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46188" yWindow="-11544" windowWidth="46296" windowHeight="25416" tabRatio="500" firstSheet="0" activeTab="0" autoFilterDateGrouping="1"/>
  </bookViews>
  <sheets>
    <sheet xmlns:r="http://schemas.openxmlformats.org/officeDocument/2006/relationships" name="2026-10 Active journals" sheetId="1" state="visible" r:id="rId1"/>
    <sheet xmlns:r="http://schemas.openxmlformats.org/officeDocument/2006/relationships" name="2026-10 Coverage trend" sheetId="2" state="visible" r:id="rId2"/>
    <sheet xmlns:r="http://schemas.openxmlformats.org/officeDocument/2006/relationships" name="2026-10 Non-active titles" sheetId="3" state="visible" r:id="rId3"/>
    <sheet xmlns:r="http://schemas.openxmlformats.org/officeDocument/2006/relationships" name="MEDLINE journals not in Embase" sheetId="4" state="visible" r:id="rId4"/>
    <sheet xmlns:r="http://schemas.openxmlformats.org/officeDocument/2006/relationships" name="Definitions" sheetId="5" state="visible" r:id="rId5"/>
  </sheets>
  <definedNames>
    <definedName name="_xlnm._FilterDatabase" localSheetId="0" hidden="1">'2026-10 Active journals'!$A$1:$T$8843</definedName>
    <definedName name="_xlnm._FilterDatabase" localSheetId="3" hidden="1">'MEDLINE journals not in Embase'!$A$1:$C$51</definedName>
  </definedNames>
  <calcPr calcId="191029" fullCalcOnLoad="1" iterateDelta="0.0001"/>
</workbook>
</file>

<file path=xl/styles.xml><?xml version="1.0" encoding="utf-8"?>
<styleSheet xmlns="http://schemas.openxmlformats.org/spreadsheetml/2006/main">
  <numFmts count="0"/>
  <fonts count="25">
    <font>
      <name val="Aptos Narrow"/>
      <charset val="1"/>
      <family val="2"/>
      <color theme="1"/>
      <sz val="11"/>
    </font>
    <font>
      <name val="Aptos Narrow"/>
      <charset val="1"/>
      <family val="2"/>
      <color rgb="FF000000"/>
      <sz val="11"/>
    </font>
    <font>
      <name val="Calibri"/>
      <charset val="1"/>
      <sz val="11"/>
    </font>
    <font>
      <name val="Arial"/>
      <charset val="1"/>
      <family val="2"/>
      <b val="1"/>
      <color theme="4"/>
      <sz val="9"/>
    </font>
    <font>
      <name val="Arial"/>
      <charset val="1"/>
      <family val="2"/>
      <b val="1"/>
      <i val="1"/>
      <color theme="4"/>
      <sz val="9"/>
    </font>
    <font>
      <name val="Arial"/>
      <charset val="1"/>
      <family val="2"/>
      <color rgb="FF000000"/>
      <sz val="9"/>
    </font>
    <font>
      <name val="Arial"/>
      <charset val="1"/>
      <b val="1"/>
      <sz val="14"/>
    </font>
    <font>
      <name val="Arial"/>
      <charset val="1"/>
      <i val="1"/>
      <color rgb="FF595959"/>
      <sz val="9"/>
    </font>
    <font>
      <name val="Arial"/>
      <charset val="1"/>
      <b val="1"/>
      <color rgb="FF1F3864"/>
      <sz val="11"/>
    </font>
    <font>
      <name val="Arial"/>
      <charset val="1"/>
      <b val="1"/>
      <color rgb="FFC00000"/>
      <sz val="9"/>
    </font>
    <font>
      <name val="Arial"/>
      <charset val="1"/>
      <b val="1"/>
      <color rgb="FFFFFFFF"/>
      <sz val="9"/>
    </font>
    <font>
      <name val="Arial"/>
      <charset val="1"/>
      <sz val="9"/>
    </font>
    <font>
      <name val="Arial"/>
      <charset val="1"/>
      <b val="1"/>
      <sz val="9"/>
    </font>
    <font>
      <name val="Arial"/>
      <charset val="1"/>
      <b val="1"/>
      <color rgb="FF404040"/>
      <sz val="9"/>
    </font>
    <font>
      <name val="Arial"/>
      <charset val="1"/>
      <color rgb="FF404040"/>
      <sz val="9"/>
    </font>
    <font>
      <name val="Arial"/>
      <charset val="1"/>
      <color rgb="FF000000"/>
      <sz val="9"/>
    </font>
    <font>
      <name val="Aptos Narrow"/>
      <charset val="1"/>
      <family val="2"/>
      <b val="1"/>
      <color theme="1"/>
      <sz val="11"/>
    </font>
    <font>
      <name val="Aptos Narrow"/>
      <charset val="1"/>
      <family val="2"/>
      <b val="1"/>
      <color theme="4"/>
      <sz val="10"/>
    </font>
    <font>
      <name val="Aptos Narrow"/>
      <charset val="1"/>
      <family val="2"/>
      <sz val="10"/>
    </font>
    <font>
      <name val="Aptos Narrow"/>
      <charset val="1"/>
      <family val="2"/>
      <sz val="10"/>
      <u val="single"/>
    </font>
    <font>
      <name val="Aptos Narrow"/>
      <charset val="1"/>
      <b val="1"/>
      <sz val="10"/>
    </font>
    <font>
      <name val="Aptos Narrow"/>
      <charset val="1"/>
      <family val="2"/>
      <b val="1"/>
      <color rgb="FF000000"/>
      <sz val="16"/>
    </font>
    <font>
      <name val="Aptos Narrow"/>
      <charset val="1"/>
      <family val="2"/>
      <b val="1"/>
      <color rgb="FF000000"/>
      <sz val="11"/>
    </font>
    <font>
      <b val="1"/>
      <color rgb="00C00000"/>
      <sz val="13"/>
    </font>
    <font>
      <b val="1"/>
      <color rgb="00FFFFFF"/>
    </font>
  </fonts>
  <fills count="7">
    <fill>
      <patternFill/>
    </fill>
    <fill>
      <patternFill patternType="gray125"/>
    </fill>
    <fill>
      <patternFill patternType="solid">
        <fgColor theme="9" tint="0.7998901333658864"/>
        <bgColor rgb="FFD9D9D9"/>
      </patternFill>
    </fill>
    <fill>
      <patternFill patternType="solid">
        <fgColor rgb="FF1F3864"/>
        <bgColor rgb="FF333399"/>
      </patternFill>
    </fill>
    <fill>
      <patternFill patternType="solid">
        <fgColor rgb="FFFFF2CC"/>
        <bgColor rgb="FFFBE3D6"/>
      </patternFill>
    </fill>
    <fill>
      <patternFill patternType="solid">
        <fgColor theme="5" tint="0.7998901333658864"/>
        <bgColor rgb="FFFFF2CC"/>
      </patternFill>
    </fill>
    <fill>
      <patternFill patternType="solid">
        <fgColor rgb="001F3864"/>
      </patternFill>
    </fill>
  </fills>
  <borders count="21">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thin">
        <color rgb="FFBFBFBF"/>
      </bottom>
      <diagonal/>
    </border>
    <border>
      <left/>
      <right/>
      <top style="thin">
        <color auto="1"/>
      </top>
      <bottom style="thin">
        <color rgb="FFBFBFBF"/>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3">
    <xf numFmtId="0" fontId="0" fillId="0" borderId="0"/>
    <xf numFmtId="0" fontId="1" fillId="0" borderId="0"/>
    <xf numFmtId="0" fontId="2" fillId="0" borderId="0"/>
  </cellStyleXfs>
  <cellXfs count="83">
    <xf numFmtId="0" fontId="0" fillId="0" borderId="0" pivotButton="0" quotePrefix="0" xfId="0"/>
    <xf numFmtId="0" fontId="3" fillId="0" borderId="1" applyAlignment="1" pivotButton="0" quotePrefix="0" xfId="0">
      <alignment horizontal="left" vertical="center" wrapText="1"/>
    </xf>
    <xf numFmtId="0" fontId="3" fillId="0" borderId="2" applyAlignment="1" pivotButton="0" quotePrefix="0" xfId="0">
      <alignment horizontal="left" vertical="center" wrapText="1"/>
    </xf>
    <xf numFmtId="0" fontId="3" fillId="0" borderId="3" applyAlignment="1" pivotButton="0" quotePrefix="0" xfId="0">
      <alignment horizontal="left" vertical="center" wrapText="1"/>
    </xf>
    <xf numFmtId="0" fontId="4" fillId="2" borderId="3" applyAlignment="1" pivotButton="0" quotePrefix="0" xfId="0">
      <alignment horizontal="left" vertical="center" wrapText="1"/>
    </xf>
    <xf numFmtId="0" fontId="5" fillId="0" borderId="4" applyAlignment="1" pivotButton="0" quotePrefix="0" xfId="2">
      <alignment horizontal="left" vertical="top"/>
    </xf>
    <xf numFmtId="0" fontId="5" fillId="0" borderId="5" applyAlignment="1" pivotButton="0" quotePrefix="0" xfId="2">
      <alignment horizontal="left" vertical="top"/>
    </xf>
    <xf numFmtId="0" fontId="5" fillId="0" borderId="6" applyAlignment="1" pivotButton="0" quotePrefix="0" xfId="2">
      <alignment horizontal="left" vertical="top"/>
    </xf>
    <xf numFmtId="0" fontId="5" fillId="0" borderId="7" applyAlignment="1" pivotButton="0" quotePrefix="0" xfId="2">
      <alignment horizontal="left" vertical="top"/>
    </xf>
    <xf numFmtId="0" fontId="5" fillId="0" borderId="8" applyAlignment="1" pivotButton="0" quotePrefix="0" xfId="2">
      <alignment horizontal="left" vertical="top"/>
    </xf>
    <xf numFmtId="0" fontId="5" fillId="0" borderId="9" applyAlignment="1" pivotButton="0" quotePrefix="0" xfId="2">
      <alignment horizontal="left" vertical="top"/>
    </xf>
    <xf numFmtId="0" fontId="5" fillId="0" borderId="10" applyAlignment="1" pivotButton="0" quotePrefix="0" xfId="2">
      <alignment horizontal="left" vertical="top"/>
    </xf>
    <xf numFmtId="0" fontId="5" fillId="0" borderId="11" applyAlignment="1" pivotButton="0" quotePrefix="0" xfId="2">
      <alignment horizontal="left" vertical="top"/>
    </xf>
    <xf numFmtId="0" fontId="5" fillId="0" borderId="12" applyAlignment="1" pivotButton="0" quotePrefix="0" xfId="2">
      <alignment horizontal="left" vertical="top"/>
    </xf>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10" fillId="3" borderId="0" applyAlignment="1" pivotButton="0" quotePrefix="0" xfId="0">
      <alignment horizontal="left" vertical="center" wrapText="1"/>
    </xf>
    <xf numFmtId="0" fontId="10" fillId="3" borderId="0" applyAlignment="1" pivotButton="0" quotePrefix="0" xfId="0">
      <alignment horizontal="center" vertical="center" wrapText="1"/>
    </xf>
    <xf numFmtId="0" fontId="11" fillId="0" borderId="13" pivotButton="0" quotePrefix="0" xfId="0"/>
    <xf numFmtId="3" fontId="11" fillId="0" borderId="13" applyAlignment="1" pivotButton="0" quotePrefix="0" xfId="0">
      <alignment horizontal="right"/>
    </xf>
    <xf numFmtId="3" fontId="12" fillId="4" borderId="13" applyAlignment="1" pivotButton="0" quotePrefix="0" xfId="0">
      <alignment horizontal="right"/>
    </xf>
    <xf numFmtId="0" fontId="12" fillId="0" borderId="14" pivotButton="0" quotePrefix="0" xfId="0"/>
    <xf numFmtId="3" fontId="12" fillId="0" borderId="14" applyAlignment="1" pivotButton="0" quotePrefix="0" xfId="0">
      <alignment horizontal="right"/>
    </xf>
    <xf numFmtId="3" fontId="12" fillId="4" borderId="14" applyAlignment="1" pivotButton="0" quotePrefix="0" xfId="0">
      <alignment horizontal="right"/>
    </xf>
    <xf numFmtId="0" fontId="12" fillId="0" borderId="13" pivotButton="0" quotePrefix="0" xfId="0"/>
    <xf numFmtId="3" fontId="12" fillId="0" borderId="13" applyAlignment="1" pivotButton="0" quotePrefix="0" xfId="0">
      <alignment horizontal="right"/>
    </xf>
    <xf numFmtId="9" fontId="11" fillId="0" borderId="13" applyAlignment="1" pivotButton="0" quotePrefix="0" xfId="0">
      <alignment horizontal="right"/>
    </xf>
    <xf numFmtId="9" fontId="12" fillId="4" borderId="13" applyAlignment="1" pivotButton="0" quotePrefix="0" xfId="0">
      <alignment horizontal="right"/>
    </xf>
    <xf numFmtId="0" fontId="13" fillId="0" borderId="0" pivotButton="0" quotePrefix="0" xfId="0"/>
    <xf numFmtId="0" fontId="14" fillId="0" borderId="0" pivotButton="0" quotePrefix="0" xfId="0"/>
    <xf numFmtId="0" fontId="2" fillId="0" borderId="0" pivotButton="0" quotePrefix="0" xfId="2"/>
    <xf numFmtId="0" fontId="3" fillId="0" borderId="1" applyAlignment="1" pivotButton="0" quotePrefix="0" xfId="2">
      <alignment horizontal="left" vertical="center" wrapText="1"/>
    </xf>
    <xf numFmtId="0" fontId="3" fillId="0" borderId="2" applyAlignment="1" pivotButton="0" quotePrefix="0" xfId="2">
      <alignment horizontal="left" vertical="center" wrapText="1"/>
    </xf>
    <xf numFmtId="0" fontId="3" fillId="0" borderId="3" applyAlignment="1" pivotButton="0" quotePrefix="0" xfId="2">
      <alignment horizontal="left" vertical="center" wrapText="1"/>
    </xf>
    <xf numFmtId="0" fontId="15" fillId="0" borderId="4" applyAlignment="1" pivotButton="0" quotePrefix="0" xfId="2">
      <alignment horizontal="left" vertical="top"/>
    </xf>
    <xf numFmtId="0" fontId="15" fillId="0" borderId="5" applyAlignment="1" pivotButton="0" quotePrefix="0" xfId="2">
      <alignment horizontal="left" vertical="top"/>
    </xf>
    <xf numFmtId="0" fontId="15" fillId="0" borderId="6" applyAlignment="1" pivotButton="0" quotePrefix="0" xfId="2">
      <alignment horizontal="left" vertical="top"/>
    </xf>
    <xf numFmtId="0" fontId="15" fillId="0" borderId="7" applyAlignment="1" pivotButton="0" quotePrefix="0" xfId="2">
      <alignment horizontal="left" vertical="top"/>
    </xf>
    <xf numFmtId="0" fontId="15" fillId="0" borderId="8" applyAlignment="1" pivotButton="0" quotePrefix="0" xfId="2">
      <alignment horizontal="left" vertical="top"/>
    </xf>
    <xf numFmtId="0" fontId="15" fillId="0" borderId="9" applyAlignment="1" pivotButton="0" quotePrefix="0" xfId="2">
      <alignment horizontal="left" vertical="top"/>
    </xf>
    <xf numFmtId="0" fontId="15" fillId="0" borderId="10" applyAlignment="1" pivotButton="0" quotePrefix="0" xfId="2">
      <alignment horizontal="left" vertical="top"/>
    </xf>
    <xf numFmtId="0" fontId="15" fillId="0" borderId="11" applyAlignment="1" pivotButton="0" quotePrefix="0" xfId="2">
      <alignment horizontal="left" vertical="top"/>
    </xf>
    <xf numFmtId="0" fontId="15" fillId="0" borderId="12" applyAlignment="1" pivotButton="0" quotePrefix="0" xfId="2">
      <alignment horizontal="left" vertical="top"/>
    </xf>
    <xf numFmtId="0" fontId="1" fillId="0" borderId="0" pivotButton="0" quotePrefix="0" xfId="1"/>
    <xf numFmtId="0" fontId="16" fillId="0" borderId="0" pivotButton="0" quotePrefix="0" xfId="1"/>
    <xf numFmtId="0" fontId="17" fillId="0" borderId="15" applyAlignment="1" pivotButton="0" quotePrefix="0" xfId="1">
      <alignment vertical="center" wrapText="1"/>
    </xf>
    <xf numFmtId="0" fontId="17" fillId="0" borderId="16" applyAlignment="1" pivotButton="0" quotePrefix="0" xfId="1">
      <alignment vertical="center" wrapText="1"/>
    </xf>
    <xf numFmtId="0" fontId="18" fillId="0" borderId="17" applyAlignment="1" pivotButton="0" quotePrefix="0" xfId="1">
      <alignment vertical="center" wrapText="1"/>
    </xf>
    <xf numFmtId="0" fontId="18" fillId="0" borderId="18" applyAlignment="1" pivotButton="0" quotePrefix="0" xfId="1">
      <alignment vertical="center" wrapText="1"/>
    </xf>
    <xf numFmtId="0" fontId="18" fillId="0" borderId="0" applyAlignment="1" pivotButton="0" quotePrefix="0" xfId="1">
      <alignment vertical="center" wrapText="1"/>
    </xf>
    <xf numFmtId="0" fontId="19" fillId="0" borderId="0" applyAlignment="1" pivotButton="0" quotePrefix="0" xfId="1">
      <alignment horizontal="right" vertical="center" wrapText="1"/>
    </xf>
    <xf numFmtId="0" fontId="18" fillId="0" borderId="0" applyAlignment="1" pivotButton="0" quotePrefix="0" xfId="1">
      <alignment horizontal="right" vertical="top" wrapText="1"/>
    </xf>
    <xf numFmtId="0" fontId="20" fillId="0" borderId="0" applyAlignment="1" pivotButton="0" quotePrefix="0" xfId="1">
      <alignment vertical="center" wrapText="1"/>
    </xf>
    <xf numFmtId="0" fontId="1" fillId="0" borderId="15" pivotButton="0" quotePrefix="0" xfId="1"/>
    <xf numFmtId="0" fontId="18" fillId="0" borderId="16" applyAlignment="1" pivotButton="0" quotePrefix="0" xfId="1">
      <alignment vertical="center" wrapText="1"/>
    </xf>
    <xf numFmtId="0" fontId="1" fillId="0" borderId="19" pivotButton="0" quotePrefix="0" xfId="1"/>
    <xf numFmtId="0" fontId="18" fillId="0" borderId="20" applyAlignment="1" pivotButton="0" quotePrefix="0" xfId="1">
      <alignment vertical="center" wrapText="1"/>
    </xf>
    <xf numFmtId="0" fontId="21" fillId="2" borderId="0" pivotButton="0" quotePrefix="0" xfId="1"/>
    <xf numFmtId="0" fontId="1" fillId="2" borderId="0" pivotButton="0" quotePrefix="0" xfId="1"/>
    <xf numFmtId="0" fontId="22" fillId="5" borderId="0" pivotButton="0" quotePrefix="0" xfId="1"/>
    <xf numFmtId="0" fontId="1" fillId="5" borderId="0" pivotButton="0" quotePrefix="0" xfId="1"/>
    <xf numFmtId="0" fontId="1" fillId="5" borderId="15" applyAlignment="1" pivotButton="0" quotePrefix="0" xfId="1">
      <alignment wrapText="1"/>
    </xf>
    <xf numFmtId="0" fontId="1" fillId="5" borderId="16" applyAlignment="1" pivotButton="0" quotePrefix="0" xfId="1">
      <alignment wrapText="1"/>
    </xf>
    <xf numFmtId="0" fontId="1" fillId="5" borderId="17" applyAlignment="1" pivotButton="0" quotePrefix="0" xfId="1">
      <alignment wrapText="1"/>
    </xf>
    <xf numFmtId="0" fontId="1" fillId="5" borderId="18" applyAlignment="1" pivotButton="0" quotePrefix="0" xfId="1">
      <alignment wrapText="1"/>
    </xf>
    <xf numFmtId="0" fontId="1" fillId="5" borderId="19" applyAlignment="1" pivotButton="0" quotePrefix="0" xfId="1">
      <alignment wrapText="1"/>
    </xf>
    <xf numFmtId="0" fontId="1" fillId="5" borderId="20" applyAlignment="1" pivotButton="0" quotePrefix="0" xfId="1">
      <alignment wrapText="1"/>
    </xf>
    <xf numFmtId="0" fontId="22" fillId="2" borderId="0" pivotButton="0" quotePrefix="0" xfId="1"/>
    <xf numFmtId="0" fontId="1" fillId="2" borderId="15" pivotButton="0" quotePrefix="0" xfId="1"/>
    <xf numFmtId="0" fontId="1" fillId="2" borderId="16" applyAlignment="1" pivotButton="0" quotePrefix="0" xfId="1">
      <alignment wrapText="1"/>
    </xf>
    <xf numFmtId="0" fontId="1" fillId="2" borderId="19" pivotButton="0" quotePrefix="0" xfId="1"/>
    <xf numFmtId="0" fontId="22" fillId="2" borderId="20" pivotButton="0" quotePrefix="0" xfId="1"/>
    <xf numFmtId="0" fontId="1" fillId="2" borderId="15" applyAlignment="1" pivotButton="0" quotePrefix="0" xfId="1">
      <alignment vertical="center" wrapText="1"/>
    </xf>
    <xf numFmtId="0" fontId="23" fillId="0" borderId="0" pivotButton="0" quotePrefix="0" xfId="0"/>
    <xf numFmtId="0" fontId="0" fillId="0" borderId="0" applyAlignment="1" pivotButton="0" quotePrefix="0" xfId="0">
      <alignment vertical="top" wrapText="1"/>
    </xf>
    <xf numFmtId="0" fontId="24" fillId="6" borderId="0" applyAlignment="1" pivotButton="0" quotePrefix="0" xfId="0">
      <alignment vertical="top" wrapText="1"/>
    </xf>
    <xf numFmtId="0" fontId="15" fillId="0" borderId="6" applyAlignment="1" pivotButton="0" quotePrefix="0" xfId="0">
      <alignment horizontal="left" vertical="top"/>
    </xf>
    <xf numFmtId="0" fontId="1" fillId="5" borderId="19" applyAlignment="1" pivotButton="0" quotePrefix="0" xfId="0">
      <alignment wrapText="1"/>
    </xf>
    <xf numFmtId="0" fontId="1" fillId="5" borderId="20" applyAlignment="1" pivotButton="0" quotePrefix="0" xfId="0">
      <alignment wrapText="1"/>
    </xf>
    <xf numFmtId="0" fontId="18" fillId="0" borderId="17" applyAlignment="1" pivotButton="0" quotePrefix="0" xfId="0">
      <alignment vertical="center" wrapText="1"/>
    </xf>
    <xf numFmtId="0" fontId="18" fillId="0" borderId="18" applyAlignment="1" pivotButton="0" quotePrefix="0" xfId="0">
      <alignment vertical="center" wrapText="1"/>
    </xf>
  </cellXfs>
  <cellStyles count="3">
    <cellStyle name="Normal" xfId="0" builtinId="0"/>
    <cellStyle name="Normal 2" xfId="1"/>
    <cellStyle name="Normal 3" xfId="2"/>
  </cellStyles>
  <dxfs count="2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9C0006"/>
      <rgbColor rgb="FF008000"/>
      <rgbColor rgb="FF000080"/>
      <rgbColor rgb="FF808000"/>
      <rgbColor rgb="FF800080"/>
      <rgbColor rgb="FF156082"/>
      <rgbColor rgb="FFBFBFBF"/>
      <rgbColor rgb="FF8B8B8B"/>
      <rgbColor rgb="FF5B9BD5"/>
      <rgbColor rgb="FF993366"/>
      <rgbColor rgb="FFFFF2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D9F2D0"/>
      <rgbColor rgb="FFFBE3D6"/>
      <rgbColor rgb="FF99CCFF"/>
      <rgbColor rgb="FFFF99CC"/>
      <rgbColor rgb="FFCC99FF"/>
      <rgbColor rgb="FFFFC7CE"/>
      <rgbColor rgb="FF3366FF"/>
      <rgbColor rgb="FF33CCCC"/>
      <rgbColor rgb="FF99CC00"/>
      <rgbColor rgb="FFFFCC00"/>
      <rgbColor rgb="FFFF9900"/>
      <rgbColor rgb="FFED7D31"/>
      <rgbColor rgb="FF595959"/>
      <rgbColor rgb="FFA5A5A5"/>
      <rgbColor rgb="FF1F3864"/>
      <rgbColor rgb="FF339966"/>
      <rgbColor rgb="FF003300"/>
      <rgbColor rgb="FF333300"/>
      <rgbColor rgb="FF993300"/>
      <rgbColor rgb="FF993366"/>
      <rgbColor rgb="FF333399"/>
      <rgbColor rgb="FF404040"/>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Journals covered per list, by indexing category</a:t>
            </a:r>
          </a:p>
        </rich>
      </tx>
    </title>
    <plotArea>
      <barChart>
        <barDir val="col"/>
        <grouping val="stacked"/>
        <ser>
          <idx val="0"/>
          <order val="0"/>
          <tx>
            <strRef>
              <f>'2026-10 Coverage trend'!$A$26</f>
            </strRef>
          </tx>
          <spPr>
            <a:solidFill xmlns:a="http://schemas.openxmlformats.org/drawingml/2006/main">
              <a:srgbClr val="5B9BD5"/>
            </a:solidFill>
            <a:ln xmlns:a="http://schemas.openxmlformats.org/drawingml/2006/main">
              <a:solidFill>
                <a:srgbClr val="5B9BD5"/>
              </a:solidFill>
              <a:prstDash val="solid"/>
            </a:ln>
          </spPr>
          <cat>
            <numRef>
              <f>'2026-10 Coverage trend'!$B$25:$M$25</f>
            </numRef>
          </cat>
          <val>
            <numRef>
              <f>'2026-10 Coverage trend'!$B$26:$M$26</f>
            </numRef>
          </val>
        </ser>
        <ser>
          <idx val="1"/>
          <order val="1"/>
          <tx>
            <strRef>
              <f>'2026-10 Coverage trend'!$A$27</f>
            </strRef>
          </tx>
          <spPr>
            <a:solidFill xmlns:a="http://schemas.openxmlformats.org/drawingml/2006/main">
              <a:srgbClr val="ED7D31"/>
            </a:solidFill>
            <a:ln xmlns:a="http://schemas.openxmlformats.org/drawingml/2006/main">
              <a:solidFill>
                <a:srgbClr val="ED7D31"/>
              </a:solidFill>
              <a:prstDash val="solid"/>
            </a:ln>
          </spPr>
          <cat>
            <numRef>
              <f>'2026-10 Coverage trend'!$B$25:$M$25</f>
            </numRef>
          </cat>
          <val>
            <numRef>
              <f>'2026-10 Coverage trend'!$B$27:$M$27</f>
            </numRef>
          </val>
        </ser>
        <ser>
          <idx val="2"/>
          <order val="2"/>
          <tx>
            <strRef>
              <f>'2026-10 Coverage trend'!$A$28</f>
            </strRef>
          </tx>
          <spPr>
            <a:solidFill xmlns:a="http://schemas.openxmlformats.org/drawingml/2006/main">
              <a:srgbClr val="70AD47"/>
            </a:solidFill>
            <a:ln xmlns:a="http://schemas.openxmlformats.org/drawingml/2006/main">
              <a:solidFill>
                <a:srgbClr val="70AD47"/>
              </a:solidFill>
              <a:prstDash val="solid"/>
            </a:ln>
          </spPr>
          <dLbls>
            <dLbl>
              <idx val="11"/>
              <showLegendKey val="0"/>
              <showVal val="1"/>
              <showCatName val="0"/>
              <showSerName val="0"/>
              <showPercent val="0"/>
            </dLbl>
            <showLegendKey val="0"/>
            <showVal val="0"/>
            <showCatName val="0"/>
            <showSerName val="0"/>
            <showPercent val="0"/>
          </dLbls>
          <cat>
            <numRef>
              <f>'2026-10 Coverage trend'!$B$25:$M$25</f>
            </numRef>
          </cat>
          <val>
            <numRef>
              <f>'2026-10 Coverage trend'!$B$28:$M$28</f>
            </numRef>
          </val>
        </ser>
        <ser>
          <idx val="3"/>
          <order val="3"/>
          <tx>
            <strRef>
              <f>'2026-10 Coverage trend'!$A$29</f>
            </strRef>
          </tx>
          <spPr>
            <a:solidFill xmlns:a="http://schemas.openxmlformats.org/drawingml/2006/main">
              <a:srgbClr val="A5A5A5"/>
            </a:solidFill>
            <a:ln xmlns:a="http://schemas.openxmlformats.org/drawingml/2006/main">
              <a:solidFill>
                <a:srgbClr val="A5A5A5"/>
              </a:solidFill>
              <a:prstDash val="solid"/>
            </a:ln>
          </spPr>
          <cat>
            <numRef>
              <f>'2026-10 Coverage trend'!$B$25:$M$25</f>
            </numRef>
          </cat>
          <val>
            <numRef>
              <f>'2026-10 Coverage trend'!$B$29:$M$29</f>
            </numRef>
          </val>
        </ser>
        <dLbls>
          <numFmt formatCode="#,##0;;;"/>
          <showLegendKey val="0"/>
          <showVal val="1"/>
          <showCatName val="0"/>
          <showSerName val="0"/>
        </dLbls>
        <gapWidth val="60"/>
        <overlap val="100"/>
        <axId val="10"/>
        <axId val="100"/>
      </barChart>
      <catAx>
        <axId val="10"/>
        <scaling>
          <orientation val="minMax"/>
        </scaling>
        <delete val="0"/>
        <axPos val="l"/>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Journals</a:t>
                </a:r>
              </a:p>
            </rich>
          </tx>
        </title>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4</row>
      <rowOff>0</rowOff>
    </from>
    <ext cx="9720000" cy="3456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5.xml.rels><Relationships xmlns="http://schemas.openxmlformats.org/package/2006/relationships"><Relationship Type="http://schemas.openxmlformats.org/officeDocument/2006/relationships/hyperlink" Target="https://www.elsevier.support/embase/answer/embase-content-update-journals-previously-indexed-via-medline" TargetMode="External" Id="rId1"/><Relationship Type="http://schemas.openxmlformats.org/officeDocument/2006/relationships/hyperlink" Target="https://www.elsevier.support/embase/answer/embase-content-update-journals-previously-indexed-via-medline" TargetMode="External" Id="rId2"/></Relationships>
</file>

<file path=xl/worksheets/sheet1.xml><?xml version="1.0" encoding="utf-8"?>
<worksheet xmlns="http://schemas.openxmlformats.org/spreadsheetml/2006/main">
  <sheetPr>
    <outlinePr summaryBelow="1" summaryRight="1"/>
    <pageSetUpPr/>
  </sheetPr>
  <dimension ref="A1:T8843"/>
  <sheetViews>
    <sheetView tabSelected="1" zoomScaleNormal="100" workbookViewId="0">
      <selection activeCell="A1" sqref="A1:A1048576"/>
    </sheetView>
  </sheetViews>
  <sheetFormatPr baseColWidth="8" defaultColWidth="8.5703125" defaultRowHeight="15"/>
  <cols>
    <col width="52.42578125" customWidth="1" min="1" max="1"/>
    <col width="17.5703125" customWidth="1" min="2" max="2"/>
    <col width="11.85546875" customWidth="1" min="13" max="13"/>
    <col width="13" customWidth="1" min="15" max="15"/>
    <col width="34.85546875" customWidth="1" min="16" max="16"/>
    <col width="14" customWidth="1" min="17" max="17"/>
    <col width="120" customWidth="1" min="18" max="18"/>
    <col width="28" customWidth="1" min="19" max="19"/>
    <col width="70" customWidth="1" min="20" max="20"/>
  </cols>
  <sheetData>
    <row r="1" ht="36.75" customHeight="1">
      <c r="A1" s="1" t="inlineStr">
        <is>
          <t>Embase journal titles</t>
        </is>
      </c>
      <c r="B1" s="2" t="inlineStr">
        <is>
          <t>Abbreviated title</t>
        </is>
      </c>
      <c r="C1" s="2" t="inlineStr">
        <is>
          <t>E-ISSN</t>
        </is>
      </c>
      <c r="D1" s="2" t="inlineStr">
        <is>
          <t>P-ISSN</t>
        </is>
      </c>
      <c r="E1" s="2" t="inlineStr">
        <is>
          <t>Publisher</t>
        </is>
      </c>
      <c r="F1" s="2" t="inlineStr">
        <is>
          <t>Country</t>
        </is>
      </c>
      <c r="G1" s="2" t="inlineStr">
        <is>
          <t>Language of item</t>
        </is>
      </c>
      <c r="H1" s="2" t="inlineStr">
        <is>
          <t>Language of title</t>
        </is>
      </c>
      <c r="I1" s="2" t="inlineStr">
        <is>
          <t>Journal status</t>
        </is>
      </c>
      <c r="J1" s="2" t="inlineStr">
        <is>
          <t>Article in press</t>
        </is>
      </c>
      <c r="K1" s="2" t="inlineStr">
        <is>
          <t>Indexed at Embase</t>
        </is>
      </c>
      <c r="L1" s="2" t="inlineStr">
        <is>
          <t>Indexed by Medline</t>
        </is>
      </c>
      <c r="M1" s="2" t="inlineStr">
        <is>
          <t>Vol yr</t>
        </is>
      </c>
      <c r="N1" s="2" t="inlineStr">
        <is>
          <t>Iss yr</t>
        </is>
      </c>
      <c r="O1" s="3" t="inlineStr">
        <is>
          <t>Source type</t>
        </is>
      </c>
      <c r="P1" s="4" t="inlineStr">
        <is>
          <t>Change vs previous lists</t>
        </is>
      </c>
      <c r="Q1" s="4" t="inlineStr">
        <is>
          <t>Under review</t>
        </is>
      </c>
      <c r="R1" s="4" t="inlineStr">
        <is>
          <t>Review details</t>
        </is>
      </c>
      <c r="S1" s="4" t="inlineStr">
        <is>
          <t>Indexing category</t>
        </is>
      </c>
      <c r="T1" s="4" t="inlineStr">
        <is>
          <t>Medline independence project</t>
        </is>
      </c>
    </row>
    <row r="2">
      <c r="A2" s="5" t="inlineStr">
        <is>
          <t>3 Biotech</t>
        </is>
      </c>
      <c r="B2" s="6" t="inlineStr">
        <is>
          <t>3 Biotech</t>
        </is>
      </c>
      <c r="C2" s="6" t="inlineStr">
        <is>
          <t>21905738</t>
        </is>
      </c>
      <c r="D2" s="6" t="inlineStr">
        <is>
          <t>2190572X</t>
        </is>
      </c>
      <c r="E2" s="6" t="inlineStr">
        <is>
          <t>Springer Science and Business Media Deutschland GmbH</t>
        </is>
      </c>
      <c r="F2" s="6" t="inlineStr">
        <is>
          <t>Germany</t>
        </is>
      </c>
      <c r="G2" s="6" t="inlineStr">
        <is>
          <t>ENG</t>
        </is>
      </c>
      <c r="H2" s="6" t="inlineStr">
        <is>
          <t>ENG</t>
        </is>
      </c>
      <c r="I2" s="6" t="inlineStr">
        <is>
          <t>Active</t>
        </is>
      </c>
      <c r="J2" s="6" t="n"/>
      <c r="K2" s="6" t="inlineStr">
        <is>
          <t>EMBASE</t>
        </is>
      </c>
      <c r="L2" s="6" t="n"/>
      <c r="M2" s="6" t="inlineStr">
        <is>
          <t>1</t>
        </is>
      </c>
      <c r="N2" s="6" t="inlineStr">
        <is>
          <t>1</t>
        </is>
      </c>
      <c r="O2" s="7" t="inlineStr">
        <is>
          <t>journal</t>
        </is>
      </c>
      <c r="S2" t="inlineStr">
        <is>
          <t>Embase only</t>
        </is>
      </c>
    </row>
    <row r="3">
      <c r="A3" s="5" t="inlineStr">
        <is>
          <t>3D Printing in Medicine</t>
        </is>
      </c>
      <c r="B3" s="6" t="inlineStr">
        <is>
          <t>3D Print. Med.</t>
        </is>
      </c>
      <c r="C3" s="6" t="inlineStr">
        <is>
          <t>23656271</t>
        </is>
      </c>
      <c r="D3" s="6" t="n"/>
      <c r="E3" s="6" t="inlineStr">
        <is>
          <t>BioMed Central Ltd</t>
        </is>
      </c>
      <c r="F3" s="6" t="inlineStr">
        <is>
          <t>Switzerland</t>
        </is>
      </c>
      <c r="G3" s="6" t="inlineStr">
        <is>
          <t>ENG</t>
        </is>
      </c>
      <c r="H3" s="6" t="inlineStr">
        <is>
          <t>ENG</t>
        </is>
      </c>
      <c r="I3" s="6" t="inlineStr">
        <is>
          <t>Active</t>
        </is>
      </c>
      <c r="J3" s="6" t="n"/>
      <c r="K3" s="6" t="inlineStr">
        <is>
          <t>EMBASE</t>
        </is>
      </c>
      <c r="L3" s="6" t="n"/>
      <c r="M3" s="6" t="inlineStr">
        <is>
          <t>1</t>
        </is>
      </c>
      <c r="N3" s="6" t="inlineStr">
        <is>
          <t>1</t>
        </is>
      </c>
      <c r="O3" s="7" t="inlineStr">
        <is>
          <t>journal</t>
        </is>
      </c>
      <c r="S3" t="inlineStr">
        <is>
          <t>Embase only</t>
        </is>
      </c>
    </row>
    <row r="4">
      <c r="A4" s="5" t="inlineStr">
        <is>
          <t>A and A Practice</t>
        </is>
      </c>
      <c r="B4" s="6" t="inlineStr">
        <is>
          <t>A A Pract.</t>
        </is>
      </c>
      <c r="C4" s="6" t="inlineStr">
        <is>
          <t>25753126</t>
        </is>
      </c>
      <c r="D4" s="6" t="n"/>
      <c r="E4" s="6" t="inlineStr">
        <is>
          <t>Wolters Kluwer Health</t>
        </is>
      </c>
      <c r="F4" s="6" t="inlineStr">
        <is>
          <t>United States</t>
        </is>
      </c>
      <c r="G4" s="6" t="inlineStr">
        <is>
          <t>ENG</t>
        </is>
      </c>
      <c r="H4" s="6" t="inlineStr">
        <is>
          <t>ENG</t>
        </is>
      </c>
      <c r="I4" s="6" t="inlineStr">
        <is>
          <t>Active</t>
        </is>
      </c>
      <c r="J4" s="6" t="n"/>
      <c r="K4" s="6" t="inlineStr">
        <is>
          <t>EMBASE</t>
        </is>
      </c>
      <c r="L4" s="6" t="inlineStr">
        <is>
          <t>MEDL</t>
        </is>
      </c>
      <c r="M4" s="6" t="inlineStr">
        <is>
          <t>2</t>
        </is>
      </c>
      <c r="N4" s="6" t="inlineStr">
        <is>
          <t>12</t>
        </is>
      </c>
      <c r="O4" s="7" t="inlineStr">
        <is>
          <t>journal</t>
        </is>
      </c>
      <c r="S4" t="inlineStr">
        <is>
          <t>Embase and MEDLINE</t>
        </is>
      </c>
    </row>
    <row r="5">
      <c r="A5" s="5" t="inlineStr">
        <is>
          <t>AAC: Augmentative and Alternative Communication</t>
        </is>
      </c>
      <c r="B5" s="6" t="inlineStr">
        <is>
          <t>AAC Augmentative Altern Commun</t>
        </is>
      </c>
      <c r="C5" s="6" t="inlineStr">
        <is>
          <t>14773848</t>
        </is>
      </c>
      <c r="D5" s="6" t="inlineStr">
        <is>
          <t>07434618</t>
        </is>
      </c>
      <c r="E5" s="6" t="inlineStr">
        <is>
          <t>Taylor and Francis Ltd.</t>
        </is>
      </c>
      <c r="F5" s="6" t="inlineStr">
        <is>
          <t>United Kingdom</t>
        </is>
      </c>
      <c r="G5" s="6" t="inlineStr">
        <is>
          <t>ENG</t>
        </is>
      </c>
      <c r="H5" s="6" t="inlineStr">
        <is>
          <t>ENG</t>
        </is>
      </c>
      <c r="I5" s="6" t="inlineStr">
        <is>
          <t>Active</t>
        </is>
      </c>
      <c r="J5" s="6" t="n"/>
      <c r="K5" s="6" t="inlineStr">
        <is>
          <t>EMBASE</t>
        </is>
      </c>
      <c r="L5" s="6" t="n"/>
      <c r="M5" s="6" t="inlineStr">
        <is>
          <t>1</t>
        </is>
      </c>
      <c r="N5" s="6" t="inlineStr">
        <is>
          <t>4</t>
        </is>
      </c>
      <c r="O5" s="7" t="inlineStr">
        <is>
          <t>journal</t>
        </is>
      </c>
      <c r="S5" t="inlineStr">
        <is>
          <t>Embase direct (ex-MEDLINE)</t>
        </is>
      </c>
      <c r="T5" t="inlineStr">
        <is>
          <t>Moved to direct Embase indexing in the Medline independence project (2026). Still part of MEDLINE and PubMed.</t>
        </is>
      </c>
    </row>
    <row r="6">
      <c r="A6" s="5" t="inlineStr">
        <is>
          <t>AACE Endocrinology and Diabetes</t>
        </is>
      </c>
      <c r="B6" s="6" t="inlineStr">
        <is>
          <t>AACE endocrinol. diabetes</t>
        </is>
      </c>
      <c r="C6" s="6" t="inlineStr">
        <is>
          <t>30509157</t>
        </is>
      </c>
      <c r="D6" s="6" t="n"/>
      <c r="E6" s="6" t="inlineStr">
        <is>
          <t>Elsevier B.V.</t>
        </is>
      </c>
      <c r="F6" s="6" t="inlineStr">
        <is>
          <t>Netherlands</t>
        </is>
      </c>
      <c r="G6" s="6" t="inlineStr">
        <is>
          <t>ENG</t>
        </is>
      </c>
      <c r="H6" s="6" t="inlineStr">
        <is>
          <t>ENG</t>
        </is>
      </c>
      <c r="I6" s="6" t="inlineStr">
        <is>
          <t>Active</t>
        </is>
      </c>
      <c r="J6" s="6" t="n"/>
      <c r="K6" s="6" t="inlineStr">
        <is>
          <t>EMBASE</t>
        </is>
      </c>
      <c r="L6" s="6" t="n"/>
      <c r="M6" s="6" t="inlineStr">
        <is>
          <t>1</t>
        </is>
      </c>
      <c r="N6" s="6" t="inlineStr">
        <is>
          <t>6</t>
        </is>
      </c>
      <c r="O6" s="7" t="inlineStr">
        <is>
          <t>journal</t>
        </is>
      </c>
      <c r="P6" t="inlineStr">
        <is>
          <t>between Jan 2025 and Jul 2025</t>
        </is>
      </c>
      <c r="S6" t="inlineStr">
        <is>
          <t>Embase only</t>
        </is>
      </c>
    </row>
    <row r="7">
      <c r="A7" s="5" t="inlineStr">
        <is>
          <t>AACN Advanced Critical Care</t>
        </is>
      </c>
      <c r="B7" s="6" t="inlineStr">
        <is>
          <t>AACN Adv. Crit. Care</t>
        </is>
      </c>
      <c r="C7" s="6" t="inlineStr">
        <is>
          <t>15597776</t>
        </is>
      </c>
      <c r="D7" s="6" t="inlineStr">
        <is>
          <t>15597768</t>
        </is>
      </c>
      <c r="E7" s="6" t="inlineStr">
        <is>
          <t>American Association of Critical-Care Nurses</t>
        </is>
      </c>
      <c r="F7" s="6" t="inlineStr">
        <is>
          <t>United States</t>
        </is>
      </c>
      <c r="G7" s="6" t="inlineStr">
        <is>
          <t>ENG</t>
        </is>
      </c>
      <c r="H7" s="6" t="inlineStr">
        <is>
          <t>ENG</t>
        </is>
      </c>
      <c r="I7" s="6" t="inlineStr">
        <is>
          <t>Active</t>
        </is>
      </c>
      <c r="J7" s="6" t="n"/>
      <c r="K7" s="6" t="inlineStr">
        <is>
          <t>EMBASE</t>
        </is>
      </c>
      <c r="L7" s="6" t="n"/>
      <c r="M7" s="6" t="inlineStr">
        <is>
          <t>1</t>
        </is>
      </c>
      <c r="N7" s="6" t="inlineStr">
        <is>
          <t>4</t>
        </is>
      </c>
      <c r="O7" s="7" t="inlineStr">
        <is>
          <t>journal</t>
        </is>
      </c>
      <c r="S7" t="inlineStr">
        <is>
          <t>Embase direct (ex-MEDLINE)</t>
        </is>
      </c>
      <c r="T7" t="inlineStr">
        <is>
          <t>Moved to direct Embase indexing in the Medline independence project (2026). Still part of MEDLINE and PubMed.</t>
        </is>
      </c>
    </row>
    <row r="8">
      <c r="A8" s="5" t="inlineStr">
        <is>
          <t>AANA Journal</t>
        </is>
      </c>
      <c r="B8" s="6" t="inlineStr">
        <is>
          <t>AANA J.</t>
        </is>
      </c>
      <c r="C8" s="6" t="inlineStr">
        <is>
          <t>21625239</t>
        </is>
      </c>
      <c r="D8" s="6" t="inlineStr">
        <is>
          <t>00946354</t>
        </is>
      </c>
      <c r="E8" s="6" t="inlineStr">
        <is>
          <t>AANA Publishing Inc.</t>
        </is>
      </c>
      <c r="F8" s="6" t="inlineStr">
        <is>
          <t>United States</t>
        </is>
      </c>
      <c r="G8" s="6" t="inlineStr">
        <is>
          <t>ENG</t>
        </is>
      </c>
      <c r="H8" s="6" t="inlineStr">
        <is>
          <t>ENG</t>
        </is>
      </c>
      <c r="I8" s="6" t="inlineStr">
        <is>
          <t>Active</t>
        </is>
      </c>
      <c r="J8" s="6" t="n"/>
      <c r="K8" s="6" t="inlineStr">
        <is>
          <t>EMBASE</t>
        </is>
      </c>
      <c r="L8" s="6" t="inlineStr">
        <is>
          <t>MEDL</t>
        </is>
      </c>
      <c r="M8" s="6" t="inlineStr">
        <is>
          <t>1</t>
        </is>
      </c>
      <c r="N8" s="6" t="inlineStr">
        <is>
          <t>6</t>
        </is>
      </c>
      <c r="O8" s="7" t="inlineStr">
        <is>
          <t>journal</t>
        </is>
      </c>
      <c r="S8" t="inlineStr">
        <is>
          <t>Embase and MEDLINE</t>
        </is>
      </c>
    </row>
    <row r="9">
      <c r="A9" s="5" t="inlineStr">
        <is>
          <t>AAPS Advances in the Pharmaceutical Sciences Series</t>
        </is>
      </c>
      <c r="B9" s="6" t="inlineStr">
        <is>
          <t>AAPS Adv. Pharm. Sci. Ser.</t>
        </is>
      </c>
      <c r="C9" s="6" t="inlineStr">
        <is>
          <t>2210738X</t>
        </is>
      </c>
      <c r="D9" s="6" t="inlineStr">
        <is>
          <t>22107371</t>
        </is>
      </c>
      <c r="E9" s="6" t="inlineStr">
        <is>
          <t>Springer</t>
        </is>
      </c>
      <c r="F9" s="6" t="inlineStr">
        <is>
          <t>United States</t>
        </is>
      </c>
      <c r="G9" s="6" t="inlineStr">
        <is>
          <t>ENG</t>
        </is>
      </c>
      <c r="H9" s="6" t="inlineStr">
        <is>
          <t>ENG</t>
        </is>
      </c>
      <c r="I9" s="6" t="inlineStr">
        <is>
          <t>Active</t>
        </is>
      </c>
      <c r="J9" s="6" t="n"/>
      <c r="K9" s="6" t="inlineStr">
        <is>
          <t>EMBASE</t>
        </is>
      </c>
      <c r="L9" s="6" t="n"/>
      <c r="M9" s="6" t="inlineStr">
        <is>
          <t>1</t>
        </is>
      </c>
      <c r="N9" s="6" t="inlineStr">
        <is>
          <t>1</t>
        </is>
      </c>
      <c r="O9" s="7" t="inlineStr">
        <is>
          <t>book-series</t>
        </is>
      </c>
      <c r="S9" t="inlineStr">
        <is>
          <t>Embase only</t>
        </is>
      </c>
    </row>
    <row r="10">
      <c r="A10" s="5" t="inlineStr">
        <is>
          <t>AAPS Journal</t>
        </is>
      </c>
      <c r="B10" s="6" t="inlineStr">
        <is>
          <t>AAPS J.</t>
        </is>
      </c>
      <c r="C10" s="6" t="inlineStr">
        <is>
          <t>15507416</t>
        </is>
      </c>
      <c r="D10" s="6" t="n"/>
      <c r="E10" s="6" t="inlineStr">
        <is>
          <t>Springer Science and Business Media Deutschland GmbH</t>
        </is>
      </c>
      <c r="F10" s="6" t="inlineStr">
        <is>
          <t>Switzerland</t>
        </is>
      </c>
      <c r="G10" s="6" t="inlineStr">
        <is>
          <t>ENG</t>
        </is>
      </c>
      <c r="H10" s="6" t="inlineStr">
        <is>
          <t>ENG</t>
        </is>
      </c>
      <c r="I10" s="6" t="inlineStr">
        <is>
          <t>Active</t>
        </is>
      </c>
      <c r="J10" s="6" t="inlineStr">
        <is>
          <t>AIP</t>
        </is>
      </c>
      <c r="K10" s="6" t="inlineStr">
        <is>
          <t>EMBASE</t>
        </is>
      </c>
      <c r="L10" s="6" t="inlineStr">
        <is>
          <t>MEDL</t>
        </is>
      </c>
      <c r="M10" s="6" t="inlineStr">
        <is>
          <t>1</t>
        </is>
      </c>
      <c r="N10" s="6" t="inlineStr">
        <is>
          <t>4</t>
        </is>
      </c>
      <c r="O10" s="7" t="inlineStr">
        <is>
          <t>journal</t>
        </is>
      </c>
      <c r="S10" t="inlineStr">
        <is>
          <t>Embase and MEDLINE</t>
        </is>
      </c>
    </row>
    <row r="11">
      <c r="A11" s="5" t="inlineStr">
        <is>
          <t>AAPS Open</t>
        </is>
      </c>
      <c r="B11" s="6" t="inlineStr">
        <is>
          <t>AAPS Open</t>
        </is>
      </c>
      <c r="C11" s="6" t="inlineStr">
        <is>
          <t>23649534</t>
        </is>
      </c>
      <c r="D11" s="6" t="n"/>
      <c r="E11" s="6" t="inlineStr">
        <is>
          <t>Springer Science and Business Media Deutschland GmbH</t>
        </is>
      </c>
      <c r="F11" s="6" t="inlineStr">
        <is>
          <t>Switzerland</t>
        </is>
      </c>
      <c r="G11" s="6" t="inlineStr">
        <is>
          <t>ENG</t>
        </is>
      </c>
      <c r="H11" s="6" t="inlineStr">
        <is>
          <t>ENG</t>
        </is>
      </c>
      <c r="I11" s="6" t="inlineStr">
        <is>
          <t>Active</t>
        </is>
      </c>
      <c r="J11" s="6" t="n"/>
      <c r="K11" s="6" t="inlineStr">
        <is>
          <t>EMBASE</t>
        </is>
      </c>
      <c r="L11" s="6" t="n"/>
      <c r="M11" s="6" t="inlineStr">
        <is>
          <t>1</t>
        </is>
      </c>
      <c r="N11" s="6" t="inlineStr">
        <is>
          <t>0</t>
        </is>
      </c>
      <c r="O11" s="7" t="inlineStr">
        <is>
          <t>journal</t>
        </is>
      </c>
      <c r="S11" t="inlineStr">
        <is>
          <t>Embase only</t>
        </is>
      </c>
    </row>
    <row r="12">
      <c r="A12" s="5" t="inlineStr">
        <is>
          <t>AAPS PharmSciTech</t>
        </is>
      </c>
      <c r="B12" s="6" t="inlineStr">
        <is>
          <t>AAPS PharmSciTech</t>
        </is>
      </c>
      <c r="C12" s="6" t="inlineStr">
        <is>
          <t>15309932</t>
        </is>
      </c>
      <c r="D12" s="6" t="n"/>
      <c r="E12" s="6" t="inlineStr">
        <is>
          <t>Springer Science and Business Media Deutschland GmbH</t>
        </is>
      </c>
      <c r="F12" s="6" t="inlineStr">
        <is>
          <t>Switzerland</t>
        </is>
      </c>
      <c r="G12" s="6" t="inlineStr">
        <is>
          <t>ENG</t>
        </is>
      </c>
      <c r="H12" s="6" t="inlineStr">
        <is>
          <t>ENG</t>
        </is>
      </c>
      <c r="I12" s="6" t="inlineStr">
        <is>
          <t>Active</t>
        </is>
      </c>
      <c r="J12" s="6" t="inlineStr">
        <is>
          <t>AIP</t>
        </is>
      </c>
      <c r="K12" s="6" t="inlineStr">
        <is>
          <t>EMBASE</t>
        </is>
      </c>
      <c r="L12" s="6" t="inlineStr">
        <is>
          <t>MEDL</t>
        </is>
      </c>
      <c r="M12" s="6" t="inlineStr">
        <is>
          <t>1</t>
        </is>
      </c>
      <c r="N12" s="6" t="inlineStr">
        <is>
          <t>4</t>
        </is>
      </c>
      <c r="O12" s="7" t="inlineStr">
        <is>
          <t>journal</t>
        </is>
      </c>
      <c r="S12" t="inlineStr">
        <is>
          <t>Embase and MEDLINE</t>
        </is>
      </c>
    </row>
    <row r="13">
      <c r="A13" s="5" t="inlineStr">
        <is>
          <t>Abdominal Radiology</t>
        </is>
      </c>
      <c r="B13" s="6" t="inlineStr">
        <is>
          <t>Abdom. Radiol.</t>
        </is>
      </c>
      <c r="C13" s="6" t="inlineStr">
        <is>
          <t>23660058</t>
        </is>
      </c>
      <c r="D13" s="6" t="inlineStr">
        <is>
          <t>2366004X</t>
        </is>
      </c>
      <c r="E13" s="6" t="inlineStr">
        <is>
          <t>Springer</t>
        </is>
      </c>
      <c r="F13" s="6" t="inlineStr">
        <is>
          <t>United States</t>
        </is>
      </c>
      <c r="G13" s="6" t="inlineStr">
        <is>
          <t>ENG</t>
        </is>
      </c>
      <c r="H13" s="6" t="inlineStr">
        <is>
          <t>ENG</t>
        </is>
      </c>
      <c r="I13" s="6" t="inlineStr">
        <is>
          <t>Active</t>
        </is>
      </c>
      <c r="J13" s="6" t="inlineStr">
        <is>
          <t>AIP</t>
        </is>
      </c>
      <c r="K13" s="6" t="inlineStr">
        <is>
          <t>EMBASE</t>
        </is>
      </c>
      <c r="L13" s="6" t="inlineStr">
        <is>
          <t>MEDL</t>
        </is>
      </c>
      <c r="M13" s="6" t="inlineStr">
        <is>
          <t>8</t>
        </is>
      </c>
      <c r="N13" s="6" t="inlineStr">
        <is>
          <t>8</t>
        </is>
      </c>
      <c r="O13" s="7" t="inlineStr">
        <is>
          <t>journal</t>
        </is>
      </c>
      <c r="S13" t="inlineStr">
        <is>
          <t>Embase and MEDLINE</t>
        </is>
      </c>
    </row>
    <row r="14">
      <c r="A14" s="5" t="inlineStr">
        <is>
          <t>Academia Mental Health and Well-Being</t>
        </is>
      </c>
      <c r="B14" s="6" t="inlineStr">
        <is>
          <t>Acad. ment. health well-being</t>
        </is>
      </c>
      <c r="C14" s="6" t="inlineStr">
        <is>
          <t>29979196</t>
        </is>
      </c>
      <c r="D14" s="6" t="n"/>
      <c r="E14" s="6" t="inlineStr">
        <is>
          <t>Academia.edu Journals</t>
        </is>
      </c>
      <c r="F14" s="6" t="inlineStr">
        <is>
          <t>United States</t>
        </is>
      </c>
      <c r="G14" s="6" t="inlineStr">
        <is>
          <t>ENG</t>
        </is>
      </c>
      <c r="H14" s="6" t="inlineStr">
        <is>
          <t>ENG</t>
        </is>
      </c>
      <c r="I14" s="6" t="inlineStr">
        <is>
          <t>Active</t>
        </is>
      </c>
      <c r="J14" s="6" t="n"/>
      <c r="K14" s="6" t="inlineStr">
        <is>
          <t>EMBASE</t>
        </is>
      </c>
      <c r="L14" s="6" t="n"/>
      <c r="M14" s="6" t="inlineStr">
        <is>
          <t>1</t>
        </is>
      </c>
      <c r="N14" s="6" t="inlineStr">
        <is>
          <t>4</t>
        </is>
      </c>
      <c r="O14" s="7" t="inlineStr">
        <is>
          <t>journal</t>
        </is>
      </c>
      <c r="P14" t="inlineStr">
        <is>
          <t>between Jan and Jul 2026</t>
        </is>
      </c>
      <c r="S14" t="inlineStr">
        <is>
          <t>Embase only</t>
        </is>
      </c>
    </row>
    <row r="15">
      <c r="A15" s="5" t="inlineStr">
        <is>
          <t>Academia Oncology</t>
        </is>
      </c>
      <c r="B15" s="6" t="inlineStr">
        <is>
          <t>acad. oncol.</t>
        </is>
      </c>
      <c r="C15" s="6" t="inlineStr">
        <is>
          <t>29987741</t>
        </is>
      </c>
      <c r="D15" s="6" t="n"/>
      <c r="E15" s="6" t="inlineStr">
        <is>
          <t>Academia.edu Journals</t>
        </is>
      </c>
      <c r="F15" s="6" t="inlineStr">
        <is>
          <t>United States</t>
        </is>
      </c>
      <c r="G15" s="6" t="inlineStr">
        <is>
          <t>ENG</t>
        </is>
      </c>
      <c r="H15" s="6" t="inlineStr">
        <is>
          <t>ENG</t>
        </is>
      </c>
      <c r="I15" s="6" t="inlineStr">
        <is>
          <t>Active</t>
        </is>
      </c>
      <c r="J15" s="6" t="n"/>
      <c r="K15" s="6" t="inlineStr">
        <is>
          <t>EMBASE</t>
        </is>
      </c>
      <c r="L15" s="6" t="n"/>
      <c r="M15" s="6" t="inlineStr">
        <is>
          <t>1</t>
        </is>
      </c>
      <c r="N15" s="6" t="inlineStr">
        <is>
          <t>4</t>
        </is>
      </c>
      <c r="O15" s="7" t="inlineStr">
        <is>
          <t>journal</t>
        </is>
      </c>
      <c r="P15" t="inlineStr">
        <is>
          <t>between Jan and Jul 2026</t>
        </is>
      </c>
      <c r="S15" t="inlineStr">
        <is>
          <t>Embase only</t>
        </is>
      </c>
    </row>
    <row r="16">
      <c r="A16" s="5" t="inlineStr">
        <is>
          <t>Academic Emergency Medicine</t>
        </is>
      </c>
      <c r="B16" s="6" t="inlineStr">
        <is>
          <t>Acad. Emerg. Med.</t>
        </is>
      </c>
      <c r="C16" s="6" t="inlineStr">
        <is>
          <t>15532712</t>
        </is>
      </c>
      <c r="D16" s="6" t="inlineStr">
        <is>
          <t>10696563</t>
        </is>
      </c>
      <c r="E16" s="6" t="inlineStr">
        <is>
          <t>John Wiley and Sons Inc</t>
        </is>
      </c>
      <c r="F16" s="6" t="inlineStr">
        <is>
          <t>United States</t>
        </is>
      </c>
      <c r="G16" s="6" t="inlineStr">
        <is>
          <t>ENG</t>
        </is>
      </c>
      <c r="H16" s="6" t="inlineStr">
        <is>
          <t>ENG</t>
        </is>
      </c>
      <c r="I16" s="6" t="inlineStr">
        <is>
          <t>Active</t>
        </is>
      </c>
      <c r="J16" s="6" t="inlineStr">
        <is>
          <t>AIP</t>
        </is>
      </c>
      <c r="K16" s="6" t="inlineStr">
        <is>
          <t>EMBASE</t>
        </is>
      </c>
      <c r="L16" s="6" t="inlineStr">
        <is>
          <t>MEDL</t>
        </is>
      </c>
      <c r="M16" s="6" t="inlineStr">
        <is>
          <t>1</t>
        </is>
      </c>
      <c r="N16" s="6" t="inlineStr">
        <is>
          <t>12</t>
        </is>
      </c>
      <c r="O16" s="7" t="inlineStr">
        <is>
          <t>journal</t>
        </is>
      </c>
      <c r="S16" t="inlineStr">
        <is>
          <t>Embase and MEDLINE</t>
        </is>
      </c>
    </row>
    <row r="17">
      <c r="A17" s="5" t="inlineStr">
        <is>
          <t>Academic Journal of Naval Medical University</t>
        </is>
      </c>
      <c r="B17" s="6" t="inlineStr">
        <is>
          <t>Acad. J. Nav. Med. Univ.</t>
        </is>
      </c>
      <c r="C17" s="6" t="n"/>
      <c r="D17" s="6" t="inlineStr">
        <is>
          <t>20971338</t>
        </is>
      </c>
      <c r="E17" s="6" t="inlineStr">
        <is>
          <t>Second Military Medical University Press</t>
        </is>
      </c>
      <c r="F17" s="6" t="inlineStr">
        <is>
          <t>China</t>
        </is>
      </c>
      <c r="G17" s="6" t="inlineStr">
        <is>
          <t>CHI</t>
        </is>
      </c>
      <c r="H17" s="6" t="inlineStr">
        <is>
          <t>CHI;ENG</t>
        </is>
      </c>
      <c r="I17" s="6" t="inlineStr">
        <is>
          <t>Active</t>
        </is>
      </c>
      <c r="J17" s="6" t="n"/>
      <c r="K17" s="6" t="inlineStr">
        <is>
          <t>EMBASE</t>
        </is>
      </c>
      <c r="L17" s="6" t="n"/>
      <c r="M17" s="6" t="inlineStr">
        <is>
          <t>1</t>
        </is>
      </c>
      <c r="N17" s="6" t="inlineStr">
        <is>
          <t>12</t>
        </is>
      </c>
      <c r="O17" s="7" t="inlineStr">
        <is>
          <t>journal</t>
        </is>
      </c>
      <c r="S17" t="inlineStr">
        <is>
          <t>Embase only</t>
        </is>
      </c>
    </row>
    <row r="18">
      <c r="A18" s="5" t="inlineStr">
        <is>
          <t>Academic Medicine</t>
        </is>
      </c>
      <c r="B18" s="6" t="inlineStr">
        <is>
          <t>Acad. Med.</t>
        </is>
      </c>
      <c r="C18" s="6" t="inlineStr">
        <is>
          <t>1938808X</t>
        </is>
      </c>
      <c r="D18" s="6" t="inlineStr">
        <is>
          <t>10402446</t>
        </is>
      </c>
      <c r="E18" s="6" t="inlineStr">
        <is>
          <t>Oxford University Press</t>
        </is>
      </c>
      <c r="F18" s="6" t="inlineStr">
        <is>
          <t>United Kingdom</t>
        </is>
      </c>
      <c r="G18" s="6" t="inlineStr">
        <is>
          <t>ENG</t>
        </is>
      </c>
      <c r="H18" s="6" t="inlineStr">
        <is>
          <t>ENG</t>
        </is>
      </c>
      <c r="I18" s="6" t="inlineStr">
        <is>
          <t>Active</t>
        </is>
      </c>
      <c r="J18" s="6" t="inlineStr">
        <is>
          <t>AIP</t>
        </is>
      </c>
      <c r="K18" s="6" t="inlineStr">
        <is>
          <t>EMBASE</t>
        </is>
      </c>
      <c r="L18" s="6" t="n"/>
      <c r="M18" s="6" t="inlineStr">
        <is>
          <t>1</t>
        </is>
      </c>
      <c r="N18" s="6" t="inlineStr">
        <is>
          <t>12</t>
        </is>
      </c>
      <c r="O18" s="7" t="inlineStr">
        <is>
          <t>journal</t>
        </is>
      </c>
      <c r="S18" t="inlineStr">
        <is>
          <t>Embase direct (ex-MEDLINE)</t>
        </is>
      </c>
      <c r="T18" t="inlineStr">
        <is>
          <t>Moved to direct Embase indexing in the Medline independence project (2026). Still part of MEDLINE and PubMed.</t>
        </is>
      </c>
    </row>
    <row r="19">
      <c r="A19" s="5" t="inlineStr">
        <is>
          <t>Academic Medicine &amp; Surgery</t>
        </is>
      </c>
      <c r="B19" s="6" t="inlineStr">
        <is>
          <t>Acad. Med. Surg.</t>
        </is>
      </c>
      <c r="C19" s="6" t="inlineStr">
        <is>
          <t>29962617</t>
        </is>
      </c>
      <c r="D19" s="6" t="n"/>
      <c r="E19" s="6" t="inlineStr">
        <is>
          <t>University Medical Press</t>
        </is>
      </c>
      <c r="F19" s="6" t="inlineStr">
        <is>
          <t>United States</t>
        </is>
      </c>
      <c r="G19" s="6" t="inlineStr">
        <is>
          <t>ENG</t>
        </is>
      </c>
      <c r="H19" s="6" t="inlineStr">
        <is>
          <t>ENG</t>
        </is>
      </c>
      <c r="I19" s="6" t="inlineStr">
        <is>
          <t>Active</t>
        </is>
      </c>
      <c r="J19" s="6" t="n"/>
      <c r="K19" s="6" t="inlineStr">
        <is>
          <t>EMBASE</t>
        </is>
      </c>
      <c r="L19" s="6" t="n"/>
      <c r="M19" s="6" t="inlineStr">
        <is>
          <t>1</t>
        </is>
      </c>
      <c r="N19" s="6" t="inlineStr">
        <is>
          <t>1</t>
        </is>
      </c>
      <c r="O19" s="7" t="inlineStr">
        <is>
          <t>journal</t>
        </is>
      </c>
      <c r="P19" t="inlineStr">
        <is>
          <t>after the last list (July 2026)</t>
        </is>
      </c>
      <c r="S19" t="inlineStr">
        <is>
          <t>Embase only</t>
        </is>
      </c>
    </row>
    <row r="20">
      <c r="A20" s="5" t="inlineStr">
        <is>
          <t>Academic Pediatrics</t>
        </is>
      </c>
      <c r="B20" s="6" t="inlineStr">
        <is>
          <t>Acad. Pediatr.</t>
        </is>
      </c>
      <c r="C20" s="6" t="inlineStr">
        <is>
          <t>18762867</t>
        </is>
      </c>
      <c r="D20" s="6" t="inlineStr">
        <is>
          <t>18762859</t>
        </is>
      </c>
      <c r="E20" s="6" t="inlineStr">
        <is>
          <t>Elsevier Inc.</t>
        </is>
      </c>
      <c r="F20" s="6" t="inlineStr">
        <is>
          <t>United States</t>
        </is>
      </c>
      <c r="G20" s="6" t="inlineStr">
        <is>
          <t>ENG</t>
        </is>
      </c>
      <c r="H20" s="6" t="inlineStr">
        <is>
          <t>ENG</t>
        </is>
      </c>
      <c r="I20" s="6" t="inlineStr">
        <is>
          <t>Active</t>
        </is>
      </c>
      <c r="J20" s="6" t="inlineStr">
        <is>
          <t>AIP</t>
        </is>
      </c>
      <c r="K20" s="6" t="inlineStr">
        <is>
          <t>EMBASE</t>
        </is>
      </c>
      <c r="L20" s="6" t="inlineStr">
        <is>
          <t>MEDL</t>
        </is>
      </c>
      <c r="M20" s="6" t="inlineStr">
        <is>
          <t>1</t>
        </is>
      </c>
      <c r="N20" s="6" t="inlineStr">
        <is>
          <t>8</t>
        </is>
      </c>
      <c r="O20" s="7" t="inlineStr">
        <is>
          <t>journal</t>
        </is>
      </c>
      <c r="S20" t="inlineStr">
        <is>
          <t>Embase and MEDLINE</t>
        </is>
      </c>
    </row>
    <row r="21">
      <c r="A21" s="5" t="inlineStr">
        <is>
          <t>Academic Psychiatry</t>
        </is>
      </c>
      <c r="B21" s="6" t="inlineStr">
        <is>
          <t>Acad. Psychiatry</t>
        </is>
      </c>
      <c r="C21" s="6" t="inlineStr">
        <is>
          <t>15457230</t>
        </is>
      </c>
      <c r="D21" s="6" t="inlineStr">
        <is>
          <t>10429670</t>
        </is>
      </c>
      <c r="E21" s="6" t="inlineStr">
        <is>
          <t>Springer Science and Business Media Deutschland GmbH</t>
        </is>
      </c>
      <c r="F21" s="6" t="inlineStr">
        <is>
          <t>Switzerland</t>
        </is>
      </c>
      <c r="G21" s="6" t="inlineStr">
        <is>
          <t>ENG</t>
        </is>
      </c>
      <c r="H21" s="6" t="inlineStr">
        <is>
          <t>ENG</t>
        </is>
      </c>
      <c r="I21" s="6" t="inlineStr">
        <is>
          <t>Active</t>
        </is>
      </c>
      <c r="J21" s="6" t="n"/>
      <c r="K21" s="6" t="inlineStr">
        <is>
          <t>EMBASE</t>
        </is>
      </c>
      <c r="L21" s="6" t="n"/>
      <c r="M21" s="6" t="inlineStr">
        <is>
          <t>1</t>
        </is>
      </c>
      <c r="N21" s="6" t="inlineStr">
        <is>
          <t>6</t>
        </is>
      </c>
      <c r="O21" s="7" t="inlineStr">
        <is>
          <t>journal</t>
        </is>
      </c>
      <c r="S21" t="inlineStr">
        <is>
          <t>Embase direct (ex-MEDLINE)</t>
        </is>
      </c>
      <c r="T21" t="inlineStr">
        <is>
          <t>Moved to direct Embase indexing in the Medline independence project (2026). Still part of MEDLINE and PubMed.</t>
        </is>
      </c>
    </row>
    <row r="22">
      <c r="A22" s="5" t="inlineStr">
        <is>
          <t>Academic Radiology</t>
        </is>
      </c>
      <c r="B22" s="6" t="inlineStr">
        <is>
          <t>Acad. Radiol.</t>
        </is>
      </c>
      <c r="C22" s="6" t="inlineStr">
        <is>
          <t>18784046</t>
        </is>
      </c>
      <c r="D22" s="6" t="inlineStr">
        <is>
          <t>10766332</t>
        </is>
      </c>
      <c r="E22" s="6" t="inlineStr">
        <is>
          <t>Elsevier Inc.</t>
        </is>
      </c>
      <c r="F22" s="6" t="inlineStr">
        <is>
          <t>United States</t>
        </is>
      </c>
      <c r="G22" s="6" t="inlineStr">
        <is>
          <t>ENG</t>
        </is>
      </c>
      <c r="H22" s="6" t="inlineStr">
        <is>
          <t>ENG</t>
        </is>
      </c>
      <c r="I22" s="6" t="inlineStr">
        <is>
          <t>Active</t>
        </is>
      </c>
      <c r="J22" s="6" t="inlineStr">
        <is>
          <t>AIP</t>
        </is>
      </c>
      <c r="K22" s="6" t="inlineStr">
        <is>
          <t>EMBASE</t>
        </is>
      </c>
      <c r="L22" s="6" t="inlineStr">
        <is>
          <t>MEDL</t>
        </is>
      </c>
      <c r="M22" s="6" t="inlineStr">
        <is>
          <t>1</t>
        </is>
      </c>
      <c r="N22" s="6" t="inlineStr">
        <is>
          <t>12</t>
        </is>
      </c>
      <c r="O22" s="7" t="inlineStr">
        <is>
          <t>journal</t>
        </is>
      </c>
      <c r="S22" t="inlineStr">
        <is>
          <t>Embase and MEDLINE</t>
        </is>
      </c>
    </row>
    <row r="23">
      <c r="A23" s="5" t="inlineStr">
        <is>
          <t>Accident Analysis and Prevention</t>
        </is>
      </c>
      <c r="B23" s="6" t="inlineStr">
        <is>
          <t>Accid. Anal. Prev.</t>
        </is>
      </c>
      <c r="C23" s="6" t="inlineStr">
        <is>
          <t>18792057</t>
        </is>
      </c>
      <c r="D23" s="6" t="inlineStr">
        <is>
          <t>00014575</t>
        </is>
      </c>
      <c r="E23" s="6" t="inlineStr">
        <is>
          <t>Elsevier Ltd</t>
        </is>
      </c>
      <c r="F23" s="6" t="inlineStr">
        <is>
          <t>United Kingdom</t>
        </is>
      </c>
      <c r="G23" s="6" t="inlineStr">
        <is>
          <t>ENG</t>
        </is>
      </c>
      <c r="H23" s="6" t="inlineStr">
        <is>
          <t>ENG</t>
        </is>
      </c>
      <c r="I23" s="6" t="inlineStr">
        <is>
          <t>Active</t>
        </is>
      </c>
      <c r="J23" s="6" t="inlineStr">
        <is>
          <t>AIP</t>
        </is>
      </c>
      <c r="K23" s="6" t="inlineStr">
        <is>
          <t>EMBASE</t>
        </is>
      </c>
      <c r="L23" s="6" t="inlineStr">
        <is>
          <t>MEDL</t>
        </is>
      </c>
      <c r="M23" s="6" t="inlineStr">
        <is>
          <t>12</t>
        </is>
      </c>
      <c r="N23" s="6" t="inlineStr">
        <is>
          <t>12</t>
        </is>
      </c>
      <c r="O23" s="7" t="inlineStr">
        <is>
          <t>journal</t>
        </is>
      </c>
      <c r="S23" t="inlineStr">
        <is>
          <t>Embase and MEDLINE</t>
        </is>
      </c>
    </row>
    <row r="24">
      <c r="A24" s="5" t="inlineStr">
        <is>
          <t>Accountability in Research</t>
        </is>
      </c>
      <c r="B24" s="6" t="inlineStr">
        <is>
          <t>Account. Res.</t>
        </is>
      </c>
      <c r="C24" s="6" t="inlineStr">
        <is>
          <t>15455815</t>
        </is>
      </c>
      <c r="D24" s="6" t="inlineStr">
        <is>
          <t>08989621</t>
        </is>
      </c>
      <c r="E24" s="6" t="inlineStr">
        <is>
          <t>Taylor and Francis Ltd.</t>
        </is>
      </c>
      <c r="F24" s="6" t="inlineStr">
        <is>
          <t>United States</t>
        </is>
      </c>
      <c r="G24" s="6" t="inlineStr">
        <is>
          <t>ENG</t>
        </is>
      </c>
      <c r="H24" s="6" t="inlineStr">
        <is>
          <t>ENG</t>
        </is>
      </c>
      <c r="I24" s="6" t="inlineStr">
        <is>
          <t>Active</t>
        </is>
      </c>
      <c r="J24" s="6" t="inlineStr">
        <is>
          <t>AIP</t>
        </is>
      </c>
      <c r="K24" s="6" t="inlineStr">
        <is>
          <t>EMBASE</t>
        </is>
      </c>
      <c r="L24" s="6" t="n"/>
      <c r="M24" s="6" t="inlineStr">
        <is>
          <t>1</t>
        </is>
      </c>
      <c r="N24" s="6" t="inlineStr">
        <is>
          <t>6</t>
        </is>
      </c>
      <c r="O24" s="7" t="inlineStr">
        <is>
          <t>journal</t>
        </is>
      </c>
      <c r="S24" t="inlineStr">
        <is>
          <t>Embase direct (ex-MEDLINE)</t>
        </is>
      </c>
      <c r="T24" t="inlineStr">
        <is>
          <t>Moved to direct Embase indexing in the Medline independence project (2026). Still part of MEDLINE and PubMed.</t>
        </is>
      </c>
    </row>
    <row r="25">
      <c r="A25" s="5" t="inlineStr">
        <is>
          <t>Accounts of Chemical Research</t>
        </is>
      </c>
      <c r="B25" s="6" t="inlineStr">
        <is>
          <t>Acc. Chem. Res.</t>
        </is>
      </c>
      <c r="C25" s="6" t="inlineStr">
        <is>
          <t>15204898</t>
        </is>
      </c>
      <c r="D25" s="6" t="inlineStr">
        <is>
          <t>00014842</t>
        </is>
      </c>
      <c r="E25" s="6" t="inlineStr">
        <is>
          <t>American Chemical Society</t>
        </is>
      </c>
      <c r="F25" s="6" t="inlineStr">
        <is>
          <t>United States</t>
        </is>
      </c>
      <c r="G25" s="6" t="inlineStr">
        <is>
          <t>ENG</t>
        </is>
      </c>
      <c r="H25" s="6" t="inlineStr">
        <is>
          <t>ENG</t>
        </is>
      </c>
      <c r="I25" s="6" t="inlineStr">
        <is>
          <t>Active</t>
        </is>
      </c>
      <c r="J25" s="6" t="n"/>
      <c r="K25" s="6" t="inlineStr">
        <is>
          <t>EMBASE</t>
        </is>
      </c>
      <c r="L25" s="6" t="n"/>
      <c r="M25" s="6" t="inlineStr">
        <is>
          <t>1</t>
        </is>
      </c>
      <c r="N25" s="6" t="inlineStr">
        <is>
          <t>12</t>
        </is>
      </c>
      <c r="O25" s="7" t="inlineStr">
        <is>
          <t>journal</t>
        </is>
      </c>
      <c r="S25" t="inlineStr">
        <is>
          <t>Embase direct (ex-MEDLINE)</t>
        </is>
      </c>
      <c r="T25" t="inlineStr">
        <is>
          <t>Moved to direct Embase indexing in the Medline independence project (2026). Still part of MEDLINE and PubMed.</t>
        </is>
      </c>
    </row>
    <row r="26">
      <c r="A26" s="5" t="inlineStr">
        <is>
          <t>ACE Journal of Addiction</t>
        </is>
      </c>
      <c r="B26" s="6" t="inlineStr">
        <is>
          <t>ACE j. addict.</t>
        </is>
      </c>
      <c r="C26" s="6" t="n"/>
      <c r="D26" s="6" t="inlineStr">
        <is>
          <t>25205471</t>
        </is>
      </c>
      <c r="E26" s="6" t="inlineStr">
        <is>
          <t>MAK Hill Publications</t>
        </is>
      </c>
      <c r="F26" s="6" t="inlineStr">
        <is>
          <t>Oman</t>
        </is>
      </c>
      <c r="G26" s="6" t="inlineStr">
        <is>
          <t>ENG</t>
        </is>
      </c>
      <c r="H26" s="6" t="inlineStr">
        <is>
          <t>ENG</t>
        </is>
      </c>
      <c r="I26" s="6" t="inlineStr">
        <is>
          <t>Active</t>
        </is>
      </c>
      <c r="J26" s="6" t="n"/>
      <c r="K26" s="6" t="inlineStr">
        <is>
          <t>EMBASE</t>
        </is>
      </c>
      <c r="L26" s="6" t="n"/>
      <c r="M26" s="6" t="inlineStr">
        <is>
          <t>1</t>
        </is>
      </c>
      <c r="N26" s="6" t="inlineStr">
        <is>
          <t>1</t>
        </is>
      </c>
      <c r="O26" s="7" t="inlineStr">
        <is>
          <t>journal</t>
        </is>
      </c>
      <c r="P26" t="inlineStr">
        <is>
          <t>between Jan and Jul 2026</t>
        </is>
      </c>
      <c r="S26" t="inlineStr">
        <is>
          <t>Embase only</t>
        </is>
      </c>
    </row>
    <row r="27">
      <c r="A27" s="5" t="inlineStr">
        <is>
          <t>ACE Journal of Neurosciences</t>
        </is>
      </c>
      <c r="B27" s="6" t="inlineStr">
        <is>
          <t>ACE j. neurosci.</t>
        </is>
      </c>
      <c r="C27" s="6" t="n"/>
      <c r="D27" s="6" t="inlineStr">
        <is>
          <t>25205552</t>
        </is>
      </c>
      <c r="E27" s="6" t="inlineStr">
        <is>
          <t>MAK Hill Publications</t>
        </is>
      </c>
      <c r="F27" s="6" t="inlineStr">
        <is>
          <t>Oman</t>
        </is>
      </c>
      <c r="G27" s="6" t="inlineStr">
        <is>
          <t>ENG</t>
        </is>
      </c>
      <c r="H27" s="6" t="inlineStr">
        <is>
          <t>ENG</t>
        </is>
      </c>
      <c r="I27" s="6" t="inlineStr">
        <is>
          <t>Active</t>
        </is>
      </c>
      <c r="J27" s="6" t="n"/>
      <c r="K27" s="6" t="inlineStr">
        <is>
          <t>EMBASE</t>
        </is>
      </c>
      <c r="L27" s="6" t="n"/>
      <c r="M27" s="6" t="inlineStr">
        <is>
          <t>1</t>
        </is>
      </c>
      <c r="N27" s="6" t="inlineStr">
        <is>
          <t>1</t>
        </is>
      </c>
      <c r="O27" s="7" t="inlineStr">
        <is>
          <t>journal</t>
        </is>
      </c>
      <c r="P27" t="inlineStr">
        <is>
          <t>between Jan and Jul 2026</t>
        </is>
      </c>
      <c r="S27" t="inlineStr">
        <is>
          <t>Embase only</t>
        </is>
      </c>
    </row>
    <row r="28">
      <c r="A28" s="5" t="inlineStr">
        <is>
          <t>ACG Case Reports Journal</t>
        </is>
      </c>
      <c r="B28" s="6" t="inlineStr">
        <is>
          <t>ACG Case Rep. J.</t>
        </is>
      </c>
      <c r="C28" s="6" t="inlineStr">
        <is>
          <t>23263253</t>
        </is>
      </c>
      <c r="D28" s="6" t="n"/>
      <c r="E28" s="6" t="inlineStr">
        <is>
          <t>Lippincott Williams and Wilkins</t>
        </is>
      </c>
      <c r="F28" s="6" t="inlineStr">
        <is>
          <t>United States</t>
        </is>
      </c>
      <c r="G28" s="6" t="inlineStr">
        <is>
          <t>ENG</t>
        </is>
      </c>
      <c r="H28" s="6" t="inlineStr">
        <is>
          <t>ENG</t>
        </is>
      </c>
      <c r="I28" s="6" t="inlineStr">
        <is>
          <t>Active</t>
        </is>
      </c>
      <c r="J28" s="6" t="n"/>
      <c r="K28" s="6" t="inlineStr">
        <is>
          <t>EMBASE</t>
        </is>
      </c>
      <c r="L28" s="6" t="n"/>
      <c r="M28" s="6" t="inlineStr">
        <is>
          <t>1</t>
        </is>
      </c>
      <c r="N28" s="6" t="inlineStr">
        <is>
          <t>4</t>
        </is>
      </c>
      <c r="O28" s="7" t="inlineStr">
        <is>
          <t>journal</t>
        </is>
      </c>
      <c r="S28" t="inlineStr">
        <is>
          <t>Embase only</t>
        </is>
      </c>
    </row>
    <row r="29">
      <c r="A29" s="5" t="inlineStr">
        <is>
          <t>ACM Transactions on Computing for Healthcare</t>
        </is>
      </c>
      <c r="B29" s="6" t="inlineStr">
        <is>
          <t>ACM Trans. Comput. Healthc.</t>
        </is>
      </c>
      <c r="C29" s="6" t="inlineStr">
        <is>
          <t>26378051</t>
        </is>
      </c>
      <c r="D29" s="6" t="inlineStr">
        <is>
          <t>26911957</t>
        </is>
      </c>
      <c r="E29" s="6" t="inlineStr">
        <is>
          <t>Association for Computing Machinery</t>
        </is>
      </c>
      <c r="F29" s="6" t="inlineStr">
        <is>
          <t>United States</t>
        </is>
      </c>
      <c r="G29" s="6" t="inlineStr">
        <is>
          <t>ENG</t>
        </is>
      </c>
      <c r="H29" s="6" t="inlineStr">
        <is>
          <t>ENG</t>
        </is>
      </c>
      <c r="I29" s="6" t="inlineStr">
        <is>
          <t>Active</t>
        </is>
      </c>
      <c r="J29" s="6" t="n"/>
      <c r="K29" s="6" t="inlineStr">
        <is>
          <t>EMBASE</t>
        </is>
      </c>
      <c r="L29" s="6" t="n"/>
      <c r="M29" s="6" t="inlineStr">
        <is>
          <t>1</t>
        </is>
      </c>
      <c r="N29" s="6" t="inlineStr">
        <is>
          <t>4</t>
        </is>
      </c>
      <c r="O29" s="7" t="inlineStr">
        <is>
          <t>journal</t>
        </is>
      </c>
      <c r="S29" t="inlineStr">
        <is>
          <t>Embase only</t>
        </is>
      </c>
    </row>
    <row r="30">
      <c r="A30" s="5" t="inlineStr">
        <is>
          <t>ACR Open Rheumatology</t>
        </is>
      </c>
      <c r="B30" s="6" t="inlineStr">
        <is>
          <t>ACR Open Rheumatology</t>
        </is>
      </c>
      <c r="C30" s="6" t="inlineStr">
        <is>
          <t>25785745</t>
        </is>
      </c>
      <c r="D30" s="6" t="n"/>
      <c r="E30" s="6" t="inlineStr">
        <is>
          <t>John Wiley and Sons Inc</t>
        </is>
      </c>
      <c r="F30" s="6" t="inlineStr">
        <is>
          <t>United States</t>
        </is>
      </c>
      <c r="G30" s="6" t="inlineStr">
        <is>
          <t>ENG</t>
        </is>
      </c>
      <c r="H30" s="6" t="inlineStr">
        <is>
          <t>ENG</t>
        </is>
      </c>
      <c r="I30" s="6" t="inlineStr">
        <is>
          <t>Active</t>
        </is>
      </c>
      <c r="J30" s="6" t="n"/>
      <c r="K30" s="6" t="inlineStr">
        <is>
          <t>EMBASE</t>
        </is>
      </c>
      <c r="L30" s="6" t="n"/>
      <c r="M30" s="6" t="inlineStr">
        <is>
          <t>1</t>
        </is>
      </c>
      <c r="N30" s="6" t="inlineStr">
        <is>
          <t>12</t>
        </is>
      </c>
      <c r="O30" s="7" t="inlineStr">
        <is>
          <t>journal</t>
        </is>
      </c>
      <c r="S30" t="inlineStr">
        <is>
          <t>Embase only</t>
        </is>
      </c>
    </row>
    <row r="31">
      <c r="A31" s="5" t="inlineStr">
        <is>
          <t>ACS Applied Bio Materials</t>
        </is>
      </c>
      <c r="B31" s="6" t="inlineStr">
        <is>
          <t>ACS Appl. Bio Mater.</t>
        </is>
      </c>
      <c r="C31" s="6" t="inlineStr">
        <is>
          <t>25766422</t>
        </is>
      </c>
      <c r="D31" s="6" t="n"/>
      <c r="E31" s="6" t="inlineStr">
        <is>
          <t>American Chemical Society</t>
        </is>
      </c>
      <c r="F31" s="6" t="inlineStr">
        <is>
          <t>United States</t>
        </is>
      </c>
      <c r="G31" s="6" t="inlineStr">
        <is>
          <t>ENG</t>
        </is>
      </c>
      <c r="H31" s="6" t="inlineStr">
        <is>
          <t>ENG</t>
        </is>
      </c>
      <c r="I31" s="6" t="inlineStr">
        <is>
          <t>Active</t>
        </is>
      </c>
      <c r="J31" s="6" t="n"/>
      <c r="K31" s="6" t="inlineStr">
        <is>
          <t>EMBASE</t>
        </is>
      </c>
      <c r="L31" s="6" t="n"/>
      <c r="M31" s="6" t="inlineStr">
        <is>
          <t>1</t>
        </is>
      </c>
      <c r="N31" s="6" t="inlineStr">
        <is>
          <t>12</t>
        </is>
      </c>
      <c r="O31" s="7" t="inlineStr">
        <is>
          <t>journal</t>
        </is>
      </c>
      <c r="S31" t="inlineStr">
        <is>
          <t>Embase direct (ex-MEDLINE)</t>
        </is>
      </c>
      <c r="T31" t="inlineStr">
        <is>
          <t>Moved to direct Embase indexing in the Medline independence project (2026). Still part of MEDLINE and PubMed.</t>
        </is>
      </c>
    </row>
    <row r="32">
      <c r="A32" s="5" t="inlineStr">
        <is>
          <t>ACS Applied Materials and Interfaces</t>
        </is>
      </c>
      <c r="B32" s="6" t="inlineStr">
        <is>
          <t>ACS Appl. Mater. Interfaces</t>
        </is>
      </c>
      <c r="C32" s="6" t="inlineStr">
        <is>
          <t>19448252</t>
        </is>
      </c>
      <c r="D32" s="6" t="inlineStr">
        <is>
          <t>19448244</t>
        </is>
      </c>
      <c r="E32" s="6" t="inlineStr">
        <is>
          <t>American Chemical Society</t>
        </is>
      </c>
      <c r="F32" s="6" t="inlineStr">
        <is>
          <t>United States</t>
        </is>
      </c>
      <c r="G32" s="6" t="inlineStr">
        <is>
          <t>ENG</t>
        </is>
      </c>
      <c r="H32" s="6" t="inlineStr">
        <is>
          <t>ENG</t>
        </is>
      </c>
      <c r="I32" s="6" t="inlineStr">
        <is>
          <t>Active</t>
        </is>
      </c>
      <c r="J32" s="6" t="n"/>
      <c r="K32" s="6" t="inlineStr">
        <is>
          <t>EMBASE</t>
        </is>
      </c>
      <c r="L32" s="6" t="n"/>
      <c r="M32" s="6" t="inlineStr">
        <is>
          <t>1</t>
        </is>
      </c>
      <c r="N32" s="6" t="inlineStr">
        <is>
          <t>12</t>
        </is>
      </c>
      <c r="O32" s="7" t="inlineStr">
        <is>
          <t>journal</t>
        </is>
      </c>
      <c r="S32" t="inlineStr">
        <is>
          <t>Embase direct (ex-MEDLINE)</t>
        </is>
      </c>
      <c r="T32" t="inlineStr">
        <is>
          <t>Moved to direct Embase indexing in the Medline independence project (2026). Still part of MEDLINE and PubMed.</t>
        </is>
      </c>
    </row>
    <row r="33">
      <c r="A33" s="5" t="inlineStr">
        <is>
          <t>ACS Biomaterials Science and Engineering</t>
        </is>
      </c>
      <c r="B33" s="6" t="inlineStr">
        <is>
          <t>ACS Biomater. Sci. Eng.</t>
        </is>
      </c>
      <c r="C33" s="6" t="inlineStr">
        <is>
          <t>23739878</t>
        </is>
      </c>
      <c r="D33" s="6" t="n"/>
      <c r="E33" s="6" t="inlineStr">
        <is>
          <t>American Chemical Society</t>
        </is>
      </c>
      <c r="F33" s="6" t="inlineStr">
        <is>
          <t>United States</t>
        </is>
      </c>
      <c r="G33" s="6" t="inlineStr">
        <is>
          <t>ENG</t>
        </is>
      </c>
      <c r="H33" s="6" t="inlineStr">
        <is>
          <t>ENG</t>
        </is>
      </c>
      <c r="I33" s="6" t="inlineStr">
        <is>
          <t>Active</t>
        </is>
      </c>
      <c r="J33" s="6" t="n"/>
      <c r="K33" s="6" t="inlineStr">
        <is>
          <t>EMBASE</t>
        </is>
      </c>
      <c r="L33" s="6" t="inlineStr">
        <is>
          <t>MEDL</t>
        </is>
      </c>
      <c r="M33" s="6" t="inlineStr">
        <is>
          <t>1</t>
        </is>
      </c>
      <c r="N33" s="6" t="inlineStr">
        <is>
          <t>12</t>
        </is>
      </c>
      <c r="O33" s="7" t="inlineStr">
        <is>
          <t>journal</t>
        </is>
      </c>
      <c r="S33" t="inlineStr">
        <is>
          <t>Embase and MEDLINE</t>
        </is>
      </c>
    </row>
    <row r="34">
      <c r="A34" s="5" t="inlineStr">
        <is>
          <t>ACS Chemical Biology</t>
        </is>
      </c>
      <c r="B34" s="6" t="inlineStr">
        <is>
          <t>ACS Chem. Biol.</t>
        </is>
      </c>
      <c r="C34" s="6" t="inlineStr">
        <is>
          <t>15548937</t>
        </is>
      </c>
      <c r="D34" s="6" t="inlineStr">
        <is>
          <t>15548929</t>
        </is>
      </c>
      <c r="E34" s="6" t="inlineStr">
        <is>
          <t>American Chemical Society</t>
        </is>
      </c>
      <c r="F34" s="6" t="inlineStr">
        <is>
          <t>United States</t>
        </is>
      </c>
      <c r="G34" s="6" t="inlineStr">
        <is>
          <t>ENG</t>
        </is>
      </c>
      <c r="H34" s="6" t="inlineStr">
        <is>
          <t>ENG</t>
        </is>
      </c>
      <c r="I34" s="6" t="inlineStr">
        <is>
          <t>Active</t>
        </is>
      </c>
      <c r="J34" s="6" t="n"/>
      <c r="K34" s="6" t="inlineStr">
        <is>
          <t>EMBASE</t>
        </is>
      </c>
      <c r="L34" s="6" t="inlineStr">
        <is>
          <t>MEDL</t>
        </is>
      </c>
      <c r="M34" s="6" t="inlineStr">
        <is>
          <t>1</t>
        </is>
      </c>
      <c r="N34" s="6" t="inlineStr">
        <is>
          <t>12</t>
        </is>
      </c>
      <c r="O34" s="7" t="inlineStr">
        <is>
          <t>journal</t>
        </is>
      </c>
      <c r="S34" t="inlineStr">
        <is>
          <t>Embase and MEDLINE</t>
        </is>
      </c>
    </row>
    <row r="35">
      <c r="A35" s="5" t="inlineStr">
        <is>
          <t>ACS Chemical Neuroscience</t>
        </is>
      </c>
      <c r="B35" s="6" t="inlineStr">
        <is>
          <t>ACS Chem. Neurosci.</t>
        </is>
      </c>
      <c r="C35" s="6" t="inlineStr">
        <is>
          <t>19487193</t>
        </is>
      </c>
      <c r="D35" s="6" t="n"/>
      <c r="E35" s="6" t="inlineStr">
        <is>
          <t>American Chemical Society</t>
        </is>
      </c>
      <c r="F35" s="6" t="inlineStr">
        <is>
          <t>United States</t>
        </is>
      </c>
      <c r="G35" s="6" t="inlineStr">
        <is>
          <t>ENG</t>
        </is>
      </c>
      <c r="H35" s="6" t="inlineStr">
        <is>
          <t>ENG</t>
        </is>
      </c>
      <c r="I35" s="6" t="inlineStr">
        <is>
          <t>Active</t>
        </is>
      </c>
      <c r="J35" s="6" t="n"/>
      <c r="K35" s="6" t="inlineStr">
        <is>
          <t>EMBASE</t>
        </is>
      </c>
      <c r="L35" s="6" t="inlineStr">
        <is>
          <t>MEDL</t>
        </is>
      </c>
      <c r="M35" s="6" t="inlineStr">
        <is>
          <t>1</t>
        </is>
      </c>
      <c r="N35" s="6" t="inlineStr">
        <is>
          <t>12</t>
        </is>
      </c>
      <c r="O35" s="7" t="inlineStr">
        <is>
          <t>journal</t>
        </is>
      </c>
      <c r="S35" t="inlineStr">
        <is>
          <t>Embase and MEDLINE</t>
        </is>
      </c>
    </row>
    <row r="36">
      <c r="A36" s="5" t="inlineStr">
        <is>
          <t>ACS Infectious Diseases</t>
        </is>
      </c>
      <c r="B36" s="6" t="inlineStr">
        <is>
          <t>ACS Infect. Dis.</t>
        </is>
      </c>
      <c r="C36" s="6" t="inlineStr">
        <is>
          <t>23738227</t>
        </is>
      </c>
      <c r="D36" s="6" t="n"/>
      <c r="E36" s="6" t="inlineStr">
        <is>
          <t>American Chemical Society</t>
        </is>
      </c>
      <c r="F36" s="6" t="inlineStr">
        <is>
          <t>United States</t>
        </is>
      </c>
      <c r="G36" s="6" t="inlineStr">
        <is>
          <t>ENG</t>
        </is>
      </c>
      <c r="H36" s="6" t="inlineStr">
        <is>
          <t>ENG</t>
        </is>
      </c>
      <c r="I36" s="6" t="inlineStr">
        <is>
          <t>Active</t>
        </is>
      </c>
      <c r="J36" s="6" t="n"/>
      <c r="K36" s="6" t="inlineStr">
        <is>
          <t>EMBASE</t>
        </is>
      </c>
      <c r="L36" s="6" t="inlineStr">
        <is>
          <t>MEDL</t>
        </is>
      </c>
      <c r="M36" s="6" t="inlineStr">
        <is>
          <t>1</t>
        </is>
      </c>
      <c r="N36" s="6" t="inlineStr">
        <is>
          <t>12</t>
        </is>
      </c>
      <c r="O36" s="7" t="inlineStr">
        <is>
          <t>journal</t>
        </is>
      </c>
      <c r="S36" t="inlineStr">
        <is>
          <t>Embase and MEDLINE</t>
        </is>
      </c>
    </row>
    <row r="37">
      <c r="A37" s="5" t="inlineStr">
        <is>
          <t>ACS Macro Letters</t>
        </is>
      </c>
      <c r="B37" s="6" t="inlineStr">
        <is>
          <t>ACS Macro Lett.</t>
        </is>
      </c>
      <c r="C37" s="6" t="inlineStr">
        <is>
          <t>21611653</t>
        </is>
      </c>
      <c r="D37" s="6" t="n"/>
      <c r="E37" s="6" t="inlineStr">
        <is>
          <t>American Chemical Society</t>
        </is>
      </c>
      <c r="F37" s="6" t="inlineStr">
        <is>
          <t>United States</t>
        </is>
      </c>
      <c r="G37" s="6" t="inlineStr">
        <is>
          <t>ENG</t>
        </is>
      </c>
      <c r="H37" s="6" t="inlineStr">
        <is>
          <t>ENG</t>
        </is>
      </c>
      <c r="I37" s="6" t="inlineStr">
        <is>
          <t>Active</t>
        </is>
      </c>
      <c r="J37" s="6" t="n"/>
      <c r="K37" s="6" t="inlineStr">
        <is>
          <t>EMBASE</t>
        </is>
      </c>
      <c r="L37" s="6" t="n"/>
      <c r="M37" s="6" t="inlineStr">
        <is>
          <t>1</t>
        </is>
      </c>
      <c r="N37" s="6" t="inlineStr">
        <is>
          <t>1</t>
        </is>
      </c>
      <c r="O37" s="7" t="inlineStr">
        <is>
          <t>journal</t>
        </is>
      </c>
      <c r="S37" t="inlineStr">
        <is>
          <t>Embase direct (ex-MEDLINE)</t>
        </is>
      </c>
      <c r="T37" t="inlineStr">
        <is>
          <t>Moved to direct Embase indexing in the Medline independence project (2026). Still part of MEDLINE and PubMed.</t>
        </is>
      </c>
    </row>
    <row r="38">
      <c r="A38" s="5" t="inlineStr">
        <is>
          <t>ACS Medicinal Chemistry Letters</t>
        </is>
      </c>
      <c r="B38" s="6" t="inlineStr">
        <is>
          <t>ACS Med. Chem. Lett.</t>
        </is>
      </c>
      <c r="C38" s="6" t="inlineStr">
        <is>
          <t>19485875</t>
        </is>
      </c>
      <c r="D38" s="6" t="n"/>
      <c r="E38" s="6" t="inlineStr">
        <is>
          <t>American Chemical Society</t>
        </is>
      </c>
      <c r="F38" s="6" t="inlineStr">
        <is>
          <t>United States</t>
        </is>
      </c>
      <c r="G38" s="6" t="inlineStr">
        <is>
          <t>ENG</t>
        </is>
      </c>
      <c r="H38" s="6" t="inlineStr">
        <is>
          <t>ENG</t>
        </is>
      </c>
      <c r="I38" s="6" t="inlineStr">
        <is>
          <t>Active</t>
        </is>
      </c>
      <c r="J38" s="6" t="n"/>
      <c r="K38" s="6" t="inlineStr">
        <is>
          <t>EMBASE</t>
        </is>
      </c>
      <c r="L38" s="6" t="n"/>
      <c r="M38" s="6" t="inlineStr">
        <is>
          <t>1</t>
        </is>
      </c>
      <c r="N38" s="6" t="inlineStr">
        <is>
          <t>12</t>
        </is>
      </c>
      <c r="O38" s="7" t="inlineStr">
        <is>
          <t>journal</t>
        </is>
      </c>
      <c r="S38" t="inlineStr">
        <is>
          <t>Embase only</t>
        </is>
      </c>
    </row>
    <row r="39">
      <c r="A39" s="5" t="inlineStr">
        <is>
          <t>ACS Nano</t>
        </is>
      </c>
      <c r="B39" s="6" t="inlineStr">
        <is>
          <t>ACS Nano</t>
        </is>
      </c>
      <c r="C39" s="6" t="inlineStr">
        <is>
          <t>1936086X</t>
        </is>
      </c>
      <c r="D39" s="6" t="inlineStr">
        <is>
          <t>19360851</t>
        </is>
      </c>
      <c r="E39" s="6" t="inlineStr">
        <is>
          <t>American Chemical Society</t>
        </is>
      </c>
      <c r="F39" s="6" t="inlineStr">
        <is>
          <t>United States</t>
        </is>
      </c>
      <c r="G39" s="6" t="inlineStr">
        <is>
          <t>ENG</t>
        </is>
      </c>
      <c r="H39" s="6" t="inlineStr">
        <is>
          <t>ENG</t>
        </is>
      </c>
      <c r="I39" s="6" t="inlineStr">
        <is>
          <t>Active</t>
        </is>
      </c>
      <c r="J39" s="6" t="n"/>
      <c r="K39" s="6" t="inlineStr">
        <is>
          <t>EMBASE</t>
        </is>
      </c>
      <c r="L39" s="6" t="n"/>
      <c r="M39" s="6" t="inlineStr">
        <is>
          <t>1</t>
        </is>
      </c>
      <c r="N39" s="6" t="inlineStr">
        <is>
          <t>12</t>
        </is>
      </c>
      <c r="O39" s="7" t="inlineStr">
        <is>
          <t>journal</t>
        </is>
      </c>
      <c r="S39" t="inlineStr">
        <is>
          <t>Embase direct (ex-MEDLINE)</t>
        </is>
      </c>
      <c r="T39" t="inlineStr">
        <is>
          <t>Moved to direct Embase indexing in the Medline independence project (2026). Still part of MEDLINE and PubMed.</t>
        </is>
      </c>
    </row>
    <row r="40">
      <c r="A40" s="5" t="inlineStr">
        <is>
          <t>ACS Pharmacology and Translational Science</t>
        </is>
      </c>
      <c r="B40" s="6" t="inlineStr">
        <is>
          <t>ACS Pharm. Transl. Sci.</t>
        </is>
      </c>
      <c r="C40" s="6" t="inlineStr">
        <is>
          <t>25759108</t>
        </is>
      </c>
      <c r="D40" s="6" t="n"/>
      <c r="E40" s="6" t="inlineStr">
        <is>
          <t>American Chemical Society</t>
        </is>
      </c>
      <c r="F40" s="6" t="inlineStr">
        <is>
          <t>United States</t>
        </is>
      </c>
      <c r="G40" s="6" t="inlineStr">
        <is>
          <t>ENG</t>
        </is>
      </c>
      <c r="H40" s="6" t="inlineStr">
        <is>
          <t>ENG</t>
        </is>
      </c>
      <c r="I40" s="6" t="inlineStr">
        <is>
          <t>Active</t>
        </is>
      </c>
      <c r="J40" s="6" t="n"/>
      <c r="K40" s="6" t="inlineStr">
        <is>
          <t>EMBASE</t>
        </is>
      </c>
      <c r="L40" s="6" t="n"/>
      <c r="M40" s="6" t="inlineStr">
        <is>
          <t>1</t>
        </is>
      </c>
      <c r="N40" s="6" t="inlineStr">
        <is>
          <t>2</t>
        </is>
      </c>
      <c r="O40" s="7" t="inlineStr">
        <is>
          <t>journal</t>
        </is>
      </c>
      <c r="S40" t="inlineStr">
        <is>
          <t>Embase only</t>
        </is>
      </c>
    </row>
    <row r="41">
      <c r="A41" s="5" t="inlineStr">
        <is>
          <t>ACS Sensors</t>
        </is>
      </c>
      <c r="B41" s="6" t="inlineStr">
        <is>
          <t>ACS Sensors</t>
        </is>
      </c>
      <c r="C41" s="6" t="inlineStr">
        <is>
          <t>23793694</t>
        </is>
      </c>
      <c r="D41" s="6" t="n"/>
      <c r="E41" s="6" t="inlineStr">
        <is>
          <t>American Chemical Society</t>
        </is>
      </c>
      <c r="F41" s="6" t="inlineStr">
        <is>
          <t>United States</t>
        </is>
      </c>
      <c r="G41" s="6" t="inlineStr">
        <is>
          <t>ENG</t>
        </is>
      </c>
      <c r="H41" s="6" t="inlineStr">
        <is>
          <t>ENG</t>
        </is>
      </c>
      <c r="I41" s="6" t="inlineStr">
        <is>
          <t>Active</t>
        </is>
      </c>
      <c r="J41" s="6" t="n"/>
      <c r="K41" s="6" t="inlineStr">
        <is>
          <t>EMBASE</t>
        </is>
      </c>
      <c r="L41" s="6" t="n"/>
      <c r="M41" s="6" t="inlineStr">
        <is>
          <t>1</t>
        </is>
      </c>
      <c r="N41" s="6" t="inlineStr">
        <is>
          <t>12</t>
        </is>
      </c>
      <c r="O41" s="7" t="inlineStr">
        <is>
          <t>journal</t>
        </is>
      </c>
      <c r="S41" t="inlineStr">
        <is>
          <t>Embase direct (ex-MEDLINE)</t>
        </is>
      </c>
      <c r="T41" t="inlineStr">
        <is>
          <t>Moved to direct Embase indexing in the Medline independence project (2026). Still part of MEDLINE and PubMed.</t>
        </is>
      </c>
    </row>
    <row r="42">
      <c r="A42" s="5" t="inlineStr">
        <is>
          <t>ACS Synthetic Biology</t>
        </is>
      </c>
      <c r="B42" s="6" t="inlineStr">
        <is>
          <t>ACS Synth. Biol.</t>
        </is>
      </c>
      <c r="C42" s="6" t="inlineStr">
        <is>
          <t>21615063</t>
        </is>
      </c>
      <c r="D42" s="6" t="n"/>
      <c r="E42" s="6" t="inlineStr">
        <is>
          <t>American Chemical Society</t>
        </is>
      </c>
      <c r="F42" s="6" t="inlineStr">
        <is>
          <t>United States</t>
        </is>
      </c>
      <c r="G42" s="6" t="inlineStr">
        <is>
          <t>ENG</t>
        </is>
      </c>
      <c r="H42" s="6" t="inlineStr">
        <is>
          <t>ENG</t>
        </is>
      </c>
      <c r="I42" s="6" t="inlineStr">
        <is>
          <t>Active</t>
        </is>
      </c>
      <c r="J42" s="6" t="n"/>
      <c r="K42" s="6" t="inlineStr">
        <is>
          <t>EMBASE</t>
        </is>
      </c>
      <c r="L42" s="6" t="inlineStr">
        <is>
          <t>MEDL</t>
        </is>
      </c>
      <c r="M42" s="6" t="inlineStr">
        <is>
          <t>1</t>
        </is>
      </c>
      <c r="N42" s="6" t="inlineStr">
        <is>
          <t>12</t>
        </is>
      </c>
      <c r="O42" s="7" t="inlineStr">
        <is>
          <t>journal</t>
        </is>
      </c>
      <c r="S42" t="inlineStr">
        <is>
          <t>Embase and MEDLINE</t>
        </is>
      </c>
    </row>
    <row r="43">
      <c r="A43" s="5" t="inlineStr">
        <is>
          <t>Acta Academiae Medicinae Sinicae</t>
        </is>
      </c>
      <c r="B43" s="6" t="inlineStr">
        <is>
          <t>Acta Acad. Med. Sin.</t>
        </is>
      </c>
      <c r="C43" s="6" t="n"/>
      <c r="D43" s="6" t="inlineStr">
        <is>
          <t>1000503X</t>
        </is>
      </c>
      <c r="E43" s="6" t="inlineStr">
        <is>
          <t>Chinese Academy of Medical Sciences</t>
        </is>
      </c>
      <c r="F43" s="6" t="inlineStr">
        <is>
          <t>China</t>
        </is>
      </c>
      <c r="G43" s="6" t="inlineStr">
        <is>
          <t>CHI</t>
        </is>
      </c>
      <c r="H43" s="6" t="inlineStr">
        <is>
          <t>CHI;ENG</t>
        </is>
      </c>
      <c r="I43" s="6" t="inlineStr">
        <is>
          <t>Active</t>
        </is>
      </c>
      <c r="J43" s="6" t="n"/>
      <c r="K43" s="6" t="inlineStr">
        <is>
          <t>EMBASE</t>
        </is>
      </c>
      <c r="L43" s="6" t="inlineStr">
        <is>
          <t>MEDL</t>
        </is>
      </c>
      <c r="M43" s="6" t="inlineStr">
        <is>
          <t>1</t>
        </is>
      </c>
      <c r="N43" s="6" t="inlineStr">
        <is>
          <t>6</t>
        </is>
      </c>
      <c r="O43" s="7" t="inlineStr">
        <is>
          <t>journal</t>
        </is>
      </c>
      <c r="S43" t="inlineStr">
        <is>
          <t>Embase and MEDLINE</t>
        </is>
      </c>
    </row>
    <row r="44">
      <c r="A44" s="5" t="inlineStr">
        <is>
          <t>Acta Anaesthesiologica Belgica</t>
        </is>
      </c>
      <c r="B44" s="6" t="inlineStr">
        <is>
          <t>Acta Anaesthesiol. Belg.</t>
        </is>
      </c>
      <c r="C44" s="6" t="inlineStr">
        <is>
          <t>27365239</t>
        </is>
      </c>
      <c r="D44" s="6" t="inlineStr">
        <is>
          <t>00015164</t>
        </is>
      </c>
      <c r="E44" s="6" t="inlineStr">
        <is>
          <t>BeSARPP</t>
        </is>
      </c>
      <c r="F44" s="6" t="inlineStr">
        <is>
          <t>Belgium</t>
        </is>
      </c>
      <c r="G44" s="6" t="inlineStr">
        <is>
          <t>ENG</t>
        </is>
      </c>
      <c r="H44" s="6" t="inlineStr">
        <is>
          <t>ENG</t>
        </is>
      </c>
      <c r="I44" s="6" t="inlineStr">
        <is>
          <t>Active</t>
        </is>
      </c>
      <c r="J44" s="6" t="n"/>
      <c r="K44" s="6" t="inlineStr">
        <is>
          <t>EMBASE</t>
        </is>
      </c>
      <c r="L44" s="6" t="inlineStr">
        <is>
          <t>MEDL</t>
        </is>
      </c>
      <c r="M44" s="6" t="inlineStr">
        <is>
          <t>1</t>
        </is>
      </c>
      <c r="N44" s="6" t="inlineStr">
        <is>
          <t>4</t>
        </is>
      </c>
      <c r="O44" s="7" t="inlineStr">
        <is>
          <t>journal</t>
        </is>
      </c>
      <c r="S44" t="inlineStr">
        <is>
          <t>Embase and MEDLINE</t>
        </is>
      </c>
    </row>
    <row r="45">
      <c r="A45" s="5" t="inlineStr">
        <is>
          <t>Acta Anaesthesiologica Scandinavica</t>
        </is>
      </c>
      <c r="B45" s="6" t="inlineStr">
        <is>
          <t>Acta Anaesthesiol. Scand.</t>
        </is>
      </c>
      <c r="C45" s="6" t="inlineStr">
        <is>
          <t>13996576</t>
        </is>
      </c>
      <c r="D45" s="6" t="inlineStr">
        <is>
          <t>00015172</t>
        </is>
      </c>
      <c r="E45" s="6" t="inlineStr">
        <is>
          <t>John Wiley and Sons Inc</t>
        </is>
      </c>
      <c r="F45" s="6" t="inlineStr">
        <is>
          <t>Denmark</t>
        </is>
      </c>
      <c r="G45" s="6" t="inlineStr">
        <is>
          <t>ENG</t>
        </is>
      </c>
      <c r="H45" s="6" t="inlineStr">
        <is>
          <t>ENG</t>
        </is>
      </c>
      <c r="I45" s="6" t="inlineStr">
        <is>
          <t>Active</t>
        </is>
      </c>
      <c r="J45" s="6" t="inlineStr">
        <is>
          <t>AIP</t>
        </is>
      </c>
      <c r="K45" s="6" t="inlineStr">
        <is>
          <t>EMBASE</t>
        </is>
      </c>
      <c r="L45" s="6" t="inlineStr">
        <is>
          <t>MEDL</t>
        </is>
      </c>
      <c r="M45" s="6" t="inlineStr">
        <is>
          <t>1</t>
        </is>
      </c>
      <c r="N45" s="6" t="inlineStr">
        <is>
          <t>10</t>
        </is>
      </c>
      <c r="O45" s="7" t="inlineStr">
        <is>
          <t>journal</t>
        </is>
      </c>
      <c r="S45" t="inlineStr">
        <is>
          <t>Embase and MEDLINE</t>
        </is>
      </c>
    </row>
    <row r="46">
      <c r="A46" s="5" t="inlineStr">
        <is>
          <t>Acta Anatomica Sinica</t>
        </is>
      </c>
      <c r="B46" s="6" t="inlineStr">
        <is>
          <t>Acta Anat. Sin.</t>
        </is>
      </c>
      <c r="C46" s="6" t="n"/>
      <c r="D46" s="6" t="inlineStr">
        <is>
          <t>05291356</t>
        </is>
      </c>
      <c r="E46" s="6" t="inlineStr">
        <is>
          <t>Editorial Board of Acta Anatomica Sinica</t>
        </is>
      </c>
      <c r="F46" s="6" t="inlineStr">
        <is>
          <t>China</t>
        </is>
      </c>
      <c r="G46" s="6" t="inlineStr">
        <is>
          <t>CHI</t>
        </is>
      </c>
      <c r="H46" s="6" t="inlineStr">
        <is>
          <t>CHI;ENG</t>
        </is>
      </c>
      <c r="I46" s="6" t="inlineStr">
        <is>
          <t>Active</t>
        </is>
      </c>
      <c r="J46" s="6" t="n"/>
      <c r="K46" s="6" t="inlineStr">
        <is>
          <t>EMBASE</t>
        </is>
      </c>
      <c r="L46" s="6" t="n"/>
      <c r="M46" s="6" t="inlineStr">
        <is>
          <t>1</t>
        </is>
      </c>
      <c r="N46" s="6" t="inlineStr">
        <is>
          <t>6</t>
        </is>
      </c>
      <c r="O46" s="7" t="inlineStr">
        <is>
          <t>journal</t>
        </is>
      </c>
      <c r="S46" t="inlineStr">
        <is>
          <t>Embase only</t>
        </is>
      </c>
    </row>
    <row r="47">
      <c r="A47" s="5" t="inlineStr">
        <is>
          <t>Acta Angiologica</t>
        </is>
      </c>
      <c r="B47" s="6" t="inlineStr">
        <is>
          <t>Acta Angiolog.</t>
        </is>
      </c>
      <c r="C47" s="6" t="inlineStr">
        <is>
          <t>16443276</t>
        </is>
      </c>
      <c r="D47" s="6" t="inlineStr">
        <is>
          <t>1234950X</t>
        </is>
      </c>
      <c r="E47" s="6" t="inlineStr">
        <is>
          <t>Via Medica</t>
        </is>
      </c>
      <c r="F47" s="6" t="inlineStr">
        <is>
          <t>Poland</t>
        </is>
      </c>
      <c r="G47" s="6" t="inlineStr">
        <is>
          <t>ENG;POL</t>
        </is>
      </c>
      <c r="H47" s="6" t="inlineStr">
        <is>
          <t>ENG;POL</t>
        </is>
      </c>
      <c r="I47" s="6" t="inlineStr">
        <is>
          <t>Active</t>
        </is>
      </c>
      <c r="J47" s="6" t="n"/>
      <c r="K47" s="6" t="inlineStr">
        <is>
          <t>EMBASE</t>
        </is>
      </c>
      <c r="L47" s="6" t="n"/>
      <c r="M47" s="6" t="inlineStr">
        <is>
          <t>1</t>
        </is>
      </c>
      <c r="N47" s="6" t="inlineStr">
        <is>
          <t>4</t>
        </is>
      </c>
      <c r="O47" s="7" t="inlineStr">
        <is>
          <t>journal</t>
        </is>
      </c>
      <c r="S47" t="inlineStr">
        <is>
          <t>Embase only</t>
        </is>
      </c>
    </row>
    <row r="48">
      <c r="A48" s="5" t="inlineStr">
        <is>
          <t>Acta Biochimica et Biophysica Sinica</t>
        </is>
      </c>
      <c r="B48" s="6" t="inlineStr">
        <is>
          <t>Acta Biochim. Biophys. Sin.</t>
        </is>
      </c>
      <c r="C48" s="6" t="inlineStr">
        <is>
          <t>17457270</t>
        </is>
      </c>
      <c r="D48" s="6" t="inlineStr">
        <is>
          <t>16729145</t>
        </is>
      </c>
      <c r="E48" s="6" t="inlineStr">
        <is>
          <t>Science Press</t>
        </is>
      </c>
      <c r="F48" s="6" t="inlineStr">
        <is>
          <t>China</t>
        </is>
      </c>
      <c r="G48" s="6" t="inlineStr">
        <is>
          <t>CHI;ENG</t>
        </is>
      </c>
      <c r="H48" s="6" t="inlineStr">
        <is>
          <t>CHI;ENG</t>
        </is>
      </c>
      <c r="I48" s="6" t="inlineStr">
        <is>
          <t>Active</t>
        </is>
      </c>
      <c r="J48" s="6" t="n"/>
      <c r="K48" s="6" t="inlineStr">
        <is>
          <t>EMBASE</t>
        </is>
      </c>
      <c r="L48" s="6" t="n"/>
      <c r="M48" s="6" t="inlineStr">
        <is>
          <t>1</t>
        </is>
      </c>
      <c r="N48" s="6" t="inlineStr">
        <is>
          <t>12</t>
        </is>
      </c>
      <c r="O48" s="7" t="inlineStr">
        <is>
          <t>journal</t>
        </is>
      </c>
      <c r="S48" t="inlineStr">
        <is>
          <t>Embase direct (ex-MEDLINE)</t>
        </is>
      </c>
      <c r="T48" t="inlineStr">
        <is>
          <t>Moved to direct Embase indexing in the Medline independence project (2026). Still part of MEDLINE and PubMed.</t>
        </is>
      </c>
    </row>
    <row r="49">
      <c r="A49" s="5" t="inlineStr">
        <is>
          <t>Acta Biochimica Polonica</t>
        </is>
      </c>
      <c r="B49" s="6" t="inlineStr">
        <is>
          <t>Acta Biochim. Pol.</t>
        </is>
      </c>
      <c r="C49" s="6" t="inlineStr">
        <is>
          <t>1734154X</t>
        </is>
      </c>
      <c r="D49" s="6" t="inlineStr">
        <is>
          <t>0001527X</t>
        </is>
      </c>
      <c r="E49" s="6" t="inlineStr">
        <is>
          <t>Frontiers Media SA</t>
        </is>
      </c>
      <c r="F49" s="6" t="inlineStr">
        <is>
          <t>Poland</t>
        </is>
      </c>
      <c r="G49" s="6" t="inlineStr">
        <is>
          <t>ENG</t>
        </is>
      </c>
      <c r="H49" s="6" t="inlineStr">
        <is>
          <t>ENG</t>
        </is>
      </c>
      <c r="I49" s="6" t="inlineStr">
        <is>
          <t>Active</t>
        </is>
      </c>
      <c r="J49" s="6" t="n"/>
      <c r="K49" s="6" t="inlineStr">
        <is>
          <t>EMBASE</t>
        </is>
      </c>
      <c r="L49" s="6" t="n"/>
      <c r="M49" s="6" t="inlineStr">
        <is>
          <t>1</t>
        </is>
      </c>
      <c r="N49" s="6" t="inlineStr">
        <is>
          <t>4</t>
        </is>
      </c>
      <c r="O49" s="7" t="inlineStr">
        <is>
          <t>journal</t>
        </is>
      </c>
      <c r="S49" t="inlineStr">
        <is>
          <t>Embase direct (ex-MEDLINE)</t>
        </is>
      </c>
      <c r="T49" t="inlineStr">
        <is>
          <t>Moved to direct Embase indexing in the Medline independence project (2026). Still part of MEDLINE and PubMed.</t>
        </is>
      </c>
    </row>
    <row r="50">
      <c r="A50" s="5" t="inlineStr">
        <is>
          <t>Acta Bioethica</t>
        </is>
      </c>
      <c r="B50" s="6" t="inlineStr">
        <is>
          <t>Acta Bioethica</t>
        </is>
      </c>
      <c r="C50" s="6" t="inlineStr">
        <is>
          <t>1726569X</t>
        </is>
      </c>
      <c r="D50" s="6" t="inlineStr">
        <is>
          <t>07175906</t>
        </is>
      </c>
      <c r="E50" s="6" t="inlineStr">
        <is>
          <t>Universidad de Chile - Centro Interdisciplinario de Estudios en Bioetica</t>
        </is>
      </c>
      <c r="F50" s="6" t="inlineStr">
        <is>
          <t>Chile</t>
        </is>
      </c>
      <c r="G50" s="6" t="inlineStr">
        <is>
          <t>SPA</t>
        </is>
      </c>
      <c r="H50" s="6" t="inlineStr">
        <is>
          <t>ENG;POR;SPA</t>
        </is>
      </c>
      <c r="I50" s="6" t="inlineStr">
        <is>
          <t>Active</t>
        </is>
      </c>
      <c r="J50" s="6" t="n"/>
      <c r="K50" s="6" t="inlineStr">
        <is>
          <t>EMBASE</t>
        </is>
      </c>
      <c r="L50" s="6" t="n"/>
      <c r="M50" s="6" t="inlineStr">
        <is>
          <t>1</t>
        </is>
      </c>
      <c r="N50" s="6" t="inlineStr">
        <is>
          <t>2</t>
        </is>
      </c>
      <c r="O50" s="7" t="inlineStr">
        <is>
          <t>journal</t>
        </is>
      </c>
      <c r="S50" t="inlineStr">
        <is>
          <t>Embase only</t>
        </is>
      </c>
    </row>
    <row r="51">
      <c r="A51" s="5" t="inlineStr">
        <is>
          <t>Acta Biologica Szegediensis</t>
        </is>
      </c>
      <c r="B51" s="6" t="inlineStr">
        <is>
          <t>Acta Biol. Szegediensis</t>
        </is>
      </c>
      <c r="C51" s="6" t="inlineStr">
        <is>
          <t>15884082</t>
        </is>
      </c>
      <c r="D51" s="6" t="inlineStr">
        <is>
          <t>1588385X</t>
        </is>
      </c>
      <c r="E51" s="6" t="inlineStr">
        <is>
          <t>University of Szeged</t>
        </is>
      </c>
      <c r="F51" s="6" t="inlineStr">
        <is>
          <t>Hungary</t>
        </is>
      </c>
      <c r="G51" s="6" t="inlineStr">
        <is>
          <t>ENG</t>
        </is>
      </c>
      <c r="H51" s="6" t="inlineStr">
        <is>
          <t>ENG</t>
        </is>
      </c>
      <c r="I51" s="6" t="inlineStr">
        <is>
          <t>Active</t>
        </is>
      </c>
      <c r="J51" s="6" t="n"/>
      <c r="K51" s="6" t="inlineStr">
        <is>
          <t>EMBASE</t>
        </is>
      </c>
      <c r="L51" s="6" t="n"/>
      <c r="M51" s="6" t="inlineStr">
        <is>
          <t>1</t>
        </is>
      </c>
      <c r="N51" s="6" t="inlineStr">
        <is>
          <t>2</t>
        </is>
      </c>
      <c r="O51" s="7" t="inlineStr">
        <is>
          <t>journal</t>
        </is>
      </c>
      <c r="S51" t="inlineStr">
        <is>
          <t>Embase only</t>
        </is>
      </c>
    </row>
    <row r="52">
      <c r="A52" s="5" t="inlineStr">
        <is>
          <t>Acta Biomaterialia</t>
        </is>
      </c>
      <c r="B52" s="6" t="inlineStr">
        <is>
          <t>Acta Biomater.</t>
        </is>
      </c>
      <c r="C52" s="6" t="inlineStr">
        <is>
          <t>18787568</t>
        </is>
      </c>
      <c r="D52" s="6" t="inlineStr">
        <is>
          <t>17427061</t>
        </is>
      </c>
      <c r="E52" s="6" t="inlineStr">
        <is>
          <t>Acta Materialia Inc</t>
        </is>
      </c>
      <c r="F52" s="6" t="inlineStr">
        <is>
          <t>United Kingdom</t>
        </is>
      </c>
      <c r="G52" s="6" t="inlineStr">
        <is>
          <t>ENG</t>
        </is>
      </c>
      <c r="H52" s="6" t="inlineStr">
        <is>
          <t>ENG</t>
        </is>
      </c>
      <c r="I52" s="6" t="inlineStr">
        <is>
          <t>Active</t>
        </is>
      </c>
      <c r="J52" s="6" t="inlineStr">
        <is>
          <t>AIP</t>
        </is>
      </c>
      <c r="K52" s="6" t="inlineStr">
        <is>
          <t>EMBASE</t>
        </is>
      </c>
      <c r="L52" s="6" t="inlineStr">
        <is>
          <t>MEDL</t>
        </is>
      </c>
      <c r="M52" s="6" t="inlineStr">
        <is>
          <t>18</t>
        </is>
      </c>
      <c r="N52" s="6" t="inlineStr">
        <is>
          <t>18</t>
        </is>
      </c>
      <c r="O52" s="7" t="inlineStr">
        <is>
          <t>journal</t>
        </is>
      </c>
      <c r="S52" t="inlineStr">
        <is>
          <t>Embase and MEDLINE</t>
        </is>
      </c>
    </row>
    <row r="53">
      <c r="A53" s="5" t="inlineStr">
        <is>
          <t>Acta Biomedica</t>
        </is>
      </c>
      <c r="B53" s="6" t="inlineStr">
        <is>
          <t>Acta Biomed.</t>
        </is>
      </c>
      <c r="C53" s="6" t="inlineStr">
        <is>
          <t>25316745</t>
        </is>
      </c>
      <c r="D53" s="6" t="inlineStr">
        <is>
          <t>03924203</t>
        </is>
      </c>
      <c r="E53" s="6" t="inlineStr">
        <is>
          <t>Mattioli 1885</t>
        </is>
      </c>
      <c r="F53" s="6" t="inlineStr">
        <is>
          <t>Italy</t>
        </is>
      </c>
      <c r="G53" s="6" t="inlineStr">
        <is>
          <t>ENG;ITA</t>
        </is>
      </c>
      <c r="H53" s="6" t="inlineStr">
        <is>
          <t>ENG;ITA</t>
        </is>
      </c>
      <c r="I53" s="6" t="inlineStr">
        <is>
          <t>Active</t>
        </is>
      </c>
      <c r="J53" s="6" t="n"/>
      <c r="K53" s="6" t="inlineStr">
        <is>
          <t>EMBASE</t>
        </is>
      </c>
      <c r="L53" s="6" t="n"/>
      <c r="M53" s="6" t="inlineStr">
        <is>
          <t>1</t>
        </is>
      </c>
      <c r="N53" s="6" t="inlineStr">
        <is>
          <t>6</t>
        </is>
      </c>
      <c r="O53" s="7" t="inlineStr">
        <is>
          <t>journal</t>
        </is>
      </c>
      <c r="S53" t="inlineStr">
        <is>
          <t>Embase only</t>
        </is>
      </c>
    </row>
    <row r="54">
      <c r="A54" s="5" t="inlineStr">
        <is>
          <t>Acta Biotheoretica</t>
        </is>
      </c>
      <c r="B54" s="6" t="inlineStr">
        <is>
          <t>Acta Biotheor.</t>
        </is>
      </c>
      <c r="C54" s="6" t="inlineStr">
        <is>
          <t>15728358</t>
        </is>
      </c>
      <c r="D54" s="6" t="inlineStr">
        <is>
          <t>00015342</t>
        </is>
      </c>
      <c r="E54" s="6" t="inlineStr">
        <is>
          <t>Springer Science and Business Media B.V.</t>
        </is>
      </c>
      <c r="F54" s="6" t="inlineStr">
        <is>
          <t>Netherlands</t>
        </is>
      </c>
      <c r="G54" s="6" t="inlineStr">
        <is>
          <t>ENG</t>
        </is>
      </c>
      <c r="H54" s="6" t="inlineStr">
        <is>
          <t>ENG</t>
        </is>
      </c>
      <c r="I54" s="6" t="inlineStr">
        <is>
          <t>Active</t>
        </is>
      </c>
      <c r="J54" s="6" t="inlineStr">
        <is>
          <t>AIP</t>
        </is>
      </c>
      <c r="K54" s="6" t="inlineStr">
        <is>
          <t>EMBASE</t>
        </is>
      </c>
      <c r="L54" s="6" t="n"/>
      <c r="M54" s="6" t="inlineStr">
        <is>
          <t>1</t>
        </is>
      </c>
      <c r="N54" s="6" t="inlineStr">
        <is>
          <t>4</t>
        </is>
      </c>
      <c r="O54" s="7" t="inlineStr">
        <is>
          <t>journal</t>
        </is>
      </c>
      <c r="S54" t="inlineStr">
        <is>
          <t>Embase direct (ex-MEDLINE)</t>
        </is>
      </c>
      <c r="T54" t="inlineStr">
        <is>
          <t>Moved to direct Embase indexing in the Medline independence project (2026). Still part of MEDLINE and PubMed.</t>
        </is>
      </c>
    </row>
    <row r="55">
      <c r="A55" s="5" t="inlineStr">
        <is>
          <t>Acta Cardiologica</t>
        </is>
      </c>
      <c r="B55" s="6" t="inlineStr">
        <is>
          <t>Acta Cardiol.</t>
        </is>
      </c>
      <c r="C55" s="6" t="inlineStr">
        <is>
          <t>1784973X</t>
        </is>
      </c>
      <c r="D55" s="6" t="inlineStr">
        <is>
          <t>00015385</t>
        </is>
      </c>
      <c r="E55" s="6" t="inlineStr">
        <is>
          <t>Taylor and Francis Ltd.</t>
        </is>
      </c>
      <c r="F55" s="6" t="inlineStr">
        <is>
          <t>Belgium</t>
        </is>
      </c>
      <c r="G55" s="6" t="inlineStr">
        <is>
          <t>ENG</t>
        </is>
      </c>
      <c r="H55" s="6" t="inlineStr">
        <is>
          <t>ENG</t>
        </is>
      </c>
      <c r="I55" s="6" t="inlineStr">
        <is>
          <t>Active</t>
        </is>
      </c>
      <c r="J55" s="6" t="n"/>
      <c r="K55" s="6" t="inlineStr">
        <is>
          <t>EMBASE</t>
        </is>
      </c>
      <c r="L55" s="6" t="inlineStr">
        <is>
          <t>MEDL</t>
        </is>
      </c>
      <c r="M55" s="6" t="inlineStr">
        <is>
          <t>1</t>
        </is>
      </c>
      <c r="N55" s="6" t="inlineStr">
        <is>
          <t>6</t>
        </is>
      </c>
      <c r="O55" s="7" t="inlineStr">
        <is>
          <t>journal</t>
        </is>
      </c>
      <c r="S55" t="inlineStr">
        <is>
          <t>Embase and MEDLINE</t>
        </is>
      </c>
    </row>
    <row r="56">
      <c r="A56" s="5" t="inlineStr">
        <is>
          <t>Acta Cardiologica Sinica</t>
        </is>
      </c>
      <c r="B56" s="6" t="inlineStr">
        <is>
          <t>Acta Cardiol. Sin.</t>
        </is>
      </c>
      <c r="C56" s="6" t="n"/>
      <c r="D56" s="6" t="inlineStr">
        <is>
          <t>10116842</t>
        </is>
      </c>
      <c r="E56" s="6" t="inlineStr">
        <is>
          <t>Republic of China Society of Cardiology</t>
        </is>
      </c>
      <c r="F56" s="6" t="inlineStr">
        <is>
          <t>Taiwan</t>
        </is>
      </c>
      <c r="G56" s="6" t="inlineStr">
        <is>
          <t>CHI;ENG</t>
        </is>
      </c>
      <c r="H56" s="6" t="inlineStr">
        <is>
          <t>ENG</t>
        </is>
      </c>
      <c r="I56" s="6" t="inlineStr">
        <is>
          <t>Active</t>
        </is>
      </c>
      <c r="J56" s="6" t="n"/>
      <c r="K56" s="6" t="inlineStr">
        <is>
          <t>EMBASE</t>
        </is>
      </c>
      <c r="L56" s="6" t="n"/>
      <c r="M56" s="6" t="inlineStr">
        <is>
          <t>1</t>
        </is>
      </c>
      <c r="N56" s="6" t="inlineStr">
        <is>
          <t>6</t>
        </is>
      </c>
      <c r="O56" s="7" t="inlineStr">
        <is>
          <t>journal</t>
        </is>
      </c>
      <c r="S56" t="inlineStr">
        <is>
          <t>Embase only</t>
        </is>
      </c>
    </row>
    <row r="57">
      <c r="A57" s="5" t="inlineStr">
        <is>
          <t>Acta Chimica Slovenica</t>
        </is>
      </c>
      <c r="B57" s="6" t="inlineStr">
        <is>
          <t>Acta Chim. Slov.</t>
        </is>
      </c>
      <c r="C57" s="6" t="inlineStr">
        <is>
          <t>15803155</t>
        </is>
      </c>
      <c r="D57" s="6" t="inlineStr">
        <is>
          <t>13180207</t>
        </is>
      </c>
      <c r="E57" s="6" t="inlineStr">
        <is>
          <t>Slovensko Kemijsko Drustvo</t>
        </is>
      </c>
      <c r="F57" s="6" t="inlineStr">
        <is>
          <t>Slovenia</t>
        </is>
      </c>
      <c r="G57" s="6" t="inlineStr">
        <is>
          <t>ENG;FRE;GER</t>
        </is>
      </c>
      <c r="H57" s="6" t="inlineStr">
        <is>
          <t>ENG;FRE;GER</t>
        </is>
      </c>
      <c r="I57" s="6" t="inlineStr">
        <is>
          <t>Active</t>
        </is>
      </c>
      <c r="J57" s="6" t="n"/>
      <c r="K57" s="6" t="inlineStr">
        <is>
          <t>EMBASE</t>
        </is>
      </c>
      <c r="L57" s="6" t="n"/>
      <c r="M57" s="6" t="inlineStr">
        <is>
          <t>1</t>
        </is>
      </c>
      <c r="N57" s="6" t="inlineStr">
        <is>
          <t>4</t>
        </is>
      </c>
      <c r="O57" s="7" t="inlineStr">
        <is>
          <t>journal</t>
        </is>
      </c>
      <c r="S57" t="inlineStr">
        <is>
          <t>Embase direct (ex-MEDLINE)</t>
        </is>
      </c>
      <c r="T57" t="inlineStr">
        <is>
          <t>Moved to direct Embase indexing in the Medline independence project (2026). Still part of MEDLINE and PubMed.</t>
        </is>
      </c>
    </row>
    <row r="58">
      <c r="A58" s="5" t="inlineStr">
        <is>
          <t>Acta Chirurgiae Orthopaedicae et Traumatologiae Cechoslovaca</t>
        </is>
      </c>
      <c r="B58" s="6" t="inlineStr">
        <is>
          <t>Acta Chir. Orthop. Traumatol. Cech.</t>
        </is>
      </c>
      <c r="C58" s="6" t="n"/>
      <c r="D58" s="6" t="inlineStr">
        <is>
          <t>00015415</t>
        </is>
      </c>
      <c r="E58" s="6" t="inlineStr">
        <is>
          <t>Galen s.r.o.</t>
        </is>
      </c>
      <c r="F58" s="6" t="inlineStr">
        <is>
          <t>Czech Republic</t>
        </is>
      </c>
      <c r="G58" s="6" t="inlineStr">
        <is>
          <t>CZE;ENG;GER;SLO</t>
        </is>
      </c>
      <c r="H58" s="6" t="inlineStr">
        <is>
          <t>CZE;ENG;GER;SLO</t>
        </is>
      </c>
      <c r="I58" s="6" t="inlineStr">
        <is>
          <t>Active</t>
        </is>
      </c>
      <c r="J58" s="6" t="n"/>
      <c r="K58" s="6" t="inlineStr">
        <is>
          <t>EMBASE</t>
        </is>
      </c>
      <c r="L58" s="6" t="inlineStr">
        <is>
          <t>MEDL</t>
        </is>
      </c>
      <c r="M58" s="6" t="inlineStr">
        <is>
          <t>1</t>
        </is>
      </c>
      <c r="N58" s="6" t="inlineStr">
        <is>
          <t>6</t>
        </is>
      </c>
      <c r="O58" s="7" t="inlineStr">
        <is>
          <t>journal</t>
        </is>
      </c>
      <c r="S58" t="inlineStr">
        <is>
          <t>Embase and MEDLINE</t>
        </is>
      </c>
    </row>
    <row r="59">
      <c r="A59" s="5" t="inlineStr">
        <is>
          <t>Acta Chirurgiae Plasticae</t>
        </is>
      </c>
      <c r="B59" s="6" t="inlineStr">
        <is>
          <t>Acta Chir. Plast.</t>
        </is>
      </c>
      <c r="C59" s="6" t="inlineStr">
        <is>
          <t>18054404</t>
        </is>
      </c>
      <c r="D59" s="6" t="inlineStr">
        <is>
          <t>00015423</t>
        </is>
      </c>
      <c r="E59" s="6" t="inlineStr">
        <is>
          <t>Czech Medical Association J.E. Purkyne</t>
        </is>
      </c>
      <c r="F59" s="6" t="inlineStr">
        <is>
          <t>Czech Republic</t>
        </is>
      </c>
      <c r="G59" s="6" t="inlineStr">
        <is>
          <t>ENG</t>
        </is>
      </c>
      <c r="H59" s="6" t="inlineStr">
        <is>
          <t>ENG</t>
        </is>
      </c>
      <c r="I59" s="6" t="inlineStr">
        <is>
          <t>Active</t>
        </is>
      </c>
      <c r="J59" s="6" t="n"/>
      <c r="K59" s="6" t="inlineStr">
        <is>
          <t>EMBASE</t>
        </is>
      </c>
      <c r="L59" s="6" t="n"/>
      <c r="M59" s="6" t="inlineStr">
        <is>
          <t>1</t>
        </is>
      </c>
      <c r="N59" s="6" t="inlineStr">
        <is>
          <t>4</t>
        </is>
      </c>
      <c r="O59" s="7" t="inlineStr">
        <is>
          <t>journal</t>
        </is>
      </c>
      <c r="S59" t="inlineStr">
        <is>
          <t>Embase direct (ex-MEDLINE)</t>
        </is>
      </c>
      <c r="T59" t="inlineStr">
        <is>
          <t>Moved to direct Embase indexing in the Medline independence project (2026). Still part of MEDLINE and PubMed.</t>
        </is>
      </c>
    </row>
    <row r="60">
      <c r="A60" s="5" t="inlineStr">
        <is>
          <t>Acta Chirurgica Belgica</t>
        </is>
      </c>
      <c r="B60" s="6" t="inlineStr">
        <is>
          <t>Acta Chir. Belg.</t>
        </is>
      </c>
      <c r="C60" s="6" t="inlineStr">
        <is>
          <t>25770160</t>
        </is>
      </c>
      <c r="D60" s="6" t="inlineStr">
        <is>
          <t>00015458</t>
        </is>
      </c>
      <c r="E60" s="6" t="inlineStr">
        <is>
          <t>Taylor and Francis Ltd.</t>
        </is>
      </c>
      <c r="F60" s="6" t="inlineStr">
        <is>
          <t>United Kingdom</t>
        </is>
      </c>
      <c r="G60" s="6" t="inlineStr">
        <is>
          <t>ENG;FRE</t>
        </is>
      </c>
      <c r="H60" s="6" t="inlineStr">
        <is>
          <t>ENG;FRE</t>
        </is>
      </c>
      <c r="I60" s="6" t="inlineStr">
        <is>
          <t>Active</t>
        </is>
      </c>
      <c r="J60" s="6" t="n"/>
      <c r="K60" s="6" t="inlineStr">
        <is>
          <t>EMBASE</t>
        </is>
      </c>
      <c r="L60" s="6" t="n"/>
      <c r="M60" s="6" t="inlineStr">
        <is>
          <t>1</t>
        </is>
      </c>
      <c r="N60" s="6" t="inlineStr">
        <is>
          <t>6</t>
        </is>
      </c>
      <c r="O60" s="7" t="inlineStr">
        <is>
          <t>journal</t>
        </is>
      </c>
      <c r="S60" t="inlineStr">
        <is>
          <t>Embase direct (ex-MEDLINE)</t>
        </is>
      </c>
      <c r="T60" t="inlineStr">
        <is>
          <t>Moved to direct Embase indexing in the Medline independence project (2026). Still part of MEDLINE and PubMed.</t>
        </is>
      </c>
    </row>
    <row r="61">
      <c r="A61" s="5" t="inlineStr">
        <is>
          <t>Acta Cirurgica Brasileira</t>
        </is>
      </c>
      <c r="B61" s="6" t="inlineStr">
        <is>
          <t>Acta Cir. Bras.</t>
        </is>
      </c>
      <c r="C61" s="6" t="inlineStr">
        <is>
          <t>16782674</t>
        </is>
      </c>
      <c r="D61" s="6" t="inlineStr">
        <is>
          <t>01028650</t>
        </is>
      </c>
      <c r="E61" s="6" t="inlineStr">
        <is>
          <t>Sociedade Brasileira para o Desenvolvimento de Pesquisa em Cirurgia</t>
        </is>
      </c>
      <c r="F61" s="6" t="inlineStr">
        <is>
          <t>Brazil</t>
        </is>
      </c>
      <c r="G61" s="6" t="inlineStr">
        <is>
          <t>POR</t>
        </is>
      </c>
      <c r="H61" s="6" t="inlineStr">
        <is>
          <t>ENG;POR</t>
        </is>
      </c>
      <c r="I61" s="6" t="inlineStr">
        <is>
          <t>Active</t>
        </is>
      </c>
      <c r="J61" s="6" t="n"/>
      <c r="K61" s="6" t="inlineStr">
        <is>
          <t>EMBASE</t>
        </is>
      </c>
      <c r="L61" s="6" t="inlineStr">
        <is>
          <t>MEDL</t>
        </is>
      </c>
      <c r="M61" s="6" t="inlineStr">
        <is>
          <t>1</t>
        </is>
      </c>
      <c r="N61" s="6" t="inlineStr">
        <is>
          <t>6</t>
        </is>
      </c>
      <c r="O61" s="7" t="inlineStr">
        <is>
          <t>journal</t>
        </is>
      </c>
      <c r="S61" t="inlineStr">
        <is>
          <t>Embase and MEDLINE</t>
        </is>
      </c>
    </row>
    <row r="62">
      <c r="A62" s="5" t="inlineStr">
        <is>
          <t>Acta Clinica Belgica: International Journal of Clinical and Laboratory Medicine</t>
        </is>
      </c>
      <c r="B62" s="6" t="inlineStr">
        <is>
          <t>Acta Clin. Belg. Int. J. Clin. Lab. Med.</t>
        </is>
      </c>
      <c r="C62" s="6" t="inlineStr">
        <is>
          <t>22953337</t>
        </is>
      </c>
      <c r="D62" s="6" t="inlineStr">
        <is>
          <t>17843286</t>
        </is>
      </c>
      <c r="E62" s="6" t="inlineStr">
        <is>
          <t>Taylor and Francis Ltd.</t>
        </is>
      </c>
      <c r="F62" s="6" t="inlineStr">
        <is>
          <t>United Kingdom</t>
        </is>
      </c>
      <c r="G62" s="6" t="inlineStr">
        <is>
          <t>ENG;FRE</t>
        </is>
      </c>
      <c r="H62" s="6" t="inlineStr">
        <is>
          <t>ENG;FRE</t>
        </is>
      </c>
      <c r="I62" s="6" t="inlineStr">
        <is>
          <t>Active</t>
        </is>
      </c>
      <c r="J62" s="6" t="n"/>
      <c r="K62" s="6" t="inlineStr">
        <is>
          <t>EMBASE</t>
        </is>
      </c>
      <c r="L62" s="6" t="inlineStr">
        <is>
          <t>MEDL</t>
        </is>
      </c>
      <c r="M62" s="6" t="inlineStr">
        <is>
          <t>1</t>
        </is>
      </c>
      <c r="N62" s="6" t="inlineStr">
        <is>
          <t>6</t>
        </is>
      </c>
      <c r="O62" s="7" t="inlineStr">
        <is>
          <t>journal</t>
        </is>
      </c>
      <c r="S62" t="inlineStr">
        <is>
          <t>Embase and MEDLINE</t>
        </is>
      </c>
    </row>
    <row r="63">
      <c r="A63" s="5" t="inlineStr">
        <is>
          <t>Acta Clinica Croatica</t>
        </is>
      </c>
      <c r="B63" s="6" t="inlineStr">
        <is>
          <t>Acta Clin. Croat.</t>
        </is>
      </c>
      <c r="C63" s="6" t="inlineStr">
        <is>
          <t>13339451</t>
        </is>
      </c>
      <c r="D63" s="6" t="inlineStr">
        <is>
          <t>03539466</t>
        </is>
      </c>
      <c r="E63" s="6" t="inlineStr">
        <is>
          <t>Dr. Mladen Stojanovic University Hospital</t>
        </is>
      </c>
      <c r="F63" s="6" t="inlineStr">
        <is>
          <t>Croatia</t>
        </is>
      </c>
      <c r="G63" s="6" t="inlineStr">
        <is>
          <t>ENG</t>
        </is>
      </c>
      <c r="H63" s="6" t="inlineStr">
        <is>
          <t>ENG;SCR</t>
        </is>
      </c>
      <c r="I63" s="6" t="inlineStr">
        <is>
          <t>Active</t>
        </is>
      </c>
      <c r="J63" s="6" t="n"/>
      <c r="K63" s="6" t="inlineStr">
        <is>
          <t>EMBASE</t>
        </is>
      </c>
      <c r="L63" s="6" t="inlineStr">
        <is>
          <t>MEDL</t>
        </is>
      </c>
      <c r="M63" s="6" t="inlineStr">
        <is>
          <t>1</t>
        </is>
      </c>
      <c r="N63" s="6" t="inlineStr">
        <is>
          <t>4</t>
        </is>
      </c>
      <c r="O63" s="7" t="inlineStr">
        <is>
          <t>journal</t>
        </is>
      </c>
      <c r="S63" t="inlineStr">
        <is>
          <t>Embase and MEDLINE</t>
        </is>
      </c>
    </row>
    <row r="64">
      <c r="A64" s="5" t="inlineStr">
        <is>
          <t>Acta Crystallographica Section A: Foundations and Advances</t>
        </is>
      </c>
      <c r="B64" s="6" t="inlineStr">
        <is>
          <t>Acta crystallogr., A Found. Adv.</t>
        </is>
      </c>
      <c r="C64" s="6" t="inlineStr">
        <is>
          <t>20532733</t>
        </is>
      </c>
      <c r="D64" s="6" t="n"/>
      <c r="E64" s="6" t="inlineStr">
        <is>
          <t>International Union of Crystallography</t>
        </is>
      </c>
      <c r="F64" s="6" t="inlineStr">
        <is>
          <t>United Kingdom</t>
        </is>
      </c>
      <c r="G64" s="6" t="inlineStr">
        <is>
          <t>ENG</t>
        </is>
      </c>
      <c r="H64" s="6" t="inlineStr">
        <is>
          <t>ENG</t>
        </is>
      </c>
      <c r="I64" s="6" t="inlineStr">
        <is>
          <t>Active</t>
        </is>
      </c>
      <c r="J64" s="6" t="n"/>
      <c r="K64" s="6" t="inlineStr">
        <is>
          <t>EMBASE</t>
        </is>
      </c>
      <c r="L64" s="6" t="n"/>
      <c r="M64" s="6" t="inlineStr">
        <is>
          <t>1</t>
        </is>
      </c>
      <c r="N64" s="6" t="inlineStr">
        <is>
          <t>6</t>
        </is>
      </c>
      <c r="O64" s="7" t="inlineStr">
        <is>
          <t>journal</t>
        </is>
      </c>
      <c r="S64" t="inlineStr">
        <is>
          <t>Embase direct (ex-MEDLINE)</t>
        </is>
      </c>
      <c r="T64" t="inlineStr">
        <is>
          <t>Moved to direct Embase indexing in the Medline independence project (2026). Still part of MEDLINE and PubMed.</t>
        </is>
      </c>
    </row>
    <row r="65">
      <c r="A65" s="5" t="inlineStr">
        <is>
          <t>Acta Crystallographica Section B: Structural Science, Crystal Engineering and Materials</t>
        </is>
      </c>
      <c r="B65" s="6" t="inlineStr">
        <is>
          <t>Acta Crystallogr. Sect. B Struct. Sci. Crys. Eng. Mater.</t>
        </is>
      </c>
      <c r="C65" s="6" t="inlineStr">
        <is>
          <t>20525206</t>
        </is>
      </c>
      <c r="D65" s="6" t="inlineStr">
        <is>
          <t>20525192</t>
        </is>
      </c>
      <c r="E65" s="6" t="inlineStr">
        <is>
          <t>International Union of Crystallography</t>
        </is>
      </c>
      <c r="F65" s="6" t="inlineStr">
        <is>
          <t>United Kingdom</t>
        </is>
      </c>
      <c r="G65" s="6" t="inlineStr">
        <is>
          <t>ENG</t>
        </is>
      </c>
      <c r="H65" s="6" t="inlineStr">
        <is>
          <t>ENG</t>
        </is>
      </c>
      <c r="I65" s="6" t="inlineStr">
        <is>
          <t>Active</t>
        </is>
      </c>
      <c r="J65" s="6" t="n"/>
      <c r="K65" s="6" t="inlineStr">
        <is>
          <t>EMBASE</t>
        </is>
      </c>
      <c r="L65" s="6" t="n"/>
      <c r="M65" s="6" t="inlineStr">
        <is>
          <t>1</t>
        </is>
      </c>
      <c r="N65" s="6" t="inlineStr">
        <is>
          <t>6</t>
        </is>
      </c>
      <c r="O65" s="7" t="inlineStr">
        <is>
          <t>journal</t>
        </is>
      </c>
      <c r="S65" t="inlineStr">
        <is>
          <t>Embase direct (ex-MEDLINE)</t>
        </is>
      </c>
      <c r="T65" t="inlineStr">
        <is>
          <t>Moved to direct Embase indexing in the Medline independence project (2026). Still part of MEDLINE and PubMed.</t>
        </is>
      </c>
    </row>
    <row r="66">
      <c r="A66" s="5" t="inlineStr">
        <is>
          <t>Acta Crystallographica Section C: Structural Chemistry</t>
        </is>
      </c>
      <c r="B66" s="6" t="inlineStr">
        <is>
          <t>Acta crystallogr., C Struct. Chem.</t>
        </is>
      </c>
      <c r="C66" s="6" t="inlineStr">
        <is>
          <t>20532296</t>
        </is>
      </c>
      <c r="D66" s="6" t="n"/>
      <c r="E66" s="6" t="inlineStr">
        <is>
          <t>International Union of Crystallography</t>
        </is>
      </c>
      <c r="F66" s="6" t="inlineStr">
        <is>
          <t>United Kingdom</t>
        </is>
      </c>
      <c r="G66" s="6" t="inlineStr">
        <is>
          <t>ENG</t>
        </is>
      </c>
      <c r="H66" s="6" t="inlineStr">
        <is>
          <t>ENG</t>
        </is>
      </c>
      <c r="I66" s="6" t="inlineStr">
        <is>
          <t>Active</t>
        </is>
      </c>
      <c r="J66" s="6" t="n"/>
      <c r="K66" s="6" t="inlineStr">
        <is>
          <t>EMBASE</t>
        </is>
      </c>
      <c r="L66" s="6" t="n"/>
      <c r="M66" s="6" t="inlineStr">
        <is>
          <t>1</t>
        </is>
      </c>
      <c r="N66" s="6" t="inlineStr">
        <is>
          <t>6</t>
        </is>
      </c>
      <c r="O66" s="7" t="inlineStr">
        <is>
          <t>journal</t>
        </is>
      </c>
      <c r="S66" t="inlineStr">
        <is>
          <t>Embase direct (ex-MEDLINE)</t>
        </is>
      </c>
      <c r="T66" t="inlineStr">
        <is>
          <t>Moved to direct Embase indexing in the Medline independence project (2026). Still part of MEDLINE and PubMed.</t>
        </is>
      </c>
    </row>
    <row r="67">
      <c r="A67" s="5" t="inlineStr">
        <is>
          <t>Acta Crystallographica Section D: Structural Biology</t>
        </is>
      </c>
      <c r="B67" s="6" t="inlineStr">
        <is>
          <t>Acta Crystallogr. Sect. D Str. Bio.</t>
        </is>
      </c>
      <c r="C67" s="6" t="inlineStr">
        <is>
          <t>20597983</t>
        </is>
      </c>
      <c r="D67" s="6" t="n"/>
      <c r="E67" s="6" t="inlineStr">
        <is>
          <t>International Union of Crystallography</t>
        </is>
      </c>
      <c r="F67" s="6" t="inlineStr">
        <is>
          <t>United Kingdom</t>
        </is>
      </c>
      <c r="G67" s="6" t="inlineStr">
        <is>
          <t>ENG</t>
        </is>
      </c>
      <c r="H67" s="6" t="inlineStr">
        <is>
          <t>ENG</t>
        </is>
      </c>
      <c r="I67" s="6" t="inlineStr">
        <is>
          <t>Active</t>
        </is>
      </c>
      <c r="J67" s="6" t="n"/>
      <c r="K67" s="6" t="inlineStr">
        <is>
          <t>EMBASE</t>
        </is>
      </c>
      <c r="L67" s="6" t="n"/>
      <c r="M67" s="6" t="inlineStr">
        <is>
          <t>1</t>
        </is>
      </c>
      <c r="N67" s="6" t="inlineStr">
        <is>
          <t>12</t>
        </is>
      </c>
      <c r="O67" s="7" t="inlineStr">
        <is>
          <t>journal</t>
        </is>
      </c>
      <c r="S67" t="inlineStr">
        <is>
          <t>Embase direct (ex-MEDLINE)</t>
        </is>
      </c>
      <c r="T67" t="inlineStr">
        <is>
          <t>Moved to direct Embase indexing in the Medline independence project (2026). Still part of MEDLINE and PubMed.</t>
        </is>
      </c>
    </row>
    <row r="68">
      <c r="A68" s="5" t="inlineStr">
        <is>
          <t>Acta Crystallographica Section F: Structural Biology Communications</t>
        </is>
      </c>
      <c r="B68" s="6" t="inlineStr">
        <is>
          <t>Acta Crystallogr. Sect. F Struct. Biol. Commun.</t>
        </is>
      </c>
      <c r="C68" s="6" t="inlineStr">
        <is>
          <t>2053230X</t>
        </is>
      </c>
      <c r="D68" s="6" t="n"/>
      <c r="E68" s="6" t="inlineStr">
        <is>
          <t>International Union of Crystallography</t>
        </is>
      </c>
      <c r="F68" s="6" t="inlineStr">
        <is>
          <t>United Kingdom</t>
        </is>
      </c>
      <c r="G68" s="6" t="inlineStr">
        <is>
          <t>ENG</t>
        </is>
      </c>
      <c r="H68" s="6" t="inlineStr">
        <is>
          <t>ENG</t>
        </is>
      </c>
      <c r="I68" s="6" t="inlineStr">
        <is>
          <t>Active</t>
        </is>
      </c>
      <c r="J68" s="6" t="n"/>
      <c r="K68" s="6" t="inlineStr">
        <is>
          <t>EMBASE</t>
        </is>
      </c>
      <c r="L68" s="6" t="n"/>
      <c r="M68" s="6" t="inlineStr">
        <is>
          <t>1</t>
        </is>
      </c>
      <c r="N68" s="6" t="inlineStr">
        <is>
          <t>12</t>
        </is>
      </c>
      <c r="O68" s="7" t="inlineStr">
        <is>
          <t>journal</t>
        </is>
      </c>
      <c r="S68" t="inlineStr">
        <is>
          <t>Embase direct (ex-MEDLINE)</t>
        </is>
      </c>
      <c r="T68" t="inlineStr">
        <is>
          <t>Moved to direct Embase indexing in the Medline independence project (2026). Still part of MEDLINE and PubMed.</t>
        </is>
      </c>
    </row>
    <row r="69">
      <c r="A69" s="5" t="inlineStr">
        <is>
          <t>Acta Cytologica</t>
        </is>
      </c>
      <c r="B69" s="6" t="inlineStr">
        <is>
          <t>Acta Cytol.</t>
        </is>
      </c>
      <c r="C69" s="6" t="inlineStr">
        <is>
          <t>19382650</t>
        </is>
      </c>
      <c r="D69" s="6" t="inlineStr">
        <is>
          <t>00015547</t>
        </is>
      </c>
      <c r="E69" s="6" t="inlineStr">
        <is>
          <t>S. Karger AG</t>
        </is>
      </c>
      <c r="F69" s="6" t="inlineStr">
        <is>
          <t>Switzerland</t>
        </is>
      </c>
      <c r="G69" s="6" t="inlineStr">
        <is>
          <t>ENG</t>
        </is>
      </c>
      <c r="H69" s="6" t="inlineStr">
        <is>
          <t>ENG</t>
        </is>
      </c>
      <c r="I69" s="6" t="inlineStr">
        <is>
          <t>Active</t>
        </is>
      </c>
      <c r="J69" s="6" t="inlineStr">
        <is>
          <t>AIP</t>
        </is>
      </c>
      <c r="K69" s="6" t="inlineStr">
        <is>
          <t>EMBASE</t>
        </is>
      </c>
      <c r="L69" s="6" t="inlineStr">
        <is>
          <t>MEDL</t>
        </is>
      </c>
      <c r="M69" s="6" t="inlineStr">
        <is>
          <t>1</t>
        </is>
      </c>
      <c r="N69" s="6" t="inlineStr">
        <is>
          <t>6</t>
        </is>
      </c>
      <c r="O69" s="7" t="inlineStr">
        <is>
          <t>journal</t>
        </is>
      </c>
      <c r="S69" t="inlineStr">
        <is>
          <t>Embase and MEDLINE</t>
        </is>
      </c>
    </row>
    <row r="70">
      <c r="A70" s="5" t="inlineStr">
        <is>
          <t>Acta Dermato-Venereologica</t>
        </is>
      </c>
      <c r="B70" s="6" t="inlineStr">
        <is>
          <t>Acta Derm.-Venereol.</t>
        </is>
      </c>
      <c r="C70" s="6" t="inlineStr">
        <is>
          <t>16512057</t>
        </is>
      </c>
      <c r="D70" s="6" t="inlineStr">
        <is>
          <t>00015555</t>
        </is>
      </c>
      <c r="E70" s="6" t="inlineStr">
        <is>
          <t>Medical Journals Sweden AB</t>
        </is>
      </c>
      <c r="F70" s="6" t="inlineStr">
        <is>
          <t>Sweden</t>
        </is>
      </c>
      <c r="G70" s="6" t="inlineStr">
        <is>
          <t>ENG</t>
        </is>
      </c>
      <c r="H70" s="6" t="inlineStr">
        <is>
          <t>ENG</t>
        </is>
      </c>
      <c r="I70" s="6" t="inlineStr">
        <is>
          <t>Active</t>
        </is>
      </c>
      <c r="J70" s="6" t="n"/>
      <c r="K70" s="6" t="inlineStr">
        <is>
          <t>EMBASE</t>
        </is>
      </c>
      <c r="L70" s="6" t="inlineStr">
        <is>
          <t>MEDL</t>
        </is>
      </c>
      <c r="M70" s="6" t="inlineStr">
        <is>
          <t>1</t>
        </is>
      </c>
      <c r="N70" s="6" t="inlineStr">
        <is>
          <t>1</t>
        </is>
      </c>
      <c r="O70" s="7" t="inlineStr">
        <is>
          <t>journal</t>
        </is>
      </c>
      <c r="S70" t="inlineStr">
        <is>
          <t>Embase and MEDLINE</t>
        </is>
      </c>
    </row>
    <row r="71">
      <c r="A71" s="5" t="inlineStr">
        <is>
          <t>Acta Dermatovenerologica Alpina, Pannonica et Adriatica</t>
        </is>
      </c>
      <c r="B71" s="6" t="inlineStr">
        <is>
          <t>Acta Dermatovenerol. Alp. Pannonica Adriat.</t>
        </is>
      </c>
      <c r="C71" s="6" t="inlineStr">
        <is>
          <t>15812979</t>
        </is>
      </c>
      <c r="D71" s="6" t="inlineStr">
        <is>
          <t>13184458</t>
        </is>
      </c>
      <c r="E71" s="6" t="inlineStr">
        <is>
          <t>Association of Slovenian Dermatovenerologists</t>
        </is>
      </c>
      <c r="F71" s="6" t="inlineStr">
        <is>
          <t>Slovenia</t>
        </is>
      </c>
      <c r="G71" s="6" t="inlineStr">
        <is>
          <t>ENG</t>
        </is>
      </c>
      <c r="H71" s="6" t="inlineStr">
        <is>
          <t>ENG</t>
        </is>
      </c>
      <c r="I71" s="6" t="inlineStr">
        <is>
          <t>Active</t>
        </is>
      </c>
      <c r="J71" s="6" t="n"/>
      <c r="K71" s="6" t="inlineStr">
        <is>
          <t>EMBASE</t>
        </is>
      </c>
      <c r="L71" s="6" t="inlineStr">
        <is>
          <t>MEDL</t>
        </is>
      </c>
      <c r="M71" s="6" t="inlineStr">
        <is>
          <t>1</t>
        </is>
      </c>
      <c r="N71" s="6" t="inlineStr">
        <is>
          <t>4</t>
        </is>
      </c>
      <c r="O71" s="7" t="inlineStr">
        <is>
          <t>journal</t>
        </is>
      </c>
      <c r="S71" t="inlineStr">
        <is>
          <t>Embase and MEDLINE</t>
        </is>
      </c>
    </row>
    <row r="72">
      <c r="A72" s="5" t="inlineStr">
        <is>
          <t>Acta Dermatovenerologica Croatica</t>
        </is>
      </c>
      <c r="B72" s="6" t="inlineStr">
        <is>
          <t>Acta Dermatovenerol. Croat.</t>
        </is>
      </c>
      <c r="C72" s="6" t="inlineStr">
        <is>
          <t>18476538</t>
        </is>
      </c>
      <c r="D72" s="6" t="inlineStr">
        <is>
          <t>1330027X</t>
        </is>
      </c>
      <c r="E72" s="6" t="inlineStr">
        <is>
          <t>Croatian Dermatovenerological Society</t>
        </is>
      </c>
      <c r="F72" s="6" t="inlineStr">
        <is>
          <t>Croatia</t>
        </is>
      </c>
      <c r="G72" s="6" t="inlineStr">
        <is>
          <t>ENG;SCR</t>
        </is>
      </c>
      <c r="H72" s="6" t="inlineStr">
        <is>
          <t>ENG;SCR</t>
        </is>
      </c>
      <c r="I72" s="6" t="inlineStr">
        <is>
          <t>Active</t>
        </is>
      </c>
      <c r="J72" s="6" t="n"/>
      <c r="K72" s="6" t="inlineStr">
        <is>
          <t>EMBASE</t>
        </is>
      </c>
      <c r="L72" s="6" t="inlineStr">
        <is>
          <t>MEDL</t>
        </is>
      </c>
      <c r="M72" s="6" t="inlineStr">
        <is>
          <t>1</t>
        </is>
      </c>
      <c r="N72" s="6" t="inlineStr">
        <is>
          <t>4</t>
        </is>
      </c>
      <c r="O72" s="7" t="inlineStr">
        <is>
          <t>journal</t>
        </is>
      </c>
      <c r="S72" t="inlineStr">
        <is>
          <t>Embase and MEDLINE</t>
        </is>
      </c>
    </row>
    <row r="73">
      <c r="A73" s="5" t="inlineStr">
        <is>
          <t>Acta Diabetologica</t>
        </is>
      </c>
      <c r="B73" s="6" t="inlineStr">
        <is>
          <t>Acta Diabetol.</t>
        </is>
      </c>
      <c r="C73" s="6" t="inlineStr">
        <is>
          <t>14325233</t>
        </is>
      </c>
      <c r="D73" s="6" t="inlineStr">
        <is>
          <t>09405429</t>
        </is>
      </c>
      <c r="E73" s="6" t="inlineStr">
        <is>
          <t>Springer-Verlag Italia s.r.l.</t>
        </is>
      </c>
      <c r="F73" s="6" t="inlineStr">
        <is>
          <t>Italy</t>
        </is>
      </c>
      <c r="G73" s="6" t="inlineStr">
        <is>
          <t>ENG</t>
        </is>
      </c>
      <c r="H73" s="6" t="inlineStr">
        <is>
          <t>ENG</t>
        </is>
      </c>
      <c r="I73" s="6" t="inlineStr">
        <is>
          <t>Active</t>
        </is>
      </c>
      <c r="J73" s="6" t="inlineStr">
        <is>
          <t>AIP</t>
        </is>
      </c>
      <c r="K73" s="6" t="inlineStr">
        <is>
          <t>EMBASE</t>
        </is>
      </c>
      <c r="L73" s="6" t="inlineStr">
        <is>
          <t>MEDL</t>
        </is>
      </c>
      <c r="M73" s="6" t="inlineStr">
        <is>
          <t>1</t>
        </is>
      </c>
      <c r="N73" s="6" t="inlineStr">
        <is>
          <t>6</t>
        </is>
      </c>
      <c r="O73" s="7" t="inlineStr">
        <is>
          <t>journal</t>
        </is>
      </c>
      <c r="S73" t="inlineStr">
        <is>
          <t>Embase and MEDLINE</t>
        </is>
      </c>
    </row>
    <row r="74">
      <c r="A74" s="5" t="inlineStr">
        <is>
          <t>Acta Endocrinologica</t>
        </is>
      </c>
      <c r="B74" s="6" t="inlineStr">
        <is>
          <t>Acta Endocrinol. (Bucharest)</t>
        </is>
      </c>
      <c r="C74" s="6" t="inlineStr">
        <is>
          <t>1843066X</t>
        </is>
      </c>
      <c r="D74" s="6" t="inlineStr">
        <is>
          <t>18410987</t>
        </is>
      </c>
      <c r="E74" s="6" t="inlineStr">
        <is>
          <t>Acta Endocrinologica Foundation</t>
        </is>
      </c>
      <c r="F74" s="6" t="inlineStr">
        <is>
          <t>Romania</t>
        </is>
      </c>
      <c r="G74" s="6" t="inlineStr">
        <is>
          <t>ENG</t>
        </is>
      </c>
      <c r="H74" s="6" t="inlineStr">
        <is>
          <t>ENG</t>
        </is>
      </c>
      <c r="I74" s="6" t="inlineStr">
        <is>
          <t>Active</t>
        </is>
      </c>
      <c r="J74" s="6" t="n"/>
      <c r="K74" s="6" t="inlineStr">
        <is>
          <t>EMBASE</t>
        </is>
      </c>
      <c r="L74" s="6" t="n"/>
      <c r="M74" s="6" t="inlineStr">
        <is>
          <t>1</t>
        </is>
      </c>
      <c r="N74" s="6" t="inlineStr">
        <is>
          <t>4</t>
        </is>
      </c>
      <c r="O74" s="7" t="inlineStr">
        <is>
          <t>journal</t>
        </is>
      </c>
      <c r="S74" t="inlineStr">
        <is>
          <t>Embase only</t>
        </is>
      </c>
    </row>
    <row r="75">
      <c r="A75" s="5" t="inlineStr">
        <is>
          <t>Acta Epileptologica</t>
        </is>
      </c>
      <c r="B75" s="6" t="inlineStr">
        <is>
          <t>Acta Epileptologica</t>
        </is>
      </c>
      <c r="C75" s="6" t="inlineStr">
        <is>
          <t>25244434</t>
        </is>
      </c>
      <c r="D75" s="6" t="inlineStr">
        <is>
          <t>20969384</t>
        </is>
      </c>
      <c r="E75" s="6" t="inlineStr">
        <is>
          <t>BioMed Central Ltd</t>
        </is>
      </c>
      <c r="F75" s="6" t="inlineStr">
        <is>
          <t>United Kingdom</t>
        </is>
      </c>
      <c r="G75" s="6" t="inlineStr">
        <is>
          <t>ENG</t>
        </is>
      </c>
      <c r="H75" s="6" t="inlineStr">
        <is>
          <t>ENG</t>
        </is>
      </c>
      <c r="I75" s="6" t="inlineStr">
        <is>
          <t>Active</t>
        </is>
      </c>
      <c r="J75" s="6" t="n"/>
      <c r="K75" s="6" t="inlineStr">
        <is>
          <t>EMBASE</t>
        </is>
      </c>
      <c r="L75" s="6" t="n"/>
      <c r="M75" s="6" t="inlineStr">
        <is>
          <t>1</t>
        </is>
      </c>
      <c r="N75" s="6" t="inlineStr">
        <is>
          <t>1</t>
        </is>
      </c>
      <c r="O75" s="7" t="inlineStr">
        <is>
          <t>journal</t>
        </is>
      </c>
      <c r="S75" t="inlineStr">
        <is>
          <t>Embase only</t>
        </is>
      </c>
    </row>
    <row r="76">
      <c r="A76" s="5" t="inlineStr">
        <is>
          <t>Acta Gastro-Enterologica Belgica</t>
        </is>
      </c>
      <c r="B76" s="6" t="inlineStr">
        <is>
          <t>Acta Gastro-Enterol. Belg.</t>
        </is>
      </c>
      <c r="C76" s="6" t="inlineStr">
        <is>
          <t>30414326</t>
        </is>
      </c>
      <c r="D76" s="6" t="inlineStr">
        <is>
          <t>17843227</t>
        </is>
      </c>
      <c r="E76" s="6" t="inlineStr">
        <is>
          <t>Universa Press</t>
        </is>
      </c>
      <c r="F76" s="6" t="inlineStr">
        <is>
          <t>Belgium</t>
        </is>
      </c>
      <c r="G76" s="6" t="inlineStr">
        <is>
          <t>ENG;FRE</t>
        </is>
      </c>
      <c r="H76" s="6" t="inlineStr">
        <is>
          <t>ENG</t>
        </is>
      </c>
      <c r="I76" s="6" t="inlineStr">
        <is>
          <t>Active</t>
        </is>
      </c>
      <c r="J76" s="6" t="n"/>
      <c r="K76" s="6" t="inlineStr">
        <is>
          <t>EMBASE</t>
        </is>
      </c>
      <c r="L76" s="6" t="inlineStr">
        <is>
          <t>MEDL</t>
        </is>
      </c>
      <c r="M76" s="6" t="inlineStr">
        <is>
          <t>1</t>
        </is>
      </c>
      <c r="N76" s="6" t="inlineStr">
        <is>
          <t>4</t>
        </is>
      </c>
      <c r="O76" s="7" t="inlineStr">
        <is>
          <t>journal</t>
        </is>
      </c>
      <c r="S76" t="inlineStr">
        <is>
          <t>Embase and MEDLINE</t>
        </is>
      </c>
    </row>
    <row r="77">
      <c r="A77" s="5" t="inlineStr">
        <is>
          <t>Acta Gastroenterologica Latinoamericana</t>
        </is>
      </c>
      <c r="B77" s="6" t="inlineStr">
        <is>
          <t>Acta Gastroenterol. Latinoam.</t>
        </is>
      </c>
      <c r="C77" s="6" t="n"/>
      <c r="D77" s="6" t="inlineStr">
        <is>
          <t>03009033</t>
        </is>
      </c>
      <c r="E77" s="6" t="inlineStr">
        <is>
          <t>Sociedad Argentina de Gastroenterologia</t>
        </is>
      </c>
      <c r="F77" s="6" t="inlineStr">
        <is>
          <t>Argentina</t>
        </is>
      </c>
      <c r="G77" s="6" t="inlineStr">
        <is>
          <t>SPA</t>
        </is>
      </c>
      <c r="H77" s="6" t="inlineStr">
        <is>
          <t>ENG;SPA</t>
        </is>
      </c>
      <c r="I77" s="6" t="inlineStr">
        <is>
          <t>Active</t>
        </is>
      </c>
      <c r="J77" s="6" t="n"/>
      <c r="K77" s="6" t="inlineStr">
        <is>
          <t>EMBASE</t>
        </is>
      </c>
      <c r="L77" s="6" t="n"/>
      <c r="M77" s="6" t="inlineStr">
        <is>
          <t>1</t>
        </is>
      </c>
      <c r="N77" s="6" t="inlineStr">
        <is>
          <t>4</t>
        </is>
      </c>
      <c r="O77" s="7" t="inlineStr">
        <is>
          <t>journal</t>
        </is>
      </c>
      <c r="S77" t="inlineStr">
        <is>
          <t>Embase only</t>
        </is>
      </c>
    </row>
    <row r="78">
      <c r="A78" s="5" t="inlineStr">
        <is>
          <t>Acta Haematologica</t>
        </is>
      </c>
      <c r="B78" s="6" t="inlineStr">
        <is>
          <t>Acta Haematol.</t>
        </is>
      </c>
      <c r="C78" s="6" t="inlineStr">
        <is>
          <t>14219662</t>
        </is>
      </c>
      <c r="D78" s="6" t="inlineStr">
        <is>
          <t>00015792</t>
        </is>
      </c>
      <c r="E78" s="6" t="inlineStr">
        <is>
          <t>S. Karger AG</t>
        </is>
      </c>
      <c r="F78" s="6" t="inlineStr">
        <is>
          <t>Switzerland</t>
        </is>
      </c>
      <c r="G78" s="6" t="inlineStr">
        <is>
          <t>ENG</t>
        </is>
      </c>
      <c r="H78" s="6" t="inlineStr">
        <is>
          <t>ENG</t>
        </is>
      </c>
      <c r="I78" s="6" t="inlineStr">
        <is>
          <t>Active</t>
        </is>
      </c>
      <c r="J78" s="6" t="inlineStr">
        <is>
          <t>AIP</t>
        </is>
      </c>
      <c r="K78" s="6" t="inlineStr">
        <is>
          <t>EMBASE</t>
        </is>
      </c>
      <c r="L78" s="6" t="inlineStr">
        <is>
          <t>MEDL</t>
        </is>
      </c>
      <c r="M78" s="6" t="inlineStr">
        <is>
          <t>2</t>
        </is>
      </c>
      <c r="N78" s="6" t="inlineStr">
        <is>
          <t>8</t>
        </is>
      </c>
      <c r="O78" s="7" t="inlineStr">
        <is>
          <t>journal</t>
        </is>
      </c>
      <c r="S78" t="inlineStr">
        <is>
          <t>Embase and MEDLINE</t>
        </is>
      </c>
    </row>
    <row r="79">
      <c r="A79" s="5" t="inlineStr">
        <is>
          <t>Acta Haematologica Polonica</t>
        </is>
      </c>
      <c r="B79" s="6" t="inlineStr">
        <is>
          <t>Acta Haematol. Pol.</t>
        </is>
      </c>
      <c r="C79" s="6" t="inlineStr">
        <is>
          <t>23007117</t>
        </is>
      </c>
      <c r="D79" s="6" t="inlineStr">
        <is>
          <t>00015814</t>
        </is>
      </c>
      <c r="E79" s="6" t="inlineStr">
        <is>
          <t>Via Medica</t>
        </is>
      </c>
      <c r="F79" s="6" t="inlineStr">
        <is>
          <t>Poland</t>
        </is>
      </c>
      <c r="G79" s="6" t="inlineStr">
        <is>
          <t>POL</t>
        </is>
      </c>
      <c r="H79" s="6" t="inlineStr">
        <is>
          <t>ENG</t>
        </is>
      </c>
      <c r="I79" s="6" t="inlineStr">
        <is>
          <t>Active</t>
        </is>
      </c>
      <c r="J79" s="6" t="n"/>
      <c r="K79" s="6" t="inlineStr">
        <is>
          <t>EMBASE</t>
        </is>
      </c>
      <c r="L79" s="6" t="n"/>
      <c r="M79" s="6" t="inlineStr">
        <is>
          <t>1</t>
        </is>
      </c>
      <c r="N79" s="6" t="inlineStr">
        <is>
          <t>4</t>
        </is>
      </c>
      <c r="O79" s="7" t="inlineStr">
        <is>
          <t>journal</t>
        </is>
      </c>
      <c r="S79" t="inlineStr">
        <is>
          <t>Embase only</t>
        </is>
      </c>
    </row>
    <row r="80">
      <c r="A80" s="5" t="inlineStr">
        <is>
          <t>Acta Histochemica</t>
        </is>
      </c>
      <c r="B80" s="6" t="inlineStr">
        <is>
          <t>Acta Histochem.</t>
        </is>
      </c>
      <c r="C80" s="6" t="inlineStr">
        <is>
          <t>16180372</t>
        </is>
      </c>
      <c r="D80" s="6" t="inlineStr">
        <is>
          <t>00651281</t>
        </is>
      </c>
      <c r="E80" s="6" t="inlineStr">
        <is>
          <t>Elsevier GmbH</t>
        </is>
      </c>
      <c r="F80" s="6" t="inlineStr">
        <is>
          <t>Germany</t>
        </is>
      </c>
      <c r="G80" s="6" t="inlineStr">
        <is>
          <t>ENG;GER</t>
        </is>
      </c>
      <c r="H80" s="6" t="inlineStr">
        <is>
          <t>ENG</t>
        </is>
      </c>
      <c r="I80" s="6" t="inlineStr">
        <is>
          <t>Active</t>
        </is>
      </c>
      <c r="J80" s="6" t="inlineStr">
        <is>
          <t>AIP</t>
        </is>
      </c>
      <c r="K80" s="6" t="inlineStr">
        <is>
          <t>EMBASE</t>
        </is>
      </c>
      <c r="L80" s="6" t="inlineStr">
        <is>
          <t>MEDL</t>
        </is>
      </c>
      <c r="M80" s="6" t="inlineStr">
        <is>
          <t>1</t>
        </is>
      </c>
      <c r="N80" s="6" t="inlineStr">
        <is>
          <t>8</t>
        </is>
      </c>
      <c r="O80" s="7" t="inlineStr">
        <is>
          <t>journal</t>
        </is>
      </c>
      <c r="S80" t="inlineStr">
        <is>
          <t>Embase and MEDLINE</t>
        </is>
      </c>
    </row>
    <row r="81">
      <c r="A81" s="5" t="inlineStr">
        <is>
          <t>Acta Informatica Medica</t>
        </is>
      </c>
      <c r="B81" s="6" t="inlineStr">
        <is>
          <t>Acta Inform. Med.</t>
        </is>
      </c>
      <c r="C81" s="6" t="inlineStr">
        <is>
          <t>19865988</t>
        </is>
      </c>
      <c r="D81" s="6" t="inlineStr">
        <is>
          <t>03538109</t>
        </is>
      </c>
      <c r="E81" s="6" t="inlineStr">
        <is>
          <t>Avicena Publishing</t>
        </is>
      </c>
      <c r="F81" s="6" t="inlineStr">
        <is>
          <t>Bosnia and Herzegovina</t>
        </is>
      </c>
      <c r="G81" s="6" t="inlineStr">
        <is>
          <t>ENG</t>
        </is>
      </c>
      <c r="H81" s="6" t="inlineStr">
        <is>
          <t>ENG</t>
        </is>
      </c>
      <c r="I81" s="6" t="inlineStr">
        <is>
          <t>Active</t>
        </is>
      </c>
      <c r="J81" s="6" t="n"/>
      <c r="K81" s="6" t="inlineStr">
        <is>
          <t>EMBASE</t>
        </is>
      </c>
      <c r="L81" s="6" t="n"/>
      <c r="M81" s="6" t="inlineStr">
        <is>
          <t>1</t>
        </is>
      </c>
      <c r="N81" s="6" t="inlineStr">
        <is>
          <t>4</t>
        </is>
      </c>
      <c r="O81" s="7" t="inlineStr">
        <is>
          <t>journal</t>
        </is>
      </c>
      <c r="S81" t="inlineStr">
        <is>
          <t>Embase only</t>
        </is>
      </c>
    </row>
    <row r="82">
      <c r="A82" s="5" t="inlineStr">
        <is>
          <t>Acta Materia Medica</t>
        </is>
      </c>
      <c r="B82" s="6" t="inlineStr">
        <is>
          <t>Acta Mater. Med.</t>
        </is>
      </c>
      <c r="C82" s="6" t="inlineStr">
        <is>
          <t>27377946</t>
        </is>
      </c>
      <c r="D82" s="6" t="n"/>
      <c r="E82" s="6" t="inlineStr">
        <is>
          <t>Compuscript Ltd</t>
        </is>
      </c>
      <c r="F82" s="6" t="inlineStr">
        <is>
          <t>Ireland</t>
        </is>
      </c>
      <c r="G82" s="6" t="inlineStr">
        <is>
          <t>ENG</t>
        </is>
      </c>
      <c r="H82" s="6" t="inlineStr">
        <is>
          <t>ENG</t>
        </is>
      </c>
      <c r="I82" s="6" t="inlineStr">
        <is>
          <t>Active</t>
        </is>
      </c>
      <c r="J82" s="6" t="n"/>
      <c r="K82" s="6" t="inlineStr">
        <is>
          <t>EMBASE</t>
        </is>
      </c>
      <c r="L82" s="6" t="n"/>
      <c r="M82" s="6" t="inlineStr">
        <is>
          <t>1</t>
        </is>
      </c>
      <c r="N82" s="6" t="inlineStr">
        <is>
          <t>4</t>
        </is>
      </c>
      <c r="O82" s="7" t="inlineStr">
        <is>
          <t>journal</t>
        </is>
      </c>
      <c r="S82" t="inlineStr">
        <is>
          <t>Embase only</t>
        </is>
      </c>
    </row>
    <row r="83">
      <c r="A83" s="5" t="inlineStr">
        <is>
          <t>Acta Medica</t>
        </is>
      </c>
      <c r="B83" s="6" t="inlineStr">
        <is>
          <t>Acta Medica (Hradec Kralove)</t>
        </is>
      </c>
      <c r="C83" s="6" t="inlineStr">
        <is>
          <t>18059694</t>
        </is>
      </c>
      <c r="D83" s="6" t="inlineStr">
        <is>
          <t>12114286</t>
        </is>
      </c>
      <c r="E83" s="6" t="inlineStr">
        <is>
          <t>Charles University Faculty of Medicine in Hradec Kralove</t>
        </is>
      </c>
      <c r="F83" s="6" t="inlineStr">
        <is>
          <t>Czech Republic</t>
        </is>
      </c>
      <c r="G83" s="6" t="inlineStr">
        <is>
          <t>ENG</t>
        </is>
      </c>
      <c r="H83" s="6" t="inlineStr">
        <is>
          <t>ENG</t>
        </is>
      </c>
      <c r="I83" s="6" t="inlineStr">
        <is>
          <t>Active</t>
        </is>
      </c>
      <c r="J83" s="6" t="n"/>
      <c r="K83" s="6" t="inlineStr">
        <is>
          <t>EMBASE</t>
        </is>
      </c>
      <c r="L83" s="6" t="n"/>
      <c r="M83" s="6" t="inlineStr">
        <is>
          <t>1</t>
        </is>
      </c>
      <c r="N83" s="6" t="inlineStr">
        <is>
          <t>4</t>
        </is>
      </c>
      <c r="O83" s="7" t="inlineStr">
        <is>
          <t>journal</t>
        </is>
      </c>
      <c r="S83" t="inlineStr">
        <is>
          <t>Embase direct (ex-MEDLINE)</t>
        </is>
      </c>
      <c r="T83" t="inlineStr">
        <is>
          <t>Moved to direct Embase indexing in the Medline independence project (2026). Still part of MEDLINE and PubMed.</t>
        </is>
      </c>
    </row>
    <row r="84">
      <c r="A84" s="5" t="inlineStr">
        <is>
          <t>Acta Medica Academica</t>
        </is>
      </c>
      <c r="B84" s="6" t="inlineStr">
        <is>
          <t>Acta Med Acad</t>
        </is>
      </c>
      <c r="C84" s="6" t="inlineStr">
        <is>
          <t>18402879</t>
        </is>
      </c>
      <c r="D84" s="6" t="inlineStr">
        <is>
          <t>18401848</t>
        </is>
      </c>
      <c r="E84" s="6" t="inlineStr">
        <is>
          <t>Academy of Sciences and Arts of Bosnia and Herzegovina</t>
        </is>
      </c>
      <c r="F84" s="6" t="inlineStr">
        <is>
          <t>Bosnia and Herzegovina</t>
        </is>
      </c>
      <c r="G84" s="6" t="inlineStr">
        <is>
          <t>ENG</t>
        </is>
      </c>
      <c r="H84" s="6" t="inlineStr">
        <is>
          <t>ENG</t>
        </is>
      </c>
      <c r="I84" s="6" t="inlineStr">
        <is>
          <t>Active</t>
        </is>
      </c>
      <c r="J84" s="6" t="n"/>
      <c r="K84" s="6" t="inlineStr">
        <is>
          <t>EMBASE</t>
        </is>
      </c>
      <c r="L84" s="6" t="n"/>
      <c r="M84" s="6" t="inlineStr">
        <is>
          <t>1</t>
        </is>
      </c>
      <c r="N84" s="6" t="inlineStr">
        <is>
          <t>3</t>
        </is>
      </c>
      <c r="O84" s="7" t="inlineStr">
        <is>
          <t>journal</t>
        </is>
      </c>
      <c r="S84" t="inlineStr">
        <is>
          <t>Embase direct (ex-MEDLINE)</t>
        </is>
      </c>
      <c r="T84" t="inlineStr">
        <is>
          <t>Moved to direct Embase indexing in the Medline independence project (2026). Still part of MEDLINE and PubMed.</t>
        </is>
      </c>
    </row>
    <row r="85">
      <c r="A85" s="5" t="inlineStr">
        <is>
          <t>Acta Medica Bulgarica</t>
        </is>
      </c>
      <c r="B85" s="6" t="inlineStr">
        <is>
          <t>Acta Med. Bulg.</t>
        </is>
      </c>
      <c r="C85" s="6" t="n"/>
      <c r="D85" s="6" t="inlineStr">
        <is>
          <t>03241750</t>
        </is>
      </c>
      <c r="E85" s="6" t="inlineStr">
        <is>
          <t>Paradigm Publishing Services</t>
        </is>
      </c>
      <c r="F85" s="6" t="inlineStr">
        <is>
          <t>Poland</t>
        </is>
      </c>
      <c r="G85" s="6" t="inlineStr">
        <is>
          <t>ENG</t>
        </is>
      </c>
      <c r="H85" s="6" t="inlineStr">
        <is>
          <t>ENG</t>
        </is>
      </c>
      <c r="I85" s="6" t="inlineStr">
        <is>
          <t>Active</t>
        </is>
      </c>
      <c r="J85" s="6" t="n"/>
      <c r="K85" s="6" t="inlineStr">
        <is>
          <t>EMBASE</t>
        </is>
      </c>
      <c r="L85" s="6" t="n"/>
      <c r="M85" s="6" t="inlineStr">
        <is>
          <t>1</t>
        </is>
      </c>
      <c r="N85" s="6" t="inlineStr">
        <is>
          <t>2</t>
        </is>
      </c>
      <c r="O85" s="7" t="inlineStr">
        <is>
          <t>journal</t>
        </is>
      </c>
      <c r="S85" t="inlineStr">
        <is>
          <t>Embase only</t>
        </is>
      </c>
    </row>
    <row r="86">
      <c r="A86" s="5" t="inlineStr">
        <is>
          <t>Acta Medica Colombiana</t>
        </is>
      </c>
      <c r="B86" s="6" t="inlineStr">
        <is>
          <t>Acta Med. Colomb.</t>
        </is>
      </c>
      <c r="C86" s="6" t="inlineStr">
        <is>
          <t>22486054</t>
        </is>
      </c>
      <c r="D86" s="6" t="inlineStr">
        <is>
          <t>01202448</t>
        </is>
      </c>
      <c r="E86" s="6" t="inlineStr">
        <is>
          <t>Colombian Association of Internal Medicine</t>
        </is>
      </c>
      <c r="F86" s="6" t="inlineStr">
        <is>
          <t>Colombia</t>
        </is>
      </c>
      <c r="G86" s="6" t="inlineStr">
        <is>
          <t>ENG;SPA</t>
        </is>
      </c>
      <c r="H86" s="6" t="inlineStr">
        <is>
          <t>ENG;SPA</t>
        </is>
      </c>
      <c r="I86" s="6" t="inlineStr">
        <is>
          <t>Active</t>
        </is>
      </c>
      <c r="J86" s="6" t="n"/>
      <c r="K86" s="6" t="inlineStr">
        <is>
          <t>EMBASE</t>
        </is>
      </c>
      <c r="L86" s="6" t="n"/>
      <c r="M86" s="6" t="inlineStr">
        <is>
          <t>1</t>
        </is>
      </c>
      <c r="N86" s="6" t="inlineStr">
        <is>
          <t>4</t>
        </is>
      </c>
      <c r="O86" s="7" t="inlineStr">
        <is>
          <t>journal</t>
        </is>
      </c>
      <c r="P86" t="inlineStr">
        <is>
          <t>between Jan 2025 and Jul 2025</t>
        </is>
      </c>
      <c r="S86" t="inlineStr">
        <is>
          <t>Embase only</t>
        </is>
      </c>
    </row>
    <row r="87">
      <c r="A87" s="5" t="inlineStr">
        <is>
          <t>Acta Medica Croatica</t>
        </is>
      </c>
      <c r="B87" s="6" t="inlineStr">
        <is>
          <t>Acta Med. Croat.</t>
        </is>
      </c>
      <c r="C87" s="6" t="n"/>
      <c r="D87" s="6" t="inlineStr">
        <is>
          <t>13300164</t>
        </is>
      </c>
      <c r="E87" s="6" t="inlineStr">
        <is>
          <t>Academy of Medical Sciences of Croatica</t>
        </is>
      </c>
      <c r="F87" s="6" t="inlineStr">
        <is>
          <t>Croatia</t>
        </is>
      </c>
      <c r="G87" s="6" t="inlineStr">
        <is>
          <t>SCR</t>
        </is>
      </c>
      <c r="H87" s="6" t="inlineStr">
        <is>
          <t>ENG;SCR</t>
        </is>
      </c>
      <c r="I87" s="6" t="inlineStr">
        <is>
          <t>Active</t>
        </is>
      </c>
      <c r="J87" s="6" t="n"/>
      <c r="K87" s="6" t="inlineStr">
        <is>
          <t>EMBASE</t>
        </is>
      </c>
      <c r="L87" s="6" t="n"/>
      <c r="M87" s="6" t="inlineStr">
        <is>
          <t>1</t>
        </is>
      </c>
      <c r="N87" s="6" t="inlineStr">
        <is>
          <t>5</t>
        </is>
      </c>
      <c r="O87" s="7" t="inlineStr">
        <is>
          <t>journal</t>
        </is>
      </c>
      <c r="S87" t="inlineStr">
        <is>
          <t>Embase only</t>
        </is>
      </c>
    </row>
    <row r="88">
      <c r="A88" s="5" t="inlineStr">
        <is>
          <t>Acta Medica Indonesiana</t>
        </is>
      </c>
      <c r="B88" s="6" t="inlineStr">
        <is>
          <t>Acta Med Indones</t>
        </is>
      </c>
      <c r="C88" s="6" t="inlineStr">
        <is>
          <t>23382732</t>
        </is>
      </c>
      <c r="D88" s="6" t="inlineStr">
        <is>
          <t>01259326</t>
        </is>
      </c>
      <c r="E88" s="6" t="inlineStr">
        <is>
          <t>Indonesian Society of Internal Medicine</t>
        </is>
      </c>
      <c r="F88" s="6" t="inlineStr">
        <is>
          <t>Indonesia</t>
        </is>
      </c>
      <c r="G88" s="6" t="inlineStr">
        <is>
          <t>ENG</t>
        </is>
      </c>
      <c r="H88" s="6" t="inlineStr">
        <is>
          <t>ENG</t>
        </is>
      </c>
      <c r="I88" s="6" t="inlineStr">
        <is>
          <t>Active</t>
        </is>
      </c>
      <c r="J88" s="6" t="n"/>
      <c r="K88" s="6" t="inlineStr">
        <is>
          <t>EMBASE</t>
        </is>
      </c>
      <c r="L88" s="6" t="n"/>
      <c r="M88" s="6" t="inlineStr">
        <is>
          <t>1</t>
        </is>
      </c>
      <c r="N88" s="6" t="inlineStr">
        <is>
          <t>4</t>
        </is>
      </c>
      <c r="O88" s="7" t="inlineStr">
        <is>
          <t>journal</t>
        </is>
      </c>
      <c r="S88" t="inlineStr">
        <is>
          <t>Embase direct (ex-MEDLINE)</t>
        </is>
      </c>
      <c r="T88" t="inlineStr">
        <is>
          <t>Moved to direct Embase indexing in the Medline independence project (2026). Still part of MEDLINE and PubMed.</t>
        </is>
      </c>
    </row>
    <row r="89">
      <c r="A89" s="5" t="inlineStr">
        <is>
          <t>Acta Medica International</t>
        </is>
      </c>
      <c r="B89" s="6" t="inlineStr">
        <is>
          <t>Acta Med. Int.</t>
        </is>
      </c>
      <c r="C89" s="6" t="inlineStr">
        <is>
          <t>23490896</t>
        </is>
      </c>
      <c r="D89" s="6" t="inlineStr">
        <is>
          <t>23490578</t>
        </is>
      </c>
      <c r="E89" s="6" t="inlineStr">
        <is>
          <t>Parsvnath Publishing House</t>
        </is>
      </c>
      <c r="F89" s="6" t="inlineStr">
        <is>
          <t>India</t>
        </is>
      </c>
      <c r="G89" s="6" t="inlineStr">
        <is>
          <t>ENG</t>
        </is>
      </c>
      <c r="H89" s="6" t="inlineStr">
        <is>
          <t>ENG</t>
        </is>
      </c>
      <c r="I89" s="6" t="inlineStr">
        <is>
          <t>Active</t>
        </is>
      </c>
      <c r="J89" s="6" t="n"/>
      <c r="K89" s="6" t="inlineStr">
        <is>
          <t>EMBASE</t>
        </is>
      </c>
      <c r="L89" s="6" t="n"/>
      <c r="M89" s="6" t="inlineStr">
        <is>
          <t>1</t>
        </is>
      </c>
      <c r="N89" s="6" t="inlineStr">
        <is>
          <t>2</t>
        </is>
      </c>
      <c r="O89" s="7" t="inlineStr">
        <is>
          <t>journal</t>
        </is>
      </c>
      <c r="S89" t="inlineStr">
        <is>
          <t>Embase only</t>
        </is>
      </c>
    </row>
    <row r="90">
      <c r="A90" s="5" t="inlineStr">
        <is>
          <t>Acta Medica Iranica</t>
        </is>
      </c>
      <c r="B90" s="6" t="inlineStr">
        <is>
          <t>Acta Med. Iran.</t>
        </is>
      </c>
      <c r="C90" s="6" t="inlineStr">
        <is>
          <t>17359694</t>
        </is>
      </c>
      <c r="D90" s="6" t="inlineStr">
        <is>
          <t>00446025</t>
        </is>
      </c>
      <c r="E90" s="6" t="inlineStr">
        <is>
          <t>Medical Sciences University of Teheran</t>
        </is>
      </c>
      <c r="F90" s="6" t="inlineStr">
        <is>
          <t>Iran</t>
        </is>
      </c>
      <c r="G90" s="6" t="inlineStr">
        <is>
          <t>ENG</t>
        </is>
      </c>
      <c r="H90" s="6" t="inlineStr">
        <is>
          <t>ENG</t>
        </is>
      </c>
      <c r="I90" s="6" t="inlineStr">
        <is>
          <t>Active</t>
        </is>
      </c>
      <c r="J90" s="6" t="n"/>
      <c r="K90" s="6" t="inlineStr">
        <is>
          <t>EMBASE</t>
        </is>
      </c>
      <c r="L90" s="6" t="n"/>
      <c r="M90" s="6" t="inlineStr">
        <is>
          <t>1</t>
        </is>
      </c>
      <c r="N90" s="6" t="inlineStr">
        <is>
          <t>12</t>
        </is>
      </c>
      <c r="O90" s="7" t="inlineStr">
        <is>
          <t>journal</t>
        </is>
      </c>
      <c r="S90" t="inlineStr">
        <is>
          <t>Embase only</t>
        </is>
      </c>
    </row>
    <row r="91">
      <c r="A91" s="5" t="inlineStr">
        <is>
          <t>Acta Medica Lituanica</t>
        </is>
      </c>
      <c r="B91" s="6" t="inlineStr">
        <is>
          <t>Acta. Med. Litu.</t>
        </is>
      </c>
      <c r="C91" s="6" t="inlineStr">
        <is>
          <t>20294174</t>
        </is>
      </c>
      <c r="D91" s="6" t="inlineStr">
        <is>
          <t>13920138</t>
        </is>
      </c>
      <c r="E91" s="6" t="inlineStr">
        <is>
          <t>Vilnius University Press</t>
        </is>
      </c>
      <c r="F91" s="6" t="inlineStr">
        <is>
          <t>Lithuania</t>
        </is>
      </c>
      <c r="G91" s="6" t="inlineStr">
        <is>
          <t>ENG</t>
        </is>
      </c>
      <c r="H91" s="6" t="inlineStr">
        <is>
          <t>ENG</t>
        </is>
      </c>
      <c r="I91" s="6" t="inlineStr">
        <is>
          <t>Active</t>
        </is>
      </c>
      <c r="J91" s="6" t="n"/>
      <c r="K91" s="6" t="inlineStr">
        <is>
          <t>EMBASE</t>
        </is>
      </c>
      <c r="L91" s="6" t="n"/>
      <c r="M91" s="6" t="inlineStr">
        <is>
          <t>1</t>
        </is>
      </c>
      <c r="N91" s="6" t="inlineStr">
        <is>
          <t>2</t>
        </is>
      </c>
      <c r="O91" s="7" t="inlineStr">
        <is>
          <t>journal</t>
        </is>
      </c>
      <c r="P91" t="inlineStr">
        <is>
          <t>between Jan and Jul 2026</t>
        </is>
      </c>
      <c r="S91" t="inlineStr">
        <is>
          <t>Embase only</t>
        </is>
      </c>
    </row>
    <row r="92">
      <c r="A92" s="5" t="inlineStr">
        <is>
          <t>Acta Medica Martiniana</t>
        </is>
      </c>
      <c r="B92" s="6" t="inlineStr">
        <is>
          <t>Acta Med. Martin.</t>
        </is>
      </c>
      <c r="C92" s="6" t="inlineStr">
        <is>
          <t>13384139</t>
        </is>
      </c>
      <c r="D92" s="6" t="inlineStr">
        <is>
          <t>13358421</t>
        </is>
      </c>
      <c r="E92" s="6" t="inlineStr">
        <is>
          <t>Sciendo</t>
        </is>
      </c>
      <c r="F92" s="6" t="inlineStr">
        <is>
          <t>Germany</t>
        </is>
      </c>
      <c r="G92" s="6" t="inlineStr">
        <is>
          <t>ENG</t>
        </is>
      </c>
      <c r="H92" s="6" t="inlineStr">
        <is>
          <t>ENG</t>
        </is>
      </c>
      <c r="I92" s="6" t="inlineStr">
        <is>
          <t>Active</t>
        </is>
      </c>
      <c r="J92" s="6" t="n"/>
      <c r="K92" s="6" t="inlineStr">
        <is>
          <t>EMBASE</t>
        </is>
      </c>
      <c r="L92" s="6" t="n"/>
      <c r="M92" s="6" t="inlineStr">
        <is>
          <t>1</t>
        </is>
      </c>
      <c r="N92" s="6" t="inlineStr">
        <is>
          <t>3</t>
        </is>
      </c>
      <c r="O92" s="7" t="inlineStr">
        <is>
          <t>journal</t>
        </is>
      </c>
      <c r="S92" t="inlineStr">
        <is>
          <t>Embase only</t>
        </is>
      </c>
    </row>
    <row r="93">
      <c r="A93" s="5" t="inlineStr">
        <is>
          <t>Acta Medica Nagasakiensia</t>
        </is>
      </c>
      <c r="B93" s="6" t="inlineStr">
        <is>
          <t>Acta Med. Nagasaki.</t>
        </is>
      </c>
      <c r="C93" s="6" t="n"/>
      <c r="D93" s="6" t="inlineStr">
        <is>
          <t>00016055</t>
        </is>
      </c>
      <c r="E93" s="6" t="inlineStr">
        <is>
          <t>Nagasaki University School of Medicine</t>
        </is>
      </c>
      <c r="F93" s="6" t="inlineStr">
        <is>
          <t>Japan</t>
        </is>
      </c>
      <c r="G93" s="6" t="inlineStr">
        <is>
          <t>ENG</t>
        </is>
      </c>
      <c r="H93" s="6" t="inlineStr">
        <is>
          <t>ENG</t>
        </is>
      </c>
      <c r="I93" s="6" t="inlineStr">
        <is>
          <t>Active</t>
        </is>
      </c>
      <c r="J93" s="6" t="n"/>
      <c r="K93" s="6" t="inlineStr">
        <is>
          <t>EMBASE</t>
        </is>
      </c>
      <c r="L93" s="6" t="n"/>
      <c r="M93" s="6" t="inlineStr">
        <is>
          <t>1</t>
        </is>
      </c>
      <c r="N93" s="6" t="inlineStr">
        <is>
          <t>3</t>
        </is>
      </c>
      <c r="O93" s="7" t="inlineStr">
        <is>
          <t>journal</t>
        </is>
      </c>
      <c r="Q93" t="inlineStr">
        <is>
          <t>Yes</t>
        </is>
      </c>
      <c r="R93" t="inlineStr">
        <is>
          <t>Last content received: about July 2025. Embase records match Crossref, the registry of publisher-submitted metadata, for 2025, and we found no articles on the publisher website. Open: confirming whether the journal is still publishing; if not, its status will be updated.</t>
        </is>
      </c>
      <c r="S93" t="inlineStr">
        <is>
          <t>Embase only</t>
        </is>
      </c>
    </row>
    <row r="94">
      <c r="A94" s="5" t="inlineStr">
        <is>
          <t>Acta Medica Okayama</t>
        </is>
      </c>
      <c r="B94" s="6" t="inlineStr">
        <is>
          <t>Acta Med. Okayama</t>
        </is>
      </c>
      <c r="C94" s="6" t="n"/>
      <c r="D94" s="6" t="inlineStr">
        <is>
          <t>0386300X</t>
        </is>
      </c>
      <c r="E94" s="6" t="inlineStr">
        <is>
          <t>Okayama University</t>
        </is>
      </c>
      <c r="F94" s="6" t="inlineStr">
        <is>
          <t>Japan</t>
        </is>
      </c>
      <c r="G94" s="6" t="inlineStr">
        <is>
          <t>ENG</t>
        </is>
      </c>
      <c r="H94" s="6" t="inlineStr">
        <is>
          <t>ENG</t>
        </is>
      </c>
      <c r="I94" s="6" t="inlineStr">
        <is>
          <t>Active</t>
        </is>
      </c>
      <c r="J94" s="6" t="n"/>
      <c r="K94" s="6" t="n"/>
      <c r="L94" s="6" t="inlineStr">
        <is>
          <t>MEDL</t>
        </is>
      </c>
      <c r="M94" s="6" t="inlineStr">
        <is>
          <t>1</t>
        </is>
      </c>
      <c r="N94" s="6" t="inlineStr">
        <is>
          <t>6</t>
        </is>
      </c>
      <c r="O94" s="7" t="inlineStr">
        <is>
          <t>journal</t>
        </is>
      </c>
      <c r="S94" t="inlineStr">
        <is>
          <t>MEDLINE only</t>
        </is>
      </c>
      <c r="T94" t="inlineStr">
        <is>
          <t>Not moved: content is not received directly from the publisher, so the journal stays MEDLINE only on the Embase platform.</t>
        </is>
      </c>
    </row>
    <row r="95">
      <c r="A95" s="5" t="inlineStr">
        <is>
          <t>Acta Medica Peruana</t>
        </is>
      </c>
      <c r="B95" s="6" t="inlineStr">
        <is>
          <t>Acta Med. Peruana</t>
        </is>
      </c>
      <c r="C95" s="6" t="inlineStr">
        <is>
          <t>17285917</t>
        </is>
      </c>
      <c r="D95" s="6" t="inlineStr">
        <is>
          <t>10188800</t>
        </is>
      </c>
      <c r="E95" s="6" t="inlineStr">
        <is>
          <t>Colegio Medico del Peru</t>
        </is>
      </c>
      <c r="F95" s="6" t="inlineStr">
        <is>
          <t>Peru</t>
        </is>
      </c>
      <c r="G95" s="6" t="inlineStr">
        <is>
          <t>SPA</t>
        </is>
      </c>
      <c r="H95" s="6" t="inlineStr">
        <is>
          <t>ENG;SPA</t>
        </is>
      </c>
      <c r="I95" s="6" t="inlineStr">
        <is>
          <t>Active</t>
        </is>
      </c>
      <c r="J95" s="6" t="n"/>
      <c r="K95" s="6" t="inlineStr">
        <is>
          <t>EMBASE</t>
        </is>
      </c>
      <c r="L95" s="6" t="n"/>
      <c r="M95" s="6" t="inlineStr">
        <is>
          <t>1</t>
        </is>
      </c>
      <c r="N95" s="6" t="inlineStr">
        <is>
          <t>4</t>
        </is>
      </c>
      <c r="O95" s="7" t="inlineStr">
        <is>
          <t>journal</t>
        </is>
      </c>
      <c r="S95" t="inlineStr">
        <is>
          <t>Embase only</t>
        </is>
      </c>
    </row>
    <row r="96">
      <c r="A96" s="5" t="inlineStr">
        <is>
          <t>Acta Medica Portuguesa</t>
        </is>
      </c>
      <c r="B96" s="6" t="inlineStr">
        <is>
          <t>Acta Med. Port.</t>
        </is>
      </c>
      <c r="C96" s="6" t="inlineStr">
        <is>
          <t>16460758</t>
        </is>
      </c>
      <c r="D96" s="6" t="inlineStr">
        <is>
          <t>0870399X</t>
        </is>
      </c>
      <c r="E96" s="6" t="inlineStr">
        <is>
          <t>CELOM</t>
        </is>
      </c>
      <c r="F96" s="6" t="inlineStr">
        <is>
          <t>Portugal</t>
        </is>
      </c>
      <c r="G96" s="6" t="inlineStr">
        <is>
          <t>POR</t>
        </is>
      </c>
      <c r="H96" s="6" t="inlineStr">
        <is>
          <t>ENG</t>
        </is>
      </c>
      <c r="I96" s="6" t="inlineStr">
        <is>
          <t>Active</t>
        </is>
      </c>
      <c r="J96" s="6" t="n"/>
      <c r="K96" s="6" t="inlineStr">
        <is>
          <t>EMBASE</t>
        </is>
      </c>
      <c r="L96" s="6" t="inlineStr">
        <is>
          <t>MEDL</t>
        </is>
      </c>
      <c r="M96" s="6" t="inlineStr">
        <is>
          <t>1</t>
        </is>
      </c>
      <c r="N96" s="6" t="inlineStr">
        <is>
          <t>12</t>
        </is>
      </c>
      <c r="O96" s="7" t="inlineStr">
        <is>
          <t>journal</t>
        </is>
      </c>
      <c r="S96" t="inlineStr">
        <is>
          <t>Embase and MEDLINE</t>
        </is>
      </c>
    </row>
    <row r="97">
      <c r="A97" s="5" t="inlineStr">
        <is>
          <t>Acta Medica Ruha</t>
        </is>
      </c>
      <c r="B97" s="6" t="inlineStr">
        <is>
          <t>Acta med. Ruha</t>
        </is>
      </c>
      <c r="C97" s="6" t="inlineStr">
        <is>
          <t>29801184</t>
        </is>
      </c>
      <c r="D97" s="6" t="n"/>
      <c r="E97" s="6" t="inlineStr">
        <is>
          <t>BİŞAR AMAÇ</t>
        </is>
      </c>
      <c r="F97" s="6" t="inlineStr">
        <is>
          <t>Turkey</t>
        </is>
      </c>
      <c r="G97" s="6" t="inlineStr">
        <is>
          <t>ENG</t>
        </is>
      </c>
      <c r="H97" s="6" t="inlineStr">
        <is>
          <t>ENG</t>
        </is>
      </c>
      <c r="I97" s="6" t="inlineStr">
        <is>
          <t>Active</t>
        </is>
      </c>
      <c r="J97" s="6" t="n"/>
      <c r="K97" s="6" t="inlineStr">
        <is>
          <t>EMBASE</t>
        </is>
      </c>
      <c r="L97" s="6" t="n"/>
      <c r="M97" s="6" t="inlineStr">
        <is>
          <t>1</t>
        </is>
      </c>
      <c r="N97" s="6" t="inlineStr">
        <is>
          <t>1</t>
        </is>
      </c>
      <c r="O97" s="7" t="inlineStr">
        <is>
          <t>journal</t>
        </is>
      </c>
      <c r="P97" t="inlineStr">
        <is>
          <t>between Jan and Jul 2026</t>
        </is>
      </c>
      <c r="S97" t="inlineStr">
        <is>
          <t>Embase only</t>
        </is>
      </c>
    </row>
    <row r="98">
      <c r="A98" s="5" t="inlineStr">
        <is>
          <t>Acta Medica Saliniana</t>
        </is>
      </c>
      <c r="B98" s="6" t="inlineStr">
        <is>
          <t>Acta. Med. Saliniana</t>
        </is>
      </c>
      <c r="C98" s="6" t="inlineStr">
        <is>
          <t>18403956</t>
        </is>
      </c>
      <c r="D98" s="6" t="inlineStr">
        <is>
          <t>0350364X</t>
        </is>
      </c>
      <c r="E98" s="6" t="inlineStr">
        <is>
          <t>University Clinical Center Tuzla</t>
        </is>
      </c>
      <c r="F98" s="6" t="inlineStr">
        <is>
          <t>Bosnia and Herzegovina</t>
        </is>
      </c>
      <c r="G98" s="6" t="inlineStr">
        <is>
          <t>ENG</t>
        </is>
      </c>
      <c r="H98" s="6" t="inlineStr">
        <is>
          <t>ENG</t>
        </is>
      </c>
      <c r="I98" s="6" t="inlineStr">
        <is>
          <t>Active</t>
        </is>
      </c>
      <c r="J98" s="6" t="n"/>
      <c r="K98" s="6" t="inlineStr">
        <is>
          <t>EMBASE</t>
        </is>
      </c>
      <c r="L98" s="6" t="n"/>
      <c r="M98" s="6" t="inlineStr">
        <is>
          <t>1</t>
        </is>
      </c>
      <c r="N98" s="6" t="inlineStr">
        <is>
          <t>2</t>
        </is>
      </c>
      <c r="O98" s="7" t="inlineStr">
        <is>
          <t>journal</t>
        </is>
      </c>
      <c r="S98" t="inlineStr">
        <is>
          <t>Embase only</t>
        </is>
      </c>
    </row>
    <row r="99">
      <c r="A99" s="5" t="inlineStr">
        <is>
          <t>Acta Microbiologica et Immunologica Hungarica</t>
        </is>
      </c>
      <c r="B99" s="6" t="inlineStr">
        <is>
          <t>Acta Microbiol. Immunol. Hung.</t>
        </is>
      </c>
      <c r="C99" s="6" t="inlineStr">
        <is>
          <t>15882640</t>
        </is>
      </c>
      <c r="D99" s="6" t="inlineStr">
        <is>
          <t>12178950</t>
        </is>
      </c>
      <c r="E99" s="6" t="inlineStr">
        <is>
          <t>Akademiai Kiado ZRt.</t>
        </is>
      </c>
      <c r="F99" s="6" t="inlineStr">
        <is>
          <t>Hungary</t>
        </is>
      </c>
      <c r="G99" s="6" t="inlineStr">
        <is>
          <t>ENG</t>
        </is>
      </c>
      <c r="H99" s="6" t="inlineStr">
        <is>
          <t>ENG</t>
        </is>
      </c>
      <c r="I99" s="6" t="inlineStr">
        <is>
          <t>Active</t>
        </is>
      </c>
      <c r="J99" s="6" t="n"/>
      <c r="K99" s="6" t="inlineStr">
        <is>
          <t>EMBASE</t>
        </is>
      </c>
      <c r="L99" s="6" t="inlineStr">
        <is>
          <t>MEDL</t>
        </is>
      </c>
      <c r="M99" s="6" t="inlineStr">
        <is>
          <t>1</t>
        </is>
      </c>
      <c r="N99" s="6" t="inlineStr">
        <is>
          <t>4</t>
        </is>
      </c>
      <c r="O99" s="7" t="inlineStr">
        <is>
          <t>journal</t>
        </is>
      </c>
      <c r="S99" t="inlineStr">
        <is>
          <t>Embase and MEDLINE</t>
        </is>
      </c>
    </row>
    <row r="100">
      <c r="A100" s="5" t="inlineStr">
        <is>
          <t>Acta Microbiologica Hellenica (Switzerland)</t>
        </is>
      </c>
      <c r="B100" s="6" t="inlineStr">
        <is>
          <t>Acta Microbiol. Hell.</t>
        </is>
      </c>
      <c r="C100" s="6" t="inlineStr">
        <is>
          <t>28139054</t>
        </is>
      </c>
      <c r="D100" s="6" t="n"/>
      <c r="E100" s="6" t="inlineStr">
        <is>
          <t>Multidisciplinary Digital Publishing Institute (MDPI)</t>
        </is>
      </c>
      <c r="F100" s="6" t="inlineStr">
        <is>
          <t>Switzerland</t>
        </is>
      </c>
      <c r="G100" s="6" t="inlineStr">
        <is>
          <t>GRE</t>
        </is>
      </c>
      <c r="H100" s="6" t="inlineStr">
        <is>
          <t>ENG</t>
        </is>
      </c>
      <c r="I100" s="6" t="inlineStr">
        <is>
          <t>Active</t>
        </is>
      </c>
      <c r="J100" s="6" t="n"/>
      <c r="K100" s="6" t="inlineStr">
        <is>
          <t>EMBASE</t>
        </is>
      </c>
      <c r="L100" s="6" t="n"/>
      <c r="M100" s="6" t="inlineStr">
        <is>
          <t>1</t>
        </is>
      </c>
      <c r="N100" s="6" t="inlineStr">
        <is>
          <t>4</t>
        </is>
      </c>
      <c r="O100" s="7" t="inlineStr">
        <is>
          <t>journal</t>
        </is>
      </c>
      <c r="P100" t="inlineStr">
        <is>
          <t>between Jan 2025 and Jul 2025</t>
        </is>
      </c>
      <c r="S100" t="inlineStr">
        <is>
          <t>Embase only</t>
        </is>
      </c>
    </row>
    <row r="101">
      <c r="A101" s="5" t="inlineStr">
        <is>
          <t>Acta Myologica</t>
        </is>
      </c>
      <c r="B101" s="6" t="inlineStr">
        <is>
          <t>Acta Myologica</t>
        </is>
      </c>
      <c r="C101" s="6" t="inlineStr">
        <is>
          <t>25321900</t>
        </is>
      </c>
      <c r="D101" s="6" t="inlineStr">
        <is>
          <t>11282460</t>
        </is>
      </c>
      <c r="E101" s="6" t="inlineStr">
        <is>
          <t>Pacini Editore Srl</t>
        </is>
      </c>
      <c r="F101" s="6" t="inlineStr">
        <is>
          <t>Italy</t>
        </is>
      </c>
      <c r="G101" s="6" t="inlineStr">
        <is>
          <t>ENG</t>
        </is>
      </c>
      <c r="H101" s="6" t="inlineStr">
        <is>
          <t>ENG</t>
        </is>
      </c>
      <c r="I101" s="6" t="inlineStr">
        <is>
          <t>Active</t>
        </is>
      </c>
      <c r="J101" s="6" t="n"/>
      <c r="K101" s="6" t="inlineStr">
        <is>
          <t>EMBASE</t>
        </is>
      </c>
      <c r="L101" s="6" t="inlineStr">
        <is>
          <t>MEDL</t>
        </is>
      </c>
      <c r="M101" s="6" t="inlineStr">
        <is>
          <t>1</t>
        </is>
      </c>
      <c r="N101" s="6" t="inlineStr">
        <is>
          <t>4</t>
        </is>
      </c>
      <c r="O101" s="7" t="inlineStr">
        <is>
          <t>journal</t>
        </is>
      </c>
      <c r="S101" t="inlineStr">
        <is>
          <t>Embase and MEDLINE</t>
        </is>
      </c>
    </row>
    <row r="102">
      <c r="A102" s="5" t="inlineStr">
        <is>
          <t>Acta Neurobiologiae Experimentalis</t>
        </is>
      </c>
      <c r="B102" s="6" t="inlineStr">
        <is>
          <t>Acta Neurobiol. Exp.</t>
        </is>
      </c>
      <c r="C102" s="6" t="inlineStr">
        <is>
          <t>16890035</t>
        </is>
      </c>
      <c r="D102" s="6" t="inlineStr">
        <is>
          <t>00651400</t>
        </is>
      </c>
      <c r="E102" s="6" t="inlineStr">
        <is>
          <t>Nencki Institute of Experimental Biology</t>
        </is>
      </c>
      <c r="F102" s="6" t="inlineStr">
        <is>
          <t>Poland</t>
        </is>
      </c>
      <c r="G102" s="6" t="inlineStr">
        <is>
          <t>ENG</t>
        </is>
      </c>
      <c r="H102" s="6" t="inlineStr">
        <is>
          <t>ENG</t>
        </is>
      </c>
      <c r="I102" s="6" t="inlineStr">
        <is>
          <t>Active</t>
        </is>
      </c>
      <c r="J102" s="6" t="n"/>
      <c r="K102" s="6" t="n"/>
      <c r="L102" s="6" t="inlineStr">
        <is>
          <t>MEDL</t>
        </is>
      </c>
      <c r="M102" s="6" t="inlineStr">
        <is>
          <t>1</t>
        </is>
      </c>
      <c r="N102" s="6" t="inlineStr">
        <is>
          <t>4</t>
        </is>
      </c>
      <c r="O102" s="7" t="inlineStr">
        <is>
          <t>journal</t>
        </is>
      </c>
      <c r="S102" t="inlineStr">
        <is>
          <t>MEDLINE only</t>
        </is>
      </c>
      <c r="T102" t="inlineStr">
        <is>
          <t>Not moved: content is not received directly from the publisher, so the journal stays MEDLINE only on the Embase platform.</t>
        </is>
      </c>
    </row>
    <row r="103">
      <c r="A103" s="5" t="inlineStr">
        <is>
          <t>Acta Neurochirurgica</t>
        </is>
      </c>
      <c r="B103" s="6" t="inlineStr">
        <is>
          <t>Acta Neurochir.</t>
        </is>
      </c>
      <c r="C103" s="6" t="inlineStr">
        <is>
          <t>09420940</t>
        </is>
      </c>
      <c r="D103" s="6" t="inlineStr">
        <is>
          <t>00016268</t>
        </is>
      </c>
      <c r="E103" s="6" t="inlineStr">
        <is>
          <t>Springer</t>
        </is>
      </c>
      <c r="F103" s="6" t="inlineStr">
        <is>
          <t>Austria</t>
        </is>
      </c>
      <c r="G103" s="6" t="inlineStr">
        <is>
          <t>ENG</t>
        </is>
      </c>
      <c r="H103" s="6" t="inlineStr">
        <is>
          <t>ENG</t>
        </is>
      </c>
      <c r="I103" s="6" t="inlineStr">
        <is>
          <t>Active</t>
        </is>
      </c>
      <c r="J103" s="6" t="inlineStr">
        <is>
          <t>AIP</t>
        </is>
      </c>
      <c r="K103" s="6" t="inlineStr">
        <is>
          <t>EMBASE</t>
        </is>
      </c>
      <c r="L103" s="6" t="inlineStr">
        <is>
          <t>MEDL</t>
        </is>
      </c>
      <c r="M103" s="6" t="inlineStr">
        <is>
          <t>1</t>
        </is>
      </c>
      <c r="N103" s="6" t="inlineStr">
        <is>
          <t>12</t>
        </is>
      </c>
      <c r="O103" s="7" t="inlineStr">
        <is>
          <t>journal</t>
        </is>
      </c>
      <c r="S103" t="inlineStr">
        <is>
          <t>Embase and MEDLINE</t>
        </is>
      </c>
    </row>
    <row r="104">
      <c r="A104" s="5" t="inlineStr">
        <is>
          <t>Acta Neurochirurgica, Supplement</t>
        </is>
      </c>
      <c r="B104" s="6" t="inlineStr">
        <is>
          <t>Acta Neurochir. Suppl.</t>
        </is>
      </c>
      <c r="C104" s="6" t="inlineStr">
        <is>
          <t>21978395</t>
        </is>
      </c>
      <c r="D104" s="6" t="inlineStr">
        <is>
          <t>00651419</t>
        </is>
      </c>
      <c r="E104" s="6" t="inlineStr">
        <is>
          <t>Springer Science and Business Media Deutschland GmbH</t>
        </is>
      </c>
      <c r="F104" s="6" t="inlineStr">
        <is>
          <t>Germany</t>
        </is>
      </c>
      <c r="G104" s="6" t="inlineStr">
        <is>
          <t>ENG</t>
        </is>
      </c>
      <c r="H104" s="6" t="inlineStr">
        <is>
          <t>ENG</t>
        </is>
      </c>
      <c r="I104" s="6" t="inlineStr">
        <is>
          <t>Active</t>
        </is>
      </c>
      <c r="J104" s="6" t="n"/>
      <c r="K104" s="6" t="inlineStr">
        <is>
          <t>EMBASE</t>
        </is>
      </c>
      <c r="L104" s="6" t="inlineStr">
        <is>
          <t>MEDL</t>
        </is>
      </c>
      <c r="M104" s="6" t="inlineStr">
        <is>
          <t>1</t>
        </is>
      </c>
      <c r="N104" s="6" t="inlineStr">
        <is>
          <t>1</t>
        </is>
      </c>
      <c r="O104" s="7" t="inlineStr">
        <is>
          <t>book-series</t>
        </is>
      </c>
      <c r="S104" t="inlineStr">
        <is>
          <t>Embase and MEDLINE</t>
        </is>
      </c>
    </row>
    <row r="105">
      <c r="A105" s="5" t="inlineStr">
        <is>
          <t>Acta Neurologica Belgica</t>
        </is>
      </c>
      <c r="B105" s="6" t="inlineStr">
        <is>
          <t>Acta Neurol. Belg.</t>
        </is>
      </c>
      <c r="C105" s="6" t="inlineStr">
        <is>
          <t>22402993</t>
        </is>
      </c>
      <c r="D105" s="6" t="inlineStr">
        <is>
          <t>03009009</t>
        </is>
      </c>
      <c r="E105" s="6" t="inlineStr">
        <is>
          <t>Springer Science and Business Media Deutschland GmbH</t>
        </is>
      </c>
      <c r="F105" s="6" t="inlineStr">
        <is>
          <t>Switzerland</t>
        </is>
      </c>
      <c r="G105" s="6" t="inlineStr">
        <is>
          <t>DUT;ENG;FRE</t>
        </is>
      </c>
      <c r="H105" s="6" t="inlineStr">
        <is>
          <t>ENG;FRE</t>
        </is>
      </c>
      <c r="I105" s="6" t="inlineStr">
        <is>
          <t>Active</t>
        </is>
      </c>
      <c r="J105" s="6" t="n"/>
      <c r="K105" s="6" t="inlineStr">
        <is>
          <t>EMBASE</t>
        </is>
      </c>
      <c r="L105" s="6" t="inlineStr">
        <is>
          <t>MEDL</t>
        </is>
      </c>
      <c r="M105" s="6" t="inlineStr">
        <is>
          <t>1</t>
        </is>
      </c>
      <c r="N105" s="6" t="inlineStr">
        <is>
          <t>4</t>
        </is>
      </c>
      <c r="O105" s="7" t="inlineStr">
        <is>
          <t>journal</t>
        </is>
      </c>
      <c r="S105" t="inlineStr">
        <is>
          <t>Embase and MEDLINE</t>
        </is>
      </c>
    </row>
    <row r="106">
      <c r="A106" s="5" t="inlineStr">
        <is>
          <t>Acta Neurologica Colombiana</t>
        </is>
      </c>
      <c r="B106" s="6" t="inlineStr">
        <is>
          <t>Acta	Neurol. Colomb.</t>
        </is>
      </c>
      <c r="C106" s="6" t="inlineStr">
        <is>
          <t>24224022</t>
        </is>
      </c>
      <c r="D106" s="6" t="n"/>
      <c r="E106" s="6" t="inlineStr">
        <is>
          <t>Colombian Association of Neurology</t>
        </is>
      </c>
      <c r="F106" s="6" t="inlineStr">
        <is>
          <t>Colombia</t>
        </is>
      </c>
      <c r="G106" s="6" t="inlineStr">
        <is>
          <t>ENG;SPA</t>
        </is>
      </c>
      <c r="H106" s="6" t="inlineStr">
        <is>
          <t>ENG;SPA</t>
        </is>
      </c>
      <c r="I106" s="6" t="inlineStr">
        <is>
          <t>Active</t>
        </is>
      </c>
      <c r="J106" s="6" t="n"/>
      <c r="K106" s="6" t="inlineStr">
        <is>
          <t>EMBASE</t>
        </is>
      </c>
      <c r="L106" s="6" t="n"/>
      <c r="M106" s="6" t="inlineStr">
        <is>
          <t>1</t>
        </is>
      </c>
      <c r="N106" s="6" t="inlineStr">
        <is>
          <t>4</t>
        </is>
      </c>
      <c r="O106" s="7" t="inlineStr">
        <is>
          <t>journal</t>
        </is>
      </c>
      <c r="P106" t="inlineStr">
        <is>
          <t>between Jan and Jul 2026</t>
        </is>
      </c>
      <c r="S106" t="inlineStr">
        <is>
          <t>Embase only</t>
        </is>
      </c>
    </row>
    <row r="107">
      <c r="A107" s="5" t="inlineStr">
        <is>
          <t>Acta Neurologica Scandinavica</t>
        </is>
      </c>
      <c r="B107" s="6" t="inlineStr">
        <is>
          <t>Acta Neurol. Scand.</t>
        </is>
      </c>
      <c r="C107" s="6" t="inlineStr">
        <is>
          <t>16000404</t>
        </is>
      </c>
      <c r="D107" s="6" t="inlineStr">
        <is>
          <t>00016314</t>
        </is>
      </c>
      <c r="E107" s="6" t="inlineStr">
        <is>
          <t>John Wiley and Sons Inc</t>
        </is>
      </c>
      <c r="F107" s="6" t="inlineStr">
        <is>
          <t>United Kingdom</t>
        </is>
      </c>
      <c r="G107" s="6" t="inlineStr">
        <is>
          <t>ENG</t>
        </is>
      </c>
      <c r="H107" s="6" t="inlineStr">
        <is>
          <t>ENG</t>
        </is>
      </c>
      <c r="I107" s="6" t="inlineStr">
        <is>
          <t>Active</t>
        </is>
      </c>
      <c r="J107" s="6" t="inlineStr">
        <is>
          <t>AIP</t>
        </is>
      </c>
      <c r="K107" s="6" t="inlineStr">
        <is>
          <t>EMBASE</t>
        </is>
      </c>
      <c r="L107" s="6" t="n"/>
      <c r="M107" s="6" t="inlineStr">
        <is>
          <t>2</t>
        </is>
      </c>
      <c r="N107" s="6" t="inlineStr">
        <is>
          <t>6</t>
        </is>
      </c>
      <c r="O107" s="7" t="inlineStr">
        <is>
          <t>journal</t>
        </is>
      </c>
      <c r="S107" t="inlineStr">
        <is>
          <t>Embase only</t>
        </is>
      </c>
    </row>
    <row r="108">
      <c r="A108" s="5" t="inlineStr">
        <is>
          <t>Acta Neurologica Taiwanica</t>
        </is>
      </c>
      <c r="B108" s="6" t="inlineStr">
        <is>
          <t>Acta Neurol. Taiwan.</t>
        </is>
      </c>
      <c r="C108" s="6" t="n"/>
      <c r="D108" s="6" t="inlineStr">
        <is>
          <t>1028768X</t>
        </is>
      </c>
      <c r="E108" s="6" t="inlineStr">
        <is>
          <t>Wolters Kluwer Medknow Publications</t>
        </is>
      </c>
      <c r="F108" s="6" t="inlineStr">
        <is>
          <t>Taiwan</t>
        </is>
      </c>
      <c r="G108" s="6" t="inlineStr">
        <is>
          <t>ENG</t>
        </is>
      </c>
      <c r="H108" s="6" t="inlineStr">
        <is>
          <t>ENG</t>
        </is>
      </c>
      <c r="I108" s="6" t="inlineStr">
        <is>
          <t>Active</t>
        </is>
      </c>
      <c r="J108" s="6" t="n"/>
      <c r="K108" s="6" t="inlineStr">
        <is>
          <t>EMBASE</t>
        </is>
      </c>
      <c r="L108" s="6" t="inlineStr">
        <is>
          <t>MEDL</t>
        </is>
      </c>
      <c r="M108" s="6" t="inlineStr">
        <is>
          <t>1</t>
        </is>
      </c>
      <c r="N108" s="6" t="inlineStr">
        <is>
          <t>4</t>
        </is>
      </c>
      <c r="O108" s="7" t="inlineStr">
        <is>
          <t>journal</t>
        </is>
      </c>
      <c r="S108" t="inlineStr">
        <is>
          <t>Embase and MEDLINE</t>
        </is>
      </c>
    </row>
    <row r="109">
      <c r="A109" s="5" t="inlineStr">
        <is>
          <t>Acta Neuropathologica</t>
        </is>
      </c>
      <c r="B109" s="6" t="inlineStr">
        <is>
          <t>Acta Neuropathol.</t>
        </is>
      </c>
      <c r="C109" s="6" t="inlineStr">
        <is>
          <t>14320533</t>
        </is>
      </c>
      <c r="D109" s="6" t="inlineStr">
        <is>
          <t>00016322</t>
        </is>
      </c>
      <c r="E109" s="6" t="inlineStr">
        <is>
          <t>Springer Science and Business Media Deutschland GmbH</t>
        </is>
      </c>
      <c r="F109" s="6" t="inlineStr">
        <is>
          <t>Germany</t>
        </is>
      </c>
      <c r="G109" s="6" t="inlineStr">
        <is>
          <t>ENG</t>
        </is>
      </c>
      <c r="H109" s="6" t="inlineStr">
        <is>
          <t>ENG</t>
        </is>
      </c>
      <c r="I109" s="6" t="inlineStr">
        <is>
          <t>Active</t>
        </is>
      </c>
      <c r="J109" s="6" t="inlineStr">
        <is>
          <t>AIP</t>
        </is>
      </c>
      <c r="K109" s="6" t="inlineStr">
        <is>
          <t>EMBASE</t>
        </is>
      </c>
      <c r="L109" s="6" t="inlineStr">
        <is>
          <t>MEDL</t>
        </is>
      </c>
      <c r="M109" s="6" t="inlineStr">
        <is>
          <t>2</t>
        </is>
      </c>
      <c r="N109" s="6" t="inlineStr">
        <is>
          <t>2</t>
        </is>
      </c>
      <c r="O109" s="7" t="inlineStr">
        <is>
          <t>journal</t>
        </is>
      </c>
      <c r="S109" t="inlineStr">
        <is>
          <t>Embase and MEDLINE</t>
        </is>
      </c>
    </row>
    <row r="110">
      <c r="A110" s="5" t="inlineStr">
        <is>
          <t>Acta Neuropathologica Communications</t>
        </is>
      </c>
      <c r="B110" s="6" t="inlineStr">
        <is>
          <t>Acta Neuropathol. Commun.</t>
        </is>
      </c>
      <c r="C110" s="6" t="inlineStr">
        <is>
          <t>20515960</t>
        </is>
      </c>
      <c r="D110" s="6" t="n"/>
      <c r="E110" s="6" t="inlineStr">
        <is>
          <t>BioMed Central Ltd</t>
        </is>
      </c>
      <c r="F110" s="6" t="inlineStr">
        <is>
          <t>United Kingdom</t>
        </is>
      </c>
      <c r="G110" s="6" t="inlineStr">
        <is>
          <t>ENG</t>
        </is>
      </c>
      <c r="H110" s="6" t="inlineStr">
        <is>
          <t>ENG</t>
        </is>
      </c>
      <c r="I110" s="6" t="inlineStr">
        <is>
          <t>Active</t>
        </is>
      </c>
      <c r="J110" s="6" t="n"/>
      <c r="K110" s="6" t="inlineStr">
        <is>
          <t>EMBASE</t>
        </is>
      </c>
      <c r="L110" s="6" t="n"/>
      <c r="M110" s="6" t="inlineStr">
        <is>
          <t>1</t>
        </is>
      </c>
      <c r="N110" s="6" t="inlineStr">
        <is>
          <t>1</t>
        </is>
      </c>
      <c r="O110" s="7" t="inlineStr">
        <is>
          <t>journal</t>
        </is>
      </c>
      <c r="S110" t="inlineStr">
        <is>
          <t>Embase direct (ex-MEDLINE)</t>
        </is>
      </c>
      <c r="T110" t="inlineStr">
        <is>
          <t>Moved to direct Embase indexing in the Medline independence project (2026). Still part of MEDLINE and PubMed.</t>
        </is>
      </c>
    </row>
    <row r="111">
      <c r="A111" s="5" t="inlineStr">
        <is>
          <t>Acta Neuropsychiatrica</t>
        </is>
      </c>
      <c r="B111" s="6" t="inlineStr">
        <is>
          <t>Acta Neuropsychiatr.</t>
        </is>
      </c>
      <c r="C111" s="6" t="inlineStr">
        <is>
          <t>16015215</t>
        </is>
      </c>
      <c r="D111" s="6" t="inlineStr">
        <is>
          <t>09242708</t>
        </is>
      </c>
      <c r="E111" s="6" t="inlineStr">
        <is>
          <t>Cambridge University Press</t>
        </is>
      </c>
      <c r="F111" s="6" t="inlineStr">
        <is>
          <t>United Kingdom</t>
        </is>
      </c>
      <c r="G111" s="6" t="inlineStr">
        <is>
          <t>DUT</t>
        </is>
      </c>
      <c r="H111" s="6" t="inlineStr">
        <is>
          <t>ENG</t>
        </is>
      </c>
      <c r="I111" s="6" t="inlineStr">
        <is>
          <t>Active</t>
        </is>
      </c>
      <c r="J111" s="6" t="inlineStr">
        <is>
          <t>AIP</t>
        </is>
      </c>
      <c r="K111" s="6" t="inlineStr">
        <is>
          <t>EMBASE</t>
        </is>
      </c>
      <c r="L111" s="6" t="inlineStr">
        <is>
          <t>MEDL</t>
        </is>
      </c>
      <c r="M111" s="6" t="inlineStr">
        <is>
          <t>1</t>
        </is>
      </c>
      <c r="N111" s="6" t="inlineStr">
        <is>
          <t>6</t>
        </is>
      </c>
      <c r="O111" s="7" t="inlineStr">
        <is>
          <t>journal</t>
        </is>
      </c>
      <c r="S111" t="inlineStr">
        <is>
          <t>Embase and MEDLINE</t>
        </is>
      </c>
    </row>
    <row r="112">
      <c r="A112" s="5" t="inlineStr">
        <is>
          <t>Acta Neuropsychologica</t>
        </is>
      </c>
      <c r="B112" s="6" t="inlineStr">
        <is>
          <t>Acta Neuropsychol.</t>
        </is>
      </c>
      <c r="C112" s="6" t="n"/>
      <c r="D112" s="6" t="inlineStr">
        <is>
          <t>17307503</t>
        </is>
      </c>
      <c r="E112" s="6" t="inlineStr">
        <is>
          <t>MEDSPORTPRESS Publishing House</t>
        </is>
      </c>
      <c r="F112" s="6" t="inlineStr">
        <is>
          <t>Poland</t>
        </is>
      </c>
      <c r="G112" s="6" t="inlineStr">
        <is>
          <t>ENG</t>
        </is>
      </c>
      <c r="H112" s="6" t="inlineStr">
        <is>
          <t>ENG</t>
        </is>
      </c>
      <c r="I112" s="6" t="inlineStr">
        <is>
          <t>Active</t>
        </is>
      </c>
      <c r="J112" s="6" t="n"/>
      <c r="K112" s="6" t="inlineStr">
        <is>
          <t>EMBASE</t>
        </is>
      </c>
      <c r="L112" s="6" t="n"/>
      <c r="M112" s="6" t="inlineStr">
        <is>
          <t>1</t>
        </is>
      </c>
      <c r="N112" s="6" t="inlineStr">
        <is>
          <t>4</t>
        </is>
      </c>
      <c r="O112" s="7" t="inlineStr">
        <is>
          <t>journal</t>
        </is>
      </c>
      <c r="S112" t="inlineStr">
        <is>
          <t>Embase only</t>
        </is>
      </c>
    </row>
    <row r="113">
      <c r="A113" s="5" t="inlineStr">
        <is>
          <t>Acta Obstetricia et Gynecologica Scandinavica</t>
        </is>
      </c>
      <c r="B113" s="6" t="inlineStr">
        <is>
          <t>Acta Obstet. Gynecol. Scand.</t>
        </is>
      </c>
      <c r="C113" s="6" t="inlineStr">
        <is>
          <t>16000412</t>
        </is>
      </c>
      <c r="D113" s="6" t="inlineStr">
        <is>
          <t>00016349</t>
        </is>
      </c>
      <c r="E113" s="6" t="inlineStr">
        <is>
          <t>John Wiley and Sons Inc</t>
        </is>
      </c>
      <c r="F113" s="6" t="inlineStr">
        <is>
          <t>United Kingdom</t>
        </is>
      </c>
      <c r="G113" s="6" t="inlineStr">
        <is>
          <t>ENG</t>
        </is>
      </c>
      <c r="H113" s="6" t="inlineStr">
        <is>
          <t>ENG</t>
        </is>
      </c>
      <c r="I113" s="6" t="inlineStr">
        <is>
          <t>Active</t>
        </is>
      </c>
      <c r="J113" s="6" t="n"/>
      <c r="K113" s="6" t="inlineStr">
        <is>
          <t>EMBASE</t>
        </is>
      </c>
      <c r="L113" s="6" t="inlineStr">
        <is>
          <t>MEDL</t>
        </is>
      </c>
      <c r="M113" s="6" t="inlineStr">
        <is>
          <t>1</t>
        </is>
      </c>
      <c r="N113" s="6" t="inlineStr">
        <is>
          <t>12</t>
        </is>
      </c>
      <c r="O113" s="7" t="inlineStr">
        <is>
          <t>journal</t>
        </is>
      </c>
      <c r="S113" t="inlineStr">
        <is>
          <t>Embase and MEDLINE</t>
        </is>
      </c>
    </row>
    <row r="114">
      <c r="A114" s="5" t="inlineStr">
        <is>
          <t>Acta Odontologica Latinoamericana</t>
        </is>
      </c>
      <c r="B114" s="6" t="inlineStr">
        <is>
          <t>Acta Odontolog. Latinoam.</t>
        </is>
      </c>
      <c r="C114" s="6" t="inlineStr">
        <is>
          <t>18524834</t>
        </is>
      </c>
      <c r="D114" s="6" t="inlineStr">
        <is>
          <t>03264815</t>
        </is>
      </c>
      <c r="E114" s="6" t="inlineStr">
        <is>
          <t>Acta Odontologica Latinoamericana</t>
        </is>
      </c>
      <c r="F114" s="6" t="inlineStr">
        <is>
          <t>Argentina</t>
        </is>
      </c>
      <c r="G114" s="6" t="inlineStr">
        <is>
          <t>ENG</t>
        </is>
      </c>
      <c r="H114" s="6" t="inlineStr">
        <is>
          <t>ENG;SPA</t>
        </is>
      </c>
      <c r="I114" s="6" t="inlineStr">
        <is>
          <t>Active</t>
        </is>
      </c>
      <c r="J114" s="6" t="n"/>
      <c r="K114" s="6" t="inlineStr">
        <is>
          <t>EMBASE</t>
        </is>
      </c>
      <c r="L114" s="6" t="n"/>
      <c r="M114" s="6" t="inlineStr">
        <is>
          <t>1</t>
        </is>
      </c>
      <c r="N114" s="6" t="inlineStr">
        <is>
          <t>3</t>
        </is>
      </c>
      <c r="O114" s="7" t="inlineStr">
        <is>
          <t>journal</t>
        </is>
      </c>
      <c r="S114" t="inlineStr">
        <is>
          <t>Embase direct (ex-MEDLINE)</t>
        </is>
      </c>
      <c r="T114" t="inlineStr">
        <is>
          <t>Moved to direct Embase indexing in the Medline independence project (2026). Still part of MEDLINE and PubMed.</t>
        </is>
      </c>
    </row>
    <row r="115">
      <c r="A115" s="5" t="inlineStr">
        <is>
          <t>Acta Odontologica Scandinavica</t>
        </is>
      </c>
      <c r="B115" s="6" t="inlineStr">
        <is>
          <t>Acta Odontol. Scand.</t>
        </is>
      </c>
      <c r="C115" s="6" t="inlineStr">
        <is>
          <t>15023850</t>
        </is>
      </c>
      <c r="D115" s="6" t="inlineStr">
        <is>
          <t>00016357</t>
        </is>
      </c>
      <c r="E115" s="6" t="inlineStr">
        <is>
          <t>Medical Journals Sweden AB</t>
        </is>
      </c>
      <c r="F115" s="6" t="inlineStr">
        <is>
          <t>Sweden</t>
        </is>
      </c>
      <c r="G115" s="6" t="inlineStr">
        <is>
          <t>ENG</t>
        </is>
      </c>
      <c r="H115" s="6" t="inlineStr">
        <is>
          <t>ENG</t>
        </is>
      </c>
      <c r="I115" s="6" t="inlineStr">
        <is>
          <t>Active</t>
        </is>
      </c>
      <c r="J115" s="6" t="n"/>
      <c r="K115" s="6" t="inlineStr">
        <is>
          <t>EMBASE</t>
        </is>
      </c>
      <c r="L115" s="6" t="n"/>
      <c r="M115" s="6" t="inlineStr">
        <is>
          <t>1</t>
        </is>
      </c>
      <c r="N115" s="6" t="inlineStr">
        <is>
          <t>6</t>
        </is>
      </c>
      <c r="O115" s="7" t="inlineStr">
        <is>
          <t>journal</t>
        </is>
      </c>
      <c r="S115" t="inlineStr">
        <is>
          <t>Embase direct (ex-MEDLINE)</t>
        </is>
      </c>
      <c r="T115" t="inlineStr">
        <is>
          <t>Moved to direct Embase indexing in the Medline independence project (2026). Still part of MEDLINE and PubMed.</t>
        </is>
      </c>
    </row>
    <row r="116">
      <c r="A116" s="5" t="inlineStr">
        <is>
          <t>Acta of Bioengineering and Biomechanics</t>
        </is>
      </c>
      <c r="B116" s="6" t="inlineStr">
        <is>
          <t>Acta Bioeng. Biomech.</t>
        </is>
      </c>
      <c r="C116" s="6" t="n"/>
      <c r="D116" s="6" t="inlineStr">
        <is>
          <t>1509409X</t>
        </is>
      </c>
      <c r="E116" s="6" t="inlineStr">
        <is>
          <t>Sciendo</t>
        </is>
      </c>
      <c r="F116" s="6" t="inlineStr">
        <is>
          <t>Poland</t>
        </is>
      </c>
      <c r="G116" s="6" t="inlineStr">
        <is>
          <t>ENG</t>
        </is>
      </c>
      <c r="H116" s="6" t="inlineStr">
        <is>
          <t>ENG</t>
        </is>
      </c>
      <c r="I116" s="6" t="inlineStr">
        <is>
          <t>Active</t>
        </is>
      </c>
      <c r="J116" s="6" t="n"/>
      <c r="K116" s="6" t="inlineStr">
        <is>
          <t>EMBASE</t>
        </is>
      </c>
      <c r="L116" s="6" t="n"/>
      <c r="M116" s="6" t="inlineStr">
        <is>
          <t>1</t>
        </is>
      </c>
      <c r="N116" s="6" t="inlineStr">
        <is>
          <t>4</t>
        </is>
      </c>
      <c r="O116" s="7" t="inlineStr">
        <is>
          <t>journal</t>
        </is>
      </c>
      <c r="S116" t="inlineStr">
        <is>
          <t>Embase direct (ex-MEDLINE)</t>
        </is>
      </c>
      <c r="T116" t="inlineStr">
        <is>
          <t>Moved to direct Embase indexing in the Medline independence project (2026). Still part of MEDLINE and PubMed.</t>
        </is>
      </c>
    </row>
    <row r="117">
      <c r="A117" s="5" t="inlineStr">
        <is>
          <t>Acta Oncologica</t>
        </is>
      </c>
      <c r="B117" s="6" t="inlineStr">
        <is>
          <t>Acta Oncol.</t>
        </is>
      </c>
      <c r="C117" s="6" t="inlineStr">
        <is>
          <t>1651226X</t>
        </is>
      </c>
      <c r="D117" s="6" t="inlineStr">
        <is>
          <t>0284186X</t>
        </is>
      </c>
      <c r="E117" s="6" t="inlineStr">
        <is>
          <t>Medical Journals Sweden AB</t>
        </is>
      </c>
      <c r="F117" s="6" t="inlineStr">
        <is>
          <t>United Kingdom</t>
        </is>
      </c>
      <c r="G117" s="6" t="inlineStr">
        <is>
          <t>ENG</t>
        </is>
      </c>
      <c r="H117" s="6" t="inlineStr">
        <is>
          <t>ENG</t>
        </is>
      </c>
      <c r="I117" s="6" t="inlineStr">
        <is>
          <t>Active</t>
        </is>
      </c>
      <c r="J117" s="6" t="n"/>
      <c r="K117" s="6" t="inlineStr">
        <is>
          <t>EMBASE</t>
        </is>
      </c>
      <c r="L117" s="6" t="inlineStr">
        <is>
          <t>MEDL</t>
        </is>
      </c>
      <c r="M117" s="6" t="inlineStr">
        <is>
          <t>1</t>
        </is>
      </c>
      <c r="N117" s="6" t="inlineStr">
        <is>
          <t>12</t>
        </is>
      </c>
      <c r="O117" s="7" t="inlineStr">
        <is>
          <t>journal</t>
        </is>
      </c>
      <c r="S117" t="inlineStr">
        <is>
          <t>Embase and MEDLINE</t>
        </is>
      </c>
    </row>
    <row r="118">
      <c r="A118" s="5" t="inlineStr">
        <is>
          <t>Acta Ophthalmologica</t>
        </is>
      </c>
      <c r="B118" s="6" t="inlineStr">
        <is>
          <t>Acta Ophthalmol.</t>
        </is>
      </c>
      <c r="C118" s="6" t="inlineStr">
        <is>
          <t>17553768</t>
        </is>
      </c>
      <c r="D118" s="6" t="inlineStr">
        <is>
          <t>1755375X</t>
        </is>
      </c>
      <c r="E118" s="6" t="inlineStr">
        <is>
          <t>John Wiley and Sons Inc</t>
        </is>
      </c>
      <c r="F118" s="6" t="inlineStr">
        <is>
          <t>United Kingdom</t>
        </is>
      </c>
      <c r="G118" s="6" t="inlineStr">
        <is>
          <t>ENG</t>
        </is>
      </c>
      <c r="H118" s="6" t="inlineStr">
        <is>
          <t>ENG</t>
        </is>
      </c>
      <c r="I118" s="6" t="inlineStr">
        <is>
          <t>Active</t>
        </is>
      </c>
      <c r="J118" s="6" t="inlineStr">
        <is>
          <t>AIP</t>
        </is>
      </c>
      <c r="K118" s="6" t="inlineStr">
        <is>
          <t>EMBASE</t>
        </is>
      </c>
      <c r="L118" s="6" t="n"/>
      <c r="M118" s="6" t="inlineStr">
        <is>
          <t>1</t>
        </is>
      </c>
      <c r="N118" s="6" t="inlineStr">
        <is>
          <t>8</t>
        </is>
      </c>
      <c r="O118" s="7" t="inlineStr">
        <is>
          <t>journal</t>
        </is>
      </c>
      <c r="S118" t="inlineStr">
        <is>
          <t>Embase only</t>
        </is>
      </c>
    </row>
    <row r="119">
      <c r="A119" s="5" t="inlineStr">
        <is>
          <t>Acta Orthopaedica</t>
        </is>
      </c>
      <c r="B119" s="6" t="inlineStr">
        <is>
          <t>Acta Orthop.</t>
        </is>
      </c>
      <c r="C119" s="6" t="inlineStr">
        <is>
          <t>17453682</t>
        </is>
      </c>
      <c r="D119" s="6" t="inlineStr">
        <is>
          <t>17453674</t>
        </is>
      </c>
      <c r="E119" s="6" t="inlineStr">
        <is>
          <t>Medical Journals Sweden AB</t>
        </is>
      </c>
      <c r="F119" s="6" t="inlineStr">
        <is>
          <t>United Kingdom</t>
        </is>
      </c>
      <c r="G119" s="6" t="inlineStr">
        <is>
          <t>ENG</t>
        </is>
      </c>
      <c r="H119" s="6" t="inlineStr">
        <is>
          <t>ENG</t>
        </is>
      </c>
      <c r="I119" s="6" t="inlineStr">
        <is>
          <t>Active</t>
        </is>
      </c>
      <c r="J119" s="6" t="n"/>
      <c r="K119" s="6" t="inlineStr">
        <is>
          <t>EMBASE</t>
        </is>
      </c>
      <c r="L119" s="6" t="n"/>
      <c r="M119" s="6" t="inlineStr">
        <is>
          <t>1</t>
        </is>
      </c>
      <c r="N119" s="6" t="inlineStr">
        <is>
          <t>1</t>
        </is>
      </c>
      <c r="O119" s="7" t="inlineStr">
        <is>
          <t>journal</t>
        </is>
      </c>
      <c r="S119" t="inlineStr">
        <is>
          <t>Embase only</t>
        </is>
      </c>
    </row>
    <row r="120">
      <c r="A120" s="5" t="inlineStr">
        <is>
          <t>Acta Orthopaedica Belgica</t>
        </is>
      </c>
      <c r="B120" s="6" t="inlineStr">
        <is>
          <t>Acta Orthop. Belg.</t>
        </is>
      </c>
      <c r="C120" s="6" t="n"/>
      <c r="D120" s="6" t="inlineStr">
        <is>
          <t>00016462</t>
        </is>
      </c>
      <c r="E120" s="6" t="inlineStr">
        <is>
          <t>ARSMB-KVBMG</t>
        </is>
      </c>
      <c r="F120" s="6" t="inlineStr">
        <is>
          <t>Belgium</t>
        </is>
      </c>
      <c r="G120" s="6" t="inlineStr">
        <is>
          <t>ENG;FRE</t>
        </is>
      </c>
      <c r="H120" s="6" t="inlineStr">
        <is>
          <t>DUT;ENG;FRE</t>
        </is>
      </c>
      <c r="I120" s="6" t="inlineStr">
        <is>
          <t>Active</t>
        </is>
      </c>
      <c r="J120" s="6" t="n"/>
      <c r="K120" s="6" t="n"/>
      <c r="L120" s="6" t="inlineStr">
        <is>
          <t>MEDL</t>
        </is>
      </c>
      <c r="M120" s="6" t="inlineStr">
        <is>
          <t>1</t>
        </is>
      </c>
      <c r="N120" s="6" t="inlineStr">
        <is>
          <t>4</t>
        </is>
      </c>
      <c r="O120" s="7" t="inlineStr">
        <is>
          <t>journal</t>
        </is>
      </c>
      <c r="S120" t="inlineStr">
        <is>
          <t>MEDLINE only</t>
        </is>
      </c>
      <c r="T120" t="inlineStr">
        <is>
          <t>Not moved: content is not received directly from the publisher, so the journal stays MEDLINE only on the Embase platform.</t>
        </is>
      </c>
    </row>
    <row r="121">
      <c r="A121" s="5" t="inlineStr">
        <is>
          <t>Acta Orthopaedica et Traumatologica Turcica</t>
        </is>
      </c>
      <c r="B121" s="6" t="inlineStr">
        <is>
          <t>Acta Orthop. Traumatol. Turc.</t>
        </is>
      </c>
      <c r="C121" s="6" t="inlineStr">
        <is>
          <t>25891294</t>
        </is>
      </c>
      <c r="D121" s="6" t="inlineStr">
        <is>
          <t>1017995X</t>
        </is>
      </c>
      <c r="E121" s="6" t="inlineStr">
        <is>
          <t>AVES</t>
        </is>
      </c>
      <c r="F121" s="6" t="inlineStr">
        <is>
          <t>Turkey</t>
        </is>
      </c>
      <c r="G121" s="6" t="inlineStr">
        <is>
          <t>ENG;TUR</t>
        </is>
      </c>
      <c r="H121" s="6" t="inlineStr">
        <is>
          <t>ENG;TUR</t>
        </is>
      </c>
      <c r="I121" s="6" t="inlineStr">
        <is>
          <t>Active</t>
        </is>
      </c>
      <c r="J121" s="6" t="n"/>
      <c r="K121" s="6" t="inlineStr">
        <is>
          <t>EMBASE</t>
        </is>
      </c>
      <c r="L121" s="6" t="n"/>
      <c r="M121" s="6" t="inlineStr">
        <is>
          <t>1</t>
        </is>
      </c>
      <c r="N121" s="6" t="inlineStr">
        <is>
          <t>6</t>
        </is>
      </c>
      <c r="O121" s="7" t="inlineStr">
        <is>
          <t>journal</t>
        </is>
      </c>
      <c r="S121" t="inlineStr">
        <is>
          <t>Embase direct (ex-MEDLINE)</t>
        </is>
      </c>
      <c r="T121" t="inlineStr">
        <is>
          <t>Moved to direct Embase indexing in the Medline independence project (2026). Still part of MEDLINE and PubMed.</t>
        </is>
      </c>
    </row>
    <row r="122">
      <c r="A122" s="5" t="inlineStr">
        <is>
          <t>Acta Ortopedica Brasileira</t>
        </is>
      </c>
      <c r="B122" s="6" t="inlineStr">
        <is>
          <t>Acta Ortop. Bras.</t>
        </is>
      </c>
      <c r="C122" s="6" t="n"/>
      <c r="D122" s="6" t="inlineStr">
        <is>
          <t>14137852</t>
        </is>
      </c>
      <c r="E122" s="6" t="inlineStr">
        <is>
          <t>Sociedade Brasileira de Ortopedia e Traumatologia</t>
        </is>
      </c>
      <c r="F122" s="6" t="inlineStr">
        <is>
          <t>Brazil</t>
        </is>
      </c>
      <c r="G122" s="6" t="inlineStr">
        <is>
          <t>ENG;POR</t>
        </is>
      </c>
      <c r="H122" s="6" t="inlineStr">
        <is>
          <t>ENG;POR</t>
        </is>
      </c>
      <c r="I122" s="6" t="inlineStr">
        <is>
          <t>Active</t>
        </is>
      </c>
      <c r="J122" s="6" t="n"/>
      <c r="K122" s="6" t="inlineStr">
        <is>
          <t>EMBASE</t>
        </is>
      </c>
      <c r="L122" s="6" t="n"/>
      <c r="M122" s="6" t="inlineStr">
        <is>
          <t>1</t>
        </is>
      </c>
      <c r="N122" s="6" t="inlineStr">
        <is>
          <t>6</t>
        </is>
      </c>
      <c r="O122" s="7" t="inlineStr">
        <is>
          <t>journal</t>
        </is>
      </c>
      <c r="S122" t="inlineStr">
        <is>
          <t>Embase only</t>
        </is>
      </c>
    </row>
    <row r="123">
      <c r="A123" s="5" t="inlineStr">
        <is>
          <t>Acta Ortopedica Mexicana</t>
        </is>
      </c>
      <c r="B123" s="6" t="inlineStr">
        <is>
          <t>Acta Ortop Mex</t>
        </is>
      </c>
      <c r="C123" s="6" t="n"/>
      <c r="D123" s="6" t="inlineStr">
        <is>
          <t>23064102</t>
        </is>
      </c>
      <c r="E123" s="6" t="inlineStr">
        <is>
          <t>Sociedad Mexicana de Ortopedia</t>
        </is>
      </c>
      <c r="F123" s="6" t="inlineStr">
        <is>
          <t>Mexico</t>
        </is>
      </c>
      <c r="G123" s="6" t="inlineStr">
        <is>
          <t>ENG</t>
        </is>
      </c>
      <c r="H123" s="6" t="inlineStr">
        <is>
          <t>ENG</t>
        </is>
      </c>
      <c r="I123" s="6" t="inlineStr">
        <is>
          <t>Active</t>
        </is>
      </c>
      <c r="J123" s="6" t="n"/>
      <c r="K123" s="6" t="inlineStr">
        <is>
          <t>EMBASE</t>
        </is>
      </c>
      <c r="L123" s="6" t="n"/>
      <c r="M123" s="6" t="inlineStr">
        <is>
          <t>1</t>
        </is>
      </c>
      <c r="N123" s="6" t="inlineStr">
        <is>
          <t>6</t>
        </is>
      </c>
      <c r="O123" s="7" t="inlineStr">
        <is>
          <t>journal</t>
        </is>
      </c>
      <c r="P123" t="inlineStr">
        <is>
          <t>active again (after missing on July 2026 list)</t>
        </is>
      </c>
      <c r="S123" t="inlineStr">
        <is>
          <t>Embase direct (ex-MEDLINE)</t>
        </is>
      </c>
      <c r="T123" t="inlineStr">
        <is>
          <t>Moved to direct Embase indexing in the Medline independence project (2026). Still part of MEDLINE and PubMed.</t>
        </is>
      </c>
    </row>
    <row r="124">
      <c r="A124" s="5" t="inlineStr">
        <is>
          <t>Acta Oto-Laryngologica</t>
        </is>
      </c>
      <c r="B124" s="6" t="inlineStr">
        <is>
          <t>Acta Oto-Laryngol.</t>
        </is>
      </c>
      <c r="C124" s="6" t="inlineStr">
        <is>
          <t>16512251</t>
        </is>
      </c>
      <c r="D124" s="6" t="inlineStr">
        <is>
          <t>00016489</t>
        </is>
      </c>
      <c r="E124" s="6" t="inlineStr">
        <is>
          <t>Taylor and Francis Ltd.</t>
        </is>
      </c>
      <c r="F124" s="6" t="inlineStr">
        <is>
          <t>United Kingdom</t>
        </is>
      </c>
      <c r="G124" s="6" t="inlineStr">
        <is>
          <t>ENG</t>
        </is>
      </c>
      <c r="H124" s="6" t="inlineStr">
        <is>
          <t>ENG</t>
        </is>
      </c>
      <c r="I124" s="6" t="inlineStr">
        <is>
          <t>Active</t>
        </is>
      </c>
      <c r="J124" s="6" t="n"/>
      <c r="K124" s="6" t="inlineStr">
        <is>
          <t>EMBASE</t>
        </is>
      </c>
      <c r="L124" s="6" t="inlineStr">
        <is>
          <t>MEDL</t>
        </is>
      </c>
      <c r="M124" s="6" t="inlineStr">
        <is>
          <t>1</t>
        </is>
      </c>
      <c r="N124" s="6" t="inlineStr">
        <is>
          <t>12</t>
        </is>
      </c>
      <c r="O124" s="7" t="inlineStr">
        <is>
          <t>journal</t>
        </is>
      </c>
      <c r="S124" t="inlineStr">
        <is>
          <t>Embase and MEDLINE</t>
        </is>
      </c>
    </row>
    <row r="125">
      <c r="A125" s="5" t="inlineStr">
        <is>
          <t>Acta Oto-Laryngologica Case Reports</t>
        </is>
      </c>
      <c r="B125" s="6" t="inlineStr">
        <is>
          <t>Acta Oto-Laryngol. Case Rep.</t>
        </is>
      </c>
      <c r="C125" s="6" t="inlineStr">
        <is>
          <t>23772484</t>
        </is>
      </c>
      <c r="D125" s="6" t="n"/>
      <c r="E125" s="6" t="inlineStr">
        <is>
          <t>Taylor and Francis Ltd.</t>
        </is>
      </c>
      <c r="F125" s="6" t="inlineStr">
        <is>
          <t>United Kingdom</t>
        </is>
      </c>
      <c r="G125" s="6" t="inlineStr">
        <is>
          <t>ENG</t>
        </is>
      </c>
      <c r="H125" s="6" t="inlineStr">
        <is>
          <t>ENG</t>
        </is>
      </c>
      <c r="I125" s="6" t="inlineStr">
        <is>
          <t>Active</t>
        </is>
      </c>
      <c r="J125" s="6" t="n"/>
      <c r="K125" s="6" t="inlineStr">
        <is>
          <t>EMBASE</t>
        </is>
      </c>
      <c r="L125" s="6" t="n"/>
      <c r="M125" s="6" t="inlineStr">
        <is>
          <t>1</t>
        </is>
      </c>
      <c r="N125" s="6" t="inlineStr">
        <is>
          <t>1</t>
        </is>
      </c>
      <c r="O125" s="7" t="inlineStr">
        <is>
          <t>journal</t>
        </is>
      </c>
      <c r="S125" t="inlineStr">
        <is>
          <t>Embase only</t>
        </is>
      </c>
    </row>
    <row r="126">
      <c r="A126" s="5" t="inlineStr">
        <is>
          <t>Acta Otorhinolaryngologica Italica</t>
        </is>
      </c>
      <c r="B126" s="6" t="inlineStr">
        <is>
          <t>Acta Otorhinolaryngol. Ital.</t>
        </is>
      </c>
      <c r="C126" s="6" t="inlineStr">
        <is>
          <t>1827675X</t>
        </is>
      </c>
      <c r="D126" s="6" t="inlineStr">
        <is>
          <t>0392100X</t>
        </is>
      </c>
      <c r="E126" s="6" t="inlineStr">
        <is>
          <t>Pacini Editore Srl</t>
        </is>
      </c>
      <c r="F126" s="6" t="inlineStr">
        <is>
          <t>Italy</t>
        </is>
      </c>
      <c r="G126" s="6" t="inlineStr">
        <is>
          <t>ITA</t>
        </is>
      </c>
      <c r="H126" s="6" t="inlineStr">
        <is>
          <t>ENG;ITA</t>
        </is>
      </c>
      <c r="I126" s="6" t="inlineStr">
        <is>
          <t>Active</t>
        </is>
      </c>
      <c r="J126" s="6" t="n"/>
      <c r="K126" s="6" t="n"/>
      <c r="L126" s="6" t="inlineStr">
        <is>
          <t>MEDL</t>
        </is>
      </c>
      <c r="M126" s="6" t="inlineStr">
        <is>
          <t>1</t>
        </is>
      </c>
      <c r="N126" s="6" t="inlineStr">
        <is>
          <t>6</t>
        </is>
      </c>
      <c r="O126" s="7" t="inlineStr">
        <is>
          <t>journal</t>
        </is>
      </c>
      <c r="S126" t="inlineStr">
        <is>
          <t>MEDLINE only</t>
        </is>
      </c>
      <c r="T126" t="inlineStr">
        <is>
          <t>Not moved: content is not received directly from the publisher, so the journal stays MEDLINE only on the Embase platform.</t>
        </is>
      </c>
    </row>
    <row r="127">
      <c r="A127" s="5" t="inlineStr">
        <is>
          <t>Acta Otorrinolaringologica Espanola</t>
        </is>
      </c>
      <c r="B127" s="6" t="inlineStr">
        <is>
          <t>Acta Otorrinolaringol. Esp.</t>
        </is>
      </c>
      <c r="C127" s="6" t="inlineStr">
        <is>
          <t>19883013</t>
        </is>
      </c>
      <c r="D127" s="6" t="inlineStr">
        <is>
          <t>00016519</t>
        </is>
      </c>
      <c r="E127" s="6" t="inlineStr">
        <is>
          <t>Sociedad Espanola de Otorrinolaringologia y Cirugia de Cabeza y Cuello</t>
        </is>
      </c>
      <c r="F127" s="6" t="inlineStr">
        <is>
          <t>Spain</t>
        </is>
      </c>
      <c r="G127" s="6" t="inlineStr">
        <is>
          <t>SPA</t>
        </is>
      </c>
      <c r="H127" s="6" t="inlineStr">
        <is>
          <t>ENG;SPA</t>
        </is>
      </c>
      <c r="I127" s="6" t="inlineStr">
        <is>
          <t>Active</t>
        </is>
      </c>
      <c r="J127" s="6" t="inlineStr">
        <is>
          <t>AIP</t>
        </is>
      </c>
      <c r="K127" s="6" t="inlineStr">
        <is>
          <t>EMBASE</t>
        </is>
      </c>
      <c r="L127" s="6" t="n"/>
      <c r="M127" s="6" t="inlineStr">
        <is>
          <t>1</t>
        </is>
      </c>
      <c r="N127" s="6" t="inlineStr">
        <is>
          <t>6</t>
        </is>
      </c>
      <c r="O127" s="7" t="inlineStr">
        <is>
          <t>journal</t>
        </is>
      </c>
      <c r="S127" t="inlineStr">
        <is>
          <t>Embase only</t>
        </is>
      </c>
    </row>
    <row r="128">
      <c r="A128" s="5" t="inlineStr">
        <is>
          <t>Acta Paediatrica, International Journal of Paediatrics</t>
        </is>
      </c>
      <c r="B128" s="6" t="inlineStr">
        <is>
          <t>Acta Paediatr. Int. J. Paediatr.</t>
        </is>
      </c>
      <c r="C128" s="6" t="inlineStr">
        <is>
          <t>16512227</t>
        </is>
      </c>
      <c r="D128" s="6" t="inlineStr">
        <is>
          <t>08035253</t>
        </is>
      </c>
      <c r="E128" s="6" t="inlineStr">
        <is>
          <t>John Wiley and Sons Inc</t>
        </is>
      </c>
      <c r="F128" s="6" t="inlineStr">
        <is>
          <t>United Kingdom</t>
        </is>
      </c>
      <c r="G128" s="6" t="inlineStr">
        <is>
          <t>ENG</t>
        </is>
      </c>
      <c r="H128" s="6" t="inlineStr">
        <is>
          <t>ENG</t>
        </is>
      </c>
      <c r="I128" s="6" t="inlineStr">
        <is>
          <t>Active</t>
        </is>
      </c>
      <c r="J128" s="6" t="inlineStr">
        <is>
          <t>AIP</t>
        </is>
      </c>
      <c r="K128" s="6" t="inlineStr">
        <is>
          <t>EMBASE</t>
        </is>
      </c>
      <c r="L128" s="6" t="inlineStr">
        <is>
          <t>MEDL</t>
        </is>
      </c>
      <c r="M128" s="6" t="inlineStr">
        <is>
          <t>1</t>
        </is>
      </c>
      <c r="N128" s="6" t="inlineStr">
        <is>
          <t>12</t>
        </is>
      </c>
      <c r="O128" s="7" t="inlineStr">
        <is>
          <t>journal</t>
        </is>
      </c>
      <c r="S128" t="inlineStr">
        <is>
          <t>Embase and MEDLINE</t>
        </is>
      </c>
    </row>
    <row r="129">
      <c r="A129" s="5" t="inlineStr">
        <is>
          <t>Acta Parasitologica</t>
        </is>
      </c>
      <c r="B129" s="6" t="inlineStr">
        <is>
          <t>Acta Parasitol.</t>
        </is>
      </c>
      <c r="C129" s="6" t="inlineStr">
        <is>
          <t>18961851</t>
        </is>
      </c>
      <c r="D129" s="6" t="inlineStr">
        <is>
          <t>12302821</t>
        </is>
      </c>
      <c r="E129" s="6" t="inlineStr">
        <is>
          <t>Springer Science and Business Media Deutschland GmbH</t>
        </is>
      </c>
      <c r="F129" s="6" t="inlineStr">
        <is>
          <t>Switzerland</t>
        </is>
      </c>
      <c r="G129" s="6" t="inlineStr">
        <is>
          <t>ENG</t>
        </is>
      </c>
      <c r="H129" s="6" t="inlineStr">
        <is>
          <t>ENG</t>
        </is>
      </c>
      <c r="I129" s="6" t="inlineStr">
        <is>
          <t>Active</t>
        </is>
      </c>
      <c r="J129" s="6" t="inlineStr">
        <is>
          <t>AIP</t>
        </is>
      </c>
      <c r="K129" s="6" t="inlineStr">
        <is>
          <t>EMBASE</t>
        </is>
      </c>
      <c r="L129" s="6" t="n"/>
      <c r="M129" s="6" t="inlineStr">
        <is>
          <t>1</t>
        </is>
      </c>
      <c r="N129" s="6" t="inlineStr">
        <is>
          <t>4</t>
        </is>
      </c>
      <c r="O129" s="7" t="inlineStr">
        <is>
          <t>journal</t>
        </is>
      </c>
      <c r="S129" t="inlineStr">
        <is>
          <t>Embase direct (ex-MEDLINE)</t>
        </is>
      </c>
      <c r="T129" t="inlineStr">
        <is>
          <t>Moved to direct Embase indexing in the Medline independence project (2026). Still part of MEDLINE and PubMed.</t>
        </is>
      </c>
    </row>
    <row r="130">
      <c r="A130" s="5" t="inlineStr">
        <is>
          <t>Acta Pharmaceutica</t>
        </is>
      </c>
      <c r="B130" s="6" t="inlineStr">
        <is>
          <t>Acta Pharm.</t>
        </is>
      </c>
      <c r="C130" s="6" t="inlineStr">
        <is>
          <t>18469558</t>
        </is>
      </c>
      <c r="D130" s="6" t="inlineStr">
        <is>
          <t>13300075</t>
        </is>
      </c>
      <c r="E130" s="6" t="inlineStr">
        <is>
          <t>Paradigm Publishing Services</t>
        </is>
      </c>
      <c r="F130" s="6" t="inlineStr">
        <is>
          <t>Poland</t>
        </is>
      </c>
      <c r="G130" s="6" t="inlineStr">
        <is>
          <t>ENG</t>
        </is>
      </c>
      <c r="H130" s="6" t="inlineStr">
        <is>
          <t>ENG</t>
        </is>
      </c>
      <c r="I130" s="6" t="inlineStr">
        <is>
          <t>Active</t>
        </is>
      </c>
      <c r="J130" s="6" t="n"/>
      <c r="K130" s="6" t="inlineStr">
        <is>
          <t>EMBASE</t>
        </is>
      </c>
      <c r="L130" s="6" t="inlineStr">
        <is>
          <t>MEDL</t>
        </is>
      </c>
      <c r="M130" s="6" t="inlineStr">
        <is>
          <t>1</t>
        </is>
      </c>
      <c r="N130" s="6" t="inlineStr">
        <is>
          <t>4</t>
        </is>
      </c>
      <c r="O130" s="7" t="inlineStr">
        <is>
          <t>journal</t>
        </is>
      </c>
      <c r="S130" t="inlineStr">
        <is>
          <t>Embase and MEDLINE</t>
        </is>
      </c>
    </row>
    <row r="131">
      <c r="A131" s="5" t="inlineStr">
        <is>
          <t>Acta Pharmaceutica Hungarica</t>
        </is>
      </c>
      <c r="B131" s="6" t="inlineStr">
        <is>
          <t>Acta Pharm. Hung.</t>
        </is>
      </c>
      <c r="C131" s="6" t="n"/>
      <c r="D131" s="6" t="inlineStr">
        <is>
          <t>00016659</t>
        </is>
      </c>
      <c r="E131" s="6" t="inlineStr">
        <is>
          <t>Magyar Gyogyszereszeti Tarsasag</t>
        </is>
      </c>
      <c r="F131" s="6" t="inlineStr">
        <is>
          <t>Hungary</t>
        </is>
      </c>
      <c r="G131" s="6" t="inlineStr">
        <is>
          <t>ENG;HUN</t>
        </is>
      </c>
      <c r="H131" s="6" t="inlineStr">
        <is>
          <t>ENG</t>
        </is>
      </c>
      <c r="I131" s="6" t="inlineStr">
        <is>
          <t>Active</t>
        </is>
      </c>
      <c r="J131" s="6" t="n"/>
      <c r="K131" s="6" t="inlineStr">
        <is>
          <t>EMBASE</t>
        </is>
      </c>
      <c r="L131" s="6" t="n"/>
      <c r="M131" s="6" t="inlineStr">
        <is>
          <t>1</t>
        </is>
      </c>
      <c r="N131" s="6" t="inlineStr">
        <is>
          <t>4</t>
        </is>
      </c>
      <c r="O131" s="7" t="inlineStr">
        <is>
          <t>journal</t>
        </is>
      </c>
      <c r="S131" t="inlineStr">
        <is>
          <t>Embase only</t>
        </is>
      </c>
    </row>
    <row r="132">
      <c r="A132" s="5" t="inlineStr">
        <is>
          <t>Acta Pharmaceutica Sciencia</t>
        </is>
      </c>
      <c r="B132" s="6" t="inlineStr">
        <is>
          <t>Acta Pharm. Sci.</t>
        </is>
      </c>
      <c r="C132" s="6" t="n"/>
      <c r="D132" s="6" t="inlineStr">
        <is>
          <t>13072080</t>
        </is>
      </c>
      <c r="E132" s="6" t="inlineStr">
        <is>
          <t>Istanbul Medipol University</t>
        </is>
      </c>
      <c r="F132" s="6" t="inlineStr">
        <is>
          <t>Turkey</t>
        </is>
      </c>
      <c r="G132" s="6" t="inlineStr">
        <is>
          <t>ENG</t>
        </is>
      </c>
      <c r="H132" s="6" t="inlineStr">
        <is>
          <t>ENG</t>
        </is>
      </c>
      <c r="I132" s="6" t="inlineStr">
        <is>
          <t>Active</t>
        </is>
      </c>
      <c r="J132" s="6" t="n"/>
      <c r="K132" s="6" t="inlineStr">
        <is>
          <t>EMBASE</t>
        </is>
      </c>
      <c r="L132" s="6" t="n"/>
      <c r="M132" s="6" t="inlineStr">
        <is>
          <t>1</t>
        </is>
      </c>
      <c r="N132" s="6" t="inlineStr">
        <is>
          <t>4</t>
        </is>
      </c>
      <c r="O132" s="7" t="inlineStr">
        <is>
          <t>journal</t>
        </is>
      </c>
      <c r="S132" t="inlineStr">
        <is>
          <t>Embase only</t>
        </is>
      </c>
    </row>
    <row r="133">
      <c r="A133" s="5" t="inlineStr">
        <is>
          <t>Acta Pharmaceutica Sinica B</t>
        </is>
      </c>
      <c r="B133" s="6" t="inlineStr">
        <is>
          <t>Acta Pharm. Sin. B</t>
        </is>
      </c>
      <c r="C133" s="6" t="inlineStr">
        <is>
          <t>22113843</t>
        </is>
      </c>
      <c r="D133" s="6" t="inlineStr">
        <is>
          <t>22113835</t>
        </is>
      </c>
      <c r="E133" s="6" t="inlineStr">
        <is>
          <t>Chinese Academy of Medical Sciences</t>
        </is>
      </c>
      <c r="F133" s="6" t="inlineStr">
        <is>
          <t>China</t>
        </is>
      </c>
      <c r="G133" s="6" t="inlineStr">
        <is>
          <t>ENG</t>
        </is>
      </c>
      <c r="H133" s="6" t="inlineStr">
        <is>
          <t>ENG</t>
        </is>
      </c>
      <c r="I133" s="6" t="inlineStr">
        <is>
          <t>Active</t>
        </is>
      </c>
      <c r="J133" s="6" t="n"/>
      <c r="K133" s="6" t="inlineStr">
        <is>
          <t>EMBASE</t>
        </is>
      </c>
      <c r="L133" s="6" t="n"/>
      <c r="M133" s="6" t="inlineStr">
        <is>
          <t>1</t>
        </is>
      </c>
      <c r="N133" s="6" t="inlineStr">
        <is>
          <t>6</t>
        </is>
      </c>
      <c r="O133" s="7" t="inlineStr">
        <is>
          <t>journal</t>
        </is>
      </c>
      <c r="S133" t="inlineStr">
        <is>
          <t>Embase only</t>
        </is>
      </c>
    </row>
    <row r="134">
      <c r="A134" s="5" t="inlineStr">
        <is>
          <t>Acta Pharmacologica Sinica</t>
        </is>
      </c>
      <c r="B134" s="6" t="inlineStr">
        <is>
          <t>Acta Pharmacol. Sin.</t>
        </is>
      </c>
      <c r="C134" s="6" t="inlineStr">
        <is>
          <t>17457254</t>
        </is>
      </c>
      <c r="D134" s="6" t="inlineStr">
        <is>
          <t>16714083</t>
        </is>
      </c>
      <c r="E134" s="6" t="inlineStr">
        <is>
          <t>Springer Nature</t>
        </is>
      </c>
      <c r="F134" s="6" t="inlineStr">
        <is>
          <t>United Kingdom</t>
        </is>
      </c>
      <c r="G134" s="6" t="inlineStr">
        <is>
          <t>CHI;ENG</t>
        </is>
      </c>
      <c r="H134" s="6" t="inlineStr">
        <is>
          <t>ENG</t>
        </is>
      </c>
      <c r="I134" s="6" t="inlineStr">
        <is>
          <t>Active</t>
        </is>
      </c>
      <c r="J134" s="6" t="n"/>
      <c r="K134" s="6" t="inlineStr">
        <is>
          <t>EMBASE</t>
        </is>
      </c>
      <c r="L134" s="6" t="inlineStr">
        <is>
          <t>MEDL</t>
        </is>
      </c>
      <c r="M134" s="6" t="inlineStr">
        <is>
          <t>1</t>
        </is>
      </c>
      <c r="N134" s="6" t="inlineStr">
        <is>
          <t>12</t>
        </is>
      </c>
      <c r="O134" s="7" t="inlineStr">
        <is>
          <t>journal</t>
        </is>
      </c>
      <c r="S134" t="inlineStr">
        <is>
          <t>Embase and MEDLINE</t>
        </is>
      </c>
    </row>
    <row r="135">
      <c r="A135" s="5" t="inlineStr">
        <is>
          <t>Acta Phlebologica</t>
        </is>
      </c>
      <c r="B135" s="6" t="inlineStr">
        <is>
          <t>Acta Phleool.</t>
        </is>
      </c>
      <c r="C135" s="6" t="inlineStr">
        <is>
          <t>18271766</t>
        </is>
      </c>
      <c r="D135" s="6" t="inlineStr">
        <is>
          <t>1593232X</t>
        </is>
      </c>
      <c r="E135" s="6" t="inlineStr">
        <is>
          <t>Edizioni Minerva Medica</t>
        </is>
      </c>
      <c r="F135" s="6" t="inlineStr">
        <is>
          <t>Italy</t>
        </is>
      </c>
      <c r="G135" s="6" t="inlineStr">
        <is>
          <t>ENG</t>
        </is>
      </c>
      <c r="H135" s="6" t="inlineStr">
        <is>
          <t>ENG</t>
        </is>
      </c>
      <c r="I135" s="6" t="inlineStr">
        <is>
          <t>Active</t>
        </is>
      </c>
      <c r="J135" s="6" t="n"/>
      <c r="K135" s="6" t="inlineStr">
        <is>
          <t>EMBASE</t>
        </is>
      </c>
      <c r="L135" s="6" t="n"/>
      <c r="M135" s="6" t="inlineStr">
        <is>
          <t>1</t>
        </is>
      </c>
      <c r="N135" s="6" t="inlineStr">
        <is>
          <t>3</t>
        </is>
      </c>
      <c r="O135" s="7" t="inlineStr">
        <is>
          <t>journal</t>
        </is>
      </c>
      <c r="S135" t="inlineStr">
        <is>
          <t>Embase only</t>
        </is>
      </c>
    </row>
    <row r="136">
      <c r="A136" s="5" t="inlineStr">
        <is>
          <t>Acta Physiologica</t>
        </is>
      </c>
      <c r="B136" s="6" t="inlineStr">
        <is>
          <t>Acta Physiol.</t>
        </is>
      </c>
      <c r="C136" s="6" t="inlineStr">
        <is>
          <t>17481716</t>
        </is>
      </c>
      <c r="D136" s="6" t="inlineStr">
        <is>
          <t>17481708</t>
        </is>
      </c>
      <c r="E136" s="6" t="inlineStr">
        <is>
          <t>John Wiley and Sons Inc</t>
        </is>
      </c>
      <c r="F136" s="6" t="inlineStr">
        <is>
          <t>United Kingdom</t>
        </is>
      </c>
      <c r="G136" s="6" t="inlineStr">
        <is>
          <t>ENG</t>
        </is>
      </c>
      <c r="H136" s="6" t="inlineStr">
        <is>
          <t>ENG</t>
        </is>
      </c>
      <c r="I136" s="6" t="inlineStr">
        <is>
          <t>Active</t>
        </is>
      </c>
      <c r="J136" s="6" t="inlineStr">
        <is>
          <t>AIP</t>
        </is>
      </c>
      <c r="K136" s="6" t="inlineStr">
        <is>
          <t>EMBASE</t>
        </is>
      </c>
      <c r="L136" s="6" t="inlineStr">
        <is>
          <t>MEDL</t>
        </is>
      </c>
      <c r="M136" s="6" t="inlineStr">
        <is>
          <t>3</t>
        </is>
      </c>
      <c r="N136" s="6" t="inlineStr">
        <is>
          <t>4</t>
        </is>
      </c>
      <c r="O136" s="7" t="inlineStr">
        <is>
          <t>journal</t>
        </is>
      </c>
      <c r="S136" t="inlineStr">
        <is>
          <t>Embase and MEDLINE</t>
        </is>
      </c>
    </row>
    <row r="137">
      <c r="A137" s="5" t="inlineStr">
        <is>
          <t>Acta Poloniae Pharmaceutica - Drug Research</t>
        </is>
      </c>
      <c r="B137" s="6" t="inlineStr">
        <is>
          <t>Acta Pol. Pharm. Drug Res.</t>
        </is>
      </c>
      <c r="C137" s="6" t="n"/>
      <c r="D137" s="6" t="inlineStr">
        <is>
          <t>00016837</t>
        </is>
      </c>
      <c r="E137" s="6" t="inlineStr">
        <is>
          <t>Polish Pharmaceutical Society</t>
        </is>
      </c>
      <c r="F137" s="6" t="inlineStr">
        <is>
          <t>Poland</t>
        </is>
      </c>
      <c r="G137" s="6" t="inlineStr">
        <is>
          <t>ENG</t>
        </is>
      </c>
      <c r="H137" s="6" t="inlineStr">
        <is>
          <t>ENG</t>
        </is>
      </c>
      <c r="I137" s="6" t="inlineStr">
        <is>
          <t>Active</t>
        </is>
      </c>
      <c r="J137" s="6" t="n"/>
      <c r="K137" s="6" t="inlineStr">
        <is>
          <t>EMBASE</t>
        </is>
      </c>
      <c r="L137" s="6" t="n"/>
      <c r="M137" s="6" t="inlineStr">
        <is>
          <t>1</t>
        </is>
      </c>
      <c r="N137" s="6" t="inlineStr">
        <is>
          <t>6</t>
        </is>
      </c>
      <c r="O137" s="7" t="inlineStr">
        <is>
          <t>journal</t>
        </is>
      </c>
      <c r="S137" t="inlineStr">
        <is>
          <t>Embase only</t>
        </is>
      </c>
    </row>
    <row r="138">
      <c r="A138" s="5" t="inlineStr">
        <is>
          <t>Acta Psychiatrica Scandinavica</t>
        </is>
      </c>
      <c r="B138" s="6" t="inlineStr">
        <is>
          <t>Acta Psychiatr. Scand.</t>
        </is>
      </c>
      <c r="C138" s="6" t="inlineStr">
        <is>
          <t>16000447</t>
        </is>
      </c>
      <c r="D138" s="6" t="inlineStr">
        <is>
          <t>0001690X</t>
        </is>
      </c>
      <c r="E138" s="6" t="inlineStr">
        <is>
          <t>John Wiley and Sons Inc</t>
        </is>
      </c>
      <c r="F138" s="6" t="inlineStr">
        <is>
          <t>United Kingdom</t>
        </is>
      </c>
      <c r="G138" s="6" t="inlineStr">
        <is>
          <t>ENG</t>
        </is>
      </c>
      <c r="H138" s="6" t="inlineStr">
        <is>
          <t>ENG</t>
        </is>
      </c>
      <c r="I138" s="6" t="inlineStr">
        <is>
          <t>Active</t>
        </is>
      </c>
      <c r="J138" s="6" t="inlineStr">
        <is>
          <t>AIP</t>
        </is>
      </c>
      <c r="K138" s="6" t="inlineStr">
        <is>
          <t>EMBASE</t>
        </is>
      </c>
      <c r="L138" s="6" t="inlineStr">
        <is>
          <t>MEDL</t>
        </is>
      </c>
      <c r="M138" s="6" t="inlineStr">
        <is>
          <t>2</t>
        </is>
      </c>
      <c r="N138" s="6" t="inlineStr">
        <is>
          <t>6</t>
        </is>
      </c>
      <c r="O138" s="7" t="inlineStr">
        <is>
          <t>journal</t>
        </is>
      </c>
      <c r="S138" t="inlineStr">
        <is>
          <t>Embase and MEDLINE</t>
        </is>
      </c>
    </row>
    <row r="139">
      <c r="A139" s="5" t="inlineStr">
        <is>
          <t>Acta Psychologica</t>
        </is>
      </c>
      <c r="B139" s="6" t="inlineStr">
        <is>
          <t>Acta Psychol.</t>
        </is>
      </c>
      <c r="C139" s="6" t="inlineStr">
        <is>
          <t>18736297</t>
        </is>
      </c>
      <c r="D139" s="6" t="inlineStr">
        <is>
          <t>00016918</t>
        </is>
      </c>
      <c r="E139" s="6" t="inlineStr">
        <is>
          <t>Elsevier B.V.</t>
        </is>
      </c>
      <c r="F139" s="6" t="inlineStr">
        <is>
          <t>Netherlands</t>
        </is>
      </c>
      <c r="G139" s="6" t="inlineStr">
        <is>
          <t>ENG</t>
        </is>
      </c>
      <c r="H139" s="6" t="inlineStr">
        <is>
          <t>ENG</t>
        </is>
      </c>
      <c r="I139" s="6" t="inlineStr">
        <is>
          <t>Active</t>
        </is>
      </c>
      <c r="J139" s="6" t="inlineStr">
        <is>
          <t>AIP</t>
        </is>
      </c>
      <c r="K139" s="6" t="inlineStr">
        <is>
          <t>EMBASE</t>
        </is>
      </c>
      <c r="L139" s="6" t="inlineStr">
        <is>
          <t>MEDL</t>
        </is>
      </c>
      <c r="M139" s="6" t="inlineStr">
        <is>
          <t>10</t>
        </is>
      </c>
      <c r="N139" s="6" t="inlineStr">
        <is>
          <t>10</t>
        </is>
      </c>
      <c r="O139" s="7" t="inlineStr">
        <is>
          <t>journal</t>
        </is>
      </c>
      <c r="S139" t="inlineStr">
        <is>
          <t>Embase and MEDLINE</t>
        </is>
      </c>
    </row>
    <row r="140">
      <c r="A140" s="5" t="inlineStr">
        <is>
          <t>Acta Radiologica</t>
        </is>
      </c>
      <c r="B140" s="6" t="inlineStr">
        <is>
          <t>Acta Radiol.</t>
        </is>
      </c>
      <c r="C140" s="6" t="inlineStr">
        <is>
          <t>16000455</t>
        </is>
      </c>
      <c r="D140" s="6" t="inlineStr">
        <is>
          <t>02841851</t>
        </is>
      </c>
      <c r="E140" s="6" t="inlineStr">
        <is>
          <t>SAGE Publications Inc.</t>
        </is>
      </c>
      <c r="F140" s="6" t="inlineStr">
        <is>
          <t>United Kingdom</t>
        </is>
      </c>
      <c r="G140" s="6" t="inlineStr">
        <is>
          <t>ENG</t>
        </is>
      </c>
      <c r="H140" s="6" t="inlineStr">
        <is>
          <t>ENG</t>
        </is>
      </c>
      <c r="I140" s="6" t="inlineStr">
        <is>
          <t>Active</t>
        </is>
      </c>
      <c r="J140" s="6" t="n"/>
      <c r="K140" s="6" t="inlineStr">
        <is>
          <t>EMBASE</t>
        </is>
      </c>
      <c r="L140" s="6" t="inlineStr">
        <is>
          <t>MEDL</t>
        </is>
      </c>
      <c r="M140" s="6" t="inlineStr">
        <is>
          <t>1</t>
        </is>
      </c>
      <c r="N140" s="6" t="inlineStr">
        <is>
          <t>10</t>
        </is>
      </c>
      <c r="O140" s="7" t="inlineStr">
        <is>
          <t>journal</t>
        </is>
      </c>
      <c r="S140" t="inlineStr">
        <is>
          <t>Embase and MEDLINE</t>
        </is>
      </c>
    </row>
    <row r="141">
      <c r="A141" s="5" t="inlineStr">
        <is>
          <t>Acta Radiologica Open</t>
        </is>
      </c>
      <c r="B141" s="6" t="inlineStr">
        <is>
          <t>Acta Radiol. Open</t>
        </is>
      </c>
      <c r="C141" s="6" t="inlineStr">
        <is>
          <t>20584601</t>
        </is>
      </c>
      <c r="D141" s="6" t="n"/>
      <c r="E141" s="6" t="inlineStr">
        <is>
          <t>SAGE Publications Ltd</t>
        </is>
      </c>
      <c r="F141" s="6" t="inlineStr">
        <is>
          <t>United Kingdom</t>
        </is>
      </c>
      <c r="G141" s="6" t="inlineStr">
        <is>
          <t>ENG</t>
        </is>
      </c>
      <c r="H141" s="6" t="inlineStr">
        <is>
          <t>ENG</t>
        </is>
      </c>
      <c r="I141" s="6" t="inlineStr">
        <is>
          <t>Active</t>
        </is>
      </c>
      <c r="J141" s="6" t="n"/>
      <c r="K141" s="6" t="inlineStr">
        <is>
          <t>EMBASE</t>
        </is>
      </c>
      <c r="L141" s="6" t="n"/>
      <c r="M141" s="6" t="inlineStr">
        <is>
          <t>1</t>
        </is>
      </c>
      <c r="N141" s="6" t="inlineStr">
        <is>
          <t>12</t>
        </is>
      </c>
      <c r="O141" s="7" t="inlineStr">
        <is>
          <t>journal</t>
        </is>
      </c>
      <c r="S141" t="inlineStr">
        <is>
          <t>Embase only</t>
        </is>
      </c>
    </row>
    <row r="142">
      <c r="A142" s="5" t="inlineStr">
        <is>
          <t>Acta Scientiae Veterinariae</t>
        </is>
      </c>
      <c r="B142" s="6" t="inlineStr">
        <is>
          <t>Acta Sci. Vet.</t>
        </is>
      </c>
      <c r="C142" s="6" t="inlineStr">
        <is>
          <t>16799216</t>
        </is>
      </c>
      <c r="D142" s="6" t="inlineStr">
        <is>
          <t>16780345</t>
        </is>
      </c>
      <c r="E142" s="6" t="inlineStr">
        <is>
          <t>Universidade Federal do Rio Grande do Sul</t>
        </is>
      </c>
      <c r="F142" s="6" t="inlineStr">
        <is>
          <t>Brazil</t>
        </is>
      </c>
      <c r="G142" s="6" t="inlineStr">
        <is>
          <t>ENG</t>
        </is>
      </c>
      <c r="H142" s="6" t="inlineStr">
        <is>
          <t>ENG</t>
        </is>
      </c>
      <c r="I142" s="6" t="inlineStr">
        <is>
          <t>Active</t>
        </is>
      </c>
      <c r="J142" s="6" t="n"/>
      <c r="K142" s="6" t="inlineStr">
        <is>
          <t>EMBASE</t>
        </is>
      </c>
      <c r="L142" s="6" t="n"/>
      <c r="M142" s="6" t="inlineStr">
        <is>
          <t>1</t>
        </is>
      </c>
      <c r="N142" s="6" t="inlineStr">
        <is>
          <t>4</t>
        </is>
      </c>
      <c r="O142" s="7" t="inlineStr">
        <is>
          <t>journal</t>
        </is>
      </c>
      <c r="S142" t="inlineStr">
        <is>
          <t>Embase only</t>
        </is>
      </c>
    </row>
    <row r="143">
      <c r="A143" s="5" t="inlineStr">
        <is>
          <t>Acta Scientiarum - Biological Sciences</t>
        </is>
      </c>
      <c r="B143" s="6" t="inlineStr">
        <is>
          <t>Acta Sci. Biol. Sci.</t>
        </is>
      </c>
      <c r="C143" s="6" t="inlineStr">
        <is>
          <t>1807863X</t>
        </is>
      </c>
      <c r="D143" s="6" t="inlineStr">
        <is>
          <t>16799283</t>
        </is>
      </c>
      <c r="E143" s="6" t="inlineStr">
        <is>
          <t>Eduem - Editora da Universidade Estadual de Maringa</t>
        </is>
      </c>
      <c r="F143" s="6" t="inlineStr">
        <is>
          <t>Brazil</t>
        </is>
      </c>
      <c r="G143" s="6" t="inlineStr">
        <is>
          <t>ENG;POR</t>
        </is>
      </c>
      <c r="H143" s="6" t="inlineStr">
        <is>
          <t>ENG;POR</t>
        </is>
      </c>
      <c r="I143" s="6" t="inlineStr">
        <is>
          <t>Active</t>
        </is>
      </c>
      <c r="J143" s="6" t="n"/>
      <c r="K143" s="6" t="inlineStr">
        <is>
          <t>EMBASE</t>
        </is>
      </c>
      <c r="L143" s="6" t="n"/>
      <c r="M143" s="6" t="inlineStr">
        <is>
          <t>1</t>
        </is>
      </c>
      <c r="N143" s="6" t="inlineStr">
        <is>
          <t>4</t>
        </is>
      </c>
      <c r="O143" s="7" t="inlineStr">
        <is>
          <t>journal</t>
        </is>
      </c>
      <c r="S143" t="inlineStr">
        <is>
          <t>Embase only</t>
        </is>
      </c>
    </row>
    <row r="144">
      <c r="A144" s="5" t="inlineStr">
        <is>
          <t>Acta Scientiarum - Health Sciences</t>
        </is>
      </c>
      <c r="B144" s="6" t="inlineStr">
        <is>
          <t>Acta Sci. Health Sci.</t>
        </is>
      </c>
      <c r="C144" s="6" t="inlineStr">
        <is>
          <t>18078648</t>
        </is>
      </c>
      <c r="D144" s="6" t="inlineStr">
        <is>
          <t>16799291</t>
        </is>
      </c>
      <c r="E144" s="6" t="inlineStr">
        <is>
          <t>Eduem - Editora da Universidade Estadual de Maringa</t>
        </is>
      </c>
      <c r="F144" s="6" t="inlineStr">
        <is>
          <t>Brazil</t>
        </is>
      </c>
      <c r="G144" s="6" t="inlineStr">
        <is>
          <t>ENG;POR</t>
        </is>
      </c>
      <c r="H144" s="6" t="inlineStr">
        <is>
          <t>ENG;POR</t>
        </is>
      </c>
      <c r="I144" s="6" t="inlineStr">
        <is>
          <t>Active</t>
        </is>
      </c>
      <c r="J144" s="6" t="n"/>
      <c r="K144" s="6" t="inlineStr">
        <is>
          <t>EMBASE</t>
        </is>
      </c>
      <c r="L144" s="6" t="n"/>
      <c r="M144" s="6" t="inlineStr">
        <is>
          <t>1</t>
        </is>
      </c>
      <c r="N144" s="6" t="inlineStr">
        <is>
          <t>2</t>
        </is>
      </c>
      <c r="O144" s="7" t="inlineStr">
        <is>
          <t>journal</t>
        </is>
      </c>
      <c r="S144" t="inlineStr">
        <is>
          <t>Embase only</t>
        </is>
      </c>
    </row>
    <row r="145">
      <c r="A145" s="5" t="inlineStr">
        <is>
          <t>Acta Scientifica Malaysia</t>
        </is>
      </c>
      <c r="B145" s="6" t="inlineStr">
        <is>
          <t>Acta sci. Malays.</t>
        </is>
      </c>
      <c r="C145" s="6" t="inlineStr">
        <is>
          <t>2521506X</t>
        </is>
      </c>
      <c r="D145" s="6" t="inlineStr">
        <is>
          <t>25215051</t>
        </is>
      </c>
      <c r="E145" s="6" t="inlineStr">
        <is>
          <t>Zibeline International Publishing Sdn. Bhd.</t>
        </is>
      </c>
      <c r="F145" s="6" t="inlineStr">
        <is>
          <t>Malaysia</t>
        </is>
      </c>
      <c r="G145" s="6" t="inlineStr">
        <is>
          <t>ENG</t>
        </is>
      </c>
      <c r="H145" s="6" t="inlineStr">
        <is>
          <t>ENG</t>
        </is>
      </c>
      <c r="I145" s="6" t="inlineStr">
        <is>
          <t>Active</t>
        </is>
      </c>
      <c r="J145" s="6" t="n"/>
      <c r="K145" s="6" t="inlineStr">
        <is>
          <t>EMBASE</t>
        </is>
      </c>
      <c r="L145" s="6" t="n"/>
      <c r="M145" s="6" t="inlineStr">
        <is>
          <t>1</t>
        </is>
      </c>
      <c r="N145" s="6" t="inlineStr">
        <is>
          <t>2</t>
        </is>
      </c>
      <c r="O145" s="7" t="inlineStr">
        <is>
          <t>journal</t>
        </is>
      </c>
      <c r="P145" t="inlineStr">
        <is>
          <t>after the last list (July 2026)</t>
        </is>
      </c>
      <c r="S145" t="inlineStr">
        <is>
          <t>Embase only</t>
        </is>
      </c>
    </row>
    <row r="146">
      <c r="A146" s="5" t="inlineStr">
        <is>
          <t>Acta Stomatologica Croatica</t>
        </is>
      </c>
      <c r="B146" s="6" t="inlineStr">
        <is>
          <t>Acta. Stomatol. Croatica</t>
        </is>
      </c>
      <c r="C146" s="6" t="inlineStr">
        <is>
          <t>18460410</t>
        </is>
      </c>
      <c r="D146" s="6" t="inlineStr">
        <is>
          <t>00017019</t>
        </is>
      </c>
      <c r="E146" s="6" t="inlineStr">
        <is>
          <t>University of Zagreb</t>
        </is>
      </c>
      <c r="F146" s="6" t="inlineStr">
        <is>
          <t>Croatia</t>
        </is>
      </c>
      <c r="G146" s="6" t="inlineStr">
        <is>
          <t>ENG</t>
        </is>
      </c>
      <c r="H146" s="6" t="inlineStr">
        <is>
          <t>ENG</t>
        </is>
      </c>
      <c r="I146" s="6" t="inlineStr">
        <is>
          <t>Active</t>
        </is>
      </c>
      <c r="J146" s="6" t="n"/>
      <c r="K146" s="6" t="inlineStr">
        <is>
          <t>EMBASE</t>
        </is>
      </c>
      <c r="L146" s="6" t="n"/>
      <c r="M146" s="6" t="inlineStr">
        <is>
          <t>1</t>
        </is>
      </c>
      <c r="N146" s="6" t="inlineStr">
        <is>
          <t>4</t>
        </is>
      </c>
      <c r="O146" s="7" t="inlineStr">
        <is>
          <t>journal</t>
        </is>
      </c>
      <c r="S146" t="inlineStr">
        <is>
          <t>Embase only</t>
        </is>
      </c>
    </row>
    <row r="147">
      <c r="A147" s="5" t="inlineStr">
        <is>
          <t>Acta Tropica</t>
        </is>
      </c>
      <c r="B147" s="6" t="inlineStr">
        <is>
          <t>Acta Trop.</t>
        </is>
      </c>
      <c r="C147" s="6" t="inlineStr">
        <is>
          <t>18736254</t>
        </is>
      </c>
      <c r="D147" s="6" t="inlineStr">
        <is>
          <t>0001706X</t>
        </is>
      </c>
      <c r="E147" s="6" t="inlineStr">
        <is>
          <t>Elsevier B.V.</t>
        </is>
      </c>
      <c r="F147" s="6" t="inlineStr">
        <is>
          <t>Netherlands</t>
        </is>
      </c>
      <c r="G147" s="6" t="inlineStr">
        <is>
          <t>ENG</t>
        </is>
      </c>
      <c r="H147" s="6" t="inlineStr">
        <is>
          <t>ENG</t>
        </is>
      </c>
      <c r="I147" s="6" t="inlineStr">
        <is>
          <t>Active</t>
        </is>
      </c>
      <c r="J147" s="6" t="inlineStr">
        <is>
          <t>AIP</t>
        </is>
      </c>
      <c r="K147" s="6" t="inlineStr">
        <is>
          <t>EMBASE</t>
        </is>
      </c>
      <c r="L147" s="6" t="inlineStr">
        <is>
          <t>MEDL</t>
        </is>
      </c>
      <c r="M147" s="6" t="inlineStr">
        <is>
          <t>12</t>
        </is>
      </c>
      <c r="N147" s="6" t="inlineStr">
        <is>
          <t>12</t>
        </is>
      </c>
      <c r="O147" s="7" t="inlineStr">
        <is>
          <t>journal</t>
        </is>
      </c>
      <c r="S147" t="inlineStr">
        <is>
          <t>Embase and MEDLINE</t>
        </is>
      </c>
    </row>
    <row r="148">
      <c r="A148" s="5" t="inlineStr">
        <is>
          <t>Acta Urologica Japonica</t>
        </is>
      </c>
      <c r="B148" s="6" t="inlineStr">
        <is>
          <t>Acta Urol. Jpn.</t>
        </is>
      </c>
      <c r="C148" s="6" t="n"/>
      <c r="D148" s="6" t="inlineStr">
        <is>
          <t>00181994</t>
        </is>
      </c>
      <c r="E148" s="6" t="inlineStr">
        <is>
          <t>Editorial Board of Acta Urologica Japonica</t>
        </is>
      </c>
      <c r="F148" s="6" t="inlineStr">
        <is>
          <t>Japan</t>
        </is>
      </c>
      <c r="G148" s="6" t="inlineStr">
        <is>
          <t>JPN</t>
        </is>
      </c>
      <c r="H148" s="6" t="inlineStr">
        <is>
          <t>ENG</t>
        </is>
      </c>
      <c r="I148" s="6" t="inlineStr">
        <is>
          <t>Active</t>
        </is>
      </c>
      <c r="J148" s="6" t="n"/>
      <c r="K148" s="6" t="n"/>
      <c r="L148" s="6" t="inlineStr">
        <is>
          <t>MEDL</t>
        </is>
      </c>
      <c r="M148" s="6" t="inlineStr">
        <is>
          <t>1</t>
        </is>
      </c>
      <c r="N148" s="6" t="inlineStr">
        <is>
          <t>12</t>
        </is>
      </c>
      <c r="O148" s="7" t="inlineStr">
        <is>
          <t>journal</t>
        </is>
      </c>
      <c r="S148" t="inlineStr">
        <is>
          <t>MEDLINE only</t>
        </is>
      </c>
      <c r="T148" t="inlineStr">
        <is>
          <t>Not moved: content is not received directly from the publisher, so the journal stays MEDLINE only on the Embase platform.</t>
        </is>
      </c>
    </row>
    <row r="149">
      <c r="A149" s="5" t="inlineStr">
        <is>
          <t>Acta Urologica Portuguesa</t>
        </is>
      </c>
      <c r="B149" s="6" t="inlineStr">
        <is>
          <t>Acta Urol. Port.</t>
        </is>
      </c>
      <c r="C149" s="6" t="inlineStr">
        <is>
          <t>23870419</t>
        </is>
      </c>
      <c r="D149" s="6" t="inlineStr">
        <is>
          <t>23414022</t>
        </is>
      </c>
      <c r="E149" s="6" t="inlineStr">
        <is>
          <t>Associacao Portuguesa de Urologia</t>
        </is>
      </c>
      <c r="F149" s="6" t="inlineStr">
        <is>
          <t>Portugal</t>
        </is>
      </c>
      <c r="G149" s="6" t="inlineStr">
        <is>
          <t>POR</t>
        </is>
      </c>
      <c r="H149" s="6" t="inlineStr">
        <is>
          <t>POR</t>
        </is>
      </c>
      <c r="I149" s="6" t="inlineStr">
        <is>
          <t>Active</t>
        </is>
      </c>
      <c r="J149" s="6" t="inlineStr">
        <is>
          <t>AIP</t>
        </is>
      </c>
      <c r="K149" s="6" t="inlineStr">
        <is>
          <t>EMBASE</t>
        </is>
      </c>
      <c r="L149" s="6" t="n"/>
      <c r="M149" s="6" t="inlineStr">
        <is>
          <t>4</t>
        </is>
      </c>
      <c r="N149" s="6" t="inlineStr">
        <is>
          <t>4</t>
        </is>
      </c>
      <c r="O149" s="7" t="inlineStr">
        <is>
          <t>journal</t>
        </is>
      </c>
      <c r="S149" t="inlineStr">
        <is>
          <t>Embase only</t>
        </is>
      </c>
    </row>
    <row r="150">
      <c r="A150" s="5" t="inlineStr">
        <is>
          <t>Acta Veterinaria</t>
        </is>
      </c>
      <c r="B150" s="6" t="inlineStr">
        <is>
          <t>Acta Vet.</t>
        </is>
      </c>
      <c r="C150" s="6" t="inlineStr">
        <is>
          <t>18207448</t>
        </is>
      </c>
      <c r="D150" s="6" t="inlineStr">
        <is>
          <t>05678315</t>
        </is>
      </c>
      <c r="E150" s="6" t="inlineStr">
        <is>
          <t>Paradigm Publishing Services</t>
        </is>
      </c>
      <c r="F150" s="6" t="inlineStr">
        <is>
          <t>Serbia</t>
        </is>
      </c>
      <c r="G150" s="6" t="inlineStr">
        <is>
          <t>ENG</t>
        </is>
      </c>
      <c r="H150" s="6" t="inlineStr">
        <is>
          <t>ENG</t>
        </is>
      </c>
      <c r="I150" s="6" t="inlineStr">
        <is>
          <t>Active</t>
        </is>
      </c>
      <c r="J150" s="6" t="n"/>
      <c r="K150" s="6" t="inlineStr">
        <is>
          <t>EMBASE</t>
        </is>
      </c>
      <c r="L150" s="6" t="n"/>
      <c r="M150" s="6" t="inlineStr">
        <is>
          <t>1</t>
        </is>
      </c>
      <c r="N150" s="6" t="inlineStr">
        <is>
          <t>6</t>
        </is>
      </c>
      <c r="O150" s="7" t="inlineStr">
        <is>
          <t>journal</t>
        </is>
      </c>
      <c r="S150" t="inlineStr">
        <is>
          <t>Embase only</t>
        </is>
      </c>
    </row>
    <row r="151">
      <c r="A151" s="5" t="inlineStr">
        <is>
          <t>Acta Veterinaria Brno</t>
        </is>
      </c>
      <c r="B151" s="6" t="inlineStr">
        <is>
          <t>Acta Vet. Brno</t>
        </is>
      </c>
      <c r="C151" s="6" t="inlineStr">
        <is>
          <t>18017576</t>
        </is>
      </c>
      <c r="D151" s="6" t="inlineStr">
        <is>
          <t>00017213</t>
        </is>
      </c>
      <c r="E151" s="6" t="inlineStr">
        <is>
          <t>University of Veterinary and Pharmaceutical Sciences</t>
        </is>
      </c>
      <c r="F151" s="6" t="inlineStr">
        <is>
          <t>Czech Republic</t>
        </is>
      </c>
      <c r="G151" s="6" t="inlineStr">
        <is>
          <t>ENG</t>
        </is>
      </c>
      <c r="H151" s="6" t="inlineStr">
        <is>
          <t>CZE;ENG</t>
        </is>
      </c>
      <c r="I151" s="6" t="inlineStr">
        <is>
          <t>Active</t>
        </is>
      </c>
      <c r="J151" s="6" t="n"/>
      <c r="K151" s="6" t="inlineStr">
        <is>
          <t>EMBASE</t>
        </is>
      </c>
      <c r="L151" s="6" t="n"/>
      <c r="M151" s="6" t="inlineStr">
        <is>
          <t>1</t>
        </is>
      </c>
      <c r="N151" s="6" t="inlineStr">
        <is>
          <t>4</t>
        </is>
      </c>
      <c r="O151" s="7" t="inlineStr">
        <is>
          <t>journal</t>
        </is>
      </c>
      <c r="S151" t="inlineStr">
        <is>
          <t>Embase only</t>
        </is>
      </c>
    </row>
    <row r="152">
      <c r="A152" s="5" t="inlineStr">
        <is>
          <t>Acta Veterinaria et Zootechnica Sinica</t>
        </is>
      </c>
      <c r="B152" s="6" t="inlineStr">
        <is>
          <t>Acta Veterinaria  Zootechnica Sinica</t>
        </is>
      </c>
      <c r="C152" s="6" t="n"/>
      <c r="D152" s="6" t="inlineStr">
        <is>
          <t>03666964</t>
        </is>
      </c>
      <c r="E152" s="6" t="inlineStr">
        <is>
          <t>Editorial Board, Institute of Animal Science of the Chinese Academy of Agricultural Sciences</t>
        </is>
      </c>
      <c r="F152" s="6" t="inlineStr">
        <is>
          <t>China</t>
        </is>
      </c>
      <c r="G152" s="6" t="inlineStr">
        <is>
          <t>CHI</t>
        </is>
      </c>
      <c r="H152" s="6" t="inlineStr">
        <is>
          <t>CHI;ENG</t>
        </is>
      </c>
      <c r="I152" s="6" t="inlineStr">
        <is>
          <t>Active</t>
        </is>
      </c>
      <c r="J152" s="6" t="n"/>
      <c r="K152" s="6" t="inlineStr">
        <is>
          <t>EMBASE</t>
        </is>
      </c>
      <c r="L152" s="6" t="n"/>
      <c r="M152" s="6" t="inlineStr">
        <is>
          <t>1</t>
        </is>
      </c>
      <c r="N152" s="6" t="inlineStr">
        <is>
          <t>12</t>
        </is>
      </c>
      <c r="O152" s="7" t="inlineStr">
        <is>
          <t>journal</t>
        </is>
      </c>
      <c r="S152" t="inlineStr">
        <is>
          <t>Embase only</t>
        </is>
      </c>
    </row>
    <row r="153">
      <c r="A153" s="5" t="inlineStr">
        <is>
          <t>Acta Veterinaria Eurasia</t>
        </is>
      </c>
      <c r="B153" s="6" t="inlineStr">
        <is>
          <t>Acta. Vet. Eurasia.</t>
        </is>
      </c>
      <c r="C153" s="6" t="inlineStr">
        <is>
          <t>2619905X</t>
        </is>
      </c>
      <c r="D153" s="6" t="inlineStr">
        <is>
          <t>2618639X</t>
        </is>
      </c>
      <c r="E153" s="6" t="inlineStr">
        <is>
          <t>IUC University Press, Universite Caddesi</t>
        </is>
      </c>
      <c r="F153" s="6" t="inlineStr">
        <is>
          <t>Turkey</t>
        </is>
      </c>
      <c r="G153" s="6" t="inlineStr">
        <is>
          <t>TUR</t>
        </is>
      </c>
      <c r="H153" s="6" t="inlineStr">
        <is>
          <t>TUR</t>
        </is>
      </c>
      <c r="I153" s="6" t="inlineStr">
        <is>
          <t>Active</t>
        </is>
      </c>
      <c r="J153" s="6" t="n"/>
      <c r="K153" s="6" t="inlineStr">
        <is>
          <t>EMBASE</t>
        </is>
      </c>
      <c r="L153" s="6" t="n"/>
      <c r="M153" s="6" t="inlineStr">
        <is>
          <t>1</t>
        </is>
      </c>
      <c r="N153" s="6" t="inlineStr">
        <is>
          <t>2</t>
        </is>
      </c>
      <c r="O153" s="7" t="inlineStr">
        <is>
          <t>journal</t>
        </is>
      </c>
      <c r="S153" t="inlineStr">
        <is>
          <t>Embase only</t>
        </is>
      </c>
    </row>
    <row r="154">
      <c r="A154" s="5" t="inlineStr">
        <is>
          <t>Acta Veterinaria Hungarica</t>
        </is>
      </c>
      <c r="B154" s="6" t="inlineStr">
        <is>
          <t>Acta Vet. Hung.</t>
        </is>
      </c>
      <c r="C154" s="6" t="inlineStr">
        <is>
          <t>15882705</t>
        </is>
      </c>
      <c r="D154" s="6" t="inlineStr">
        <is>
          <t>02366290</t>
        </is>
      </c>
      <c r="E154" s="6" t="inlineStr">
        <is>
          <t>Akademiai Kiado ZRt.</t>
        </is>
      </c>
      <c r="F154" s="6" t="inlineStr">
        <is>
          <t>Hungary</t>
        </is>
      </c>
      <c r="G154" s="6" t="inlineStr">
        <is>
          <t>ENG;HUN</t>
        </is>
      </c>
      <c r="H154" s="6" t="inlineStr">
        <is>
          <t>ENG;HUN</t>
        </is>
      </c>
      <c r="I154" s="6" t="inlineStr">
        <is>
          <t>Active</t>
        </is>
      </c>
      <c r="J154" s="6" t="n"/>
      <c r="K154" s="6" t="inlineStr">
        <is>
          <t>EMBASE</t>
        </is>
      </c>
      <c r="L154" s="6" t="inlineStr">
        <is>
          <t>MEDL</t>
        </is>
      </c>
      <c r="M154" s="6" t="inlineStr">
        <is>
          <t>1</t>
        </is>
      </c>
      <c r="N154" s="6" t="inlineStr">
        <is>
          <t>4</t>
        </is>
      </c>
      <c r="O154" s="7" t="inlineStr">
        <is>
          <t>journal</t>
        </is>
      </c>
      <c r="S154" t="inlineStr">
        <is>
          <t>Embase and MEDLINE</t>
        </is>
      </c>
    </row>
    <row r="155">
      <c r="A155" s="5" t="inlineStr">
        <is>
          <t>Acta Veterinaria Scandinavica</t>
        </is>
      </c>
      <c r="B155" s="6" t="inlineStr">
        <is>
          <t>Acta Vet. Scand.</t>
        </is>
      </c>
      <c r="C155" s="6" t="inlineStr">
        <is>
          <t>17510147</t>
        </is>
      </c>
      <c r="D155" s="6" t="inlineStr">
        <is>
          <t>0044605X</t>
        </is>
      </c>
      <c r="E155" s="6" t="inlineStr">
        <is>
          <t>BioMed Central Ltd</t>
        </is>
      </c>
      <c r="F155" s="6" t="inlineStr">
        <is>
          <t>United Kingdom</t>
        </is>
      </c>
      <c r="G155" s="6" t="inlineStr">
        <is>
          <t>ENG</t>
        </is>
      </c>
      <c r="H155" s="6" t="inlineStr">
        <is>
          <t>ENG</t>
        </is>
      </c>
      <c r="I155" s="6" t="inlineStr">
        <is>
          <t>Active</t>
        </is>
      </c>
      <c r="J155" s="6" t="inlineStr">
        <is>
          <t>AIP</t>
        </is>
      </c>
      <c r="K155" s="6" t="inlineStr">
        <is>
          <t>EMBASE</t>
        </is>
      </c>
      <c r="L155" s="6" t="inlineStr">
        <is>
          <t>MEDL</t>
        </is>
      </c>
      <c r="M155" s="6" t="inlineStr">
        <is>
          <t>1</t>
        </is>
      </c>
      <c r="N155" s="6" t="inlineStr">
        <is>
          <t>4</t>
        </is>
      </c>
      <c r="O155" s="7" t="inlineStr">
        <is>
          <t>journal</t>
        </is>
      </c>
      <c r="S155" t="inlineStr">
        <is>
          <t>Embase and MEDLINE</t>
        </is>
      </c>
    </row>
    <row r="156">
      <c r="A156" s="5" t="inlineStr">
        <is>
          <t>Acta Virologica</t>
        </is>
      </c>
      <c r="B156" s="6" t="inlineStr">
        <is>
          <t>Acta Virol.</t>
        </is>
      </c>
      <c r="C156" s="6" t="inlineStr">
        <is>
          <t>13362305</t>
        </is>
      </c>
      <c r="D156" s="6" t="inlineStr">
        <is>
          <t>0001723X</t>
        </is>
      </c>
      <c r="E156" s="6" t="inlineStr">
        <is>
          <t>Frontiers Media SA</t>
        </is>
      </c>
      <c r="F156" s="6" t="inlineStr">
        <is>
          <t>Slovakia</t>
        </is>
      </c>
      <c r="G156" s="6" t="inlineStr">
        <is>
          <t>ENG</t>
        </is>
      </c>
      <c r="H156" s="6" t="inlineStr">
        <is>
          <t>ENG</t>
        </is>
      </c>
      <c r="I156" s="6" t="inlineStr">
        <is>
          <t>Active</t>
        </is>
      </c>
      <c r="J156" s="6" t="n"/>
      <c r="K156" s="6" t="inlineStr">
        <is>
          <t>EMBASE</t>
        </is>
      </c>
      <c r="L156" s="6" t="n"/>
      <c r="M156" s="6" t="inlineStr">
        <is>
          <t>1</t>
        </is>
      </c>
      <c r="N156" s="6" t="inlineStr">
        <is>
          <t>4</t>
        </is>
      </c>
      <c r="O156" s="7" t="inlineStr">
        <is>
          <t>journal</t>
        </is>
      </c>
      <c r="S156" t="inlineStr">
        <is>
          <t>Embase only</t>
        </is>
      </c>
    </row>
    <row r="157">
      <c r="A157" s="5" t="inlineStr">
        <is>
          <t>Actas Dermo-Sifiliograficas</t>
        </is>
      </c>
      <c r="B157" s="6" t="inlineStr">
        <is>
          <t>Actas Dermo-Sifiliogr.</t>
        </is>
      </c>
      <c r="C157" s="6" t="inlineStr">
        <is>
          <t>15782190</t>
        </is>
      </c>
      <c r="D157" s="6" t="inlineStr">
        <is>
          <t>00017310</t>
        </is>
      </c>
      <c r="E157" s="6" t="inlineStr">
        <is>
          <t>Elsevier Espana S.L.U</t>
        </is>
      </c>
      <c r="F157" s="6" t="inlineStr">
        <is>
          <t>Spain</t>
        </is>
      </c>
      <c r="G157" s="6" t="inlineStr">
        <is>
          <t>SPA</t>
        </is>
      </c>
      <c r="H157" s="6" t="inlineStr">
        <is>
          <t>SPA</t>
        </is>
      </c>
      <c r="I157" s="6" t="inlineStr">
        <is>
          <t>Active</t>
        </is>
      </c>
      <c r="J157" s="6" t="inlineStr">
        <is>
          <t>AIP</t>
        </is>
      </c>
      <c r="K157" s="6" t="inlineStr">
        <is>
          <t>EMBASE</t>
        </is>
      </c>
      <c r="L157" s="6" t="n"/>
      <c r="M157" s="6" t="inlineStr">
        <is>
          <t>1</t>
        </is>
      </c>
      <c r="N157" s="6" t="inlineStr">
        <is>
          <t>10</t>
        </is>
      </c>
      <c r="O157" s="7" t="inlineStr">
        <is>
          <t>journal</t>
        </is>
      </c>
      <c r="S157" t="inlineStr">
        <is>
          <t>Embase only</t>
        </is>
      </c>
    </row>
    <row r="158">
      <c r="A158" s="5" t="inlineStr">
        <is>
          <t>Actas Espanolas de Psiquiatria</t>
        </is>
      </c>
      <c r="B158" s="6" t="inlineStr">
        <is>
          <t>Actas Esp. Psiquiatr.</t>
        </is>
      </c>
      <c r="C158" s="6" t="inlineStr">
        <is>
          <t>15782735</t>
        </is>
      </c>
      <c r="D158" s="6" t="inlineStr">
        <is>
          <t>11399287</t>
        </is>
      </c>
      <c r="E158" s="6" t="inlineStr">
        <is>
          <t>STM Editores S.A</t>
        </is>
      </c>
      <c r="F158" s="6" t="inlineStr">
        <is>
          <t>Spain</t>
        </is>
      </c>
      <c r="G158" s="6" t="inlineStr">
        <is>
          <t>SPA</t>
        </is>
      </c>
      <c r="H158" s="6" t="inlineStr">
        <is>
          <t>SPA</t>
        </is>
      </c>
      <c r="I158" s="6" t="inlineStr">
        <is>
          <t>Active</t>
        </is>
      </c>
      <c r="J158" s="6" t="n"/>
      <c r="K158" s="6" t="n"/>
      <c r="L158" s="6" t="inlineStr">
        <is>
          <t>MEDL</t>
        </is>
      </c>
      <c r="M158" s="6" t="inlineStr">
        <is>
          <t>1</t>
        </is>
      </c>
      <c r="N158" s="6" t="inlineStr">
        <is>
          <t>6</t>
        </is>
      </c>
      <c r="O158" s="7" t="inlineStr">
        <is>
          <t>journal</t>
        </is>
      </c>
      <c r="S158" t="inlineStr">
        <is>
          <t>MEDLINE only</t>
        </is>
      </c>
      <c r="T158" t="inlineStr">
        <is>
          <t>Not moved: content is not received directly from the publisher, so the journal stays MEDLINE only on the Embase platform.</t>
        </is>
      </c>
    </row>
    <row r="159">
      <c r="A159" s="5" t="inlineStr">
        <is>
          <t>Activitas Nervosa Superior Rediviva</t>
        </is>
      </c>
      <c r="B159" s="6" t="inlineStr">
        <is>
          <t>Act. Nerv. Super. Rediviva</t>
        </is>
      </c>
      <c r="C159" s="6" t="inlineStr">
        <is>
          <t>13384015</t>
        </is>
      </c>
      <c r="D159" s="6" t="inlineStr">
        <is>
          <t>1337933X</t>
        </is>
      </c>
      <c r="E159" s="6" t="inlineStr">
        <is>
          <t>Slovak Academy of Sciences</t>
        </is>
      </c>
      <c r="F159" s="6" t="inlineStr">
        <is>
          <t>Slovakia</t>
        </is>
      </c>
      <c r="G159" s="6" t="inlineStr">
        <is>
          <t>ENG</t>
        </is>
      </c>
      <c r="H159" s="6" t="inlineStr">
        <is>
          <t>ENG</t>
        </is>
      </c>
      <c r="I159" s="6" t="inlineStr">
        <is>
          <t>Active</t>
        </is>
      </c>
      <c r="J159" s="6" t="n"/>
      <c r="K159" s="6" t="inlineStr">
        <is>
          <t>EMBASE</t>
        </is>
      </c>
      <c r="L159" s="6" t="n"/>
      <c r="M159" s="6" t="inlineStr">
        <is>
          <t>1</t>
        </is>
      </c>
      <c r="N159" s="6" t="inlineStr">
        <is>
          <t>4</t>
        </is>
      </c>
      <c r="O159" s="7" t="inlineStr">
        <is>
          <t>journal</t>
        </is>
      </c>
      <c r="S159" t="inlineStr">
        <is>
          <t>Embase only</t>
        </is>
      </c>
    </row>
    <row r="160">
      <c r="A160" s="5" t="inlineStr">
        <is>
          <t>Actualites Pharmaceutiques</t>
        </is>
      </c>
      <c r="B160" s="6" t="inlineStr">
        <is>
          <t>Actual. Pharm.</t>
        </is>
      </c>
      <c r="C160" s="6" t="n"/>
      <c r="D160" s="6" t="inlineStr">
        <is>
          <t>05153700</t>
        </is>
      </c>
      <c r="E160" s="6" t="inlineStr">
        <is>
          <t>Elsevier Masson s.r.l.</t>
        </is>
      </c>
      <c r="F160" s="6" t="inlineStr">
        <is>
          <t>France</t>
        </is>
      </c>
      <c r="G160" s="6" t="inlineStr">
        <is>
          <t>FRE</t>
        </is>
      </c>
      <c r="H160" s="6" t="inlineStr">
        <is>
          <t>FRE</t>
        </is>
      </c>
      <c r="I160" s="6" t="inlineStr">
        <is>
          <t>Active</t>
        </is>
      </c>
      <c r="J160" s="6" t="n"/>
      <c r="K160" s="6" t="inlineStr">
        <is>
          <t>EMBASE</t>
        </is>
      </c>
      <c r="L160" s="6" t="n"/>
      <c r="M160" s="6" t="inlineStr">
        <is>
          <t>1</t>
        </is>
      </c>
      <c r="N160" s="6" t="inlineStr">
        <is>
          <t>10</t>
        </is>
      </c>
      <c r="O160" s="7" t="inlineStr">
        <is>
          <t>journal</t>
        </is>
      </c>
      <c r="S160" t="inlineStr">
        <is>
          <t>Embase only</t>
        </is>
      </c>
    </row>
    <row r="161">
      <c r="A161" s="5" t="inlineStr">
        <is>
          <t>Actualizaciones en Osteologia</t>
        </is>
      </c>
      <c r="B161" s="6" t="inlineStr">
        <is>
          <t>Actual. Osteologia</t>
        </is>
      </c>
      <c r="C161" s="6" t="inlineStr">
        <is>
          <t>16698983</t>
        </is>
      </c>
      <c r="D161" s="6" t="inlineStr">
        <is>
          <t>16698975</t>
        </is>
      </c>
      <c r="E161" s="6" t="inlineStr">
        <is>
          <t>Asociacion Argentina de Osteologia y Metabolismo Mineral</t>
        </is>
      </c>
      <c r="F161" s="6" t="inlineStr">
        <is>
          <t>Argentina</t>
        </is>
      </c>
      <c r="G161" s="6" t="inlineStr">
        <is>
          <t>SPA</t>
        </is>
      </c>
      <c r="H161" s="6" t="inlineStr">
        <is>
          <t>ENG;SPA</t>
        </is>
      </c>
      <c r="I161" s="6" t="inlineStr">
        <is>
          <t>Active</t>
        </is>
      </c>
      <c r="J161" s="6" t="n"/>
      <c r="K161" s="6" t="inlineStr">
        <is>
          <t>EMBASE</t>
        </is>
      </c>
      <c r="L161" s="6" t="n"/>
      <c r="M161" s="6" t="inlineStr">
        <is>
          <t>1</t>
        </is>
      </c>
      <c r="N161" s="6" t="inlineStr">
        <is>
          <t>3</t>
        </is>
      </c>
      <c r="O161" s="7" t="inlineStr">
        <is>
          <t>journal</t>
        </is>
      </c>
      <c r="S161" t="inlineStr">
        <is>
          <t>Embase only</t>
        </is>
      </c>
    </row>
    <row r="162">
      <c r="A162" s="5" t="inlineStr">
        <is>
          <t>Acupuncture and Electro-Therapeutics Research</t>
        </is>
      </c>
      <c r="B162" s="6" t="inlineStr">
        <is>
          <t>Acupunct. Electro-Ther. Res.</t>
        </is>
      </c>
      <c r="C162" s="6" t="n"/>
      <c r="D162" s="6" t="inlineStr">
        <is>
          <t>03601293</t>
        </is>
      </c>
      <c r="E162" s="6" t="inlineStr">
        <is>
          <t>SAGE Publications Ltd</t>
        </is>
      </c>
      <c r="F162" s="6" t="inlineStr">
        <is>
          <t>United States</t>
        </is>
      </c>
      <c r="G162" s="6" t="inlineStr">
        <is>
          <t>ENG</t>
        </is>
      </c>
      <c r="H162" s="6" t="inlineStr">
        <is>
          <t>ENG</t>
        </is>
      </c>
      <c r="I162" s="6" t="inlineStr">
        <is>
          <t>Active</t>
        </is>
      </c>
      <c r="J162" s="6" t="n"/>
      <c r="K162" s="6" t="inlineStr">
        <is>
          <t>EMBASE</t>
        </is>
      </c>
      <c r="L162" s="6" t="n"/>
      <c r="M162" s="6" t="inlineStr">
        <is>
          <t>1</t>
        </is>
      </c>
      <c r="N162" s="6" t="inlineStr">
        <is>
          <t>4</t>
        </is>
      </c>
      <c r="O162" s="7" t="inlineStr">
        <is>
          <t>journal</t>
        </is>
      </c>
      <c r="S162" t="inlineStr">
        <is>
          <t>Embase only</t>
        </is>
      </c>
    </row>
    <row r="163">
      <c r="A163" s="5" t="inlineStr">
        <is>
          <t>Acupuncture and Herbal Medicine</t>
        </is>
      </c>
      <c r="B163" s="6" t="inlineStr">
        <is>
          <t>Acupunct. Herbal. Med.</t>
        </is>
      </c>
      <c r="C163" s="6" t="inlineStr">
        <is>
          <t>27658619</t>
        </is>
      </c>
      <c r="D163" s="6" t="inlineStr">
        <is>
          <t>20970226</t>
        </is>
      </c>
      <c r="E163" s="6" t="inlineStr">
        <is>
          <t>Wolters Kluwer</t>
        </is>
      </c>
      <c r="F163" s="6" t="inlineStr">
        <is>
          <t>Netherlands</t>
        </is>
      </c>
      <c r="G163" s="6" t="inlineStr">
        <is>
          <t>ENG</t>
        </is>
      </c>
      <c r="H163" s="6" t="inlineStr">
        <is>
          <t>ENG</t>
        </is>
      </c>
      <c r="I163" s="6" t="inlineStr">
        <is>
          <t>Active</t>
        </is>
      </c>
      <c r="J163" s="6" t="n"/>
      <c r="K163" s="6" t="inlineStr">
        <is>
          <t>EMBASE</t>
        </is>
      </c>
      <c r="L163" s="6" t="n"/>
      <c r="M163" s="6" t="inlineStr">
        <is>
          <t>1</t>
        </is>
      </c>
      <c r="N163" s="6" t="inlineStr">
        <is>
          <t>4</t>
        </is>
      </c>
      <c r="O163" s="7" t="inlineStr">
        <is>
          <t>journal</t>
        </is>
      </c>
      <c r="P163" t="inlineStr">
        <is>
          <t>between Jan 2025 and Jul 2025</t>
        </is>
      </c>
      <c r="S163" t="inlineStr">
        <is>
          <t>Embase only</t>
        </is>
      </c>
    </row>
    <row r="164">
      <c r="A164" s="5" t="inlineStr">
        <is>
          <t>Acupuncture in Medicine</t>
        </is>
      </c>
      <c r="B164" s="6" t="inlineStr">
        <is>
          <t>Acupunct. Med.</t>
        </is>
      </c>
      <c r="C164" s="6" t="inlineStr">
        <is>
          <t>17599873</t>
        </is>
      </c>
      <c r="D164" s="6" t="inlineStr">
        <is>
          <t>09645284</t>
        </is>
      </c>
      <c r="E164" s="6" t="inlineStr">
        <is>
          <t>SAGE Publications Ltd</t>
        </is>
      </c>
      <c r="F164" s="6" t="inlineStr">
        <is>
          <t>United Kingdom</t>
        </is>
      </c>
      <c r="G164" s="6" t="inlineStr">
        <is>
          <t>ENG</t>
        </is>
      </c>
      <c r="H164" s="6" t="inlineStr">
        <is>
          <t>ENG</t>
        </is>
      </c>
      <c r="I164" s="6" t="inlineStr">
        <is>
          <t>Active</t>
        </is>
      </c>
      <c r="J164" s="6" t="inlineStr">
        <is>
          <t>AIP</t>
        </is>
      </c>
      <c r="K164" s="6" t="inlineStr">
        <is>
          <t>EMBASE</t>
        </is>
      </c>
      <c r="L164" s="6" t="n"/>
      <c r="M164" s="6" t="inlineStr">
        <is>
          <t>1</t>
        </is>
      </c>
      <c r="N164" s="6" t="inlineStr">
        <is>
          <t>4</t>
        </is>
      </c>
      <c r="O164" s="7" t="inlineStr">
        <is>
          <t>journal</t>
        </is>
      </c>
      <c r="S164" t="inlineStr">
        <is>
          <t>Embase direct (ex-MEDLINE)</t>
        </is>
      </c>
      <c r="T164" t="inlineStr">
        <is>
          <t>Moved to direct Embase indexing in the Medline independence project (2026). Still part of MEDLINE and PubMed.</t>
        </is>
      </c>
    </row>
    <row r="165">
      <c r="A165" s="5" t="inlineStr">
        <is>
          <t>Acute Medicine</t>
        </is>
      </c>
      <c r="B165" s="6" t="inlineStr">
        <is>
          <t>Acute Med.</t>
        </is>
      </c>
      <c r="C165" s="6" t="inlineStr">
        <is>
          <t>17474892</t>
        </is>
      </c>
      <c r="D165" s="6" t="inlineStr">
        <is>
          <t>17474884</t>
        </is>
      </c>
      <c r="E165" s="6" t="inlineStr">
        <is>
          <t>Rila Publications Ltd</t>
        </is>
      </c>
      <c r="F165" s="6" t="inlineStr">
        <is>
          <t>United Kingdom</t>
        </is>
      </c>
      <c r="G165" s="6" t="inlineStr">
        <is>
          <t>ENG</t>
        </is>
      </c>
      <c r="H165" s="6" t="inlineStr">
        <is>
          <t>ENG</t>
        </is>
      </c>
      <c r="I165" s="6" t="inlineStr">
        <is>
          <t>Active</t>
        </is>
      </c>
      <c r="J165" s="6" t="n"/>
      <c r="K165" s="6" t="inlineStr">
        <is>
          <t>EMBASE</t>
        </is>
      </c>
      <c r="L165" s="6" t="inlineStr">
        <is>
          <t>MEDL</t>
        </is>
      </c>
      <c r="M165" s="6" t="inlineStr">
        <is>
          <t>1</t>
        </is>
      </c>
      <c r="N165" s="6" t="inlineStr">
        <is>
          <t>4</t>
        </is>
      </c>
      <c r="O165" s="7" t="inlineStr">
        <is>
          <t>journal</t>
        </is>
      </c>
      <c r="S165" t="inlineStr">
        <is>
          <t>Embase and MEDLINE</t>
        </is>
      </c>
    </row>
    <row r="166">
      <c r="A166" s="5" t="inlineStr">
        <is>
          <t>Acute Medicine and Surgery</t>
        </is>
      </c>
      <c r="B166" s="6" t="inlineStr">
        <is>
          <t>Acute Med. Surg.</t>
        </is>
      </c>
      <c r="C166" s="6" t="inlineStr">
        <is>
          <t>20528817</t>
        </is>
      </c>
      <c r="D166" s="6" t="n"/>
      <c r="E166" s="6" t="inlineStr">
        <is>
          <t>John Wiley and Sons Inc</t>
        </is>
      </c>
      <c r="F166" s="6" t="inlineStr">
        <is>
          <t>United States</t>
        </is>
      </c>
      <c r="G166" s="6" t="inlineStr">
        <is>
          <t>ENG</t>
        </is>
      </c>
      <c r="H166" s="6" t="inlineStr">
        <is>
          <t>ENG</t>
        </is>
      </c>
      <c r="I166" s="6" t="inlineStr">
        <is>
          <t>Active</t>
        </is>
      </c>
      <c r="J166" s="6" t="n"/>
      <c r="K166" s="6" t="inlineStr">
        <is>
          <t>EMBASE</t>
        </is>
      </c>
      <c r="L166" s="6" t="n"/>
      <c r="M166" s="6" t="inlineStr">
        <is>
          <t>1</t>
        </is>
      </c>
      <c r="N166" s="6" t="inlineStr">
        <is>
          <t>4</t>
        </is>
      </c>
      <c r="O166" s="7" t="inlineStr">
        <is>
          <t>journal</t>
        </is>
      </c>
      <c r="S166" t="inlineStr">
        <is>
          <t>Embase only</t>
        </is>
      </c>
    </row>
    <row r="167">
      <c r="A167" s="5" t="inlineStr">
        <is>
          <t>Adapted Physical Activity Quarterly</t>
        </is>
      </c>
      <c r="B167" s="6" t="inlineStr">
        <is>
          <t>Adapt. Phys. Act. Q.</t>
        </is>
      </c>
      <c r="C167" s="6" t="inlineStr">
        <is>
          <t>15432777</t>
        </is>
      </c>
      <c r="D167" s="6" t="inlineStr">
        <is>
          <t>07365829</t>
        </is>
      </c>
      <c r="E167" s="6" t="inlineStr">
        <is>
          <t>Human Kinetics Publishers Inc.</t>
        </is>
      </c>
      <c r="F167" s="6" t="inlineStr">
        <is>
          <t>United States</t>
        </is>
      </c>
      <c r="G167" s="6" t="inlineStr">
        <is>
          <t>ENG</t>
        </is>
      </c>
      <c r="H167" s="6" t="inlineStr">
        <is>
          <t>ENG</t>
        </is>
      </c>
      <c r="I167" s="6" t="inlineStr">
        <is>
          <t>Active</t>
        </is>
      </c>
      <c r="J167" s="6" t="n"/>
      <c r="K167" s="6" t="inlineStr">
        <is>
          <t>EMBASE</t>
        </is>
      </c>
      <c r="L167" s="6" t="n"/>
      <c r="M167" s="6" t="inlineStr">
        <is>
          <t>1</t>
        </is>
      </c>
      <c r="N167" s="6" t="inlineStr">
        <is>
          <t>4</t>
        </is>
      </c>
      <c r="O167" s="7" t="inlineStr">
        <is>
          <t>journal</t>
        </is>
      </c>
      <c r="S167" t="inlineStr">
        <is>
          <t>Embase direct (ex-MEDLINE)</t>
        </is>
      </c>
      <c r="T167" t="inlineStr">
        <is>
          <t>Moved to direct Embase indexing in the Medline independence project (2026). Still part of MEDLINE and PubMed.</t>
        </is>
      </c>
    </row>
    <row r="168">
      <c r="A168" s="5" t="inlineStr">
        <is>
          <t>Addicta: the Turkish Journal on Addictions</t>
        </is>
      </c>
      <c r="B168" s="6" t="inlineStr">
        <is>
          <t>Addict. Turk. J.</t>
        </is>
      </c>
      <c r="C168" s="6" t="inlineStr">
        <is>
          <t>21491305</t>
        </is>
      </c>
      <c r="D168" s="6" t="inlineStr">
        <is>
          <t>21487286</t>
        </is>
      </c>
      <c r="E168" s="6" t="inlineStr">
        <is>
          <t>AVES</t>
        </is>
      </c>
      <c r="F168" s="6" t="inlineStr">
        <is>
          <t>Turkey</t>
        </is>
      </c>
      <c r="G168" s="6" t="inlineStr">
        <is>
          <t>ENG;TUR</t>
        </is>
      </c>
      <c r="H168" s="6" t="inlineStr">
        <is>
          <t>ENG;TUR</t>
        </is>
      </c>
      <c r="I168" s="6" t="inlineStr">
        <is>
          <t>Active</t>
        </is>
      </c>
      <c r="J168" s="6" t="n"/>
      <c r="K168" s="6" t="inlineStr">
        <is>
          <t>EMBASE</t>
        </is>
      </c>
      <c r="L168" s="6" t="n"/>
      <c r="M168" s="6" t="inlineStr">
        <is>
          <t>1</t>
        </is>
      </c>
      <c r="N168" s="6" t="inlineStr">
        <is>
          <t>3</t>
        </is>
      </c>
      <c r="O168" s="7" t="inlineStr">
        <is>
          <t>journal</t>
        </is>
      </c>
      <c r="P168" t="inlineStr">
        <is>
          <t>between Jul 2025 and Jan 2026</t>
        </is>
      </c>
      <c r="S168" t="inlineStr">
        <is>
          <t>Embase only</t>
        </is>
      </c>
    </row>
    <row r="169">
      <c r="A169" s="5" t="inlineStr">
        <is>
          <t>Addiction</t>
        </is>
      </c>
      <c r="B169" s="6" t="inlineStr">
        <is>
          <t>Addiction</t>
        </is>
      </c>
      <c r="C169" s="6" t="inlineStr">
        <is>
          <t>13600443</t>
        </is>
      </c>
      <c r="D169" s="6" t="inlineStr">
        <is>
          <t>09652140</t>
        </is>
      </c>
      <c r="E169" s="6" t="inlineStr">
        <is>
          <t>John Wiley and Sons Inc</t>
        </is>
      </c>
      <c r="F169" s="6" t="inlineStr">
        <is>
          <t>United Kingdom</t>
        </is>
      </c>
      <c r="G169" s="6" t="inlineStr">
        <is>
          <t>ENG</t>
        </is>
      </c>
      <c r="H169" s="6" t="inlineStr">
        <is>
          <t>ENG</t>
        </is>
      </c>
      <c r="I169" s="6" t="inlineStr">
        <is>
          <t>Active</t>
        </is>
      </c>
      <c r="J169" s="6" t="inlineStr">
        <is>
          <t>AIP</t>
        </is>
      </c>
      <c r="K169" s="6" t="inlineStr">
        <is>
          <t>EMBASE</t>
        </is>
      </c>
      <c r="L169" s="6" t="n"/>
      <c r="M169" s="6" t="inlineStr">
        <is>
          <t>1</t>
        </is>
      </c>
      <c r="N169" s="6" t="inlineStr">
        <is>
          <t>12</t>
        </is>
      </c>
      <c r="O169" s="7" t="inlineStr">
        <is>
          <t>journal</t>
        </is>
      </c>
      <c r="S169" t="inlineStr">
        <is>
          <t>Embase direct (ex-MEDLINE)</t>
        </is>
      </c>
      <c r="T169" t="inlineStr">
        <is>
          <t>Moved to direct Embase indexing in the Medline independence project (2026). Still part of MEDLINE and PubMed.</t>
        </is>
      </c>
    </row>
    <row r="170">
      <c r="A170" s="5" t="inlineStr">
        <is>
          <t>Addiction Biology</t>
        </is>
      </c>
      <c r="B170" s="6" t="inlineStr">
        <is>
          <t>Addict. Biol.</t>
        </is>
      </c>
      <c r="C170" s="6" t="inlineStr">
        <is>
          <t>13691600</t>
        </is>
      </c>
      <c r="D170" s="6" t="inlineStr">
        <is>
          <t>13556215</t>
        </is>
      </c>
      <c r="E170" s="6" t="inlineStr">
        <is>
          <t>John Wiley and Sons Inc</t>
        </is>
      </c>
      <c r="F170" s="6" t="inlineStr">
        <is>
          <t>United Kingdom</t>
        </is>
      </c>
      <c r="G170" s="6" t="inlineStr">
        <is>
          <t>ENG</t>
        </is>
      </c>
      <c r="H170" s="6" t="inlineStr">
        <is>
          <t>ENG</t>
        </is>
      </c>
      <c r="I170" s="6" t="inlineStr">
        <is>
          <t>Active</t>
        </is>
      </c>
      <c r="J170" s="6" t="inlineStr">
        <is>
          <t>AIP</t>
        </is>
      </c>
      <c r="K170" s="6" t="inlineStr">
        <is>
          <t>EMBASE</t>
        </is>
      </c>
      <c r="L170" s="6" t="inlineStr">
        <is>
          <t>MEDL</t>
        </is>
      </c>
      <c r="M170" s="6" t="inlineStr">
        <is>
          <t>1</t>
        </is>
      </c>
      <c r="N170" s="6" t="inlineStr">
        <is>
          <t>6</t>
        </is>
      </c>
      <c r="O170" s="7" t="inlineStr">
        <is>
          <t>journal</t>
        </is>
      </c>
      <c r="S170" t="inlineStr">
        <is>
          <t>Embase and MEDLINE</t>
        </is>
      </c>
    </row>
    <row r="171">
      <c r="A171" s="5" t="inlineStr">
        <is>
          <t>Addiction Science and Clinical Practice</t>
        </is>
      </c>
      <c r="B171" s="6" t="inlineStr">
        <is>
          <t>Addict. Sci. Clin. Pract.</t>
        </is>
      </c>
      <c r="C171" s="6" t="inlineStr">
        <is>
          <t>19400640</t>
        </is>
      </c>
      <c r="D171" s="6" t="inlineStr">
        <is>
          <t>19400632</t>
        </is>
      </c>
      <c r="E171" s="6" t="inlineStr">
        <is>
          <t>BioMed Central Ltd</t>
        </is>
      </c>
      <c r="F171" s="6" t="inlineStr">
        <is>
          <t>United Kingdom</t>
        </is>
      </c>
      <c r="G171" s="6" t="inlineStr">
        <is>
          <t>ENG</t>
        </is>
      </c>
      <c r="H171" s="6" t="inlineStr">
        <is>
          <t>ENG</t>
        </is>
      </c>
      <c r="I171" s="6" t="inlineStr">
        <is>
          <t>Active</t>
        </is>
      </c>
      <c r="J171" s="6" t="n"/>
      <c r="K171" s="6" t="inlineStr">
        <is>
          <t>EMBASE</t>
        </is>
      </c>
      <c r="L171" s="6" t="n"/>
      <c r="M171" s="6" t="inlineStr">
        <is>
          <t>1</t>
        </is>
      </c>
      <c r="N171" s="6" t="inlineStr">
        <is>
          <t>1</t>
        </is>
      </c>
      <c r="O171" s="7" t="inlineStr">
        <is>
          <t>journal</t>
        </is>
      </c>
      <c r="S171" t="inlineStr">
        <is>
          <t>Embase direct (ex-MEDLINE)</t>
        </is>
      </c>
      <c r="T171" t="inlineStr">
        <is>
          <t>Moved to direct Embase indexing in the Medline independence project (2026). Still part of MEDLINE and PubMed.</t>
        </is>
      </c>
    </row>
    <row r="172">
      <c r="A172" s="5" t="inlineStr">
        <is>
          <t>Addictive Behaviors</t>
        </is>
      </c>
      <c r="B172" s="6" t="inlineStr">
        <is>
          <t>Addict. Behav.</t>
        </is>
      </c>
      <c r="C172" s="6" t="inlineStr">
        <is>
          <t>18736327</t>
        </is>
      </c>
      <c r="D172" s="6" t="inlineStr">
        <is>
          <t>03064603</t>
        </is>
      </c>
      <c r="E172" s="6" t="inlineStr">
        <is>
          <t>Elsevier Ltd</t>
        </is>
      </c>
      <c r="F172" s="6" t="inlineStr">
        <is>
          <t>United Kingdom</t>
        </is>
      </c>
      <c r="G172" s="6" t="inlineStr">
        <is>
          <t>ENG</t>
        </is>
      </c>
      <c r="H172" s="6" t="inlineStr">
        <is>
          <t>ENG</t>
        </is>
      </c>
      <c r="I172" s="6" t="inlineStr">
        <is>
          <t>Active</t>
        </is>
      </c>
      <c r="J172" s="6" t="inlineStr">
        <is>
          <t>AIP</t>
        </is>
      </c>
      <c r="K172" s="6" t="inlineStr">
        <is>
          <t>EMBASE</t>
        </is>
      </c>
      <c r="L172" s="6" t="inlineStr">
        <is>
          <t>MEDL</t>
        </is>
      </c>
      <c r="M172" s="6" t="inlineStr">
        <is>
          <t>12</t>
        </is>
      </c>
      <c r="N172" s="6" t="inlineStr">
        <is>
          <t>12</t>
        </is>
      </c>
      <c r="O172" s="7" t="inlineStr">
        <is>
          <t>journal</t>
        </is>
      </c>
      <c r="S172" t="inlineStr">
        <is>
          <t>Embase and MEDLINE</t>
        </is>
      </c>
    </row>
    <row r="173">
      <c r="A173" s="5" t="inlineStr">
        <is>
          <t>Addictive Behaviors Reports</t>
        </is>
      </c>
      <c r="B173" s="6" t="inlineStr">
        <is>
          <t>Addict. Behav. Rep.</t>
        </is>
      </c>
      <c r="C173" s="6" t="inlineStr">
        <is>
          <t>23528532</t>
        </is>
      </c>
      <c r="D173" s="6" t="n"/>
      <c r="E173" s="6" t="inlineStr">
        <is>
          <t>Elsevier Ltd</t>
        </is>
      </c>
      <c r="F173" s="6" t="inlineStr">
        <is>
          <t>United Kingdom</t>
        </is>
      </c>
      <c r="G173" s="6" t="inlineStr">
        <is>
          <t>ENG</t>
        </is>
      </c>
      <c r="H173" s="6" t="inlineStr">
        <is>
          <t>ENG</t>
        </is>
      </c>
      <c r="I173" s="6" t="inlineStr">
        <is>
          <t>Active</t>
        </is>
      </c>
      <c r="J173" s="6" t="inlineStr">
        <is>
          <t>AIP</t>
        </is>
      </c>
      <c r="K173" s="6" t="inlineStr">
        <is>
          <t>EMBASE</t>
        </is>
      </c>
      <c r="L173" s="6" t="n"/>
      <c r="M173" s="6" t="inlineStr">
        <is>
          <t>2</t>
        </is>
      </c>
      <c r="N173" s="6" t="inlineStr">
        <is>
          <t>2</t>
        </is>
      </c>
      <c r="O173" s="7" t="inlineStr">
        <is>
          <t>journal</t>
        </is>
      </c>
      <c r="S173" t="inlineStr">
        <is>
          <t>Embase only</t>
        </is>
      </c>
    </row>
    <row r="174">
      <c r="A174" s="5" t="inlineStr">
        <is>
          <t>Adesh University Journal of Medical Sciences and Research</t>
        </is>
      </c>
      <c r="B174" s="6" t="inlineStr">
        <is>
          <t>Adesh Univ. J. Med. Sci. Res.</t>
        </is>
      </c>
      <c r="C174" s="6" t="inlineStr">
        <is>
          <t>25825860</t>
        </is>
      </c>
      <c r="D174" s="6" t="n"/>
      <c r="E174" s="6" t="inlineStr">
        <is>
          <t>Scientific Scholar LLC</t>
        </is>
      </c>
      <c r="F174" s="6" t="inlineStr">
        <is>
          <t>United States</t>
        </is>
      </c>
      <c r="G174" s="6" t="inlineStr">
        <is>
          <t>ENG</t>
        </is>
      </c>
      <c r="H174" s="6" t="inlineStr">
        <is>
          <t>ENG</t>
        </is>
      </c>
      <c r="I174" s="6" t="inlineStr">
        <is>
          <t>Active</t>
        </is>
      </c>
      <c r="J174" s="6" t="n"/>
      <c r="K174" s="6" t="inlineStr">
        <is>
          <t>EMBASE</t>
        </is>
      </c>
      <c r="L174" s="6" t="n"/>
      <c r="M174" s="6" t="inlineStr">
        <is>
          <t>1</t>
        </is>
      </c>
      <c r="N174" s="6" t="inlineStr">
        <is>
          <t>2</t>
        </is>
      </c>
      <c r="O174" s="7" t="inlineStr">
        <is>
          <t>journal</t>
        </is>
      </c>
      <c r="P174" t="inlineStr">
        <is>
          <t>between Jan 2025 and Jul 2025</t>
        </is>
      </c>
      <c r="S174" t="inlineStr">
        <is>
          <t>Embase only</t>
        </is>
      </c>
    </row>
    <row r="175">
      <c r="A175" s="5" t="inlineStr">
        <is>
          <t>Adicciones</t>
        </is>
      </c>
      <c r="B175" s="6" t="inlineStr">
        <is>
          <t>Adicciones</t>
        </is>
      </c>
      <c r="C175" s="6" t="n"/>
      <c r="D175" s="6" t="inlineStr">
        <is>
          <t>02144840</t>
        </is>
      </c>
      <c r="E175" s="6" t="inlineStr">
        <is>
          <t>Edita Socidrogalcohol</t>
        </is>
      </c>
      <c r="F175" s="6" t="inlineStr">
        <is>
          <t>Spain</t>
        </is>
      </c>
      <c r="G175" s="6" t="inlineStr">
        <is>
          <t>SPA</t>
        </is>
      </c>
      <c r="H175" s="6" t="inlineStr">
        <is>
          <t>ENG;SPA</t>
        </is>
      </c>
      <c r="I175" s="6" t="inlineStr">
        <is>
          <t>Active</t>
        </is>
      </c>
      <c r="J175" s="6" t="n"/>
      <c r="K175" s="6" t="inlineStr">
        <is>
          <t>EMBASE</t>
        </is>
      </c>
      <c r="L175" s="6" t="n"/>
      <c r="M175" s="6" t="inlineStr">
        <is>
          <t>1</t>
        </is>
      </c>
      <c r="N175" s="6" t="inlineStr">
        <is>
          <t>4</t>
        </is>
      </c>
      <c r="O175" s="7" t="inlineStr">
        <is>
          <t>journal</t>
        </is>
      </c>
      <c r="S175" t="inlineStr">
        <is>
          <t>Embase direct (ex-MEDLINE)</t>
        </is>
      </c>
      <c r="T175" t="inlineStr">
        <is>
          <t>Moved to direct Embase indexing in the Medline independence project (2026). Still part of MEDLINE and PubMed.</t>
        </is>
      </c>
    </row>
    <row r="176">
      <c r="A176" s="5" t="inlineStr">
        <is>
          <t>Adipocyte</t>
        </is>
      </c>
      <c r="B176" s="6" t="inlineStr">
        <is>
          <t>Adipocyte</t>
        </is>
      </c>
      <c r="C176" s="6" t="inlineStr">
        <is>
          <t>2162397X</t>
        </is>
      </c>
      <c r="D176" s="6" t="inlineStr">
        <is>
          <t>21623945</t>
        </is>
      </c>
      <c r="E176" s="6" t="inlineStr">
        <is>
          <t>Taylor and Francis Ltd.</t>
        </is>
      </c>
      <c r="F176" s="6" t="inlineStr">
        <is>
          <t>United States</t>
        </is>
      </c>
      <c r="G176" s="6" t="inlineStr">
        <is>
          <t>ENG</t>
        </is>
      </c>
      <c r="H176" s="6" t="inlineStr">
        <is>
          <t>ENG</t>
        </is>
      </c>
      <c r="I176" s="6" t="inlineStr">
        <is>
          <t>Active</t>
        </is>
      </c>
      <c r="J176" s="6" t="n"/>
      <c r="K176" s="6" t="inlineStr">
        <is>
          <t>EMBASE</t>
        </is>
      </c>
      <c r="L176" s="6" t="inlineStr">
        <is>
          <t>MEDL</t>
        </is>
      </c>
      <c r="M176" s="6" t="inlineStr">
        <is>
          <t>1</t>
        </is>
      </c>
      <c r="N176" s="6" t="inlineStr">
        <is>
          <t>4</t>
        </is>
      </c>
      <c r="O176" s="7" t="inlineStr">
        <is>
          <t>journal</t>
        </is>
      </c>
      <c r="S176" t="inlineStr">
        <is>
          <t>Embase and MEDLINE</t>
        </is>
      </c>
    </row>
    <row r="177">
      <c r="A177" s="5" t="inlineStr">
        <is>
          <t>ADMET and DMPK</t>
        </is>
      </c>
      <c r="B177" s="6" t="inlineStr">
        <is>
          <t>ADMET DMPK</t>
        </is>
      </c>
      <c r="C177" s="6" t="inlineStr">
        <is>
          <t>18487718</t>
        </is>
      </c>
      <c r="D177" s="6" t="n"/>
      <c r="E177" s="6" t="inlineStr">
        <is>
          <t>International Association of Physical Chemists</t>
        </is>
      </c>
      <c r="F177" s="6" t="inlineStr">
        <is>
          <t>Croatia</t>
        </is>
      </c>
      <c r="G177" s="6" t="inlineStr">
        <is>
          <t>ENG</t>
        </is>
      </c>
      <c r="H177" s="6" t="inlineStr">
        <is>
          <t>ENG</t>
        </is>
      </c>
      <c r="I177" s="6" t="inlineStr">
        <is>
          <t>Active</t>
        </is>
      </c>
      <c r="J177" s="6" t="n"/>
      <c r="K177" s="6" t="inlineStr">
        <is>
          <t>EMBASE</t>
        </is>
      </c>
      <c r="L177" s="6" t="n"/>
      <c r="M177" s="6" t="inlineStr">
        <is>
          <t>1</t>
        </is>
      </c>
      <c r="N177" s="6" t="inlineStr">
        <is>
          <t>4</t>
        </is>
      </c>
      <c r="O177" s="7" t="inlineStr">
        <is>
          <t>journal</t>
        </is>
      </c>
      <c r="S177" t="inlineStr">
        <is>
          <t>Embase only</t>
        </is>
      </c>
    </row>
    <row r="178">
      <c r="A178" s="5" t="inlineStr">
        <is>
          <t>Administration and Policy in Mental Health and Mental Health Services Research</t>
        </is>
      </c>
      <c r="B178" s="6" t="inlineStr">
        <is>
          <t>Adm. Policy Ment. Health Ment. Health Serv. Res.</t>
        </is>
      </c>
      <c r="C178" s="6" t="inlineStr">
        <is>
          <t>15733289</t>
        </is>
      </c>
      <c r="D178" s="6" t="inlineStr">
        <is>
          <t>0894587X</t>
        </is>
      </c>
      <c r="E178" s="6" t="inlineStr">
        <is>
          <t>Springer</t>
        </is>
      </c>
      <c r="F178" s="6" t="inlineStr">
        <is>
          <t>United States</t>
        </is>
      </c>
      <c r="G178" s="6" t="inlineStr">
        <is>
          <t>ENG</t>
        </is>
      </c>
      <c r="H178" s="6" t="inlineStr">
        <is>
          <t>ENG</t>
        </is>
      </c>
      <c r="I178" s="6" t="inlineStr">
        <is>
          <t>Active</t>
        </is>
      </c>
      <c r="J178" s="6" t="inlineStr">
        <is>
          <t>AIP</t>
        </is>
      </c>
      <c r="K178" s="6" t="inlineStr">
        <is>
          <t>EMBASE</t>
        </is>
      </c>
      <c r="L178" s="6" t="n"/>
      <c r="M178" s="6" t="inlineStr">
        <is>
          <t>1</t>
        </is>
      </c>
      <c r="N178" s="6" t="inlineStr">
        <is>
          <t>6</t>
        </is>
      </c>
      <c r="O178" s="7" t="inlineStr">
        <is>
          <t>journal</t>
        </is>
      </c>
      <c r="S178" t="inlineStr">
        <is>
          <t>Embase direct (ex-MEDLINE)</t>
        </is>
      </c>
      <c r="T178" t="inlineStr">
        <is>
          <t>Moved to direct Embase indexing in the Medline independence project (2026). Still part of MEDLINE and PubMed.</t>
        </is>
      </c>
    </row>
    <row r="179">
      <c r="A179" s="5" t="inlineStr">
        <is>
          <t>Adolescent Psychiatry</t>
        </is>
      </c>
      <c r="B179" s="6" t="inlineStr">
        <is>
          <t>Adolesc. Psychiatry</t>
        </is>
      </c>
      <c r="C179" s="6" t="inlineStr">
        <is>
          <t>22106774</t>
        </is>
      </c>
      <c r="D179" s="6" t="inlineStr">
        <is>
          <t>22106766</t>
        </is>
      </c>
      <c r="E179" s="6" t="inlineStr">
        <is>
          <t>Bentham Science Publishers</t>
        </is>
      </c>
      <c r="F179" s="6" t="inlineStr">
        <is>
          <t>United Arab Emirates</t>
        </is>
      </c>
      <c r="G179" s="6" t="inlineStr">
        <is>
          <t>ENG</t>
        </is>
      </c>
      <c r="H179" s="6" t="inlineStr">
        <is>
          <t>ENG</t>
        </is>
      </c>
      <c r="I179" s="6" t="inlineStr">
        <is>
          <t>Active</t>
        </is>
      </c>
      <c r="J179" s="6" t="n"/>
      <c r="K179" s="6" t="inlineStr">
        <is>
          <t>EMBASE</t>
        </is>
      </c>
      <c r="L179" s="6" t="n"/>
      <c r="M179" s="6" t="inlineStr">
        <is>
          <t>1</t>
        </is>
      </c>
      <c r="N179" s="6" t="inlineStr">
        <is>
          <t>4</t>
        </is>
      </c>
      <c r="O179" s="7" t="inlineStr">
        <is>
          <t>journal</t>
        </is>
      </c>
      <c r="S179" t="inlineStr">
        <is>
          <t>Embase only</t>
        </is>
      </c>
    </row>
    <row r="180">
      <c r="A180" s="5" t="inlineStr">
        <is>
          <t>Advanced Biology</t>
        </is>
      </c>
      <c r="B180" s="6" t="inlineStr">
        <is>
          <t>Adv. Biol.</t>
        </is>
      </c>
      <c r="C180" s="6" t="inlineStr">
        <is>
          <t>27010198</t>
        </is>
      </c>
      <c r="D180" s="6" t="n"/>
      <c r="E180" s="6" t="inlineStr">
        <is>
          <t>John Wiley and Sons Inc</t>
        </is>
      </c>
      <c r="F180" s="6" t="inlineStr">
        <is>
          <t>Germany</t>
        </is>
      </c>
      <c r="G180" s="6" t="inlineStr">
        <is>
          <t>ENG</t>
        </is>
      </c>
      <c r="H180" s="6" t="inlineStr">
        <is>
          <t>ENG</t>
        </is>
      </c>
      <c r="I180" s="6" t="inlineStr">
        <is>
          <t>Active</t>
        </is>
      </c>
      <c r="J180" s="6" t="n"/>
      <c r="K180" s="6" t="inlineStr">
        <is>
          <t>EMBASE</t>
        </is>
      </c>
      <c r="L180" s="6" t="n"/>
      <c r="M180" s="6" t="inlineStr">
        <is>
          <t>1</t>
        </is>
      </c>
      <c r="N180" s="6" t="inlineStr">
        <is>
          <t>12</t>
        </is>
      </c>
      <c r="O180" s="7" t="inlineStr">
        <is>
          <t>journal</t>
        </is>
      </c>
      <c r="S180" t="inlineStr">
        <is>
          <t>Embase direct (ex-MEDLINE)</t>
        </is>
      </c>
      <c r="T180" t="inlineStr">
        <is>
          <t>Moved to direct Embase indexing in the Medline independence project (2026). Still part of MEDLINE and PubMed.</t>
        </is>
      </c>
    </row>
    <row r="181">
      <c r="A181" s="5" t="inlineStr">
        <is>
          <t>Advanced Drug Delivery Reviews</t>
        </is>
      </c>
      <c r="B181" s="6" t="inlineStr">
        <is>
          <t>Adv. Drug Deliv. Rev.</t>
        </is>
      </c>
      <c r="C181" s="6" t="inlineStr">
        <is>
          <t>18728294</t>
        </is>
      </c>
      <c r="D181" s="6" t="inlineStr">
        <is>
          <t>0169409X</t>
        </is>
      </c>
      <c r="E181" s="6" t="inlineStr">
        <is>
          <t>Elsevier B.V.</t>
        </is>
      </c>
      <c r="F181" s="6" t="inlineStr">
        <is>
          <t>Netherlands</t>
        </is>
      </c>
      <c r="G181" s="6" t="inlineStr">
        <is>
          <t>ENG</t>
        </is>
      </c>
      <c r="H181" s="6" t="inlineStr">
        <is>
          <t>ENG</t>
        </is>
      </c>
      <c r="I181" s="6" t="inlineStr">
        <is>
          <t>Active</t>
        </is>
      </c>
      <c r="J181" s="6" t="inlineStr">
        <is>
          <t>AIP</t>
        </is>
      </c>
      <c r="K181" s="6" t="inlineStr">
        <is>
          <t>EMBASE</t>
        </is>
      </c>
      <c r="L181" s="6" t="inlineStr">
        <is>
          <t>MEDL</t>
        </is>
      </c>
      <c r="M181" s="6" t="inlineStr">
        <is>
          <t>15</t>
        </is>
      </c>
      <c r="N181" s="6" t="inlineStr">
        <is>
          <t>15</t>
        </is>
      </c>
      <c r="O181" s="7" t="inlineStr">
        <is>
          <t>journal</t>
        </is>
      </c>
      <c r="S181" t="inlineStr">
        <is>
          <t>Embase and MEDLINE</t>
        </is>
      </c>
    </row>
    <row r="182">
      <c r="A182" s="5" t="inlineStr">
        <is>
          <t>Advanced Emergency Nursing Journal</t>
        </is>
      </c>
      <c r="B182" s="6" t="inlineStr">
        <is>
          <t>Adv. Emerg. Nurs. J.</t>
        </is>
      </c>
      <c r="C182" s="6" t="inlineStr">
        <is>
          <t>19314493</t>
        </is>
      </c>
      <c r="D182" s="6" t="inlineStr">
        <is>
          <t>19314485</t>
        </is>
      </c>
      <c r="E182" s="6" t="inlineStr">
        <is>
          <t>Lippincott Williams and Wilkins</t>
        </is>
      </c>
      <c r="F182" s="6" t="inlineStr">
        <is>
          <t>United States</t>
        </is>
      </c>
      <c r="G182" s="6" t="inlineStr">
        <is>
          <t>ENG</t>
        </is>
      </c>
      <c r="H182" s="6" t="inlineStr">
        <is>
          <t>ENG</t>
        </is>
      </c>
      <c r="I182" s="6" t="inlineStr">
        <is>
          <t>Active</t>
        </is>
      </c>
      <c r="J182" s="6" t="n"/>
      <c r="K182" s="6" t="inlineStr">
        <is>
          <t>EMBASE</t>
        </is>
      </c>
      <c r="L182" s="6" t="n"/>
      <c r="M182" s="6" t="inlineStr">
        <is>
          <t>1</t>
        </is>
      </c>
      <c r="N182" s="6" t="inlineStr">
        <is>
          <t>4</t>
        </is>
      </c>
      <c r="O182" s="7" t="inlineStr">
        <is>
          <t>journal</t>
        </is>
      </c>
      <c r="S182" t="inlineStr">
        <is>
          <t>Embase direct (ex-MEDLINE)</t>
        </is>
      </c>
      <c r="T182" t="inlineStr">
        <is>
          <t>Moved to direct Embase indexing in the Medline independence project (2026). Still part of MEDLINE and PubMed.</t>
        </is>
      </c>
    </row>
    <row r="183">
      <c r="A183" s="5" t="inlineStr">
        <is>
          <t>Advanced Genetics</t>
        </is>
      </c>
      <c r="B183" s="6" t="inlineStr">
        <is>
          <t>Adv. Genet.</t>
        </is>
      </c>
      <c r="C183" s="6" t="inlineStr">
        <is>
          <t>26416573</t>
        </is>
      </c>
      <c r="D183" s="6" t="n"/>
      <c r="E183" s="6" t="inlineStr">
        <is>
          <t>John Wiley and Sons Inc</t>
        </is>
      </c>
      <c r="F183" s="6" t="inlineStr">
        <is>
          <t>United States</t>
        </is>
      </c>
      <c r="G183" s="6" t="inlineStr">
        <is>
          <t>ENG</t>
        </is>
      </c>
      <c r="H183" s="6" t="inlineStr">
        <is>
          <t>ENG</t>
        </is>
      </c>
      <c r="I183" s="6" t="inlineStr">
        <is>
          <t>Active</t>
        </is>
      </c>
      <c r="J183" s="6" t="n"/>
      <c r="K183" s="6" t="inlineStr">
        <is>
          <t>EMBASE</t>
        </is>
      </c>
      <c r="L183" s="6" t="n"/>
      <c r="M183" s="6" t="inlineStr">
        <is>
          <t>1</t>
        </is>
      </c>
      <c r="N183" s="6" t="inlineStr">
        <is>
          <t>12</t>
        </is>
      </c>
      <c r="O183" s="7" t="inlineStr">
        <is>
          <t>journal</t>
        </is>
      </c>
      <c r="S183" t="inlineStr">
        <is>
          <t>Embase only</t>
        </is>
      </c>
    </row>
    <row r="184">
      <c r="A184" s="5" t="inlineStr">
        <is>
          <t>Advanced Healthcare Materials</t>
        </is>
      </c>
      <c r="B184" s="6" t="inlineStr">
        <is>
          <t>Adv. Healthc. Mater.</t>
        </is>
      </c>
      <c r="C184" s="6" t="inlineStr">
        <is>
          <t>21922659</t>
        </is>
      </c>
      <c r="D184" s="6" t="inlineStr">
        <is>
          <t>21922640</t>
        </is>
      </c>
      <c r="E184" s="6" t="inlineStr">
        <is>
          <t>John Wiley and Sons Inc</t>
        </is>
      </c>
      <c r="F184" s="6" t="inlineStr">
        <is>
          <t>Germany</t>
        </is>
      </c>
      <c r="G184" s="6" t="inlineStr">
        <is>
          <t>ENG</t>
        </is>
      </c>
      <c r="H184" s="6" t="inlineStr">
        <is>
          <t>ENG</t>
        </is>
      </c>
      <c r="I184" s="6" t="inlineStr">
        <is>
          <t>Active</t>
        </is>
      </c>
      <c r="J184" s="6" t="n"/>
      <c r="K184" s="6" t="inlineStr">
        <is>
          <t>EMBASE</t>
        </is>
      </c>
      <c r="L184" s="6" t="inlineStr">
        <is>
          <t>MEDL</t>
        </is>
      </c>
      <c r="M184" s="6" t="inlineStr">
        <is>
          <t>1</t>
        </is>
      </c>
      <c r="N184" s="6" t="inlineStr">
        <is>
          <t>18</t>
        </is>
      </c>
      <c r="O184" s="7" t="inlineStr">
        <is>
          <t>journal</t>
        </is>
      </c>
      <c r="S184" t="inlineStr">
        <is>
          <t>Embase and MEDLINE</t>
        </is>
      </c>
    </row>
    <row r="185">
      <c r="A185" s="5" t="inlineStr">
        <is>
          <t>Advanced Journal of Biomedicine &amp; Medicine (AJBM)</t>
        </is>
      </c>
      <c r="B185" s="6" t="inlineStr">
        <is>
          <t>Adv. J. Biomed. Med.</t>
        </is>
      </c>
      <c r="C185" s="6" t="inlineStr">
        <is>
          <t>29785804</t>
        </is>
      </c>
      <c r="D185" s="6" t="n"/>
      <c r="E185" s="6" t="inlineStr">
        <is>
          <t>BM-Publisher</t>
        </is>
      </c>
      <c r="F185" s="6" t="inlineStr">
        <is>
          <t>United States</t>
        </is>
      </c>
      <c r="G185" s="6" t="inlineStr">
        <is>
          <t>ENG</t>
        </is>
      </c>
      <c r="H185" s="6" t="inlineStr">
        <is>
          <t>ENG</t>
        </is>
      </c>
      <c r="I185" s="6" t="inlineStr">
        <is>
          <t>Active</t>
        </is>
      </c>
      <c r="J185" s="6" t="n"/>
      <c r="K185" s="6" t="inlineStr">
        <is>
          <t>EMBASE</t>
        </is>
      </c>
      <c r="L185" s="6" t="n"/>
      <c r="M185" s="6" t="inlineStr">
        <is>
          <t>1</t>
        </is>
      </c>
      <c r="N185" s="6" t="inlineStr">
        <is>
          <t>4</t>
        </is>
      </c>
      <c r="O185" s="7" t="inlineStr">
        <is>
          <t>journal</t>
        </is>
      </c>
      <c r="P185" t="inlineStr">
        <is>
          <t>after the last list (July 2026)</t>
        </is>
      </c>
      <c r="S185" t="inlineStr">
        <is>
          <t>Embase only</t>
        </is>
      </c>
    </row>
    <row r="186">
      <c r="A186" s="5" t="inlineStr">
        <is>
          <t>Advanced Materials</t>
        </is>
      </c>
      <c r="B186" s="6" t="inlineStr">
        <is>
          <t>Adv Mater</t>
        </is>
      </c>
      <c r="C186" s="6" t="inlineStr">
        <is>
          <t>15214095</t>
        </is>
      </c>
      <c r="D186" s="6" t="inlineStr">
        <is>
          <t>09359648</t>
        </is>
      </c>
      <c r="E186" s="6" t="inlineStr">
        <is>
          <t>John Wiley and Sons Inc</t>
        </is>
      </c>
      <c r="F186" s="6" t="inlineStr">
        <is>
          <t>Germany</t>
        </is>
      </c>
      <c r="G186" s="6" t="inlineStr">
        <is>
          <t>ENG</t>
        </is>
      </c>
      <c r="H186" s="6" t="inlineStr">
        <is>
          <t>ENG</t>
        </is>
      </c>
      <c r="I186" s="6" t="inlineStr">
        <is>
          <t>Active</t>
        </is>
      </c>
      <c r="J186" s="6" t="inlineStr">
        <is>
          <t>AIP</t>
        </is>
      </c>
      <c r="K186" s="6" t="inlineStr">
        <is>
          <t>EMBASE</t>
        </is>
      </c>
      <c r="L186" s="6" t="n"/>
      <c r="M186" s="6" t="inlineStr">
        <is>
          <t>1</t>
        </is>
      </c>
      <c r="N186" s="6" t="inlineStr">
        <is>
          <t>48</t>
        </is>
      </c>
      <c r="O186" s="7" t="inlineStr">
        <is>
          <t>journal</t>
        </is>
      </c>
      <c r="S186" t="inlineStr">
        <is>
          <t>Embase direct (ex-MEDLINE)</t>
        </is>
      </c>
      <c r="T186" t="inlineStr">
        <is>
          <t>Moved to direct Embase indexing in the Medline independence project (2026). Still part of MEDLINE and PubMed.</t>
        </is>
      </c>
    </row>
    <row r="187">
      <c r="A187" s="5" t="inlineStr">
        <is>
          <t>Advanced Neurology</t>
        </is>
      </c>
      <c r="B187" s="6" t="inlineStr">
        <is>
          <t>Adv. Neurol.</t>
        </is>
      </c>
      <c r="C187" s="6" t="inlineStr">
        <is>
          <t>28109619</t>
        </is>
      </c>
      <c r="D187" s="6" t="n"/>
      <c r="E187" s="6" t="inlineStr">
        <is>
          <t>AccScience Publishing</t>
        </is>
      </c>
      <c r="F187" s="6" t="inlineStr">
        <is>
          <t>Singapore</t>
        </is>
      </c>
      <c r="G187" s="6" t="inlineStr">
        <is>
          <t>ENG</t>
        </is>
      </c>
      <c r="H187" s="6" t="inlineStr">
        <is>
          <t>ENG</t>
        </is>
      </c>
      <c r="I187" s="6" t="inlineStr">
        <is>
          <t>Active</t>
        </is>
      </c>
      <c r="J187" s="6" t="n"/>
      <c r="K187" s="6" t="inlineStr">
        <is>
          <t>EMBASE</t>
        </is>
      </c>
      <c r="L187" s="6" t="n"/>
      <c r="M187" s="6" t="inlineStr">
        <is>
          <t>1</t>
        </is>
      </c>
      <c r="N187" s="6" t="inlineStr">
        <is>
          <t>4</t>
        </is>
      </c>
      <c r="O187" s="7" t="inlineStr">
        <is>
          <t>journal</t>
        </is>
      </c>
      <c r="P187" t="inlineStr">
        <is>
          <t>between Jul 2025 and Jan 2026</t>
        </is>
      </c>
      <c r="S187" t="inlineStr">
        <is>
          <t>Embase only</t>
        </is>
      </c>
    </row>
    <row r="188">
      <c r="A188" s="5" t="inlineStr">
        <is>
          <t>Advanced Pharmaceutical Bulletin</t>
        </is>
      </c>
      <c r="B188" s="6" t="inlineStr">
        <is>
          <t>Adv. Pharm. Bull.</t>
        </is>
      </c>
      <c r="C188" s="6" t="inlineStr">
        <is>
          <t>22517308</t>
        </is>
      </c>
      <c r="D188" s="6" t="inlineStr">
        <is>
          <t>22285881</t>
        </is>
      </c>
      <c r="E188" s="6" t="inlineStr">
        <is>
          <t>Tabriz University of Medical Sciences</t>
        </is>
      </c>
      <c r="F188" s="6" t="inlineStr">
        <is>
          <t>Iran</t>
        </is>
      </c>
      <c r="G188" s="6" t="inlineStr">
        <is>
          <t>ENG</t>
        </is>
      </c>
      <c r="H188" s="6" t="inlineStr">
        <is>
          <t>ENG</t>
        </is>
      </c>
      <c r="I188" s="6" t="inlineStr">
        <is>
          <t>Active</t>
        </is>
      </c>
      <c r="J188" s="6" t="n"/>
      <c r="K188" s="6" t="inlineStr">
        <is>
          <t>EMBASE</t>
        </is>
      </c>
      <c r="L188" s="6" t="n"/>
      <c r="M188" s="6" t="inlineStr">
        <is>
          <t>1</t>
        </is>
      </c>
      <c r="N188" s="6" t="inlineStr">
        <is>
          <t>2</t>
        </is>
      </c>
      <c r="O188" s="7" t="inlineStr">
        <is>
          <t>journal</t>
        </is>
      </c>
      <c r="S188" t="inlineStr">
        <is>
          <t>Embase only</t>
        </is>
      </c>
    </row>
    <row r="189">
      <c r="A189" s="5" t="inlineStr">
        <is>
          <t>Advanced Science</t>
        </is>
      </c>
      <c r="B189" s="6" t="inlineStr">
        <is>
          <t>Adv. Sci.</t>
        </is>
      </c>
      <c r="C189" s="6" t="inlineStr">
        <is>
          <t>21983844</t>
        </is>
      </c>
      <c r="D189" s="6" t="n"/>
      <c r="E189" s="6" t="inlineStr">
        <is>
          <t>John Wiley and Sons Inc</t>
        </is>
      </c>
      <c r="F189" s="6" t="inlineStr">
        <is>
          <t>Germany</t>
        </is>
      </c>
      <c r="G189" s="6" t="inlineStr">
        <is>
          <t>ENG</t>
        </is>
      </c>
      <c r="H189" s="6" t="inlineStr">
        <is>
          <t>ENG</t>
        </is>
      </c>
      <c r="I189" s="6" t="inlineStr">
        <is>
          <t>Active</t>
        </is>
      </c>
      <c r="J189" s="6" t="n"/>
      <c r="K189" s="6" t="inlineStr">
        <is>
          <t>EMBASE</t>
        </is>
      </c>
      <c r="L189" s="6" t="n"/>
      <c r="M189" s="6" t="inlineStr">
        <is>
          <t>1</t>
        </is>
      </c>
      <c r="N189" s="6" t="inlineStr">
        <is>
          <t>12</t>
        </is>
      </c>
      <c r="O189" s="7" t="inlineStr">
        <is>
          <t>journal</t>
        </is>
      </c>
      <c r="S189" t="inlineStr">
        <is>
          <t>Embase direct (ex-MEDLINE)</t>
        </is>
      </c>
      <c r="T189" t="inlineStr">
        <is>
          <t>Moved to direct Embase indexing in the Medline independence project (2026). Still part of MEDLINE and PubMed.</t>
        </is>
      </c>
    </row>
    <row r="190">
      <c r="A190" s="5" t="inlineStr">
        <is>
          <t>Advanced Science, Engineering and Medicine</t>
        </is>
      </c>
      <c r="B190" s="6" t="inlineStr">
        <is>
          <t>Adv. Sci. Eng. Med.</t>
        </is>
      </c>
      <c r="C190" s="6" t="inlineStr">
        <is>
          <t>21646635</t>
        </is>
      </c>
      <c r="D190" s="6" t="inlineStr">
        <is>
          <t>21646627</t>
        </is>
      </c>
      <c r="E190" s="6" t="inlineStr">
        <is>
          <t>American Scientific Publishers</t>
        </is>
      </c>
      <c r="F190" s="6" t="inlineStr">
        <is>
          <t>United States</t>
        </is>
      </c>
      <c r="G190" s="6" t="inlineStr">
        <is>
          <t>ENG</t>
        </is>
      </c>
      <c r="H190" s="6" t="inlineStr">
        <is>
          <t>ENG</t>
        </is>
      </c>
      <c r="I190" s="6" t="inlineStr">
        <is>
          <t>Active</t>
        </is>
      </c>
      <c r="J190" s="6" t="n"/>
      <c r="K190" s="6" t="inlineStr">
        <is>
          <t>EMBASE</t>
        </is>
      </c>
      <c r="L190" s="6" t="n"/>
      <c r="M190" s="6" t="inlineStr">
        <is>
          <t>1</t>
        </is>
      </c>
      <c r="N190" s="6" t="inlineStr">
        <is>
          <t>12</t>
        </is>
      </c>
      <c r="O190" s="7" t="inlineStr">
        <is>
          <t>journal</t>
        </is>
      </c>
      <c r="S190" t="inlineStr">
        <is>
          <t>Embase only</t>
        </is>
      </c>
    </row>
    <row r="191">
      <c r="A191" s="5" t="inlineStr">
        <is>
          <t>Advanced Therapeutics</t>
        </is>
      </c>
      <c r="B191" s="6" t="inlineStr">
        <is>
          <t>Adv. Ther.</t>
        </is>
      </c>
      <c r="C191" s="6" t="inlineStr">
        <is>
          <t>23663987</t>
        </is>
      </c>
      <c r="D191" s="6" t="n"/>
      <c r="E191" s="6" t="inlineStr">
        <is>
          <t>John Wiley and Sons Inc</t>
        </is>
      </c>
      <c r="F191" s="6" t="inlineStr">
        <is>
          <t>United States</t>
        </is>
      </c>
      <c r="G191" s="6" t="inlineStr">
        <is>
          <t>ENG</t>
        </is>
      </c>
      <c r="H191" s="6" t="inlineStr">
        <is>
          <t>ENG</t>
        </is>
      </c>
      <c r="I191" s="6" t="inlineStr">
        <is>
          <t>Active</t>
        </is>
      </c>
      <c r="J191" s="6" t="n"/>
      <c r="K191" s="6" t="inlineStr">
        <is>
          <t>EMBASE</t>
        </is>
      </c>
      <c r="L191" s="6" t="n"/>
      <c r="M191" s="6" t="inlineStr">
        <is>
          <t>1</t>
        </is>
      </c>
      <c r="N191" s="6" t="inlineStr">
        <is>
          <t>12</t>
        </is>
      </c>
      <c r="O191" s="7" t="inlineStr">
        <is>
          <t>journal</t>
        </is>
      </c>
      <c r="S191" t="inlineStr">
        <is>
          <t>Embase only</t>
        </is>
      </c>
    </row>
    <row r="192">
      <c r="A192" s="5" t="inlineStr">
        <is>
          <t>Advanced Ultrasound in Diagnosis and Therapy</t>
        </is>
      </c>
      <c r="B192" s="6" t="inlineStr">
        <is>
          <t>Adv. Ultrasound. 	Diagn. Ther.</t>
        </is>
      </c>
      <c r="C192" s="6" t="inlineStr">
        <is>
          <t>25762516</t>
        </is>
      </c>
      <c r="D192" s="6" t="inlineStr">
        <is>
          <t>25762508</t>
        </is>
      </c>
      <c r="E192" s="6" t="inlineStr">
        <is>
          <t>Tsinghua University Press</t>
        </is>
      </c>
      <c r="F192" s="6" t="inlineStr">
        <is>
          <t>China</t>
        </is>
      </c>
      <c r="G192" s="6" t="inlineStr">
        <is>
          <t>ENG</t>
        </is>
      </c>
      <c r="H192" s="6" t="inlineStr">
        <is>
          <t>ENG</t>
        </is>
      </c>
      <c r="I192" s="6" t="inlineStr">
        <is>
          <t>Active</t>
        </is>
      </c>
      <c r="J192" s="6" t="n"/>
      <c r="K192" s="6" t="inlineStr">
        <is>
          <t>EMBASE</t>
        </is>
      </c>
      <c r="L192" s="6" t="n"/>
      <c r="M192" s="6" t="inlineStr">
        <is>
          <t>1</t>
        </is>
      </c>
      <c r="N192" s="6" t="inlineStr">
        <is>
          <t>4</t>
        </is>
      </c>
      <c r="O192" s="7" t="inlineStr">
        <is>
          <t>journal</t>
        </is>
      </c>
      <c r="S192" t="inlineStr">
        <is>
          <t>Embase only</t>
        </is>
      </c>
    </row>
    <row r="193">
      <c r="A193" s="5" t="inlineStr">
        <is>
          <t>Advances and technical standards in neurosurgery</t>
        </is>
      </c>
      <c r="B193" s="6" t="inlineStr">
        <is>
          <t>Adv Tech Stand Neurosurg</t>
        </is>
      </c>
      <c r="C193" s="6" t="inlineStr">
        <is>
          <t>18699189</t>
        </is>
      </c>
      <c r="D193" s="6" t="inlineStr">
        <is>
          <t>00954829</t>
        </is>
      </c>
      <c r="E193" s="6" t="inlineStr">
        <is>
          <t>Springer Science and Business Media B.V.</t>
        </is>
      </c>
      <c r="F193" s="6" t="inlineStr">
        <is>
          <t>United States</t>
        </is>
      </c>
      <c r="G193" s="6" t="inlineStr">
        <is>
          <t>ENG</t>
        </is>
      </c>
      <c r="H193" s="6" t="inlineStr">
        <is>
          <t>ENG</t>
        </is>
      </c>
      <c r="I193" s="6" t="inlineStr">
        <is>
          <t>Active</t>
        </is>
      </c>
      <c r="J193" s="6" t="n"/>
      <c r="K193" s="6" t="inlineStr">
        <is>
          <t>EMBASE</t>
        </is>
      </c>
      <c r="L193" s="6" t="inlineStr">
        <is>
          <t>MEDL</t>
        </is>
      </c>
      <c r="M193" s="6" t="inlineStr">
        <is>
          <t>1</t>
        </is>
      </c>
      <c r="N193" s="6" t="inlineStr">
        <is>
          <t>1</t>
        </is>
      </c>
      <c r="O193" s="7" t="inlineStr">
        <is>
          <t>book-series</t>
        </is>
      </c>
      <c r="P193" t="inlineStr">
        <is>
          <t>active again (after missing on July 2026 list)</t>
        </is>
      </c>
      <c r="S193" t="inlineStr">
        <is>
          <t>Embase and MEDLINE</t>
        </is>
      </c>
    </row>
    <row r="194">
      <c r="A194" s="5" t="inlineStr">
        <is>
          <t>Advances in Agriculture and Botanics - International Journal of the Bioflux Society</t>
        </is>
      </c>
      <c r="B194" s="6" t="inlineStr">
        <is>
          <t>Adv. Agric. Bot. - Int. J. Bioflux Soc.</t>
        </is>
      </c>
      <c r="C194" s="6" t="inlineStr">
        <is>
          <t>20676352</t>
        </is>
      </c>
      <c r="D194" s="6" t="inlineStr">
        <is>
          <t>20667639</t>
        </is>
      </c>
      <c r="E194" s="6" t="inlineStr">
        <is>
          <t>BIOFLUX SRL</t>
        </is>
      </c>
      <c r="F194" s="6" t="inlineStr">
        <is>
          <t>Romania</t>
        </is>
      </c>
      <c r="G194" s="6" t="inlineStr">
        <is>
          <t>ENG</t>
        </is>
      </c>
      <c r="H194" s="6" t="inlineStr">
        <is>
          <t>ENG</t>
        </is>
      </c>
      <c r="I194" s="6" t="inlineStr">
        <is>
          <t>Active</t>
        </is>
      </c>
      <c r="J194" s="6" t="n"/>
      <c r="K194" s="6" t="inlineStr">
        <is>
          <t>EMBASE</t>
        </is>
      </c>
      <c r="L194" s="6" t="n"/>
      <c r="M194" s="6" t="inlineStr">
        <is>
          <t>1</t>
        </is>
      </c>
      <c r="N194" s="6" t="inlineStr">
        <is>
          <t>1</t>
        </is>
      </c>
      <c r="O194" s="7" t="inlineStr">
        <is>
          <t>journal</t>
        </is>
      </c>
      <c r="P194" t="inlineStr">
        <is>
          <t>after the last list (July 2026)</t>
        </is>
      </c>
      <c r="S194" t="inlineStr">
        <is>
          <t>Embase only</t>
        </is>
      </c>
    </row>
    <row r="195">
      <c r="A195" s="5" t="inlineStr">
        <is>
          <t>Advances in Alzheimer's Disease</t>
        </is>
      </c>
      <c r="B195" s="6" t="inlineStr">
        <is>
          <t>Adv. Alzheimer's Dis.</t>
        </is>
      </c>
      <c r="C195" s="6" t="inlineStr">
        <is>
          <t>22105735</t>
        </is>
      </c>
      <c r="D195" s="6" t="inlineStr">
        <is>
          <t>22105727</t>
        </is>
      </c>
      <c r="E195" s="6" t="inlineStr">
        <is>
          <t>IOS Press BV</t>
        </is>
      </c>
      <c r="F195" s="6" t="inlineStr">
        <is>
          <t>Netherlands</t>
        </is>
      </c>
      <c r="G195" s="6" t="inlineStr">
        <is>
          <t>ENG</t>
        </is>
      </c>
      <c r="H195" s="6" t="inlineStr">
        <is>
          <t>ENG</t>
        </is>
      </c>
      <c r="I195" s="6" t="inlineStr">
        <is>
          <t>Active</t>
        </is>
      </c>
      <c r="J195" s="6" t="n"/>
      <c r="K195" s="6" t="inlineStr">
        <is>
          <t>EMBASE</t>
        </is>
      </c>
      <c r="L195" s="6" t="n"/>
      <c r="M195" s="6" t="inlineStr">
        <is>
          <t>1</t>
        </is>
      </c>
      <c r="N195" s="6" t="inlineStr">
        <is>
          <t>1</t>
        </is>
      </c>
      <c r="O195" s="7" t="inlineStr">
        <is>
          <t>book-series</t>
        </is>
      </c>
      <c r="S195" t="inlineStr">
        <is>
          <t>Embase only</t>
        </is>
      </c>
    </row>
    <row r="196">
      <c r="A196" s="5" t="inlineStr">
        <is>
          <t>Advances in Anatomic Pathology</t>
        </is>
      </c>
      <c r="B196" s="6" t="inlineStr">
        <is>
          <t>Adv. Anat. Pathol.</t>
        </is>
      </c>
      <c r="C196" s="6" t="inlineStr">
        <is>
          <t>15334031</t>
        </is>
      </c>
      <c r="D196" s="6" t="inlineStr">
        <is>
          <t>10724109</t>
        </is>
      </c>
      <c r="E196" s="6" t="inlineStr">
        <is>
          <t>Lippincott Williams and Wilkins</t>
        </is>
      </c>
      <c r="F196" s="6" t="inlineStr">
        <is>
          <t>United States</t>
        </is>
      </c>
      <c r="G196" s="6" t="inlineStr">
        <is>
          <t>ENG</t>
        </is>
      </c>
      <c r="H196" s="6" t="inlineStr">
        <is>
          <t>ENG</t>
        </is>
      </c>
      <c r="I196" s="6" t="inlineStr">
        <is>
          <t>Active</t>
        </is>
      </c>
      <c r="J196" s="6" t="n"/>
      <c r="K196" s="6" t="inlineStr">
        <is>
          <t>EMBASE</t>
        </is>
      </c>
      <c r="L196" s="6" t="inlineStr">
        <is>
          <t>MEDL</t>
        </is>
      </c>
      <c r="M196" s="6" t="inlineStr">
        <is>
          <t>1</t>
        </is>
      </c>
      <c r="N196" s="6" t="inlineStr">
        <is>
          <t>6</t>
        </is>
      </c>
      <c r="O196" s="7" t="inlineStr">
        <is>
          <t>journal</t>
        </is>
      </c>
      <c r="S196" t="inlineStr">
        <is>
          <t>Embase and MEDLINE</t>
        </is>
      </c>
    </row>
    <row r="197">
      <c r="A197" s="5" t="inlineStr">
        <is>
          <t>Advances in Anatomy Embryology and Cell Biology</t>
        </is>
      </c>
      <c r="B197" s="6" t="inlineStr">
        <is>
          <t>Adv. Anat. Embryol. Cell Biol.</t>
        </is>
      </c>
      <c r="C197" s="6" t="inlineStr">
        <is>
          <t>21927065</t>
        </is>
      </c>
      <c r="D197" s="6" t="inlineStr">
        <is>
          <t>03015556</t>
        </is>
      </c>
      <c r="E197" s="6" t="inlineStr">
        <is>
          <t>Springer Science and Business Media Deutschland GmbH</t>
        </is>
      </c>
      <c r="F197" s="6" t="inlineStr">
        <is>
          <t>Germany</t>
        </is>
      </c>
      <c r="G197" s="6" t="inlineStr">
        <is>
          <t>ENG</t>
        </is>
      </c>
      <c r="H197" s="6" t="inlineStr">
        <is>
          <t>ENG</t>
        </is>
      </c>
      <c r="I197" s="6" t="inlineStr">
        <is>
          <t>Active</t>
        </is>
      </c>
      <c r="J197" s="6" t="n"/>
      <c r="K197" s="6" t="inlineStr">
        <is>
          <t>EMBASE</t>
        </is>
      </c>
      <c r="L197" s="6" t="n"/>
      <c r="M197" s="6" t="inlineStr">
        <is>
          <t>1</t>
        </is>
      </c>
      <c r="N197" s="6" t="inlineStr">
        <is>
          <t>1</t>
        </is>
      </c>
      <c r="O197" s="7" t="inlineStr">
        <is>
          <t>book-series</t>
        </is>
      </c>
      <c r="S197" t="inlineStr">
        <is>
          <t>Embase direct (ex-MEDLINE)</t>
        </is>
      </c>
      <c r="T197" t="inlineStr">
        <is>
          <t>Moved to direct Embase indexing in the Medline independence project (2026). Still part of MEDLINE and PubMed.</t>
        </is>
      </c>
    </row>
    <row r="198">
      <c r="A198" s="5" t="inlineStr">
        <is>
          <t>Advances in Anesthesia</t>
        </is>
      </c>
      <c r="B198" s="6" t="inlineStr">
        <is>
          <t>Adv. Anesth.</t>
        </is>
      </c>
      <c r="C198" s="6" t="inlineStr">
        <is>
          <t>18780415</t>
        </is>
      </c>
      <c r="D198" s="6" t="inlineStr">
        <is>
          <t>07376146</t>
        </is>
      </c>
      <c r="E198" s="6" t="inlineStr">
        <is>
          <t>Academic Press Inc.</t>
        </is>
      </c>
      <c r="F198" s="6" t="inlineStr">
        <is>
          <t>United States</t>
        </is>
      </c>
      <c r="G198" s="6" t="inlineStr">
        <is>
          <t>ENG</t>
        </is>
      </c>
      <c r="H198" s="6" t="inlineStr">
        <is>
          <t>ENG</t>
        </is>
      </c>
      <c r="I198" s="6" t="inlineStr">
        <is>
          <t>Active</t>
        </is>
      </c>
      <c r="J198" s="6" t="n"/>
      <c r="K198" s="6" t="inlineStr">
        <is>
          <t>EMBASE</t>
        </is>
      </c>
      <c r="L198" s="6" t="n"/>
      <c r="M198" s="6" t="inlineStr">
        <is>
          <t>1</t>
        </is>
      </c>
      <c r="N198" s="6" t="inlineStr">
        <is>
          <t>1</t>
        </is>
      </c>
      <c r="O198" s="7" t="inlineStr">
        <is>
          <t>book-series</t>
        </is>
      </c>
      <c r="S198" t="inlineStr">
        <is>
          <t>Embase direct (ex-MEDLINE)</t>
        </is>
      </c>
      <c r="T198" t="inlineStr">
        <is>
          <t>Moved to direct Embase indexing in the Medline independence project (2026). Still part of MEDLINE and PubMed.</t>
        </is>
      </c>
    </row>
    <row r="199">
      <c r="A199" s="5" t="inlineStr">
        <is>
          <t>Advances in Applied Microbiology</t>
        </is>
      </c>
      <c r="B199" s="6" t="inlineStr">
        <is>
          <t>Adv. Appl. Microbiol.</t>
        </is>
      </c>
      <c r="C199" s="6" t="n"/>
      <c r="D199" s="6" t="inlineStr">
        <is>
          <t>00652164</t>
        </is>
      </c>
      <c r="E199" s="6" t="inlineStr">
        <is>
          <t>Academic Press Inc.</t>
        </is>
      </c>
      <c r="F199" s="6" t="inlineStr">
        <is>
          <t>United States</t>
        </is>
      </c>
      <c r="G199" s="6" t="inlineStr">
        <is>
          <t>ENG</t>
        </is>
      </c>
      <c r="H199" s="6" t="inlineStr">
        <is>
          <t>ENG</t>
        </is>
      </c>
      <c r="I199" s="6" t="inlineStr">
        <is>
          <t>Active</t>
        </is>
      </c>
      <c r="J199" s="6" t="n"/>
      <c r="K199" s="6" t="inlineStr">
        <is>
          <t>EMBASE</t>
        </is>
      </c>
      <c r="L199" s="6" t="inlineStr">
        <is>
          <t>MEDL</t>
        </is>
      </c>
      <c r="M199" s="6" t="inlineStr">
        <is>
          <t>4</t>
        </is>
      </c>
      <c r="N199" s="6" t="inlineStr">
        <is>
          <t>4</t>
        </is>
      </c>
      <c r="O199" s="7" t="inlineStr">
        <is>
          <t>book-series</t>
        </is>
      </c>
      <c r="S199" t="inlineStr">
        <is>
          <t>Embase and MEDLINE</t>
        </is>
      </c>
    </row>
    <row r="200">
      <c r="A200" s="5" t="inlineStr">
        <is>
          <t>Advances in Biochemical Engineering/Biotechnology</t>
        </is>
      </c>
      <c r="B200" s="6" t="inlineStr">
        <is>
          <t>Adv. Biochem. Eng. Biotechnol.</t>
        </is>
      </c>
      <c r="C200" s="6" t="inlineStr">
        <is>
          <t>16168542</t>
        </is>
      </c>
      <c r="D200" s="6" t="inlineStr">
        <is>
          <t>07246145</t>
        </is>
      </c>
      <c r="E200" s="6" t="inlineStr">
        <is>
          <t>Springer</t>
        </is>
      </c>
      <c r="F200" s="6" t="inlineStr">
        <is>
          <t>Germany</t>
        </is>
      </c>
      <c r="G200" s="6" t="inlineStr">
        <is>
          <t>ENG</t>
        </is>
      </c>
      <c r="H200" s="6" t="inlineStr">
        <is>
          <t>ENG</t>
        </is>
      </c>
      <c r="I200" s="6" t="inlineStr">
        <is>
          <t>Active</t>
        </is>
      </c>
      <c r="J200" s="6" t="n"/>
      <c r="K200" s="6" t="inlineStr">
        <is>
          <t>EMBASE</t>
        </is>
      </c>
      <c r="L200" s="6" t="n"/>
      <c r="M200" s="6" t="inlineStr">
        <is>
          <t>1</t>
        </is>
      </c>
      <c r="N200" s="6" t="inlineStr">
        <is>
          <t>1</t>
        </is>
      </c>
      <c r="O200" s="7" t="inlineStr">
        <is>
          <t>book-series</t>
        </is>
      </c>
      <c r="S200" t="inlineStr">
        <is>
          <t>Embase direct (ex-MEDLINE)</t>
        </is>
      </c>
      <c r="T200" t="inlineStr">
        <is>
          <t>Moved to direct Embase indexing in the Medline independence project (2026). Still part of MEDLINE and PubMed.</t>
        </is>
      </c>
    </row>
    <row r="201">
      <c r="A201" s="5" t="inlineStr">
        <is>
          <t>Advances in Biological Regulation</t>
        </is>
      </c>
      <c r="B201" s="6" t="inlineStr">
        <is>
          <t>Adv. Biolog. Regulation</t>
        </is>
      </c>
      <c r="C201" s="6" t="inlineStr">
        <is>
          <t>22124934</t>
        </is>
      </c>
      <c r="D201" s="6" t="inlineStr">
        <is>
          <t>22124926</t>
        </is>
      </c>
      <c r="E201" s="6" t="inlineStr">
        <is>
          <t>Elsevier Ltd</t>
        </is>
      </c>
      <c r="F201" s="6" t="inlineStr">
        <is>
          <t>United Kingdom</t>
        </is>
      </c>
      <c r="G201" s="6" t="inlineStr">
        <is>
          <t>ENG</t>
        </is>
      </c>
      <c r="H201" s="6" t="inlineStr">
        <is>
          <t>ENG</t>
        </is>
      </c>
      <c r="I201" s="6" t="inlineStr">
        <is>
          <t>Active</t>
        </is>
      </c>
      <c r="J201" s="6" t="inlineStr">
        <is>
          <t>AIP</t>
        </is>
      </c>
      <c r="K201" s="6" t="inlineStr">
        <is>
          <t>EMBASE</t>
        </is>
      </c>
      <c r="L201" s="6" t="inlineStr">
        <is>
          <t>MEDL</t>
        </is>
      </c>
      <c r="M201" s="6" t="inlineStr">
        <is>
          <t>4</t>
        </is>
      </c>
      <c r="N201" s="6" t="inlineStr">
        <is>
          <t>4</t>
        </is>
      </c>
      <c r="O201" s="7" t="inlineStr">
        <is>
          <t>journal</t>
        </is>
      </c>
      <c r="S201" t="inlineStr">
        <is>
          <t>Embase and MEDLINE</t>
        </is>
      </c>
    </row>
    <row r="202">
      <c r="A202" s="5" t="inlineStr">
        <is>
          <t>Advances in Biomarker Sciences and Technology</t>
        </is>
      </c>
      <c r="B202" s="6" t="inlineStr">
        <is>
          <t>Adv. Biomarker Sci. Tech.</t>
        </is>
      </c>
      <c r="C202" s="6" t="inlineStr">
        <is>
          <t>25431064</t>
        </is>
      </c>
      <c r="D202" s="6" t="n"/>
      <c r="E202" s="6" t="inlineStr">
        <is>
          <t>KeAi Publishing Communications Ltd.</t>
        </is>
      </c>
      <c r="F202" s="6" t="inlineStr">
        <is>
          <t>China</t>
        </is>
      </c>
      <c r="G202" s="6" t="inlineStr">
        <is>
          <t>ENG</t>
        </is>
      </c>
      <c r="H202" s="6" t="inlineStr">
        <is>
          <t>ENG</t>
        </is>
      </c>
      <c r="I202" s="6" t="inlineStr">
        <is>
          <t>Active</t>
        </is>
      </c>
      <c r="J202" s="6" t="n"/>
      <c r="K202" s="6" t="inlineStr">
        <is>
          <t>EMBASE</t>
        </is>
      </c>
      <c r="L202" s="6" t="n"/>
      <c r="M202" s="6" t="inlineStr">
        <is>
          <t>1</t>
        </is>
      </c>
      <c r="N202" s="6" t="inlineStr">
        <is>
          <t>1</t>
        </is>
      </c>
      <c r="O202" s="7" t="inlineStr">
        <is>
          <t>journal</t>
        </is>
      </c>
      <c r="S202" t="inlineStr">
        <is>
          <t>Embase only</t>
        </is>
      </c>
    </row>
    <row r="203">
      <c r="A203" s="5" t="inlineStr">
        <is>
          <t>Advances in Bioresearch</t>
        </is>
      </c>
      <c r="B203" s="6" t="inlineStr">
        <is>
          <t>Adv. biores.</t>
        </is>
      </c>
      <c r="C203" s="6" t="inlineStr">
        <is>
          <t>22771573</t>
        </is>
      </c>
      <c r="D203" s="6" t="inlineStr">
        <is>
          <t>09764585</t>
        </is>
      </c>
      <c r="E203" s="6" t="inlineStr">
        <is>
          <t>Society of Education</t>
        </is>
      </c>
      <c r="F203" s="6" t="inlineStr">
        <is>
          <t>India</t>
        </is>
      </c>
      <c r="G203" s="6" t="inlineStr">
        <is>
          <t>ENG</t>
        </is>
      </c>
      <c r="H203" s="6" t="inlineStr">
        <is>
          <t>ENG</t>
        </is>
      </c>
      <c r="I203" s="6" t="inlineStr">
        <is>
          <t>Active</t>
        </is>
      </c>
      <c r="J203" s="6" t="n"/>
      <c r="K203" s="6" t="inlineStr">
        <is>
          <t>EMBASE</t>
        </is>
      </c>
      <c r="L203" s="6" t="n"/>
      <c r="M203" s="6" t="inlineStr">
        <is>
          <t>1</t>
        </is>
      </c>
      <c r="N203" s="6" t="inlineStr">
        <is>
          <t>6</t>
        </is>
      </c>
      <c r="O203" s="7" t="inlineStr">
        <is>
          <t>journal</t>
        </is>
      </c>
      <c r="P203" t="inlineStr">
        <is>
          <t>between Jan and Jul 2026</t>
        </is>
      </c>
      <c r="S203" t="inlineStr">
        <is>
          <t>Embase only</t>
        </is>
      </c>
    </row>
    <row r="204">
      <c r="A204" s="5" t="inlineStr">
        <is>
          <t>Advances in Cancer Research</t>
        </is>
      </c>
      <c r="B204" s="6" t="inlineStr">
        <is>
          <t>Adv. Cancer Res.</t>
        </is>
      </c>
      <c r="C204" s="6" t="inlineStr">
        <is>
          <t>21625557</t>
        </is>
      </c>
      <c r="D204" s="6" t="inlineStr">
        <is>
          <t>0065230X</t>
        </is>
      </c>
      <c r="E204" s="6" t="inlineStr">
        <is>
          <t>Academic Press Inc.</t>
        </is>
      </c>
      <c r="F204" s="6" t="inlineStr">
        <is>
          <t>United States</t>
        </is>
      </c>
      <c r="G204" s="6" t="inlineStr">
        <is>
          <t>ENG</t>
        </is>
      </c>
      <c r="H204" s="6" t="inlineStr">
        <is>
          <t>ENG</t>
        </is>
      </c>
      <c r="I204" s="6" t="inlineStr">
        <is>
          <t>Active</t>
        </is>
      </c>
      <c r="J204" s="6" t="n"/>
      <c r="K204" s="6" t="inlineStr">
        <is>
          <t>EMBASE</t>
        </is>
      </c>
      <c r="L204" s="6" t="inlineStr">
        <is>
          <t>MEDL</t>
        </is>
      </c>
      <c r="M204" s="6" t="inlineStr">
        <is>
          <t>4</t>
        </is>
      </c>
      <c r="N204" s="6" t="inlineStr">
        <is>
          <t>4</t>
        </is>
      </c>
      <c r="O204" s="7" t="inlineStr">
        <is>
          <t>book-series</t>
        </is>
      </c>
      <c r="S204" t="inlineStr">
        <is>
          <t>Embase and MEDLINE</t>
        </is>
      </c>
    </row>
    <row r="205">
      <c r="A205" s="5" t="inlineStr">
        <is>
          <t>Advances in Carbohydrate Chemistry and Biochemistry</t>
        </is>
      </c>
      <c r="B205" s="6" t="inlineStr">
        <is>
          <t>Adv. Carbohydr. Chem. Biochem.</t>
        </is>
      </c>
      <c r="C205" s="6" t="n"/>
      <c r="D205" s="6" t="inlineStr">
        <is>
          <t>00652318</t>
        </is>
      </c>
      <c r="E205" s="6" t="inlineStr">
        <is>
          <t>Academic Press Inc.</t>
        </is>
      </c>
      <c r="F205" s="6" t="inlineStr">
        <is>
          <t>United States</t>
        </is>
      </c>
      <c r="G205" s="6" t="inlineStr">
        <is>
          <t>ENG</t>
        </is>
      </c>
      <c r="H205" s="6" t="inlineStr">
        <is>
          <t>ENG</t>
        </is>
      </c>
      <c r="I205" s="6" t="inlineStr">
        <is>
          <t>Active</t>
        </is>
      </c>
      <c r="J205" s="6" t="n"/>
      <c r="K205" s="6" t="inlineStr">
        <is>
          <t>EMBASE</t>
        </is>
      </c>
      <c r="L205" s="6" t="inlineStr">
        <is>
          <t>MEDL</t>
        </is>
      </c>
      <c r="M205" s="6" t="inlineStr">
        <is>
          <t>1</t>
        </is>
      </c>
      <c r="N205" s="6" t="inlineStr">
        <is>
          <t>1</t>
        </is>
      </c>
      <c r="O205" s="7" t="inlineStr">
        <is>
          <t>book-series</t>
        </is>
      </c>
      <c r="S205" t="inlineStr">
        <is>
          <t>Embase and MEDLINE</t>
        </is>
      </c>
    </row>
    <row r="206">
      <c r="A206" s="5" t="inlineStr">
        <is>
          <t>Advances in Cell and Gene Therapy</t>
        </is>
      </c>
      <c r="B206" s="6" t="inlineStr">
        <is>
          <t>Adv.Cell  Gene Ther.</t>
        </is>
      </c>
      <c r="C206" s="6" t="inlineStr">
        <is>
          <t>25738461</t>
        </is>
      </c>
      <c r="D206" s="6" t="n"/>
      <c r="E206" s="6" t="inlineStr">
        <is>
          <t>John Wiley and Sons Ltd</t>
        </is>
      </c>
      <c r="F206" s="6" t="inlineStr">
        <is>
          <t>United Kingdom</t>
        </is>
      </c>
      <c r="G206" s="6" t="inlineStr">
        <is>
          <t>ENG</t>
        </is>
      </c>
      <c r="H206" s="6" t="inlineStr">
        <is>
          <t>ENG</t>
        </is>
      </c>
      <c r="I206" s="6" t="inlineStr">
        <is>
          <t>Active</t>
        </is>
      </c>
      <c r="J206" s="6" t="n"/>
      <c r="K206" s="6" t="inlineStr">
        <is>
          <t>EMBASE</t>
        </is>
      </c>
      <c r="L206" s="6" t="n"/>
      <c r="M206" s="6" t="inlineStr">
        <is>
          <t>1</t>
        </is>
      </c>
      <c r="N206" s="6" t="inlineStr">
        <is>
          <t>1</t>
        </is>
      </c>
      <c r="O206" s="7" t="inlineStr">
        <is>
          <t>journal</t>
        </is>
      </c>
      <c r="S206" t="inlineStr">
        <is>
          <t>Embase only</t>
        </is>
      </c>
    </row>
    <row r="207">
      <c r="A207" s="5" t="inlineStr">
        <is>
          <t>Advances in Child Development and Behavior</t>
        </is>
      </c>
      <c r="B207" s="6" t="inlineStr">
        <is>
          <t>Adv. Child Dev. Behav.</t>
        </is>
      </c>
      <c r="C207" s="6" t="n"/>
      <c r="D207" s="6" t="inlineStr">
        <is>
          <t>00652407</t>
        </is>
      </c>
      <c r="E207" s="6" t="inlineStr">
        <is>
          <t>Academic Press Inc.</t>
        </is>
      </c>
      <c r="F207" s="6" t="inlineStr">
        <is>
          <t>United States</t>
        </is>
      </c>
      <c r="G207" s="6" t="inlineStr">
        <is>
          <t>ENG</t>
        </is>
      </c>
      <c r="H207" s="6" t="inlineStr">
        <is>
          <t>ENG</t>
        </is>
      </c>
      <c r="I207" s="6" t="inlineStr">
        <is>
          <t>Active</t>
        </is>
      </c>
      <c r="J207" s="6" t="n"/>
      <c r="K207" s="6" t="inlineStr">
        <is>
          <t>EMBASE</t>
        </is>
      </c>
      <c r="L207" s="6" t="n"/>
      <c r="M207" s="6" t="inlineStr">
        <is>
          <t>2</t>
        </is>
      </c>
      <c r="N207" s="6" t="inlineStr">
        <is>
          <t>2</t>
        </is>
      </c>
      <c r="O207" s="7" t="inlineStr">
        <is>
          <t>book-series</t>
        </is>
      </c>
      <c r="S207" t="inlineStr">
        <is>
          <t>Embase direct (ex-MEDLINE)</t>
        </is>
      </c>
      <c r="T207" t="inlineStr">
        <is>
          <t>Moved to direct Embase indexing in the Medline independence project (2026). Still part of MEDLINE and PubMed.</t>
        </is>
      </c>
    </row>
    <row r="208">
      <c r="A208" s="5" t="inlineStr">
        <is>
          <t>Advances in Clinical and Experimental Medicine</t>
        </is>
      </c>
      <c r="B208" s="6" t="inlineStr">
        <is>
          <t>Adv. Clin. Exp. Med.</t>
        </is>
      </c>
      <c r="C208" s="6" t="inlineStr">
        <is>
          <t>24512680</t>
        </is>
      </c>
      <c r="D208" s="6" t="inlineStr">
        <is>
          <t>18995276</t>
        </is>
      </c>
      <c r="E208" s="6" t="inlineStr">
        <is>
          <t>Wroclaw Medical University</t>
        </is>
      </c>
      <c r="F208" s="6" t="inlineStr">
        <is>
          <t>Poland</t>
        </is>
      </c>
      <c r="G208" s="6" t="inlineStr">
        <is>
          <t>POL</t>
        </is>
      </c>
      <c r="H208" s="6" t="inlineStr">
        <is>
          <t>ENG;POL</t>
        </is>
      </c>
      <c r="I208" s="6" t="inlineStr">
        <is>
          <t>Active</t>
        </is>
      </c>
      <c r="J208" s="6" t="n"/>
      <c r="K208" s="6" t="inlineStr">
        <is>
          <t>EMBASE</t>
        </is>
      </c>
      <c r="L208" s="6" t="inlineStr">
        <is>
          <t>MEDL</t>
        </is>
      </c>
      <c r="M208" s="6" t="inlineStr">
        <is>
          <t>1</t>
        </is>
      </c>
      <c r="N208" s="6" t="inlineStr">
        <is>
          <t>12</t>
        </is>
      </c>
      <c r="O208" s="7" t="inlineStr">
        <is>
          <t>journal</t>
        </is>
      </c>
      <c r="S208" t="inlineStr">
        <is>
          <t>Embase and MEDLINE</t>
        </is>
      </c>
    </row>
    <row r="209">
      <c r="A209" s="5" t="inlineStr">
        <is>
          <t>Advances in Clinical Chemistry</t>
        </is>
      </c>
      <c r="B209" s="6" t="inlineStr">
        <is>
          <t>Adv. Clin. Chem.</t>
        </is>
      </c>
      <c r="C209" s="6" t="inlineStr">
        <is>
          <t>21629471</t>
        </is>
      </c>
      <c r="D209" s="6" t="inlineStr">
        <is>
          <t>00652423</t>
        </is>
      </c>
      <c r="E209" s="6" t="inlineStr">
        <is>
          <t>Academic Press Inc.</t>
        </is>
      </c>
      <c r="F209" s="6" t="inlineStr">
        <is>
          <t>United States</t>
        </is>
      </c>
      <c r="G209" s="6" t="inlineStr">
        <is>
          <t>ENG</t>
        </is>
      </c>
      <c r="H209" s="6" t="inlineStr">
        <is>
          <t>ENG</t>
        </is>
      </c>
      <c r="I209" s="6" t="inlineStr">
        <is>
          <t>Active</t>
        </is>
      </c>
      <c r="J209" s="6" t="n"/>
      <c r="K209" s="6" t="inlineStr">
        <is>
          <t>EMBASE</t>
        </is>
      </c>
      <c r="L209" s="6" t="n"/>
      <c r="M209" s="6" t="inlineStr">
        <is>
          <t>5</t>
        </is>
      </c>
      <c r="N209" s="6" t="inlineStr">
        <is>
          <t>5</t>
        </is>
      </c>
      <c r="O209" s="7" t="inlineStr">
        <is>
          <t>book-series</t>
        </is>
      </c>
      <c r="S209" t="inlineStr">
        <is>
          <t>Embase direct (ex-MEDLINE)</t>
        </is>
      </c>
      <c r="T209" t="inlineStr">
        <is>
          <t>Moved to direct Embase indexing in the Medline independence project (2026). Still part of MEDLINE and PubMed.</t>
        </is>
      </c>
    </row>
    <row r="210">
      <c r="A210" s="5" t="inlineStr">
        <is>
          <t>Advances in Clinical Medical Research</t>
        </is>
      </c>
      <c r="B210" s="6" t="inlineStr">
        <is>
          <t>Adv. Clin. Med. Res.</t>
        </is>
      </c>
      <c r="C210" s="6" t="inlineStr">
        <is>
          <t>26350823</t>
        </is>
      </c>
      <c r="D210" s="6" t="inlineStr">
        <is>
          <t>26350815</t>
        </is>
      </c>
      <c r="E210" s="6" t="inlineStr">
        <is>
          <t>International Research and Publishing Academy</t>
        </is>
      </c>
      <c r="F210" s="6" t="inlineStr">
        <is>
          <t>Pakistan</t>
        </is>
      </c>
      <c r="G210" s="6" t="inlineStr">
        <is>
          <t>ENG</t>
        </is>
      </c>
      <c r="H210" s="6" t="inlineStr">
        <is>
          <t>ENG</t>
        </is>
      </c>
      <c r="I210" s="6" t="inlineStr">
        <is>
          <t>Active</t>
        </is>
      </c>
      <c r="J210" s="6" t="n"/>
      <c r="K210" s="6" t="inlineStr">
        <is>
          <t>EMBASE</t>
        </is>
      </c>
      <c r="L210" s="6" t="n"/>
      <c r="M210" s="6" t="inlineStr">
        <is>
          <t>1</t>
        </is>
      </c>
      <c r="N210" s="6" t="inlineStr">
        <is>
          <t>1</t>
        </is>
      </c>
      <c r="O210" s="7" t="inlineStr">
        <is>
          <t>journal</t>
        </is>
      </c>
      <c r="P210" t="inlineStr">
        <is>
          <t>between Jan 2025 and Jul 2025</t>
        </is>
      </c>
      <c r="S210" t="inlineStr">
        <is>
          <t>Embase only</t>
        </is>
      </c>
    </row>
    <row r="211">
      <c r="A211" s="5" t="inlineStr">
        <is>
          <t>Advances in Clinical Radiology</t>
        </is>
      </c>
      <c r="B211" s="6" t="inlineStr">
        <is>
          <t>Adv. Clin. Radiol.</t>
        </is>
      </c>
      <c r="C211" s="6" t="inlineStr">
        <is>
          <t>25898701</t>
        </is>
      </c>
      <c r="D211" s="6" t="inlineStr">
        <is>
          <t>25898744</t>
        </is>
      </c>
      <c r="E211" s="6" t="inlineStr">
        <is>
          <t>Elsevier Inc.</t>
        </is>
      </c>
      <c r="F211" s="6" t="inlineStr">
        <is>
          <t>United States</t>
        </is>
      </c>
      <c r="G211" s="6" t="inlineStr">
        <is>
          <t>ENG</t>
        </is>
      </c>
      <c r="H211" s="6" t="inlineStr">
        <is>
          <t>ENG</t>
        </is>
      </c>
      <c r="I211" s="6" t="inlineStr">
        <is>
          <t>Active</t>
        </is>
      </c>
      <c r="J211" s="6" t="n"/>
      <c r="K211" s="6" t="inlineStr">
        <is>
          <t>EMBASE</t>
        </is>
      </c>
      <c r="L211" s="6" t="n"/>
      <c r="M211" s="6" t="inlineStr">
        <is>
          <t>1</t>
        </is>
      </c>
      <c r="N211" s="6" t="inlineStr">
        <is>
          <t>1</t>
        </is>
      </c>
      <c r="O211" s="7" t="inlineStr">
        <is>
          <t>journal</t>
        </is>
      </c>
      <c r="S211" t="inlineStr">
        <is>
          <t>Embase only</t>
        </is>
      </c>
    </row>
    <row r="212">
      <c r="A212" s="5" t="inlineStr">
        <is>
          <t>Advances in Clinical Toxicology</t>
        </is>
      </c>
      <c r="B212" s="6" t="inlineStr">
        <is>
          <t>Adv. clin. toxicol.</t>
        </is>
      </c>
      <c r="C212" s="6" t="inlineStr">
        <is>
          <t>25774328</t>
        </is>
      </c>
      <c r="D212" s="6" t="n"/>
      <c r="E212" s="6" t="inlineStr">
        <is>
          <t>Medwin Publishers</t>
        </is>
      </c>
      <c r="F212" s="6" t="inlineStr">
        <is>
          <t>United States</t>
        </is>
      </c>
      <c r="G212" s="6" t="inlineStr">
        <is>
          <t>ENG</t>
        </is>
      </c>
      <c r="H212" s="6" t="inlineStr">
        <is>
          <t>ENG</t>
        </is>
      </c>
      <c r="I212" s="6" t="inlineStr">
        <is>
          <t>Active</t>
        </is>
      </c>
      <c r="J212" s="6" t="n"/>
      <c r="K212" s="6" t="inlineStr">
        <is>
          <t>EMBASE</t>
        </is>
      </c>
      <c r="L212" s="6" t="n"/>
      <c r="M212" s="6" t="inlineStr">
        <is>
          <t>1</t>
        </is>
      </c>
      <c r="N212" s="6" t="inlineStr">
        <is>
          <t>4</t>
        </is>
      </c>
      <c r="O212" s="7" t="inlineStr">
        <is>
          <t>journal</t>
        </is>
      </c>
      <c r="P212" t="inlineStr">
        <is>
          <t>between Jan and Jul 2026</t>
        </is>
      </c>
      <c r="S212" t="inlineStr">
        <is>
          <t>Embase only</t>
        </is>
      </c>
    </row>
    <row r="213">
      <c r="A213" s="5" t="inlineStr">
        <is>
          <t>Advances in Colloid and Interface Science</t>
        </is>
      </c>
      <c r="B213" s="6" t="inlineStr">
        <is>
          <t>Adv Colloid Interface Sci</t>
        </is>
      </c>
      <c r="C213" s="6" t="n"/>
      <c r="D213" s="6" t="inlineStr">
        <is>
          <t>00018686</t>
        </is>
      </c>
      <c r="E213" s="6" t="inlineStr">
        <is>
          <t>Elsevier B.V.</t>
        </is>
      </c>
      <c r="F213" s="6" t="inlineStr">
        <is>
          <t>Netherlands</t>
        </is>
      </c>
      <c r="G213" s="6" t="inlineStr">
        <is>
          <t>ENG</t>
        </is>
      </c>
      <c r="H213" s="6" t="inlineStr">
        <is>
          <t>ENG</t>
        </is>
      </c>
      <c r="I213" s="6" t="inlineStr">
        <is>
          <t>Active</t>
        </is>
      </c>
      <c r="J213" s="6" t="inlineStr">
        <is>
          <t>AIP</t>
        </is>
      </c>
      <c r="K213" s="6" t="inlineStr">
        <is>
          <t>EMBASE</t>
        </is>
      </c>
      <c r="L213" s="6" t="inlineStr">
        <is>
          <t>MEDL</t>
        </is>
      </c>
      <c r="M213" s="6" t="inlineStr">
        <is>
          <t>12</t>
        </is>
      </c>
      <c r="N213" s="6" t="inlineStr">
        <is>
          <t>12</t>
        </is>
      </c>
      <c r="O213" s="7" t="inlineStr">
        <is>
          <t>journal</t>
        </is>
      </c>
      <c r="S213" t="inlineStr">
        <is>
          <t>Embase and MEDLINE</t>
        </is>
      </c>
    </row>
    <row r="214">
      <c r="A214" s="5" t="inlineStr">
        <is>
          <t>Advances in Communication and Swallowing</t>
        </is>
      </c>
      <c r="B214" s="6" t="inlineStr">
        <is>
          <t>Adv. Commun. Swallowing.</t>
        </is>
      </c>
      <c r="C214" s="6" t="inlineStr">
        <is>
          <t>27725391</t>
        </is>
      </c>
      <c r="D214" s="6" t="inlineStr">
        <is>
          <t>27725383</t>
        </is>
      </c>
      <c r="E214" s="6" t="inlineStr">
        <is>
          <t>IOS Press BV</t>
        </is>
      </c>
      <c r="F214" s="6" t="inlineStr">
        <is>
          <t>Netherlands</t>
        </is>
      </c>
      <c r="G214" s="6" t="inlineStr">
        <is>
          <t>ENG</t>
        </is>
      </c>
      <c r="H214" s="6" t="inlineStr">
        <is>
          <t>ENG</t>
        </is>
      </c>
      <c r="I214" s="6" t="inlineStr">
        <is>
          <t>Active</t>
        </is>
      </c>
      <c r="J214" s="6" t="n"/>
      <c r="K214" s="6" t="inlineStr">
        <is>
          <t>EMBASE</t>
        </is>
      </c>
      <c r="L214" s="6" t="n"/>
      <c r="M214" s="6" t="inlineStr">
        <is>
          <t>1</t>
        </is>
      </c>
      <c r="N214" s="6" t="inlineStr">
        <is>
          <t>2</t>
        </is>
      </c>
      <c r="O214" s="7" t="inlineStr">
        <is>
          <t>journal</t>
        </is>
      </c>
      <c r="P214" t="inlineStr">
        <is>
          <t>between Jul 2025 and Jan 2026</t>
        </is>
      </c>
      <c r="S214" t="inlineStr">
        <is>
          <t>Embase only</t>
        </is>
      </c>
    </row>
    <row r="215">
      <c r="A215" s="5" t="inlineStr">
        <is>
          <t>Advances in Cosmetic Surgery</t>
        </is>
      </c>
      <c r="B215" s="6" t="inlineStr">
        <is>
          <t>Adv. Cosmet. Sur.</t>
        </is>
      </c>
      <c r="C215" s="6" t="inlineStr">
        <is>
          <t>25424327</t>
        </is>
      </c>
      <c r="D215" s="6" t="inlineStr">
        <is>
          <t>25424793</t>
        </is>
      </c>
      <c r="E215" s="6" t="inlineStr">
        <is>
          <t>Elsevier Inc.</t>
        </is>
      </c>
      <c r="F215" s="6" t="inlineStr">
        <is>
          <t>United States</t>
        </is>
      </c>
      <c r="G215" s="6" t="inlineStr">
        <is>
          <t>ENG</t>
        </is>
      </c>
      <c r="H215" s="6" t="inlineStr">
        <is>
          <t>ENG</t>
        </is>
      </c>
      <c r="I215" s="6" t="inlineStr">
        <is>
          <t>Active</t>
        </is>
      </c>
      <c r="J215" s="6" t="n"/>
      <c r="K215" s="6" t="inlineStr">
        <is>
          <t>EMBASE</t>
        </is>
      </c>
      <c r="L215" s="6" t="n"/>
      <c r="M215" s="6" t="inlineStr">
        <is>
          <t>1</t>
        </is>
      </c>
      <c r="N215" s="6" t="inlineStr">
        <is>
          <t>1</t>
        </is>
      </c>
      <c r="O215" s="7" t="inlineStr">
        <is>
          <t>journal</t>
        </is>
      </c>
      <c r="S215" t="inlineStr">
        <is>
          <t>Embase only</t>
        </is>
      </c>
    </row>
    <row r="216">
      <c r="A216" s="5" t="inlineStr">
        <is>
          <t>Advances in Dental Research</t>
        </is>
      </c>
      <c r="B216" s="6" t="inlineStr">
        <is>
          <t>Adv Dent Res</t>
        </is>
      </c>
      <c r="C216" s="6" t="inlineStr">
        <is>
          <t>15440737</t>
        </is>
      </c>
      <c r="D216" s="6" t="inlineStr">
        <is>
          <t>08959374</t>
        </is>
      </c>
      <c r="E216" s="6" t="inlineStr">
        <is>
          <t>SAGE Publications Inc.</t>
        </is>
      </c>
      <c r="F216" s="6" t="inlineStr">
        <is>
          <t>United States</t>
        </is>
      </c>
      <c r="G216" s="6" t="inlineStr">
        <is>
          <t>ENG</t>
        </is>
      </c>
      <c r="H216" s="6" t="inlineStr">
        <is>
          <t>ENG</t>
        </is>
      </c>
      <c r="I216" s="6" t="inlineStr">
        <is>
          <t>Active</t>
        </is>
      </c>
      <c r="J216" s="6" t="n"/>
      <c r="K216" s="6" t="inlineStr">
        <is>
          <t>EMBASE</t>
        </is>
      </c>
      <c r="L216" s="6" t="n"/>
      <c r="M216" s="6" t="inlineStr">
        <is>
          <t>1</t>
        </is>
      </c>
      <c r="N216" s="6" t="inlineStr">
        <is>
          <t>3</t>
        </is>
      </c>
      <c r="O216" s="7" t="inlineStr">
        <is>
          <t>journal</t>
        </is>
      </c>
      <c r="S216" t="inlineStr">
        <is>
          <t>Embase direct (ex-MEDLINE)</t>
        </is>
      </c>
      <c r="T216" t="inlineStr">
        <is>
          <t>Moved to direct Embase indexing in the Medline independence project (2026). Still part of MEDLINE and PubMed.</t>
        </is>
      </c>
    </row>
    <row r="217">
      <c r="A217" s="5" t="inlineStr">
        <is>
          <t>Advances in Digestive Medicine</t>
        </is>
      </c>
      <c r="B217" s="6" t="inlineStr">
        <is>
          <t>Adv. Dig. Med.</t>
        </is>
      </c>
      <c r="C217" s="6" t="inlineStr">
        <is>
          <t>23519800</t>
        </is>
      </c>
      <c r="D217" s="6" t="inlineStr">
        <is>
          <t>23519797</t>
        </is>
      </c>
      <c r="E217" s="6" t="inlineStr">
        <is>
          <t>John Wiley and Sons Inc</t>
        </is>
      </c>
      <c r="F217" s="6" t="inlineStr">
        <is>
          <t>Taiwan</t>
        </is>
      </c>
      <c r="G217" s="6" t="inlineStr">
        <is>
          <t>ENG</t>
        </is>
      </c>
      <c r="H217" s="6" t="inlineStr">
        <is>
          <t>ENG</t>
        </is>
      </c>
      <c r="I217" s="6" t="inlineStr">
        <is>
          <t>Active</t>
        </is>
      </c>
      <c r="J217" s="6" t="n"/>
      <c r="K217" s="6" t="inlineStr">
        <is>
          <t>EMBASE</t>
        </is>
      </c>
      <c r="L217" s="6" t="n"/>
      <c r="M217" s="6" t="inlineStr">
        <is>
          <t>1</t>
        </is>
      </c>
      <c r="N217" s="6" t="inlineStr">
        <is>
          <t>4</t>
        </is>
      </c>
      <c r="O217" s="7" t="inlineStr">
        <is>
          <t>journal</t>
        </is>
      </c>
      <c r="S217" t="inlineStr">
        <is>
          <t>Embase only</t>
        </is>
      </c>
    </row>
    <row r="218">
      <c r="A218" s="5" t="inlineStr">
        <is>
          <t>Advances in Experimental Medicine and Biology</t>
        </is>
      </c>
      <c r="B218" s="6" t="inlineStr">
        <is>
          <t>Adv. Exp. Med. Biol.</t>
        </is>
      </c>
      <c r="C218" s="6" t="inlineStr">
        <is>
          <t>22148019</t>
        </is>
      </c>
      <c r="D218" s="6" t="inlineStr">
        <is>
          <t>00652598</t>
        </is>
      </c>
      <c r="E218" s="6" t="inlineStr">
        <is>
          <t>Springer</t>
        </is>
      </c>
      <c r="F218" s="6" t="inlineStr">
        <is>
          <t>United States</t>
        </is>
      </c>
      <c r="G218" s="6" t="inlineStr">
        <is>
          <t>ENG</t>
        </is>
      </c>
      <c r="H218" s="6" t="inlineStr">
        <is>
          <t>ENG</t>
        </is>
      </c>
      <c r="I218" s="6" t="inlineStr">
        <is>
          <t>Active</t>
        </is>
      </c>
      <c r="J218" s="6" t="n"/>
      <c r="K218" s="6" t="inlineStr">
        <is>
          <t>EMBASE</t>
        </is>
      </c>
      <c r="L218" s="6" t="inlineStr">
        <is>
          <t>MEDL</t>
        </is>
      </c>
      <c r="M218" s="6" t="inlineStr">
        <is>
          <t>1</t>
        </is>
      </c>
      <c r="N218" s="6" t="inlineStr">
        <is>
          <t>1</t>
        </is>
      </c>
      <c r="O218" s="7" t="inlineStr">
        <is>
          <t>book-series</t>
        </is>
      </c>
      <c r="S218" t="inlineStr">
        <is>
          <t>Embase and MEDLINE</t>
        </is>
      </c>
    </row>
    <row r="219">
      <c r="A219" s="5" t="inlineStr">
        <is>
          <t>Advances in Food and Nutrition Research</t>
        </is>
      </c>
      <c r="B219" s="6" t="inlineStr">
        <is>
          <t>Adv. Food Nutr. Res.</t>
        </is>
      </c>
      <c r="C219" s="6" t="n"/>
      <c r="D219" s="6" t="inlineStr">
        <is>
          <t>10434526</t>
        </is>
      </c>
      <c r="E219" s="6" t="inlineStr">
        <is>
          <t>Academic Press Inc.</t>
        </is>
      </c>
      <c r="F219" s="6" t="inlineStr">
        <is>
          <t>United States</t>
        </is>
      </c>
      <c r="G219" s="6" t="inlineStr">
        <is>
          <t>ENG</t>
        </is>
      </c>
      <c r="H219" s="6" t="inlineStr">
        <is>
          <t>ENG</t>
        </is>
      </c>
      <c r="I219" s="6" t="inlineStr">
        <is>
          <t>Active</t>
        </is>
      </c>
      <c r="J219" s="6" t="n"/>
      <c r="K219" s="6" t="inlineStr">
        <is>
          <t>EMBASE</t>
        </is>
      </c>
      <c r="L219" s="6" t="n"/>
      <c r="M219" s="6" t="inlineStr">
        <is>
          <t>3</t>
        </is>
      </c>
      <c r="N219" s="6" t="inlineStr">
        <is>
          <t>3</t>
        </is>
      </c>
      <c r="O219" s="7" t="inlineStr">
        <is>
          <t>book-series</t>
        </is>
      </c>
      <c r="S219" t="inlineStr">
        <is>
          <t>Embase direct (ex-MEDLINE)</t>
        </is>
      </c>
      <c r="T219" t="inlineStr">
        <is>
          <t>Moved to direct Embase indexing in the Medline independence project (2026). Still part of MEDLINE and PubMed.</t>
        </is>
      </c>
    </row>
    <row r="220">
      <c r="A220" s="5" t="inlineStr">
        <is>
          <t>Advances in Genetics</t>
        </is>
      </c>
      <c r="B220" s="6" t="inlineStr">
        <is>
          <t>Adv. Genet.</t>
        </is>
      </c>
      <c r="C220" s="6" t="n"/>
      <c r="D220" s="6" t="inlineStr">
        <is>
          <t>00652660</t>
        </is>
      </c>
      <c r="E220" s="6" t="inlineStr">
        <is>
          <t>Academic Press Inc.</t>
        </is>
      </c>
      <c r="F220" s="6" t="inlineStr">
        <is>
          <t>United States</t>
        </is>
      </c>
      <c r="G220" s="6" t="inlineStr">
        <is>
          <t>ENG</t>
        </is>
      </c>
      <c r="H220" s="6" t="inlineStr">
        <is>
          <t>ENG</t>
        </is>
      </c>
      <c r="I220" s="6" t="inlineStr">
        <is>
          <t>Active</t>
        </is>
      </c>
      <c r="J220" s="6" t="n"/>
      <c r="K220" s="6" t="inlineStr">
        <is>
          <t>EMBASE</t>
        </is>
      </c>
      <c r="L220" s="6" t="n"/>
      <c r="M220" s="6" t="inlineStr">
        <is>
          <t>3</t>
        </is>
      </c>
      <c r="N220" s="6" t="inlineStr">
        <is>
          <t>3</t>
        </is>
      </c>
      <c r="O220" s="7" t="inlineStr">
        <is>
          <t>book-series</t>
        </is>
      </c>
      <c r="S220" t="inlineStr">
        <is>
          <t>Embase direct (ex-MEDLINE)</t>
        </is>
      </c>
      <c r="T220" t="inlineStr">
        <is>
          <t>Moved to direct Embase indexing in the Medline independence project (2026). Still part of MEDLINE and PubMed.</t>
        </is>
      </c>
    </row>
    <row r="221">
      <c r="A221" s="5" t="inlineStr">
        <is>
          <t>Advances in Gerontology</t>
        </is>
      </c>
      <c r="B221" s="6" t="inlineStr">
        <is>
          <t>Adv. Gerontol.</t>
        </is>
      </c>
      <c r="C221" s="6" t="inlineStr">
        <is>
          <t>20790589</t>
        </is>
      </c>
      <c r="D221" s="6" t="inlineStr">
        <is>
          <t>20790570</t>
        </is>
      </c>
      <c r="E221" s="6" t="inlineStr">
        <is>
          <t>Pleiades Publishing</t>
        </is>
      </c>
      <c r="F221" s="6" t="inlineStr">
        <is>
          <t>Russian Federation</t>
        </is>
      </c>
      <c r="G221" s="6" t="inlineStr">
        <is>
          <t>ENG</t>
        </is>
      </c>
      <c r="H221" s="6" t="inlineStr">
        <is>
          <t>ENG</t>
        </is>
      </c>
      <c r="I221" s="6" t="inlineStr">
        <is>
          <t>Active</t>
        </is>
      </c>
      <c r="J221" s="6" t="n"/>
      <c r="K221" s="6" t="inlineStr">
        <is>
          <t>EMBASE</t>
        </is>
      </c>
      <c r="L221" s="6" t="n"/>
      <c r="M221" s="6" t="inlineStr">
        <is>
          <t>1</t>
        </is>
      </c>
      <c r="N221" s="6" t="inlineStr">
        <is>
          <t>4</t>
        </is>
      </c>
      <c r="O221" s="7" t="inlineStr">
        <is>
          <t>journal</t>
        </is>
      </c>
      <c r="S221" t="inlineStr">
        <is>
          <t>Embase direct (ex-MEDLINE)</t>
        </is>
      </c>
      <c r="T221" t="inlineStr">
        <is>
          <t>Moved to direct Embase indexing in the Medline independence project (2026). Still part of MEDLINE and PubMed.</t>
        </is>
      </c>
    </row>
    <row r="222">
      <c r="A222" s="5" t="inlineStr">
        <is>
          <t>Advances in Health and Exercise</t>
        </is>
      </c>
      <c r="B222" s="6" t="inlineStr">
        <is>
          <t>Adv. Health. Exerc.</t>
        </is>
      </c>
      <c r="C222" s="6" t="inlineStr">
        <is>
          <t>28226372</t>
        </is>
      </c>
      <c r="D222" s="6" t="n"/>
      <c r="E222" s="6" t="inlineStr">
        <is>
          <t>Dede Basturk</t>
        </is>
      </c>
      <c r="F222" s="6" t="inlineStr">
        <is>
          <t>Turkey</t>
        </is>
      </c>
      <c r="G222" s="6" t="inlineStr">
        <is>
          <t>ENG</t>
        </is>
      </c>
      <c r="H222" s="6" t="inlineStr">
        <is>
          <t>ENG</t>
        </is>
      </c>
      <c r="I222" s="6" t="inlineStr">
        <is>
          <t>Active</t>
        </is>
      </c>
      <c r="J222" s="6" t="n"/>
      <c r="K222" s="6" t="inlineStr">
        <is>
          <t>EMBASE</t>
        </is>
      </c>
      <c r="L222" s="6" t="n"/>
      <c r="M222" s="6" t="inlineStr">
        <is>
          <t>1</t>
        </is>
      </c>
      <c r="N222" s="6" t="inlineStr">
        <is>
          <t>2</t>
        </is>
      </c>
      <c r="O222" s="7" t="inlineStr">
        <is>
          <t>journal</t>
        </is>
      </c>
      <c r="P222" t="inlineStr">
        <is>
          <t>between Jan 2025 and Jul 2025</t>
        </is>
      </c>
      <c r="S222" t="inlineStr">
        <is>
          <t>Embase only</t>
        </is>
      </c>
    </row>
    <row r="223">
      <c r="A223" s="5" t="inlineStr">
        <is>
          <t>Advances in Health Care Management</t>
        </is>
      </c>
      <c r="B223" s="6" t="inlineStr">
        <is>
          <t>Adv. Health Care Manage.</t>
        </is>
      </c>
      <c r="C223" s="6" t="inlineStr">
        <is>
          <t>29772427</t>
        </is>
      </c>
      <c r="D223" s="6" t="inlineStr">
        <is>
          <t>14748231</t>
        </is>
      </c>
      <c r="E223" s="6" t="inlineStr">
        <is>
          <t>Emerald Publishing</t>
        </is>
      </c>
      <c r="F223" s="6" t="inlineStr">
        <is>
          <t>United Kingdom</t>
        </is>
      </c>
      <c r="G223" s="6" t="inlineStr">
        <is>
          <t>ENG</t>
        </is>
      </c>
      <c r="H223" s="6" t="inlineStr">
        <is>
          <t>ENG</t>
        </is>
      </c>
      <c r="I223" s="6" t="inlineStr">
        <is>
          <t>Active</t>
        </is>
      </c>
      <c r="J223" s="6" t="n"/>
      <c r="K223" s="6" t="inlineStr">
        <is>
          <t>EMBASE</t>
        </is>
      </c>
      <c r="L223" s="6" t="n"/>
      <c r="M223" s="6" t="inlineStr">
        <is>
          <t>1</t>
        </is>
      </c>
      <c r="N223" s="6" t="inlineStr">
        <is>
          <t>0</t>
        </is>
      </c>
      <c r="O223" s="7" t="inlineStr">
        <is>
          <t>book-series</t>
        </is>
      </c>
      <c r="S223" t="inlineStr">
        <is>
          <t>Embase direct (ex-MEDLINE)</t>
        </is>
      </c>
      <c r="T223" t="inlineStr">
        <is>
          <t>Moved to direct Embase indexing in the Medline independence project (2026). Still part of MEDLINE and PubMed.</t>
        </is>
      </c>
    </row>
    <row r="224">
      <c r="A224" s="5" t="inlineStr">
        <is>
          <t>Advances in Health Economics and Health Services Research</t>
        </is>
      </c>
      <c r="B224" s="6" t="inlineStr">
        <is>
          <t>Adv. Health Econ. Health Serv. Res.</t>
        </is>
      </c>
      <c r="C224" s="6" t="inlineStr">
        <is>
          <t>29772419</t>
        </is>
      </c>
      <c r="D224" s="6" t="inlineStr">
        <is>
          <t>07312199</t>
        </is>
      </c>
      <c r="E224" s="6" t="inlineStr">
        <is>
          <t>Emerald Publishing</t>
        </is>
      </c>
      <c r="F224" s="6" t="inlineStr">
        <is>
          <t>United Kingdom</t>
        </is>
      </c>
      <c r="G224" s="6" t="inlineStr">
        <is>
          <t>ENG</t>
        </is>
      </c>
      <c r="H224" s="6" t="inlineStr">
        <is>
          <t>ENG</t>
        </is>
      </c>
      <c r="I224" s="6" t="inlineStr">
        <is>
          <t>Active</t>
        </is>
      </c>
      <c r="J224" s="6" t="n"/>
      <c r="K224" s="6" t="inlineStr">
        <is>
          <t>EMBASE</t>
        </is>
      </c>
      <c r="L224" s="6" t="n"/>
      <c r="M224" s="6" t="inlineStr">
        <is>
          <t>1</t>
        </is>
      </c>
      <c r="N224" s="6" t="inlineStr">
        <is>
          <t>1</t>
        </is>
      </c>
      <c r="O224" s="7" t="inlineStr">
        <is>
          <t>book-series</t>
        </is>
      </c>
      <c r="S224" t="inlineStr">
        <is>
          <t>Embase only</t>
        </is>
      </c>
    </row>
    <row r="225">
      <c r="A225" s="5" t="inlineStr">
        <is>
          <t>Advances in Health Sciences Education</t>
        </is>
      </c>
      <c r="B225" s="6" t="inlineStr">
        <is>
          <t>Adv. Health Sci. Educ.</t>
        </is>
      </c>
      <c r="C225" s="6" t="inlineStr">
        <is>
          <t>15731677</t>
        </is>
      </c>
      <c r="D225" s="6" t="inlineStr">
        <is>
          <t>13824996</t>
        </is>
      </c>
      <c r="E225" s="6" t="inlineStr">
        <is>
          <t>Springer Science and Business Media B.V.</t>
        </is>
      </c>
      <c r="F225" s="6" t="inlineStr">
        <is>
          <t>Netherlands</t>
        </is>
      </c>
      <c r="G225" s="6" t="inlineStr">
        <is>
          <t>ENG</t>
        </is>
      </c>
      <c r="H225" s="6" t="inlineStr">
        <is>
          <t>ENG</t>
        </is>
      </c>
      <c r="I225" s="6" t="inlineStr">
        <is>
          <t>Active</t>
        </is>
      </c>
      <c r="J225" s="6" t="inlineStr">
        <is>
          <t>AIP</t>
        </is>
      </c>
      <c r="K225" s="6" t="inlineStr">
        <is>
          <t>EMBASE</t>
        </is>
      </c>
      <c r="L225" s="6" t="n"/>
      <c r="M225" s="6" t="inlineStr">
        <is>
          <t>1</t>
        </is>
      </c>
      <c r="N225" s="6" t="inlineStr">
        <is>
          <t>5</t>
        </is>
      </c>
      <c r="O225" s="7" t="inlineStr">
        <is>
          <t>journal</t>
        </is>
      </c>
      <c r="S225" t="inlineStr">
        <is>
          <t>Embase direct (ex-MEDLINE)</t>
        </is>
      </c>
      <c r="T225" t="inlineStr">
        <is>
          <t>Moved to direct Embase indexing in the Medline independence project (2026). Still part of MEDLINE and PubMed.</t>
        </is>
      </c>
    </row>
    <row r="226">
      <c r="A226" s="5" t="inlineStr">
        <is>
          <t>Advances in Health, Sports and Technology Sciences</t>
        </is>
      </c>
      <c r="B226" s="6" t="inlineStr">
        <is>
          <t>Adv Health Sports Technol Sci</t>
        </is>
      </c>
      <c r="C226" s="6" t="inlineStr">
        <is>
          <t>30236533</t>
        </is>
      </c>
      <c r="D226" s="6" t="n"/>
      <c r="E226" s="6" t="inlineStr">
        <is>
          <t>Kare Publishing</t>
        </is>
      </c>
      <c r="F226" s="6" t="inlineStr">
        <is>
          <t>Turkey</t>
        </is>
      </c>
      <c r="G226" s="6" t="inlineStr">
        <is>
          <t>ENG</t>
        </is>
      </c>
      <c r="H226" s="6" t="inlineStr">
        <is>
          <t>ENG</t>
        </is>
      </c>
      <c r="I226" s="6" t="inlineStr">
        <is>
          <t>Active</t>
        </is>
      </c>
      <c r="J226" s="6" t="n"/>
      <c r="K226" s="6" t="inlineStr">
        <is>
          <t>EMBASE</t>
        </is>
      </c>
      <c r="L226" s="6" t="n"/>
      <c r="M226" s="6" t="inlineStr">
        <is>
          <t>1</t>
        </is>
      </c>
      <c r="N226" s="6" t="inlineStr">
        <is>
          <t>2</t>
        </is>
      </c>
      <c r="O226" s="7" t="inlineStr">
        <is>
          <t>journal</t>
        </is>
      </c>
      <c r="P226" t="inlineStr">
        <is>
          <t>between Jul 2025 and Jan 2026</t>
        </is>
      </c>
      <c r="S226" t="inlineStr">
        <is>
          <t>Embase only</t>
        </is>
      </c>
    </row>
    <row r="227">
      <c r="A227" s="5" t="inlineStr">
        <is>
          <t>Advances in Hematology</t>
        </is>
      </c>
      <c r="B227" s="6" t="inlineStr">
        <is>
          <t>Adv. Hematol.</t>
        </is>
      </c>
      <c r="C227" s="6" t="inlineStr">
        <is>
          <t>16879112</t>
        </is>
      </c>
      <c r="D227" s="6" t="inlineStr">
        <is>
          <t>16879104</t>
        </is>
      </c>
      <c r="E227" s="6" t="inlineStr">
        <is>
          <t>John Wiley and Sons Ltd</t>
        </is>
      </c>
      <c r="F227" s="6" t="inlineStr">
        <is>
          <t>United Kingdom</t>
        </is>
      </c>
      <c r="G227" s="6" t="inlineStr">
        <is>
          <t>ENG</t>
        </is>
      </c>
      <c r="H227" s="6" t="inlineStr">
        <is>
          <t>ENG</t>
        </is>
      </c>
      <c r="I227" s="6" t="inlineStr">
        <is>
          <t>Active</t>
        </is>
      </c>
      <c r="J227" s="6" t="n"/>
      <c r="K227" s="6" t="inlineStr">
        <is>
          <t>EMBASE</t>
        </is>
      </c>
      <c r="L227" s="6" t="n"/>
      <c r="M227" s="6" t="inlineStr">
        <is>
          <t>1</t>
        </is>
      </c>
      <c r="N227" s="6" t="inlineStr">
        <is>
          <t>1</t>
        </is>
      </c>
      <c r="O227" s="7" t="inlineStr">
        <is>
          <t>journal</t>
        </is>
      </c>
      <c r="S227" t="inlineStr">
        <is>
          <t>Embase only</t>
        </is>
      </c>
    </row>
    <row r="228">
      <c r="A228" s="5" t="inlineStr">
        <is>
          <t>Advances in Immunology</t>
        </is>
      </c>
      <c r="B228" s="6" t="inlineStr">
        <is>
          <t>Adv. Immunol.</t>
        </is>
      </c>
      <c r="C228" s="6" t="inlineStr">
        <is>
          <t>15578445</t>
        </is>
      </c>
      <c r="D228" s="6" t="inlineStr">
        <is>
          <t>00652776</t>
        </is>
      </c>
      <c r="E228" s="6" t="inlineStr">
        <is>
          <t>Academic Press Inc.</t>
        </is>
      </c>
      <c r="F228" s="6" t="inlineStr">
        <is>
          <t>United States</t>
        </is>
      </c>
      <c r="G228" s="6" t="inlineStr">
        <is>
          <t>ENG</t>
        </is>
      </c>
      <c r="H228" s="6" t="inlineStr">
        <is>
          <t>ENG</t>
        </is>
      </c>
      <c r="I228" s="6" t="inlineStr">
        <is>
          <t>Active</t>
        </is>
      </c>
      <c r="J228" s="6" t="n"/>
      <c r="K228" s="6" t="inlineStr">
        <is>
          <t>EMBASE</t>
        </is>
      </c>
      <c r="L228" s="6" t="inlineStr">
        <is>
          <t>MEDL</t>
        </is>
      </c>
      <c r="M228" s="6" t="inlineStr">
        <is>
          <t>4</t>
        </is>
      </c>
      <c r="N228" s="6" t="inlineStr">
        <is>
          <t>4</t>
        </is>
      </c>
      <c r="O228" s="7" t="inlineStr">
        <is>
          <t>book-series</t>
        </is>
      </c>
      <c r="S228" t="inlineStr">
        <is>
          <t>Embase and MEDLINE</t>
        </is>
      </c>
    </row>
    <row r="229">
      <c r="A229" s="5" t="inlineStr">
        <is>
          <t>Advances in Integrative Medicine</t>
        </is>
      </c>
      <c r="B229" s="6" t="inlineStr">
        <is>
          <t>Adv. Integr. Med.</t>
        </is>
      </c>
      <c r="C229" s="6" t="inlineStr">
        <is>
          <t>22129596</t>
        </is>
      </c>
      <c r="D229" s="6" t="inlineStr">
        <is>
          <t>22129588</t>
        </is>
      </c>
      <c r="E229" s="6" t="inlineStr">
        <is>
          <t>Elsevier Australia</t>
        </is>
      </c>
      <c r="F229" s="6" t="inlineStr">
        <is>
          <t>Australia</t>
        </is>
      </c>
      <c r="G229" s="6" t="inlineStr">
        <is>
          <t>ENG</t>
        </is>
      </c>
      <c r="H229" s="6" t="inlineStr">
        <is>
          <t>ENG</t>
        </is>
      </c>
      <c r="I229" s="6" t="inlineStr">
        <is>
          <t>Active</t>
        </is>
      </c>
      <c r="J229" s="6" t="n"/>
      <c r="K229" s="6" t="inlineStr">
        <is>
          <t>EMBASE</t>
        </is>
      </c>
      <c r="L229" s="6" t="n"/>
      <c r="M229" s="6" t="inlineStr">
        <is>
          <t>1</t>
        </is>
      </c>
      <c r="N229" s="6" t="inlineStr">
        <is>
          <t>3</t>
        </is>
      </c>
      <c r="O229" s="7" t="inlineStr">
        <is>
          <t>journal</t>
        </is>
      </c>
      <c r="S229" t="inlineStr">
        <is>
          <t>Embase only</t>
        </is>
      </c>
    </row>
    <row r="230">
      <c r="A230" s="5" t="inlineStr">
        <is>
          <t>Advances in Kidney Disease and Health</t>
        </is>
      </c>
      <c r="B230" s="6" t="inlineStr">
        <is>
          <t>Adv. Kidney Dis. Health.</t>
        </is>
      </c>
      <c r="C230" s="6" t="inlineStr">
        <is>
          <t>29498139</t>
        </is>
      </c>
      <c r="D230" s="6" t="n"/>
      <c r="E230" s="6" t="inlineStr">
        <is>
          <t>W.B. Saunders</t>
        </is>
      </c>
      <c r="F230" s="6" t="inlineStr">
        <is>
          <t>United States</t>
        </is>
      </c>
      <c r="G230" s="6" t="inlineStr">
        <is>
          <t>ENG</t>
        </is>
      </c>
      <c r="H230" s="6" t="inlineStr">
        <is>
          <t>ENG</t>
        </is>
      </c>
      <c r="I230" s="6" t="inlineStr">
        <is>
          <t>Active</t>
        </is>
      </c>
      <c r="J230" s="6" t="inlineStr">
        <is>
          <t>AIP</t>
        </is>
      </c>
      <c r="K230" s="6" t="inlineStr">
        <is>
          <t>EMBASE</t>
        </is>
      </c>
      <c r="L230" s="6" t="n"/>
      <c r="M230" s="6" t="inlineStr">
        <is>
          <t>1</t>
        </is>
      </c>
      <c r="N230" s="6" t="inlineStr">
        <is>
          <t>6</t>
        </is>
      </c>
      <c r="O230" s="7" t="inlineStr">
        <is>
          <t>journal</t>
        </is>
      </c>
      <c r="S230" t="inlineStr">
        <is>
          <t>Embase only</t>
        </is>
      </c>
    </row>
    <row r="231">
      <c r="A231" s="5" t="inlineStr">
        <is>
          <t>Advances in Life Course Research</t>
        </is>
      </c>
      <c r="B231" s="6" t="inlineStr">
        <is>
          <t>Adv. Life Course Res.</t>
        </is>
      </c>
      <c r="C231" s="6" t="inlineStr">
        <is>
          <t>18796974</t>
        </is>
      </c>
      <c r="D231" s="6" t="inlineStr">
        <is>
          <t>15694909</t>
        </is>
      </c>
      <c r="E231" s="6" t="inlineStr">
        <is>
          <t>Elsevier Ltd</t>
        </is>
      </c>
      <c r="F231" s="6" t="inlineStr">
        <is>
          <t>United Kingdom</t>
        </is>
      </c>
      <c r="G231" s="6" t="inlineStr">
        <is>
          <t>ENG</t>
        </is>
      </c>
      <c r="H231" s="6" t="inlineStr">
        <is>
          <t>ENG</t>
        </is>
      </c>
      <c r="I231" s="6" t="inlineStr">
        <is>
          <t>Active</t>
        </is>
      </c>
      <c r="J231" s="6" t="inlineStr">
        <is>
          <t>AIP</t>
        </is>
      </c>
      <c r="K231" s="6" t="inlineStr">
        <is>
          <t>EMBASE</t>
        </is>
      </c>
      <c r="L231" s="6" t="inlineStr">
        <is>
          <t>MEDL</t>
        </is>
      </c>
      <c r="M231" s="6" t="inlineStr">
        <is>
          <t>4</t>
        </is>
      </c>
      <c r="N231" s="6" t="inlineStr">
        <is>
          <t>4</t>
        </is>
      </c>
      <c r="O231" s="7" t="inlineStr">
        <is>
          <t>journal</t>
        </is>
      </c>
      <c r="S231" t="inlineStr">
        <is>
          <t>Embase and MEDLINE</t>
        </is>
      </c>
    </row>
    <row r="232">
      <c r="A232" s="5" t="inlineStr">
        <is>
          <t>Advances in Marine Biology</t>
        </is>
      </c>
      <c r="B232" s="6" t="inlineStr">
        <is>
          <t>Adv. Marine Biol.</t>
        </is>
      </c>
      <c r="C232" s="6" t="inlineStr">
        <is>
          <t>21625875</t>
        </is>
      </c>
      <c r="D232" s="6" t="inlineStr">
        <is>
          <t>00652881</t>
        </is>
      </c>
      <c r="E232" s="6" t="inlineStr">
        <is>
          <t>Academic Press</t>
        </is>
      </c>
      <c r="F232" s="6" t="inlineStr">
        <is>
          <t>United Kingdom</t>
        </is>
      </c>
      <c r="G232" s="6" t="inlineStr">
        <is>
          <t>ENG;SLV</t>
        </is>
      </c>
      <c r="H232" s="6" t="inlineStr">
        <is>
          <t>ENG</t>
        </is>
      </c>
      <c r="I232" s="6" t="inlineStr">
        <is>
          <t>Active</t>
        </is>
      </c>
      <c r="J232" s="6" t="n"/>
      <c r="K232" s="6" t="inlineStr">
        <is>
          <t>EMBASE</t>
        </is>
      </c>
      <c r="L232" s="6" t="n"/>
      <c r="M232" s="6" t="inlineStr">
        <is>
          <t>3</t>
        </is>
      </c>
      <c r="N232" s="6" t="inlineStr">
        <is>
          <t>3</t>
        </is>
      </c>
      <c r="O232" s="7" t="inlineStr">
        <is>
          <t>book-series</t>
        </is>
      </c>
      <c r="S232" t="inlineStr">
        <is>
          <t>Embase direct (ex-MEDLINE)</t>
        </is>
      </c>
      <c r="T232" t="inlineStr">
        <is>
          <t>Moved to direct Embase indexing in the Medline independence project (2026). Still part of MEDLINE and PubMed.</t>
        </is>
      </c>
    </row>
    <row r="233">
      <c r="A233" s="5" t="inlineStr">
        <is>
          <t>Advances in Medical Sciences</t>
        </is>
      </c>
      <c r="B233" s="6" t="inlineStr">
        <is>
          <t>Adv. Med. Sci.</t>
        </is>
      </c>
      <c r="C233" s="6" t="inlineStr">
        <is>
          <t>18984002</t>
        </is>
      </c>
      <c r="D233" s="6" t="inlineStr">
        <is>
          <t>18961126</t>
        </is>
      </c>
      <c r="E233" s="6" t="inlineStr">
        <is>
          <t>Medical University of Bialystok</t>
        </is>
      </c>
      <c r="F233" s="6" t="inlineStr">
        <is>
          <t>Germany</t>
        </is>
      </c>
      <c r="G233" s="6" t="inlineStr">
        <is>
          <t>ENG</t>
        </is>
      </c>
      <c r="H233" s="6" t="inlineStr">
        <is>
          <t>ENG</t>
        </is>
      </c>
      <c r="I233" s="6" t="inlineStr">
        <is>
          <t>Active</t>
        </is>
      </c>
      <c r="J233" s="6" t="n"/>
      <c r="K233" s="6" t="inlineStr">
        <is>
          <t>EMBASE</t>
        </is>
      </c>
      <c r="L233" s="6" t="inlineStr">
        <is>
          <t>MEDL</t>
        </is>
      </c>
      <c r="M233" s="6" t="inlineStr">
        <is>
          <t>1</t>
        </is>
      </c>
      <c r="N233" s="6" t="inlineStr">
        <is>
          <t>2</t>
        </is>
      </c>
      <c r="O233" s="7" t="inlineStr">
        <is>
          <t>journal</t>
        </is>
      </c>
      <c r="S233" t="inlineStr">
        <is>
          <t>Embase and MEDLINE</t>
        </is>
      </c>
    </row>
    <row r="234">
      <c r="A234" s="5" t="inlineStr">
        <is>
          <t>Advances in Microbial Physiology</t>
        </is>
      </c>
      <c r="B234" s="6" t="inlineStr">
        <is>
          <t>Adv. Microb. Physiol.</t>
        </is>
      </c>
      <c r="C234" s="6" t="inlineStr">
        <is>
          <t>21625468</t>
        </is>
      </c>
      <c r="D234" s="6" t="inlineStr">
        <is>
          <t>00652911</t>
        </is>
      </c>
      <c r="E234" s="6" t="inlineStr">
        <is>
          <t>Academic Press</t>
        </is>
      </c>
      <c r="F234" s="6" t="inlineStr">
        <is>
          <t>United Kingdom</t>
        </is>
      </c>
      <c r="G234" s="6" t="inlineStr">
        <is>
          <t>ENG</t>
        </is>
      </c>
      <c r="H234" s="6" t="inlineStr">
        <is>
          <t>ENG</t>
        </is>
      </c>
      <c r="I234" s="6" t="inlineStr">
        <is>
          <t>Active</t>
        </is>
      </c>
      <c r="J234" s="6" t="n"/>
      <c r="K234" s="6" t="inlineStr">
        <is>
          <t>EMBASE</t>
        </is>
      </c>
      <c r="L234" s="6" t="inlineStr">
        <is>
          <t>MEDL</t>
        </is>
      </c>
      <c r="M234" s="6" t="inlineStr">
        <is>
          <t>2</t>
        </is>
      </c>
      <c r="N234" s="6" t="inlineStr">
        <is>
          <t>2</t>
        </is>
      </c>
      <c r="O234" s="7" t="inlineStr">
        <is>
          <t>book-series</t>
        </is>
      </c>
      <c r="S234" t="inlineStr">
        <is>
          <t>Embase and MEDLINE</t>
        </is>
      </c>
    </row>
    <row r="235">
      <c r="A235" s="5" t="inlineStr">
        <is>
          <t>Advances in Mind-Body Medicine</t>
        </is>
      </c>
      <c r="B235" s="6" t="inlineStr">
        <is>
          <t>Adv. Mind Body Med.</t>
        </is>
      </c>
      <c r="C235" s="6" t="n"/>
      <c r="D235" s="6" t="inlineStr">
        <is>
          <t>14703556</t>
        </is>
      </c>
      <c r="E235" s="6" t="inlineStr">
        <is>
          <t>Alternative Medicine.com</t>
        </is>
      </c>
      <c r="F235" s="6" t="inlineStr">
        <is>
          <t>United States</t>
        </is>
      </c>
      <c r="G235" s="6" t="inlineStr">
        <is>
          <t>ENG</t>
        </is>
      </c>
      <c r="H235" s="6" t="inlineStr">
        <is>
          <t>ENG</t>
        </is>
      </c>
      <c r="I235" s="6" t="inlineStr">
        <is>
          <t>Active</t>
        </is>
      </c>
      <c r="J235" s="6" t="n"/>
      <c r="K235" s="6" t="inlineStr">
        <is>
          <t>EMBASE</t>
        </is>
      </c>
      <c r="L235" s="6" t="inlineStr">
        <is>
          <t>MEDL</t>
        </is>
      </c>
      <c r="M235" s="6" t="inlineStr">
        <is>
          <t>1</t>
        </is>
      </c>
      <c r="N235" s="6" t="inlineStr">
        <is>
          <t>4</t>
        </is>
      </c>
      <c r="O235" s="7" t="inlineStr">
        <is>
          <t>journal</t>
        </is>
      </c>
      <c r="P235" t="inlineStr">
        <is>
          <t>active again (after missing on July 2026 list)</t>
        </is>
      </c>
      <c r="S235" t="inlineStr">
        <is>
          <t>Embase and MEDLINE</t>
        </is>
      </c>
    </row>
    <row r="236">
      <c r="A236" s="5" t="inlineStr">
        <is>
          <t>Advances in Molecular Pathology</t>
        </is>
      </c>
      <c r="B236" s="6" t="inlineStr">
        <is>
          <t>Adv. Mol. Pathol.</t>
        </is>
      </c>
      <c r="C236" s="6" t="inlineStr">
        <is>
          <t>25894080</t>
        </is>
      </c>
      <c r="D236" s="6" t="n"/>
      <c r="E236" s="6" t="inlineStr">
        <is>
          <t>Elsevier Inc.</t>
        </is>
      </c>
      <c r="F236" s="6" t="inlineStr">
        <is>
          <t>United States</t>
        </is>
      </c>
      <c r="G236" s="6" t="inlineStr">
        <is>
          <t>ENG</t>
        </is>
      </c>
      <c r="H236" s="6" t="inlineStr">
        <is>
          <t>ENG</t>
        </is>
      </c>
      <c r="I236" s="6" t="inlineStr">
        <is>
          <t>Active</t>
        </is>
      </c>
      <c r="J236" s="6" t="n"/>
      <c r="K236" s="6" t="inlineStr">
        <is>
          <t>EMBASE</t>
        </is>
      </c>
      <c r="L236" s="6" t="n"/>
      <c r="M236" s="6" t="inlineStr">
        <is>
          <t>1</t>
        </is>
      </c>
      <c r="N236" s="6" t="inlineStr">
        <is>
          <t>1</t>
        </is>
      </c>
      <c r="O236" s="7" t="inlineStr">
        <is>
          <t>book-series</t>
        </is>
      </c>
      <c r="S236" t="inlineStr">
        <is>
          <t>Embase only</t>
        </is>
      </c>
    </row>
    <row r="237">
      <c r="A237" s="5" t="inlineStr">
        <is>
          <t>Advances in Neonatal Care</t>
        </is>
      </c>
      <c r="B237" s="6" t="inlineStr">
        <is>
          <t>Adv. Neonatal Care</t>
        </is>
      </c>
      <c r="C237" s="6" t="inlineStr">
        <is>
          <t>15360911</t>
        </is>
      </c>
      <c r="D237" s="6" t="inlineStr">
        <is>
          <t>15360903</t>
        </is>
      </c>
      <c r="E237" s="6" t="inlineStr">
        <is>
          <t>Lippincott Williams and Wilkins</t>
        </is>
      </c>
      <c r="F237" s="6" t="inlineStr">
        <is>
          <t>United States</t>
        </is>
      </c>
      <c r="G237" s="6" t="inlineStr">
        <is>
          <t>ENG</t>
        </is>
      </c>
      <c r="H237" s="6" t="inlineStr">
        <is>
          <t>ENG</t>
        </is>
      </c>
      <c r="I237" s="6" t="inlineStr">
        <is>
          <t>Active</t>
        </is>
      </c>
      <c r="J237" s="6" t="n"/>
      <c r="K237" s="6" t="inlineStr">
        <is>
          <t>EMBASE</t>
        </is>
      </c>
      <c r="L237" s="6" t="n"/>
      <c r="M237" s="6" t="inlineStr">
        <is>
          <t>1</t>
        </is>
      </c>
      <c r="N237" s="6" t="inlineStr">
        <is>
          <t>6</t>
        </is>
      </c>
      <c r="O237" s="7" t="inlineStr">
        <is>
          <t>journal</t>
        </is>
      </c>
      <c r="S237" t="inlineStr">
        <is>
          <t>Embase direct (ex-MEDLINE)</t>
        </is>
      </c>
      <c r="T237" t="inlineStr">
        <is>
          <t>Moved to direct Embase indexing in the Medline independence project (2026). Still part of MEDLINE and PubMed.</t>
        </is>
      </c>
    </row>
    <row r="238">
      <c r="A238" s="5" t="inlineStr">
        <is>
          <t>Advances in Neurobiology</t>
        </is>
      </c>
      <c r="B238" s="6" t="inlineStr">
        <is>
          <t>Adv. Neurobiol.</t>
        </is>
      </c>
      <c r="C238" s="6" t="inlineStr">
        <is>
          <t>21905223</t>
        </is>
      </c>
      <c r="D238" s="6" t="inlineStr">
        <is>
          <t>21905215</t>
        </is>
      </c>
      <c r="E238" s="6" t="inlineStr">
        <is>
          <t>Springer</t>
        </is>
      </c>
      <c r="F238" s="6" t="inlineStr">
        <is>
          <t>United States</t>
        </is>
      </c>
      <c r="G238" s="6" t="inlineStr">
        <is>
          <t>ENG</t>
        </is>
      </c>
      <c r="H238" s="6" t="inlineStr">
        <is>
          <t>ENG</t>
        </is>
      </c>
      <c r="I238" s="6" t="inlineStr">
        <is>
          <t>Active</t>
        </is>
      </c>
      <c r="J238" s="6" t="n"/>
      <c r="K238" s="6" t="inlineStr">
        <is>
          <t>EMBASE</t>
        </is>
      </c>
      <c r="L238" s="6" t="inlineStr">
        <is>
          <t>MEDL</t>
        </is>
      </c>
      <c r="M238" s="6" t="inlineStr">
        <is>
          <t>0</t>
        </is>
      </c>
      <c r="N238" s="6" t="inlineStr">
        <is>
          <t>1</t>
        </is>
      </c>
      <c r="O238" s="7" t="inlineStr">
        <is>
          <t>book-series</t>
        </is>
      </c>
      <c r="S238" t="inlineStr">
        <is>
          <t>Embase and MEDLINE</t>
        </is>
      </c>
    </row>
    <row r="239">
      <c r="A239" s="5" t="inlineStr">
        <is>
          <t>Advances in Neuroimmune Biology</t>
        </is>
      </c>
      <c r="B239" s="6" t="inlineStr">
        <is>
          <t>Adv. Neuroimmun. Biol.</t>
        </is>
      </c>
      <c r="C239" s="6" t="inlineStr">
        <is>
          <t>18789498</t>
        </is>
      </c>
      <c r="D239" s="6" t="inlineStr">
        <is>
          <t>1878948X</t>
        </is>
      </c>
      <c r="E239" s="6" t="inlineStr">
        <is>
          <t>IOS Press BV</t>
        </is>
      </c>
      <c r="F239" s="6" t="inlineStr">
        <is>
          <t>Netherlands</t>
        </is>
      </c>
      <c r="G239" s="6" t="inlineStr">
        <is>
          <t>ENG</t>
        </is>
      </c>
      <c r="H239" s="6" t="inlineStr">
        <is>
          <t>ENG</t>
        </is>
      </c>
      <c r="I239" s="6" t="inlineStr">
        <is>
          <t>Active</t>
        </is>
      </c>
      <c r="J239" s="6" t="n"/>
      <c r="K239" s="6" t="inlineStr">
        <is>
          <t>EMBASE</t>
        </is>
      </c>
      <c r="L239" s="6" t="n"/>
      <c r="M239" s="6" t="inlineStr">
        <is>
          <t>1</t>
        </is>
      </c>
      <c r="N239" s="6" t="inlineStr">
        <is>
          <t>4</t>
        </is>
      </c>
      <c r="O239" s="7" t="inlineStr">
        <is>
          <t>journal</t>
        </is>
      </c>
      <c r="S239" t="inlineStr">
        <is>
          <t>Embase only</t>
        </is>
      </c>
    </row>
    <row r="240">
      <c r="A240" s="5" t="inlineStr">
        <is>
          <t>Advances in Nursing Science</t>
        </is>
      </c>
      <c r="B240" s="6" t="inlineStr">
        <is>
          <t>Adv. Nurs. Sci.</t>
        </is>
      </c>
      <c r="C240" s="6" t="inlineStr">
        <is>
          <t>15505014</t>
        </is>
      </c>
      <c r="D240" s="6" t="inlineStr">
        <is>
          <t>01619268</t>
        </is>
      </c>
      <c r="E240" s="6" t="inlineStr">
        <is>
          <t>Lippincott Williams and Wilkins</t>
        </is>
      </c>
      <c r="F240" s="6" t="inlineStr">
        <is>
          <t>United States</t>
        </is>
      </c>
      <c r="G240" s="6" t="inlineStr">
        <is>
          <t>ENG</t>
        </is>
      </c>
      <c r="H240" s="6" t="inlineStr">
        <is>
          <t>ENG</t>
        </is>
      </c>
      <c r="I240" s="6" t="inlineStr">
        <is>
          <t>Active</t>
        </is>
      </c>
      <c r="J240" s="6" t="inlineStr">
        <is>
          <t>AIP</t>
        </is>
      </c>
      <c r="K240" s="6" t="inlineStr">
        <is>
          <t>EMBASE</t>
        </is>
      </c>
      <c r="L240" s="6" t="n"/>
      <c r="M240" s="6" t="inlineStr">
        <is>
          <t>1</t>
        </is>
      </c>
      <c r="N240" s="6" t="inlineStr">
        <is>
          <t>4</t>
        </is>
      </c>
      <c r="O240" s="7" t="inlineStr">
        <is>
          <t>journal</t>
        </is>
      </c>
      <c r="S240" t="inlineStr">
        <is>
          <t>Embase direct (ex-MEDLINE)</t>
        </is>
      </c>
      <c r="T240" t="inlineStr">
        <is>
          <t>Moved to direct Embase indexing in the Medline independence project (2026). Still part of MEDLINE and PubMed.</t>
        </is>
      </c>
    </row>
    <row r="241">
      <c r="A241" s="5" t="inlineStr">
        <is>
          <t>Advances in Nutrition</t>
        </is>
      </c>
      <c r="B241" s="6" t="inlineStr">
        <is>
          <t>Adv. Nutr.</t>
        </is>
      </c>
      <c r="C241" s="6" t="inlineStr">
        <is>
          <t>21565376</t>
        </is>
      </c>
      <c r="D241" s="6" t="inlineStr">
        <is>
          <t>21618313</t>
        </is>
      </c>
      <c r="E241" s="6" t="inlineStr">
        <is>
          <t>Elsevier B.V.</t>
        </is>
      </c>
      <c r="F241" s="6" t="inlineStr">
        <is>
          <t>United States</t>
        </is>
      </c>
      <c r="G241" s="6" t="inlineStr">
        <is>
          <t>ENG</t>
        </is>
      </c>
      <c r="H241" s="6" t="inlineStr">
        <is>
          <t>ENG</t>
        </is>
      </c>
      <c r="I241" s="6" t="inlineStr">
        <is>
          <t>Active</t>
        </is>
      </c>
      <c r="J241" s="6" t="n"/>
      <c r="K241" s="6" t="inlineStr">
        <is>
          <t>EMBASE</t>
        </is>
      </c>
      <c r="L241" s="6" t="inlineStr">
        <is>
          <t>MEDL</t>
        </is>
      </c>
      <c r="M241" s="6" t="inlineStr">
        <is>
          <t>1</t>
        </is>
      </c>
      <c r="N241" s="6" t="inlineStr">
        <is>
          <t>6</t>
        </is>
      </c>
      <c r="O241" s="7" t="inlineStr">
        <is>
          <t>journal</t>
        </is>
      </c>
      <c r="S241" t="inlineStr">
        <is>
          <t>Embase and MEDLINE</t>
        </is>
      </c>
    </row>
    <row r="242">
      <c r="A242" s="5" t="inlineStr">
        <is>
          <t>Advances in Ophthalmology and Optometry</t>
        </is>
      </c>
      <c r="B242" s="6" t="inlineStr">
        <is>
          <t>Adv. Ophthalmol. Optom.</t>
        </is>
      </c>
      <c r="C242" s="6" t="inlineStr">
        <is>
          <t>24521760</t>
        </is>
      </c>
      <c r="D242" s="6" t="n"/>
      <c r="E242" s="6" t="inlineStr">
        <is>
          <t>Elsevier Inc.</t>
        </is>
      </c>
      <c r="F242" s="6" t="inlineStr">
        <is>
          <t>United States</t>
        </is>
      </c>
      <c r="G242" s="6" t="inlineStr">
        <is>
          <t>ENG</t>
        </is>
      </c>
      <c r="H242" s="6" t="inlineStr">
        <is>
          <t>ENG</t>
        </is>
      </c>
      <c r="I242" s="6" t="inlineStr">
        <is>
          <t>Active</t>
        </is>
      </c>
      <c r="J242" s="6" t="n"/>
      <c r="K242" s="6" t="inlineStr">
        <is>
          <t>EMBASE</t>
        </is>
      </c>
      <c r="L242" s="6" t="n"/>
      <c r="M242" s="6" t="inlineStr">
        <is>
          <t>1</t>
        </is>
      </c>
      <c r="N242" s="6" t="inlineStr">
        <is>
          <t>1</t>
        </is>
      </c>
      <c r="O242" s="7" t="inlineStr">
        <is>
          <t>journal</t>
        </is>
      </c>
      <c r="S242" t="inlineStr">
        <is>
          <t>Embase only</t>
        </is>
      </c>
    </row>
    <row r="243">
      <c r="A243" s="5" t="inlineStr">
        <is>
          <t>Advances in Ophthalmology Practice and Research</t>
        </is>
      </c>
      <c r="B243" s="6" t="inlineStr">
        <is>
          <t>Adv.  Ophtalmol. Pract. Res.</t>
        </is>
      </c>
      <c r="C243" s="6" t="inlineStr">
        <is>
          <t>26673762</t>
        </is>
      </c>
      <c r="D243" s="6" t="n"/>
      <c r="E243" s="6" t="inlineStr">
        <is>
          <t>Elsevier Inc.</t>
        </is>
      </c>
      <c r="F243" s="6" t="inlineStr">
        <is>
          <t>United States</t>
        </is>
      </c>
      <c r="G243" s="6" t="inlineStr">
        <is>
          <t>ENG</t>
        </is>
      </c>
      <c r="H243" s="6" t="inlineStr">
        <is>
          <t>ENG</t>
        </is>
      </c>
      <c r="I243" s="6" t="inlineStr">
        <is>
          <t>Active</t>
        </is>
      </c>
      <c r="J243" s="6" t="n"/>
      <c r="K243" s="6" t="inlineStr">
        <is>
          <t>EMBASE</t>
        </is>
      </c>
      <c r="L243" s="6" t="n"/>
      <c r="M243" s="6" t="inlineStr">
        <is>
          <t>1</t>
        </is>
      </c>
      <c r="N243" s="6" t="inlineStr">
        <is>
          <t>2</t>
        </is>
      </c>
      <c r="O243" s="7" t="inlineStr">
        <is>
          <t>journal</t>
        </is>
      </c>
      <c r="S243" t="inlineStr">
        <is>
          <t>Embase only</t>
        </is>
      </c>
    </row>
    <row r="244">
      <c r="A244" s="5" t="inlineStr">
        <is>
          <t>Advances in Oral and Maxillofacial Surgery</t>
        </is>
      </c>
      <c r="B244" s="6" t="inlineStr">
        <is>
          <t>Adv. Oral Maxillofac. Surg.</t>
        </is>
      </c>
      <c r="C244" s="6" t="inlineStr">
        <is>
          <t>26671476</t>
        </is>
      </c>
      <c r="D244" s="6" t="n"/>
      <c r="E244" s="6" t="inlineStr">
        <is>
          <t>Elsevier Inc.</t>
        </is>
      </c>
      <c r="F244" s="6" t="inlineStr">
        <is>
          <t>United States</t>
        </is>
      </c>
      <c r="G244" s="6" t="inlineStr">
        <is>
          <t>ENG</t>
        </is>
      </c>
      <c r="H244" s="6" t="inlineStr">
        <is>
          <t>ENG</t>
        </is>
      </c>
      <c r="I244" s="6" t="inlineStr">
        <is>
          <t>Active</t>
        </is>
      </c>
      <c r="J244" s="6" t="n"/>
      <c r="K244" s="6" t="inlineStr">
        <is>
          <t>EMBASE</t>
        </is>
      </c>
      <c r="L244" s="6" t="n"/>
      <c r="M244" s="6" t="inlineStr">
        <is>
          <t>4</t>
        </is>
      </c>
      <c r="N244" s="6" t="inlineStr">
        <is>
          <t>0</t>
        </is>
      </c>
      <c r="O244" s="7" t="inlineStr">
        <is>
          <t>journal</t>
        </is>
      </c>
      <c r="S244" t="inlineStr">
        <is>
          <t>Embase only</t>
        </is>
      </c>
    </row>
    <row r="245">
      <c r="A245" s="5" t="inlineStr">
        <is>
          <t>Advances in Orthopedics</t>
        </is>
      </c>
      <c r="B245" s="6" t="inlineStr">
        <is>
          <t>Adv. Orthop.</t>
        </is>
      </c>
      <c r="C245" s="6" t="inlineStr">
        <is>
          <t>20903472</t>
        </is>
      </c>
      <c r="D245" s="6" t="inlineStr">
        <is>
          <t>20903464</t>
        </is>
      </c>
      <c r="E245" s="6" t="inlineStr">
        <is>
          <t>John Wiley and Sons Ltd</t>
        </is>
      </c>
      <c r="F245" s="6" t="inlineStr">
        <is>
          <t>United Kingdom</t>
        </is>
      </c>
      <c r="G245" s="6" t="inlineStr">
        <is>
          <t>ENG</t>
        </is>
      </c>
      <c r="H245" s="6" t="inlineStr">
        <is>
          <t>ENG</t>
        </is>
      </c>
      <c r="I245" s="6" t="inlineStr">
        <is>
          <t>Active</t>
        </is>
      </c>
      <c r="J245" s="6" t="n"/>
      <c r="K245" s="6" t="inlineStr">
        <is>
          <t>EMBASE</t>
        </is>
      </c>
      <c r="L245" s="6" t="n"/>
      <c r="M245" s="6" t="inlineStr">
        <is>
          <t>1</t>
        </is>
      </c>
      <c r="N245" s="6" t="inlineStr">
        <is>
          <t>4</t>
        </is>
      </c>
      <c r="O245" s="7" t="inlineStr">
        <is>
          <t>journal</t>
        </is>
      </c>
      <c r="S245" t="inlineStr">
        <is>
          <t>Embase only</t>
        </is>
      </c>
    </row>
    <row r="246">
      <c r="A246" s="5" t="inlineStr">
        <is>
          <t>Advances in Parasitology</t>
        </is>
      </c>
      <c r="B246" s="6" t="inlineStr">
        <is>
          <t>Adv. Parasitol.</t>
        </is>
      </c>
      <c r="C246" s="6" t="inlineStr">
        <is>
          <t>21636079</t>
        </is>
      </c>
      <c r="D246" s="6" t="inlineStr">
        <is>
          <t>0065308X</t>
        </is>
      </c>
      <c r="E246" s="6" t="inlineStr">
        <is>
          <t>Academic Press</t>
        </is>
      </c>
      <c r="F246" s="6" t="inlineStr">
        <is>
          <t>United Kingdom</t>
        </is>
      </c>
      <c r="G246" s="6" t="inlineStr">
        <is>
          <t>ENG</t>
        </is>
      </c>
      <c r="H246" s="6" t="inlineStr">
        <is>
          <t>ENG</t>
        </is>
      </c>
      <c r="I246" s="6" t="inlineStr">
        <is>
          <t>Active</t>
        </is>
      </c>
      <c r="J246" s="6" t="n"/>
      <c r="K246" s="6" t="inlineStr">
        <is>
          <t>EMBASE</t>
        </is>
      </c>
      <c r="L246" s="6" t="inlineStr">
        <is>
          <t>MEDL</t>
        </is>
      </c>
      <c r="M246" s="6" t="inlineStr">
        <is>
          <t>4</t>
        </is>
      </c>
      <c r="N246" s="6" t="inlineStr">
        <is>
          <t>4</t>
        </is>
      </c>
      <c r="O246" s="7" t="inlineStr">
        <is>
          <t>book-series</t>
        </is>
      </c>
      <c r="S246" t="inlineStr">
        <is>
          <t>Embase and MEDLINE</t>
        </is>
      </c>
    </row>
    <row r="247">
      <c r="A247" s="5" t="inlineStr">
        <is>
          <t>Advances in Pediatrics</t>
        </is>
      </c>
      <c r="B247" s="6" t="inlineStr">
        <is>
          <t>Adv. Pediatr</t>
        </is>
      </c>
      <c r="C247" s="6" t="inlineStr">
        <is>
          <t>18781926</t>
        </is>
      </c>
      <c r="D247" s="6" t="inlineStr">
        <is>
          <t>00653101</t>
        </is>
      </c>
      <c r="E247" s="6" t="inlineStr">
        <is>
          <t>Academic Press Inc.</t>
        </is>
      </c>
      <c r="F247" s="6" t="inlineStr">
        <is>
          <t>United States</t>
        </is>
      </c>
      <c r="G247" s="6" t="inlineStr">
        <is>
          <t>ENG</t>
        </is>
      </c>
      <c r="H247" s="6" t="inlineStr">
        <is>
          <t>ENG</t>
        </is>
      </c>
      <c r="I247" s="6" t="inlineStr">
        <is>
          <t>Active</t>
        </is>
      </c>
      <c r="J247" s="6" t="n"/>
      <c r="K247" s="6" t="inlineStr">
        <is>
          <t>EMBASE</t>
        </is>
      </c>
      <c r="L247" s="6" t="n"/>
      <c r="M247" s="6" t="inlineStr">
        <is>
          <t>1</t>
        </is>
      </c>
      <c r="N247" s="6" t="inlineStr">
        <is>
          <t>1</t>
        </is>
      </c>
      <c r="O247" s="7" t="inlineStr">
        <is>
          <t>book-series</t>
        </is>
      </c>
      <c r="S247" t="inlineStr">
        <is>
          <t>Embase direct (ex-MEDLINE)</t>
        </is>
      </c>
      <c r="T247" t="inlineStr">
        <is>
          <t>Moved to direct Embase indexing in the Medline independence project (2026). Still part of MEDLINE and PubMed.</t>
        </is>
      </c>
    </row>
    <row r="248">
      <c r="A248" s="5" t="inlineStr">
        <is>
          <t>Advances in Pharmacological and Pharmaceutical Sciences</t>
        </is>
      </c>
      <c r="B248" s="6" t="inlineStr">
        <is>
          <t>Adv. Pharmacol. Pharm. Sci.</t>
        </is>
      </c>
      <c r="C248" s="6" t="inlineStr">
        <is>
          <t>26334690</t>
        </is>
      </c>
      <c r="D248" s="6" t="inlineStr">
        <is>
          <t>26334682</t>
        </is>
      </c>
      <c r="E248" s="6" t="inlineStr">
        <is>
          <t>John Wiley and Sons Ltd</t>
        </is>
      </c>
      <c r="F248" s="6" t="inlineStr">
        <is>
          <t>United Kingdom</t>
        </is>
      </c>
      <c r="G248" s="6" t="inlineStr">
        <is>
          <t>ENG</t>
        </is>
      </c>
      <c r="H248" s="6" t="inlineStr">
        <is>
          <t>ENG</t>
        </is>
      </c>
      <c r="I248" s="6" t="inlineStr">
        <is>
          <t>Active</t>
        </is>
      </c>
      <c r="J248" s="6" t="n"/>
      <c r="K248" s="6" t="inlineStr">
        <is>
          <t>EMBASE</t>
        </is>
      </c>
      <c r="L248" s="6" t="n"/>
      <c r="M248" s="6" t="inlineStr">
        <is>
          <t>1</t>
        </is>
      </c>
      <c r="N248" s="6" t="inlineStr">
        <is>
          <t>0</t>
        </is>
      </c>
      <c r="O248" s="7" t="inlineStr">
        <is>
          <t>journal</t>
        </is>
      </c>
      <c r="S248" t="inlineStr">
        <is>
          <t>Embase only</t>
        </is>
      </c>
    </row>
    <row r="249">
      <c r="A249" s="5" t="inlineStr">
        <is>
          <t>Advances in Pharmacology</t>
        </is>
      </c>
      <c r="B249" s="6" t="inlineStr">
        <is>
          <t>Adv. Pharmacol.</t>
        </is>
      </c>
      <c r="C249" s="6" t="inlineStr">
        <is>
          <t>15578925</t>
        </is>
      </c>
      <c r="D249" s="6" t="inlineStr">
        <is>
          <t>10543589</t>
        </is>
      </c>
      <c r="E249" s="6" t="inlineStr">
        <is>
          <t>Academic Press Inc.</t>
        </is>
      </c>
      <c r="F249" s="6" t="inlineStr">
        <is>
          <t>United States</t>
        </is>
      </c>
      <c r="G249" s="6" t="inlineStr">
        <is>
          <t>ENG</t>
        </is>
      </c>
      <c r="H249" s="6" t="inlineStr">
        <is>
          <t>ENG</t>
        </is>
      </c>
      <c r="I249" s="6" t="inlineStr">
        <is>
          <t>Active</t>
        </is>
      </c>
      <c r="J249" s="6" t="n"/>
      <c r="K249" s="6" t="inlineStr">
        <is>
          <t>EMBASE</t>
        </is>
      </c>
      <c r="L249" s="6" t="inlineStr">
        <is>
          <t>MEDL</t>
        </is>
      </c>
      <c r="M249" s="6" t="inlineStr">
        <is>
          <t>3</t>
        </is>
      </c>
      <c r="N249" s="6" t="inlineStr">
        <is>
          <t>3</t>
        </is>
      </c>
      <c r="O249" s="7" t="inlineStr">
        <is>
          <t>book-series</t>
        </is>
      </c>
      <c r="S249" t="inlineStr">
        <is>
          <t>Embase and MEDLINE</t>
        </is>
      </c>
    </row>
    <row r="250">
      <c r="A250" s="5" t="inlineStr">
        <is>
          <t>Advances in Pharmacology and Clinical Trials</t>
        </is>
      </c>
      <c r="B250" s="6" t="inlineStr">
        <is>
          <t>Adv. pharmacol. clin. trials</t>
        </is>
      </c>
      <c r="C250" s="6" t="inlineStr">
        <is>
          <t>24749214</t>
        </is>
      </c>
      <c r="D250" s="6" t="n"/>
      <c r="E250" s="6" t="inlineStr">
        <is>
          <t>Medwin Publishers</t>
        </is>
      </c>
      <c r="F250" s="6" t="inlineStr">
        <is>
          <t>United States</t>
        </is>
      </c>
      <c r="G250" s="6" t="inlineStr">
        <is>
          <t>ENG</t>
        </is>
      </c>
      <c r="H250" s="6" t="inlineStr">
        <is>
          <t>ENG</t>
        </is>
      </c>
      <c r="I250" s="6" t="inlineStr">
        <is>
          <t>Active</t>
        </is>
      </c>
      <c r="J250" s="6" t="n"/>
      <c r="K250" s="6" t="inlineStr">
        <is>
          <t>EMBASE</t>
        </is>
      </c>
      <c r="L250" s="6" t="n"/>
      <c r="M250" s="6" t="inlineStr">
        <is>
          <t>1</t>
        </is>
      </c>
      <c r="N250" s="6" t="inlineStr">
        <is>
          <t>4</t>
        </is>
      </c>
      <c r="O250" s="7" t="inlineStr">
        <is>
          <t>journal</t>
        </is>
      </c>
      <c r="P250" t="inlineStr">
        <is>
          <t>between Jan and Jul 2026</t>
        </is>
      </c>
      <c r="S250" t="inlineStr">
        <is>
          <t>Embase only</t>
        </is>
      </c>
    </row>
    <row r="251">
      <c r="A251" s="5" t="inlineStr">
        <is>
          <t>Advances in Physiology Education</t>
        </is>
      </c>
      <c r="B251" s="6" t="inlineStr">
        <is>
          <t>Adv. Physiol. Educ.</t>
        </is>
      </c>
      <c r="C251" s="6" t="inlineStr">
        <is>
          <t>15221229</t>
        </is>
      </c>
      <c r="D251" s="6" t="inlineStr">
        <is>
          <t>10434046</t>
        </is>
      </c>
      <c r="E251" s="6" t="inlineStr">
        <is>
          <t>American Physiological Society</t>
        </is>
      </c>
      <c r="F251" s="6" t="inlineStr">
        <is>
          <t>United States</t>
        </is>
      </c>
      <c r="G251" s="6" t="inlineStr">
        <is>
          <t>ENG</t>
        </is>
      </c>
      <c r="H251" s="6" t="inlineStr">
        <is>
          <t>ENG</t>
        </is>
      </c>
      <c r="I251" s="6" t="inlineStr">
        <is>
          <t>Active</t>
        </is>
      </c>
      <c r="J251" s="6" t="n"/>
      <c r="K251" s="6" t="inlineStr">
        <is>
          <t>EMBASE</t>
        </is>
      </c>
      <c r="L251" s="6" t="n"/>
      <c r="M251" s="6" t="inlineStr">
        <is>
          <t>1</t>
        </is>
      </c>
      <c r="N251" s="6" t="inlineStr">
        <is>
          <t>4</t>
        </is>
      </c>
      <c r="O251" s="7" t="inlineStr">
        <is>
          <t>journal</t>
        </is>
      </c>
      <c r="S251" t="inlineStr">
        <is>
          <t>Embase direct (ex-MEDLINE)</t>
        </is>
      </c>
      <c r="T251" t="inlineStr">
        <is>
          <t>Moved to direct Embase indexing in the Medline independence project (2026). Still part of MEDLINE and PubMed.</t>
        </is>
      </c>
    </row>
    <row r="252">
      <c r="A252" s="5" t="inlineStr">
        <is>
          <t>Advances in Predictive, Preventive and Personalised Medicine</t>
        </is>
      </c>
      <c r="B252" s="6" t="inlineStr">
        <is>
          <t>Adv. Predictive Prev. Personalised Med.</t>
        </is>
      </c>
      <c r="C252" s="6" t="inlineStr">
        <is>
          <t>22113509</t>
        </is>
      </c>
      <c r="D252" s="6" t="inlineStr">
        <is>
          <t>22113495</t>
        </is>
      </c>
      <c r="E252" s="6" t="inlineStr">
        <is>
          <t>Springer Science and Business Media B.V.</t>
        </is>
      </c>
      <c r="F252" s="6" t="inlineStr">
        <is>
          <t>Netherlands</t>
        </is>
      </c>
      <c r="G252" s="6" t="inlineStr">
        <is>
          <t>ENG</t>
        </is>
      </c>
      <c r="H252" s="6" t="inlineStr">
        <is>
          <t>ENG</t>
        </is>
      </c>
      <c r="I252" s="6" t="inlineStr">
        <is>
          <t>Active</t>
        </is>
      </c>
      <c r="J252" s="6" t="n"/>
      <c r="K252" s="6" t="inlineStr">
        <is>
          <t>EMBASE</t>
        </is>
      </c>
      <c r="L252" s="6" t="n"/>
      <c r="M252" s="6" t="inlineStr">
        <is>
          <t>1</t>
        </is>
      </c>
      <c r="N252" s="6" t="inlineStr">
        <is>
          <t>0</t>
        </is>
      </c>
      <c r="O252" s="7" t="inlineStr">
        <is>
          <t>book-series</t>
        </is>
      </c>
      <c r="S252" t="inlineStr">
        <is>
          <t>Embase only</t>
        </is>
      </c>
    </row>
    <row r="253">
      <c r="A253" s="5" t="inlineStr">
        <is>
          <t>Advances in Protein Chemistry and Structural Biology</t>
        </is>
      </c>
      <c r="B253" s="6" t="inlineStr">
        <is>
          <t>Adv. Protein Chem. Struct. Biol.</t>
        </is>
      </c>
      <c r="C253" s="6" t="inlineStr">
        <is>
          <t>18761631</t>
        </is>
      </c>
      <c r="D253" s="6" t="inlineStr">
        <is>
          <t>18761623</t>
        </is>
      </c>
      <c r="E253" s="6" t="inlineStr">
        <is>
          <t>Academic Press Inc.</t>
        </is>
      </c>
      <c r="F253" s="6" t="inlineStr">
        <is>
          <t>United States</t>
        </is>
      </c>
      <c r="G253" s="6" t="inlineStr">
        <is>
          <t>ENG</t>
        </is>
      </c>
      <c r="H253" s="6" t="inlineStr">
        <is>
          <t>ENG</t>
        </is>
      </c>
      <c r="I253" s="6" t="inlineStr">
        <is>
          <t>Active</t>
        </is>
      </c>
      <c r="J253" s="6" t="n"/>
      <c r="K253" s="6" t="inlineStr">
        <is>
          <t>EMBASE</t>
        </is>
      </c>
      <c r="L253" s="6" t="inlineStr">
        <is>
          <t>MEDL</t>
        </is>
      </c>
      <c r="M253" s="6" t="inlineStr">
        <is>
          <t>4</t>
        </is>
      </c>
      <c r="N253" s="6" t="inlineStr">
        <is>
          <t>4</t>
        </is>
      </c>
      <c r="O253" s="7" t="inlineStr">
        <is>
          <t>book-series</t>
        </is>
      </c>
      <c r="S253" t="inlineStr">
        <is>
          <t>Embase and MEDLINE</t>
        </is>
      </c>
    </row>
    <row r="254">
      <c r="A254" s="5" t="inlineStr">
        <is>
          <t>Advances in Psychiatry and Behavioral Health</t>
        </is>
      </c>
      <c r="B254" s="6" t="inlineStr">
        <is>
          <t>Adv. Psychiatry Behav. Health</t>
        </is>
      </c>
      <c r="C254" s="6" t="inlineStr">
        <is>
          <t>26673827</t>
        </is>
      </c>
      <c r="D254" s="6" t="inlineStr">
        <is>
          <t>26673835</t>
        </is>
      </c>
      <c r="E254" s="6" t="inlineStr">
        <is>
          <t>Elsevier Inc.</t>
        </is>
      </c>
      <c r="F254" s="6" t="inlineStr">
        <is>
          <t>United States</t>
        </is>
      </c>
      <c r="G254" s="6" t="inlineStr">
        <is>
          <t>ENG</t>
        </is>
      </c>
      <c r="H254" s="6" t="inlineStr">
        <is>
          <t>ENG</t>
        </is>
      </c>
      <c r="I254" s="6" t="inlineStr">
        <is>
          <t>Active</t>
        </is>
      </c>
      <c r="J254" s="6" t="n"/>
      <c r="K254" s="6" t="inlineStr">
        <is>
          <t>EMBASE</t>
        </is>
      </c>
      <c r="L254" s="6" t="n"/>
      <c r="M254" s="6" t="inlineStr">
        <is>
          <t>1</t>
        </is>
      </c>
      <c r="N254" s="6" t="inlineStr">
        <is>
          <t>1</t>
        </is>
      </c>
      <c r="O254" s="7" t="inlineStr">
        <is>
          <t>journal</t>
        </is>
      </c>
      <c r="S254" t="inlineStr">
        <is>
          <t>Embase only</t>
        </is>
      </c>
    </row>
    <row r="255">
      <c r="A255" s="5" t="inlineStr">
        <is>
          <t>Advances in Radiation Oncology</t>
        </is>
      </c>
      <c r="B255" s="6" t="inlineStr">
        <is>
          <t>Adv. Radiat. Oncol.</t>
        </is>
      </c>
      <c r="C255" s="6" t="inlineStr">
        <is>
          <t>24521094</t>
        </is>
      </c>
      <c r="D255" s="6" t="n"/>
      <c r="E255" s="6" t="inlineStr">
        <is>
          <t>Elsevier Inc.</t>
        </is>
      </c>
      <c r="F255" s="6" t="inlineStr">
        <is>
          <t>United States</t>
        </is>
      </c>
      <c r="G255" s="6" t="inlineStr">
        <is>
          <t>ENG</t>
        </is>
      </c>
      <c r="H255" s="6" t="inlineStr">
        <is>
          <t>ENG</t>
        </is>
      </c>
      <c r="I255" s="6" t="inlineStr">
        <is>
          <t>Active</t>
        </is>
      </c>
      <c r="J255" s="6" t="n"/>
      <c r="K255" s="6" t="inlineStr">
        <is>
          <t>EMBASE</t>
        </is>
      </c>
      <c r="L255" s="6" t="n"/>
      <c r="M255" s="6" t="inlineStr">
        <is>
          <t>1</t>
        </is>
      </c>
      <c r="N255" s="6" t="inlineStr">
        <is>
          <t>4</t>
        </is>
      </c>
      <c r="O255" s="7" t="inlineStr">
        <is>
          <t>journal</t>
        </is>
      </c>
      <c r="S255" t="inlineStr">
        <is>
          <t>Embase only</t>
        </is>
      </c>
    </row>
    <row r="256">
      <c r="A256" s="5" t="inlineStr">
        <is>
          <t>Advances in Redox Research</t>
        </is>
      </c>
      <c r="B256" s="6" t="inlineStr">
        <is>
          <t>Adv. Redox Res.</t>
        </is>
      </c>
      <c r="C256" s="6" t="inlineStr">
        <is>
          <t>26671379</t>
        </is>
      </c>
      <c r="D256" s="6" t="n"/>
      <c r="E256" s="6" t="inlineStr">
        <is>
          <t>Elsevier Inc.</t>
        </is>
      </c>
      <c r="F256" s="6" t="inlineStr">
        <is>
          <t>United States</t>
        </is>
      </c>
      <c r="G256" s="6" t="inlineStr">
        <is>
          <t>ENG</t>
        </is>
      </c>
      <c r="H256" s="6" t="inlineStr">
        <is>
          <t>ENG</t>
        </is>
      </c>
      <c r="I256" s="6" t="inlineStr">
        <is>
          <t>Active</t>
        </is>
      </c>
      <c r="J256" s="6" t="n"/>
      <c r="K256" s="6" t="inlineStr">
        <is>
          <t>EMBASE</t>
        </is>
      </c>
      <c r="L256" s="6" t="n"/>
      <c r="M256" s="6" t="inlineStr">
        <is>
          <t>3</t>
        </is>
      </c>
      <c r="N256" s="6" t="inlineStr">
        <is>
          <t>0</t>
        </is>
      </c>
      <c r="O256" s="7" t="inlineStr">
        <is>
          <t>journal</t>
        </is>
      </c>
      <c r="S256" t="inlineStr">
        <is>
          <t>Embase only</t>
        </is>
      </c>
    </row>
    <row r="257">
      <c r="A257" s="5" t="inlineStr">
        <is>
          <t>Advances in Rehabilitation</t>
        </is>
      </c>
      <c r="B257" s="6" t="inlineStr">
        <is>
          <t>Adv. Rehabil.</t>
        </is>
      </c>
      <c r="C257" s="6" t="inlineStr">
        <is>
          <t>17344948</t>
        </is>
      </c>
      <c r="D257" s="6" t="inlineStr">
        <is>
          <t>08606161</t>
        </is>
      </c>
      <c r="E257" s="6" t="inlineStr">
        <is>
          <t>Józef Piłsudski University of Physical Education in Warsaw</t>
        </is>
      </c>
      <c r="F257" s="6" t="inlineStr">
        <is>
          <t>Poland</t>
        </is>
      </c>
      <c r="G257" s="6" t="inlineStr">
        <is>
          <t>ENG</t>
        </is>
      </c>
      <c r="H257" s="6" t="inlineStr">
        <is>
          <t>ENG</t>
        </is>
      </c>
      <c r="I257" s="6" t="inlineStr">
        <is>
          <t>Active</t>
        </is>
      </c>
      <c r="J257" s="6" t="n"/>
      <c r="K257" s="6" t="inlineStr">
        <is>
          <t>EMBASE</t>
        </is>
      </c>
      <c r="L257" s="6" t="n"/>
      <c r="M257" s="6" t="inlineStr">
        <is>
          <t>1</t>
        </is>
      </c>
      <c r="N257" s="6" t="inlineStr">
        <is>
          <t>4</t>
        </is>
      </c>
      <c r="O257" s="7" t="inlineStr">
        <is>
          <t>journal</t>
        </is>
      </c>
      <c r="S257" t="inlineStr">
        <is>
          <t>Embase only</t>
        </is>
      </c>
    </row>
    <row r="258">
      <c r="A258" s="5" t="inlineStr">
        <is>
          <t>Advances in Respiratory Medicine</t>
        </is>
      </c>
      <c r="B258" s="6" t="inlineStr">
        <is>
          <t>Adv. Respir. Med.</t>
        </is>
      </c>
      <c r="C258" s="6" t="inlineStr">
        <is>
          <t>25436031</t>
        </is>
      </c>
      <c r="D258" s="6" t="inlineStr">
        <is>
          <t>24514934</t>
        </is>
      </c>
      <c r="E258" s="6" t="inlineStr">
        <is>
          <t>Multidisciplinary Digital Publishing Institute (MDPI)</t>
        </is>
      </c>
      <c r="F258" s="6" t="inlineStr">
        <is>
          <t>Poland</t>
        </is>
      </c>
      <c r="G258" s="6" t="inlineStr">
        <is>
          <t>ENG</t>
        </is>
      </c>
      <c r="H258" s="6" t="inlineStr">
        <is>
          <t>ENG</t>
        </is>
      </c>
      <c r="I258" s="6" t="inlineStr">
        <is>
          <t>Active</t>
        </is>
      </c>
      <c r="J258" s="6" t="n"/>
      <c r="K258" s="6" t="inlineStr">
        <is>
          <t>EMBASE</t>
        </is>
      </c>
      <c r="L258" s="6" t="inlineStr">
        <is>
          <t>MEDL</t>
        </is>
      </c>
      <c r="M258" s="6" t="inlineStr">
        <is>
          <t>1</t>
        </is>
      </c>
      <c r="N258" s="6" t="inlineStr">
        <is>
          <t>6</t>
        </is>
      </c>
      <c r="O258" s="7" t="inlineStr">
        <is>
          <t>journal</t>
        </is>
      </c>
      <c r="S258" t="inlineStr">
        <is>
          <t>Embase and MEDLINE</t>
        </is>
      </c>
    </row>
    <row r="259">
      <c r="A259" s="5" t="inlineStr">
        <is>
          <t>Advances in Rheumatology</t>
        </is>
      </c>
      <c r="B259" s="6" t="inlineStr">
        <is>
          <t>Adv. Rheumatol.</t>
        </is>
      </c>
      <c r="C259" s="6" t="inlineStr">
        <is>
          <t>25233106</t>
        </is>
      </c>
      <c r="D259" s="6" t="n"/>
      <c r="E259" s="6" t="inlineStr">
        <is>
          <t>BioMed Central Ltd</t>
        </is>
      </c>
      <c r="F259" s="6" t="inlineStr">
        <is>
          <t>United Kingdom</t>
        </is>
      </c>
      <c r="G259" s="6" t="inlineStr">
        <is>
          <t>ENG</t>
        </is>
      </c>
      <c r="H259" s="6" t="inlineStr">
        <is>
          <t>ENG</t>
        </is>
      </c>
      <c r="I259" s="6" t="inlineStr">
        <is>
          <t>Active</t>
        </is>
      </c>
      <c r="J259" s="6" t="n"/>
      <c r="K259" s="6" t="inlineStr">
        <is>
          <t>EMBASE</t>
        </is>
      </c>
      <c r="L259" s="6" t="inlineStr">
        <is>
          <t>MEDL</t>
        </is>
      </c>
      <c r="M259" s="6" t="inlineStr">
        <is>
          <t>1</t>
        </is>
      </c>
      <c r="N259" s="6" t="inlineStr">
        <is>
          <t>1</t>
        </is>
      </c>
      <c r="O259" s="7" t="inlineStr">
        <is>
          <t>journal</t>
        </is>
      </c>
      <c r="S259" t="inlineStr">
        <is>
          <t>Embase and MEDLINE</t>
        </is>
      </c>
    </row>
    <row r="260">
      <c r="A260" s="5" t="inlineStr">
        <is>
          <t>Advances in Skin and Wound Care</t>
        </is>
      </c>
      <c r="B260" s="6" t="inlineStr">
        <is>
          <t>Adv. Skin Wound Care</t>
        </is>
      </c>
      <c r="C260" s="6" t="inlineStr">
        <is>
          <t>15388654</t>
        </is>
      </c>
      <c r="D260" s="6" t="inlineStr">
        <is>
          <t>15277941</t>
        </is>
      </c>
      <c r="E260" s="6" t="inlineStr">
        <is>
          <t>Lippincott Williams and Wilkins</t>
        </is>
      </c>
      <c r="F260" s="6" t="inlineStr">
        <is>
          <t>United States</t>
        </is>
      </c>
      <c r="G260" s="6" t="inlineStr">
        <is>
          <t>ENG</t>
        </is>
      </c>
      <c r="H260" s="6" t="inlineStr">
        <is>
          <t>ENG</t>
        </is>
      </c>
      <c r="I260" s="6" t="inlineStr">
        <is>
          <t>Active</t>
        </is>
      </c>
      <c r="J260" s="6" t="n"/>
      <c r="K260" s="6" t="inlineStr">
        <is>
          <t>EMBASE</t>
        </is>
      </c>
      <c r="L260" s="6" t="n"/>
      <c r="M260" s="6" t="inlineStr">
        <is>
          <t>1</t>
        </is>
      </c>
      <c r="N260" s="6" t="inlineStr">
        <is>
          <t>12</t>
        </is>
      </c>
      <c r="O260" s="7" t="inlineStr">
        <is>
          <t>journal</t>
        </is>
      </c>
      <c r="S260" t="inlineStr">
        <is>
          <t>Embase direct (ex-MEDLINE)</t>
        </is>
      </c>
      <c r="T260" t="inlineStr">
        <is>
          <t>Moved to direct Embase indexing in the Medline independence project (2026). Still part of MEDLINE and PubMed.</t>
        </is>
      </c>
    </row>
    <row r="261">
      <c r="A261" s="5" t="inlineStr">
        <is>
          <t>Advances in Surgery</t>
        </is>
      </c>
      <c r="B261" s="6" t="inlineStr">
        <is>
          <t>Adv. Surg.</t>
        </is>
      </c>
      <c r="C261" s="6" t="n"/>
      <c r="D261" s="6" t="inlineStr">
        <is>
          <t>00653411</t>
        </is>
      </c>
      <c r="E261" s="6" t="inlineStr">
        <is>
          <t>Academic Press Inc.</t>
        </is>
      </c>
      <c r="F261" s="6" t="inlineStr">
        <is>
          <t>United States</t>
        </is>
      </c>
      <c r="G261" s="6" t="inlineStr">
        <is>
          <t>ENG</t>
        </is>
      </c>
      <c r="H261" s="6" t="inlineStr">
        <is>
          <t>ENG</t>
        </is>
      </c>
      <c r="I261" s="6" t="inlineStr">
        <is>
          <t>Active</t>
        </is>
      </c>
      <c r="J261" s="6" t="n"/>
      <c r="K261" s="6" t="inlineStr">
        <is>
          <t>EMBASE</t>
        </is>
      </c>
      <c r="L261" s="6" t="n"/>
      <c r="M261" s="6" t="inlineStr">
        <is>
          <t>1</t>
        </is>
      </c>
      <c r="N261" s="6" t="inlineStr">
        <is>
          <t>1</t>
        </is>
      </c>
      <c r="O261" s="7" t="inlineStr">
        <is>
          <t>book-series</t>
        </is>
      </c>
      <c r="S261" t="inlineStr">
        <is>
          <t>Embase direct (ex-MEDLINE)</t>
        </is>
      </c>
      <c r="T261" t="inlineStr">
        <is>
          <t>Moved to direct Embase indexing in the Medline independence project (2026). Still part of MEDLINE and PubMed.</t>
        </is>
      </c>
    </row>
    <row r="262">
      <c r="A262" s="5" t="inlineStr">
        <is>
          <t>Advances in Therapy</t>
        </is>
      </c>
      <c r="B262" s="6" t="inlineStr">
        <is>
          <t>Adv. Ther.</t>
        </is>
      </c>
      <c r="C262" s="6" t="inlineStr">
        <is>
          <t>18658652</t>
        </is>
      </c>
      <c r="D262" s="6" t="inlineStr">
        <is>
          <t>0741238X</t>
        </is>
      </c>
      <c r="E262" s="6" t="inlineStr">
        <is>
          <t>Adis</t>
        </is>
      </c>
      <c r="F262" s="6" t="inlineStr">
        <is>
          <t>United Kingdom</t>
        </is>
      </c>
      <c r="G262" s="6" t="inlineStr">
        <is>
          <t>ENG</t>
        </is>
      </c>
      <c r="H262" s="6" t="inlineStr">
        <is>
          <t>ENG</t>
        </is>
      </c>
      <c r="I262" s="6" t="inlineStr">
        <is>
          <t>Active</t>
        </is>
      </c>
      <c r="J262" s="6" t="inlineStr">
        <is>
          <t>AIP</t>
        </is>
      </c>
      <c r="K262" s="6" t="inlineStr">
        <is>
          <t>EMBASE</t>
        </is>
      </c>
      <c r="L262" s="6" t="inlineStr">
        <is>
          <t>MEDL</t>
        </is>
      </c>
      <c r="M262" s="6" t="inlineStr">
        <is>
          <t>1</t>
        </is>
      </c>
      <c r="N262" s="6" t="inlineStr">
        <is>
          <t>12</t>
        </is>
      </c>
      <c r="O262" s="7" t="inlineStr">
        <is>
          <t>journal</t>
        </is>
      </c>
      <c r="S262" t="inlineStr">
        <is>
          <t>Embase and MEDLINE</t>
        </is>
      </c>
    </row>
    <row r="263">
      <c r="A263" s="5" t="inlineStr">
        <is>
          <t>Advances in Traditional Medicine</t>
        </is>
      </c>
      <c r="B263" s="6" t="inlineStr">
        <is>
          <t>Adv. Trad. Med.</t>
        </is>
      </c>
      <c r="C263" s="6" t="inlineStr">
        <is>
          <t>26624060</t>
        </is>
      </c>
      <c r="D263" s="6" t="inlineStr">
        <is>
          <t>26624052</t>
        </is>
      </c>
      <c r="E263" s="6" t="inlineStr">
        <is>
          <t>Springer</t>
        </is>
      </c>
      <c r="F263" s="6" t="inlineStr">
        <is>
          <t>Singapore</t>
        </is>
      </c>
      <c r="G263" s="6" t="inlineStr">
        <is>
          <t>ENG</t>
        </is>
      </c>
      <c r="H263" s="6" t="inlineStr">
        <is>
          <t>ENG</t>
        </is>
      </c>
      <c r="I263" s="6" t="inlineStr">
        <is>
          <t>Active</t>
        </is>
      </c>
      <c r="J263" s="6" t="n"/>
      <c r="K263" s="6" t="inlineStr">
        <is>
          <t>EMBASE</t>
        </is>
      </c>
      <c r="L263" s="6" t="n"/>
      <c r="M263" s="6" t="inlineStr">
        <is>
          <t>4</t>
        </is>
      </c>
      <c r="N263" s="6" t="inlineStr">
        <is>
          <t>1</t>
        </is>
      </c>
      <c r="O263" s="7" t="inlineStr">
        <is>
          <t>journal</t>
        </is>
      </c>
      <c r="S263" t="inlineStr">
        <is>
          <t>Embase only</t>
        </is>
      </c>
    </row>
    <row r="264">
      <c r="A264" s="5" t="inlineStr">
        <is>
          <t>Advances in Urology</t>
        </is>
      </c>
      <c r="B264" s="6" t="inlineStr">
        <is>
          <t>Adv. Urol.</t>
        </is>
      </c>
      <c r="C264" s="6" t="inlineStr">
        <is>
          <t>16876377</t>
        </is>
      </c>
      <c r="D264" s="6" t="inlineStr">
        <is>
          <t>16876369</t>
        </is>
      </c>
      <c r="E264" s="6" t="inlineStr">
        <is>
          <t>John Wiley and Sons Ltd</t>
        </is>
      </c>
      <c r="F264" s="6" t="inlineStr">
        <is>
          <t>United Kingdom</t>
        </is>
      </c>
      <c r="G264" s="6" t="inlineStr">
        <is>
          <t>ENG</t>
        </is>
      </c>
      <c r="H264" s="6" t="inlineStr">
        <is>
          <t>ENG</t>
        </is>
      </c>
      <c r="I264" s="6" t="inlineStr">
        <is>
          <t>Active</t>
        </is>
      </c>
      <c r="J264" s="6" t="n"/>
      <c r="K264" s="6" t="inlineStr">
        <is>
          <t>EMBASE</t>
        </is>
      </c>
      <c r="L264" s="6" t="n"/>
      <c r="M264" s="6" t="inlineStr">
        <is>
          <t>1</t>
        </is>
      </c>
      <c r="N264" s="6" t="inlineStr">
        <is>
          <t>4</t>
        </is>
      </c>
      <c r="O264" s="7" t="inlineStr">
        <is>
          <t>journal</t>
        </is>
      </c>
      <c r="S264" t="inlineStr">
        <is>
          <t>Embase only</t>
        </is>
      </c>
    </row>
    <row r="265">
      <c r="A265" s="5" t="inlineStr">
        <is>
          <t>Advances in Virology</t>
        </is>
      </c>
      <c r="B265" s="6" t="inlineStr">
        <is>
          <t>Adv. Virol.</t>
        </is>
      </c>
      <c r="C265" s="6" t="inlineStr">
        <is>
          <t>16878647</t>
        </is>
      </c>
      <c r="D265" s="6" t="inlineStr">
        <is>
          <t>16878639</t>
        </is>
      </c>
      <c r="E265" s="6" t="inlineStr">
        <is>
          <t>John Wiley and Sons Ltd</t>
        </is>
      </c>
      <c r="F265" s="6" t="inlineStr">
        <is>
          <t>United Kingdom</t>
        </is>
      </c>
      <c r="G265" s="6" t="inlineStr">
        <is>
          <t>ENG</t>
        </is>
      </c>
      <c r="H265" s="6" t="inlineStr">
        <is>
          <t>ENG</t>
        </is>
      </c>
      <c r="I265" s="6" t="inlineStr">
        <is>
          <t>Active</t>
        </is>
      </c>
      <c r="J265" s="6" t="n"/>
      <c r="K265" s="6" t="inlineStr">
        <is>
          <t>EMBASE</t>
        </is>
      </c>
      <c r="L265" s="6" t="n"/>
      <c r="M265" s="6" t="inlineStr">
        <is>
          <t>1</t>
        </is>
      </c>
      <c r="N265" s="6" t="inlineStr">
        <is>
          <t>1</t>
        </is>
      </c>
      <c r="O265" s="7" t="inlineStr">
        <is>
          <t>journal</t>
        </is>
      </c>
      <c r="S265" t="inlineStr">
        <is>
          <t>Embase only</t>
        </is>
      </c>
    </row>
    <row r="266">
      <c r="A266" s="5" t="inlineStr">
        <is>
          <t>Advances in Virus Research</t>
        </is>
      </c>
      <c r="B266" s="6" t="inlineStr">
        <is>
          <t>Adv. Virus Res.</t>
        </is>
      </c>
      <c r="C266" s="6" t="inlineStr">
        <is>
          <t>15578399</t>
        </is>
      </c>
      <c r="D266" s="6" t="inlineStr">
        <is>
          <t>00653527</t>
        </is>
      </c>
      <c r="E266" s="6" t="inlineStr">
        <is>
          <t>Academic Press Inc.</t>
        </is>
      </c>
      <c r="F266" s="6" t="inlineStr">
        <is>
          <t>United States</t>
        </is>
      </c>
      <c r="G266" s="6" t="inlineStr">
        <is>
          <t>ENG</t>
        </is>
      </c>
      <c r="H266" s="6" t="inlineStr">
        <is>
          <t>ENG</t>
        </is>
      </c>
      <c r="I266" s="6" t="inlineStr">
        <is>
          <t>Active</t>
        </is>
      </c>
      <c r="J266" s="6" t="n"/>
      <c r="K266" s="6" t="inlineStr">
        <is>
          <t>EMBASE</t>
        </is>
      </c>
      <c r="L266" s="6" t="n"/>
      <c r="M266" s="6" t="inlineStr">
        <is>
          <t>3</t>
        </is>
      </c>
      <c r="N266" s="6" t="inlineStr">
        <is>
          <t>3</t>
        </is>
      </c>
      <c r="O266" s="7" t="inlineStr">
        <is>
          <t>book-series</t>
        </is>
      </c>
      <c r="S266" t="inlineStr">
        <is>
          <t>Embase direct (ex-MEDLINE)</t>
        </is>
      </c>
      <c r="T266" t="inlineStr">
        <is>
          <t>Moved to direct Embase indexing in the Medline independence project (2026). Still part of MEDLINE and PubMed.</t>
        </is>
      </c>
    </row>
    <row r="267">
      <c r="A267" s="5" t="inlineStr">
        <is>
          <t>Advances in Wound Care</t>
        </is>
      </c>
      <c r="B267" s="6" t="inlineStr">
        <is>
          <t>Adv. Wound Care</t>
        </is>
      </c>
      <c r="C267" s="6" t="inlineStr">
        <is>
          <t>21621934</t>
        </is>
      </c>
      <c r="D267" s="6" t="inlineStr">
        <is>
          <t>21621918</t>
        </is>
      </c>
      <c r="E267" s="6" t="inlineStr">
        <is>
          <t>SAGE Publications Ltd</t>
        </is>
      </c>
      <c r="F267" s="6" t="inlineStr">
        <is>
          <t>United Kingdom</t>
        </is>
      </c>
      <c r="G267" s="6" t="inlineStr">
        <is>
          <t>ENG</t>
        </is>
      </c>
      <c r="H267" s="6" t="inlineStr">
        <is>
          <t>ENG</t>
        </is>
      </c>
      <c r="I267" s="6" t="inlineStr">
        <is>
          <t>Active</t>
        </is>
      </c>
      <c r="J267" s="6" t="n"/>
      <c r="K267" s="6" t="inlineStr">
        <is>
          <t>EMBASE</t>
        </is>
      </c>
      <c r="L267" s="6" t="inlineStr">
        <is>
          <t>MEDL</t>
        </is>
      </c>
      <c r="M267" s="6" t="inlineStr">
        <is>
          <t>1</t>
        </is>
      </c>
      <c r="N267" s="6" t="inlineStr">
        <is>
          <t>12</t>
        </is>
      </c>
      <c r="O267" s="7" t="inlineStr">
        <is>
          <t>journal</t>
        </is>
      </c>
      <c r="S267" t="inlineStr">
        <is>
          <t>Embase and MEDLINE</t>
        </is>
      </c>
    </row>
    <row r="268">
      <c r="A268" s="5" t="inlineStr">
        <is>
          <t>Adverse Drug Reaction Bulletin</t>
        </is>
      </c>
      <c r="B268" s="6" t="inlineStr">
        <is>
          <t>Adverse Drug React. Bull.</t>
        </is>
      </c>
      <c r="C268" s="6" t="inlineStr">
        <is>
          <t>21597774</t>
        </is>
      </c>
      <c r="D268" s="6" t="inlineStr">
        <is>
          <t>00446394</t>
        </is>
      </c>
      <c r="E268" s="6" t="inlineStr">
        <is>
          <t>Lippincott Williams and Wilkins</t>
        </is>
      </c>
      <c r="F268" s="6" t="inlineStr">
        <is>
          <t>United Kingdom</t>
        </is>
      </c>
      <c r="G268" s="6" t="inlineStr">
        <is>
          <t>ENG</t>
        </is>
      </c>
      <c r="H268" s="6" t="inlineStr">
        <is>
          <t>ENG</t>
        </is>
      </c>
      <c r="I268" s="6" t="inlineStr">
        <is>
          <t>Active</t>
        </is>
      </c>
      <c r="J268" s="6" t="n"/>
      <c r="K268" s="6" t="inlineStr">
        <is>
          <t>EMBASE</t>
        </is>
      </c>
      <c r="L268" s="6" t="n"/>
      <c r="M268" s="6" t="inlineStr">
        <is>
          <t>1</t>
        </is>
      </c>
      <c r="N268" s="6" t="inlineStr">
        <is>
          <t>6</t>
        </is>
      </c>
      <c r="O268" s="7" t="inlineStr">
        <is>
          <t>journal</t>
        </is>
      </c>
      <c r="S268" t="inlineStr">
        <is>
          <t>Embase only</t>
        </is>
      </c>
    </row>
    <row r="269">
      <c r="A269" s="5" t="inlineStr">
        <is>
          <t>Adverse Drug Reactions Journal</t>
        </is>
      </c>
      <c r="B269" s="6" t="inlineStr">
        <is>
          <t>Adv. Drug React. J.</t>
        </is>
      </c>
      <c r="C269" s="6" t="n"/>
      <c r="D269" s="6" t="inlineStr">
        <is>
          <t>10085734</t>
        </is>
      </c>
      <c r="E269" s="6" t="inlineStr">
        <is>
          <t>Chinese Medical Journals Publishing House Co.Ltd</t>
        </is>
      </c>
      <c r="F269" s="6" t="inlineStr">
        <is>
          <t>China</t>
        </is>
      </c>
      <c r="G269" s="6" t="inlineStr">
        <is>
          <t>CHI;ENG</t>
        </is>
      </c>
      <c r="H269" s="6" t="inlineStr">
        <is>
          <t>CHI;ENG</t>
        </is>
      </c>
      <c r="I269" s="6" t="inlineStr">
        <is>
          <t>Active</t>
        </is>
      </c>
      <c r="J269" s="6" t="n"/>
      <c r="K269" s="6" t="inlineStr">
        <is>
          <t>EMBASE</t>
        </is>
      </c>
      <c r="L269" s="6" t="n"/>
      <c r="M269" s="6" t="inlineStr">
        <is>
          <t>1</t>
        </is>
      </c>
      <c r="N269" s="6" t="inlineStr">
        <is>
          <t>6</t>
        </is>
      </c>
      <c r="O269" s="7" t="inlineStr">
        <is>
          <t>journal</t>
        </is>
      </c>
      <c r="S269" t="inlineStr">
        <is>
          <t>Embase only</t>
        </is>
      </c>
    </row>
    <row r="270">
      <c r="A270" s="5" t="inlineStr">
        <is>
          <t>Aerobiologia</t>
        </is>
      </c>
      <c r="B270" s="6" t="inlineStr">
        <is>
          <t>Aerobiologia</t>
        </is>
      </c>
      <c r="C270" s="6" t="inlineStr">
        <is>
          <t>15733025</t>
        </is>
      </c>
      <c r="D270" s="6" t="inlineStr">
        <is>
          <t>03935965</t>
        </is>
      </c>
      <c r="E270" s="6" t="inlineStr">
        <is>
          <t>Springer Science and Business Media B.V.</t>
        </is>
      </c>
      <c r="F270" s="6" t="inlineStr">
        <is>
          <t>Netherlands</t>
        </is>
      </c>
      <c r="G270" s="6" t="inlineStr">
        <is>
          <t>ENG</t>
        </is>
      </c>
      <c r="H270" s="6" t="inlineStr">
        <is>
          <t>ENG</t>
        </is>
      </c>
      <c r="I270" s="6" t="inlineStr">
        <is>
          <t>Active</t>
        </is>
      </c>
      <c r="J270" s="6" t="inlineStr">
        <is>
          <t>AIP</t>
        </is>
      </c>
      <c r="K270" s="6" t="inlineStr">
        <is>
          <t>EMBASE</t>
        </is>
      </c>
      <c r="L270" s="6" t="n"/>
      <c r="M270" s="6" t="inlineStr">
        <is>
          <t>1</t>
        </is>
      </c>
      <c r="N270" s="6" t="inlineStr">
        <is>
          <t>4</t>
        </is>
      </c>
      <c r="O270" s="7" t="inlineStr">
        <is>
          <t>journal</t>
        </is>
      </c>
      <c r="S270" t="inlineStr">
        <is>
          <t>Embase only</t>
        </is>
      </c>
    </row>
    <row r="271">
      <c r="A271" s="5" t="inlineStr">
        <is>
          <t>Aerobiology</t>
        </is>
      </c>
      <c r="B271" s="6" t="inlineStr">
        <is>
          <t>Aerobiology</t>
        </is>
      </c>
      <c r="C271" s="6" t="inlineStr">
        <is>
          <t>28135075</t>
        </is>
      </c>
      <c r="D271" s="6" t="n"/>
      <c r="E271" s="6" t="inlineStr">
        <is>
          <t>Multidisciplinary Digital Publishing Institute (MDPI)</t>
        </is>
      </c>
      <c r="F271" s="6" t="inlineStr">
        <is>
          <t>Switzerland</t>
        </is>
      </c>
      <c r="G271" s="6" t="inlineStr">
        <is>
          <t>ENG</t>
        </is>
      </c>
      <c r="H271" s="6" t="inlineStr">
        <is>
          <t>ENG</t>
        </is>
      </c>
      <c r="I271" s="6" t="inlineStr">
        <is>
          <t>Active</t>
        </is>
      </c>
      <c r="J271" s="6" t="n"/>
      <c r="K271" s="6" t="inlineStr">
        <is>
          <t>EMBASE</t>
        </is>
      </c>
      <c r="L271" s="6" t="n"/>
      <c r="M271" s="6" t="inlineStr">
        <is>
          <t>1</t>
        </is>
      </c>
      <c r="N271" s="6" t="inlineStr">
        <is>
          <t>4</t>
        </is>
      </c>
      <c r="O271" s="7" t="inlineStr">
        <is>
          <t>journal</t>
        </is>
      </c>
      <c r="P271" t="inlineStr">
        <is>
          <t>between Jul 2025 and Jan 2026</t>
        </is>
      </c>
      <c r="S271" t="inlineStr">
        <is>
          <t>Embase only</t>
        </is>
      </c>
    </row>
    <row r="272">
      <c r="A272" s="5" t="inlineStr">
        <is>
          <t>Aerosol Science and Technology</t>
        </is>
      </c>
      <c r="B272" s="6" t="inlineStr">
        <is>
          <t>Aerosol Sci. Technol.</t>
        </is>
      </c>
      <c r="C272" s="6" t="inlineStr">
        <is>
          <t>15217388</t>
        </is>
      </c>
      <c r="D272" s="6" t="inlineStr">
        <is>
          <t>02786826</t>
        </is>
      </c>
      <c r="E272" s="6" t="inlineStr">
        <is>
          <t>Taylor and Francis Ltd.</t>
        </is>
      </c>
      <c r="F272" s="6" t="inlineStr">
        <is>
          <t>United States</t>
        </is>
      </c>
      <c r="G272" s="6" t="inlineStr">
        <is>
          <t>ENG</t>
        </is>
      </c>
      <c r="H272" s="6" t="inlineStr">
        <is>
          <t>ENG</t>
        </is>
      </c>
      <c r="I272" s="6" t="inlineStr">
        <is>
          <t>Active</t>
        </is>
      </c>
      <c r="J272" s="6" t="n"/>
      <c r="K272" s="6" t="inlineStr">
        <is>
          <t>EMBASE</t>
        </is>
      </c>
      <c r="L272" s="6" t="n"/>
      <c r="M272" s="6" t="inlineStr">
        <is>
          <t>1</t>
        </is>
      </c>
      <c r="N272" s="6" t="inlineStr">
        <is>
          <t>12</t>
        </is>
      </c>
      <c r="O272" s="7" t="inlineStr">
        <is>
          <t>journal</t>
        </is>
      </c>
      <c r="S272" t="inlineStr">
        <is>
          <t>Embase only</t>
        </is>
      </c>
    </row>
    <row r="273">
      <c r="A273" s="5" t="inlineStr">
        <is>
          <t>Aerospace Medicine and Human Performance</t>
        </is>
      </c>
      <c r="B273" s="6" t="inlineStr">
        <is>
          <t>Aerosp. Med. Hum. Perform.</t>
        </is>
      </c>
      <c r="C273" s="6" t="inlineStr">
        <is>
          <t>23756322</t>
        </is>
      </c>
      <c r="D273" s="6" t="inlineStr">
        <is>
          <t>23756314</t>
        </is>
      </c>
      <c r="E273" s="6" t="inlineStr">
        <is>
          <t>Aerospace Medical Association</t>
        </is>
      </c>
      <c r="F273" s="6" t="inlineStr">
        <is>
          <t>United States</t>
        </is>
      </c>
      <c r="G273" s="6" t="inlineStr">
        <is>
          <t>ENG</t>
        </is>
      </c>
      <c r="H273" s="6" t="inlineStr">
        <is>
          <t>ENG</t>
        </is>
      </c>
      <c r="I273" s="6" t="inlineStr">
        <is>
          <t>Active</t>
        </is>
      </c>
      <c r="J273" s="6" t="n"/>
      <c r="K273" s="6" t="inlineStr">
        <is>
          <t>EMBASE</t>
        </is>
      </c>
      <c r="L273" s="6" t="n"/>
      <c r="M273" s="6" t="inlineStr">
        <is>
          <t>1</t>
        </is>
      </c>
      <c r="N273" s="6" t="inlineStr">
        <is>
          <t>12</t>
        </is>
      </c>
      <c r="O273" s="7" t="inlineStr">
        <is>
          <t>journal</t>
        </is>
      </c>
      <c r="S273" t="inlineStr">
        <is>
          <t>Embase direct (ex-MEDLINE)</t>
        </is>
      </c>
      <c r="T273" t="inlineStr">
        <is>
          <t>Moved to direct Embase indexing in the Medline independence project (2026). Still part of MEDLINE and PubMed.</t>
        </is>
      </c>
    </row>
    <row r="274">
      <c r="A274" s="5" t="inlineStr">
        <is>
          <t>Aesthetic Plastic Surgery</t>
        </is>
      </c>
      <c r="B274" s="6" t="inlineStr">
        <is>
          <t>Aesthet. Plast. Surg.</t>
        </is>
      </c>
      <c r="C274" s="6" t="inlineStr">
        <is>
          <t>14325241</t>
        </is>
      </c>
      <c r="D274" s="6" t="inlineStr">
        <is>
          <t>0364216X</t>
        </is>
      </c>
      <c r="E274" s="6" t="inlineStr">
        <is>
          <t>Springer</t>
        </is>
      </c>
      <c r="F274" s="6" t="inlineStr">
        <is>
          <t>United States</t>
        </is>
      </c>
      <c r="G274" s="6" t="inlineStr">
        <is>
          <t>ENG</t>
        </is>
      </c>
      <c r="H274" s="6" t="inlineStr">
        <is>
          <t>ENG</t>
        </is>
      </c>
      <c r="I274" s="6" t="inlineStr">
        <is>
          <t>Active</t>
        </is>
      </c>
      <c r="J274" s="6" t="inlineStr">
        <is>
          <t>AIP</t>
        </is>
      </c>
      <c r="K274" s="6" t="inlineStr">
        <is>
          <t>EMBASE</t>
        </is>
      </c>
      <c r="L274" s="6" t="n"/>
      <c r="M274" s="6" t="inlineStr">
        <is>
          <t>1</t>
        </is>
      </c>
      <c r="N274" s="6" t="inlineStr">
        <is>
          <t>6</t>
        </is>
      </c>
      <c r="O274" s="7" t="inlineStr">
        <is>
          <t>journal</t>
        </is>
      </c>
      <c r="S274" t="inlineStr">
        <is>
          <t>Embase direct (ex-MEDLINE)</t>
        </is>
      </c>
      <c r="T274" t="inlineStr">
        <is>
          <t>Moved to direct Embase indexing in the Medline independence project (2026). Still part of MEDLINE and PubMed.</t>
        </is>
      </c>
    </row>
    <row r="275">
      <c r="A275" s="5" t="inlineStr">
        <is>
          <t>Aesthetic Surgery Journal</t>
        </is>
      </c>
      <c r="B275" s="6" t="inlineStr">
        <is>
          <t>Aesthet. Surg. J.</t>
        </is>
      </c>
      <c r="C275" s="6" t="inlineStr">
        <is>
          <t>1527330X</t>
        </is>
      </c>
      <c r="D275" s="6" t="inlineStr">
        <is>
          <t>1090820X</t>
        </is>
      </c>
      <c r="E275" s="6" t="inlineStr">
        <is>
          <t>Oxford University Press</t>
        </is>
      </c>
      <c r="F275" s="6" t="inlineStr">
        <is>
          <t>United States</t>
        </is>
      </c>
      <c r="G275" s="6" t="inlineStr">
        <is>
          <t>ENG</t>
        </is>
      </c>
      <c r="H275" s="6" t="inlineStr">
        <is>
          <t>ENG</t>
        </is>
      </c>
      <c r="I275" s="6" t="inlineStr">
        <is>
          <t>Active</t>
        </is>
      </c>
      <c r="J275" s="6" t="n"/>
      <c r="K275" s="6" t="inlineStr">
        <is>
          <t>EMBASE</t>
        </is>
      </c>
      <c r="L275" s="6" t="inlineStr">
        <is>
          <t>MEDL</t>
        </is>
      </c>
      <c r="M275" s="6" t="inlineStr">
        <is>
          <t>1</t>
        </is>
      </c>
      <c r="N275" s="6" t="inlineStr">
        <is>
          <t>6</t>
        </is>
      </c>
      <c r="O275" s="7" t="inlineStr">
        <is>
          <t>journal</t>
        </is>
      </c>
      <c r="S275" t="inlineStr">
        <is>
          <t>Embase and MEDLINE</t>
        </is>
      </c>
    </row>
    <row r="276">
      <c r="A276" s="5" t="inlineStr">
        <is>
          <t>Aesthetic Surgery Journal Open Forum</t>
        </is>
      </c>
      <c r="B276" s="6" t="inlineStr">
        <is>
          <t>Aesthett. Surg. J. Open Forum</t>
        </is>
      </c>
      <c r="C276" s="6" t="inlineStr">
        <is>
          <t>26314797</t>
        </is>
      </c>
      <c r="D276" s="6" t="n"/>
      <c r="E276" s="6" t="inlineStr">
        <is>
          <t>Oxford University Press</t>
        </is>
      </c>
      <c r="F276" s="6" t="inlineStr">
        <is>
          <t>United Kingdom</t>
        </is>
      </c>
      <c r="G276" s="6" t="inlineStr">
        <is>
          <t>ENG</t>
        </is>
      </c>
      <c r="H276" s="6" t="inlineStr">
        <is>
          <t>ENG</t>
        </is>
      </c>
      <c r="I276" s="6" t="inlineStr">
        <is>
          <t>Active</t>
        </is>
      </c>
      <c r="J276" s="6" t="n"/>
      <c r="K276" s="6" t="inlineStr">
        <is>
          <t>EMBASE</t>
        </is>
      </c>
      <c r="L276" s="6" t="n"/>
      <c r="M276" s="6" t="inlineStr">
        <is>
          <t>1</t>
        </is>
      </c>
      <c r="N276" s="6" t="inlineStr">
        <is>
          <t>4</t>
        </is>
      </c>
      <c r="O276" s="7" t="inlineStr">
        <is>
          <t>journal</t>
        </is>
      </c>
      <c r="S276" t="inlineStr">
        <is>
          <t>Embase only</t>
        </is>
      </c>
    </row>
    <row r="277">
      <c r="A277" s="5" t="inlineStr">
        <is>
          <t>AFMN Biomedicine</t>
        </is>
      </c>
      <c r="B277" s="6" t="inlineStr">
        <is>
          <t>AFMN Biomedicine</t>
        </is>
      </c>
      <c r="C277" s="6" t="inlineStr">
        <is>
          <t>31043135</t>
        </is>
      </c>
      <c r="D277" s="6" t="inlineStr">
        <is>
          <t>31043127</t>
        </is>
      </c>
      <c r="E277" s="6" t="inlineStr">
        <is>
          <t>University of Nis, Faculty of Medicine</t>
        </is>
      </c>
      <c r="F277" s="6" t="inlineStr">
        <is>
          <t>Serbia</t>
        </is>
      </c>
      <c r="G277" s="6" t="inlineStr">
        <is>
          <t>ENG</t>
        </is>
      </c>
      <c r="H277" s="6" t="inlineStr">
        <is>
          <t>ENG</t>
        </is>
      </c>
      <c r="I277" s="6" t="inlineStr">
        <is>
          <t>Active</t>
        </is>
      </c>
      <c r="J277" s="6" t="n"/>
      <c r="K277" s="6" t="inlineStr">
        <is>
          <t>EMBASE</t>
        </is>
      </c>
      <c r="L277" s="6" t="n"/>
      <c r="M277" s="6" t="inlineStr">
        <is>
          <t>1</t>
        </is>
      </c>
      <c r="N277" s="6" t="inlineStr">
        <is>
          <t>4</t>
        </is>
      </c>
      <c r="O277" s="7" t="inlineStr">
        <is>
          <t>journal</t>
        </is>
      </c>
      <c r="P277" t="inlineStr">
        <is>
          <t>between Jan and Jul 2026</t>
        </is>
      </c>
      <c r="S277" t="inlineStr">
        <is>
          <t>Embase only</t>
        </is>
      </c>
    </row>
    <row r="278">
      <c r="A278" s="5" t="inlineStr">
        <is>
          <t>African Health Sciences</t>
        </is>
      </c>
      <c r="B278" s="6" t="inlineStr">
        <is>
          <t>Afr. Health Sci.</t>
        </is>
      </c>
      <c r="C278" s="6" t="n"/>
      <c r="D278" s="6" t="inlineStr">
        <is>
          <t>16806905</t>
        </is>
      </c>
      <c r="E278" s="6" t="inlineStr">
        <is>
          <t>Makerere University, Medical School</t>
        </is>
      </c>
      <c r="F278" s="6" t="inlineStr">
        <is>
          <t>Uganda</t>
        </is>
      </c>
      <c r="G278" s="6" t="inlineStr">
        <is>
          <t>ENG</t>
        </is>
      </c>
      <c r="H278" s="6" t="inlineStr">
        <is>
          <t>ENG</t>
        </is>
      </c>
      <c r="I278" s="6" t="inlineStr">
        <is>
          <t>Active</t>
        </is>
      </c>
      <c r="J278" s="6" t="n"/>
      <c r="K278" s="6" t="inlineStr">
        <is>
          <t>EMBASE</t>
        </is>
      </c>
      <c r="L278" s="6" t="inlineStr">
        <is>
          <t>MEDL</t>
        </is>
      </c>
      <c r="M278" s="6" t="inlineStr">
        <is>
          <t>1</t>
        </is>
      </c>
      <c r="N278" s="6" t="inlineStr">
        <is>
          <t>4</t>
        </is>
      </c>
      <c r="O278" s="7" t="inlineStr">
        <is>
          <t>journal</t>
        </is>
      </c>
      <c r="S278" t="inlineStr">
        <is>
          <t>Embase and MEDLINE</t>
        </is>
      </c>
    </row>
    <row r="279">
      <c r="A279" s="5" t="inlineStr">
        <is>
          <t>African Journal of AIDS Research</t>
        </is>
      </c>
      <c r="B279" s="6" t="inlineStr">
        <is>
          <t>Afr. J. AIDS Res.</t>
        </is>
      </c>
      <c r="C279" s="6" t="inlineStr">
        <is>
          <t>17279445</t>
        </is>
      </c>
      <c r="D279" s="6" t="inlineStr">
        <is>
          <t>16085906</t>
        </is>
      </c>
      <c r="E279" s="6" t="inlineStr">
        <is>
          <t>Taylor and Francis Ltd.</t>
        </is>
      </c>
      <c r="F279" s="6" t="inlineStr">
        <is>
          <t>United Kingdom</t>
        </is>
      </c>
      <c r="G279" s="6" t="inlineStr">
        <is>
          <t>ENG</t>
        </is>
      </c>
      <c r="H279" s="6" t="inlineStr">
        <is>
          <t>ENG</t>
        </is>
      </c>
      <c r="I279" s="6" t="inlineStr">
        <is>
          <t>Active</t>
        </is>
      </c>
      <c r="J279" s="6" t="n"/>
      <c r="K279" s="6" t="inlineStr">
        <is>
          <t>EMBASE</t>
        </is>
      </c>
      <c r="L279" s="6" t="inlineStr">
        <is>
          <t>MEDL</t>
        </is>
      </c>
      <c r="M279" s="6" t="inlineStr">
        <is>
          <t>1</t>
        </is>
      </c>
      <c r="N279" s="6" t="inlineStr">
        <is>
          <t>4</t>
        </is>
      </c>
      <c r="O279" s="7" t="inlineStr">
        <is>
          <t>journal</t>
        </is>
      </c>
      <c r="S279" t="inlineStr">
        <is>
          <t>Embase and MEDLINE</t>
        </is>
      </c>
    </row>
    <row r="280">
      <c r="A280" s="5" t="inlineStr">
        <is>
          <t>African Journal of Clinical and Experimental Microbiology</t>
        </is>
      </c>
      <c r="B280" s="6" t="inlineStr">
        <is>
          <t>Afr. J. Clin. Exp. Microbiol.</t>
        </is>
      </c>
      <c r="C280" s="6" t="n"/>
      <c r="D280" s="6" t="inlineStr">
        <is>
          <t>1595689X</t>
        </is>
      </c>
      <c r="E280" s="6" t="inlineStr">
        <is>
          <t>African Journal of Clinical and Experimental Microbiology</t>
        </is>
      </c>
      <c r="F280" s="6" t="inlineStr">
        <is>
          <t>Nigeria</t>
        </is>
      </c>
      <c r="G280" s="6" t="inlineStr">
        <is>
          <t>ENG</t>
        </is>
      </c>
      <c r="H280" s="6" t="inlineStr">
        <is>
          <t>ENG</t>
        </is>
      </c>
      <c r="I280" s="6" t="inlineStr">
        <is>
          <t>Active</t>
        </is>
      </c>
      <c r="J280" s="6" t="n"/>
      <c r="K280" s="6" t="inlineStr">
        <is>
          <t>EMBASE</t>
        </is>
      </c>
      <c r="L280" s="6" t="n"/>
      <c r="M280" s="6" t="inlineStr">
        <is>
          <t>1</t>
        </is>
      </c>
      <c r="N280" s="6" t="inlineStr">
        <is>
          <t>4</t>
        </is>
      </c>
      <c r="O280" s="7" t="inlineStr">
        <is>
          <t>journal</t>
        </is>
      </c>
      <c r="S280" t="inlineStr">
        <is>
          <t>Embase only</t>
        </is>
      </c>
    </row>
    <row r="281">
      <c r="A281" s="5" t="inlineStr">
        <is>
          <t>African Journal of Emergency Medicine</t>
        </is>
      </c>
      <c r="B281" s="6" t="inlineStr">
        <is>
          <t>Afr. J. Emerg. Med.</t>
        </is>
      </c>
      <c r="C281" s="6" t="inlineStr">
        <is>
          <t>22114203</t>
        </is>
      </c>
      <c r="D281" s="6" t="inlineStr">
        <is>
          <t>2211419X</t>
        </is>
      </c>
      <c r="E281" s="6" t="inlineStr">
        <is>
          <t>African Federation for Emergency Medicine</t>
        </is>
      </c>
      <c r="F281" s="6" t="inlineStr">
        <is>
          <t>South Africa</t>
        </is>
      </c>
      <c r="G281" s="6" t="inlineStr">
        <is>
          <t>ENG</t>
        </is>
      </c>
      <c r="H281" s="6" t="inlineStr">
        <is>
          <t>ENG;FRE</t>
        </is>
      </c>
      <c r="I281" s="6" t="inlineStr">
        <is>
          <t>Active</t>
        </is>
      </c>
      <c r="J281" s="6" t="inlineStr">
        <is>
          <t>AIP</t>
        </is>
      </c>
      <c r="K281" s="6" t="inlineStr">
        <is>
          <t>EMBASE</t>
        </is>
      </c>
      <c r="L281" s="6" t="n"/>
      <c r="M281" s="6" t="inlineStr">
        <is>
          <t>1</t>
        </is>
      </c>
      <c r="N281" s="6" t="inlineStr">
        <is>
          <t>4</t>
        </is>
      </c>
      <c r="O281" s="7" t="inlineStr">
        <is>
          <t>journal</t>
        </is>
      </c>
      <c r="S281" t="inlineStr">
        <is>
          <t>Embase only</t>
        </is>
      </c>
    </row>
    <row r="282">
      <c r="A282" s="5" t="inlineStr">
        <is>
          <t>African Journal of Infectious Diseases</t>
        </is>
      </c>
      <c r="B282" s="6" t="inlineStr">
        <is>
          <t>Afr. J. Infect. Dis.</t>
        </is>
      </c>
      <c r="C282" s="6" t="inlineStr">
        <is>
          <t>25050419</t>
        </is>
      </c>
      <c r="D282" s="6" t="inlineStr">
        <is>
          <t>20060165</t>
        </is>
      </c>
      <c r="E282" s="6" t="inlineStr">
        <is>
          <t>African Traditional, Herbal Medicine Supporters Initiative</t>
        </is>
      </c>
      <c r="F282" s="6" t="inlineStr">
        <is>
          <t>Nigeria</t>
        </is>
      </c>
      <c r="G282" s="6" t="inlineStr">
        <is>
          <t>ENG</t>
        </is>
      </c>
      <c r="H282" s="6" t="inlineStr">
        <is>
          <t>ENG</t>
        </is>
      </c>
      <c r="I282" s="6" t="inlineStr">
        <is>
          <t>Active</t>
        </is>
      </c>
      <c r="J282" s="6" t="n"/>
      <c r="K282" s="6" t="inlineStr">
        <is>
          <t>EMBASE</t>
        </is>
      </c>
      <c r="L282" s="6" t="n"/>
      <c r="M282" s="6" t="inlineStr">
        <is>
          <t>1</t>
        </is>
      </c>
      <c r="N282" s="6" t="inlineStr">
        <is>
          <t>2</t>
        </is>
      </c>
      <c r="O282" s="7" t="inlineStr">
        <is>
          <t>journal</t>
        </is>
      </c>
      <c r="S282" t="inlineStr">
        <is>
          <t>Embase only</t>
        </is>
      </c>
    </row>
    <row r="283">
      <c r="A283" s="5" t="inlineStr">
        <is>
          <t>African Journal of Laboratory Medicine</t>
        </is>
      </c>
      <c r="B283" s="6" t="inlineStr">
        <is>
          <t>Afr. J. Lab. Med.</t>
        </is>
      </c>
      <c r="C283" s="6" t="inlineStr">
        <is>
          <t>22252010</t>
        </is>
      </c>
      <c r="D283" s="6" t="inlineStr">
        <is>
          <t>22252002</t>
        </is>
      </c>
      <c r="E283" s="6" t="inlineStr">
        <is>
          <t>AOSIS (pty) Ltd</t>
        </is>
      </c>
      <c r="F283" s="6" t="inlineStr">
        <is>
          <t>South Africa</t>
        </is>
      </c>
      <c r="G283" s="6" t="inlineStr">
        <is>
          <t>ENG</t>
        </is>
      </c>
      <c r="H283" s="6" t="inlineStr">
        <is>
          <t>ENG</t>
        </is>
      </c>
      <c r="I283" s="6" t="inlineStr">
        <is>
          <t>Active</t>
        </is>
      </c>
      <c r="J283" s="6" t="n"/>
      <c r="K283" s="6" t="inlineStr">
        <is>
          <t>EMBASE</t>
        </is>
      </c>
      <c r="L283" s="6" t="n"/>
      <c r="M283" s="6" t="inlineStr">
        <is>
          <t>1</t>
        </is>
      </c>
      <c r="N283" s="6" t="inlineStr">
        <is>
          <t>1</t>
        </is>
      </c>
      <c r="O283" s="7" t="inlineStr">
        <is>
          <t>journal</t>
        </is>
      </c>
      <c r="S283" t="inlineStr">
        <is>
          <t>Embase only</t>
        </is>
      </c>
    </row>
    <row r="284">
      <c r="A284" s="5" t="inlineStr">
        <is>
          <t>African Journal of Malaria and Tropical Diseases</t>
        </is>
      </c>
      <c r="B284" s="6" t="inlineStr">
        <is>
          <t>Afr. J. Malar. Trop. Dis.</t>
        </is>
      </c>
      <c r="C284" s="6" t="inlineStr">
        <is>
          <t>2736173X</t>
        </is>
      </c>
      <c r="D284" s="6" t="n"/>
      <c r="E284" s="6" t="inlineStr">
        <is>
          <t>Elixir Publishers</t>
        </is>
      </c>
      <c r="F284" s="6" t="inlineStr">
        <is>
          <t>India</t>
        </is>
      </c>
      <c r="G284" s="6" t="inlineStr">
        <is>
          <t>ENG</t>
        </is>
      </c>
      <c r="H284" s="6" t="inlineStr">
        <is>
          <t>ENG</t>
        </is>
      </c>
      <c r="I284" s="6" t="inlineStr">
        <is>
          <t>Active</t>
        </is>
      </c>
      <c r="J284" s="6" t="n"/>
      <c r="K284" s="6" t="inlineStr">
        <is>
          <t>EMBASE</t>
        </is>
      </c>
      <c r="L284" s="6" t="n"/>
      <c r="M284" s="6" t="inlineStr">
        <is>
          <t>1</t>
        </is>
      </c>
      <c r="N284" s="6" t="inlineStr">
        <is>
          <t>1</t>
        </is>
      </c>
      <c r="O284" s="7" t="inlineStr">
        <is>
          <t>journal</t>
        </is>
      </c>
      <c r="P284" t="inlineStr">
        <is>
          <t>after the last list (July 2026)</t>
        </is>
      </c>
      <c r="S284" t="inlineStr">
        <is>
          <t>Embase only</t>
        </is>
      </c>
    </row>
    <row r="285">
      <c r="A285" s="5" t="inlineStr">
        <is>
          <t>African Journal of Paediatric Surgery</t>
        </is>
      </c>
      <c r="B285" s="6" t="inlineStr">
        <is>
          <t>Afr. J. Paediatr. Surg.</t>
        </is>
      </c>
      <c r="C285" s="6" t="inlineStr">
        <is>
          <t>09745998</t>
        </is>
      </c>
      <c r="D285" s="6" t="inlineStr">
        <is>
          <t>01896725</t>
        </is>
      </c>
      <c r="E285" s="6" t="inlineStr">
        <is>
          <t>Wolters Kluwer Medknow Publications</t>
        </is>
      </c>
      <c r="F285" s="6" t="inlineStr">
        <is>
          <t>India</t>
        </is>
      </c>
      <c r="G285" s="6" t="inlineStr">
        <is>
          <t>ENG</t>
        </is>
      </c>
      <c r="H285" s="6" t="inlineStr">
        <is>
          <t>ENG</t>
        </is>
      </c>
      <c r="I285" s="6" t="inlineStr">
        <is>
          <t>Active</t>
        </is>
      </c>
      <c r="J285" s="6" t="n"/>
      <c r="K285" s="6" t="inlineStr">
        <is>
          <t>EMBASE</t>
        </is>
      </c>
      <c r="L285" s="6" t="n"/>
      <c r="M285" s="6" t="inlineStr">
        <is>
          <t>1</t>
        </is>
      </c>
      <c r="N285" s="6" t="inlineStr">
        <is>
          <t>3</t>
        </is>
      </c>
      <c r="O285" s="7" t="inlineStr">
        <is>
          <t>journal</t>
        </is>
      </c>
      <c r="S285" t="inlineStr">
        <is>
          <t>Embase direct (ex-MEDLINE)</t>
        </is>
      </c>
      <c r="T285" t="inlineStr">
        <is>
          <t>Moved to direct Embase indexing in the Medline independence project (2026). Still part of MEDLINE and PubMed.</t>
        </is>
      </c>
    </row>
    <row r="286">
      <c r="A286" s="5" t="inlineStr">
        <is>
          <t>African Journal of Pharmaceutical Sciences</t>
        </is>
      </c>
      <c r="B286" s="6" t="inlineStr">
        <is>
          <t>Afr. j. pharm. sci.</t>
        </is>
      </c>
      <c r="C286" s="6" t="inlineStr">
        <is>
          <t>27895092</t>
        </is>
      </c>
      <c r="D286" s="6" t="n"/>
      <c r="E286" s="6" t="inlineStr">
        <is>
          <t>SvedbergOpen</t>
        </is>
      </c>
      <c r="F286" s="6" t="inlineStr">
        <is>
          <t>South Africa</t>
        </is>
      </c>
      <c r="G286" s="6" t="inlineStr">
        <is>
          <t>ENG</t>
        </is>
      </c>
      <c r="H286" s="6" t="inlineStr">
        <is>
          <t>ENG</t>
        </is>
      </c>
      <c r="I286" s="6" t="inlineStr">
        <is>
          <t>Active</t>
        </is>
      </c>
      <c r="J286" s="6" t="n"/>
      <c r="K286" s="6" t="inlineStr">
        <is>
          <t>EMBASE</t>
        </is>
      </c>
      <c r="L286" s="6" t="n"/>
      <c r="M286" s="6" t="inlineStr">
        <is>
          <t>1</t>
        </is>
      </c>
      <c r="N286" s="6" t="inlineStr">
        <is>
          <t>2</t>
        </is>
      </c>
      <c r="O286" s="7" t="inlineStr">
        <is>
          <t>journal</t>
        </is>
      </c>
      <c r="P286" t="inlineStr">
        <is>
          <t>between Jul 2025 and Jan 2026</t>
        </is>
      </c>
      <c r="S286" t="inlineStr">
        <is>
          <t>Embase only</t>
        </is>
      </c>
    </row>
    <row r="287">
      <c r="A287" s="5" t="inlineStr">
        <is>
          <t>African Journal of Primary Health Care and Family Medicine</t>
        </is>
      </c>
      <c r="B287" s="6" t="inlineStr">
        <is>
          <t>Afr. J. Prim. Health Care Fam. Med.</t>
        </is>
      </c>
      <c r="C287" s="6" t="inlineStr">
        <is>
          <t>20712936</t>
        </is>
      </c>
      <c r="D287" s="6" t="inlineStr">
        <is>
          <t>20712928</t>
        </is>
      </c>
      <c r="E287" s="6" t="inlineStr">
        <is>
          <t>AOSIS (pty) Ltd</t>
        </is>
      </c>
      <c r="F287" s="6" t="inlineStr">
        <is>
          <t>South Africa</t>
        </is>
      </c>
      <c r="G287" s="6" t="inlineStr">
        <is>
          <t>ENG</t>
        </is>
      </c>
      <c r="H287" s="6" t="inlineStr">
        <is>
          <t>ENG</t>
        </is>
      </c>
      <c r="I287" s="6" t="inlineStr">
        <is>
          <t>Active</t>
        </is>
      </c>
      <c r="J287" s="6" t="n"/>
      <c r="K287" s="6" t="inlineStr">
        <is>
          <t>EMBASE</t>
        </is>
      </c>
      <c r="L287" s="6" t="n"/>
      <c r="M287" s="6" t="inlineStr">
        <is>
          <t>1</t>
        </is>
      </c>
      <c r="N287" s="6" t="inlineStr">
        <is>
          <t>1</t>
        </is>
      </c>
      <c r="O287" s="7" t="inlineStr">
        <is>
          <t>journal</t>
        </is>
      </c>
      <c r="S287" t="inlineStr">
        <is>
          <t>Embase direct (ex-MEDLINE)</t>
        </is>
      </c>
      <c r="T287" t="inlineStr">
        <is>
          <t>Moved to direct Embase indexing in the Medline independence project (2026). Still part of MEDLINE and PubMed.</t>
        </is>
      </c>
    </row>
    <row r="288">
      <c r="A288" s="5" t="inlineStr">
        <is>
          <t>African Journal of Reproductive Health</t>
        </is>
      </c>
      <c r="B288" s="6" t="inlineStr">
        <is>
          <t>African J. Reprod. Health</t>
        </is>
      </c>
      <c r="C288" s="6" t="inlineStr">
        <is>
          <t>21413606</t>
        </is>
      </c>
      <c r="D288" s="6" t="inlineStr">
        <is>
          <t>11184841</t>
        </is>
      </c>
      <c r="E288" s="6" t="inlineStr">
        <is>
          <t>Women's Health and Action Research Centre</t>
        </is>
      </c>
      <c r="F288" s="6" t="inlineStr">
        <is>
          <t>Nigeria</t>
        </is>
      </c>
      <c r="G288" s="6" t="inlineStr">
        <is>
          <t>ENG</t>
        </is>
      </c>
      <c r="H288" s="6" t="inlineStr">
        <is>
          <t>ENG</t>
        </is>
      </c>
      <c r="I288" s="6" t="inlineStr">
        <is>
          <t>Active</t>
        </is>
      </c>
      <c r="J288" s="6" t="n"/>
      <c r="K288" s="6" t="inlineStr">
        <is>
          <t>EMBASE</t>
        </is>
      </c>
      <c r="L288" s="6" t="n"/>
      <c r="M288" s="6" t="inlineStr">
        <is>
          <t>1</t>
        </is>
      </c>
      <c r="N288" s="6" t="inlineStr">
        <is>
          <t>12</t>
        </is>
      </c>
      <c r="O288" s="7" t="inlineStr">
        <is>
          <t>journal</t>
        </is>
      </c>
      <c r="S288" t="inlineStr">
        <is>
          <t>Embase direct (ex-MEDLINE)</t>
        </is>
      </c>
      <c r="T288" t="inlineStr">
        <is>
          <t>Moved to direct Embase indexing in the Medline independence project (2026). Still part of MEDLINE and PubMed.</t>
        </is>
      </c>
    </row>
    <row r="289">
      <c r="A289" s="5" t="inlineStr">
        <is>
          <t>African Journal of Respiratory Medicine</t>
        </is>
      </c>
      <c r="B289" s="6" t="inlineStr">
        <is>
          <t>Afr. J. Respir. Med.</t>
        </is>
      </c>
      <c r="C289" s="6" t="inlineStr">
        <is>
          <t>20532512</t>
        </is>
      </c>
      <c r="D289" s="6" t="inlineStr">
        <is>
          <t>17475597</t>
        </is>
      </c>
      <c r="E289" s="6" t="inlineStr">
        <is>
          <t>FSG Communications Ltd</t>
        </is>
      </c>
      <c r="F289" s="6" t="inlineStr">
        <is>
          <t>United Kingdom</t>
        </is>
      </c>
      <c r="G289" s="6" t="inlineStr">
        <is>
          <t>ENG</t>
        </is>
      </c>
      <c r="H289" s="6" t="inlineStr">
        <is>
          <t>ENG</t>
        </is>
      </c>
      <c r="I289" s="6" t="inlineStr">
        <is>
          <t>Active</t>
        </is>
      </c>
      <c r="J289" s="6" t="n"/>
      <c r="K289" s="6" t="inlineStr">
        <is>
          <t>EMBASE</t>
        </is>
      </c>
      <c r="L289" s="6" t="n"/>
      <c r="M289" s="6" t="inlineStr">
        <is>
          <t>1</t>
        </is>
      </c>
      <c r="N289" s="6" t="inlineStr">
        <is>
          <t>2</t>
        </is>
      </c>
      <c r="O289" s="7" t="inlineStr">
        <is>
          <t>journal</t>
        </is>
      </c>
      <c r="S289" t="inlineStr">
        <is>
          <t>Embase only</t>
        </is>
      </c>
    </row>
    <row r="290">
      <c r="A290" s="5" t="inlineStr">
        <is>
          <t>African Journal of Traditional, Complementary and Alternative Medicines</t>
        </is>
      </c>
      <c r="B290" s="6" t="inlineStr">
        <is>
          <t>Afr. J. Trad. Complement. Altern. Med.</t>
        </is>
      </c>
      <c r="C290" s="6" t="inlineStr">
        <is>
          <t>01896016</t>
        </is>
      </c>
      <c r="D290" s="6" t="n"/>
      <c r="E290" s="6" t="inlineStr">
        <is>
          <t>African Traditional, Herbal Medicine Supporters Initiative</t>
        </is>
      </c>
      <c r="F290" s="6" t="inlineStr">
        <is>
          <t>Nigeria</t>
        </is>
      </c>
      <c r="G290" s="6" t="inlineStr">
        <is>
          <t>ENG</t>
        </is>
      </c>
      <c r="H290" s="6" t="inlineStr">
        <is>
          <t>ENG</t>
        </is>
      </c>
      <c r="I290" s="6" t="inlineStr">
        <is>
          <t>Active</t>
        </is>
      </c>
      <c r="J290" s="6" t="n"/>
      <c r="K290" s="6" t="inlineStr">
        <is>
          <t>EMBASE</t>
        </is>
      </c>
      <c r="L290" s="6" t="n"/>
      <c r="M290" s="6" t="inlineStr">
        <is>
          <t>1</t>
        </is>
      </c>
      <c r="N290" s="6" t="inlineStr">
        <is>
          <t>6</t>
        </is>
      </c>
      <c r="O290" s="7" t="inlineStr">
        <is>
          <t>journal</t>
        </is>
      </c>
      <c r="Q290" t="inlineStr">
        <is>
          <t>Yes</t>
        </is>
      </c>
      <c r="R290" t="inlineStr">
        <is>
          <t>Last content received: about January 2026. Articles published in 2025 are confirmed missing in Embase and we are retrieving them. Open: confirming that all missing articles are loaded.</t>
        </is>
      </c>
      <c r="S290" t="inlineStr">
        <is>
          <t>Embase only</t>
        </is>
      </c>
    </row>
    <row r="291">
      <c r="A291" s="5" t="inlineStr">
        <is>
          <t>African Journal of Urology</t>
        </is>
      </c>
      <c r="B291" s="6" t="inlineStr">
        <is>
          <t>Afr. J. Urol.</t>
        </is>
      </c>
      <c r="C291" s="6" t="inlineStr">
        <is>
          <t>19619987</t>
        </is>
      </c>
      <c r="D291" s="6" t="inlineStr">
        <is>
          <t>11105704</t>
        </is>
      </c>
      <c r="E291" s="6" t="inlineStr">
        <is>
          <t>Springer Science and Business Media Deutschland GmbH</t>
        </is>
      </c>
      <c r="F291" s="6" t="inlineStr">
        <is>
          <t>Germany</t>
        </is>
      </c>
      <c r="G291" s="6" t="inlineStr">
        <is>
          <t>ENG;FRE</t>
        </is>
      </c>
      <c r="H291" s="6" t="inlineStr">
        <is>
          <t>ENG;FRE</t>
        </is>
      </c>
      <c r="I291" s="6" t="inlineStr">
        <is>
          <t>Active</t>
        </is>
      </c>
      <c r="J291" s="6" t="n"/>
      <c r="K291" s="6" t="inlineStr">
        <is>
          <t>EMBASE</t>
        </is>
      </c>
      <c r="L291" s="6" t="n"/>
      <c r="M291" s="6" t="inlineStr">
        <is>
          <t>1</t>
        </is>
      </c>
      <c r="N291" s="6" t="inlineStr">
        <is>
          <t>4</t>
        </is>
      </c>
      <c r="O291" s="7" t="inlineStr">
        <is>
          <t>journal</t>
        </is>
      </c>
      <c r="S291" t="inlineStr">
        <is>
          <t>Embase only</t>
        </is>
      </c>
    </row>
    <row r="292">
      <c r="A292" s="5" t="inlineStr">
        <is>
          <t>African Research Journal of Biosciences</t>
        </is>
      </c>
      <c r="B292" s="6" t="inlineStr">
        <is>
          <t>Afr. res. j. biosci.</t>
        </is>
      </c>
      <c r="C292" s="6" t="inlineStr">
        <is>
          <t>30067464</t>
        </is>
      </c>
      <c r="D292" s="6" t="n"/>
      <c r="E292" s="6" t="inlineStr">
        <is>
          <t>Bioscience Press</t>
        </is>
      </c>
      <c r="F292" s="6" t="inlineStr">
        <is>
          <t>India</t>
        </is>
      </c>
      <c r="G292" s="6" t="inlineStr">
        <is>
          <t>ENG</t>
        </is>
      </c>
      <c r="H292" s="6" t="inlineStr">
        <is>
          <t>ENG</t>
        </is>
      </c>
      <c r="I292" s="6" t="inlineStr">
        <is>
          <t>Active</t>
        </is>
      </c>
      <c r="J292" s="6" t="n"/>
      <c r="K292" s="6" t="inlineStr">
        <is>
          <t>EMBASE</t>
        </is>
      </c>
      <c r="L292" s="6" t="n"/>
      <c r="M292" s="6" t="inlineStr">
        <is>
          <t>1</t>
        </is>
      </c>
      <c r="N292" s="6" t="inlineStr">
        <is>
          <t>2</t>
        </is>
      </c>
      <c r="O292" s="7" t="inlineStr">
        <is>
          <t>journal</t>
        </is>
      </c>
      <c r="P292" t="inlineStr">
        <is>
          <t>between Jan and Jul 2026</t>
        </is>
      </c>
      <c r="S292" t="inlineStr">
        <is>
          <t>Embase only</t>
        </is>
      </c>
    </row>
    <row r="293">
      <c r="A293" s="5" t="inlineStr">
        <is>
          <t>African Research Journal of Medical Sciences</t>
        </is>
      </c>
      <c r="B293" s="6" t="inlineStr">
        <is>
          <t>Afr. res. j. med. sci.</t>
        </is>
      </c>
      <c r="C293" s="6" t="inlineStr">
        <is>
          <t>30067421</t>
        </is>
      </c>
      <c r="D293" s="6" t="n"/>
      <c r="E293" s="6" t="inlineStr">
        <is>
          <t>Bioscience Press</t>
        </is>
      </c>
      <c r="F293" s="6" t="inlineStr">
        <is>
          <t>India</t>
        </is>
      </c>
      <c r="G293" s="6" t="inlineStr">
        <is>
          <t>ENG</t>
        </is>
      </c>
      <c r="H293" s="6" t="inlineStr">
        <is>
          <t>ENG</t>
        </is>
      </c>
      <c r="I293" s="6" t="inlineStr">
        <is>
          <t>Active</t>
        </is>
      </c>
      <c r="J293" s="6" t="n"/>
      <c r="K293" s="6" t="inlineStr">
        <is>
          <t>EMBASE</t>
        </is>
      </c>
      <c r="L293" s="6" t="n"/>
      <c r="M293" s="6" t="inlineStr">
        <is>
          <t>1</t>
        </is>
      </c>
      <c r="N293" s="6" t="inlineStr">
        <is>
          <t>2</t>
        </is>
      </c>
      <c r="O293" s="7" t="inlineStr">
        <is>
          <t>journal</t>
        </is>
      </c>
      <c r="P293" t="inlineStr">
        <is>
          <t>between Jan and Jul 2026</t>
        </is>
      </c>
      <c r="S293" t="inlineStr">
        <is>
          <t>Embase only</t>
        </is>
      </c>
    </row>
    <row r="294">
      <c r="A294" s="5" t="inlineStr">
        <is>
          <t>African Vision and Eye Health</t>
        </is>
      </c>
      <c r="B294" s="6" t="inlineStr">
        <is>
          <t>Afr. Vis. Eye Health</t>
        </is>
      </c>
      <c r="C294" s="6" t="inlineStr">
        <is>
          <t>24101516</t>
        </is>
      </c>
      <c r="D294" s="6" t="inlineStr">
        <is>
          <t>24133183</t>
        </is>
      </c>
      <c r="E294" s="6" t="inlineStr">
        <is>
          <t>AOSIS (pty) Ltd</t>
        </is>
      </c>
      <c r="F294" s="6" t="inlineStr">
        <is>
          <t>South Africa</t>
        </is>
      </c>
      <c r="G294" s="6" t="inlineStr">
        <is>
          <t>ENG</t>
        </is>
      </c>
      <c r="H294" s="6" t="inlineStr">
        <is>
          <t>ENG</t>
        </is>
      </c>
      <c r="I294" s="6" t="inlineStr">
        <is>
          <t>Active</t>
        </is>
      </c>
      <c r="J294" s="6" t="n"/>
      <c r="K294" s="6" t="inlineStr">
        <is>
          <t>EMBASE</t>
        </is>
      </c>
      <c r="L294" s="6" t="n"/>
      <c r="M294" s="6" t="inlineStr">
        <is>
          <t>1</t>
        </is>
      </c>
      <c r="N294" s="6" t="inlineStr">
        <is>
          <t>1</t>
        </is>
      </c>
      <c r="O294" s="7" t="inlineStr">
        <is>
          <t>journal</t>
        </is>
      </c>
      <c r="S294" t="inlineStr">
        <is>
          <t>Embase only</t>
        </is>
      </c>
    </row>
    <row r="295">
      <c r="A295" s="5" t="inlineStr">
        <is>
          <t>Age and Ageing</t>
        </is>
      </c>
      <c r="B295" s="6" t="inlineStr">
        <is>
          <t>Age Ageing</t>
        </is>
      </c>
      <c r="C295" s="6" t="inlineStr">
        <is>
          <t>14682834</t>
        </is>
      </c>
      <c r="D295" s="6" t="inlineStr">
        <is>
          <t>00020729</t>
        </is>
      </c>
      <c r="E295" s="6" t="inlineStr">
        <is>
          <t>Oxford University Press</t>
        </is>
      </c>
      <c r="F295" s="6" t="inlineStr">
        <is>
          <t>United Kingdom</t>
        </is>
      </c>
      <c r="G295" s="6" t="inlineStr">
        <is>
          <t>ENG</t>
        </is>
      </c>
      <c r="H295" s="6" t="inlineStr">
        <is>
          <t>ENG</t>
        </is>
      </c>
      <c r="I295" s="6" t="inlineStr">
        <is>
          <t>Active</t>
        </is>
      </c>
      <c r="J295" s="6" t="n"/>
      <c r="K295" s="6" t="inlineStr">
        <is>
          <t>EMBASE</t>
        </is>
      </c>
      <c r="L295" s="6" t="inlineStr">
        <is>
          <t>MEDL</t>
        </is>
      </c>
      <c r="M295" s="6" t="inlineStr">
        <is>
          <t>1</t>
        </is>
      </c>
      <c r="N295" s="6" t="inlineStr">
        <is>
          <t>6</t>
        </is>
      </c>
      <c r="O295" s="7" t="inlineStr">
        <is>
          <t>journal</t>
        </is>
      </c>
      <c r="S295" t="inlineStr">
        <is>
          <t>Embase and MEDLINE</t>
        </is>
      </c>
    </row>
    <row r="296">
      <c r="A296" s="5" t="inlineStr">
        <is>
          <t>Ageing Research Reviews</t>
        </is>
      </c>
      <c r="B296" s="6" t="inlineStr">
        <is>
          <t>Ageing Res. Rev.</t>
        </is>
      </c>
      <c r="C296" s="6" t="inlineStr">
        <is>
          <t>18729649</t>
        </is>
      </c>
      <c r="D296" s="6" t="inlineStr">
        <is>
          <t>15681637</t>
        </is>
      </c>
      <c r="E296" s="6" t="inlineStr">
        <is>
          <t>Elsevier Ireland Ltd</t>
        </is>
      </c>
      <c r="F296" s="6" t="inlineStr">
        <is>
          <t>Ireland</t>
        </is>
      </c>
      <c r="G296" s="6" t="inlineStr">
        <is>
          <t>ENG</t>
        </is>
      </c>
      <c r="H296" s="6" t="inlineStr">
        <is>
          <t>ENG</t>
        </is>
      </c>
      <c r="I296" s="6" t="inlineStr">
        <is>
          <t>Active</t>
        </is>
      </c>
      <c r="J296" s="6" t="inlineStr">
        <is>
          <t>AIP</t>
        </is>
      </c>
      <c r="K296" s="6" t="inlineStr">
        <is>
          <t>EMBASE</t>
        </is>
      </c>
      <c r="L296" s="6" t="inlineStr">
        <is>
          <t>MEDL</t>
        </is>
      </c>
      <c r="M296" s="6" t="inlineStr">
        <is>
          <t>8</t>
        </is>
      </c>
      <c r="N296" s="6" t="inlineStr">
        <is>
          <t>8</t>
        </is>
      </c>
      <c r="O296" s="7" t="inlineStr">
        <is>
          <t>journal</t>
        </is>
      </c>
      <c r="S296" t="inlineStr">
        <is>
          <t>Embase and MEDLINE</t>
        </is>
      </c>
    </row>
    <row r="297">
      <c r="A297" s="5" t="inlineStr">
        <is>
          <t>Aggression and Violent Behavior</t>
        </is>
      </c>
      <c r="B297" s="6" t="inlineStr">
        <is>
          <t>Aggression Violent Behav.</t>
        </is>
      </c>
      <c r="C297" s="6" t="inlineStr">
        <is>
          <t>18736335</t>
        </is>
      </c>
      <c r="D297" s="6" t="inlineStr">
        <is>
          <t>13591789</t>
        </is>
      </c>
      <c r="E297" s="6" t="inlineStr">
        <is>
          <t>Elsevier Ltd</t>
        </is>
      </c>
      <c r="F297" s="6" t="inlineStr">
        <is>
          <t>United Kingdom</t>
        </is>
      </c>
      <c r="G297" s="6" t="inlineStr">
        <is>
          <t>ENG</t>
        </is>
      </c>
      <c r="H297" s="6" t="inlineStr">
        <is>
          <t>ENG</t>
        </is>
      </c>
      <c r="I297" s="6" t="inlineStr">
        <is>
          <t>Active</t>
        </is>
      </c>
      <c r="J297" s="6" t="inlineStr">
        <is>
          <t>AIP</t>
        </is>
      </c>
      <c r="K297" s="6" t="inlineStr">
        <is>
          <t>EMBASE</t>
        </is>
      </c>
      <c r="L297" s="6" t="n"/>
      <c r="M297" s="6" t="inlineStr">
        <is>
          <t>6</t>
        </is>
      </c>
      <c r="N297" s="6" t="inlineStr">
        <is>
          <t>6</t>
        </is>
      </c>
      <c r="O297" s="7" t="inlineStr">
        <is>
          <t>journal</t>
        </is>
      </c>
      <c r="S297" t="inlineStr">
        <is>
          <t>Embase only</t>
        </is>
      </c>
    </row>
    <row r="298">
      <c r="A298" s="5" t="inlineStr">
        <is>
          <t>Aggressive Behavior</t>
        </is>
      </c>
      <c r="B298" s="6" t="inlineStr">
        <is>
          <t>Aggress. Behav.</t>
        </is>
      </c>
      <c r="C298" s="6" t="inlineStr">
        <is>
          <t>10982337</t>
        </is>
      </c>
      <c r="D298" s="6" t="inlineStr">
        <is>
          <t>0096140X</t>
        </is>
      </c>
      <c r="E298" s="6" t="inlineStr">
        <is>
          <t>John Wiley and Sons Inc</t>
        </is>
      </c>
      <c r="F298" s="6" t="inlineStr">
        <is>
          <t>United States</t>
        </is>
      </c>
      <c r="G298" s="6" t="inlineStr">
        <is>
          <t>ENG</t>
        </is>
      </c>
      <c r="H298" s="6" t="inlineStr">
        <is>
          <t>ENG</t>
        </is>
      </c>
      <c r="I298" s="6" t="inlineStr">
        <is>
          <t>Active</t>
        </is>
      </c>
      <c r="J298" s="6" t="inlineStr">
        <is>
          <t>AIP</t>
        </is>
      </c>
      <c r="K298" s="6" t="inlineStr">
        <is>
          <t>EMBASE</t>
        </is>
      </c>
      <c r="L298" s="6" t="n"/>
      <c r="M298" s="6" t="inlineStr">
        <is>
          <t>1</t>
        </is>
      </c>
      <c r="N298" s="6" t="inlineStr">
        <is>
          <t>6</t>
        </is>
      </c>
      <c r="O298" s="7" t="inlineStr">
        <is>
          <t>journal</t>
        </is>
      </c>
      <c r="S298" t="inlineStr">
        <is>
          <t>Embase direct (ex-MEDLINE)</t>
        </is>
      </c>
      <c r="T298" t="inlineStr">
        <is>
          <t>Moved to direct Embase indexing in the Medline independence project (2026). Still part of MEDLINE and PubMed.</t>
        </is>
      </c>
    </row>
    <row r="299">
      <c r="A299" s="5" t="inlineStr">
        <is>
          <t>Aging</t>
        </is>
      </c>
      <c r="B299" s="6" t="inlineStr">
        <is>
          <t>Aging</t>
        </is>
      </c>
      <c r="C299" s="6" t="inlineStr">
        <is>
          <t>19454589</t>
        </is>
      </c>
      <c r="D299" s="6" t="n"/>
      <c r="E299" s="6" t="inlineStr">
        <is>
          <t>Impact Journals LLC</t>
        </is>
      </c>
      <c r="F299" s="6" t="inlineStr">
        <is>
          <t>United States</t>
        </is>
      </c>
      <c r="G299" s="6" t="inlineStr">
        <is>
          <t>ENG</t>
        </is>
      </c>
      <c r="H299" s="6" t="inlineStr">
        <is>
          <t>ENG</t>
        </is>
      </c>
      <c r="I299" s="6" t="inlineStr">
        <is>
          <t>Active</t>
        </is>
      </c>
      <c r="J299" s="6" t="n"/>
      <c r="K299" s="6" t="inlineStr">
        <is>
          <t>EMBASE</t>
        </is>
      </c>
      <c r="L299" s="6" t="n"/>
      <c r="M299" s="6" t="inlineStr">
        <is>
          <t>1</t>
        </is>
      </c>
      <c r="N299" s="6" t="inlineStr">
        <is>
          <t>24</t>
        </is>
      </c>
      <c r="O299" s="7" t="inlineStr">
        <is>
          <t>journal</t>
        </is>
      </c>
      <c r="S299" t="inlineStr">
        <is>
          <t>Embase direct (ex-MEDLINE)</t>
        </is>
      </c>
      <c r="T299" t="inlineStr">
        <is>
          <t>Moved to direct Embase indexing in the Medline independence project (2026). Still part of MEDLINE and PubMed.</t>
        </is>
      </c>
    </row>
    <row r="300">
      <c r="A300" s="5" t="inlineStr">
        <is>
          <t>Aging and Cancer</t>
        </is>
      </c>
      <c r="B300" s="6" t="inlineStr">
        <is>
          <t>Aging Cancer</t>
        </is>
      </c>
      <c r="C300" s="6" t="inlineStr">
        <is>
          <t>26438909</t>
        </is>
      </c>
      <c r="D300" s="6" t="n"/>
      <c r="E300" s="6" t="inlineStr">
        <is>
          <t>John Wiley and Sons Inc</t>
        </is>
      </c>
      <c r="F300" s="6" t="inlineStr">
        <is>
          <t>United States</t>
        </is>
      </c>
      <c r="G300" s="6" t="inlineStr">
        <is>
          <t>ENG</t>
        </is>
      </c>
      <c r="H300" s="6" t="inlineStr">
        <is>
          <t>ENG</t>
        </is>
      </c>
      <c r="I300" s="6" t="inlineStr">
        <is>
          <t>Active</t>
        </is>
      </c>
      <c r="J300" s="6" t="n"/>
      <c r="K300" s="6" t="inlineStr">
        <is>
          <t>EMBASE</t>
        </is>
      </c>
      <c r="L300" s="6" t="n"/>
      <c r="M300" s="6" t="inlineStr">
        <is>
          <t>1</t>
        </is>
      </c>
      <c r="N300" s="6" t="inlineStr">
        <is>
          <t>4</t>
        </is>
      </c>
      <c r="O300" s="7" t="inlineStr">
        <is>
          <t>journal</t>
        </is>
      </c>
      <c r="S300" t="inlineStr">
        <is>
          <t>Embase only</t>
        </is>
      </c>
    </row>
    <row r="301">
      <c r="A301" s="5" t="inlineStr">
        <is>
          <t>Aging and Disease</t>
        </is>
      </c>
      <c r="B301" s="6" t="inlineStr">
        <is>
          <t>Aging Dis.</t>
        </is>
      </c>
      <c r="C301" s="6" t="inlineStr">
        <is>
          <t>21525250</t>
        </is>
      </c>
      <c r="D301" s="6" t="n"/>
      <c r="E301" s="6" t="inlineStr">
        <is>
          <t>International Society on Aging and Disease</t>
        </is>
      </c>
      <c r="F301" s="6" t="inlineStr">
        <is>
          <t>United States</t>
        </is>
      </c>
      <c r="G301" s="6" t="inlineStr">
        <is>
          <t>ENG</t>
        </is>
      </c>
      <c r="H301" s="6" t="inlineStr">
        <is>
          <t>ENG</t>
        </is>
      </c>
      <c r="I301" s="6" t="inlineStr">
        <is>
          <t>Active</t>
        </is>
      </c>
      <c r="J301" s="6" t="n"/>
      <c r="K301" s="6" t="inlineStr">
        <is>
          <t>EMBASE</t>
        </is>
      </c>
      <c r="L301" s="6" t="n"/>
      <c r="M301" s="6" t="inlineStr">
        <is>
          <t>1</t>
        </is>
      </c>
      <c r="N301" s="6" t="inlineStr">
        <is>
          <t>6</t>
        </is>
      </c>
      <c r="O301" s="7" t="inlineStr">
        <is>
          <t>journal</t>
        </is>
      </c>
      <c r="S301" t="inlineStr">
        <is>
          <t>Embase only</t>
        </is>
      </c>
    </row>
    <row r="302">
      <c r="A302" s="5" t="inlineStr">
        <is>
          <t>Aging and Health Research</t>
        </is>
      </c>
      <c r="B302" s="6" t="inlineStr">
        <is>
          <t>Aging Health Res.</t>
        </is>
      </c>
      <c r="C302" s="6" t="inlineStr">
        <is>
          <t>26670321</t>
        </is>
      </c>
      <c r="D302" s="6" t="n"/>
      <c r="E302" s="6" t="inlineStr">
        <is>
          <t>Elsevier B.V.</t>
        </is>
      </c>
      <c r="F302" s="6" t="inlineStr">
        <is>
          <t>Netherlands</t>
        </is>
      </c>
      <c r="G302" s="6" t="inlineStr">
        <is>
          <t>ENG</t>
        </is>
      </c>
      <c r="H302" s="6" t="inlineStr">
        <is>
          <t>ENG</t>
        </is>
      </c>
      <c r="I302" s="6" t="inlineStr">
        <is>
          <t>Active</t>
        </is>
      </c>
      <c r="J302" s="6" t="n"/>
      <c r="K302" s="6" t="inlineStr">
        <is>
          <t>EMBASE</t>
        </is>
      </c>
      <c r="L302" s="6" t="n"/>
      <c r="M302" s="6" t="inlineStr">
        <is>
          <t>1</t>
        </is>
      </c>
      <c r="N302" s="6" t="inlineStr">
        <is>
          <t>4</t>
        </is>
      </c>
      <c r="O302" s="7" t="inlineStr">
        <is>
          <t>journal</t>
        </is>
      </c>
      <c r="S302" t="inlineStr">
        <is>
          <t>Embase only</t>
        </is>
      </c>
    </row>
    <row r="303">
      <c r="A303" s="5" t="inlineStr">
        <is>
          <t>Aging and Mental Health</t>
        </is>
      </c>
      <c r="B303" s="6" t="inlineStr">
        <is>
          <t>Aging Ment. Health</t>
        </is>
      </c>
      <c r="C303" s="6" t="inlineStr">
        <is>
          <t>13646915</t>
        </is>
      </c>
      <c r="D303" s="6" t="inlineStr">
        <is>
          <t>13607863</t>
        </is>
      </c>
      <c r="E303" s="6" t="inlineStr">
        <is>
          <t>Routledge</t>
        </is>
      </c>
      <c r="F303" s="6" t="inlineStr">
        <is>
          <t>United Kingdom</t>
        </is>
      </c>
      <c r="G303" s="6" t="inlineStr">
        <is>
          <t>ENG</t>
        </is>
      </c>
      <c r="H303" s="6" t="inlineStr">
        <is>
          <t>ENG</t>
        </is>
      </c>
      <c r="I303" s="6" t="inlineStr">
        <is>
          <t>Active</t>
        </is>
      </c>
      <c r="J303" s="6" t="inlineStr">
        <is>
          <t>AIP</t>
        </is>
      </c>
      <c r="K303" s="6" t="inlineStr">
        <is>
          <t>EMBASE</t>
        </is>
      </c>
      <c r="L303" s="6" t="n"/>
      <c r="M303" s="6" t="inlineStr">
        <is>
          <t>1</t>
        </is>
      </c>
      <c r="N303" s="6" t="inlineStr">
        <is>
          <t>8</t>
        </is>
      </c>
      <c r="O303" s="7" t="inlineStr">
        <is>
          <t>journal</t>
        </is>
      </c>
      <c r="S303" t="inlineStr">
        <is>
          <t>Embase direct (ex-MEDLINE)</t>
        </is>
      </c>
      <c r="T303" t="inlineStr">
        <is>
          <t>Moved to direct Embase indexing in the Medline independence project (2026). Still part of MEDLINE and PubMed.</t>
        </is>
      </c>
    </row>
    <row r="304">
      <c r="A304" s="5" t="inlineStr">
        <is>
          <t>Aging Brain</t>
        </is>
      </c>
      <c r="B304" s="6" t="inlineStr">
        <is>
          <t>Aging Brain</t>
        </is>
      </c>
      <c r="C304" s="6" t="inlineStr">
        <is>
          <t>25899589</t>
        </is>
      </c>
      <c r="D304" s="6" t="n"/>
      <c r="E304" s="6" t="inlineStr">
        <is>
          <t>Elsevier Inc.</t>
        </is>
      </c>
      <c r="F304" s="6" t="inlineStr">
        <is>
          <t>United States</t>
        </is>
      </c>
      <c r="G304" s="6" t="inlineStr">
        <is>
          <t>ENG</t>
        </is>
      </c>
      <c r="H304" s="6" t="inlineStr">
        <is>
          <t>ENG</t>
        </is>
      </c>
      <c r="I304" s="6" t="inlineStr">
        <is>
          <t>Active</t>
        </is>
      </c>
      <c r="J304" s="6" t="n"/>
      <c r="K304" s="6" t="inlineStr">
        <is>
          <t>EMBASE</t>
        </is>
      </c>
      <c r="L304" s="6" t="n"/>
      <c r="M304" s="6" t="inlineStr">
        <is>
          <t>1</t>
        </is>
      </c>
      <c r="N304" s="6" t="inlineStr">
        <is>
          <t>0</t>
        </is>
      </c>
      <c r="O304" s="7" t="inlineStr">
        <is>
          <t>journal</t>
        </is>
      </c>
      <c r="S304" t="inlineStr">
        <is>
          <t>Embase only</t>
        </is>
      </c>
    </row>
    <row r="305">
      <c r="A305" s="5" t="inlineStr">
        <is>
          <t>Aging Cell</t>
        </is>
      </c>
      <c r="B305" s="6" t="inlineStr">
        <is>
          <t>Aging Cell</t>
        </is>
      </c>
      <c r="C305" s="6" t="inlineStr">
        <is>
          <t>14749726</t>
        </is>
      </c>
      <c r="D305" s="6" t="inlineStr">
        <is>
          <t>14749718</t>
        </is>
      </c>
      <c r="E305" s="6" t="inlineStr">
        <is>
          <t>John Wiley and Sons Inc</t>
        </is>
      </c>
      <c r="F305" s="6" t="inlineStr">
        <is>
          <t>United Kingdom</t>
        </is>
      </c>
      <c r="G305" s="6" t="inlineStr">
        <is>
          <t>ENG</t>
        </is>
      </c>
      <c r="H305" s="6" t="inlineStr">
        <is>
          <t>ENG</t>
        </is>
      </c>
      <c r="I305" s="6" t="inlineStr">
        <is>
          <t>Active</t>
        </is>
      </c>
      <c r="J305" s="6" t="inlineStr">
        <is>
          <t>AIP</t>
        </is>
      </c>
      <c r="K305" s="6" t="inlineStr">
        <is>
          <t>EMBASE</t>
        </is>
      </c>
      <c r="L305" s="6" t="inlineStr">
        <is>
          <t>MEDL</t>
        </is>
      </c>
      <c r="M305" s="6" t="inlineStr">
        <is>
          <t>1</t>
        </is>
      </c>
      <c r="N305" s="6" t="inlineStr">
        <is>
          <t>6</t>
        </is>
      </c>
      <c r="O305" s="7" t="inlineStr">
        <is>
          <t>journal</t>
        </is>
      </c>
      <c r="S305" t="inlineStr">
        <is>
          <t>Embase and MEDLINE</t>
        </is>
      </c>
    </row>
    <row r="306">
      <c r="A306" s="5" t="inlineStr">
        <is>
          <t>Aging Clinical and Experimental Research</t>
        </is>
      </c>
      <c r="B306" s="6" t="inlineStr">
        <is>
          <t>Aging Clin. Exp. Res.</t>
        </is>
      </c>
      <c r="C306" s="6" t="inlineStr">
        <is>
          <t>17208319</t>
        </is>
      </c>
      <c r="D306" s="6" t="inlineStr">
        <is>
          <t>15940667</t>
        </is>
      </c>
      <c r="E306" s="6" t="inlineStr">
        <is>
          <t>Springer Science and Business Media Deutschland GmbH</t>
        </is>
      </c>
      <c r="F306" s="6" t="inlineStr">
        <is>
          <t>Switzerland</t>
        </is>
      </c>
      <c r="G306" s="6" t="inlineStr">
        <is>
          <t>ENG</t>
        </is>
      </c>
      <c r="H306" s="6" t="inlineStr">
        <is>
          <t>ENG</t>
        </is>
      </c>
      <c r="I306" s="6" t="inlineStr">
        <is>
          <t>Active</t>
        </is>
      </c>
      <c r="J306" s="6" t="n"/>
      <c r="K306" s="6" t="inlineStr">
        <is>
          <t>EMBASE</t>
        </is>
      </c>
      <c r="L306" s="6" t="inlineStr">
        <is>
          <t>MEDL</t>
        </is>
      </c>
      <c r="M306" s="6" t="inlineStr">
        <is>
          <t>1</t>
        </is>
      </c>
      <c r="N306" s="6" t="inlineStr">
        <is>
          <t>6</t>
        </is>
      </c>
      <c r="O306" s="7" t="inlineStr">
        <is>
          <t>journal</t>
        </is>
      </c>
      <c r="S306" t="inlineStr">
        <is>
          <t>Embase and MEDLINE</t>
        </is>
      </c>
    </row>
    <row r="307">
      <c r="A307" s="5" t="inlineStr">
        <is>
          <t>Aging Male</t>
        </is>
      </c>
      <c r="B307" s="6" t="inlineStr">
        <is>
          <t>Aging Male</t>
        </is>
      </c>
      <c r="C307" s="6" t="inlineStr">
        <is>
          <t>14730790</t>
        </is>
      </c>
      <c r="D307" s="6" t="inlineStr">
        <is>
          <t>13685538</t>
        </is>
      </c>
      <c r="E307" s="6" t="inlineStr">
        <is>
          <t>Taylor and Francis Ltd.</t>
        </is>
      </c>
      <c r="F307" s="6" t="inlineStr">
        <is>
          <t>United Kingdom</t>
        </is>
      </c>
      <c r="G307" s="6" t="inlineStr">
        <is>
          <t>ENG</t>
        </is>
      </c>
      <c r="H307" s="6" t="inlineStr">
        <is>
          <t>ENG</t>
        </is>
      </c>
      <c r="I307" s="6" t="inlineStr">
        <is>
          <t>Active</t>
        </is>
      </c>
      <c r="J307" s="6" t="n"/>
      <c r="K307" s="6" t="inlineStr">
        <is>
          <t>EMBASE</t>
        </is>
      </c>
      <c r="L307" s="6" t="inlineStr">
        <is>
          <t>MEDL</t>
        </is>
      </c>
      <c r="M307" s="6" t="inlineStr">
        <is>
          <t>1</t>
        </is>
      </c>
      <c r="N307" s="6" t="inlineStr">
        <is>
          <t>4</t>
        </is>
      </c>
      <c r="O307" s="7" t="inlineStr">
        <is>
          <t>journal</t>
        </is>
      </c>
      <c r="S307" t="inlineStr">
        <is>
          <t>Embase and MEDLINE</t>
        </is>
      </c>
    </row>
    <row r="308">
      <c r="A308" s="5" t="inlineStr">
        <is>
          <t>Aging Medicine</t>
        </is>
      </c>
      <c r="B308" s="6" t="inlineStr">
        <is>
          <t>Aging Med.</t>
        </is>
      </c>
      <c r="C308" s="6" t="inlineStr">
        <is>
          <t>24750360</t>
        </is>
      </c>
      <c r="D308" s="6" t="n"/>
      <c r="E308" s="6" t="inlineStr">
        <is>
          <t>John Wiley and Sons Inc</t>
        </is>
      </c>
      <c r="F308" s="6" t="inlineStr">
        <is>
          <t>United States</t>
        </is>
      </c>
      <c r="G308" s="6" t="inlineStr">
        <is>
          <t>ENG</t>
        </is>
      </c>
      <c r="H308" s="6" t="inlineStr">
        <is>
          <t>ENG</t>
        </is>
      </c>
      <c r="I308" s="6" t="inlineStr">
        <is>
          <t>Active</t>
        </is>
      </c>
      <c r="J308" s="6" t="n"/>
      <c r="K308" s="6" t="inlineStr">
        <is>
          <t>EMBASE</t>
        </is>
      </c>
      <c r="L308" s="6" t="n"/>
      <c r="M308" s="6" t="inlineStr">
        <is>
          <t>1</t>
        </is>
      </c>
      <c r="N308" s="6" t="inlineStr">
        <is>
          <t>4</t>
        </is>
      </c>
      <c r="O308" s="7" t="inlineStr">
        <is>
          <t>journal</t>
        </is>
      </c>
      <c r="S308" t="inlineStr">
        <is>
          <t>Embase only</t>
        </is>
      </c>
    </row>
    <row r="309">
      <c r="A309" s="5" t="inlineStr">
        <is>
          <t>Aging Medicine and Healthcare</t>
        </is>
      </c>
      <c r="B309" s="6" t="inlineStr">
        <is>
          <t>Aging Med. and Healthcare</t>
        </is>
      </c>
      <c r="C309" s="6" t="inlineStr">
        <is>
          <t>26638851</t>
        </is>
      </c>
      <c r="D309" s="6" t="n"/>
      <c r="E309" s="6" t="inlineStr">
        <is>
          <t>Wolters Kluwer Medknow Publications</t>
        </is>
      </c>
      <c r="F309" s="6" t="inlineStr">
        <is>
          <t>Taiwan</t>
        </is>
      </c>
      <c r="G309" s="6" t="inlineStr">
        <is>
          <t>ENG</t>
        </is>
      </c>
      <c r="H309" s="6" t="inlineStr">
        <is>
          <t>ENG</t>
        </is>
      </c>
      <c r="I309" s="6" t="inlineStr">
        <is>
          <t>Active</t>
        </is>
      </c>
      <c r="J309" s="6" t="n"/>
      <c r="K309" s="6" t="inlineStr">
        <is>
          <t>EMBASE</t>
        </is>
      </c>
      <c r="L309" s="6" t="n"/>
      <c r="M309" s="6" t="inlineStr">
        <is>
          <t>1</t>
        </is>
      </c>
      <c r="N309" s="6" t="inlineStr">
        <is>
          <t>4</t>
        </is>
      </c>
      <c r="O309" s="7" t="inlineStr">
        <is>
          <t>journal</t>
        </is>
      </c>
      <c r="S309" t="inlineStr">
        <is>
          <t>Embase only</t>
        </is>
      </c>
    </row>
    <row r="310">
      <c r="A310" s="5" t="inlineStr">
        <is>
          <t>Aging, Neuropsychology, and Cognition</t>
        </is>
      </c>
      <c r="B310" s="6" t="inlineStr">
        <is>
          <t>Aging Neuropsychol. Cogn.</t>
        </is>
      </c>
      <c r="C310" s="6" t="inlineStr">
        <is>
          <t>17444128</t>
        </is>
      </c>
      <c r="D310" s="6" t="inlineStr">
        <is>
          <t>13825585</t>
        </is>
      </c>
      <c r="E310" s="6" t="inlineStr">
        <is>
          <t>Routledge</t>
        </is>
      </c>
      <c r="F310" s="6" t="inlineStr">
        <is>
          <t>United Kingdom</t>
        </is>
      </c>
      <c r="G310" s="6" t="inlineStr">
        <is>
          <t>ENG</t>
        </is>
      </c>
      <c r="H310" s="6" t="inlineStr">
        <is>
          <t>ENG</t>
        </is>
      </c>
      <c r="I310" s="6" t="inlineStr">
        <is>
          <t>Active</t>
        </is>
      </c>
      <c r="J310" s="6" t="n"/>
      <c r="K310" s="6" t="inlineStr">
        <is>
          <t>EMBASE</t>
        </is>
      </c>
      <c r="L310" s="6" t="n"/>
      <c r="M310" s="6" t="inlineStr">
        <is>
          <t>1</t>
        </is>
      </c>
      <c r="N310" s="6" t="inlineStr">
        <is>
          <t>6</t>
        </is>
      </c>
      <c r="O310" s="7" t="inlineStr">
        <is>
          <t>journal</t>
        </is>
      </c>
      <c r="S310" t="inlineStr">
        <is>
          <t>Embase direct (ex-MEDLINE)</t>
        </is>
      </c>
      <c r="T310" t="inlineStr">
        <is>
          <t>Moved to direct Embase indexing in the Medline independence project (2026). Still part of MEDLINE and PubMed.</t>
        </is>
      </c>
    </row>
    <row r="311">
      <c r="A311" s="5" t="inlineStr">
        <is>
          <t>Aging Pathobiology and Therapeutics</t>
        </is>
      </c>
      <c r="B311" s="6" t="inlineStr">
        <is>
          <t>Aging. Pathobiol. Ther.</t>
        </is>
      </c>
      <c r="C311" s="6" t="inlineStr">
        <is>
          <t>26901803</t>
        </is>
      </c>
      <c r="D311" s="6" t="n"/>
      <c r="E311" s="6" t="inlineStr">
        <is>
          <t>Ant Publishing Corporation</t>
        </is>
      </c>
      <c r="F311" s="6" t="inlineStr">
        <is>
          <t>United States</t>
        </is>
      </c>
      <c r="G311" s="6" t="inlineStr">
        <is>
          <t>ENG</t>
        </is>
      </c>
      <c r="H311" s="6" t="inlineStr">
        <is>
          <t>ENG</t>
        </is>
      </c>
      <c r="I311" s="6" t="inlineStr">
        <is>
          <t>Active</t>
        </is>
      </c>
      <c r="J311" s="6" t="n"/>
      <c r="K311" s="6" t="inlineStr">
        <is>
          <t>EMBASE</t>
        </is>
      </c>
      <c r="L311" s="6" t="n"/>
      <c r="M311" s="6" t="inlineStr">
        <is>
          <t>1</t>
        </is>
      </c>
      <c r="N311" s="6" t="inlineStr">
        <is>
          <t>4</t>
        </is>
      </c>
      <c r="O311" s="7" t="inlineStr">
        <is>
          <t>journal</t>
        </is>
      </c>
      <c r="P311" t="inlineStr">
        <is>
          <t>after the last list (July 2026)</t>
        </is>
      </c>
      <c r="S311" t="inlineStr">
        <is>
          <t>Embase only</t>
        </is>
      </c>
    </row>
    <row r="312">
      <c r="A312" s="5" t="inlineStr">
        <is>
          <t>Agora (Brazil)</t>
        </is>
      </c>
      <c r="B312" s="6" t="inlineStr">
        <is>
          <t>Agora</t>
        </is>
      </c>
      <c r="C312" s="6" t="inlineStr">
        <is>
          <t>18094414</t>
        </is>
      </c>
      <c r="D312" s="6" t="inlineStr">
        <is>
          <t>15161498</t>
        </is>
      </c>
      <c r="E312" s="6" t="inlineStr">
        <is>
          <t>Instituto de Psicologia da Universidade de Sao Paulo</t>
        </is>
      </c>
      <c r="F312" s="6" t="inlineStr">
        <is>
          <t>Brazil</t>
        </is>
      </c>
      <c r="G312" s="6" t="inlineStr">
        <is>
          <t>POR</t>
        </is>
      </c>
      <c r="H312" s="6" t="inlineStr">
        <is>
          <t>POR</t>
        </is>
      </c>
      <c r="I312" s="6" t="inlineStr">
        <is>
          <t>Active</t>
        </is>
      </c>
      <c r="J312" s="6" t="n"/>
      <c r="K312" s="6" t="inlineStr">
        <is>
          <t>EMBASE</t>
        </is>
      </c>
      <c r="L312" s="6" t="n"/>
      <c r="M312" s="6" t="inlineStr">
        <is>
          <t>1</t>
        </is>
      </c>
      <c r="N312" s="6" t="inlineStr">
        <is>
          <t>2</t>
        </is>
      </c>
      <c r="O312" s="7" t="inlineStr">
        <is>
          <t>journal</t>
        </is>
      </c>
      <c r="S312" t="inlineStr">
        <is>
          <t>Embase only</t>
        </is>
      </c>
    </row>
    <row r="313">
      <c r="A313" s="5" t="inlineStr">
        <is>
          <t>Agri</t>
        </is>
      </c>
      <c r="B313" s="6" t="inlineStr">
        <is>
          <t>Agri</t>
        </is>
      </c>
      <c r="C313" s="6" t="inlineStr">
        <is>
          <t>24589446</t>
        </is>
      </c>
      <c r="D313" s="6" t="inlineStr">
        <is>
          <t>13000012</t>
        </is>
      </c>
      <c r="E313" s="6" t="inlineStr">
        <is>
          <t>Turkish Society of Algology</t>
        </is>
      </c>
      <c r="F313" s="6" t="inlineStr">
        <is>
          <t>Turkey</t>
        </is>
      </c>
      <c r="G313" s="6" t="inlineStr">
        <is>
          <t>TUR</t>
        </is>
      </c>
      <c r="H313" s="6" t="inlineStr">
        <is>
          <t>ENG;TUR</t>
        </is>
      </c>
      <c r="I313" s="6" t="inlineStr">
        <is>
          <t>Active</t>
        </is>
      </c>
      <c r="J313" s="6" t="n"/>
      <c r="K313" s="6" t="n"/>
      <c r="L313" s="6" t="inlineStr">
        <is>
          <t>MEDL</t>
        </is>
      </c>
      <c r="M313" s="6" t="inlineStr">
        <is>
          <t>1</t>
        </is>
      </c>
      <c r="N313" s="6" t="inlineStr">
        <is>
          <t>4</t>
        </is>
      </c>
      <c r="O313" s="7" t="inlineStr">
        <is>
          <t>journal</t>
        </is>
      </c>
      <c r="S313" t="inlineStr">
        <is>
          <t>MEDLINE only</t>
        </is>
      </c>
      <c r="T313" t="inlineStr">
        <is>
          <t>Not moved: content is not received directly from the publisher, so the journal stays MEDLINE only on the Embase platform.</t>
        </is>
      </c>
    </row>
    <row r="314">
      <c r="A314" s="5" t="inlineStr">
        <is>
          <t>AIDS</t>
        </is>
      </c>
      <c r="B314" s="6" t="inlineStr">
        <is>
          <t>AIDS</t>
        </is>
      </c>
      <c r="C314" s="6" t="inlineStr">
        <is>
          <t>14735571</t>
        </is>
      </c>
      <c r="D314" s="6" t="inlineStr">
        <is>
          <t>02699370</t>
        </is>
      </c>
      <c r="E314" s="6" t="inlineStr">
        <is>
          <t>Lippincott Williams and Wilkins</t>
        </is>
      </c>
      <c r="F314" s="6" t="inlineStr">
        <is>
          <t>United Kingdom</t>
        </is>
      </c>
      <c r="G314" s="6" t="inlineStr">
        <is>
          <t>ENG</t>
        </is>
      </c>
      <c r="H314" s="6" t="inlineStr">
        <is>
          <t>ENG</t>
        </is>
      </c>
      <c r="I314" s="6" t="inlineStr">
        <is>
          <t>Active</t>
        </is>
      </c>
      <c r="J314" s="6" t="inlineStr">
        <is>
          <t>AIP</t>
        </is>
      </c>
      <c r="K314" s="6" t="inlineStr">
        <is>
          <t>EMBASE</t>
        </is>
      </c>
      <c r="L314" s="6" t="inlineStr">
        <is>
          <t>MEDL</t>
        </is>
      </c>
      <c r="M314" s="6" t="inlineStr">
        <is>
          <t>1</t>
        </is>
      </c>
      <c r="N314" s="6" t="inlineStr">
        <is>
          <t>18</t>
        </is>
      </c>
      <c r="O314" s="7" t="inlineStr">
        <is>
          <t>journal</t>
        </is>
      </c>
      <c r="S314" t="inlineStr">
        <is>
          <t>Embase and MEDLINE</t>
        </is>
      </c>
    </row>
    <row r="315">
      <c r="A315" s="5" t="inlineStr">
        <is>
          <t>AIDS and Behavior</t>
        </is>
      </c>
      <c r="B315" s="6" t="inlineStr">
        <is>
          <t>AIDS Behav.</t>
        </is>
      </c>
      <c r="C315" s="6" t="inlineStr">
        <is>
          <t>15733254</t>
        </is>
      </c>
      <c r="D315" s="6" t="inlineStr">
        <is>
          <t>10907165</t>
        </is>
      </c>
      <c r="E315" s="6" t="inlineStr">
        <is>
          <t>Springer</t>
        </is>
      </c>
      <c r="F315" s="6" t="inlineStr">
        <is>
          <t>United States</t>
        </is>
      </c>
      <c r="G315" s="6" t="inlineStr">
        <is>
          <t>ENG</t>
        </is>
      </c>
      <c r="H315" s="6" t="inlineStr">
        <is>
          <t>ENG</t>
        </is>
      </c>
      <c r="I315" s="6" t="inlineStr">
        <is>
          <t>Active</t>
        </is>
      </c>
      <c r="J315" s="6" t="inlineStr">
        <is>
          <t>AIP</t>
        </is>
      </c>
      <c r="K315" s="6" t="inlineStr">
        <is>
          <t>EMBASE</t>
        </is>
      </c>
      <c r="L315" s="6" t="n"/>
      <c r="M315" s="6" t="inlineStr">
        <is>
          <t>1</t>
        </is>
      </c>
      <c r="N315" s="6" t="inlineStr">
        <is>
          <t>12</t>
        </is>
      </c>
      <c r="O315" s="7" t="inlineStr">
        <is>
          <t>journal</t>
        </is>
      </c>
      <c r="S315" t="inlineStr">
        <is>
          <t>Embase direct (ex-MEDLINE)</t>
        </is>
      </c>
      <c r="T315" t="inlineStr">
        <is>
          <t>Moved to direct Embase indexing in the Medline independence project (2026). Still part of MEDLINE and PubMed.</t>
        </is>
      </c>
    </row>
    <row r="316">
      <c r="A316" s="5" t="inlineStr">
        <is>
          <t>AIDS Care - Psychological and Socio-Medical Aspects of AIDS/HIV</t>
        </is>
      </c>
      <c r="B316" s="6" t="inlineStr">
        <is>
          <t>AIDS Care Psychol. Socio-Med. Asp. AIDS HIV</t>
        </is>
      </c>
      <c r="C316" s="6" t="inlineStr">
        <is>
          <t>13600451</t>
        </is>
      </c>
      <c r="D316" s="6" t="inlineStr">
        <is>
          <t>09540121</t>
        </is>
      </c>
      <c r="E316" s="6" t="inlineStr">
        <is>
          <t>Routledge</t>
        </is>
      </c>
      <c r="F316" s="6" t="inlineStr">
        <is>
          <t>United Kingdom</t>
        </is>
      </c>
      <c r="G316" s="6" t="inlineStr">
        <is>
          <t>ENG</t>
        </is>
      </c>
      <c r="H316" s="6" t="inlineStr">
        <is>
          <t>ENG</t>
        </is>
      </c>
      <c r="I316" s="6" t="inlineStr">
        <is>
          <t>Active</t>
        </is>
      </c>
      <c r="J316" s="6" t="n"/>
      <c r="K316" s="6" t="inlineStr">
        <is>
          <t>EMBASE</t>
        </is>
      </c>
      <c r="L316" s="6" t="inlineStr">
        <is>
          <t>MEDL</t>
        </is>
      </c>
      <c r="M316" s="6" t="inlineStr">
        <is>
          <t>1</t>
        </is>
      </c>
      <c r="N316" s="6" t="inlineStr">
        <is>
          <t>12</t>
        </is>
      </c>
      <c r="O316" s="7" t="inlineStr">
        <is>
          <t>journal</t>
        </is>
      </c>
      <c r="S316" t="inlineStr">
        <is>
          <t>Embase and MEDLINE</t>
        </is>
      </c>
    </row>
    <row r="317">
      <c r="A317" s="5" t="inlineStr">
        <is>
          <t>AIDS Education and Prevention</t>
        </is>
      </c>
      <c r="B317" s="6" t="inlineStr">
        <is>
          <t>AIDS Educ. Prev.</t>
        </is>
      </c>
      <c r="C317" s="6" t="inlineStr">
        <is>
          <t>19432755</t>
        </is>
      </c>
      <c r="D317" s="6" t="inlineStr">
        <is>
          <t>08999546</t>
        </is>
      </c>
      <c r="E317" s="6" t="inlineStr">
        <is>
          <t>Guilford Publications</t>
        </is>
      </c>
      <c r="F317" s="6" t="inlineStr">
        <is>
          <t>United States</t>
        </is>
      </c>
      <c r="G317" s="6" t="inlineStr">
        <is>
          <t>ENG</t>
        </is>
      </c>
      <c r="H317" s="6" t="inlineStr">
        <is>
          <t>ENG</t>
        </is>
      </c>
      <c r="I317" s="6" t="inlineStr">
        <is>
          <t>Active</t>
        </is>
      </c>
      <c r="J317" s="6" t="n"/>
      <c r="K317" s="6" t="inlineStr">
        <is>
          <t>EMBASE</t>
        </is>
      </c>
      <c r="L317" s="6" t="inlineStr">
        <is>
          <t>MEDL</t>
        </is>
      </c>
      <c r="M317" s="6" t="inlineStr">
        <is>
          <t>1</t>
        </is>
      </c>
      <c r="N317" s="6" t="inlineStr">
        <is>
          <t>6</t>
        </is>
      </c>
      <c r="O317" s="7" t="inlineStr">
        <is>
          <t>journal</t>
        </is>
      </c>
      <c r="S317" t="inlineStr">
        <is>
          <t>Embase and MEDLINE</t>
        </is>
      </c>
    </row>
    <row r="318">
      <c r="A318" s="5" t="inlineStr">
        <is>
          <t>AIDS Patient Care and STDs</t>
        </is>
      </c>
      <c r="B318" s="6" t="inlineStr">
        <is>
          <t>AIDS Patient Care STDs</t>
        </is>
      </c>
      <c r="C318" s="6" t="inlineStr">
        <is>
          <t>15577449</t>
        </is>
      </c>
      <c r="D318" s="6" t="inlineStr">
        <is>
          <t>10872914</t>
        </is>
      </c>
      <c r="E318" s="6" t="inlineStr">
        <is>
          <t>Mary Ann Liebert Inc.</t>
        </is>
      </c>
      <c r="F318" s="6" t="inlineStr">
        <is>
          <t>United States</t>
        </is>
      </c>
      <c r="G318" s="6" t="inlineStr">
        <is>
          <t>ENG</t>
        </is>
      </c>
      <c r="H318" s="6" t="inlineStr">
        <is>
          <t>ENG</t>
        </is>
      </c>
      <c r="I318" s="6" t="inlineStr">
        <is>
          <t>Active</t>
        </is>
      </c>
      <c r="J318" s="6" t="n"/>
      <c r="K318" s="6" t="inlineStr">
        <is>
          <t>EMBASE</t>
        </is>
      </c>
      <c r="L318" s="6" t="inlineStr">
        <is>
          <t>MEDL</t>
        </is>
      </c>
      <c r="M318" s="6" t="inlineStr">
        <is>
          <t>1</t>
        </is>
      </c>
      <c r="N318" s="6" t="inlineStr">
        <is>
          <t>12</t>
        </is>
      </c>
      <c r="O318" s="7" t="inlineStr">
        <is>
          <t>journal</t>
        </is>
      </c>
      <c r="S318" t="inlineStr">
        <is>
          <t>Embase and MEDLINE</t>
        </is>
      </c>
    </row>
    <row r="319">
      <c r="A319" s="5" t="inlineStr">
        <is>
          <t>AIDS Research and Human Retroviruses</t>
        </is>
      </c>
      <c r="B319" s="6" t="inlineStr">
        <is>
          <t>AIDS Res. Hum. Retroviruses</t>
        </is>
      </c>
      <c r="C319" s="6" t="inlineStr">
        <is>
          <t>19318405</t>
        </is>
      </c>
      <c r="D319" s="6" t="inlineStr">
        <is>
          <t>08892229</t>
        </is>
      </c>
      <c r="E319" s="6" t="inlineStr">
        <is>
          <t>SAGE Publications Ltd</t>
        </is>
      </c>
      <c r="F319" s="6" t="inlineStr">
        <is>
          <t>United States</t>
        </is>
      </c>
      <c r="G319" s="6" t="inlineStr">
        <is>
          <t>ENG</t>
        </is>
      </c>
      <c r="H319" s="6" t="inlineStr">
        <is>
          <t>ENG</t>
        </is>
      </c>
      <c r="I319" s="6" t="inlineStr">
        <is>
          <t>Active</t>
        </is>
      </c>
      <c r="J319" s="6" t="n"/>
      <c r="K319" s="6" t="inlineStr">
        <is>
          <t>EMBASE</t>
        </is>
      </c>
      <c r="L319" s="6" t="inlineStr">
        <is>
          <t>MEDL</t>
        </is>
      </c>
      <c r="M319" s="6" t="inlineStr">
        <is>
          <t>1</t>
        </is>
      </c>
      <c r="N319" s="6" t="inlineStr">
        <is>
          <t>12</t>
        </is>
      </c>
      <c r="O319" s="7" t="inlineStr">
        <is>
          <t>journal</t>
        </is>
      </c>
      <c r="S319" t="inlineStr">
        <is>
          <t>Embase and MEDLINE</t>
        </is>
      </c>
    </row>
    <row r="320">
      <c r="A320" s="5" t="inlineStr">
        <is>
          <t>AIDS Research and Therapy</t>
        </is>
      </c>
      <c r="B320" s="6" t="inlineStr">
        <is>
          <t>AIDS Res. Ther.</t>
        </is>
      </c>
      <c r="C320" s="6" t="inlineStr">
        <is>
          <t>17426405</t>
        </is>
      </c>
      <c r="D320" s="6" t="n"/>
      <c r="E320" s="6" t="inlineStr">
        <is>
          <t>BioMed Central Ltd</t>
        </is>
      </c>
      <c r="F320" s="6" t="inlineStr">
        <is>
          <t>United Kingdom</t>
        </is>
      </c>
      <c r="G320" s="6" t="inlineStr">
        <is>
          <t>ENG</t>
        </is>
      </c>
      <c r="H320" s="6" t="inlineStr">
        <is>
          <t>ENG</t>
        </is>
      </c>
      <c r="I320" s="6" t="inlineStr">
        <is>
          <t>Active</t>
        </is>
      </c>
      <c r="J320" s="6" t="inlineStr">
        <is>
          <t>AIP</t>
        </is>
      </c>
      <c r="K320" s="6" t="inlineStr">
        <is>
          <t>EMBASE</t>
        </is>
      </c>
      <c r="L320" s="6" t="inlineStr">
        <is>
          <t>MEDL</t>
        </is>
      </c>
      <c r="M320" s="6" t="inlineStr">
        <is>
          <t>1</t>
        </is>
      </c>
      <c r="N320" s="6" t="inlineStr">
        <is>
          <t>1</t>
        </is>
      </c>
      <c r="O320" s="7" t="inlineStr">
        <is>
          <t>journal</t>
        </is>
      </c>
      <c r="S320" t="inlineStr">
        <is>
          <t>Embase and MEDLINE</t>
        </is>
      </c>
    </row>
    <row r="321">
      <c r="A321" s="5" t="inlineStr">
        <is>
          <t>AIDS Research and Treatment</t>
        </is>
      </c>
      <c r="B321" s="6" t="inlineStr">
        <is>
          <t>AIDS Res. Treat.</t>
        </is>
      </c>
      <c r="C321" s="6" t="inlineStr">
        <is>
          <t>20901259</t>
        </is>
      </c>
      <c r="D321" s="6" t="inlineStr">
        <is>
          <t>20901240</t>
        </is>
      </c>
      <c r="E321" s="6" t="inlineStr">
        <is>
          <t>John Wiley and Sons Ltd</t>
        </is>
      </c>
      <c r="F321" s="6" t="inlineStr">
        <is>
          <t>United Kingdom</t>
        </is>
      </c>
      <c r="G321" s="6" t="inlineStr">
        <is>
          <t>ENG</t>
        </is>
      </c>
      <c r="H321" s="6" t="inlineStr">
        <is>
          <t>ENG</t>
        </is>
      </c>
      <c r="I321" s="6" t="inlineStr">
        <is>
          <t>Active</t>
        </is>
      </c>
      <c r="J321" s="6" t="n"/>
      <c r="K321" s="6" t="inlineStr">
        <is>
          <t>EMBASE</t>
        </is>
      </c>
      <c r="L321" s="6" t="n"/>
      <c r="M321" s="6" t="inlineStr">
        <is>
          <t>1</t>
        </is>
      </c>
      <c r="N321" s="6" t="inlineStr">
        <is>
          <t>1</t>
        </is>
      </c>
      <c r="O321" s="7" t="inlineStr">
        <is>
          <t>journal</t>
        </is>
      </c>
      <c r="S321" t="inlineStr">
        <is>
          <t>Embase only</t>
        </is>
      </c>
    </row>
    <row r="322">
      <c r="A322" s="5" t="inlineStr">
        <is>
          <t>AIDS Reviews</t>
        </is>
      </c>
      <c r="B322" s="6" t="inlineStr">
        <is>
          <t>AIDS Rev.</t>
        </is>
      </c>
      <c r="C322" s="6" t="inlineStr">
        <is>
          <t>16986997</t>
        </is>
      </c>
      <c r="D322" s="6" t="inlineStr">
        <is>
          <t>11396121</t>
        </is>
      </c>
      <c r="E322" s="6" t="inlineStr">
        <is>
          <t>Permanyer Publications</t>
        </is>
      </c>
      <c r="F322" s="6" t="inlineStr">
        <is>
          <t>Spain</t>
        </is>
      </c>
      <c r="G322" s="6" t="inlineStr">
        <is>
          <t>ENG</t>
        </is>
      </c>
      <c r="H322" s="6" t="inlineStr">
        <is>
          <t>ENG</t>
        </is>
      </c>
      <c r="I322" s="6" t="inlineStr">
        <is>
          <t>Active</t>
        </is>
      </c>
      <c r="J322" s="6" t="n"/>
      <c r="K322" s="6" t="inlineStr">
        <is>
          <t>EMBASE</t>
        </is>
      </c>
      <c r="L322" s="6" t="inlineStr">
        <is>
          <t>MEDL</t>
        </is>
      </c>
      <c r="M322" s="6" t="inlineStr">
        <is>
          <t>1</t>
        </is>
      </c>
      <c r="N322" s="6" t="inlineStr">
        <is>
          <t>4</t>
        </is>
      </c>
      <c r="O322" s="7" t="inlineStr">
        <is>
          <t>journal</t>
        </is>
      </c>
      <c r="S322" t="inlineStr">
        <is>
          <t>Embase and MEDLINE</t>
        </is>
      </c>
    </row>
    <row r="323">
      <c r="A323" s="5" t="inlineStr">
        <is>
          <t>AIMS Microbiology</t>
        </is>
      </c>
      <c r="B323" s="6" t="inlineStr">
        <is>
          <t>AIMS Microb.</t>
        </is>
      </c>
      <c r="C323" s="6" t="inlineStr">
        <is>
          <t>24711888</t>
        </is>
      </c>
      <c r="D323" s="6" t="n"/>
      <c r="E323" s="6" t="inlineStr">
        <is>
          <t>AIMS Press</t>
        </is>
      </c>
      <c r="F323" s="6" t="inlineStr">
        <is>
          <t>United States</t>
        </is>
      </c>
      <c r="G323" s="6" t="inlineStr">
        <is>
          <t>ENG</t>
        </is>
      </c>
      <c r="H323" s="6" t="inlineStr">
        <is>
          <t>ENG</t>
        </is>
      </c>
      <c r="I323" s="6" t="inlineStr">
        <is>
          <t>Active</t>
        </is>
      </c>
      <c r="J323" s="6" t="n"/>
      <c r="K323" s="6" t="inlineStr">
        <is>
          <t>EMBASE</t>
        </is>
      </c>
      <c r="L323" s="6" t="n"/>
      <c r="M323" s="6" t="inlineStr">
        <is>
          <t>1</t>
        </is>
      </c>
      <c r="N323" s="6" t="inlineStr">
        <is>
          <t>4</t>
        </is>
      </c>
      <c r="O323" s="7" t="inlineStr">
        <is>
          <t>journal</t>
        </is>
      </c>
      <c r="P323" t="inlineStr">
        <is>
          <t>between Jul 2025 and Jan 2026</t>
        </is>
      </c>
      <c r="S323" t="inlineStr">
        <is>
          <t>Embase only</t>
        </is>
      </c>
    </row>
    <row r="324">
      <c r="A324" s="5" t="inlineStr">
        <is>
          <t>AIMS Public Health</t>
        </is>
      </c>
      <c r="B324" s="6" t="inlineStr">
        <is>
          <t>AIMS. Public. Health.</t>
        </is>
      </c>
      <c r="C324" s="6" t="inlineStr">
        <is>
          <t>23278994</t>
        </is>
      </c>
      <c r="D324" s="6" t="n"/>
      <c r="E324" s="6" t="inlineStr">
        <is>
          <t>American Institute of Mathematical Sciences</t>
        </is>
      </c>
      <c r="F324" s="6" t="inlineStr">
        <is>
          <t>United States</t>
        </is>
      </c>
      <c r="G324" s="6" t="inlineStr">
        <is>
          <t>ENG</t>
        </is>
      </c>
      <c r="H324" s="6" t="inlineStr">
        <is>
          <t>ENG</t>
        </is>
      </c>
      <c r="I324" s="6" t="inlineStr">
        <is>
          <t>Active</t>
        </is>
      </c>
      <c r="J324" s="6" t="n"/>
      <c r="K324" s="6" t="inlineStr">
        <is>
          <t>EMBASE</t>
        </is>
      </c>
      <c r="L324" s="6" t="n"/>
      <c r="M324" s="6" t="inlineStr">
        <is>
          <t>1</t>
        </is>
      </c>
      <c r="N324" s="6" t="inlineStr">
        <is>
          <t>4</t>
        </is>
      </c>
      <c r="O324" s="7" t="inlineStr">
        <is>
          <t>journal</t>
        </is>
      </c>
      <c r="P324" t="inlineStr">
        <is>
          <t>between Jul 2025 and Jan 2026</t>
        </is>
      </c>
      <c r="S324" t="inlineStr">
        <is>
          <t>Embase only</t>
        </is>
      </c>
    </row>
    <row r="325">
      <c r="A325" s="5" t="inlineStr">
        <is>
          <t>Air Medical Journal</t>
        </is>
      </c>
      <c r="B325" s="6" t="inlineStr">
        <is>
          <t>Air Med. J.</t>
        </is>
      </c>
      <c r="C325" s="6" t="inlineStr">
        <is>
          <t>15326497</t>
        </is>
      </c>
      <c r="D325" s="6" t="inlineStr">
        <is>
          <t>1067991X</t>
        </is>
      </c>
      <c r="E325" s="6" t="inlineStr">
        <is>
          <t>Elsevier Inc.</t>
        </is>
      </c>
      <c r="F325" s="6" t="inlineStr">
        <is>
          <t>United States</t>
        </is>
      </c>
      <c r="G325" s="6" t="inlineStr">
        <is>
          <t>ENG</t>
        </is>
      </c>
      <c r="H325" s="6" t="inlineStr">
        <is>
          <t>ENG</t>
        </is>
      </c>
      <c r="I325" s="6" t="inlineStr">
        <is>
          <t>Active</t>
        </is>
      </c>
      <c r="J325" s="6" t="inlineStr">
        <is>
          <t>AIP</t>
        </is>
      </c>
      <c r="K325" s="6" t="inlineStr">
        <is>
          <t>EMBASE</t>
        </is>
      </c>
      <c r="L325" s="6" t="inlineStr">
        <is>
          <t>MEDL</t>
        </is>
      </c>
      <c r="M325" s="6" t="inlineStr">
        <is>
          <t>1</t>
        </is>
      </c>
      <c r="N325" s="6" t="inlineStr">
        <is>
          <t>6</t>
        </is>
      </c>
      <c r="O325" s="7" t="inlineStr">
        <is>
          <t>journal</t>
        </is>
      </c>
      <c r="S325" t="inlineStr">
        <is>
          <t>Embase and MEDLINE</t>
        </is>
      </c>
    </row>
    <row r="326">
      <c r="A326" s="5" t="inlineStr">
        <is>
          <t>AJ Journal of Medical Sciences</t>
        </is>
      </c>
      <c r="B326" s="6" t="inlineStr">
        <is>
          <t>AJ J. Med. Sci.</t>
        </is>
      </c>
      <c r="C326" s="6" t="inlineStr">
        <is>
          <t>30492742</t>
        </is>
      </c>
      <c r="D326" s="6" t="n"/>
      <c r="E326" s="6" t="inlineStr">
        <is>
          <t>Laxmi Memorial Education Trust</t>
        </is>
      </c>
      <c r="F326" s="6" t="inlineStr">
        <is>
          <t>India</t>
        </is>
      </c>
      <c r="G326" s="6" t="inlineStr">
        <is>
          <t>ENG</t>
        </is>
      </c>
      <c r="H326" s="6" t="inlineStr">
        <is>
          <t>ENG</t>
        </is>
      </c>
      <c r="I326" s="6" t="inlineStr">
        <is>
          <t>Active</t>
        </is>
      </c>
      <c r="J326" s="6" t="n"/>
      <c r="K326" s="6" t="inlineStr">
        <is>
          <t>EMBASE</t>
        </is>
      </c>
      <c r="L326" s="6" t="n"/>
      <c r="M326" s="6" t="inlineStr">
        <is>
          <t>1</t>
        </is>
      </c>
      <c r="N326" s="6" t="inlineStr">
        <is>
          <t>4</t>
        </is>
      </c>
      <c r="O326" s="7" t="inlineStr">
        <is>
          <t>journal</t>
        </is>
      </c>
      <c r="P326" t="inlineStr">
        <is>
          <t>after the last list (July 2026)</t>
        </is>
      </c>
      <c r="S326" t="inlineStr">
        <is>
          <t>Embase only</t>
        </is>
      </c>
    </row>
    <row r="327">
      <c r="A327" s="5" t="inlineStr">
        <is>
          <t>AJO-DO Clinical Companion</t>
        </is>
      </c>
      <c r="B327" s="6" t="inlineStr">
        <is>
          <t>AJO-DO Clin. Companion</t>
        </is>
      </c>
      <c r="C327" s="6" t="inlineStr">
        <is>
          <t>26664305</t>
        </is>
      </c>
      <c r="D327" s="6" t="n"/>
      <c r="E327" s="6" t="inlineStr">
        <is>
          <t>Elsevier Inc.</t>
        </is>
      </c>
      <c r="F327" s="6" t="inlineStr">
        <is>
          <t>United States</t>
        </is>
      </c>
      <c r="G327" s="6" t="inlineStr">
        <is>
          <t>ENG</t>
        </is>
      </c>
      <c r="H327" s="6" t="inlineStr">
        <is>
          <t>ENG</t>
        </is>
      </c>
      <c r="I327" s="6" t="inlineStr">
        <is>
          <t>Active</t>
        </is>
      </c>
      <c r="J327" s="6" t="n"/>
      <c r="K327" s="6" t="inlineStr">
        <is>
          <t>EMBASE</t>
        </is>
      </c>
      <c r="L327" s="6" t="n"/>
      <c r="M327" s="6" t="inlineStr">
        <is>
          <t>1</t>
        </is>
      </c>
      <c r="N327" s="6" t="inlineStr">
        <is>
          <t>6</t>
        </is>
      </c>
      <c r="O327" s="7" t="inlineStr">
        <is>
          <t>journal</t>
        </is>
      </c>
      <c r="S327" t="inlineStr">
        <is>
          <t>Embase only</t>
        </is>
      </c>
    </row>
    <row r="328">
      <c r="A328" s="5" t="inlineStr">
        <is>
          <t>AJOB Empirical Bioethics</t>
        </is>
      </c>
      <c r="B328" s="6" t="inlineStr">
        <is>
          <t>AJOB Empir. Bioethics</t>
        </is>
      </c>
      <c r="C328" s="6" t="inlineStr">
        <is>
          <t>23294523</t>
        </is>
      </c>
      <c r="D328" s="6" t="inlineStr">
        <is>
          <t>23294515</t>
        </is>
      </c>
      <c r="E328" s="6" t="inlineStr">
        <is>
          <t>Taylor and Francis Ltd.</t>
        </is>
      </c>
      <c r="F328" s="6" t="inlineStr">
        <is>
          <t>United States</t>
        </is>
      </c>
      <c r="G328" s="6" t="inlineStr">
        <is>
          <t>ENG</t>
        </is>
      </c>
      <c r="H328" s="6" t="inlineStr">
        <is>
          <t>ENG</t>
        </is>
      </c>
      <c r="I328" s="6" t="inlineStr">
        <is>
          <t>Active</t>
        </is>
      </c>
      <c r="J328" s="6" t="n"/>
      <c r="K328" s="6" t="inlineStr">
        <is>
          <t>EMBASE</t>
        </is>
      </c>
      <c r="L328" s="6" t="n"/>
      <c r="M328" s="6" t="inlineStr">
        <is>
          <t>4</t>
        </is>
      </c>
      <c r="N328" s="6" t="inlineStr">
        <is>
          <t>4</t>
        </is>
      </c>
      <c r="O328" s="7" t="inlineStr">
        <is>
          <t>journal</t>
        </is>
      </c>
      <c r="S328" t="inlineStr">
        <is>
          <t>Embase direct (ex-MEDLINE)</t>
        </is>
      </c>
      <c r="T328" t="inlineStr">
        <is>
          <t>Moved to direct Embase indexing in the Medline independence project (2026). Still part of MEDLINE and PubMed.</t>
        </is>
      </c>
    </row>
    <row r="329">
      <c r="A329" s="5" t="inlineStr">
        <is>
          <t>AJOB Neuroscience</t>
        </is>
      </c>
      <c r="B329" s="6" t="inlineStr">
        <is>
          <t>AJOB Neurosci.</t>
        </is>
      </c>
      <c r="C329" s="6" t="inlineStr">
        <is>
          <t>21507759</t>
        </is>
      </c>
      <c r="D329" s="6" t="inlineStr">
        <is>
          <t>21507740</t>
        </is>
      </c>
      <c r="E329" s="6" t="inlineStr">
        <is>
          <t>Taylor and Francis Ltd.</t>
        </is>
      </c>
      <c r="F329" s="6" t="inlineStr">
        <is>
          <t>United States</t>
        </is>
      </c>
      <c r="G329" s="6" t="inlineStr">
        <is>
          <t>ENG</t>
        </is>
      </c>
      <c r="H329" s="6" t="inlineStr">
        <is>
          <t>ENG</t>
        </is>
      </c>
      <c r="I329" s="6" t="inlineStr">
        <is>
          <t>Active</t>
        </is>
      </c>
      <c r="J329" s="6" t="inlineStr">
        <is>
          <t>AIP</t>
        </is>
      </c>
      <c r="K329" s="6" t="inlineStr">
        <is>
          <t>EMBASE</t>
        </is>
      </c>
      <c r="L329" s="6" t="n"/>
      <c r="M329" s="6" t="inlineStr">
        <is>
          <t>1</t>
        </is>
      </c>
      <c r="N329" s="6" t="inlineStr">
        <is>
          <t>4</t>
        </is>
      </c>
      <c r="O329" s="7" t="inlineStr">
        <is>
          <t>journal</t>
        </is>
      </c>
      <c r="S329" t="inlineStr">
        <is>
          <t>Embase direct (ex-MEDLINE)</t>
        </is>
      </c>
      <c r="T329" t="inlineStr">
        <is>
          <t>Moved to direct Embase indexing in the Medline independence project (2026). Still part of MEDLINE and PubMed.</t>
        </is>
      </c>
    </row>
    <row r="330">
      <c r="A330" s="5" t="inlineStr">
        <is>
          <t>AJOG Global Reports</t>
        </is>
      </c>
      <c r="B330" s="6" t="inlineStr">
        <is>
          <t>AJOG Glob. Rep.</t>
        </is>
      </c>
      <c r="C330" s="6" t="inlineStr">
        <is>
          <t>26665778</t>
        </is>
      </c>
      <c r="D330" s="6" t="n"/>
      <c r="E330" s="6" t="inlineStr">
        <is>
          <t>Elsevier Inc.</t>
        </is>
      </c>
      <c r="F330" s="6" t="inlineStr">
        <is>
          <t>United States</t>
        </is>
      </c>
      <c r="G330" s="6" t="inlineStr">
        <is>
          <t>ENG</t>
        </is>
      </c>
      <c r="H330" s="6" t="inlineStr">
        <is>
          <t>ENG</t>
        </is>
      </c>
      <c r="I330" s="6" t="inlineStr">
        <is>
          <t>Active</t>
        </is>
      </c>
      <c r="J330" s="6" t="n"/>
      <c r="K330" s="6" t="inlineStr">
        <is>
          <t>EMBASE</t>
        </is>
      </c>
      <c r="L330" s="6" t="n"/>
      <c r="M330" s="6" t="inlineStr">
        <is>
          <t>1</t>
        </is>
      </c>
      <c r="N330" s="6" t="inlineStr">
        <is>
          <t>4</t>
        </is>
      </c>
      <c r="O330" s="7" t="inlineStr">
        <is>
          <t>journal</t>
        </is>
      </c>
      <c r="S330" t="inlineStr">
        <is>
          <t>Embase only</t>
        </is>
      </c>
    </row>
    <row r="331">
      <c r="A331" s="5" t="inlineStr">
        <is>
          <t>AJP Reports</t>
        </is>
      </c>
      <c r="B331" s="6" t="inlineStr">
        <is>
          <t>AJP Rep.</t>
        </is>
      </c>
      <c r="C331" s="6" t="inlineStr">
        <is>
          <t>21577005</t>
        </is>
      </c>
      <c r="D331" s="6" t="inlineStr">
        <is>
          <t>21576998</t>
        </is>
      </c>
      <c r="E331" s="6" t="inlineStr">
        <is>
          <t>Thieme Medical Publishers, Inc.</t>
        </is>
      </c>
      <c r="F331" s="6" t="inlineStr">
        <is>
          <t>United States</t>
        </is>
      </c>
      <c r="G331" s="6" t="inlineStr">
        <is>
          <t>ENG</t>
        </is>
      </c>
      <c r="H331" s="6" t="inlineStr">
        <is>
          <t>ENG</t>
        </is>
      </c>
      <c r="I331" s="6" t="inlineStr">
        <is>
          <t>Active</t>
        </is>
      </c>
      <c r="J331" s="6" t="n"/>
      <c r="K331" s="6" t="inlineStr">
        <is>
          <t>EMBASE</t>
        </is>
      </c>
      <c r="L331" s="6" t="n"/>
      <c r="M331" s="6" t="inlineStr">
        <is>
          <t>1</t>
        </is>
      </c>
      <c r="N331" s="6" t="inlineStr">
        <is>
          <t>2</t>
        </is>
      </c>
      <c r="O331" s="7" t="inlineStr">
        <is>
          <t>journal</t>
        </is>
      </c>
      <c r="S331" t="inlineStr">
        <is>
          <t>Embase only</t>
        </is>
      </c>
    </row>
    <row r="332">
      <c r="A332" s="5" t="inlineStr">
        <is>
          <t>AJSP: Reviews and Reports</t>
        </is>
      </c>
      <c r="B332" s="6" t="inlineStr">
        <is>
          <t>AJSP Rev. Reports</t>
        </is>
      </c>
      <c r="C332" s="6" t="inlineStr">
        <is>
          <t>2381652X</t>
        </is>
      </c>
      <c r="D332" s="6" t="inlineStr">
        <is>
          <t>23815949</t>
        </is>
      </c>
      <c r="E332" s="6" t="inlineStr">
        <is>
          <t>Wolters Kluwer Health</t>
        </is>
      </c>
      <c r="F332" s="6" t="inlineStr">
        <is>
          <t>United Kingdom</t>
        </is>
      </c>
      <c r="G332" s="6" t="inlineStr">
        <is>
          <t>ENG</t>
        </is>
      </c>
      <c r="H332" s="6" t="inlineStr">
        <is>
          <t>ENG</t>
        </is>
      </c>
      <c r="I332" s="6" t="inlineStr">
        <is>
          <t>Active</t>
        </is>
      </c>
      <c r="J332" s="6" t="n"/>
      <c r="K332" s="6" t="inlineStr">
        <is>
          <t>EMBASE</t>
        </is>
      </c>
      <c r="L332" s="6" t="n"/>
      <c r="M332" s="6" t="inlineStr">
        <is>
          <t>1</t>
        </is>
      </c>
      <c r="N332" s="6" t="inlineStr">
        <is>
          <t>6</t>
        </is>
      </c>
      <c r="O332" s="7" t="inlineStr">
        <is>
          <t>journal</t>
        </is>
      </c>
      <c r="S332" t="inlineStr">
        <is>
          <t>Embase only</t>
        </is>
      </c>
    </row>
    <row r="333">
      <c r="A333" s="5" t="inlineStr">
        <is>
          <t>Akademik Acil Tip Olgu Sunumlari Dergisi</t>
        </is>
      </c>
      <c r="B333" s="6" t="inlineStr">
        <is>
          <t>Akademik Acil Tip Olgu Sunumlari Derg.</t>
        </is>
      </c>
      <c r="C333" s="6" t="inlineStr">
        <is>
          <t>21462925</t>
        </is>
      </c>
      <c r="D333" s="6" t="inlineStr">
        <is>
          <t>1309534X</t>
        </is>
      </c>
      <c r="E333" s="6" t="inlineStr">
        <is>
          <t>AVES</t>
        </is>
      </c>
      <c r="F333" s="6" t="inlineStr">
        <is>
          <t>Turkey</t>
        </is>
      </c>
      <c r="G333" s="6" t="inlineStr">
        <is>
          <t>ENG;TUR</t>
        </is>
      </c>
      <c r="H333" s="6" t="inlineStr">
        <is>
          <t>ENG;TUR</t>
        </is>
      </c>
      <c r="I333" s="6" t="inlineStr">
        <is>
          <t>Active</t>
        </is>
      </c>
      <c r="J333" s="6" t="n"/>
      <c r="K333" s="6" t="inlineStr">
        <is>
          <t>EMBASE</t>
        </is>
      </c>
      <c r="L333" s="6" t="n"/>
      <c r="M333" s="6" t="inlineStr">
        <is>
          <t>1</t>
        </is>
      </c>
      <c r="N333" s="6" t="inlineStr">
        <is>
          <t>4</t>
        </is>
      </c>
      <c r="O333" s="7" t="inlineStr">
        <is>
          <t>journal</t>
        </is>
      </c>
      <c r="S333" t="inlineStr">
        <is>
          <t>Embase only</t>
        </is>
      </c>
    </row>
    <row r="334">
      <c r="A334" s="5" t="inlineStr">
        <is>
          <t>Aktuality v Nefrologii</t>
        </is>
      </c>
      <c r="B334" s="6" t="inlineStr">
        <is>
          <t>Akt. Nefrol.</t>
        </is>
      </c>
      <c r="C334" s="6" t="inlineStr">
        <is>
          <t>12133248</t>
        </is>
      </c>
      <c r="D334" s="6" t="inlineStr">
        <is>
          <t>1210955X</t>
        </is>
      </c>
      <c r="E334" s="6" t="inlineStr">
        <is>
          <t>TIGIS Spol. s.r.o.</t>
        </is>
      </c>
      <c r="F334" s="6" t="inlineStr">
        <is>
          <t>Czech Republic</t>
        </is>
      </c>
      <c r="G334" s="6" t="inlineStr">
        <is>
          <t>CZE</t>
        </is>
      </c>
      <c r="H334" s="6" t="inlineStr">
        <is>
          <t>CZE;ENG</t>
        </is>
      </c>
      <c r="I334" s="6" t="inlineStr">
        <is>
          <t>Active</t>
        </is>
      </c>
      <c r="J334" s="6" t="n"/>
      <c r="K334" s="6" t="inlineStr">
        <is>
          <t>EMBASE</t>
        </is>
      </c>
      <c r="L334" s="6" t="n"/>
      <c r="M334" s="6" t="inlineStr">
        <is>
          <t>1</t>
        </is>
      </c>
      <c r="N334" s="6" t="inlineStr">
        <is>
          <t>4</t>
        </is>
      </c>
      <c r="O334" s="7" t="inlineStr">
        <is>
          <t>journal</t>
        </is>
      </c>
      <c r="Q334" t="inlineStr">
        <is>
          <t>Yes</t>
        </is>
      </c>
      <c r="R334" t="inlineStr">
        <is>
          <t>Last content received: about August 2025. No 2025 records are available in Crossref, the registry of publisher-submitted metadata, to compare with Embase. Open: looking for other sources and checking the publisher website.</t>
        </is>
      </c>
      <c r="S334" t="inlineStr">
        <is>
          <t>Embase only</t>
        </is>
      </c>
    </row>
    <row r="335">
      <c r="A335" s="5" t="inlineStr">
        <is>
          <t>Aktualni Gynekologie a Porodnictvi</t>
        </is>
      </c>
      <c r="B335" s="6" t="inlineStr">
        <is>
          <t>Aktual. Gynekol. Porodnictvi</t>
        </is>
      </c>
      <c r="C335" s="6" t="inlineStr">
        <is>
          <t>18039588</t>
        </is>
      </c>
      <c r="D335" s="6" t="n"/>
      <c r="E335" s="6" t="inlineStr">
        <is>
          <t>Aprofema s.r.o.</t>
        </is>
      </c>
      <c r="F335" s="6" t="inlineStr">
        <is>
          <t>Czech Republic</t>
        </is>
      </c>
      <c r="G335" s="6" t="inlineStr">
        <is>
          <t>CZE</t>
        </is>
      </c>
      <c r="H335" s="6" t="inlineStr">
        <is>
          <t>CZE;ENG</t>
        </is>
      </c>
      <c r="I335" s="6" t="inlineStr">
        <is>
          <t>Active</t>
        </is>
      </c>
      <c r="J335" s="6" t="n"/>
      <c r="K335" s="6" t="inlineStr">
        <is>
          <t>EMBASE</t>
        </is>
      </c>
      <c r="L335" s="6" t="n"/>
      <c r="M335" s="6" t="inlineStr">
        <is>
          <t>1</t>
        </is>
      </c>
      <c r="N335" s="6" t="inlineStr">
        <is>
          <t>1</t>
        </is>
      </c>
      <c r="O335" s="7" t="inlineStr">
        <is>
          <t>journal</t>
        </is>
      </c>
      <c r="S335" t="inlineStr">
        <is>
          <t>Embase only</t>
        </is>
      </c>
    </row>
    <row r="336">
      <c r="A336" s="5" t="inlineStr">
        <is>
          <t>Aktualnosci Neurologiczne</t>
        </is>
      </c>
      <c r="B336" s="6" t="inlineStr">
        <is>
          <t>Aktual. Neurol.</t>
        </is>
      </c>
      <c r="C336" s="6" t="inlineStr">
        <is>
          <t>24510696</t>
        </is>
      </c>
      <c r="D336" s="6" t="inlineStr">
        <is>
          <t>16419227</t>
        </is>
      </c>
      <c r="E336" s="6" t="inlineStr">
        <is>
          <t>Medical Communications</t>
        </is>
      </c>
      <c r="F336" s="6" t="inlineStr">
        <is>
          <t>Poland</t>
        </is>
      </c>
      <c r="G336" s="6" t="inlineStr">
        <is>
          <t>ENG;POL</t>
        </is>
      </c>
      <c r="H336" s="6" t="inlineStr">
        <is>
          <t>ENG;POL</t>
        </is>
      </c>
      <c r="I336" s="6" t="inlineStr">
        <is>
          <t>Active</t>
        </is>
      </c>
      <c r="J336" s="6" t="n"/>
      <c r="K336" s="6" t="inlineStr">
        <is>
          <t>EMBASE</t>
        </is>
      </c>
      <c r="L336" s="6" t="n"/>
      <c r="M336" s="6" t="inlineStr">
        <is>
          <t>1</t>
        </is>
      </c>
      <c r="N336" s="6" t="inlineStr">
        <is>
          <t>4</t>
        </is>
      </c>
      <c r="O336" s="7" t="inlineStr">
        <is>
          <t>journal</t>
        </is>
      </c>
      <c r="S336" t="inlineStr">
        <is>
          <t>Embase only</t>
        </is>
      </c>
    </row>
    <row r="337">
      <c r="A337" s="5" t="inlineStr">
        <is>
          <t>Aktuelle Dermatologie</t>
        </is>
      </c>
      <c r="B337" s="6" t="inlineStr">
        <is>
          <t>Aktuel. Dermatol.</t>
        </is>
      </c>
      <c r="C337" s="6" t="inlineStr">
        <is>
          <t>1438938X</t>
        </is>
      </c>
      <c r="D337" s="6" t="inlineStr">
        <is>
          <t>03402541</t>
        </is>
      </c>
      <c r="E337" s="6" t="inlineStr">
        <is>
          <t>Georg Thieme Verlag</t>
        </is>
      </c>
      <c r="F337" s="6" t="inlineStr">
        <is>
          <t>Germany</t>
        </is>
      </c>
      <c r="G337" s="6" t="inlineStr">
        <is>
          <t>GER</t>
        </is>
      </c>
      <c r="H337" s="6" t="inlineStr">
        <is>
          <t>ENG</t>
        </is>
      </c>
      <c r="I337" s="6" t="inlineStr">
        <is>
          <t>Active</t>
        </is>
      </c>
      <c r="J337" s="6" t="inlineStr">
        <is>
          <t>AIP</t>
        </is>
      </c>
      <c r="K337" s="6" t="inlineStr">
        <is>
          <t>EMBASE</t>
        </is>
      </c>
      <c r="L337" s="6" t="n"/>
      <c r="M337" s="6" t="inlineStr">
        <is>
          <t>1</t>
        </is>
      </c>
      <c r="N337" s="6" t="inlineStr">
        <is>
          <t>12</t>
        </is>
      </c>
      <c r="O337" s="7" t="inlineStr">
        <is>
          <t>journal</t>
        </is>
      </c>
      <c r="S337" t="inlineStr">
        <is>
          <t>Embase only</t>
        </is>
      </c>
    </row>
    <row r="338">
      <c r="A338" s="5" t="inlineStr">
        <is>
          <t>Aktuelle Ernahrungsmedizin</t>
        </is>
      </c>
      <c r="B338" s="6" t="inlineStr">
        <is>
          <t>Aktuel. Ernahr. Med.</t>
        </is>
      </c>
      <c r="C338" s="6" t="inlineStr">
        <is>
          <t>14389916</t>
        </is>
      </c>
      <c r="D338" s="6" t="inlineStr">
        <is>
          <t>03410501</t>
        </is>
      </c>
      <c r="E338" s="6" t="inlineStr">
        <is>
          <t>Georg Thieme Verlag</t>
        </is>
      </c>
      <c r="F338" s="6" t="inlineStr">
        <is>
          <t>Germany</t>
        </is>
      </c>
      <c r="G338" s="6" t="inlineStr">
        <is>
          <t>GER</t>
        </is>
      </c>
      <c r="H338" s="6" t="inlineStr">
        <is>
          <t>ENG</t>
        </is>
      </c>
      <c r="I338" s="6" t="inlineStr">
        <is>
          <t>Active</t>
        </is>
      </c>
      <c r="J338" s="6" t="inlineStr">
        <is>
          <t>AIP</t>
        </is>
      </c>
      <c r="K338" s="6" t="inlineStr">
        <is>
          <t>EMBASE</t>
        </is>
      </c>
      <c r="L338" s="6" t="n"/>
      <c r="M338" s="6" t="inlineStr">
        <is>
          <t>1</t>
        </is>
      </c>
      <c r="N338" s="6" t="inlineStr">
        <is>
          <t>6</t>
        </is>
      </c>
      <c r="O338" s="7" t="inlineStr">
        <is>
          <t>journal</t>
        </is>
      </c>
      <c r="S338" t="inlineStr">
        <is>
          <t>Embase only</t>
        </is>
      </c>
    </row>
    <row r="339">
      <c r="A339" s="5" t="inlineStr">
        <is>
          <t>Aktuelle Rheumatologie</t>
        </is>
      </c>
      <c r="B339" s="6" t="inlineStr">
        <is>
          <t>Aktuel. Rheumatol.</t>
        </is>
      </c>
      <c r="C339" s="6" t="inlineStr">
        <is>
          <t>14389940</t>
        </is>
      </c>
      <c r="D339" s="6" t="inlineStr">
        <is>
          <t>0341051X</t>
        </is>
      </c>
      <c r="E339" s="6" t="inlineStr">
        <is>
          <t>Georg Thieme Verlag</t>
        </is>
      </c>
      <c r="F339" s="6" t="inlineStr">
        <is>
          <t>Germany</t>
        </is>
      </c>
      <c r="G339" s="6" t="inlineStr">
        <is>
          <t>GER</t>
        </is>
      </c>
      <c r="H339" s="6" t="inlineStr">
        <is>
          <t>ENG</t>
        </is>
      </c>
      <c r="I339" s="6" t="inlineStr">
        <is>
          <t>Active</t>
        </is>
      </c>
      <c r="J339" s="6" t="inlineStr">
        <is>
          <t>AIP</t>
        </is>
      </c>
      <c r="K339" s="6" t="inlineStr">
        <is>
          <t>EMBASE</t>
        </is>
      </c>
      <c r="L339" s="6" t="n"/>
      <c r="M339" s="6" t="inlineStr">
        <is>
          <t>1</t>
        </is>
      </c>
      <c r="N339" s="6" t="inlineStr">
        <is>
          <t>6</t>
        </is>
      </c>
      <c r="O339" s="7" t="inlineStr">
        <is>
          <t>journal</t>
        </is>
      </c>
      <c r="S339" t="inlineStr">
        <is>
          <t>Embase only</t>
        </is>
      </c>
    </row>
    <row r="340">
      <c r="A340" s="5" t="inlineStr">
        <is>
          <t>Aktuelle Urologie</t>
        </is>
      </c>
      <c r="B340" s="6" t="inlineStr">
        <is>
          <t>Aktuel. Urol.</t>
        </is>
      </c>
      <c r="C340" s="6" t="inlineStr">
        <is>
          <t>14388820</t>
        </is>
      </c>
      <c r="D340" s="6" t="inlineStr">
        <is>
          <t>00017868</t>
        </is>
      </c>
      <c r="E340" s="6" t="inlineStr">
        <is>
          <t>Georg Thieme Verlag</t>
        </is>
      </c>
      <c r="F340" s="6" t="inlineStr">
        <is>
          <t>Germany</t>
        </is>
      </c>
      <c r="G340" s="6" t="inlineStr">
        <is>
          <t>GER</t>
        </is>
      </c>
      <c r="H340" s="6" t="inlineStr">
        <is>
          <t>ENG;GER</t>
        </is>
      </c>
      <c r="I340" s="6" t="inlineStr">
        <is>
          <t>Active</t>
        </is>
      </c>
      <c r="J340" s="6" t="inlineStr">
        <is>
          <t>AIP</t>
        </is>
      </c>
      <c r="K340" s="6" t="inlineStr">
        <is>
          <t>EMBASE</t>
        </is>
      </c>
      <c r="L340" s="6" t="n"/>
      <c r="M340" s="6" t="inlineStr">
        <is>
          <t>1</t>
        </is>
      </c>
      <c r="N340" s="6" t="inlineStr">
        <is>
          <t>6</t>
        </is>
      </c>
      <c r="O340" s="7" t="inlineStr">
        <is>
          <t>journal</t>
        </is>
      </c>
      <c r="S340" t="inlineStr">
        <is>
          <t>Embase direct (ex-MEDLINE)</t>
        </is>
      </c>
      <c r="T340" t="inlineStr">
        <is>
          <t>Moved to direct Embase indexing in the Medline independence project (2026). Still part of MEDLINE and PubMed.</t>
        </is>
      </c>
    </row>
    <row r="341">
      <c r="A341" s="5" t="inlineStr">
        <is>
          <t>Akusherstvo i Ginekologiya (Russian Federation)</t>
        </is>
      </c>
      <c r="B341" s="6" t="inlineStr">
        <is>
          <t>Akush. Ginekol.</t>
        </is>
      </c>
      <c r="C341" s="6" t="inlineStr">
        <is>
          <t>24125679</t>
        </is>
      </c>
      <c r="D341" s="6" t="inlineStr">
        <is>
          <t>03009092</t>
        </is>
      </c>
      <c r="E341" s="6" t="inlineStr">
        <is>
          <t>Bionika Media Ltd.</t>
        </is>
      </c>
      <c r="F341" s="6" t="inlineStr">
        <is>
          <t>Russian Federation</t>
        </is>
      </c>
      <c r="G341" s="6" t="inlineStr">
        <is>
          <t>RUS</t>
        </is>
      </c>
      <c r="H341" s="6" t="inlineStr">
        <is>
          <t>ENG</t>
        </is>
      </c>
      <c r="I341" s="6" t="inlineStr">
        <is>
          <t>Active</t>
        </is>
      </c>
      <c r="J341" s="6" t="n"/>
      <c r="K341" s="6" t="inlineStr">
        <is>
          <t>EMBASE</t>
        </is>
      </c>
      <c r="L341" s="6" t="n"/>
      <c r="M341" s="6" t="inlineStr">
        <is>
          <t>1</t>
        </is>
      </c>
      <c r="N341" s="6" t="inlineStr">
        <is>
          <t>12</t>
        </is>
      </c>
      <c r="O341" s="7" t="inlineStr">
        <is>
          <t>journal</t>
        </is>
      </c>
      <c r="S341" t="inlineStr">
        <is>
          <t>Embase only</t>
        </is>
      </c>
    </row>
    <row r="342">
      <c r="A342" s="5" t="inlineStr">
        <is>
          <t>Al-Mustaqbal Journal of Pharmaceutical and Medical Sciences</t>
        </is>
      </c>
      <c r="B342" s="6" t="inlineStr">
        <is>
          <t>Al-Mustaqbal J. pharm. med. sci.</t>
        </is>
      </c>
      <c r="C342" s="6" t="inlineStr">
        <is>
          <t>30065909</t>
        </is>
      </c>
      <c r="D342" s="6" t="inlineStr">
        <is>
          <t>29598974</t>
        </is>
      </c>
      <c r="E342" s="6" t="inlineStr">
        <is>
          <t>Al-Mustaqbal University</t>
        </is>
      </c>
      <c r="F342" s="6" t="inlineStr">
        <is>
          <t>Iraq</t>
        </is>
      </c>
      <c r="G342" s="6" t="inlineStr">
        <is>
          <t>ENG</t>
        </is>
      </c>
      <c r="H342" s="6" t="inlineStr">
        <is>
          <t>ENG</t>
        </is>
      </c>
      <c r="I342" s="6" t="inlineStr">
        <is>
          <t>Active</t>
        </is>
      </c>
      <c r="J342" s="6" t="n"/>
      <c r="K342" s="6" t="inlineStr">
        <is>
          <t>EMBASE</t>
        </is>
      </c>
      <c r="L342" s="6" t="n"/>
      <c r="M342" s="6" t="inlineStr">
        <is>
          <t>1</t>
        </is>
      </c>
      <c r="N342" s="6" t="inlineStr">
        <is>
          <t>3</t>
        </is>
      </c>
      <c r="O342" s="7" t="inlineStr">
        <is>
          <t>journal</t>
        </is>
      </c>
      <c r="P342" t="inlineStr">
        <is>
          <t>between Jan and Jul 2026</t>
        </is>
      </c>
      <c r="S342" t="inlineStr">
        <is>
          <t>Embase only</t>
        </is>
      </c>
    </row>
    <row r="343">
      <c r="A343" s="5" t="inlineStr">
        <is>
          <t>Alcohol</t>
        </is>
      </c>
      <c r="B343" s="6" t="inlineStr">
        <is>
          <t>Alcohol</t>
        </is>
      </c>
      <c r="C343" s="6" t="inlineStr">
        <is>
          <t>18736823</t>
        </is>
      </c>
      <c r="D343" s="6" t="inlineStr">
        <is>
          <t>07418329</t>
        </is>
      </c>
      <c r="E343" s="6" t="inlineStr">
        <is>
          <t>Elsevier Inc.</t>
        </is>
      </c>
      <c r="F343" s="6" t="inlineStr">
        <is>
          <t>United States</t>
        </is>
      </c>
      <c r="G343" s="6" t="inlineStr">
        <is>
          <t>ENG</t>
        </is>
      </c>
      <c r="H343" s="6" t="inlineStr">
        <is>
          <t>ENG</t>
        </is>
      </c>
      <c r="I343" s="6" t="inlineStr">
        <is>
          <t>Active</t>
        </is>
      </c>
      <c r="J343" s="6" t="inlineStr">
        <is>
          <t>AIP</t>
        </is>
      </c>
      <c r="K343" s="6" t="inlineStr">
        <is>
          <t>EMBASE</t>
        </is>
      </c>
      <c r="L343" s="6" t="inlineStr">
        <is>
          <t>MEDL</t>
        </is>
      </c>
      <c r="M343" s="6" t="inlineStr">
        <is>
          <t>8</t>
        </is>
      </c>
      <c r="N343" s="6" t="inlineStr">
        <is>
          <t>8</t>
        </is>
      </c>
      <c r="O343" s="7" t="inlineStr">
        <is>
          <t>journal</t>
        </is>
      </c>
      <c r="S343" t="inlineStr">
        <is>
          <t>Embase and MEDLINE</t>
        </is>
      </c>
    </row>
    <row r="344">
      <c r="A344" s="5" t="inlineStr">
        <is>
          <t>Alcohol and Alcoholism</t>
        </is>
      </c>
      <c r="B344" s="6" t="inlineStr">
        <is>
          <t>Alcohol Alcohol.</t>
        </is>
      </c>
      <c r="C344" s="6" t="inlineStr">
        <is>
          <t>14643502</t>
        </is>
      </c>
      <c r="D344" s="6" t="inlineStr">
        <is>
          <t>07350414</t>
        </is>
      </c>
      <c r="E344" s="6" t="inlineStr">
        <is>
          <t>Oxford University Press</t>
        </is>
      </c>
      <c r="F344" s="6" t="inlineStr">
        <is>
          <t>United Kingdom</t>
        </is>
      </c>
      <c r="G344" s="6" t="inlineStr">
        <is>
          <t>ENG</t>
        </is>
      </c>
      <c r="H344" s="6" t="inlineStr">
        <is>
          <t>ENG</t>
        </is>
      </c>
      <c r="I344" s="6" t="inlineStr">
        <is>
          <t>Active</t>
        </is>
      </c>
      <c r="J344" s="6" t="n"/>
      <c r="K344" s="6" t="inlineStr">
        <is>
          <t>EMBASE</t>
        </is>
      </c>
      <c r="L344" s="6" t="n"/>
      <c r="M344" s="6" t="inlineStr">
        <is>
          <t>1</t>
        </is>
      </c>
      <c r="N344" s="6" t="inlineStr">
        <is>
          <t>6</t>
        </is>
      </c>
      <c r="O344" s="7" t="inlineStr">
        <is>
          <t>journal</t>
        </is>
      </c>
      <c r="S344" t="inlineStr">
        <is>
          <t>Embase only</t>
        </is>
      </c>
    </row>
    <row r="345">
      <c r="A345" s="5" t="inlineStr">
        <is>
          <t>Alcohol, Clinical and Experimental Research</t>
        </is>
      </c>
      <c r="B345" s="6" t="inlineStr">
        <is>
          <t>Alcohol. Clin. Exp. Res.</t>
        </is>
      </c>
      <c r="C345" s="6" t="inlineStr">
        <is>
          <t>29937175</t>
        </is>
      </c>
      <c r="D345" s="6" t="n"/>
      <c r="E345" s="6" t="inlineStr">
        <is>
          <t>John Wiley and Sons Inc</t>
        </is>
      </c>
      <c r="F345" s="6" t="inlineStr">
        <is>
          <t>United States</t>
        </is>
      </c>
      <c r="G345" s="6" t="inlineStr">
        <is>
          <t>ENG</t>
        </is>
      </c>
      <c r="H345" s="6" t="inlineStr">
        <is>
          <t>ENG</t>
        </is>
      </c>
      <c r="I345" s="6" t="inlineStr">
        <is>
          <t>Active</t>
        </is>
      </c>
      <c r="J345" s="6" t="n"/>
      <c r="K345" s="6" t="inlineStr">
        <is>
          <t>EMBASE</t>
        </is>
      </c>
      <c r="L345" s="6" t="inlineStr">
        <is>
          <t>MEDL</t>
        </is>
      </c>
      <c r="M345" s="6" t="inlineStr">
        <is>
          <t>1</t>
        </is>
      </c>
      <c r="N345" s="6" t="inlineStr">
        <is>
          <t>12</t>
        </is>
      </c>
      <c r="O345" s="7" t="inlineStr">
        <is>
          <t>journal</t>
        </is>
      </c>
      <c r="S345" t="inlineStr">
        <is>
          <t>Embase and MEDLINE</t>
        </is>
      </c>
    </row>
    <row r="346">
      <c r="A346" s="5" t="inlineStr">
        <is>
          <t>Alcohol Research: Current Reviews</t>
        </is>
      </c>
      <c r="B346" s="6" t="inlineStr">
        <is>
          <t>Alcohol Res. Curr. Rev.</t>
        </is>
      </c>
      <c r="C346" s="6" t="inlineStr">
        <is>
          <t>21694796</t>
        </is>
      </c>
      <c r="D346" s="6" t="inlineStr">
        <is>
          <t>21683492</t>
        </is>
      </c>
      <c r="E346" s="6" t="inlineStr">
        <is>
          <t>National Institute on Alcohol Abuse and Alcoholism (NIAAA)</t>
        </is>
      </c>
      <c r="F346" s="6" t="inlineStr">
        <is>
          <t>United States</t>
        </is>
      </c>
      <c r="G346" s="6" t="inlineStr">
        <is>
          <t>ENG</t>
        </is>
      </c>
      <c r="H346" s="6" t="inlineStr">
        <is>
          <t>ENG</t>
        </is>
      </c>
      <c r="I346" s="6" t="inlineStr">
        <is>
          <t>Active</t>
        </is>
      </c>
      <c r="J346" s="6" t="n"/>
      <c r="K346" s="6" t="n"/>
      <c r="L346" s="6" t="inlineStr">
        <is>
          <t>MEDL</t>
        </is>
      </c>
      <c r="M346" s="6" t="inlineStr">
        <is>
          <t>1</t>
        </is>
      </c>
      <c r="N346" s="6" t="inlineStr">
        <is>
          <t>4</t>
        </is>
      </c>
      <c r="O346" s="7" t="inlineStr">
        <is>
          <t>journal</t>
        </is>
      </c>
      <c r="S346" t="inlineStr">
        <is>
          <t>MEDLINE only</t>
        </is>
      </c>
      <c r="T346" t="inlineStr">
        <is>
          <t>Not moved: content is not received directly from the publisher, so the journal stays MEDLINE only on the Embase platform.</t>
        </is>
      </c>
    </row>
    <row r="347">
      <c r="A347" s="5" t="inlineStr">
        <is>
          <t>Alcoholism Treatment Quarterly</t>
        </is>
      </c>
      <c r="B347" s="6" t="inlineStr">
        <is>
          <t>Alcohol. Treat. Q.</t>
        </is>
      </c>
      <c r="C347" s="6" t="inlineStr">
        <is>
          <t>15444538</t>
        </is>
      </c>
      <c r="D347" s="6" t="inlineStr">
        <is>
          <t>07347324</t>
        </is>
      </c>
      <c r="E347" s="6" t="inlineStr">
        <is>
          <t>Routledge</t>
        </is>
      </c>
      <c r="F347" s="6" t="inlineStr">
        <is>
          <t>United States</t>
        </is>
      </c>
      <c r="G347" s="6" t="inlineStr">
        <is>
          <t>ENG</t>
        </is>
      </c>
      <c r="H347" s="6" t="inlineStr">
        <is>
          <t>ENG</t>
        </is>
      </c>
      <c r="I347" s="6" t="inlineStr">
        <is>
          <t>Active</t>
        </is>
      </c>
      <c r="J347" s="6" t="n"/>
      <c r="K347" s="6" t="inlineStr">
        <is>
          <t>EMBASE</t>
        </is>
      </c>
      <c r="L347" s="6" t="n"/>
      <c r="M347" s="6" t="inlineStr">
        <is>
          <t>1</t>
        </is>
      </c>
      <c r="N347" s="6" t="inlineStr">
        <is>
          <t>4</t>
        </is>
      </c>
      <c r="O347" s="7" t="inlineStr">
        <is>
          <t>journal</t>
        </is>
      </c>
      <c r="S347" t="inlineStr">
        <is>
          <t>Embase only</t>
        </is>
      </c>
    </row>
    <row r="348">
      <c r="A348" s="5" t="inlineStr">
        <is>
          <t>Alergia Astma Immunologia</t>
        </is>
      </c>
      <c r="B348" s="6" t="inlineStr">
        <is>
          <t>Alergia Astma Immunol.</t>
        </is>
      </c>
      <c r="C348" s="6" t="inlineStr">
        <is>
          <t>20832834</t>
        </is>
      </c>
      <c r="D348" s="6" t="inlineStr">
        <is>
          <t>14273101</t>
        </is>
      </c>
      <c r="E348" s="6" t="inlineStr">
        <is>
          <t>Mediton Publishing House</t>
        </is>
      </c>
      <c r="F348" s="6" t="inlineStr">
        <is>
          <t>Poland</t>
        </is>
      </c>
      <c r="G348" s="6" t="inlineStr">
        <is>
          <t>POL</t>
        </is>
      </c>
      <c r="H348" s="6" t="inlineStr">
        <is>
          <t>ENG;POL</t>
        </is>
      </c>
      <c r="I348" s="6" t="inlineStr">
        <is>
          <t>Active</t>
        </is>
      </c>
      <c r="J348" s="6" t="n"/>
      <c r="K348" s="6" t="inlineStr">
        <is>
          <t>EMBASE</t>
        </is>
      </c>
      <c r="L348" s="6" t="n"/>
      <c r="M348" s="6" t="inlineStr">
        <is>
          <t>1</t>
        </is>
      </c>
      <c r="N348" s="6" t="inlineStr">
        <is>
          <t>4</t>
        </is>
      </c>
      <c r="O348" s="7" t="inlineStr">
        <is>
          <t>journal</t>
        </is>
      </c>
      <c r="S348" t="inlineStr">
        <is>
          <t>Embase only</t>
        </is>
      </c>
    </row>
    <row r="349">
      <c r="A349" s="5" t="inlineStr">
        <is>
          <t>Alergie</t>
        </is>
      </c>
      <c r="B349" s="6" t="inlineStr">
        <is>
          <t>Alergie</t>
        </is>
      </c>
      <c r="C349" s="6" t="inlineStr">
        <is>
          <t>1212687X</t>
        </is>
      </c>
      <c r="D349" s="6" t="inlineStr">
        <is>
          <t>12123536</t>
        </is>
      </c>
      <c r="E349" s="6" t="inlineStr">
        <is>
          <t>TIGIS Spol. s.r.o.</t>
        </is>
      </c>
      <c r="F349" s="6" t="inlineStr">
        <is>
          <t>Czech Republic</t>
        </is>
      </c>
      <c r="G349" s="6" t="inlineStr">
        <is>
          <t>CZE</t>
        </is>
      </c>
      <c r="H349" s="6" t="inlineStr">
        <is>
          <t>CZE;ENG</t>
        </is>
      </c>
      <c r="I349" s="6" t="inlineStr">
        <is>
          <t>Active</t>
        </is>
      </c>
      <c r="J349" s="6" t="n"/>
      <c r="K349" s="6" t="inlineStr">
        <is>
          <t>EMBASE</t>
        </is>
      </c>
      <c r="L349" s="6" t="n"/>
      <c r="M349" s="6" t="inlineStr">
        <is>
          <t>1</t>
        </is>
      </c>
      <c r="N349" s="6" t="inlineStr">
        <is>
          <t>4</t>
        </is>
      </c>
      <c r="O349" s="7" t="inlineStr">
        <is>
          <t>journal</t>
        </is>
      </c>
      <c r="S349" t="inlineStr">
        <is>
          <t>Embase only</t>
        </is>
      </c>
    </row>
    <row r="350">
      <c r="A350" s="5" t="inlineStr">
        <is>
          <t>Alergologia Polska - Polish Journal of Allergology</t>
        </is>
      </c>
      <c r="B350" s="6" t="inlineStr">
        <is>
          <t>Alergol. Pol. Pol. J. Allergol.</t>
        </is>
      </c>
      <c r="C350" s="6" t="inlineStr">
        <is>
          <t>23916052</t>
        </is>
      </c>
      <c r="D350" s="6" t="inlineStr">
        <is>
          <t>23533854</t>
        </is>
      </c>
      <c r="E350" s="6" t="inlineStr">
        <is>
          <t>Termedia Publishing House Ltd.</t>
        </is>
      </c>
      <c r="F350" s="6" t="inlineStr">
        <is>
          <t>Poland</t>
        </is>
      </c>
      <c r="G350" s="6" t="inlineStr">
        <is>
          <t>ENG</t>
        </is>
      </c>
      <c r="H350" s="6" t="inlineStr">
        <is>
          <t>ENG</t>
        </is>
      </c>
      <c r="I350" s="6" t="inlineStr">
        <is>
          <t>Active</t>
        </is>
      </c>
      <c r="J350" s="6" t="n"/>
      <c r="K350" s="6" t="inlineStr">
        <is>
          <t>EMBASE</t>
        </is>
      </c>
      <c r="L350" s="6" t="n"/>
      <c r="M350" s="6" t="inlineStr">
        <is>
          <t>1</t>
        </is>
      </c>
      <c r="N350" s="6" t="inlineStr">
        <is>
          <t>4</t>
        </is>
      </c>
      <c r="O350" s="7" t="inlineStr">
        <is>
          <t>journal</t>
        </is>
      </c>
      <c r="S350" t="inlineStr">
        <is>
          <t>Embase only</t>
        </is>
      </c>
    </row>
    <row r="351">
      <c r="A351" s="5" t="inlineStr">
        <is>
          <t>Alexandria Journal of Medicine</t>
        </is>
      </c>
      <c r="B351" s="6" t="inlineStr">
        <is>
          <t>Alex. J. Med.</t>
        </is>
      </c>
      <c r="C351" s="6" t="inlineStr">
        <is>
          <t>20905076</t>
        </is>
      </c>
      <c r="D351" s="6" t="inlineStr">
        <is>
          <t>20905068</t>
        </is>
      </c>
      <c r="E351" s="6" t="inlineStr">
        <is>
          <t>Wolters Kluwer Medknow Publications</t>
        </is>
      </c>
      <c r="F351" s="6" t="inlineStr">
        <is>
          <t>United Kingdom</t>
        </is>
      </c>
      <c r="G351" s="6" t="inlineStr">
        <is>
          <t>ENG</t>
        </is>
      </c>
      <c r="H351" s="6" t="inlineStr">
        <is>
          <t>ENG</t>
        </is>
      </c>
      <c r="I351" s="6" t="inlineStr">
        <is>
          <t>Active</t>
        </is>
      </c>
      <c r="J351" s="6" t="n"/>
      <c r="K351" s="6" t="inlineStr">
        <is>
          <t>EMBASE</t>
        </is>
      </c>
      <c r="L351" s="6" t="n"/>
      <c r="M351" s="6" t="inlineStr">
        <is>
          <t>1</t>
        </is>
      </c>
      <c r="N351" s="6" t="inlineStr">
        <is>
          <t>4</t>
        </is>
      </c>
      <c r="O351" s="7" t="inlineStr">
        <is>
          <t>journal</t>
        </is>
      </c>
      <c r="S351" t="inlineStr">
        <is>
          <t>Embase only</t>
        </is>
      </c>
    </row>
    <row r="352">
      <c r="A352" s="5" t="inlineStr">
        <is>
          <t>Alexandria Journal of Veterinary Sciences</t>
        </is>
      </c>
      <c r="B352" s="6" t="inlineStr">
        <is>
          <t>Alexandria J. Veterinary Sci.</t>
        </is>
      </c>
      <c r="C352" s="6" t="inlineStr">
        <is>
          <t>25369520</t>
        </is>
      </c>
      <c r="D352" s="6" t="inlineStr">
        <is>
          <t>11102047</t>
        </is>
      </c>
      <c r="E352" s="6" t="inlineStr">
        <is>
          <t>Alexandria University, Faculty of Veterinary Medicine</t>
        </is>
      </c>
      <c r="F352" s="6" t="inlineStr">
        <is>
          <t>Egypt</t>
        </is>
      </c>
      <c r="G352" s="6" t="inlineStr">
        <is>
          <t>ENG</t>
        </is>
      </c>
      <c r="H352" s="6" t="inlineStr">
        <is>
          <t>ENG</t>
        </is>
      </c>
      <c r="I352" s="6" t="inlineStr">
        <is>
          <t>Active</t>
        </is>
      </c>
      <c r="J352" s="6" t="n"/>
      <c r="K352" s="6" t="inlineStr">
        <is>
          <t>EMBASE</t>
        </is>
      </c>
      <c r="L352" s="6" t="n"/>
      <c r="M352" s="6" t="inlineStr">
        <is>
          <t>4</t>
        </is>
      </c>
      <c r="N352" s="6" t="inlineStr">
        <is>
          <t>2</t>
        </is>
      </c>
      <c r="O352" s="7" t="inlineStr">
        <is>
          <t>journal</t>
        </is>
      </c>
      <c r="P352" t="inlineStr">
        <is>
          <t>between Jul 2025 and Jan 2026</t>
        </is>
      </c>
      <c r="S352" t="inlineStr">
        <is>
          <t>Embase only</t>
        </is>
      </c>
    </row>
    <row r="353">
      <c r="A353" s="5" t="inlineStr">
        <is>
          <t>Alimentary Pharmacology and Therapeutics</t>
        </is>
      </c>
      <c r="B353" s="6" t="inlineStr">
        <is>
          <t>Aliment. Pharmacol. Ther.</t>
        </is>
      </c>
      <c r="C353" s="6" t="inlineStr">
        <is>
          <t>13652036</t>
        </is>
      </c>
      <c r="D353" s="6" t="inlineStr">
        <is>
          <t>02692813</t>
        </is>
      </c>
      <c r="E353" s="6" t="inlineStr">
        <is>
          <t>John Wiley and Sons Inc</t>
        </is>
      </c>
      <c r="F353" s="6" t="inlineStr">
        <is>
          <t>United Kingdom</t>
        </is>
      </c>
      <c r="G353" s="6" t="inlineStr">
        <is>
          <t>ENG</t>
        </is>
      </c>
      <c r="H353" s="6" t="inlineStr">
        <is>
          <t>ENG</t>
        </is>
      </c>
      <c r="I353" s="6" t="inlineStr">
        <is>
          <t>Active</t>
        </is>
      </c>
      <c r="J353" s="6" t="inlineStr">
        <is>
          <t>AIP</t>
        </is>
      </c>
      <c r="K353" s="6" t="inlineStr">
        <is>
          <t>EMBASE</t>
        </is>
      </c>
      <c r="L353" s="6" t="inlineStr">
        <is>
          <t>MEDL</t>
        </is>
      </c>
      <c r="M353" s="6" t="inlineStr">
        <is>
          <t>2</t>
        </is>
      </c>
      <c r="N353" s="6" t="inlineStr">
        <is>
          <t>12</t>
        </is>
      </c>
      <c r="O353" s="7" t="inlineStr">
        <is>
          <t>journal</t>
        </is>
      </c>
      <c r="S353" t="inlineStr">
        <is>
          <t>Embase and MEDLINE</t>
        </is>
      </c>
    </row>
    <row r="354">
      <c r="A354" s="5" t="inlineStr">
        <is>
          <t>Alkaloids: Chemistry and Biology</t>
        </is>
      </c>
      <c r="B354" s="6" t="inlineStr">
        <is>
          <t>Alkaloids. Chem. Biol.</t>
        </is>
      </c>
      <c r="C354" s="6" t="n"/>
      <c r="D354" s="6" t="inlineStr">
        <is>
          <t>10994831</t>
        </is>
      </c>
      <c r="E354" s="6" t="inlineStr">
        <is>
          <t>Academic Press Inc.</t>
        </is>
      </c>
      <c r="F354" s="6" t="inlineStr">
        <is>
          <t>United States</t>
        </is>
      </c>
      <c r="G354" s="6" t="inlineStr">
        <is>
          <t>ENG</t>
        </is>
      </c>
      <c r="H354" s="6" t="inlineStr">
        <is>
          <t>ENG</t>
        </is>
      </c>
      <c r="I354" s="6" t="inlineStr">
        <is>
          <t>Active</t>
        </is>
      </c>
      <c r="J354" s="6" t="n"/>
      <c r="K354" s="6" t="inlineStr">
        <is>
          <t>EMBASE</t>
        </is>
      </c>
      <c r="L354" s="6" t="n"/>
      <c r="M354" s="6" t="inlineStr">
        <is>
          <t>2</t>
        </is>
      </c>
      <c r="N354" s="6" t="inlineStr">
        <is>
          <t>2</t>
        </is>
      </c>
      <c r="O354" s="7" t="inlineStr">
        <is>
          <t>book-series</t>
        </is>
      </c>
      <c r="S354" t="inlineStr">
        <is>
          <t>Embase direct (ex-MEDLINE)</t>
        </is>
      </c>
      <c r="T354" t="inlineStr">
        <is>
          <t>Moved to direct Embase indexing in the Medline independence project (2026). Still part of MEDLINE and PubMed.</t>
        </is>
      </c>
    </row>
    <row r="355">
      <c r="A355" s="5" t="inlineStr">
        <is>
          <t>Allergies</t>
        </is>
      </c>
      <c r="B355" s="6" t="inlineStr">
        <is>
          <t>Allergies</t>
        </is>
      </c>
      <c r="C355" s="6" t="inlineStr">
        <is>
          <t>23135786</t>
        </is>
      </c>
      <c r="D355" s="6" t="n"/>
      <c r="E355" s="6" t="inlineStr">
        <is>
          <t>Multidisciplinary Digital Publishing Institute (MDPI)</t>
        </is>
      </c>
      <c r="F355" s="6" t="inlineStr">
        <is>
          <t>Switzerland</t>
        </is>
      </c>
      <c r="G355" s="6" t="inlineStr">
        <is>
          <t>ENG</t>
        </is>
      </c>
      <c r="H355" s="6" t="inlineStr">
        <is>
          <t>ENG</t>
        </is>
      </c>
      <c r="I355" s="6" t="inlineStr">
        <is>
          <t>Active</t>
        </is>
      </c>
      <c r="J355" s="6" t="n"/>
      <c r="K355" s="6" t="inlineStr">
        <is>
          <t>EMBASE</t>
        </is>
      </c>
      <c r="L355" s="6" t="n"/>
      <c r="M355" s="6" t="inlineStr">
        <is>
          <t>1</t>
        </is>
      </c>
      <c r="N355" s="6" t="inlineStr">
        <is>
          <t>4</t>
        </is>
      </c>
      <c r="O355" s="7" t="inlineStr">
        <is>
          <t>journal</t>
        </is>
      </c>
      <c r="P355" t="inlineStr">
        <is>
          <t>between Jul 2025 and Jan 2026</t>
        </is>
      </c>
      <c r="S355" t="inlineStr">
        <is>
          <t>Embase only</t>
        </is>
      </c>
    </row>
    <row r="356">
      <c r="A356" s="5" t="inlineStr">
        <is>
          <t>Allergo Journal International</t>
        </is>
      </c>
      <c r="B356" s="6" t="inlineStr">
        <is>
          <t>Allergo J. Int.</t>
        </is>
      </c>
      <c r="C356" s="6" t="inlineStr">
        <is>
          <t>21970378</t>
        </is>
      </c>
      <c r="D356" s="6" t="n"/>
      <c r="E356" s="6" t="inlineStr">
        <is>
          <t>Springer Medizin</t>
        </is>
      </c>
      <c r="F356" s="6" t="inlineStr">
        <is>
          <t>Germany</t>
        </is>
      </c>
      <c r="G356" s="6" t="inlineStr">
        <is>
          <t>ENG</t>
        </is>
      </c>
      <c r="H356" s="6" t="inlineStr">
        <is>
          <t>ENG</t>
        </is>
      </c>
      <c r="I356" s="6" t="inlineStr">
        <is>
          <t>Active</t>
        </is>
      </c>
      <c r="J356" s="6" t="n"/>
      <c r="K356" s="6" t="inlineStr">
        <is>
          <t>EMBASE</t>
        </is>
      </c>
      <c r="L356" s="6" t="n"/>
      <c r="M356" s="6" t="inlineStr">
        <is>
          <t>1</t>
        </is>
      </c>
      <c r="N356" s="6" t="inlineStr">
        <is>
          <t>8</t>
        </is>
      </c>
      <c r="O356" s="7" t="inlineStr">
        <is>
          <t>journal</t>
        </is>
      </c>
      <c r="S356" t="inlineStr">
        <is>
          <t>Embase only</t>
        </is>
      </c>
    </row>
    <row r="357">
      <c r="A357" s="5" t="inlineStr">
        <is>
          <t>Allergologia et Immunopathologia</t>
        </is>
      </c>
      <c r="B357" s="6" t="inlineStr">
        <is>
          <t>Allergol. Immunopathol.</t>
        </is>
      </c>
      <c r="C357" s="6" t="inlineStr">
        <is>
          <t>15781267</t>
        </is>
      </c>
      <c r="D357" s="6" t="inlineStr">
        <is>
          <t>03010546</t>
        </is>
      </c>
      <c r="E357" s="6" t="inlineStr">
        <is>
          <t>Codon Publications</t>
        </is>
      </c>
      <c r="F357" s="6" t="inlineStr">
        <is>
          <t>Singapore</t>
        </is>
      </c>
      <c r="G357" s="6" t="inlineStr">
        <is>
          <t>ENG;SPA</t>
        </is>
      </c>
      <c r="H357" s="6" t="inlineStr">
        <is>
          <t>ENG;SPA</t>
        </is>
      </c>
      <c r="I357" s="6" t="inlineStr">
        <is>
          <t>Active</t>
        </is>
      </c>
      <c r="J357" s="6" t="inlineStr">
        <is>
          <t>AIP</t>
        </is>
      </c>
      <c r="K357" s="6" t="inlineStr">
        <is>
          <t>EMBASE</t>
        </is>
      </c>
      <c r="L357" s="6" t="inlineStr">
        <is>
          <t>MEDL</t>
        </is>
      </c>
      <c r="M357" s="6" t="inlineStr">
        <is>
          <t>1</t>
        </is>
      </c>
      <c r="N357" s="6" t="inlineStr">
        <is>
          <t>6</t>
        </is>
      </c>
      <c r="O357" s="7" t="inlineStr">
        <is>
          <t>journal</t>
        </is>
      </c>
      <c r="S357" t="inlineStr">
        <is>
          <t>Embase and MEDLINE</t>
        </is>
      </c>
    </row>
    <row r="358">
      <c r="A358" s="5" t="inlineStr">
        <is>
          <t>Allergologie</t>
        </is>
      </c>
      <c r="B358" s="6" t="inlineStr">
        <is>
          <t>Allergologie</t>
        </is>
      </c>
      <c r="C358" s="6" t="n"/>
      <c r="D358" s="6" t="inlineStr">
        <is>
          <t>03445062</t>
        </is>
      </c>
      <c r="E358" s="6" t="inlineStr">
        <is>
          <t>Dustri-Verlag Dr. Karl Feistle</t>
        </is>
      </c>
      <c r="F358" s="6" t="inlineStr">
        <is>
          <t>Germany</t>
        </is>
      </c>
      <c r="G358" s="6" t="inlineStr">
        <is>
          <t>GER</t>
        </is>
      </c>
      <c r="H358" s="6" t="inlineStr">
        <is>
          <t>ENG</t>
        </is>
      </c>
      <c r="I358" s="6" t="inlineStr">
        <is>
          <t>Active</t>
        </is>
      </c>
      <c r="J358" s="6" t="n"/>
      <c r="K358" s="6" t="inlineStr">
        <is>
          <t>EMBASE</t>
        </is>
      </c>
      <c r="L358" s="6" t="n"/>
      <c r="M358" s="6" t="inlineStr">
        <is>
          <t>1</t>
        </is>
      </c>
      <c r="N358" s="6" t="inlineStr">
        <is>
          <t>12</t>
        </is>
      </c>
      <c r="O358" s="7" t="inlineStr">
        <is>
          <t>journal</t>
        </is>
      </c>
      <c r="S358" t="inlineStr">
        <is>
          <t>Embase only</t>
        </is>
      </c>
    </row>
    <row r="359">
      <c r="A359" s="5" t="inlineStr">
        <is>
          <t>Allergology International</t>
        </is>
      </c>
      <c r="B359" s="6" t="inlineStr">
        <is>
          <t>Allergol. Int.</t>
        </is>
      </c>
      <c r="C359" s="6" t="inlineStr">
        <is>
          <t>14401592</t>
        </is>
      </c>
      <c r="D359" s="6" t="inlineStr">
        <is>
          <t>13238930</t>
        </is>
      </c>
      <c r="E359" s="6" t="inlineStr">
        <is>
          <t>Japanese Society of Allergology</t>
        </is>
      </c>
      <c r="F359" s="6" t="inlineStr">
        <is>
          <t>Japan</t>
        </is>
      </c>
      <c r="G359" s="6" t="inlineStr">
        <is>
          <t>ENG</t>
        </is>
      </c>
      <c r="H359" s="6" t="inlineStr">
        <is>
          <t>ENG</t>
        </is>
      </c>
      <c r="I359" s="6" t="inlineStr">
        <is>
          <t>Active</t>
        </is>
      </c>
      <c r="J359" s="6" t="n"/>
      <c r="K359" s="6" t="inlineStr">
        <is>
          <t>EMBASE</t>
        </is>
      </c>
      <c r="L359" s="6" t="inlineStr">
        <is>
          <t>MEDL</t>
        </is>
      </c>
      <c r="M359" s="6" t="inlineStr">
        <is>
          <t>1</t>
        </is>
      </c>
      <c r="N359" s="6" t="inlineStr">
        <is>
          <t>4</t>
        </is>
      </c>
      <c r="O359" s="7" t="inlineStr">
        <is>
          <t>journal</t>
        </is>
      </c>
      <c r="S359" t="inlineStr">
        <is>
          <t>Embase and MEDLINE</t>
        </is>
      </c>
    </row>
    <row r="360">
      <c r="A360" s="5" t="inlineStr">
        <is>
          <t>Allergy and Asthma Proceedings</t>
        </is>
      </c>
      <c r="B360" s="6" t="inlineStr">
        <is>
          <t>Allergy Asthma Proc.</t>
        </is>
      </c>
      <c r="C360" s="6" t="inlineStr">
        <is>
          <t>15396304</t>
        </is>
      </c>
      <c r="D360" s="6" t="inlineStr">
        <is>
          <t>10885412</t>
        </is>
      </c>
      <c r="E360" s="6" t="inlineStr">
        <is>
          <t>OceanSide Publications Inc.</t>
        </is>
      </c>
      <c r="F360" s="6" t="inlineStr">
        <is>
          <t>United States</t>
        </is>
      </c>
      <c r="G360" s="6" t="inlineStr">
        <is>
          <t>ENG</t>
        </is>
      </c>
      <c r="H360" s="6" t="inlineStr">
        <is>
          <t>ENG</t>
        </is>
      </c>
      <c r="I360" s="6" t="inlineStr">
        <is>
          <t>Active</t>
        </is>
      </c>
      <c r="J360" s="6" t="n"/>
      <c r="K360" s="6" t="inlineStr">
        <is>
          <t>EMBASE</t>
        </is>
      </c>
      <c r="L360" s="6" t="inlineStr">
        <is>
          <t>MEDL</t>
        </is>
      </c>
      <c r="M360" s="6" t="inlineStr">
        <is>
          <t>1</t>
        </is>
      </c>
      <c r="N360" s="6" t="inlineStr">
        <is>
          <t>6</t>
        </is>
      </c>
      <c r="O360" s="7" t="inlineStr">
        <is>
          <t>journal</t>
        </is>
      </c>
      <c r="S360" t="inlineStr">
        <is>
          <t>Embase and MEDLINE</t>
        </is>
      </c>
    </row>
    <row r="361">
      <c r="A361" s="5" t="inlineStr">
        <is>
          <t>Allergy, Asthma and Clinical Immunology</t>
        </is>
      </c>
      <c r="B361" s="6" t="inlineStr">
        <is>
          <t>Allergy Asthma Clin. Immunol.</t>
        </is>
      </c>
      <c r="C361" s="6" t="inlineStr">
        <is>
          <t>17101492</t>
        </is>
      </c>
      <c r="D361" s="6" t="inlineStr">
        <is>
          <t>17101484</t>
        </is>
      </c>
      <c r="E361" s="6" t="inlineStr">
        <is>
          <t>BioMed Central Ltd</t>
        </is>
      </c>
      <c r="F361" s="6" t="inlineStr">
        <is>
          <t>United Kingdom</t>
        </is>
      </c>
      <c r="G361" s="6" t="inlineStr">
        <is>
          <t>ENG</t>
        </is>
      </c>
      <c r="H361" s="6" t="inlineStr">
        <is>
          <t>ENG</t>
        </is>
      </c>
      <c r="I361" s="6" t="inlineStr">
        <is>
          <t>Active</t>
        </is>
      </c>
      <c r="J361" s="6" t="n"/>
      <c r="K361" s="6" t="inlineStr">
        <is>
          <t>EMBASE</t>
        </is>
      </c>
      <c r="L361" s="6" t="n"/>
      <c r="M361" s="6" t="inlineStr">
        <is>
          <t>1</t>
        </is>
      </c>
      <c r="N361" s="6" t="inlineStr">
        <is>
          <t>1</t>
        </is>
      </c>
      <c r="O361" s="7" t="inlineStr">
        <is>
          <t>journal</t>
        </is>
      </c>
      <c r="S361" t="inlineStr">
        <is>
          <t>Embase only</t>
        </is>
      </c>
    </row>
    <row r="362">
      <c r="A362" s="5" t="inlineStr">
        <is>
          <t>Allergy, Asthma and Immunology Research</t>
        </is>
      </c>
      <c r="B362" s="6" t="inlineStr">
        <is>
          <t>Allergy Asthma Immunol. Res.</t>
        </is>
      </c>
      <c r="C362" s="6" t="inlineStr">
        <is>
          <t>20927363</t>
        </is>
      </c>
      <c r="D362" s="6" t="inlineStr">
        <is>
          <t>20927355</t>
        </is>
      </c>
      <c r="E362" s="6" t="inlineStr">
        <is>
          <t>Korean Academy of Asthma, Allergy and Clinical Immunology</t>
        </is>
      </c>
      <c r="F362" s="6" t="inlineStr">
        <is>
          <t>South Korea</t>
        </is>
      </c>
      <c r="G362" s="6" t="inlineStr">
        <is>
          <t>ENG</t>
        </is>
      </c>
      <c r="H362" s="6" t="inlineStr">
        <is>
          <t>ENG</t>
        </is>
      </c>
      <c r="I362" s="6" t="inlineStr">
        <is>
          <t>Active</t>
        </is>
      </c>
      <c r="J362" s="6" t="n"/>
      <c r="K362" s="6" t="inlineStr">
        <is>
          <t>EMBASE</t>
        </is>
      </c>
      <c r="L362" s="6" t="n"/>
      <c r="M362" s="6" t="inlineStr">
        <is>
          <t>1</t>
        </is>
      </c>
      <c r="N362" s="6" t="inlineStr">
        <is>
          <t>6</t>
        </is>
      </c>
      <c r="O362" s="7" t="inlineStr">
        <is>
          <t>journal</t>
        </is>
      </c>
      <c r="S362" t="inlineStr">
        <is>
          <t>Embase only</t>
        </is>
      </c>
    </row>
    <row r="363">
      <c r="A363" s="5" t="inlineStr">
        <is>
          <t>Allergy: European Journal of Allergy and Clinical Immunology</t>
        </is>
      </c>
      <c r="B363" s="6" t="inlineStr">
        <is>
          <t>Allergy Eur. J. Allergy Clin. Immunol.</t>
        </is>
      </c>
      <c r="C363" s="6" t="inlineStr">
        <is>
          <t>13989995</t>
        </is>
      </c>
      <c r="D363" s="6" t="inlineStr">
        <is>
          <t>01054538</t>
        </is>
      </c>
      <c r="E363" s="6" t="inlineStr">
        <is>
          <t>John Wiley and Sons Inc</t>
        </is>
      </c>
      <c r="F363" s="6" t="inlineStr">
        <is>
          <t>United Kingdom</t>
        </is>
      </c>
      <c r="G363" s="6" t="inlineStr">
        <is>
          <t>ENG</t>
        </is>
      </c>
      <c r="H363" s="6" t="inlineStr">
        <is>
          <t>ENG</t>
        </is>
      </c>
      <c r="I363" s="6" t="inlineStr">
        <is>
          <t>Active</t>
        </is>
      </c>
      <c r="J363" s="6" t="inlineStr">
        <is>
          <t>AIP</t>
        </is>
      </c>
      <c r="K363" s="6" t="inlineStr">
        <is>
          <t>EMBASE</t>
        </is>
      </c>
      <c r="L363" s="6" t="inlineStr">
        <is>
          <t>MEDL</t>
        </is>
      </c>
      <c r="M363" s="6" t="inlineStr">
        <is>
          <t>1</t>
        </is>
      </c>
      <c r="N363" s="6" t="inlineStr">
        <is>
          <t>12</t>
        </is>
      </c>
      <c r="O363" s="7" t="inlineStr">
        <is>
          <t>journal</t>
        </is>
      </c>
      <c r="S363" t="inlineStr">
        <is>
          <t>Embase and MEDLINE</t>
        </is>
      </c>
    </row>
    <row r="364">
      <c r="A364" s="5" t="inlineStr">
        <is>
          <t>Alter</t>
        </is>
      </c>
      <c r="B364" s="6" t="inlineStr">
        <is>
          <t>Alter</t>
        </is>
      </c>
      <c r="C364" s="6" t="inlineStr">
        <is>
          <t>18750680</t>
        </is>
      </c>
      <c r="D364" s="6" t="inlineStr">
        <is>
          <t>18750672</t>
        </is>
      </c>
      <c r="E364" s="6" t="inlineStr">
        <is>
          <t>Editions de l'Ecole des Hautes Etudes en Sciences Sociales</t>
        </is>
      </c>
      <c r="F364" s="6" t="inlineStr">
        <is>
          <t>France</t>
        </is>
      </c>
      <c r="G364" s="6" t="inlineStr">
        <is>
          <t>ENG;FRE</t>
        </is>
      </c>
      <c r="H364" s="6" t="inlineStr">
        <is>
          <t>ENG;FRE</t>
        </is>
      </c>
      <c r="I364" s="6" t="inlineStr">
        <is>
          <t>Active</t>
        </is>
      </c>
      <c r="J364" s="6" t="inlineStr">
        <is>
          <t>AIP</t>
        </is>
      </c>
      <c r="K364" s="6" t="inlineStr">
        <is>
          <t>EMBASE</t>
        </is>
      </c>
      <c r="L364" s="6" t="n"/>
      <c r="M364" s="6" t="inlineStr">
        <is>
          <t>1</t>
        </is>
      </c>
      <c r="N364" s="6" t="inlineStr">
        <is>
          <t>4</t>
        </is>
      </c>
      <c r="O364" s="7" t="inlineStr">
        <is>
          <t>journal</t>
        </is>
      </c>
      <c r="S364" t="inlineStr">
        <is>
          <t>Embase only</t>
        </is>
      </c>
    </row>
    <row r="365">
      <c r="A365" s="5" t="inlineStr">
        <is>
          <t>Alternative Therapies in Health and Medicine</t>
        </is>
      </c>
      <c r="B365" s="6" t="inlineStr">
        <is>
          <t>Altern. Ther. Health Med.</t>
        </is>
      </c>
      <c r="C365" s="6" t="n"/>
      <c r="D365" s="6" t="inlineStr">
        <is>
          <t>10786791</t>
        </is>
      </c>
      <c r="E365" s="6" t="inlineStr">
        <is>
          <t>InnoVision Communications</t>
        </is>
      </c>
      <c r="F365" s="6" t="inlineStr">
        <is>
          <t>United States</t>
        </is>
      </c>
      <c r="G365" s="6" t="inlineStr">
        <is>
          <t>ENG</t>
        </is>
      </c>
      <c r="H365" s="6" t="inlineStr">
        <is>
          <t>ENG</t>
        </is>
      </c>
      <c r="I365" s="6" t="inlineStr">
        <is>
          <t>Active</t>
        </is>
      </c>
      <c r="J365" s="6" t="n"/>
      <c r="K365" s="6" t="n"/>
      <c r="L365" s="6" t="inlineStr">
        <is>
          <t>MEDL</t>
        </is>
      </c>
      <c r="M365" s="6" t="inlineStr">
        <is>
          <t>1</t>
        </is>
      </c>
      <c r="N365" s="6" t="inlineStr">
        <is>
          <t>6</t>
        </is>
      </c>
      <c r="O365" s="7" t="inlineStr">
        <is>
          <t>journal</t>
        </is>
      </c>
      <c r="S365" t="inlineStr">
        <is>
          <t>MEDLINE only</t>
        </is>
      </c>
      <c r="T365" t="inlineStr">
        <is>
          <t>Not moved: content is not received directly from the publisher, so the journal stays MEDLINE only on the Embase platform.</t>
        </is>
      </c>
    </row>
    <row r="366">
      <c r="A366" s="5" t="inlineStr">
        <is>
          <t>Alternatives to Laboratory Animals</t>
        </is>
      </c>
      <c r="B366" s="6" t="inlineStr">
        <is>
          <t>Altern. Lab. Anim.</t>
        </is>
      </c>
      <c r="C366" s="6" t="inlineStr">
        <is>
          <t>26323559</t>
        </is>
      </c>
      <c r="D366" s="6" t="inlineStr">
        <is>
          <t>02611929</t>
        </is>
      </c>
      <c r="E366" s="6" t="inlineStr">
        <is>
          <t>SAGE Publications Inc.</t>
        </is>
      </c>
      <c r="F366" s="6" t="inlineStr">
        <is>
          <t>United Kingdom</t>
        </is>
      </c>
      <c r="G366" s="6" t="inlineStr">
        <is>
          <t>ENG</t>
        </is>
      </c>
      <c r="H366" s="6" t="inlineStr">
        <is>
          <t>ENG</t>
        </is>
      </c>
      <c r="I366" s="6" t="inlineStr">
        <is>
          <t>Active</t>
        </is>
      </c>
      <c r="J366" s="6" t="n"/>
      <c r="K366" s="6" t="inlineStr">
        <is>
          <t>EMBASE</t>
        </is>
      </c>
      <c r="L366" s="6" t="inlineStr">
        <is>
          <t>MEDL</t>
        </is>
      </c>
      <c r="M366" s="6" t="inlineStr">
        <is>
          <t>1</t>
        </is>
      </c>
      <c r="N366" s="6" t="inlineStr">
        <is>
          <t>6</t>
        </is>
      </c>
      <c r="O366" s="7" t="inlineStr">
        <is>
          <t>journal</t>
        </is>
      </c>
      <c r="S366" t="inlineStr">
        <is>
          <t>Embase and MEDLINE</t>
        </is>
      </c>
    </row>
    <row r="367">
      <c r="A367" s="5" t="inlineStr">
        <is>
          <t>Altex</t>
        </is>
      </c>
      <c r="B367" s="6" t="inlineStr">
        <is>
          <t>Altex</t>
        </is>
      </c>
      <c r="C367" s="6" t="inlineStr">
        <is>
          <t>18688551</t>
        </is>
      </c>
      <c r="D367" s="6" t="inlineStr">
        <is>
          <t>1868596X</t>
        </is>
      </c>
      <c r="E367" s="6" t="inlineStr">
        <is>
          <t>ALTEX Edition</t>
        </is>
      </c>
      <c r="F367" s="6" t="inlineStr">
        <is>
          <t>Germany</t>
        </is>
      </c>
      <c r="G367" s="6" t="inlineStr">
        <is>
          <t>ENG</t>
        </is>
      </c>
      <c r="H367" s="6" t="inlineStr">
        <is>
          <t>ENG</t>
        </is>
      </c>
      <c r="I367" s="6" t="inlineStr">
        <is>
          <t>Active</t>
        </is>
      </c>
      <c r="J367" s="6" t="n"/>
      <c r="K367" s="6" t="inlineStr">
        <is>
          <t>EMBASE</t>
        </is>
      </c>
      <c r="L367" s="6" t="inlineStr">
        <is>
          <t>MEDL</t>
        </is>
      </c>
      <c r="M367" s="6" t="inlineStr">
        <is>
          <t>1</t>
        </is>
      </c>
      <c r="N367" s="6" t="inlineStr">
        <is>
          <t>4</t>
        </is>
      </c>
      <c r="O367" s="7" t="inlineStr">
        <is>
          <t>journal</t>
        </is>
      </c>
      <c r="S367" t="inlineStr">
        <is>
          <t>Embase and MEDLINE</t>
        </is>
      </c>
    </row>
    <row r="368">
      <c r="A368" s="5" t="inlineStr">
        <is>
          <t>Alzheimer Disease and Associated Disorders</t>
        </is>
      </c>
      <c r="B368" s="6" t="inlineStr">
        <is>
          <t>Alzheimer Dis. Assoc. Disord.</t>
        </is>
      </c>
      <c r="C368" s="6" t="inlineStr">
        <is>
          <t>15464156</t>
        </is>
      </c>
      <c r="D368" s="6" t="inlineStr">
        <is>
          <t>08930341</t>
        </is>
      </c>
      <c r="E368" s="6" t="inlineStr">
        <is>
          <t>Lippincott Williams and Wilkins</t>
        </is>
      </c>
      <c r="F368" s="6" t="inlineStr">
        <is>
          <t>United States</t>
        </is>
      </c>
      <c r="G368" s="6" t="inlineStr">
        <is>
          <t>ENG</t>
        </is>
      </c>
      <c r="H368" s="6" t="inlineStr">
        <is>
          <t>ENG</t>
        </is>
      </c>
      <c r="I368" s="6" t="inlineStr">
        <is>
          <t>Active</t>
        </is>
      </c>
      <c r="J368" s="6" t="inlineStr">
        <is>
          <t>AIP</t>
        </is>
      </c>
      <c r="K368" s="6" t="inlineStr">
        <is>
          <t>EMBASE</t>
        </is>
      </c>
      <c r="L368" s="6" t="inlineStr">
        <is>
          <t>MEDL</t>
        </is>
      </c>
      <c r="M368" s="6" t="inlineStr">
        <is>
          <t>1</t>
        </is>
      </c>
      <c r="N368" s="6" t="inlineStr">
        <is>
          <t>4</t>
        </is>
      </c>
      <c r="O368" s="7" t="inlineStr">
        <is>
          <t>journal</t>
        </is>
      </c>
      <c r="S368" t="inlineStr">
        <is>
          <t>Embase and MEDLINE</t>
        </is>
      </c>
    </row>
    <row r="369">
      <c r="A369" s="5" t="inlineStr">
        <is>
          <t>Alzheimer's and Dementia</t>
        </is>
      </c>
      <c r="B369" s="6" t="inlineStr">
        <is>
          <t>Alzheimer's Dementia</t>
        </is>
      </c>
      <c r="C369" s="6" t="inlineStr">
        <is>
          <t>15525279</t>
        </is>
      </c>
      <c r="D369" s="6" t="inlineStr">
        <is>
          <t>15525260</t>
        </is>
      </c>
      <c r="E369" s="6" t="inlineStr">
        <is>
          <t>John Wiley and Sons Inc</t>
        </is>
      </c>
      <c r="F369" s="6" t="inlineStr">
        <is>
          <t>United States</t>
        </is>
      </c>
      <c r="G369" s="6" t="inlineStr">
        <is>
          <t>ENG</t>
        </is>
      </c>
      <c r="H369" s="6" t="inlineStr">
        <is>
          <t>ENG</t>
        </is>
      </c>
      <c r="I369" s="6" t="inlineStr">
        <is>
          <t>Active</t>
        </is>
      </c>
      <c r="J369" s="6" t="inlineStr">
        <is>
          <t>AIP</t>
        </is>
      </c>
      <c r="K369" s="6" t="inlineStr">
        <is>
          <t>EMBASE</t>
        </is>
      </c>
      <c r="L369" s="6" t="inlineStr">
        <is>
          <t>MEDL</t>
        </is>
      </c>
      <c r="M369" s="6" t="inlineStr">
        <is>
          <t>1</t>
        </is>
      </c>
      <c r="N369" s="6" t="inlineStr">
        <is>
          <t>12</t>
        </is>
      </c>
      <c r="O369" s="7" t="inlineStr">
        <is>
          <t>journal</t>
        </is>
      </c>
      <c r="S369" t="inlineStr">
        <is>
          <t>Embase and MEDLINE</t>
        </is>
      </c>
    </row>
    <row r="370">
      <c r="A370" s="5" t="inlineStr">
        <is>
          <t>Alzheimer's and Dementia: Diagnosis, Assessment and Disease Monitoring</t>
        </is>
      </c>
      <c r="B370" s="6" t="inlineStr">
        <is>
          <t>Alzheimer's Dement. Diagn. Assess. Dis. Monit.</t>
        </is>
      </c>
      <c r="C370" s="6" t="inlineStr">
        <is>
          <t>23528729</t>
        </is>
      </c>
      <c r="D370" s="6" t="n"/>
      <c r="E370" s="6" t="inlineStr">
        <is>
          <t>John Wiley and Sons Inc</t>
        </is>
      </c>
      <c r="F370" s="6" t="inlineStr">
        <is>
          <t>United States</t>
        </is>
      </c>
      <c r="G370" s="6" t="inlineStr">
        <is>
          <t>ENG</t>
        </is>
      </c>
      <c r="H370" s="6" t="inlineStr">
        <is>
          <t>ENG</t>
        </is>
      </c>
      <c r="I370" s="6" t="inlineStr">
        <is>
          <t>Active</t>
        </is>
      </c>
      <c r="J370" s="6" t="n"/>
      <c r="K370" s="6" t="inlineStr">
        <is>
          <t>EMBASE</t>
        </is>
      </c>
      <c r="L370" s="6" t="n"/>
      <c r="M370" s="6" t="inlineStr">
        <is>
          <t>4</t>
        </is>
      </c>
      <c r="N370" s="6" t="inlineStr">
        <is>
          <t>4</t>
        </is>
      </c>
      <c r="O370" s="7" t="inlineStr">
        <is>
          <t>journal</t>
        </is>
      </c>
      <c r="S370" t="inlineStr">
        <is>
          <t>Embase only</t>
        </is>
      </c>
    </row>
    <row r="371">
      <c r="A371" s="5" t="inlineStr">
        <is>
          <t>Alzheimer's and Dementia: Translational Research and Clinical Interventions</t>
        </is>
      </c>
      <c r="B371" s="6" t="inlineStr">
        <is>
          <t>Alzheimers Dement. Transl. Res. Clin. Interv.</t>
        </is>
      </c>
      <c r="C371" s="6" t="inlineStr">
        <is>
          <t>23528737</t>
        </is>
      </c>
      <c r="D371" s="6" t="n"/>
      <c r="E371" s="6" t="inlineStr">
        <is>
          <t>John Wiley and Sons Inc</t>
        </is>
      </c>
      <c r="F371" s="6" t="inlineStr">
        <is>
          <t>United States</t>
        </is>
      </c>
      <c r="G371" s="6" t="inlineStr">
        <is>
          <t>ENG</t>
        </is>
      </c>
      <c r="H371" s="6" t="inlineStr">
        <is>
          <t>ENG</t>
        </is>
      </c>
      <c r="I371" s="6" t="inlineStr">
        <is>
          <t>Active</t>
        </is>
      </c>
      <c r="J371" s="6" t="n"/>
      <c r="K371" s="6" t="inlineStr">
        <is>
          <t>EMBASE</t>
        </is>
      </c>
      <c r="L371" s="6" t="n"/>
      <c r="M371" s="6" t="inlineStr">
        <is>
          <t>1</t>
        </is>
      </c>
      <c r="N371" s="6" t="inlineStr">
        <is>
          <t>4</t>
        </is>
      </c>
      <c r="O371" s="7" t="inlineStr">
        <is>
          <t>journal</t>
        </is>
      </c>
      <c r="S371" t="inlineStr">
        <is>
          <t>Embase only</t>
        </is>
      </c>
    </row>
    <row r="372">
      <c r="A372" s="5" t="inlineStr">
        <is>
          <t>Alzheimer's Research and Therapy</t>
        </is>
      </c>
      <c r="B372" s="6" t="inlineStr">
        <is>
          <t>Alzheimers Res. Ther.</t>
        </is>
      </c>
      <c r="C372" s="6" t="inlineStr">
        <is>
          <t>17589193</t>
        </is>
      </c>
      <c r="D372" s="6" t="n"/>
      <c r="E372" s="6" t="inlineStr">
        <is>
          <t>BioMed Central Ltd</t>
        </is>
      </c>
      <c r="F372" s="6" t="inlineStr">
        <is>
          <t>United Kingdom</t>
        </is>
      </c>
      <c r="G372" s="6" t="inlineStr">
        <is>
          <t>ENG</t>
        </is>
      </c>
      <c r="H372" s="6" t="inlineStr">
        <is>
          <t>ENG</t>
        </is>
      </c>
      <c r="I372" s="6" t="inlineStr">
        <is>
          <t>Active</t>
        </is>
      </c>
      <c r="J372" s="6" t="inlineStr">
        <is>
          <t>AIP</t>
        </is>
      </c>
      <c r="K372" s="6" t="inlineStr">
        <is>
          <t>EMBASE</t>
        </is>
      </c>
      <c r="L372" s="6" t="inlineStr">
        <is>
          <t>MEDL</t>
        </is>
      </c>
      <c r="M372" s="6" t="inlineStr">
        <is>
          <t>1</t>
        </is>
      </c>
      <c r="N372" s="6" t="inlineStr">
        <is>
          <t>1</t>
        </is>
      </c>
      <c r="O372" s="7" t="inlineStr">
        <is>
          <t>journal</t>
        </is>
      </c>
      <c r="S372" t="inlineStr">
        <is>
          <t>Embase and MEDLINE</t>
        </is>
      </c>
    </row>
    <row r="373">
      <c r="A373" s="5" t="inlineStr">
        <is>
          <t>AMB Express</t>
        </is>
      </c>
      <c r="B373" s="6" t="inlineStr">
        <is>
          <t>AMB Express</t>
        </is>
      </c>
      <c r="C373" s="6" t="inlineStr">
        <is>
          <t>21910855</t>
        </is>
      </c>
      <c r="D373" s="6" t="n"/>
      <c r="E373" s="6" t="inlineStr">
        <is>
          <t>Springer Science and Business Media Deutschland GmbH</t>
        </is>
      </c>
      <c r="F373" s="6" t="inlineStr">
        <is>
          <t>Germany</t>
        </is>
      </c>
      <c r="G373" s="6" t="inlineStr">
        <is>
          <t>ENG</t>
        </is>
      </c>
      <c r="H373" s="6" t="inlineStr">
        <is>
          <t>ENG</t>
        </is>
      </c>
      <c r="I373" s="6" t="inlineStr">
        <is>
          <t>Active</t>
        </is>
      </c>
      <c r="J373" s="6" t="n"/>
      <c r="K373" s="6" t="inlineStr">
        <is>
          <t>EMBASE</t>
        </is>
      </c>
      <c r="L373" s="6" t="n"/>
      <c r="M373" s="6" t="inlineStr">
        <is>
          <t>1</t>
        </is>
      </c>
      <c r="N373" s="6" t="inlineStr">
        <is>
          <t>1</t>
        </is>
      </c>
      <c r="O373" s="7" t="inlineStr">
        <is>
          <t>journal</t>
        </is>
      </c>
      <c r="S373" t="inlineStr">
        <is>
          <t>Embase only</t>
        </is>
      </c>
    </row>
    <row r="374">
      <c r="A374" s="5" t="inlineStr">
        <is>
          <t>Ambio</t>
        </is>
      </c>
      <c r="B374" s="6" t="inlineStr">
        <is>
          <t>Ambio</t>
        </is>
      </c>
      <c r="C374" s="6" t="inlineStr">
        <is>
          <t>16547209</t>
        </is>
      </c>
      <c r="D374" s="6" t="inlineStr">
        <is>
          <t>00447447</t>
        </is>
      </c>
      <c r="E374" s="6" t="inlineStr">
        <is>
          <t>Springer Science and Business Media B.V.</t>
        </is>
      </c>
      <c r="F374" s="6" t="inlineStr">
        <is>
          <t>Netherlands</t>
        </is>
      </c>
      <c r="G374" s="6" t="inlineStr">
        <is>
          <t>ENG</t>
        </is>
      </c>
      <c r="H374" s="6" t="inlineStr">
        <is>
          <t>ENG</t>
        </is>
      </c>
      <c r="I374" s="6" t="inlineStr">
        <is>
          <t>Active</t>
        </is>
      </c>
      <c r="J374" s="6" t="inlineStr">
        <is>
          <t>AIP</t>
        </is>
      </c>
      <c r="K374" s="6" t="inlineStr">
        <is>
          <t>EMBASE</t>
        </is>
      </c>
      <c r="L374" s="6" t="n"/>
      <c r="M374" s="6" t="inlineStr">
        <is>
          <t>1</t>
        </is>
      </c>
      <c r="N374" s="6" t="inlineStr">
        <is>
          <t>8</t>
        </is>
      </c>
      <c r="O374" s="7" t="inlineStr">
        <is>
          <t>journal</t>
        </is>
      </c>
      <c r="S374" t="inlineStr">
        <is>
          <t>Embase direct (ex-MEDLINE)</t>
        </is>
      </c>
      <c r="T374" t="inlineStr">
        <is>
          <t>Moved to direct Embase indexing in the Medline independence project (2026). Still part of MEDLINE and PubMed.</t>
        </is>
      </c>
    </row>
    <row r="375">
      <c r="A375" s="5" t="inlineStr">
        <is>
          <t>Ambix</t>
        </is>
      </c>
      <c r="B375" s="6" t="inlineStr">
        <is>
          <t>Ambix</t>
        </is>
      </c>
      <c r="C375" s="6" t="inlineStr">
        <is>
          <t>17458234</t>
        </is>
      </c>
      <c r="D375" s="6" t="inlineStr">
        <is>
          <t>00026980</t>
        </is>
      </c>
      <c r="E375" s="6" t="inlineStr">
        <is>
          <t>Taylor and Francis Ltd.</t>
        </is>
      </c>
      <c r="F375" s="6" t="inlineStr">
        <is>
          <t>United Kingdom</t>
        </is>
      </c>
      <c r="G375" s="6" t="inlineStr">
        <is>
          <t>ENG</t>
        </is>
      </c>
      <c r="H375" s="6" t="inlineStr">
        <is>
          <t>ENG</t>
        </is>
      </c>
      <c r="I375" s="6" t="inlineStr">
        <is>
          <t>Active</t>
        </is>
      </c>
      <c r="J375" s="6" t="n"/>
      <c r="K375" s="6" t="inlineStr">
        <is>
          <t>EMBASE</t>
        </is>
      </c>
      <c r="L375" s="6" t="n"/>
      <c r="M375" s="6" t="inlineStr">
        <is>
          <t>1</t>
        </is>
      </c>
      <c r="N375" s="6" t="inlineStr">
        <is>
          <t>4</t>
        </is>
      </c>
      <c r="O375" s="7" t="inlineStr">
        <is>
          <t>journal</t>
        </is>
      </c>
      <c r="S375" t="inlineStr">
        <is>
          <t>Embase direct (ex-MEDLINE)</t>
        </is>
      </c>
      <c r="T375" t="inlineStr">
        <is>
          <t>Moved to direct Embase indexing in the Medline independence project (2026). Still part of MEDLINE and PubMed.</t>
        </is>
      </c>
    </row>
    <row r="376">
      <c r="A376" s="5" t="inlineStr">
        <is>
          <t>Ambulatory Surgery</t>
        </is>
      </c>
      <c r="B376" s="6" t="inlineStr">
        <is>
          <t>Ambul. Surg.</t>
        </is>
      </c>
      <c r="C376" s="6" t="n"/>
      <c r="D376" s="6" t="inlineStr">
        <is>
          <t>09666532</t>
        </is>
      </c>
      <c r="E376" s="6" t="inlineStr">
        <is>
          <t>International Association for Ambulatory Surgery</t>
        </is>
      </c>
      <c r="F376" s="6" t="inlineStr">
        <is>
          <t>United Kingdom</t>
        </is>
      </c>
      <c r="G376" s="6" t="inlineStr">
        <is>
          <t>ENG</t>
        </is>
      </c>
      <c r="H376" s="6" t="inlineStr">
        <is>
          <t>ENG</t>
        </is>
      </c>
      <c r="I376" s="6" t="inlineStr">
        <is>
          <t>Active</t>
        </is>
      </c>
      <c r="J376" s="6" t="n"/>
      <c r="K376" s="6" t="inlineStr">
        <is>
          <t>EMBASE</t>
        </is>
      </c>
      <c r="L376" s="6" t="n"/>
      <c r="M376" s="6" t="inlineStr">
        <is>
          <t>1</t>
        </is>
      </c>
      <c r="N376" s="6" t="inlineStr">
        <is>
          <t>4</t>
        </is>
      </c>
      <c r="O376" s="7" t="inlineStr">
        <is>
          <t>journal</t>
        </is>
      </c>
      <c r="S376" t="inlineStr">
        <is>
          <t>Embase only</t>
        </is>
      </c>
    </row>
    <row r="377">
      <c r="A377" s="5" t="inlineStr">
        <is>
          <t>AME Medical Journal</t>
        </is>
      </c>
      <c r="B377" s="6" t="inlineStr">
        <is>
          <t>AME. Med. J.</t>
        </is>
      </c>
      <c r="C377" s="6" t="inlineStr">
        <is>
          <t>25200518</t>
        </is>
      </c>
      <c r="D377" s="6" t="n"/>
      <c r="E377" s="6" t="inlineStr">
        <is>
          <t>AME Publishing Company</t>
        </is>
      </c>
      <c r="F377" s="6" t="inlineStr">
        <is>
          <t>Hong Kong</t>
        </is>
      </c>
      <c r="G377" s="6" t="inlineStr">
        <is>
          <t>ENG</t>
        </is>
      </c>
      <c r="H377" s="6" t="inlineStr">
        <is>
          <t>ENG</t>
        </is>
      </c>
      <c r="I377" s="6" t="inlineStr">
        <is>
          <t>Active</t>
        </is>
      </c>
      <c r="J377" s="6" t="n"/>
      <c r="K377" s="6" t="inlineStr">
        <is>
          <t>EMBASE</t>
        </is>
      </c>
      <c r="L377" s="6" t="n"/>
      <c r="M377" s="6" t="inlineStr">
        <is>
          <t>1</t>
        </is>
      </c>
      <c r="N377" s="6" t="inlineStr">
        <is>
          <t>4</t>
        </is>
      </c>
      <c r="O377" s="7" t="inlineStr">
        <is>
          <t>journal</t>
        </is>
      </c>
      <c r="S377" t="inlineStr">
        <is>
          <t>Embase only</t>
        </is>
      </c>
    </row>
    <row r="378">
      <c r="A378" s="5" t="inlineStr">
        <is>
          <t>American Annals of the Deaf</t>
        </is>
      </c>
      <c r="B378" s="6" t="inlineStr">
        <is>
          <t>Am. Ann. Deaf</t>
        </is>
      </c>
      <c r="C378" s="6" t="inlineStr">
        <is>
          <t>15430375</t>
        </is>
      </c>
      <c r="D378" s="6" t="inlineStr">
        <is>
          <t>0002726X</t>
        </is>
      </c>
      <c r="E378" s="6" t="inlineStr">
        <is>
          <t>Gallaudet University Press</t>
        </is>
      </c>
      <c r="F378" s="6" t="inlineStr">
        <is>
          <t>United States</t>
        </is>
      </c>
      <c r="G378" s="6" t="inlineStr">
        <is>
          <t>ENG</t>
        </is>
      </c>
      <c r="H378" s="6" t="inlineStr">
        <is>
          <t>ENG</t>
        </is>
      </c>
      <c r="I378" s="6" t="inlineStr">
        <is>
          <t>Active</t>
        </is>
      </c>
      <c r="J378" s="6" t="n"/>
      <c r="K378" s="6" t="inlineStr">
        <is>
          <t>EMBASE</t>
        </is>
      </c>
      <c r="L378" s="6" t="n"/>
      <c r="M378" s="6" t="inlineStr">
        <is>
          <t>1</t>
        </is>
      </c>
      <c r="N378" s="6" t="inlineStr">
        <is>
          <t>5</t>
        </is>
      </c>
      <c r="O378" s="7" t="inlineStr">
        <is>
          <t>journal</t>
        </is>
      </c>
      <c r="S378" t="inlineStr">
        <is>
          <t>Embase direct (ex-MEDLINE)</t>
        </is>
      </c>
      <c r="T378" t="inlineStr">
        <is>
          <t>Moved to direct Embase indexing in the Medline independence project (2026). Still part of MEDLINE and PubMed.</t>
        </is>
      </c>
    </row>
    <row r="379">
      <c r="A379" s="5" t="inlineStr">
        <is>
          <t>American Family Physician</t>
        </is>
      </c>
      <c r="B379" s="6" t="inlineStr">
        <is>
          <t>Am. Fam. Phys.</t>
        </is>
      </c>
      <c r="C379" s="6" t="inlineStr">
        <is>
          <t>15320650</t>
        </is>
      </c>
      <c r="D379" s="6" t="inlineStr">
        <is>
          <t>0002838X</t>
        </is>
      </c>
      <c r="E379" s="6" t="inlineStr">
        <is>
          <t>American Academy of Family Physicians</t>
        </is>
      </c>
      <c r="F379" s="6" t="inlineStr">
        <is>
          <t>United States</t>
        </is>
      </c>
      <c r="G379" s="6" t="inlineStr">
        <is>
          <t>ENG</t>
        </is>
      </c>
      <c r="H379" s="6" t="inlineStr">
        <is>
          <t>ENG</t>
        </is>
      </c>
      <c r="I379" s="6" t="inlineStr">
        <is>
          <t>Active</t>
        </is>
      </c>
      <c r="J379" s="6" t="n"/>
      <c r="K379" s="6" t="inlineStr">
        <is>
          <t>EMBASE</t>
        </is>
      </c>
      <c r="L379" s="6" t="inlineStr">
        <is>
          <t>MEDL</t>
        </is>
      </c>
      <c r="M379" s="6" t="inlineStr">
        <is>
          <t>2</t>
        </is>
      </c>
      <c r="N379" s="6" t="inlineStr">
        <is>
          <t>12</t>
        </is>
      </c>
      <c r="O379" s="7" t="inlineStr">
        <is>
          <t>journal</t>
        </is>
      </c>
      <c r="S379" t="inlineStr">
        <is>
          <t>Embase and MEDLINE</t>
        </is>
      </c>
    </row>
    <row r="380">
      <c r="A380" s="5" t="inlineStr">
        <is>
          <t>American Health and Drug Benefits</t>
        </is>
      </c>
      <c r="B380" s="6" t="inlineStr">
        <is>
          <t>Am. Health Drug Benefits</t>
        </is>
      </c>
      <c r="C380" s="6" t="inlineStr">
        <is>
          <t>19422970</t>
        </is>
      </c>
      <c r="D380" s="6" t="inlineStr">
        <is>
          <t>19422962</t>
        </is>
      </c>
      <c r="E380" s="6" t="inlineStr">
        <is>
          <t>Engage Healthcare Communications, Inc.</t>
        </is>
      </c>
      <c r="F380" s="6" t="inlineStr">
        <is>
          <t>United States</t>
        </is>
      </c>
      <c r="G380" s="6" t="inlineStr">
        <is>
          <t>ENG</t>
        </is>
      </c>
      <c r="H380" s="6" t="inlineStr">
        <is>
          <t>ENG</t>
        </is>
      </c>
      <c r="I380" s="6" t="inlineStr">
        <is>
          <t>Active</t>
        </is>
      </c>
      <c r="J380" s="6" t="n"/>
      <c r="K380" s="6" t="inlineStr">
        <is>
          <t>EMBASE</t>
        </is>
      </c>
      <c r="L380" s="6" t="n"/>
      <c r="M380" s="6" t="inlineStr">
        <is>
          <t>1</t>
        </is>
      </c>
      <c r="N380" s="6" t="inlineStr">
        <is>
          <t>9</t>
        </is>
      </c>
      <c r="O380" s="7" t="inlineStr">
        <is>
          <t>journal</t>
        </is>
      </c>
      <c r="Q380" t="inlineStr">
        <is>
          <t>Yes</t>
        </is>
      </c>
      <c r="R380" t="inlineStr">
        <is>
          <t>Last content received: about February 2026. Embase records match Crossref, the registry of publisher-submitted metadata, for 2025, and the publisher website shows no articles published since 2024. Open: confirming whether the journal is still publishing; if not, its status will be updated.</t>
        </is>
      </c>
      <c r="S380" t="inlineStr">
        <is>
          <t>Embase only</t>
        </is>
      </c>
    </row>
    <row r="381">
      <c r="A381" s="5" t="inlineStr">
        <is>
          <t>American Heart Journal</t>
        </is>
      </c>
      <c r="B381" s="6" t="inlineStr">
        <is>
          <t>Am. Heart J.</t>
        </is>
      </c>
      <c r="C381" s="6" t="inlineStr">
        <is>
          <t>10976744</t>
        </is>
      </c>
      <c r="D381" s="6" t="inlineStr">
        <is>
          <t>00028703</t>
        </is>
      </c>
      <c r="E381" s="6" t="inlineStr">
        <is>
          <t>Elsevier Inc.</t>
        </is>
      </c>
      <c r="F381" s="6" t="inlineStr">
        <is>
          <t>United States</t>
        </is>
      </c>
      <c r="G381" s="6" t="inlineStr">
        <is>
          <t>ENG</t>
        </is>
      </c>
      <c r="H381" s="6" t="inlineStr">
        <is>
          <t>ENG</t>
        </is>
      </c>
      <c r="I381" s="6" t="inlineStr">
        <is>
          <t>Active</t>
        </is>
      </c>
      <c r="J381" s="6" t="inlineStr">
        <is>
          <t>AIP</t>
        </is>
      </c>
      <c r="K381" s="6" t="inlineStr">
        <is>
          <t>EMBASE</t>
        </is>
      </c>
      <c r="L381" s="6" t="inlineStr">
        <is>
          <t>MEDL</t>
        </is>
      </c>
      <c r="M381" s="6" t="inlineStr">
        <is>
          <t>12</t>
        </is>
      </c>
      <c r="N381" s="6" t="inlineStr">
        <is>
          <t>12</t>
        </is>
      </c>
      <c r="O381" s="7" t="inlineStr">
        <is>
          <t>journal</t>
        </is>
      </c>
      <c r="S381" t="inlineStr">
        <is>
          <t>Embase and MEDLINE</t>
        </is>
      </c>
    </row>
    <row r="382">
      <c r="A382" s="5" t="inlineStr">
        <is>
          <t>American Heart Journal Plus: Cardiology Research and Practice</t>
        </is>
      </c>
      <c r="B382" s="6" t="inlineStr">
        <is>
          <t>Am. Heart J. Plus</t>
        </is>
      </c>
      <c r="C382" s="6" t="inlineStr">
        <is>
          <t>26666022</t>
        </is>
      </c>
      <c r="D382" s="6" t="n"/>
      <c r="E382" s="6" t="inlineStr">
        <is>
          <t>Elsevier Inc.</t>
        </is>
      </c>
      <c r="F382" s="6" t="inlineStr">
        <is>
          <t>United States</t>
        </is>
      </c>
      <c r="G382" s="6" t="inlineStr">
        <is>
          <t>ENG</t>
        </is>
      </c>
      <c r="H382" s="6" t="inlineStr">
        <is>
          <t>ENG</t>
        </is>
      </c>
      <c r="I382" s="6" t="inlineStr">
        <is>
          <t>Active</t>
        </is>
      </c>
      <c r="J382" s="6" t="n"/>
      <c r="K382" s="6" t="inlineStr">
        <is>
          <t>EMBASE</t>
        </is>
      </c>
      <c r="L382" s="6" t="n"/>
      <c r="M382" s="6" t="inlineStr">
        <is>
          <t>12</t>
        </is>
      </c>
      <c r="N382" s="6" t="inlineStr">
        <is>
          <t>0</t>
        </is>
      </c>
      <c r="O382" s="7" t="inlineStr">
        <is>
          <t>journal</t>
        </is>
      </c>
      <c r="S382" t="inlineStr">
        <is>
          <t>Embase only</t>
        </is>
      </c>
    </row>
    <row r="383">
      <c r="A383" s="5" t="inlineStr">
        <is>
          <t>American Indian and Alaska Native Mental Health Research</t>
        </is>
      </c>
      <c r="B383" s="6" t="inlineStr">
        <is>
          <t>Am. Indian Alaska Nativ. Ment. Health Res.</t>
        </is>
      </c>
      <c r="C383" s="6" t="inlineStr">
        <is>
          <t>15337731</t>
        </is>
      </c>
      <c r="D383" s="6" t="inlineStr">
        <is>
          <t>08935394</t>
        </is>
      </c>
      <c r="E383" s="6" t="inlineStr">
        <is>
          <t>University Press of Colorado</t>
        </is>
      </c>
      <c r="F383" s="6" t="inlineStr">
        <is>
          <t>United States</t>
        </is>
      </c>
      <c r="G383" s="6" t="inlineStr">
        <is>
          <t>ENG</t>
        </is>
      </c>
      <c r="H383" s="6" t="inlineStr">
        <is>
          <t>ENG</t>
        </is>
      </c>
      <c r="I383" s="6" t="inlineStr">
        <is>
          <t>Active</t>
        </is>
      </c>
      <c r="J383" s="6" t="n"/>
      <c r="K383" s="6" t="n"/>
      <c r="L383" s="6" t="inlineStr">
        <is>
          <t>MEDL</t>
        </is>
      </c>
      <c r="M383" s="6" t="inlineStr">
        <is>
          <t>1</t>
        </is>
      </c>
      <c r="N383" s="6" t="inlineStr">
        <is>
          <t>3</t>
        </is>
      </c>
      <c r="O383" s="7" t="inlineStr">
        <is>
          <t>journal</t>
        </is>
      </c>
      <c r="S383" t="inlineStr">
        <is>
          <t>MEDLINE only</t>
        </is>
      </c>
      <c r="T383" t="inlineStr">
        <is>
          <t>Not moved: content is not received directly from the publisher, so the journal stays MEDLINE only on the Embase platform.</t>
        </is>
      </c>
    </row>
    <row r="384">
      <c r="A384" s="5" t="inlineStr">
        <is>
          <t>American Journal of Alzheimer's Disease and other Dementias</t>
        </is>
      </c>
      <c r="B384" s="6" t="inlineStr">
        <is>
          <t>Am. J. Alzheimer's Dis. Other Dem.</t>
        </is>
      </c>
      <c r="C384" s="6" t="inlineStr">
        <is>
          <t>19382731</t>
        </is>
      </c>
      <c r="D384" s="6" t="inlineStr">
        <is>
          <t>15333175</t>
        </is>
      </c>
      <c r="E384" s="6" t="inlineStr">
        <is>
          <t>SAGE Publications Inc.</t>
        </is>
      </c>
      <c r="F384" s="6" t="inlineStr">
        <is>
          <t>United States</t>
        </is>
      </c>
      <c r="G384" s="6" t="inlineStr">
        <is>
          <t>ENG</t>
        </is>
      </c>
      <c r="H384" s="6" t="inlineStr">
        <is>
          <t>ENG</t>
        </is>
      </c>
      <c r="I384" s="6" t="inlineStr">
        <is>
          <t>Active</t>
        </is>
      </c>
      <c r="J384" s="6" t="n"/>
      <c r="K384" s="6" t="inlineStr">
        <is>
          <t>EMBASE</t>
        </is>
      </c>
      <c r="L384" s="6" t="inlineStr">
        <is>
          <t>MEDL</t>
        </is>
      </c>
      <c r="M384" s="6" t="inlineStr">
        <is>
          <t>1</t>
        </is>
      </c>
      <c r="N384" s="6" t="inlineStr">
        <is>
          <t>6</t>
        </is>
      </c>
      <c r="O384" s="7" t="inlineStr">
        <is>
          <t>journal</t>
        </is>
      </c>
      <c r="S384" t="inlineStr">
        <is>
          <t>Embase and MEDLINE</t>
        </is>
      </c>
    </row>
    <row r="385">
      <c r="A385" s="5" t="inlineStr">
        <is>
          <t>American Journal of Audiology</t>
        </is>
      </c>
      <c r="B385" s="6" t="inlineStr">
        <is>
          <t>Am. J. Audiol.</t>
        </is>
      </c>
      <c r="C385" s="6" t="inlineStr">
        <is>
          <t>15589137</t>
        </is>
      </c>
      <c r="D385" s="6" t="inlineStr">
        <is>
          <t>10590889</t>
        </is>
      </c>
      <c r="E385" s="6" t="inlineStr">
        <is>
          <t>American Speech-Language-Hearing Association</t>
        </is>
      </c>
      <c r="F385" s="6" t="inlineStr">
        <is>
          <t>United States</t>
        </is>
      </c>
      <c r="G385" s="6" t="inlineStr">
        <is>
          <t>ENG</t>
        </is>
      </c>
      <c r="H385" s="6" t="inlineStr">
        <is>
          <t>ENG</t>
        </is>
      </c>
      <c r="I385" s="6" t="inlineStr">
        <is>
          <t>Active</t>
        </is>
      </c>
      <c r="J385" s="6" t="n"/>
      <c r="K385" s="6" t="inlineStr">
        <is>
          <t>EMBASE</t>
        </is>
      </c>
      <c r="L385" s="6" t="n"/>
      <c r="M385" s="6" t="inlineStr">
        <is>
          <t>1</t>
        </is>
      </c>
      <c r="N385" s="6" t="inlineStr">
        <is>
          <t>2</t>
        </is>
      </c>
      <c r="O385" s="7" t="inlineStr">
        <is>
          <t>journal</t>
        </is>
      </c>
      <c r="S385" t="inlineStr">
        <is>
          <t>Embase direct (ex-MEDLINE)</t>
        </is>
      </c>
      <c r="T385" t="inlineStr">
        <is>
          <t>Moved to direct Embase indexing in the Medline independence project (2026). Still part of MEDLINE and PubMed.</t>
        </is>
      </c>
    </row>
    <row r="386">
      <c r="A386" s="5" t="inlineStr">
        <is>
          <t>American Journal of Biochemistry and Biotechnology</t>
        </is>
      </c>
      <c r="B386" s="6" t="inlineStr">
        <is>
          <t>Am. J. Biochem. Biotechnol.</t>
        </is>
      </c>
      <c r="C386" s="6" t="inlineStr">
        <is>
          <t>15586332</t>
        </is>
      </c>
      <c r="D386" s="6" t="inlineStr">
        <is>
          <t>15533468</t>
        </is>
      </c>
      <c r="E386" s="6" t="inlineStr">
        <is>
          <t>Science Publications</t>
        </is>
      </c>
      <c r="F386" s="6" t="inlineStr">
        <is>
          <t>United States</t>
        </is>
      </c>
      <c r="G386" s="6" t="inlineStr">
        <is>
          <t>ENG</t>
        </is>
      </c>
      <c r="H386" s="6" t="inlineStr">
        <is>
          <t>ENG</t>
        </is>
      </c>
      <c r="I386" s="6" t="inlineStr">
        <is>
          <t>Active</t>
        </is>
      </c>
      <c r="J386" s="6" t="n"/>
      <c r="K386" s="6" t="inlineStr">
        <is>
          <t>EMBASE</t>
        </is>
      </c>
      <c r="L386" s="6" t="n"/>
      <c r="M386" s="6" t="inlineStr">
        <is>
          <t>1</t>
        </is>
      </c>
      <c r="N386" s="6" t="inlineStr">
        <is>
          <t>4</t>
        </is>
      </c>
      <c r="O386" s="7" t="inlineStr">
        <is>
          <t>journal</t>
        </is>
      </c>
      <c r="S386" t="inlineStr">
        <is>
          <t>Embase only</t>
        </is>
      </c>
    </row>
    <row r="387">
      <c r="A387" s="5" t="inlineStr">
        <is>
          <t>American Journal of Bioethics</t>
        </is>
      </c>
      <c r="B387" s="6" t="inlineStr">
        <is>
          <t>Am. J. Bioethics</t>
        </is>
      </c>
      <c r="C387" s="6" t="inlineStr">
        <is>
          <t>15360075</t>
        </is>
      </c>
      <c r="D387" s="6" t="inlineStr">
        <is>
          <t>15265161</t>
        </is>
      </c>
      <c r="E387" s="6" t="inlineStr">
        <is>
          <t>Taylor and Francis Ltd.</t>
        </is>
      </c>
      <c r="F387" s="6" t="inlineStr">
        <is>
          <t>United Kingdom</t>
        </is>
      </c>
      <c r="G387" s="6" t="inlineStr">
        <is>
          <t>ENG</t>
        </is>
      </c>
      <c r="H387" s="6" t="inlineStr">
        <is>
          <t>ENG</t>
        </is>
      </c>
      <c r="I387" s="6" t="inlineStr">
        <is>
          <t>Active</t>
        </is>
      </c>
      <c r="J387" s="6" t="n"/>
      <c r="K387" s="6" t="inlineStr">
        <is>
          <t>EMBASE</t>
        </is>
      </c>
      <c r="L387" s="6" t="n"/>
      <c r="M387" s="6" t="inlineStr">
        <is>
          <t>1</t>
        </is>
      </c>
      <c r="N387" s="6" t="inlineStr">
        <is>
          <t>12</t>
        </is>
      </c>
      <c r="O387" s="7" t="inlineStr">
        <is>
          <t>journal</t>
        </is>
      </c>
      <c r="S387" t="inlineStr">
        <is>
          <t>Embase direct (ex-MEDLINE)</t>
        </is>
      </c>
      <c r="T387" t="inlineStr">
        <is>
          <t>Moved to direct Embase indexing in the Medline independence project (2026). Still part of MEDLINE and PubMed.</t>
        </is>
      </c>
    </row>
    <row r="388">
      <c r="A388" s="5" t="inlineStr">
        <is>
          <t>American Journal of Biological Anthropology</t>
        </is>
      </c>
      <c r="B388" s="6" t="inlineStr">
        <is>
          <t>Am. J. Biol. Anthr.</t>
        </is>
      </c>
      <c r="C388" s="6" t="inlineStr">
        <is>
          <t>26927691</t>
        </is>
      </c>
      <c r="D388" s="6" t="n"/>
      <c r="E388" s="6" t="inlineStr">
        <is>
          <t>John Wiley and Sons Inc</t>
        </is>
      </c>
      <c r="F388" s="6" t="inlineStr">
        <is>
          <t>United States</t>
        </is>
      </c>
      <c r="G388" s="6" t="inlineStr">
        <is>
          <t>ENG</t>
        </is>
      </c>
      <c r="H388" s="6" t="inlineStr">
        <is>
          <t>ENG</t>
        </is>
      </c>
      <c r="I388" s="6" t="inlineStr">
        <is>
          <t>Active</t>
        </is>
      </c>
      <c r="J388" s="6" t="n"/>
      <c r="K388" s="6" t="inlineStr">
        <is>
          <t>EMBASE</t>
        </is>
      </c>
      <c r="L388" s="6" t="inlineStr">
        <is>
          <t>MEDL</t>
        </is>
      </c>
      <c r="M388" s="6" t="inlineStr">
        <is>
          <t>3</t>
        </is>
      </c>
      <c r="N388" s="6" t="inlineStr">
        <is>
          <t>4</t>
        </is>
      </c>
      <c r="O388" s="7" t="inlineStr">
        <is>
          <t>journal</t>
        </is>
      </c>
      <c r="S388" t="inlineStr">
        <is>
          <t>Embase and MEDLINE</t>
        </is>
      </c>
    </row>
    <row r="389">
      <c r="A389" s="5" t="inlineStr">
        <is>
          <t>American Journal of Blood Research</t>
        </is>
      </c>
      <c r="B389" s="6" t="inlineStr">
        <is>
          <t>Am. J. Blood Res.</t>
        </is>
      </c>
      <c r="C389" s="6" t="inlineStr">
        <is>
          <t>21601992</t>
        </is>
      </c>
      <c r="D389" s="6" t="n"/>
      <c r="E389" s="6" t="inlineStr">
        <is>
          <t>E-Century Publishing Corporation</t>
        </is>
      </c>
      <c r="F389" s="6" t="inlineStr">
        <is>
          <t>United States</t>
        </is>
      </c>
      <c r="G389" s="6" t="inlineStr">
        <is>
          <t>ENG</t>
        </is>
      </c>
      <c r="H389" s="6" t="inlineStr">
        <is>
          <t>ENG</t>
        </is>
      </c>
      <c r="I389" s="6" t="inlineStr">
        <is>
          <t>Active</t>
        </is>
      </c>
      <c r="J389" s="6" t="n"/>
      <c r="K389" s="6" t="inlineStr">
        <is>
          <t>EMBASE</t>
        </is>
      </c>
      <c r="L389" s="6" t="n"/>
      <c r="M389" s="6" t="inlineStr">
        <is>
          <t>1</t>
        </is>
      </c>
      <c r="N389" s="6" t="inlineStr">
        <is>
          <t>5</t>
        </is>
      </c>
      <c r="O389" s="7" t="inlineStr">
        <is>
          <t>journal</t>
        </is>
      </c>
      <c r="S389" t="inlineStr">
        <is>
          <t>Embase only</t>
        </is>
      </c>
    </row>
    <row r="390">
      <c r="A390" s="5" t="inlineStr">
        <is>
          <t>American Journal of Botany</t>
        </is>
      </c>
      <c r="B390" s="6" t="inlineStr">
        <is>
          <t>Am. J. Bot.</t>
        </is>
      </c>
      <c r="C390" s="6" t="inlineStr">
        <is>
          <t>15372197</t>
        </is>
      </c>
      <c r="D390" s="6" t="inlineStr">
        <is>
          <t>00029122</t>
        </is>
      </c>
      <c r="E390" s="6" t="inlineStr">
        <is>
          <t>John Wiley and Sons Inc</t>
        </is>
      </c>
      <c r="F390" s="6" t="inlineStr">
        <is>
          <t>United States</t>
        </is>
      </c>
      <c r="G390" s="6" t="inlineStr">
        <is>
          <t>ENG</t>
        </is>
      </c>
      <c r="H390" s="6" t="inlineStr">
        <is>
          <t>ENG</t>
        </is>
      </c>
      <c r="I390" s="6" t="inlineStr">
        <is>
          <t>Active</t>
        </is>
      </c>
      <c r="J390" s="6" t="n"/>
      <c r="K390" s="6" t="inlineStr">
        <is>
          <t>EMBASE</t>
        </is>
      </c>
      <c r="L390" s="6" t="n"/>
      <c r="M390" s="6" t="inlineStr">
        <is>
          <t>1</t>
        </is>
      </c>
      <c r="N390" s="6" t="inlineStr">
        <is>
          <t>12</t>
        </is>
      </c>
      <c r="O390" s="7" t="inlineStr">
        <is>
          <t>journal</t>
        </is>
      </c>
      <c r="S390" t="inlineStr">
        <is>
          <t>Embase direct (ex-MEDLINE)</t>
        </is>
      </c>
      <c r="T390" t="inlineStr">
        <is>
          <t>Moved to direct Embase indexing in the Medline independence project (2026). Still part of MEDLINE and PubMed.</t>
        </is>
      </c>
    </row>
    <row r="391">
      <c r="A391" s="5" t="inlineStr">
        <is>
          <t>American Journal of Cardiology</t>
        </is>
      </c>
      <c r="B391" s="6" t="inlineStr">
        <is>
          <t>Am. J. Cardiol.</t>
        </is>
      </c>
      <c r="C391" s="6" t="inlineStr">
        <is>
          <t>18791913</t>
        </is>
      </c>
      <c r="D391" s="6" t="inlineStr">
        <is>
          <t>00029149</t>
        </is>
      </c>
      <c r="E391" s="6" t="inlineStr">
        <is>
          <t>Elsevier Inc.</t>
        </is>
      </c>
      <c r="F391" s="6" t="inlineStr">
        <is>
          <t>United States</t>
        </is>
      </c>
      <c r="G391" s="6" t="inlineStr">
        <is>
          <t>ENG</t>
        </is>
      </c>
      <c r="H391" s="6" t="inlineStr">
        <is>
          <t>ENG</t>
        </is>
      </c>
      <c r="I391" s="6" t="inlineStr">
        <is>
          <t>Active</t>
        </is>
      </c>
      <c r="J391" s="6" t="inlineStr">
        <is>
          <t>AIP</t>
        </is>
      </c>
      <c r="K391" s="6" t="inlineStr">
        <is>
          <t>EMBASE</t>
        </is>
      </c>
      <c r="L391" s="6" t="inlineStr">
        <is>
          <t>MEDL</t>
        </is>
      </c>
      <c r="M391" s="6" t="inlineStr">
        <is>
          <t>2</t>
        </is>
      </c>
      <c r="N391" s="6" t="inlineStr">
        <is>
          <t>24</t>
        </is>
      </c>
      <c r="O391" s="7" t="inlineStr">
        <is>
          <t>journal</t>
        </is>
      </c>
      <c r="S391" t="inlineStr">
        <is>
          <t>Embase and MEDLINE</t>
        </is>
      </c>
    </row>
    <row r="392">
      <c r="A392" s="5" t="inlineStr">
        <is>
          <t>American Journal of Cardiovascular Disease</t>
        </is>
      </c>
      <c r="B392" s="6" t="inlineStr">
        <is>
          <t>Am. J. Cardiovasc. Dis.</t>
        </is>
      </c>
      <c r="C392" s="6" t="inlineStr">
        <is>
          <t>2160200X</t>
        </is>
      </c>
      <c r="D392" s="6" t="n"/>
      <c r="E392" s="6" t="inlineStr">
        <is>
          <t>E-Century Publishing Corporation</t>
        </is>
      </c>
      <c r="F392" s="6" t="inlineStr">
        <is>
          <t>United States</t>
        </is>
      </c>
      <c r="G392" s="6" t="inlineStr">
        <is>
          <t>ENG</t>
        </is>
      </c>
      <c r="H392" s="6" t="inlineStr">
        <is>
          <t>ENG</t>
        </is>
      </c>
      <c r="I392" s="6" t="inlineStr">
        <is>
          <t>Active</t>
        </is>
      </c>
      <c r="J392" s="6" t="n"/>
      <c r="K392" s="6" t="inlineStr">
        <is>
          <t>EMBASE</t>
        </is>
      </c>
      <c r="L392" s="6" t="n"/>
      <c r="M392" s="6" t="inlineStr">
        <is>
          <t>1</t>
        </is>
      </c>
      <c r="N392" s="6" t="inlineStr">
        <is>
          <t>6</t>
        </is>
      </c>
      <c r="O392" s="7" t="inlineStr">
        <is>
          <t>journal</t>
        </is>
      </c>
      <c r="S392" t="inlineStr">
        <is>
          <t>Embase only</t>
        </is>
      </c>
    </row>
    <row r="393">
      <c r="A393" s="5" t="inlineStr">
        <is>
          <t>American Journal of Cardiovascular Drugs</t>
        </is>
      </c>
      <c r="B393" s="6" t="inlineStr">
        <is>
          <t>Am. J. Cardiovasc. Drugs</t>
        </is>
      </c>
      <c r="C393" s="6" t="inlineStr">
        <is>
          <t>1179187X</t>
        </is>
      </c>
      <c r="D393" s="6" t="inlineStr">
        <is>
          <t>11753277</t>
        </is>
      </c>
      <c r="E393" s="6" t="inlineStr">
        <is>
          <t>Adis</t>
        </is>
      </c>
      <c r="F393" s="6" t="inlineStr">
        <is>
          <t>Switzerland</t>
        </is>
      </c>
      <c r="G393" s="6" t="inlineStr">
        <is>
          <t>ENG</t>
        </is>
      </c>
      <c r="H393" s="6" t="inlineStr">
        <is>
          <t>ENG</t>
        </is>
      </c>
      <c r="I393" s="6" t="inlineStr">
        <is>
          <t>Active</t>
        </is>
      </c>
      <c r="J393" s="6" t="n"/>
      <c r="K393" s="6" t="inlineStr">
        <is>
          <t>EMBASE</t>
        </is>
      </c>
      <c r="L393" s="6" t="inlineStr">
        <is>
          <t>MEDL</t>
        </is>
      </c>
      <c r="M393" s="6" t="inlineStr">
        <is>
          <t>1</t>
        </is>
      </c>
      <c r="N393" s="6" t="inlineStr">
        <is>
          <t>6</t>
        </is>
      </c>
      <c r="O393" s="7" t="inlineStr">
        <is>
          <t>journal</t>
        </is>
      </c>
      <c r="S393" t="inlineStr">
        <is>
          <t>Embase and MEDLINE</t>
        </is>
      </c>
    </row>
    <row r="394">
      <c r="A394" s="5" t="inlineStr">
        <is>
          <t>American Journal of Case Reports</t>
        </is>
      </c>
      <c r="B394" s="6" t="inlineStr">
        <is>
          <t>Am. J. Case Rep.</t>
        </is>
      </c>
      <c r="C394" s="6" t="inlineStr">
        <is>
          <t>19415923</t>
        </is>
      </c>
      <c r="D394" s="6" t="n"/>
      <c r="E394" s="6" t="inlineStr">
        <is>
          <t>International Scientific Information, Inc.</t>
        </is>
      </c>
      <c r="F394" s="6" t="inlineStr">
        <is>
          <t>Poland</t>
        </is>
      </c>
      <c r="G394" s="6" t="inlineStr">
        <is>
          <t>ENG</t>
        </is>
      </c>
      <c r="H394" s="6" t="inlineStr">
        <is>
          <t>ENG</t>
        </is>
      </c>
      <c r="I394" s="6" t="inlineStr">
        <is>
          <t>Active</t>
        </is>
      </c>
      <c r="J394" s="6" t="n"/>
      <c r="K394" s="6" t="inlineStr">
        <is>
          <t>EMBASE</t>
        </is>
      </c>
      <c r="L394" s="6" t="inlineStr">
        <is>
          <t>MEDL</t>
        </is>
      </c>
      <c r="M394" s="6" t="inlineStr">
        <is>
          <t>1</t>
        </is>
      </c>
      <c r="N394" s="6" t="inlineStr">
        <is>
          <t>1</t>
        </is>
      </c>
      <c r="O394" s="7" t="inlineStr">
        <is>
          <t>journal</t>
        </is>
      </c>
      <c r="S394" t="inlineStr">
        <is>
          <t>Embase and MEDLINE</t>
        </is>
      </c>
    </row>
    <row r="395">
      <c r="A395" s="5" t="inlineStr">
        <is>
          <t>American Journal of Chinese Medicine</t>
        </is>
      </c>
      <c r="B395" s="6" t="inlineStr">
        <is>
          <t>Am. J. Chin. Med.</t>
        </is>
      </c>
      <c r="C395" s="6" t="inlineStr">
        <is>
          <t>17936853</t>
        </is>
      </c>
      <c r="D395" s="6" t="inlineStr">
        <is>
          <t>0192415X</t>
        </is>
      </c>
      <c r="E395" s="6" t="inlineStr">
        <is>
          <t>World Scientific</t>
        </is>
      </c>
      <c r="F395" s="6" t="inlineStr">
        <is>
          <t>Singapore</t>
        </is>
      </c>
      <c r="G395" s="6" t="inlineStr">
        <is>
          <t>ENG</t>
        </is>
      </c>
      <c r="H395" s="6" t="inlineStr">
        <is>
          <t>ENG</t>
        </is>
      </c>
      <c r="I395" s="6" t="inlineStr">
        <is>
          <t>Active</t>
        </is>
      </c>
      <c r="J395" s="6" t="n"/>
      <c r="K395" s="6" t="inlineStr">
        <is>
          <t>EMBASE</t>
        </is>
      </c>
      <c r="L395" s="6" t="inlineStr">
        <is>
          <t>MEDL</t>
        </is>
      </c>
      <c r="M395" s="6" t="inlineStr">
        <is>
          <t>1</t>
        </is>
      </c>
      <c r="N395" s="6" t="inlineStr">
        <is>
          <t>6</t>
        </is>
      </c>
      <c r="O395" s="7" t="inlineStr">
        <is>
          <t>journal</t>
        </is>
      </c>
      <c r="S395" t="inlineStr">
        <is>
          <t>Embase and MEDLINE</t>
        </is>
      </c>
    </row>
    <row r="396">
      <c r="A396" s="5" t="inlineStr">
        <is>
          <t>American Journal of Clinical and Experimental Immunology</t>
        </is>
      </c>
      <c r="B396" s="6" t="inlineStr">
        <is>
          <t>Am. J. Clin. Exp. Immunol.</t>
        </is>
      </c>
      <c r="C396" s="6" t="inlineStr">
        <is>
          <t>21647712</t>
        </is>
      </c>
      <c r="D396" s="6" t="n"/>
      <c r="E396" s="6" t="inlineStr">
        <is>
          <t>E-Century Publishing Corporation</t>
        </is>
      </c>
      <c r="F396" s="6" t="inlineStr">
        <is>
          <t>United States</t>
        </is>
      </c>
      <c r="G396" s="6" t="inlineStr">
        <is>
          <t>ENG</t>
        </is>
      </c>
      <c r="H396" s="6" t="inlineStr">
        <is>
          <t>ENG</t>
        </is>
      </c>
      <c r="I396" s="6" t="inlineStr">
        <is>
          <t>Active</t>
        </is>
      </c>
      <c r="J396" s="6" t="n"/>
      <c r="K396" s="6" t="inlineStr">
        <is>
          <t>EMBASE</t>
        </is>
      </c>
      <c r="L396" s="6" t="n"/>
      <c r="M396" s="6" t="inlineStr">
        <is>
          <t>1</t>
        </is>
      </c>
      <c r="N396" s="6" t="inlineStr">
        <is>
          <t>6</t>
        </is>
      </c>
      <c r="O396" s="7" t="inlineStr">
        <is>
          <t>journal</t>
        </is>
      </c>
      <c r="S396" t="inlineStr">
        <is>
          <t>Embase only</t>
        </is>
      </c>
    </row>
    <row r="397">
      <c r="A397" s="5" t="inlineStr">
        <is>
          <t>American Journal of Clinical Dermatology</t>
        </is>
      </c>
      <c r="B397" s="6" t="inlineStr">
        <is>
          <t>Am. J. Clin. Dermatol.</t>
        </is>
      </c>
      <c r="C397" s="6" t="inlineStr">
        <is>
          <t>11791888</t>
        </is>
      </c>
      <c r="D397" s="6" t="inlineStr">
        <is>
          <t>11750561</t>
        </is>
      </c>
      <c r="E397" s="6" t="inlineStr">
        <is>
          <t>Adis</t>
        </is>
      </c>
      <c r="F397" s="6" t="inlineStr">
        <is>
          <t>Switzerland</t>
        </is>
      </c>
      <c r="G397" s="6" t="inlineStr">
        <is>
          <t>ENG</t>
        </is>
      </c>
      <c r="H397" s="6" t="inlineStr">
        <is>
          <t>ENG</t>
        </is>
      </c>
      <c r="I397" s="6" t="inlineStr">
        <is>
          <t>Active</t>
        </is>
      </c>
      <c r="J397" s="6" t="n"/>
      <c r="K397" s="6" t="inlineStr">
        <is>
          <t>EMBASE</t>
        </is>
      </c>
      <c r="L397" s="6" t="inlineStr">
        <is>
          <t>MEDL</t>
        </is>
      </c>
      <c r="M397" s="6" t="inlineStr">
        <is>
          <t>1</t>
        </is>
      </c>
      <c r="N397" s="6" t="inlineStr">
        <is>
          <t>6</t>
        </is>
      </c>
      <c r="O397" s="7" t="inlineStr">
        <is>
          <t>journal</t>
        </is>
      </c>
      <c r="S397" t="inlineStr">
        <is>
          <t>Embase and MEDLINE</t>
        </is>
      </c>
    </row>
    <row r="398">
      <c r="A398" s="5" t="inlineStr">
        <is>
          <t>American Journal of Clinical Hypnosis</t>
        </is>
      </c>
      <c r="B398" s="6" t="inlineStr">
        <is>
          <t>Am. J. Clin. Hypn.</t>
        </is>
      </c>
      <c r="C398" s="6" t="inlineStr">
        <is>
          <t>21600562</t>
        </is>
      </c>
      <c r="D398" s="6" t="inlineStr">
        <is>
          <t>00029157</t>
        </is>
      </c>
      <c r="E398" s="6" t="inlineStr">
        <is>
          <t>Routledge</t>
        </is>
      </c>
      <c r="F398" s="6" t="inlineStr">
        <is>
          <t>United States</t>
        </is>
      </c>
      <c r="G398" s="6" t="inlineStr">
        <is>
          <t>ENG</t>
        </is>
      </c>
      <c r="H398" s="6" t="inlineStr">
        <is>
          <t>ENG</t>
        </is>
      </c>
      <c r="I398" s="6" t="inlineStr">
        <is>
          <t>Active</t>
        </is>
      </c>
      <c r="J398" s="6" t="n"/>
      <c r="K398" s="6" t="inlineStr">
        <is>
          <t>EMBASE</t>
        </is>
      </c>
      <c r="L398" s="6" t="n"/>
      <c r="M398" s="6" t="inlineStr">
        <is>
          <t>1</t>
        </is>
      </c>
      <c r="N398" s="6" t="inlineStr">
        <is>
          <t>4</t>
        </is>
      </c>
      <c r="O398" s="7" t="inlineStr">
        <is>
          <t>journal</t>
        </is>
      </c>
      <c r="S398" t="inlineStr">
        <is>
          <t>Embase direct (ex-MEDLINE)</t>
        </is>
      </c>
      <c r="T398" t="inlineStr">
        <is>
          <t>Moved to direct Embase indexing in the Medline independence project (2026). Still part of MEDLINE and PubMed.</t>
        </is>
      </c>
    </row>
    <row r="399">
      <c r="A399" s="5" t="inlineStr">
        <is>
          <t>American Journal of Clinical Nutrition</t>
        </is>
      </c>
      <c r="B399" s="6" t="inlineStr">
        <is>
          <t>Am. J. Clin. Nutr.</t>
        </is>
      </c>
      <c r="C399" s="6" t="inlineStr">
        <is>
          <t>19383207</t>
        </is>
      </c>
      <c r="D399" s="6" t="inlineStr">
        <is>
          <t>00029165</t>
        </is>
      </c>
      <c r="E399" s="6" t="inlineStr">
        <is>
          <t>Elsevier B.V.</t>
        </is>
      </c>
      <c r="F399" s="6" t="inlineStr">
        <is>
          <t>United States</t>
        </is>
      </c>
      <c r="G399" s="6" t="inlineStr">
        <is>
          <t>ENG</t>
        </is>
      </c>
      <c r="H399" s="6" t="inlineStr">
        <is>
          <t>ENG</t>
        </is>
      </c>
      <c r="I399" s="6" t="inlineStr">
        <is>
          <t>Active</t>
        </is>
      </c>
      <c r="J399" s="6" t="n"/>
      <c r="K399" s="6" t="inlineStr">
        <is>
          <t>EMBASE</t>
        </is>
      </c>
      <c r="L399" s="6" t="inlineStr">
        <is>
          <t>MEDL</t>
        </is>
      </c>
      <c r="M399" s="6" t="inlineStr">
        <is>
          <t>2</t>
        </is>
      </c>
      <c r="N399" s="6" t="inlineStr">
        <is>
          <t>12</t>
        </is>
      </c>
      <c r="O399" s="7" t="inlineStr">
        <is>
          <t>journal</t>
        </is>
      </c>
      <c r="S399" t="inlineStr">
        <is>
          <t>Embase and MEDLINE</t>
        </is>
      </c>
    </row>
    <row r="400">
      <c r="A400" s="5" t="inlineStr">
        <is>
          <t>American Journal of Clinical Oncology: Cancer Clinical Trials</t>
        </is>
      </c>
      <c r="B400" s="6" t="inlineStr">
        <is>
          <t>Am. J. Clin. Oncol. Cancer Clin. Trials</t>
        </is>
      </c>
      <c r="C400" s="6" t="inlineStr">
        <is>
          <t>1537453X</t>
        </is>
      </c>
      <c r="D400" s="6" t="inlineStr">
        <is>
          <t>02773732</t>
        </is>
      </c>
      <c r="E400" s="6" t="inlineStr">
        <is>
          <t>Lippincott Williams and Wilkins</t>
        </is>
      </c>
      <c r="F400" s="6" t="inlineStr">
        <is>
          <t>United States</t>
        </is>
      </c>
      <c r="G400" s="6" t="inlineStr">
        <is>
          <t>ENG</t>
        </is>
      </c>
      <c r="H400" s="6" t="inlineStr">
        <is>
          <t>ENG</t>
        </is>
      </c>
      <c r="I400" s="6" t="inlineStr">
        <is>
          <t>Active</t>
        </is>
      </c>
      <c r="J400" s="6" t="inlineStr">
        <is>
          <t>AIP</t>
        </is>
      </c>
      <c r="K400" s="6" t="inlineStr">
        <is>
          <t>EMBASE</t>
        </is>
      </c>
      <c r="L400" s="6" t="inlineStr">
        <is>
          <t>MEDL</t>
        </is>
      </c>
      <c r="M400" s="6" t="inlineStr">
        <is>
          <t>1</t>
        </is>
      </c>
      <c r="N400" s="6" t="inlineStr">
        <is>
          <t>6</t>
        </is>
      </c>
      <c r="O400" s="7" t="inlineStr">
        <is>
          <t>journal</t>
        </is>
      </c>
      <c r="S400" t="inlineStr">
        <is>
          <t>Embase and MEDLINE</t>
        </is>
      </c>
    </row>
    <row r="401">
      <c r="A401" s="5" t="inlineStr">
        <is>
          <t>American Journal of Clinical Pathology</t>
        </is>
      </c>
      <c r="B401" s="6" t="inlineStr">
        <is>
          <t>Am. J. Clin. Pathol.</t>
        </is>
      </c>
      <c r="C401" s="6" t="inlineStr">
        <is>
          <t>19437722</t>
        </is>
      </c>
      <c r="D401" s="6" t="inlineStr">
        <is>
          <t>00029173</t>
        </is>
      </c>
      <c r="E401" s="6" t="inlineStr">
        <is>
          <t>Oxford University Press</t>
        </is>
      </c>
      <c r="F401" s="6" t="inlineStr">
        <is>
          <t>United States</t>
        </is>
      </c>
      <c r="G401" s="6" t="inlineStr">
        <is>
          <t>ENG</t>
        </is>
      </c>
      <c r="H401" s="6" t="inlineStr">
        <is>
          <t>ENG</t>
        </is>
      </c>
      <c r="I401" s="6" t="inlineStr">
        <is>
          <t>Active</t>
        </is>
      </c>
      <c r="J401" s="6" t="n"/>
      <c r="K401" s="6" t="inlineStr">
        <is>
          <t>EMBASE</t>
        </is>
      </c>
      <c r="L401" s="6" t="inlineStr">
        <is>
          <t>MEDL</t>
        </is>
      </c>
      <c r="M401" s="6" t="inlineStr">
        <is>
          <t>2</t>
        </is>
      </c>
      <c r="N401" s="6" t="inlineStr">
        <is>
          <t>12</t>
        </is>
      </c>
      <c r="O401" s="7" t="inlineStr">
        <is>
          <t>journal</t>
        </is>
      </c>
      <c r="S401" t="inlineStr">
        <is>
          <t>Embase and MEDLINE</t>
        </is>
      </c>
    </row>
    <row r="402">
      <c r="A402" s="5" t="inlineStr">
        <is>
          <t>American Journal of Community Psychology</t>
        </is>
      </c>
      <c r="B402" s="6" t="inlineStr">
        <is>
          <t>Am. J. Community Psychol.</t>
        </is>
      </c>
      <c r="C402" s="6" t="inlineStr">
        <is>
          <t>15732770</t>
        </is>
      </c>
      <c r="D402" s="6" t="inlineStr">
        <is>
          <t>00910562</t>
        </is>
      </c>
      <c r="E402" s="6" t="inlineStr">
        <is>
          <t>John Wiley and Sons Inc</t>
        </is>
      </c>
      <c r="F402" s="6" t="inlineStr">
        <is>
          <t>United States</t>
        </is>
      </c>
      <c r="G402" s="6" t="inlineStr">
        <is>
          <t>ENG</t>
        </is>
      </c>
      <c r="H402" s="6" t="inlineStr">
        <is>
          <t>ENG</t>
        </is>
      </c>
      <c r="I402" s="6" t="inlineStr">
        <is>
          <t>Active</t>
        </is>
      </c>
      <c r="J402" s="6" t="inlineStr">
        <is>
          <t>AIP</t>
        </is>
      </c>
      <c r="K402" s="6" t="inlineStr">
        <is>
          <t>EMBASE</t>
        </is>
      </c>
      <c r="L402" s="6" t="n"/>
      <c r="M402" s="6" t="inlineStr">
        <is>
          <t>2</t>
        </is>
      </c>
      <c r="N402" s="6" t="inlineStr">
        <is>
          <t>2</t>
        </is>
      </c>
      <c r="O402" s="7" t="inlineStr">
        <is>
          <t>journal</t>
        </is>
      </c>
      <c r="S402" t="inlineStr">
        <is>
          <t>Embase direct (ex-MEDLINE)</t>
        </is>
      </c>
      <c r="T402" t="inlineStr">
        <is>
          <t>Moved to direct Embase indexing in the Medline independence project (2026). Still part of MEDLINE and PubMed.</t>
        </is>
      </c>
    </row>
    <row r="403">
      <c r="A403" s="5" t="inlineStr">
        <is>
          <t>American Journal of Critical Care</t>
        </is>
      </c>
      <c r="B403" s="6" t="inlineStr">
        <is>
          <t>Am. J. Crit. Care</t>
        </is>
      </c>
      <c r="C403" s="6" t="inlineStr">
        <is>
          <t>1937710X</t>
        </is>
      </c>
      <c r="D403" s="6" t="inlineStr">
        <is>
          <t>10623264</t>
        </is>
      </c>
      <c r="E403" s="6" t="inlineStr">
        <is>
          <t>American Association of Critical-Care Nurses</t>
        </is>
      </c>
      <c r="F403" s="6" t="inlineStr">
        <is>
          <t>United States</t>
        </is>
      </c>
      <c r="G403" s="6" t="inlineStr">
        <is>
          <t>ENG</t>
        </is>
      </c>
      <c r="H403" s="6" t="inlineStr">
        <is>
          <t>ENG</t>
        </is>
      </c>
      <c r="I403" s="6" t="inlineStr">
        <is>
          <t>Active</t>
        </is>
      </c>
      <c r="J403" s="6" t="n"/>
      <c r="K403" s="6" t="inlineStr">
        <is>
          <t>EMBASE</t>
        </is>
      </c>
      <c r="L403" s="6" t="n"/>
      <c r="M403" s="6" t="inlineStr">
        <is>
          <t>1</t>
        </is>
      </c>
      <c r="N403" s="6" t="inlineStr">
        <is>
          <t>6</t>
        </is>
      </c>
      <c r="O403" s="7" t="inlineStr">
        <is>
          <t>journal</t>
        </is>
      </c>
      <c r="S403" t="inlineStr">
        <is>
          <t>Embase direct (ex-MEDLINE)</t>
        </is>
      </c>
      <c r="T403" t="inlineStr">
        <is>
          <t>Moved to direct Embase indexing in the Medline independence project (2026). Still part of MEDLINE and PubMed.</t>
        </is>
      </c>
    </row>
    <row r="404">
      <c r="A404" s="5" t="inlineStr">
        <is>
          <t>American Journal of Dentistry</t>
        </is>
      </c>
      <c r="B404" s="6" t="inlineStr">
        <is>
          <t>Am. J. Dent.</t>
        </is>
      </c>
      <c r="C404" s="6" t="n"/>
      <c r="D404" s="6" t="inlineStr">
        <is>
          <t>08948275</t>
        </is>
      </c>
      <c r="E404" s="6" t="inlineStr">
        <is>
          <t>Mosher and Linder, Inc</t>
        </is>
      </c>
      <c r="F404" s="6" t="inlineStr">
        <is>
          <t>United States</t>
        </is>
      </c>
      <c r="G404" s="6" t="inlineStr">
        <is>
          <t>ENG</t>
        </is>
      </c>
      <c r="H404" s="6" t="inlineStr">
        <is>
          <t>ENG</t>
        </is>
      </c>
      <c r="I404" s="6" t="inlineStr">
        <is>
          <t>Active</t>
        </is>
      </c>
      <c r="J404" s="6" t="n"/>
      <c r="K404" s="6" t="n"/>
      <c r="L404" s="6" t="inlineStr">
        <is>
          <t>MEDL</t>
        </is>
      </c>
      <c r="M404" s="6" t="inlineStr">
        <is>
          <t>1</t>
        </is>
      </c>
      <c r="N404" s="6" t="inlineStr">
        <is>
          <t>6</t>
        </is>
      </c>
      <c r="O404" s="7" t="inlineStr">
        <is>
          <t>journal</t>
        </is>
      </c>
      <c r="S404" t="inlineStr">
        <is>
          <t>MEDLINE only</t>
        </is>
      </c>
      <c r="T404" t="inlineStr">
        <is>
          <t>Not moved: content is not received directly from the publisher, so the journal stays MEDLINE only on the Embase platform.</t>
        </is>
      </c>
    </row>
    <row r="405">
      <c r="A405" s="5" t="inlineStr">
        <is>
          <t>American Journal of Dermatopathology</t>
        </is>
      </c>
      <c r="B405" s="6" t="inlineStr">
        <is>
          <t>Am. J. Dermatopathol.</t>
        </is>
      </c>
      <c r="C405" s="6" t="inlineStr">
        <is>
          <t>15330311</t>
        </is>
      </c>
      <c r="D405" s="6" t="inlineStr">
        <is>
          <t>01931091</t>
        </is>
      </c>
      <c r="E405" s="6" t="inlineStr">
        <is>
          <t>Lippincott Williams and Wilkins</t>
        </is>
      </c>
      <c r="F405" s="6" t="inlineStr">
        <is>
          <t>United States</t>
        </is>
      </c>
      <c r="G405" s="6" t="inlineStr">
        <is>
          <t>ENG</t>
        </is>
      </c>
      <c r="H405" s="6" t="inlineStr">
        <is>
          <t>ENG</t>
        </is>
      </c>
      <c r="I405" s="6" t="inlineStr">
        <is>
          <t>Active</t>
        </is>
      </c>
      <c r="J405" s="6" t="inlineStr">
        <is>
          <t>AIP</t>
        </is>
      </c>
      <c r="K405" s="6" t="inlineStr">
        <is>
          <t>EMBASE</t>
        </is>
      </c>
      <c r="L405" s="6" t="inlineStr">
        <is>
          <t>MEDL</t>
        </is>
      </c>
      <c r="M405" s="6" t="inlineStr">
        <is>
          <t>1</t>
        </is>
      </c>
      <c r="N405" s="6" t="inlineStr">
        <is>
          <t>8</t>
        </is>
      </c>
      <c r="O405" s="7" t="inlineStr">
        <is>
          <t>journal</t>
        </is>
      </c>
      <c r="S405" t="inlineStr">
        <is>
          <t>Embase and MEDLINE</t>
        </is>
      </c>
    </row>
    <row r="406">
      <c r="A406" s="5" t="inlineStr">
        <is>
          <t>American Journal of Diagnostic Imaging</t>
        </is>
      </c>
      <c r="B406" s="6" t="inlineStr">
        <is>
          <t>Am. j. diagn. imaging</t>
        </is>
      </c>
      <c r="C406" s="6" t="inlineStr">
        <is>
          <t>25772058</t>
        </is>
      </c>
      <c r="D406" s="6" t="n"/>
      <c r="E406" s="6" t="inlineStr">
        <is>
          <t>WisdomGale Publishing</t>
        </is>
      </c>
      <c r="F406" s="6" t="inlineStr">
        <is>
          <t>Belgium</t>
        </is>
      </c>
      <c r="G406" s="6" t="inlineStr">
        <is>
          <t>ENG</t>
        </is>
      </c>
      <c r="H406" s="6" t="inlineStr">
        <is>
          <t>ENG</t>
        </is>
      </c>
      <c r="I406" s="6" t="inlineStr">
        <is>
          <t>Active</t>
        </is>
      </c>
      <c r="J406" s="6" t="n"/>
      <c r="K406" s="6" t="inlineStr">
        <is>
          <t>EMBASE</t>
        </is>
      </c>
      <c r="L406" s="6" t="n"/>
      <c r="M406" s="6" t="inlineStr">
        <is>
          <t>1</t>
        </is>
      </c>
      <c r="N406" s="6" t="inlineStr">
        <is>
          <t>4</t>
        </is>
      </c>
      <c r="O406" s="7" t="inlineStr">
        <is>
          <t>journal</t>
        </is>
      </c>
      <c r="P406" t="inlineStr">
        <is>
          <t>between Jan and Jul 2026</t>
        </is>
      </c>
      <c r="S406" t="inlineStr">
        <is>
          <t>Embase only</t>
        </is>
      </c>
    </row>
    <row r="407">
      <c r="A407" s="5" t="inlineStr">
        <is>
          <t>American Journal of Disaster Medicine</t>
        </is>
      </c>
      <c r="B407" s="6" t="inlineStr">
        <is>
          <t>Am J Disaster Med</t>
        </is>
      </c>
      <c r="C407" s="6" t="inlineStr">
        <is>
          <t>23313226</t>
        </is>
      </c>
      <c r="D407" s="6" t="inlineStr">
        <is>
          <t>1932149X</t>
        </is>
      </c>
      <c r="E407" s="6" t="inlineStr">
        <is>
          <t>Weston Medical Publishing</t>
        </is>
      </c>
      <c r="F407" s="6" t="inlineStr">
        <is>
          <t>United States</t>
        </is>
      </c>
      <c r="G407" s="6" t="inlineStr">
        <is>
          <t>ENG</t>
        </is>
      </c>
      <c r="H407" s="6" t="inlineStr">
        <is>
          <t>ENG</t>
        </is>
      </c>
      <c r="I407" s="6" t="inlineStr">
        <is>
          <t>Active</t>
        </is>
      </c>
      <c r="J407" s="6" t="n"/>
      <c r="K407" s="6" t="inlineStr">
        <is>
          <t>EMBASE</t>
        </is>
      </c>
      <c r="L407" s="6" t="n"/>
      <c r="M407" s="6" t="inlineStr">
        <is>
          <t>1</t>
        </is>
      </c>
      <c r="N407" s="6" t="inlineStr">
        <is>
          <t>1</t>
        </is>
      </c>
      <c r="O407" s="7" t="inlineStr">
        <is>
          <t>journal</t>
        </is>
      </c>
      <c r="P407" t="inlineStr">
        <is>
          <t>active again (after missing on July 2026 list)</t>
        </is>
      </c>
      <c r="S407" t="inlineStr">
        <is>
          <t>Embase direct (ex-MEDLINE)</t>
        </is>
      </c>
      <c r="T407" t="inlineStr">
        <is>
          <t>Moved to direct Embase indexing in the Medline independence project (2026). Still part of MEDLINE and PubMed.</t>
        </is>
      </c>
    </row>
    <row r="408">
      <c r="A408" s="5" t="inlineStr">
        <is>
          <t>American Journal of Drug and Alcohol Abuse</t>
        </is>
      </c>
      <c r="B408" s="6" t="inlineStr">
        <is>
          <t>Am. J. Drug Alcohol Abuse</t>
        </is>
      </c>
      <c r="C408" s="6" t="inlineStr">
        <is>
          <t>10979891</t>
        </is>
      </c>
      <c r="D408" s="6" t="inlineStr">
        <is>
          <t>00952990</t>
        </is>
      </c>
      <c r="E408" s="6" t="inlineStr">
        <is>
          <t>Taylor &amp; Francis Group LLC Philadelphia</t>
        </is>
      </c>
      <c r="F408" s="6" t="inlineStr">
        <is>
          <t>United States</t>
        </is>
      </c>
      <c r="G408" s="6" t="inlineStr">
        <is>
          <t>ENG</t>
        </is>
      </c>
      <c r="H408" s="6" t="inlineStr">
        <is>
          <t>ENG</t>
        </is>
      </c>
      <c r="I408" s="6" t="inlineStr">
        <is>
          <t>Active</t>
        </is>
      </c>
      <c r="J408" s="6" t="n"/>
      <c r="K408" s="6" t="inlineStr">
        <is>
          <t>EMBASE</t>
        </is>
      </c>
      <c r="L408" s="6" t="inlineStr">
        <is>
          <t>MEDL</t>
        </is>
      </c>
      <c r="M408" s="6" t="inlineStr">
        <is>
          <t>1</t>
        </is>
      </c>
      <c r="N408" s="6" t="inlineStr">
        <is>
          <t>6</t>
        </is>
      </c>
      <c r="O408" s="7" t="inlineStr">
        <is>
          <t>journal</t>
        </is>
      </c>
      <c r="S408" t="inlineStr">
        <is>
          <t>Embase and MEDLINE</t>
        </is>
      </c>
    </row>
    <row r="409">
      <c r="A409" s="5" t="inlineStr">
        <is>
          <t>American Journal of Emergency Medicine</t>
        </is>
      </c>
      <c r="B409" s="6" t="inlineStr">
        <is>
          <t>Am. J. Emerg. Med.</t>
        </is>
      </c>
      <c r="C409" s="6" t="inlineStr">
        <is>
          <t>15328171</t>
        </is>
      </c>
      <c r="D409" s="6" t="inlineStr">
        <is>
          <t>07356757</t>
        </is>
      </c>
      <c r="E409" s="6" t="inlineStr">
        <is>
          <t>W.B. Saunders</t>
        </is>
      </c>
      <c r="F409" s="6" t="inlineStr">
        <is>
          <t>United States</t>
        </is>
      </c>
      <c r="G409" s="6" t="inlineStr">
        <is>
          <t>ENG</t>
        </is>
      </c>
      <c r="H409" s="6" t="inlineStr">
        <is>
          <t>ENG</t>
        </is>
      </c>
      <c r="I409" s="6" t="inlineStr">
        <is>
          <t>Active</t>
        </is>
      </c>
      <c r="J409" s="6" t="inlineStr">
        <is>
          <t>AIP</t>
        </is>
      </c>
      <c r="K409" s="6" t="inlineStr">
        <is>
          <t>EMBASE</t>
        </is>
      </c>
      <c r="L409" s="6" t="inlineStr">
        <is>
          <t>MEDL</t>
        </is>
      </c>
      <c r="M409" s="6" t="inlineStr">
        <is>
          <t>1</t>
        </is>
      </c>
      <c r="N409" s="6" t="inlineStr">
        <is>
          <t>12</t>
        </is>
      </c>
      <c r="O409" s="7" t="inlineStr">
        <is>
          <t>journal</t>
        </is>
      </c>
      <c r="S409" t="inlineStr">
        <is>
          <t>Embase and MEDLINE</t>
        </is>
      </c>
    </row>
    <row r="410">
      <c r="A410" s="5" t="inlineStr">
        <is>
          <t>American Journal of Epidemiology</t>
        </is>
      </c>
      <c r="B410" s="6" t="inlineStr">
        <is>
          <t>Am. J. Epidemiol.</t>
        </is>
      </c>
      <c r="C410" s="6" t="inlineStr">
        <is>
          <t>14766256</t>
        </is>
      </c>
      <c r="D410" s="6" t="inlineStr">
        <is>
          <t>00029262</t>
        </is>
      </c>
      <c r="E410" s="6" t="inlineStr">
        <is>
          <t>Oxford University Press</t>
        </is>
      </c>
      <c r="F410" s="6" t="inlineStr">
        <is>
          <t>United Kingdom</t>
        </is>
      </c>
      <c r="G410" s="6" t="inlineStr">
        <is>
          <t>ENG</t>
        </is>
      </c>
      <c r="H410" s="6" t="inlineStr">
        <is>
          <t>ENG</t>
        </is>
      </c>
      <c r="I410" s="6" t="inlineStr">
        <is>
          <t>Active</t>
        </is>
      </c>
      <c r="J410" s="6" t="n"/>
      <c r="K410" s="6" t="inlineStr">
        <is>
          <t>EMBASE</t>
        </is>
      </c>
      <c r="L410" s="6" t="inlineStr">
        <is>
          <t>MEDL</t>
        </is>
      </c>
      <c r="M410" s="6" t="inlineStr">
        <is>
          <t>2</t>
        </is>
      </c>
      <c r="N410" s="6" t="inlineStr">
        <is>
          <t>24</t>
        </is>
      </c>
      <c r="O410" s="7" t="inlineStr">
        <is>
          <t>journal</t>
        </is>
      </c>
      <c r="S410" t="inlineStr">
        <is>
          <t>Embase and MEDLINE</t>
        </is>
      </c>
    </row>
    <row r="411">
      <c r="A411" s="5" t="inlineStr">
        <is>
          <t>American Journal of Forensic Medicine and Pathology</t>
        </is>
      </c>
      <c r="B411" s="6" t="inlineStr">
        <is>
          <t>Am. J. Forensic Med. Pathol.</t>
        </is>
      </c>
      <c r="C411" s="6" t="inlineStr">
        <is>
          <t>1533404X</t>
        </is>
      </c>
      <c r="D411" s="6" t="inlineStr">
        <is>
          <t>01957910</t>
        </is>
      </c>
      <c r="E411" s="6" t="inlineStr">
        <is>
          <t>Lippincott Williams and Wilkins</t>
        </is>
      </c>
      <c r="F411" s="6" t="inlineStr">
        <is>
          <t>United States</t>
        </is>
      </c>
      <c r="G411" s="6" t="inlineStr">
        <is>
          <t>ENG</t>
        </is>
      </c>
      <c r="H411" s="6" t="inlineStr">
        <is>
          <t>ENG</t>
        </is>
      </c>
      <c r="I411" s="6" t="inlineStr">
        <is>
          <t>Active</t>
        </is>
      </c>
      <c r="J411" s="6" t="inlineStr">
        <is>
          <t>AIP</t>
        </is>
      </c>
      <c r="K411" s="6" t="inlineStr">
        <is>
          <t>EMBASE</t>
        </is>
      </c>
      <c r="L411" s="6" t="n"/>
      <c r="M411" s="6" t="inlineStr">
        <is>
          <t>1</t>
        </is>
      </c>
      <c r="N411" s="6" t="inlineStr">
        <is>
          <t>4</t>
        </is>
      </c>
      <c r="O411" s="7" t="inlineStr">
        <is>
          <t>journal</t>
        </is>
      </c>
      <c r="S411" t="inlineStr">
        <is>
          <t>Embase direct (ex-MEDLINE)</t>
        </is>
      </c>
      <c r="T411" t="inlineStr">
        <is>
          <t>Moved to direct Embase indexing in the Medline independence project (2026). Still part of MEDLINE and PubMed.</t>
        </is>
      </c>
    </row>
    <row r="412">
      <c r="A412" s="5" t="inlineStr">
        <is>
          <t>American Journal of Forensic Psychology</t>
        </is>
      </c>
      <c r="B412" s="6" t="inlineStr">
        <is>
          <t>Am. J. Forensic Psychol.</t>
        </is>
      </c>
      <c r="C412" s="6" t="n"/>
      <c r="D412" s="6" t="inlineStr">
        <is>
          <t>07331290</t>
        </is>
      </c>
      <c r="E412" s="6" t="inlineStr">
        <is>
          <t>American College of Forensic Psychology</t>
        </is>
      </c>
      <c r="F412" s="6" t="inlineStr">
        <is>
          <t>United States</t>
        </is>
      </c>
      <c r="G412" s="6" t="inlineStr">
        <is>
          <t>ENG</t>
        </is>
      </c>
      <c r="H412" s="6" t="inlineStr">
        <is>
          <t>ENG</t>
        </is>
      </c>
      <c r="I412" s="6" t="inlineStr">
        <is>
          <t>Active</t>
        </is>
      </c>
      <c r="J412" s="6" t="n"/>
      <c r="K412" s="6" t="inlineStr">
        <is>
          <t>EMBASE</t>
        </is>
      </c>
      <c r="L412" s="6" t="n"/>
      <c r="M412" s="6" t="inlineStr">
        <is>
          <t>1</t>
        </is>
      </c>
      <c r="N412" s="6" t="inlineStr">
        <is>
          <t>4</t>
        </is>
      </c>
      <c r="O412" s="7" t="inlineStr">
        <is>
          <t>journal</t>
        </is>
      </c>
      <c r="S412" t="inlineStr">
        <is>
          <t>Embase only</t>
        </is>
      </c>
    </row>
    <row r="413">
      <c r="A413" s="5" t="inlineStr">
        <is>
          <t>American Journal of Gastroenterology</t>
        </is>
      </c>
      <c r="B413" s="6" t="inlineStr">
        <is>
          <t>Am. J. Gastroenterol.</t>
        </is>
      </c>
      <c r="C413" s="6" t="inlineStr">
        <is>
          <t>15720241</t>
        </is>
      </c>
      <c r="D413" s="6" t="inlineStr">
        <is>
          <t>00029270</t>
        </is>
      </c>
      <c r="E413" s="6" t="inlineStr">
        <is>
          <t>Wolters Kluwer Health</t>
        </is>
      </c>
      <c r="F413" s="6" t="inlineStr">
        <is>
          <t>United Kingdom</t>
        </is>
      </c>
      <c r="G413" s="6" t="inlineStr">
        <is>
          <t>ENG</t>
        </is>
      </c>
      <c r="H413" s="6" t="inlineStr">
        <is>
          <t>ENG</t>
        </is>
      </c>
      <c r="I413" s="6" t="inlineStr">
        <is>
          <t>Active</t>
        </is>
      </c>
      <c r="J413" s="6" t="inlineStr">
        <is>
          <t>AIP</t>
        </is>
      </c>
      <c r="K413" s="6" t="inlineStr">
        <is>
          <t>EMBASE</t>
        </is>
      </c>
      <c r="L413" s="6" t="inlineStr">
        <is>
          <t>MEDL</t>
        </is>
      </c>
      <c r="M413" s="6" t="inlineStr">
        <is>
          <t>1</t>
        </is>
      </c>
      <c r="N413" s="6" t="inlineStr">
        <is>
          <t>12</t>
        </is>
      </c>
      <c r="O413" s="7" t="inlineStr">
        <is>
          <t>journal</t>
        </is>
      </c>
      <c r="S413" t="inlineStr">
        <is>
          <t>Embase and MEDLINE</t>
        </is>
      </c>
    </row>
    <row r="414">
      <c r="A414" s="5" t="inlineStr">
        <is>
          <t>American Journal of Geriatric Psychiatry</t>
        </is>
      </c>
      <c r="B414" s="6" t="inlineStr">
        <is>
          <t>Am. J. Geriatr. Psychiatry</t>
        </is>
      </c>
      <c r="C414" s="6" t="inlineStr">
        <is>
          <t>15457214</t>
        </is>
      </c>
      <c r="D414" s="6" t="inlineStr">
        <is>
          <t>10647481</t>
        </is>
      </c>
      <c r="E414" s="6" t="inlineStr">
        <is>
          <t>Elsevier B.V.</t>
        </is>
      </c>
      <c r="F414" s="6" t="inlineStr">
        <is>
          <t>Netherlands</t>
        </is>
      </c>
      <c r="G414" s="6" t="inlineStr">
        <is>
          <t>ENG</t>
        </is>
      </c>
      <c r="H414" s="6" t="inlineStr">
        <is>
          <t>ENG</t>
        </is>
      </c>
      <c r="I414" s="6" t="inlineStr">
        <is>
          <t>Active</t>
        </is>
      </c>
      <c r="J414" s="6" t="inlineStr">
        <is>
          <t>AIP</t>
        </is>
      </c>
      <c r="K414" s="6" t="inlineStr">
        <is>
          <t>EMBASE</t>
        </is>
      </c>
      <c r="L414" s="6" t="inlineStr">
        <is>
          <t>MEDL</t>
        </is>
      </c>
      <c r="M414" s="6" t="inlineStr">
        <is>
          <t>1</t>
        </is>
      </c>
      <c r="N414" s="6" t="inlineStr">
        <is>
          <t>12</t>
        </is>
      </c>
      <c r="O414" s="7" t="inlineStr">
        <is>
          <t>journal</t>
        </is>
      </c>
      <c r="S414" t="inlineStr">
        <is>
          <t>Embase and MEDLINE</t>
        </is>
      </c>
    </row>
    <row r="415">
      <c r="A415" s="5" t="inlineStr">
        <is>
          <t>American Journal of Health Promotion</t>
        </is>
      </c>
      <c r="B415" s="6" t="inlineStr">
        <is>
          <t>Am. J. Health Promot.</t>
        </is>
      </c>
      <c r="C415" s="6" t="inlineStr">
        <is>
          <t>21686602</t>
        </is>
      </c>
      <c r="D415" s="6" t="inlineStr">
        <is>
          <t>08901171</t>
        </is>
      </c>
      <c r="E415" s="6" t="inlineStr">
        <is>
          <t>SAGE Publications Inc.</t>
        </is>
      </c>
      <c r="F415" s="6" t="inlineStr">
        <is>
          <t>United States</t>
        </is>
      </c>
      <c r="G415" s="6" t="inlineStr">
        <is>
          <t>ENG</t>
        </is>
      </c>
      <c r="H415" s="6" t="inlineStr">
        <is>
          <t>ENG</t>
        </is>
      </c>
      <c r="I415" s="6" t="inlineStr">
        <is>
          <t>Active</t>
        </is>
      </c>
      <c r="J415" s="6" t="n"/>
      <c r="K415" s="6" t="inlineStr">
        <is>
          <t>EMBASE</t>
        </is>
      </c>
      <c r="L415" s="6" t="n"/>
      <c r="M415" s="6" t="inlineStr">
        <is>
          <t>1</t>
        </is>
      </c>
      <c r="N415" s="6" t="inlineStr">
        <is>
          <t>8</t>
        </is>
      </c>
      <c r="O415" s="7" t="inlineStr">
        <is>
          <t>journal</t>
        </is>
      </c>
      <c r="S415" t="inlineStr">
        <is>
          <t>Embase direct (ex-MEDLINE)</t>
        </is>
      </c>
      <c r="T415" t="inlineStr">
        <is>
          <t>Moved to direct Embase indexing in the Medline independence project (2026). Still part of MEDLINE and PubMed.</t>
        </is>
      </c>
    </row>
    <row r="416">
      <c r="A416" s="5" t="inlineStr">
        <is>
          <t>American Journal of Health-System Pharmacy</t>
        </is>
      </c>
      <c r="B416" s="6" t="inlineStr">
        <is>
          <t>Am. J. Health-Syst. Pharm.</t>
        </is>
      </c>
      <c r="C416" s="6" t="inlineStr">
        <is>
          <t>15352900</t>
        </is>
      </c>
      <c r="D416" s="6" t="inlineStr">
        <is>
          <t>10792082</t>
        </is>
      </c>
      <c r="E416" s="6" t="inlineStr">
        <is>
          <t>Oxford University Press</t>
        </is>
      </c>
      <c r="F416" s="6" t="inlineStr">
        <is>
          <t>United States</t>
        </is>
      </c>
      <c r="G416" s="6" t="inlineStr">
        <is>
          <t>ENG</t>
        </is>
      </c>
      <c r="H416" s="6" t="inlineStr">
        <is>
          <t>ENG</t>
        </is>
      </c>
      <c r="I416" s="6" t="inlineStr">
        <is>
          <t>Active</t>
        </is>
      </c>
      <c r="J416" s="6" t="n"/>
      <c r="K416" s="6" t="inlineStr">
        <is>
          <t>EMBASE</t>
        </is>
      </c>
      <c r="L416" s="6" t="inlineStr">
        <is>
          <t>MEDL</t>
        </is>
      </c>
      <c r="M416" s="6" t="inlineStr">
        <is>
          <t>1</t>
        </is>
      </c>
      <c r="N416" s="6" t="inlineStr">
        <is>
          <t>24</t>
        </is>
      </c>
      <c r="O416" s="7" t="inlineStr">
        <is>
          <t>journal</t>
        </is>
      </c>
      <c r="S416" t="inlineStr">
        <is>
          <t>Embase and MEDLINE</t>
        </is>
      </c>
    </row>
    <row r="417">
      <c r="A417" s="5" t="inlineStr">
        <is>
          <t>American Journal of Hematology</t>
        </is>
      </c>
      <c r="B417" s="6" t="inlineStr">
        <is>
          <t>Am. J. Hematol.</t>
        </is>
      </c>
      <c r="C417" s="6" t="inlineStr">
        <is>
          <t>10968652</t>
        </is>
      </c>
      <c r="D417" s="6" t="inlineStr">
        <is>
          <t>03618609</t>
        </is>
      </c>
      <c r="E417" s="6" t="inlineStr">
        <is>
          <t>John Wiley and Sons Inc</t>
        </is>
      </c>
      <c r="F417" s="6" t="inlineStr">
        <is>
          <t>United States</t>
        </is>
      </c>
      <c r="G417" s="6" t="inlineStr">
        <is>
          <t>ENG</t>
        </is>
      </c>
      <c r="H417" s="6" t="inlineStr">
        <is>
          <t>ENG</t>
        </is>
      </c>
      <c r="I417" s="6" t="inlineStr">
        <is>
          <t>Active</t>
        </is>
      </c>
      <c r="J417" s="6" t="inlineStr">
        <is>
          <t>AIP</t>
        </is>
      </c>
      <c r="K417" s="6" t="inlineStr">
        <is>
          <t>EMBASE</t>
        </is>
      </c>
      <c r="L417" s="6" t="inlineStr">
        <is>
          <t>MEDL</t>
        </is>
      </c>
      <c r="M417" s="6" t="inlineStr">
        <is>
          <t>3</t>
        </is>
      </c>
      <c r="N417" s="6" t="inlineStr">
        <is>
          <t>12</t>
        </is>
      </c>
      <c r="O417" s="7" t="inlineStr">
        <is>
          <t>journal</t>
        </is>
      </c>
      <c r="S417" t="inlineStr">
        <is>
          <t>Embase and MEDLINE</t>
        </is>
      </c>
    </row>
    <row r="418">
      <c r="A418" s="5" t="inlineStr">
        <is>
          <t>American Journal of Hospice and Palliative Medicine</t>
        </is>
      </c>
      <c r="B418" s="6" t="inlineStr">
        <is>
          <t>Am. J. Hospice Palliative Med.</t>
        </is>
      </c>
      <c r="C418" s="6" t="inlineStr">
        <is>
          <t>19382715</t>
        </is>
      </c>
      <c r="D418" s="6" t="inlineStr">
        <is>
          <t>10499091</t>
        </is>
      </c>
      <c r="E418" s="6" t="inlineStr">
        <is>
          <t>SAGE Publications Inc.</t>
        </is>
      </c>
      <c r="F418" s="6" t="inlineStr">
        <is>
          <t>United States</t>
        </is>
      </c>
      <c r="G418" s="6" t="inlineStr">
        <is>
          <t>ENG</t>
        </is>
      </c>
      <c r="H418" s="6" t="inlineStr">
        <is>
          <t>ENG</t>
        </is>
      </c>
      <c r="I418" s="6" t="inlineStr">
        <is>
          <t>Active</t>
        </is>
      </c>
      <c r="J418" s="6" t="n"/>
      <c r="K418" s="6" t="inlineStr">
        <is>
          <t>EMBASE</t>
        </is>
      </c>
      <c r="L418" s="6" t="n"/>
      <c r="M418" s="6" t="inlineStr">
        <is>
          <t>1</t>
        </is>
      </c>
      <c r="N418" s="6" t="inlineStr">
        <is>
          <t>6</t>
        </is>
      </c>
      <c r="O418" s="7" t="inlineStr">
        <is>
          <t>journal</t>
        </is>
      </c>
      <c r="S418" t="inlineStr">
        <is>
          <t>Embase direct (ex-MEDLINE)</t>
        </is>
      </c>
      <c r="T418" t="inlineStr">
        <is>
          <t>Moved to direct Embase indexing in the Medline independence project (2026). Still part of MEDLINE and PubMed.</t>
        </is>
      </c>
    </row>
    <row r="419">
      <c r="A419" s="5" t="inlineStr">
        <is>
          <t>American Journal of Human Biology</t>
        </is>
      </c>
      <c r="B419" s="6" t="inlineStr">
        <is>
          <t>Am. J. Human Biol.</t>
        </is>
      </c>
      <c r="C419" s="6" t="inlineStr">
        <is>
          <t>15206300</t>
        </is>
      </c>
      <c r="D419" s="6" t="inlineStr">
        <is>
          <t>10420533</t>
        </is>
      </c>
      <c r="E419" s="6" t="inlineStr">
        <is>
          <t>John Wiley and Sons Inc</t>
        </is>
      </c>
      <c r="F419" s="6" t="inlineStr">
        <is>
          <t>United States</t>
        </is>
      </c>
      <c r="G419" s="6" t="inlineStr">
        <is>
          <t>ENG</t>
        </is>
      </c>
      <c r="H419" s="6" t="inlineStr">
        <is>
          <t>ENG</t>
        </is>
      </c>
      <c r="I419" s="6" t="inlineStr">
        <is>
          <t>Active</t>
        </is>
      </c>
      <c r="J419" s="6" t="inlineStr">
        <is>
          <t>AIP</t>
        </is>
      </c>
      <c r="K419" s="6" t="inlineStr">
        <is>
          <t>EMBASE</t>
        </is>
      </c>
      <c r="L419" s="6" t="n"/>
      <c r="M419" s="6" t="inlineStr">
        <is>
          <t>1</t>
        </is>
      </c>
      <c r="N419" s="6" t="inlineStr">
        <is>
          <t>6</t>
        </is>
      </c>
      <c r="O419" s="7" t="inlineStr">
        <is>
          <t>journal</t>
        </is>
      </c>
      <c r="S419" t="inlineStr">
        <is>
          <t>Embase direct (ex-MEDLINE)</t>
        </is>
      </c>
      <c r="T419" t="inlineStr">
        <is>
          <t>Moved to direct Embase indexing in the Medline independence project (2026). Still part of MEDLINE and PubMed.</t>
        </is>
      </c>
    </row>
    <row r="420">
      <c r="A420" s="5" t="inlineStr">
        <is>
          <t>American Journal of Human Genetics</t>
        </is>
      </c>
      <c r="B420" s="6" t="inlineStr">
        <is>
          <t>Am. J. Hum. Genet.</t>
        </is>
      </c>
      <c r="C420" s="6" t="inlineStr">
        <is>
          <t>15376605</t>
        </is>
      </c>
      <c r="D420" s="6" t="inlineStr">
        <is>
          <t>00029297</t>
        </is>
      </c>
      <c r="E420" s="6" t="inlineStr">
        <is>
          <t>Cell Press</t>
        </is>
      </c>
      <c r="F420" s="6" t="inlineStr">
        <is>
          <t>United States</t>
        </is>
      </c>
      <c r="G420" s="6" t="inlineStr">
        <is>
          <t>ENG</t>
        </is>
      </c>
      <c r="H420" s="6" t="inlineStr">
        <is>
          <t>ENG</t>
        </is>
      </c>
      <c r="I420" s="6" t="inlineStr">
        <is>
          <t>Active</t>
        </is>
      </c>
      <c r="J420" s="6" t="inlineStr">
        <is>
          <t>AIP</t>
        </is>
      </c>
      <c r="K420" s="6" t="inlineStr">
        <is>
          <t>EMBASE</t>
        </is>
      </c>
      <c r="L420" s="6" t="inlineStr">
        <is>
          <t>MEDL</t>
        </is>
      </c>
      <c r="M420" s="6" t="inlineStr">
        <is>
          <t>2</t>
        </is>
      </c>
      <c r="N420" s="6" t="inlineStr">
        <is>
          <t>12</t>
        </is>
      </c>
      <c r="O420" s="7" t="inlineStr">
        <is>
          <t>journal</t>
        </is>
      </c>
      <c r="S420" t="inlineStr">
        <is>
          <t>Embase and MEDLINE</t>
        </is>
      </c>
    </row>
    <row r="421">
      <c r="A421" s="5" t="inlineStr">
        <is>
          <t>American Journal of Hypertension</t>
        </is>
      </c>
      <c r="B421" s="6" t="inlineStr">
        <is>
          <t>Am. J. Hypertens.</t>
        </is>
      </c>
      <c r="C421" s="6" t="inlineStr">
        <is>
          <t>19417225</t>
        </is>
      </c>
      <c r="D421" s="6" t="inlineStr">
        <is>
          <t>08957061</t>
        </is>
      </c>
      <c r="E421" s="6" t="inlineStr">
        <is>
          <t>Oxford University Press</t>
        </is>
      </c>
      <c r="F421" s="6" t="inlineStr">
        <is>
          <t>United Kingdom</t>
        </is>
      </c>
      <c r="G421" s="6" t="inlineStr">
        <is>
          <t>ENG</t>
        </is>
      </c>
      <c r="H421" s="6" t="inlineStr">
        <is>
          <t>ENG</t>
        </is>
      </c>
      <c r="I421" s="6" t="inlineStr">
        <is>
          <t>Active</t>
        </is>
      </c>
      <c r="J421" s="6" t="inlineStr">
        <is>
          <t>AIP</t>
        </is>
      </c>
      <c r="K421" s="6" t="inlineStr">
        <is>
          <t>EMBASE</t>
        </is>
      </c>
      <c r="L421" s="6" t="inlineStr">
        <is>
          <t>MEDL</t>
        </is>
      </c>
      <c r="M421" s="6" t="inlineStr">
        <is>
          <t>1</t>
        </is>
      </c>
      <c r="N421" s="6" t="inlineStr">
        <is>
          <t>12</t>
        </is>
      </c>
      <c r="O421" s="7" t="inlineStr">
        <is>
          <t>journal</t>
        </is>
      </c>
      <c r="S421" t="inlineStr">
        <is>
          <t>Embase and MEDLINE</t>
        </is>
      </c>
    </row>
    <row r="422">
      <c r="A422" s="5" t="inlineStr">
        <is>
          <t>American Journal of Industrial Medicine</t>
        </is>
      </c>
      <c r="B422" s="6" t="inlineStr">
        <is>
          <t>Am. J. Ind. Med.</t>
        </is>
      </c>
      <c r="C422" s="6" t="inlineStr">
        <is>
          <t>10970274</t>
        </is>
      </c>
      <c r="D422" s="6" t="inlineStr">
        <is>
          <t>02713586</t>
        </is>
      </c>
      <c r="E422" s="6" t="inlineStr">
        <is>
          <t>John Wiley and Sons Inc</t>
        </is>
      </c>
      <c r="F422" s="6" t="inlineStr">
        <is>
          <t>United States</t>
        </is>
      </c>
      <c r="G422" s="6" t="inlineStr">
        <is>
          <t>ENG</t>
        </is>
      </c>
      <c r="H422" s="6" t="inlineStr">
        <is>
          <t>ENG</t>
        </is>
      </c>
      <c r="I422" s="6" t="inlineStr">
        <is>
          <t>Active</t>
        </is>
      </c>
      <c r="J422" s="6" t="inlineStr">
        <is>
          <t>AIP</t>
        </is>
      </c>
      <c r="K422" s="6" t="inlineStr">
        <is>
          <t>EMBASE</t>
        </is>
      </c>
      <c r="L422" s="6" t="n"/>
      <c r="M422" s="6" t="inlineStr">
        <is>
          <t>2</t>
        </is>
      </c>
      <c r="N422" s="6" t="inlineStr">
        <is>
          <t>12</t>
        </is>
      </c>
      <c r="O422" s="7" t="inlineStr">
        <is>
          <t>journal</t>
        </is>
      </c>
      <c r="S422" t="inlineStr">
        <is>
          <t>Embase direct (ex-MEDLINE)</t>
        </is>
      </c>
      <c r="T422" t="inlineStr">
        <is>
          <t>Moved to direct Embase indexing in the Medline independence project (2026). Still part of MEDLINE and PubMed.</t>
        </is>
      </c>
    </row>
    <row r="423">
      <c r="A423" s="5" t="inlineStr">
        <is>
          <t>American Journal of Infection Control</t>
        </is>
      </c>
      <c r="B423" s="6" t="inlineStr">
        <is>
          <t>Am. J. Infect. Control</t>
        </is>
      </c>
      <c r="C423" s="6" t="inlineStr">
        <is>
          <t>15273296</t>
        </is>
      </c>
      <c r="D423" s="6" t="inlineStr">
        <is>
          <t>01966553</t>
        </is>
      </c>
      <c r="E423" s="6" t="inlineStr">
        <is>
          <t>Elsevier Inc.</t>
        </is>
      </c>
      <c r="F423" s="6" t="inlineStr">
        <is>
          <t>United States</t>
        </is>
      </c>
      <c r="G423" s="6" t="inlineStr">
        <is>
          <t>ENG</t>
        </is>
      </c>
      <c r="H423" s="6" t="inlineStr">
        <is>
          <t>ENG</t>
        </is>
      </c>
      <c r="I423" s="6" t="inlineStr">
        <is>
          <t>Active</t>
        </is>
      </c>
      <c r="J423" s="6" t="inlineStr">
        <is>
          <t>AIP</t>
        </is>
      </c>
      <c r="K423" s="6" t="inlineStr">
        <is>
          <t>EMBASE</t>
        </is>
      </c>
      <c r="L423" s="6" t="inlineStr">
        <is>
          <t>MEDL</t>
        </is>
      </c>
      <c r="M423" s="6" t="inlineStr">
        <is>
          <t>1</t>
        </is>
      </c>
      <c r="N423" s="6" t="inlineStr">
        <is>
          <t>12</t>
        </is>
      </c>
      <c r="O423" s="7" t="inlineStr">
        <is>
          <t>journal</t>
        </is>
      </c>
      <c r="S423" t="inlineStr">
        <is>
          <t>Embase and MEDLINE</t>
        </is>
      </c>
    </row>
    <row r="424">
      <c r="A424" s="5" t="inlineStr">
        <is>
          <t>American Journal of Interventional Radiology</t>
        </is>
      </c>
      <c r="B424" s="6" t="inlineStr">
        <is>
          <t>Am. J. Interv. Radiol.</t>
        </is>
      </c>
      <c r="C424" s="6" t="inlineStr">
        <is>
          <t>25724606</t>
        </is>
      </c>
      <c r="D424" s="6" t="n"/>
      <c r="E424" s="6" t="inlineStr">
        <is>
          <t>Scientific Scholar LLC</t>
        </is>
      </c>
      <c r="F424" s="6" t="inlineStr">
        <is>
          <t>United States</t>
        </is>
      </c>
      <c r="G424" s="6" t="inlineStr">
        <is>
          <t>ENG</t>
        </is>
      </c>
      <c r="H424" s="6" t="inlineStr">
        <is>
          <t>ENG</t>
        </is>
      </c>
      <c r="I424" s="6" t="inlineStr">
        <is>
          <t>Active</t>
        </is>
      </c>
      <c r="J424" s="6" t="n"/>
      <c r="K424" s="6" t="inlineStr">
        <is>
          <t>EMBASE</t>
        </is>
      </c>
      <c r="L424" s="6" t="n"/>
      <c r="M424" s="6" t="inlineStr">
        <is>
          <t>1</t>
        </is>
      </c>
      <c r="N424" s="6" t="inlineStr">
        <is>
          <t>1</t>
        </is>
      </c>
      <c r="O424" s="7" t="inlineStr">
        <is>
          <t>journal</t>
        </is>
      </c>
      <c r="P424" t="inlineStr">
        <is>
          <t>between Jan 2025 and Jul 2025</t>
        </is>
      </c>
      <c r="S424" t="inlineStr">
        <is>
          <t>Embase only</t>
        </is>
      </c>
    </row>
    <row r="425">
      <c r="A425" s="5" t="inlineStr">
        <is>
          <t>American Journal of Kidney Diseases</t>
        </is>
      </c>
      <c r="B425" s="6" t="inlineStr">
        <is>
          <t>Am. J. Kidney Dis.</t>
        </is>
      </c>
      <c r="C425" s="6" t="inlineStr">
        <is>
          <t>15236838</t>
        </is>
      </c>
      <c r="D425" s="6" t="inlineStr">
        <is>
          <t>02726386</t>
        </is>
      </c>
      <c r="E425" s="6" t="inlineStr">
        <is>
          <t>W.B. Saunders</t>
        </is>
      </c>
      <c r="F425" s="6" t="inlineStr">
        <is>
          <t>United States</t>
        </is>
      </c>
      <c r="G425" s="6" t="inlineStr">
        <is>
          <t>ENG</t>
        </is>
      </c>
      <c r="H425" s="6" t="inlineStr">
        <is>
          <t>ENG</t>
        </is>
      </c>
      <c r="I425" s="6" t="inlineStr">
        <is>
          <t>Active</t>
        </is>
      </c>
      <c r="J425" s="6" t="inlineStr">
        <is>
          <t>AIP</t>
        </is>
      </c>
      <c r="K425" s="6" t="inlineStr">
        <is>
          <t>EMBASE</t>
        </is>
      </c>
      <c r="L425" s="6" t="inlineStr">
        <is>
          <t>MEDL</t>
        </is>
      </c>
      <c r="M425" s="6" t="inlineStr">
        <is>
          <t>2</t>
        </is>
      </c>
      <c r="N425" s="6" t="inlineStr">
        <is>
          <t>12</t>
        </is>
      </c>
      <c r="O425" s="7" t="inlineStr">
        <is>
          <t>journal</t>
        </is>
      </c>
      <c r="S425" t="inlineStr">
        <is>
          <t>Embase and MEDLINE</t>
        </is>
      </c>
    </row>
    <row r="426">
      <c r="A426" s="5" t="inlineStr">
        <is>
          <t>American Journal of Law and Medicine</t>
        </is>
      </c>
      <c r="B426" s="6" t="inlineStr">
        <is>
          <t>Am. J. Law Med.</t>
        </is>
      </c>
      <c r="C426" s="6" t="inlineStr">
        <is>
          <t>2375835X</t>
        </is>
      </c>
      <c r="D426" s="6" t="inlineStr">
        <is>
          <t>00988588</t>
        </is>
      </c>
      <c r="E426" s="6" t="inlineStr">
        <is>
          <t>Cambridge University Press</t>
        </is>
      </c>
      <c r="F426" s="6" t="inlineStr">
        <is>
          <t>United States</t>
        </is>
      </c>
      <c r="G426" s="6" t="inlineStr">
        <is>
          <t>ENG</t>
        </is>
      </c>
      <c r="H426" s="6" t="inlineStr">
        <is>
          <t>ENG</t>
        </is>
      </c>
      <c r="I426" s="6" t="inlineStr">
        <is>
          <t>Active</t>
        </is>
      </c>
      <c r="J426" s="6" t="n"/>
      <c r="K426" s="6" t="inlineStr">
        <is>
          <t>EMBASE</t>
        </is>
      </c>
      <c r="L426" s="6" t="n"/>
      <c r="M426" s="6" t="inlineStr">
        <is>
          <t>1</t>
        </is>
      </c>
      <c r="N426" s="6" t="inlineStr">
        <is>
          <t>4</t>
        </is>
      </c>
      <c r="O426" s="7" t="inlineStr">
        <is>
          <t>journal</t>
        </is>
      </c>
      <c r="S426" t="inlineStr">
        <is>
          <t>Embase direct (ex-MEDLINE)</t>
        </is>
      </c>
      <c r="T426" t="inlineStr">
        <is>
          <t>Moved to direct Embase indexing in the Medline independence project (2026). Still part of MEDLINE and PubMed.</t>
        </is>
      </c>
    </row>
    <row r="427">
      <c r="A427" s="5" t="inlineStr">
        <is>
          <t>American Journal of Medical Genetics, Part A</t>
        </is>
      </c>
      <c r="B427" s="6" t="inlineStr">
        <is>
          <t>Am. J. Med. Genet. Part A</t>
        </is>
      </c>
      <c r="C427" s="6" t="inlineStr">
        <is>
          <t>15524833</t>
        </is>
      </c>
      <c r="D427" s="6" t="inlineStr">
        <is>
          <t>15524825</t>
        </is>
      </c>
      <c r="E427" s="6" t="inlineStr">
        <is>
          <t>John Wiley and Sons Inc</t>
        </is>
      </c>
      <c r="F427" s="6" t="inlineStr">
        <is>
          <t>United States</t>
        </is>
      </c>
      <c r="G427" s="6" t="inlineStr">
        <is>
          <t>ENG</t>
        </is>
      </c>
      <c r="H427" s="6" t="inlineStr">
        <is>
          <t>ENG</t>
        </is>
      </c>
      <c r="I427" s="6" t="inlineStr">
        <is>
          <t>Active</t>
        </is>
      </c>
      <c r="J427" s="6" t="inlineStr">
        <is>
          <t>AIP</t>
        </is>
      </c>
      <c r="K427" s="6" t="inlineStr">
        <is>
          <t>EMBASE</t>
        </is>
      </c>
      <c r="L427" s="6" t="inlineStr">
        <is>
          <t>MEDL</t>
        </is>
      </c>
      <c r="M427" s="6" t="inlineStr">
        <is>
          <t>28</t>
        </is>
      </c>
      <c r="N427" s="6" t="inlineStr">
        <is>
          <t>28</t>
        </is>
      </c>
      <c r="O427" s="7" t="inlineStr">
        <is>
          <t>journal</t>
        </is>
      </c>
      <c r="S427" t="inlineStr">
        <is>
          <t>Embase and MEDLINE</t>
        </is>
      </c>
    </row>
    <row r="428">
      <c r="A428" s="5" t="inlineStr">
        <is>
          <t>American Journal of Medical Genetics, Part B: Neuropsychiatric Genetics</t>
        </is>
      </c>
      <c r="B428" s="6" t="inlineStr">
        <is>
          <t>Am. J. Med. Genet. Part B Neuropsychiatr. Genet.</t>
        </is>
      </c>
      <c r="C428" s="6" t="inlineStr">
        <is>
          <t>1552485X</t>
        </is>
      </c>
      <c r="D428" s="6" t="inlineStr">
        <is>
          <t>15524841</t>
        </is>
      </c>
      <c r="E428" s="6" t="inlineStr">
        <is>
          <t>John Wiley and Sons Inc</t>
        </is>
      </c>
      <c r="F428" s="6" t="inlineStr">
        <is>
          <t>United States</t>
        </is>
      </c>
      <c r="G428" s="6" t="inlineStr">
        <is>
          <t>ENG</t>
        </is>
      </c>
      <c r="H428" s="6" t="inlineStr">
        <is>
          <t>ENG</t>
        </is>
      </c>
      <c r="I428" s="6" t="inlineStr">
        <is>
          <t>Active</t>
        </is>
      </c>
      <c r="J428" s="6" t="n"/>
      <c r="K428" s="6" t="inlineStr">
        <is>
          <t>EMBASE</t>
        </is>
      </c>
      <c r="L428" s="6" t="inlineStr">
        <is>
          <t>MEDL</t>
        </is>
      </c>
      <c r="M428" s="6" t="inlineStr">
        <is>
          <t>8</t>
        </is>
      </c>
      <c r="N428" s="6" t="inlineStr">
        <is>
          <t>8</t>
        </is>
      </c>
      <c r="O428" s="7" t="inlineStr">
        <is>
          <t>journal</t>
        </is>
      </c>
      <c r="S428" t="inlineStr">
        <is>
          <t>Embase and MEDLINE</t>
        </is>
      </c>
    </row>
    <row r="429">
      <c r="A429" s="5" t="inlineStr">
        <is>
          <t>American Journal of Medical Genetics, Part C: Seminars in Medical Genetics</t>
        </is>
      </c>
      <c r="B429" s="6" t="inlineStr">
        <is>
          <t>Am. J. Med. Genet. Part C Semin. Med. Genet.</t>
        </is>
      </c>
      <c r="C429" s="6" t="inlineStr">
        <is>
          <t>15524876</t>
        </is>
      </c>
      <c r="D429" s="6" t="inlineStr">
        <is>
          <t>15524868</t>
        </is>
      </c>
      <c r="E429" s="6" t="inlineStr">
        <is>
          <t>John Wiley and Sons Inc</t>
        </is>
      </c>
      <c r="F429" s="6" t="inlineStr">
        <is>
          <t>United States</t>
        </is>
      </c>
      <c r="G429" s="6" t="inlineStr">
        <is>
          <t>ENG</t>
        </is>
      </c>
      <c r="H429" s="6" t="inlineStr">
        <is>
          <t>ENG</t>
        </is>
      </c>
      <c r="I429" s="6" t="inlineStr">
        <is>
          <t>Active</t>
        </is>
      </c>
      <c r="J429" s="6" t="inlineStr">
        <is>
          <t>AIP</t>
        </is>
      </c>
      <c r="K429" s="6" t="inlineStr">
        <is>
          <t>EMBASE</t>
        </is>
      </c>
      <c r="L429" s="6" t="inlineStr">
        <is>
          <t>MEDL</t>
        </is>
      </c>
      <c r="M429" s="6" t="inlineStr">
        <is>
          <t>4</t>
        </is>
      </c>
      <c r="N429" s="6" t="inlineStr">
        <is>
          <t>12</t>
        </is>
      </c>
      <c r="O429" s="7" t="inlineStr">
        <is>
          <t>journal</t>
        </is>
      </c>
      <c r="S429" t="inlineStr">
        <is>
          <t>Embase and MEDLINE</t>
        </is>
      </c>
    </row>
    <row r="430">
      <c r="A430" s="5" t="inlineStr">
        <is>
          <t>American Journal of Medical Quality</t>
        </is>
      </c>
      <c r="B430" s="6" t="inlineStr">
        <is>
          <t>Am. J. Med. Qual.</t>
        </is>
      </c>
      <c r="C430" s="6" t="inlineStr">
        <is>
          <t>1555824X</t>
        </is>
      </c>
      <c r="D430" s="6" t="inlineStr">
        <is>
          <t>10628606</t>
        </is>
      </c>
      <c r="E430" s="6" t="inlineStr">
        <is>
          <t>Wolters Kluwer Health</t>
        </is>
      </c>
      <c r="F430" s="6" t="inlineStr">
        <is>
          <t>United States</t>
        </is>
      </c>
      <c r="G430" s="6" t="inlineStr">
        <is>
          <t>ENG</t>
        </is>
      </c>
      <c r="H430" s="6" t="inlineStr">
        <is>
          <t>ENG</t>
        </is>
      </c>
      <c r="I430" s="6" t="inlineStr">
        <is>
          <t>Active</t>
        </is>
      </c>
      <c r="J430" s="6" t="n"/>
      <c r="K430" s="6" t="inlineStr">
        <is>
          <t>EMBASE</t>
        </is>
      </c>
      <c r="L430" s="6" t="n"/>
      <c r="M430" s="6" t="inlineStr">
        <is>
          <t>1</t>
        </is>
      </c>
      <c r="N430" s="6" t="inlineStr">
        <is>
          <t>6</t>
        </is>
      </c>
      <c r="O430" s="7" t="inlineStr">
        <is>
          <t>journal</t>
        </is>
      </c>
      <c r="S430" t="inlineStr">
        <is>
          <t>Embase direct (ex-MEDLINE)</t>
        </is>
      </c>
      <c r="T430" t="inlineStr">
        <is>
          <t>Moved to direct Embase indexing in the Medline independence project (2026). Still part of MEDLINE and PubMed.</t>
        </is>
      </c>
    </row>
    <row r="431">
      <c r="A431" s="5" t="inlineStr">
        <is>
          <t>American Journal of Medicine</t>
        </is>
      </c>
      <c r="B431" s="6" t="inlineStr">
        <is>
          <t>Am. J. Med.</t>
        </is>
      </c>
      <c r="C431" s="6" t="inlineStr">
        <is>
          <t>15557162</t>
        </is>
      </c>
      <c r="D431" s="6" t="inlineStr">
        <is>
          <t>00029343</t>
        </is>
      </c>
      <c r="E431" s="6" t="inlineStr">
        <is>
          <t>Elsevier Inc.</t>
        </is>
      </c>
      <c r="F431" s="6" t="inlineStr">
        <is>
          <t>United States</t>
        </is>
      </c>
      <c r="G431" s="6" t="inlineStr">
        <is>
          <t>ENG</t>
        </is>
      </c>
      <c r="H431" s="6" t="inlineStr">
        <is>
          <t>ENG</t>
        </is>
      </c>
      <c r="I431" s="6" t="inlineStr">
        <is>
          <t>Active</t>
        </is>
      </c>
      <c r="J431" s="6" t="inlineStr">
        <is>
          <t>AIP</t>
        </is>
      </c>
      <c r="K431" s="6" t="inlineStr">
        <is>
          <t>EMBASE</t>
        </is>
      </c>
      <c r="L431" s="6" t="inlineStr">
        <is>
          <t>MEDL</t>
        </is>
      </c>
      <c r="M431" s="6" t="inlineStr">
        <is>
          <t>1</t>
        </is>
      </c>
      <c r="N431" s="6" t="inlineStr">
        <is>
          <t>12</t>
        </is>
      </c>
      <c r="O431" s="7" t="inlineStr">
        <is>
          <t>journal</t>
        </is>
      </c>
      <c r="S431" t="inlineStr">
        <is>
          <t>Embase and MEDLINE</t>
        </is>
      </c>
    </row>
    <row r="432">
      <c r="A432" s="5" t="inlineStr">
        <is>
          <t>American Journal of Medicine Open</t>
        </is>
      </c>
      <c r="B432" s="6" t="inlineStr">
        <is>
          <t>Am. J. Med. Open</t>
        </is>
      </c>
      <c r="C432" s="6" t="n"/>
      <c r="D432" s="6" t="inlineStr">
        <is>
          <t>26670364</t>
        </is>
      </c>
      <c r="E432" s="6" t="inlineStr">
        <is>
          <t>Elsevier Inc.</t>
        </is>
      </c>
      <c r="F432" s="6" t="inlineStr">
        <is>
          <t>United States</t>
        </is>
      </c>
      <c r="G432" s="6" t="inlineStr">
        <is>
          <t>ENG</t>
        </is>
      </c>
      <c r="H432" s="6" t="inlineStr">
        <is>
          <t>ENG</t>
        </is>
      </c>
      <c r="I432" s="6" t="inlineStr">
        <is>
          <t>Active</t>
        </is>
      </c>
      <c r="J432" s="6" t="n"/>
      <c r="K432" s="6" t="inlineStr">
        <is>
          <t>EMBASE</t>
        </is>
      </c>
      <c r="L432" s="6" t="n"/>
      <c r="M432" s="6" t="inlineStr">
        <is>
          <t>6</t>
        </is>
      </c>
      <c r="N432" s="6" t="inlineStr">
        <is>
          <t>2</t>
        </is>
      </c>
      <c r="O432" s="7" t="inlineStr">
        <is>
          <t>journal</t>
        </is>
      </c>
      <c r="S432" t="inlineStr">
        <is>
          <t>Embase only</t>
        </is>
      </c>
    </row>
    <row r="433">
      <c r="A433" s="5" t="inlineStr">
        <is>
          <t>American Journal of Men's Health</t>
        </is>
      </c>
      <c r="B433" s="6" t="inlineStr">
        <is>
          <t>Am. J. Men's Health</t>
        </is>
      </c>
      <c r="C433" s="6" t="inlineStr">
        <is>
          <t>15579891</t>
        </is>
      </c>
      <c r="D433" s="6" t="inlineStr">
        <is>
          <t>15579883</t>
        </is>
      </c>
      <c r="E433" s="6" t="inlineStr">
        <is>
          <t>SAGE Publications Inc.</t>
        </is>
      </c>
      <c r="F433" s="6" t="inlineStr">
        <is>
          <t>United States</t>
        </is>
      </c>
      <c r="G433" s="6" t="inlineStr">
        <is>
          <t>ENG</t>
        </is>
      </c>
      <c r="H433" s="6" t="inlineStr">
        <is>
          <t>ENG</t>
        </is>
      </c>
      <c r="I433" s="6" t="inlineStr">
        <is>
          <t>Active</t>
        </is>
      </c>
      <c r="J433" s="6" t="n"/>
      <c r="K433" s="6" t="inlineStr">
        <is>
          <t>EMBASE</t>
        </is>
      </c>
      <c r="L433" s="6" t="n"/>
      <c r="M433" s="6" t="inlineStr">
        <is>
          <t>1</t>
        </is>
      </c>
      <c r="N433" s="6" t="inlineStr">
        <is>
          <t>4</t>
        </is>
      </c>
      <c r="O433" s="7" t="inlineStr">
        <is>
          <t>journal</t>
        </is>
      </c>
      <c r="S433" t="inlineStr">
        <is>
          <t>Embase direct (ex-MEDLINE)</t>
        </is>
      </c>
      <c r="T433" t="inlineStr">
        <is>
          <t>Moved to direct Embase indexing in the Medline independence project (2026). Still part of MEDLINE and PubMed.</t>
        </is>
      </c>
    </row>
    <row r="434">
      <c r="A434" s="5" t="inlineStr">
        <is>
          <t>American Journal of Nephrology</t>
        </is>
      </c>
      <c r="B434" s="6" t="inlineStr">
        <is>
          <t>Am. J. Nephrol.</t>
        </is>
      </c>
      <c r="C434" s="6" t="inlineStr">
        <is>
          <t>14219670</t>
        </is>
      </c>
      <c r="D434" s="6" t="inlineStr">
        <is>
          <t>02508095</t>
        </is>
      </c>
      <c r="E434" s="6" t="inlineStr">
        <is>
          <t>S. Karger AG</t>
        </is>
      </c>
      <c r="F434" s="6" t="inlineStr">
        <is>
          <t>Switzerland</t>
        </is>
      </c>
      <c r="G434" s="6" t="inlineStr">
        <is>
          <t>ENG</t>
        </is>
      </c>
      <c r="H434" s="6" t="inlineStr">
        <is>
          <t>ENG</t>
        </is>
      </c>
      <c r="I434" s="6" t="inlineStr">
        <is>
          <t>Active</t>
        </is>
      </c>
      <c r="J434" s="6" t="inlineStr">
        <is>
          <t>AIP</t>
        </is>
      </c>
      <c r="K434" s="6" t="inlineStr">
        <is>
          <t>EMBASE</t>
        </is>
      </c>
      <c r="L434" s="6" t="inlineStr">
        <is>
          <t>MEDL</t>
        </is>
      </c>
      <c r="M434" s="6" t="inlineStr">
        <is>
          <t>1</t>
        </is>
      </c>
      <c r="N434" s="6" t="inlineStr">
        <is>
          <t>6</t>
        </is>
      </c>
      <c r="O434" s="7" t="inlineStr">
        <is>
          <t>journal</t>
        </is>
      </c>
      <c r="S434" t="inlineStr">
        <is>
          <t>Embase and MEDLINE</t>
        </is>
      </c>
    </row>
    <row r="435">
      <c r="A435" s="5" t="inlineStr">
        <is>
          <t>American Journal of Neurodegenerative Diseases</t>
        </is>
      </c>
      <c r="B435" s="6" t="inlineStr">
        <is>
          <t>Am. J. Neurodegenerative Dis.</t>
        </is>
      </c>
      <c r="C435" s="6" t="inlineStr">
        <is>
          <t>2165591X</t>
        </is>
      </c>
      <c r="D435" s="6" t="n"/>
      <c r="E435" s="6" t="inlineStr">
        <is>
          <t>E-Century Publishing Corporation</t>
        </is>
      </c>
      <c r="F435" s="6" t="inlineStr">
        <is>
          <t>United States</t>
        </is>
      </c>
      <c r="G435" s="6" t="inlineStr">
        <is>
          <t>ENG</t>
        </is>
      </c>
      <c r="H435" s="6" t="inlineStr">
        <is>
          <t>ENG</t>
        </is>
      </c>
      <c r="I435" s="6" t="inlineStr">
        <is>
          <t>Active</t>
        </is>
      </c>
      <c r="J435" s="6" t="n"/>
      <c r="K435" s="6" t="inlineStr">
        <is>
          <t>EMBASE</t>
        </is>
      </c>
      <c r="L435" s="6" t="n"/>
      <c r="M435" s="6" t="inlineStr">
        <is>
          <t>1</t>
        </is>
      </c>
      <c r="N435" s="6" t="inlineStr">
        <is>
          <t>3</t>
        </is>
      </c>
      <c r="O435" s="7" t="inlineStr">
        <is>
          <t>journal</t>
        </is>
      </c>
      <c r="S435" t="inlineStr">
        <is>
          <t>Embase only</t>
        </is>
      </c>
    </row>
    <row r="436">
      <c r="A436" s="5" t="inlineStr">
        <is>
          <t>American Journal of Neuroradiology</t>
        </is>
      </c>
      <c r="B436" s="6" t="inlineStr">
        <is>
          <t>Am. J. Neuroradiol.</t>
        </is>
      </c>
      <c r="C436" s="6" t="inlineStr">
        <is>
          <t>1936959X</t>
        </is>
      </c>
      <c r="D436" s="6" t="inlineStr">
        <is>
          <t>01956108</t>
        </is>
      </c>
      <c r="E436" s="6" t="inlineStr">
        <is>
          <t>American Society of Neuroradiology</t>
        </is>
      </c>
      <c r="F436" s="6" t="inlineStr">
        <is>
          <t>United States</t>
        </is>
      </c>
      <c r="G436" s="6" t="inlineStr">
        <is>
          <t>ENG</t>
        </is>
      </c>
      <c r="H436" s="6" t="inlineStr">
        <is>
          <t>ENG</t>
        </is>
      </c>
      <c r="I436" s="6" t="inlineStr">
        <is>
          <t>Active</t>
        </is>
      </c>
      <c r="J436" s="6" t="n"/>
      <c r="K436" s="6" t="inlineStr">
        <is>
          <t>EMBASE</t>
        </is>
      </c>
      <c r="L436" s="6" t="inlineStr">
        <is>
          <t>MEDL</t>
        </is>
      </c>
      <c r="M436" s="6" t="inlineStr">
        <is>
          <t>1</t>
        </is>
      </c>
      <c r="N436" s="6" t="inlineStr">
        <is>
          <t>12</t>
        </is>
      </c>
      <c r="O436" s="7" t="inlineStr">
        <is>
          <t>journal</t>
        </is>
      </c>
      <c r="S436" t="inlineStr">
        <is>
          <t>Embase and MEDLINE</t>
        </is>
      </c>
    </row>
    <row r="437">
      <c r="A437" s="5" t="inlineStr">
        <is>
          <t>American Journal of Nuclear Medicine and Molecular Imaging</t>
        </is>
      </c>
      <c r="B437" s="6" t="inlineStr">
        <is>
          <t>Am. J. Nucl. Med. Mol. Imaging</t>
        </is>
      </c>
      <c r="C437" s="6" t="inlineStr">
        <is>
          <t>21608407</t>
        </is>
      </c>
      <c r="D437" s="6" t="n"/>
      <c r="E437" s="6" t="inlineStr">
        <is>
          <t>E-Century Publishing Corporation</t>
        </is>
      </c>
      <c r="F437" s="6" t="inlineStr">
        <is>
          <t>United States</t>
        </is>
      </c>
      <c r="G437" s="6" t="inlineStr">
        <is>
          <t>ENG</t>
        </is>
      </c>
      <c r="H437" s="6" t="inlineStr">
        <is>
          <t>ENG</t>
        </is>
      </c>
      <c r="I437" s="6" t="inlineStr">
        <is>
          <t>Active</t>
        </is>
      </c>
      <c r="J437" s="6" t="n"/>
      <c r="K437" s="6" t="inlineStr">
        <is>
          <t>EMBASE</t>
        </is>
      </c>
      <c r="L437" s="6" t="n"/>
      <c r="M437" s="6" t="inlineStr">
        <is>
          <t>1</t>
        </is>
      </c>
      <c r="N437" s="6" t="inlineStr">
        <is>
          <t>6</t>
        </is>
      </c>
      <c r="O437" s="7" t="inlineStr">
        <is>
          <t>journal</t>
        </is>
      </c>
      <c r="S437" t="inlineStr">
        <is>
          <t>Embase only</t>
        </is>
      </c>
    </row>
    <row r="438">
      <c r="A438" s="5" t="inlineStr">
        <is>
          <t>American Journal of Nursing</t>
        </is>
      </c>
      <c r="B438" s="6" t="inlineStr">
        <is>
          <t>Am. J. Nurs.</t>
        </is>
      </c>
      <c r="C438" s="6" t="inlineStr">
        <is>
          <t>15387488</t>
        </is>
      </c>
      <c r="D438" s="6" t="inlineStr">
        <is>
          <t>0002936X</t>
        </is>
      </c>
      <c r="E438" s="6" t="inlineStr">
        <is>
          <t>Lippincott Williams and Wilkins</t>
        </is>
      </c>
      <c r="F438" s="6" t="inlineStr">
        <is>
          <t>United States</t>
        </is>
      </c>
      <c r="G438" s="6" t="inlineStr">
        <is>
          <t>ENG</t>
        </is>
      </c>
      <c r="H438" s="6" t="inlineStr">
        <is>
          <t>ENG</t>
        </is>
      </c>
      <c r="I438" s="6" t="inlineStr">
        <is>
          <t>Active</t>
        </is>
      </c>
      <c r="J438" s="6" t="inlineStr">
        <is>
          <t>AIP</t>
        </is>
      </c>
      <c r="K438" s="6" t="inlineStr">
        <is>
          <t>EMBASE</t>
        </is>
      </c>
      <c r="L438" s="6" t="n"/>
      <c r="M438" s="6" t="inlineStr">
        <is>
          <t>1</t>
        </is>
      </c>
      <c r="N438" s="6" t="inlineStr">
        <is>
          <t>12</t>
        </is>
      </c>
      <c r="O438" s="7" t="inlineStr">
        <is>
          <t>journal</t>
        </is>
      </c>
      <c r="S438" t="inlineStr">
        <is>
          <t>Embase direct (ex-MEDLINE)</t>
        </is>
      </c>
      <c r="T438" t="inlineStr">
        <is>
          <t>Moved to direct Embase indexing in the Medline independence project (2026). Still part of MEDLINE and PubMed.</t>
        </is>
      </c>
    </row>
    <row r="439">
      <c r="A439" s="5" t="inlineStr">
        <is>
          <t>American Journal of Obstetrics and Gynecology</t>
        </is>
      </c>
      <c r="B439" s="6" t="inlineStr">
        <is>
          <t>Am. J. Obstet. Gynecol.</t>
        </is>
      </c>
      <c r="C439" s="6" t="inlineStr">
        <is>
          <t>10976868</t>
        </is>
      </c>
      <c r="D439" s="6" t="inlineStr">
        <is>
          <t>00029378</t>
        </is>
      </c>
      <c r="E439" s="6" t="inlineStr">
        <is>
          <t>Elsevier Inc.</t>
        </is>
      </c>
      <c r="F439" s="6" t="inlineStr">
        <is>
          <t>United States</t>
        </is>
      </c>
      <c r="G439" s="6" t="inlineStr">
        <is>
          <t>ENG</t>
        </is>
      </c>
      <c r="H439" s="6" t="inlineStr">
        <is>
          <t>ENG</t>
        </is>
      </c>
      <c r="I439" s="6" t="inlineStr">
        <is>
          <t>Active</t>
        </is>
      </c>
      <c r="J439" s="6" t="inlineStr">
        <is>
          <t>AIP</t>
        </is>
      </c>
      <c r="K439" s="6" t="inlineStr">
        <is>
          <t>EMBASE</t>
        </is>
      </c>
      <c r="L439" s="6" t="inlineStr">
        <is>
          <t>MEDL</t>
        </is>
      </c>
      <c r="M439" s="6" t="inlineStr">
        <is>
          <t>2</t>
        </is>
      </c>
      <c r="N439" s="6" t="inlineStr">
        <is>
          <t>12</t>
        </is>
      </c>
      <c r="O439" s="7" t="inlineStr">
        <is>
          <t>journal</t>
        </is>
      </c>
      <c r="S439" t="inlineStr">
        <is>
          <t>Embase and MEDLINE</t>
        </is>
      </c>
    </row>
    <row r="440">
      <c r="A440" s="5" t="inlineStr">
        <is>
          <t>American Journal of Obstetrics and Gynecology MFM</t>
        </is>
      </c>
      <c r="B440" s="6" t="inlineStr">
        <is>
          <t>American J. Obstet. Gynecol. MFM</t>
        </is>
      </c>
      <c r="C440" s="6" t="inlineStr">
        <is>
          <t>25899333</t>
        </is>
      </c>
      <c r="D440" s="6" t="n"/>
      <c r="E440" s="6" t="inlineStr">
        <is>
          <t>Elsevier Inc.</t>
        </is>
      </c>
      <c r="F440" s="6" t="inlineStr">
        <is>
          <t>United States</t>
        </is>
      </c>
      <c r="G440" s="6" t="inlineStr">
        <is>
          <t>ENG</t>
        </is>
      </c>
      <c r="H440" s="6" t="inlineStr">
        <is>
          <t>ENG</t>
        </is>
      </c>
      <c r="I440" s="6" t="inlineStr">
        <is>
          <t>Active</t>
        </is>
      </c>
      <c r="J440" s="6" t="n"/>
      <c r="K440" s="6" t="inlineStr">
        <is>
          <t>EMBASE</t>
        </is>
      </c>
      <c r="L440" s="6" t="inlineStr">
        <is>
          <t>MEDL</t>
        </is>
      </c>
      <c r="M440" s="6" t="inlineStr">
        <is>
          <t>1</t>
        </is>
      </c>
      <c r="N440" s="6" t="inlineStr">
        <is>
          <t>3</t>
        </is>
      </c>
      <c r="O440" s="7" t="inlineStr">
        <is>
          <t>journal</t>
        </is>
      </c>
      <c r="S440" t="inlineStr">
        <is>
          <t>Embase and MEDLINE</t>
        </is>
      </c>
    </row>
    <row r="441">
      <c r="A441" s="5" t="inlineStr">
        <is>
          <t>American Journal of Occupational Therapy</t>
        </is>
      </c>
      <c r="B441" s="6" t="inlineStr">
        <is>
          <t>Am. J. Occup. Ther.</t>
        </is>
      </c>
      <c r="C441" s="6" t="inlineStr">
        <is>
          <t>19437676</t>
        </is>
      </c>
      <c r="D441" s="6" t="inlineStr">
        <is>
          <t>02729490</t>
        </is>
      </c>
      <c r="E441" s="6" t="inlineStr">
        <is>
          <t>SAGE Publications Ltd</t>
        </is>
      </c>
      <c r="F441" s="6" t="inlineStr">
        <is>
          <t>United States</t>
        </is>
      </c>
      <c r="G441" s="6" t="inlineStr">
        <is>
          <t>ENG</t>
        </is>
      </c>
      <c r="H441" s="6" t="inlineStr">
        <is>
          <t>ENG</t>
        </is>
      </c>
      <c r="I441" s="6" t="inlineStr">
        <is>
          <t>Active</t>
        </is>
      </c>
      <c r="J441" s="6" t="n"/>
      <c r="K441" s="6" t="inlineStr">
        <is>
          <t>EMBASE</t>
        </is>
      </c>
      <c r="L441" s="6" t="n"/>
      <c r="M441" s="6" t="inlineStr">
        <is>
          <t>1</t>
        </is>
      </c>
      <c r="N441" s="6" t="inlineStr">
        <is>
          <t>6</t>
        </is>
      </c>
      <c r="O441" s="7" t="inlineStr">
        <is>
          <t>journal</t>
        </is>
      </c>
      <c r="S441" t="inlineStr">
        <is>
          <t>Embase direct (ex-MEDLINE)</t>
        </is>
      </c>
      <c r="T441" t="inlineStr">
        <is>
          <t>Moved to direct Embase indexing in the Medline independence project (2026). Still part of MEDLINE and PubMed.</t>
        </is>
      </c>
    </row>
    <row r="442">
      <c r="A442" s="5" t="inlineStr">
        <is>
          <t>American Journal of Ophthalmology</t>
        </is>
      </c>
      <c r="B442" s="6" t="inlineStr">
        <is>
          <t>Am. J. Ophthalmol.</t>
        </is>
      </c>
      <c r="C442" s="6" t="inlineStr">
        <is>
          <t>18791891</t>
        </is>
      </c>
      <c r="D442" s="6" t="inlineStr">
        <is>
          <t>00029394</t>
        </is>
      </c>
      <c r="E442" s="6" t="inlineStr">
        <is>
          <t>Elsevier Inc.</t>
        </is>
      </c>
      <c r="F442" s="6" t="inlineStr">
        <is>
          <t>United States</t>
        </is>
      </c>
      <c r="G442" s="6" t="inlineStr">
        <is>
          <t>ENG</t>
        </is>
      </c>
      <c r="H442" s="6" t="inlineStr">
        <is>
          <t>ENG</t>
        </is>
      </c>
      <c r="I442" s="6" t="inlineStr">
        <is>
          <t>Active</t>
        </is>
      </c>
      <c r="J442" s="6" t="inlineStr">
        <is>
          <t>AIP</t>
        </is>
      </c>
      <c r="K442" s="6" t="inlineStr">
        <is>
          <t>EMBASE</t>
        </is>
      </c>
      <c r="L442" s="6" t="inlineStr">
        <is>
          <t>MEDL</t>
        </is>
      </c>
      <c r="M442" s="6" t="inlineStr">
        <is>
          <t>12</t>
        </is>
      </c>
      <c r="N442" s="6" t="inlineStr">
        <is>
          <t>12</t>
        </is>
      </c>
      <c r="O442" s="7" t="inlineStr">
        <is>
          <t>journal</t>
        </is>
      </c>
      <c r="S442" t="inlineStr">
        <is>
          <t>Embase and MEDLINE</t>
        </is>
      </c>
    </row>
    <row r="443">
      <c r="A443" s="5" t="inlineStr">
        <is>
          <t>American Journal of Ophthalmology Case Reports</t>
        </is>
      </c>
      <c r="B443" s="6" t="inlineStr">
        <is>
          <t>Am. J. Ophthalmol. Case Rep.</t>
        </is>
      </c>
      <c r="C443" s="6" t="n"/>
      <c r="D443" s="6" t="inlineStr">
        <is>
          <t>24519936</t>
        </is>
      </c>
      <c r="E443" s="6" t="inlineStr">
        <is>
          <t>Elsevier Inc.</t>
        </is>
      </c>
      <c r="F443" s="6" t="inlineStr">
        <is>
          <t>United States</t>
        </is>
      </c>
      <c r="G443" s="6" t="inlineStr">
        <is>
          <t>ENG</t>
        </is>
      </c>
      <c r="H443" s="6" t="inlineStr">
        <is>
          <t>ENG</t>
        </is>
      </c>
      <c r="I443" s="6" t="inlineStr">
        <is>
          <t>Active</t>
        </is>
      </c>
      <c r="J443" s="6" t="n"/>
      <c r="K443" s="6" t="inlineStr">
        <is>
          <t>EMBASE</t>
        </is>
      </c>
      <c r="L443" s="6" t="n"/>
      <c r="M443" s="6" t="inlineStr">
        <is>
          <t>4</t>
        </is>
      </c>
      <c r="N443" s="6" t="inlineStr">
        <is>
          <t>4</t>
        </is>
      </c>
      <c r="O443" s="7" t="inlineStr">
        <is>
          <t>journal</t>
        </is>
      </c>
      <c r="S443" t="inlineStr">
        <is>
          <t>Embase only</t>
        </is>
      </c>
    </row>
    <row r="444">
      <c r="A444" s="5" t="inlineStr">
        <is>
          <t>American Journal of Orthodontics and Dentofacial Orthopedics</t>
        </is>
      </c>
      <c r="B444" s="6" t="inlineStr">
        <is>
          <t>Am. J. Orthod. Dentofacial Orthop.</t>
        </is>
      </c>
      <c r="C444" s="6" t="inlineStr">
        <is>
          <t>10976752</t>
        </is>
      </c>
      <c r="D444" s="6" t="inlineStr">
        <is>
          <t>08895406</t>
        </is>
      </c>
      <c r="E444" s="6" t="inlineStr">
        <is>
          <t>Elsevier Inc.</t>
        </is>
      </c>
      <c r="F444" s="6" t="inlineStr">
        <is>
          <t>United States</t>
        </is>
      </c>
      <c r="G444" s="6" t="inlineStr">
        <is>
          <t>ENG</t>
        </is>
      </c>
      <c r="H444" s="6" t="inlineStr">
        <is>
          <t>ENG</t>
        </is>
      </c>
      <c r="I444" s="6" t="inlineStr">
        <is>
          <t>Active</t>
        </is>
      </c>
      <c r="J444" s="6" t="n"/>
      <c r="K444" s="6" t="inlineStr">
        <is>
          <t>EMBASE</t>
        </is>
      </c>
      <c r="L444" s="6" t="inlineStr">
        <is>
          <t>MEDL</t>
        </is>
      </c>
      <c r="M444" s="6" t="inlineStr">
        <is>
          <t>2</t>
        </is>
      </c>
      <c r="N444" s="6" t="inlineStr">
        <is>
          <t>12</t>
        </is>
      </c>
      <c r="O444" s="7" t="inlineStr">
        <is>
          <t>journal</t>
        </is>
      </c>
      <c r="S444" t="inlineStr">
        <is>
          <t>Embase and MEDLINE</t>
        </is>
      </c>
    </row>
    <row r="445">
      <c r="A445" s="5" t="inlineStr">
        <is>
          <t>American Journal of Orthopsychiatry</t>
        </is>
      </c>
      <c r="B445" s="6" t="inlineStr">
        <is>
          <t>Am. J. Orthopsychiatry</t>
        </is>
      </c>
      <c r="C445" s="6" t="inlineStr">
        <is>
          <t>19390025</t>
        </is>
      </c>
      <c r="D445" s="6" t="inlineStr">
        <is>
          <t>00029432</t>
        </is>
      </c>
      <c r="E445" s="6" t="inlineStr">
        <is>
          <t>American Psychological Association</t>
        </is>
      </c>
      <c r="F445" s="6" t="inlineStr">
        <is>
          <t>United States</t>
        </is>
      </c>
      <c r="G445" s="6" t="inlineStr">
        <is>
          <t>ENG</t>
        </is>
      </c>
      <c r="H445" s="6" t="inlineStr">
        <is>
          <t>ENG</t>
        </is>
      </c>
      <c r="I445" s="6" t="inlineStr">
        <is>
          <t>Active</t>
        </is>
      </c>
      <c r="J445" s="6" t="n"/>
      <c r="K445" s="6" t="inlineStr">
        <is>
          <t>EMBASE</t>
        </is>
      </c>
      <c r="L445" s="6" t="inlineStr">
        <is>
          <t>MEDL</t>
        </is>
      </c>
      <c r="M445" s="6" t="inlineStr">
        <is>
          <t>1</t>
        </is>
      </c>
      <c r="N445" s="6" t="inlineStr">
        <is>
          <t>6</t>
        </is>
      </c>
      <c r="O445" s="7" t="inlineStr">
        <is>
          <t>journal</t>
        </is>
      </c>
      <c r="S445" t="inlineStr">
        <is>
          <t>Embase and MEDLINE</t>
        </is>
      </c>
    </row>
    <row r="446">
      <c r="A446" s="5" t="inlineStr">
        <is>
          <t>American Journal of Otolaryngology - Head and Neck Medicine and Surgery</t>
        </is>
      </c>
      <c r="B446" s="6" t="inlineStr">
        <is>
          <t>Am. J. Otolaryngol. Head Neck Med. Surg.</t>
        </is>
      </c>
      <c r="C446" s="6" t="inlineStr">
        <is>
          <t>1532818X</t>
        </is>
      </c>
      <c r="D446" s="6" t="inlineStr">
        <is>
          <t>01960709</t>
        </is>
      </c>
      <c r="E446" s="6" t="inlineStr">
        <is>
          <t>W.B. Saunders</t>
        </is>
      </c>
      <c r="F446" s="6" t="inlineStr">
        <is>
          <t>United States</t>
        </is>
      </c>
      <c r="G446" s="6" t="inlineStr">
        <is>
          <t>ENG</t>
        </is>
      </c>
      <c r="H446" s="6" t="inlineStr">
        <is>
          <t>ENG</t>
        </is>
      </c>
      <c r="I446" s="6" t="inlineStr">
        <is>
          <t>Active</t>
        </is>
      </c>
      <c r="J446" s="6" t="inlineStr">
        <is>
          <t>AIP</t>
        </is>
      </c>
      <c r="K446" s="6" t="inlineStr">
        <is>
          <t>EMBASE</t>
        </is>
      </c>
      <c r="L446" s="6" t="inlineStr">
        <is>
          <t>MEDL</t>
        </is>
      </c>
      <c r="M446" s="6" t="inlineStr">
        <is>
          <t>1</t>
        </is>
      </c>
      <c r="N446" s="6" t="inlineStr">
        <is>
          <t>6</t>
        </is>
      </c>
      <c r="O446" s="7" t="inlineStr">
        <is>
          <t>journal</t>
        </is>
      </c>
      <c r="S446" t="inlineStr">
        <is>
          <t>Embase and MEDLINE</t>
        </is>
      </c>
    </row>
    <row r="447">
      <c r="A447" s="5" t="inlineStr">
        <is>
          <t>American Journal of Pathology</t>
        </is>
      </c>
      <c r="B447" s="6" t="inlineStr">
        <is>
          <t>Am. J. Pathol.</t>
        </is>
      </c>
      <c r="C447" s="6" t="inlineStr">
        <is>
          <t>15252191</t>
        </is>
      </c>
      <c r="D447" s="6" t="inlineStr">
        <is>
          <t>00029440</t>
        </is>
      </c>
      <c r="E447" s="6" t="inlineStr">
        <is>
          <t>Elsevier Inc.</t>
        </is>
      </c>
      <c r="F447" s="6" t="inlineStr">
        <is>
          <t>United States</t>
        </is>
      </c>
      <c r="G447" s="6" t="inlineStr">
        <is>
          <t>ENG</t>
        </is>
      </c>
      <c r="H447" s="6" t="inlineStr">
        <is>
          <t>ENG</t>
        </is>
      </c>
      <c r="I447" s="6" t="inlineStr">
        <is>
          <t>Active</t>
        </is>
      </c>
      <c r="J447" s="6" t="inlineStr">
        <is>
          <t>AIP</t>
        </is>
      </c>
      <c r="K447" s="6" t="inlineStr">
        <is>
          <t>EMBASE</t>
        </is>
      </c>
      <c r="L447" s="6" t="inlineStr">
        <is>
          <t>MEDL</t>
        </is>
      </c>
      <c r="M447" s="6" t="inlineStr">
        <is>
          <t>1</t>
        </is>
      </c>
      <c r="N447" s="6" t="inlineStr">
        <is>
          <t>12</t>
        </is>
      </c>
      <c r="O447" s="7" t="inlineStr">
        <is>
          <t>journal</t>
        </is>
      </c>
      <c r="S447" t="inlineStr">
        <is>
          <t>Embase and MEDLINE</t>
        </is>
      </c>
    </row>
    <row r="448">
      <c r="A448" s="5" t="inlineStr">
        <is>
          <t>American Journal of Perinatology</t>
        </is>
      </c>
      <c r="B448" s="6" t="inlineStr">
        <is>
          <t>Am. J. Perinatol.</t>
        </is>
      </c>
      <c r="C448" s="6" t="inlineStr">
        <is>
          <t>10988785</t>
        </is>
      </c>
      <c r="D448" s="6" t="inlineStr">
        <is>
          <t>07351631</t>
        </is>
      </c>
      <c r="E448" s="6" t="inlineStr">
        <is>
          <t>Thieme Medical Publishers, Inc.</t>
        </is>
      </c>
      <c r="F448" s="6" t="inlineStr">
        <is>
          <t>United States</t>
        </is>
      </c>
      <c r="G448" s="6" t="inlineStr">
        <is>
          <t>ENG</t>
        </is>
      </c>
      <c r="H448" s="6" t="inlineStr">
        <is>
          <t>ENG</t>
        </is>
      </c>
      <c r="I448" s="6" t="inlineStr">
        <is>
          <t>Active</t>
        </is>
      </c>
      <c r="J448" s="6" t="inlineStr">
        <is>
          <t>AIP</t>
        </is>
      </c>
      <c r="K448" s="6" t="inlineStr">
        <is>
          <t>EMBASE</t>
        </is>
      </c>
      <c r="L448" s="6" t="inlineStr">
        <is>
          <t>MEDL</t>
        </is>
      </c>
      <c r="M448" s="6" t="inlineStr">
        <is>
          <t>1</t>
        </is>
      </c>
      <c r="N448" s="6" t="inlineStr">
        <is>
          <t>12</t>
        </is>
      </c>
      <c r="O448" s="7" t="inlineStr">
        <is>
          <t>journal</t>
        </is>
      </c>
      <c r="S448" t="inlineStr">
        <is>
          <t>Embase and MEDLINE</t>
        </is>
      </c>
    </row>
    <row r="449">
      <c r="A449" s="5" t="inlineStr">
        <is>
          <t>American Journal of Pharmaceutical Education</t>
        </is>
      </c>
      <c r="B449" s="6" t="inlineStr">
        <is>
          <t>Am. J. Pharm. Educ.</t>
        </is>
      </c>
      <c r="C449" s="6" t="inlineStr">
        <is>
          <t>15536467</t>
        </is>
      </c>
      <c r="D449" s="6" t="inlineStr">
        <is>
          <t>00029459</t>
        </is>
      </c>
      <c r="E449" s="6" t="inlineStr">
        <is>
          <t>Elsevier B.V.</t>
        </is>
      </c>
      <c r="F449" s="6" t="inlineStr">
        <is>
          <t>United States</t>
        </is>
      </c>
      <c r="G449" s="6" t="inlineStr">
        <is>
          <t>ENG</t>
        </is>
      </c>
      <c r="H449" s="6" t="inlineStr">
        <is>
          <t>ENG</t>
        </is>
      </c>
      <c r="I449" s="6" t="inlineStr">
        <is>
          <t>Active</t>
        </is>
      </c>
      <c r="J449" s="6" t="n"/>
      <c r="K449" s="6" t="inlineStr">
        <is>
          <t>EMBASE</t>
        </is>
      </c>
      <c r="L449" s="6" t="inlineStr">
        <is>
          <t>MEDL</t>
        </is>
      </c>
      <c r="M449" s="6" t="inlineStr">
        <is>
          <t>1</t>
        </is>
      </c>
      <c r="N449" s="6" t="inlineStr">
        <is>
          <t>10</t>
        </is>
      </c>
      <c r="O449" s="7" t="inlineStr">
        <is>
          <t>journal</t>
        </is>
      </c>
      <c r="S449" t="inlineStr">
        <is>
          <t>Embase and MEDLINE</t>
        </is>
      </c>
    </row>
    <row r="450">
      <c r="A450" s="5" t="inlineStr">
        <is>
          <t>American Journal of Pharmacotherapy and Pharmaceutical Sciences</t>
        </is>
      </c>
      <c r="B450" s="6" t="inlineStr">
        <is>
          <t>Am. J. Pharmacother. Pharm. Sci.</t>
        </is>
      </c>
      <c r="C450" s="6" t="inlineStr">
        <is>
          <t>2835253X</t>
        </is>
      </c>
      <c r="D450" s="6" t="inlineStr">
        <is>
          <t>28362012</t>
        </is>
      </c>
      <c r="E450" s="6" t="inlineStr">
        <is>
          <t>Scientific Scholar LLC</t>
        </is>
      </c>
      <c r="F450" s="6" t="inlineStr">
        <is>
          <t>United States</t>
        </is>
      </c>
      <c r="G450" s="6" t="inlineStr">
        <is>
          <t>ENG</t>
        </is>
      </c>
      <c r="H450" s="6" t="inlineStr">
        <is>
          <t>ENG</t>
        </is>
      </c>
      <c r="I450" s="6" t="inlineStr">
        <is>
          <t>Active</t>
        </is>
      </c>
      <c r="J450" s="6" t="n"/>
      <c r="K450" s="6" t="inlineStr">
        <is>
          <t>EMBASE</t>
        </is>
      </c>
      <c r="L450" s="6" t="n"/>
      <c r="M450" s="6" t="inlineStr">
        <is>
          <t>1</t>
        </is>
      </c>
      <c r="N450" s="6" t="inlineStr">
        <is>
          <t>0</t>
        </is>
      </c>
      <c r="O450" s="7" t="inlineStr">
        <is>
          <t>journal</t>
        </is>
      </c>
      <c r="P450" t="inlineStr">
        <is>
          <t>after the last list (July 2026)</t>
        </is>
      </c>
      <c r="S450" t="inlineStr">
        <is>
          <t>Embase only</t>
        </is>
      </c>
    </row>
    <row r="451">
      <c r="A451" s="5" t="inlineStr">
        <is>
          <t>American Journal of Physical Medicine and Rehabilitation</t>
        </is>
      </c>
      <c r="B451" s="6" t="inlineStr">
        <is>
          <t>Am. J. Phys. Med. Rehabil.</t>
        </is>
      </c>
      <c r="C451" s="6" t="inlineStr">
        <is>
          <t>15377385</t>
        </is>
      </c>
      <c r="D451" s="6" t="inlineStr">
        <is>
          <t>08949115</t>
        </is>
      </c>
      <c r="E451" s="6" t="inlineStr">
        <is>
          <t>Lippincott Williams and Wilkins</t>
        </is>
      </c>
      <c r="F451" s="6" t="inlineStr">
        <is>
          <t>United States</t>
        </is>
      </c>
      <c r="G451" s="6" t="inlineStr">
        <is>
          <t>ENG</t>
        </is>
      </c>
      <c r="H451" s="6" t="inlineStr">
        <is>
          <t>ENG</t>
        </is>
      </c>
      <c r="I451" s="6" t="inlineStr">
        <is>
          <t>Active</t>
        </is>
      </c>
      <c r="J451" s="6" t="inlineStr">
        <is>
          <t>AIP</t>
        </is>
      </c>
      <c r="K451" s="6" t="inlineStr">
        <is>
          <t>EMBASE</t>
        </is>
      </c>
      <c r="L451" s="6" t="n"/>
      <c r="M451" s="6" t="inlineStr">
        <is>
          <t>1</t>
        </is>
      </c>
      <c r="N451" s="6" t="inlineStr">
        <is>
          <t>12</t>
        </is>
      </c>
      <c r="O451" s="7" t="inlineStr">
        <is>
          <t>journal</t>
        </is>
      </c>
      <c r="S451" t="inlineStr">
        <is>
          <t>Embase direct (ex-MEDLINE)</t>
        </is>
      </c>
      <c r="T451" t="inlineStr">
        <is>
          <t>Moved to direct Embase indexing in the Medline independence project (2026). Still part of MEDLINE and PubMed.</t>
        </is>
      </c>
    </row>
    <row r="452">
      <c r="A452" s="5" t="inlineStr">
        <is>
          <t>American Journal of Physiology - Cell Physiology</t>
        </is>
      </c>
      <c r="B452" s="6" t="inlineStr">
        <is>
          <t>Am. J. Physiol. Cell Physiol.</t>
        </is>
      </c>
      <c r="C452" s="6" t="inlineStr">
        <is>
          <t>15221563</t>
        </is>
      </c>
      <c r="D452" s="6" t="inlineStr">
        <is>
          <t>03636143</t>
        </is>
      </c>
      <c r="E452" s="6" t="inlineStr">
        <is>
          <t>American Physiological Society</t>
        </is>
      </c>
      <c r="F452" s="6" t="inlineStr">
        <is>
          <t>United States</t>
        </is>
      </c>
      <c r="G452" s="6" t="inlineStr">
        <is>
          <t>ENG</t>
        </is>
      </c>
      <c r="H452" s="6" t="inlineStr">
        <is>
          <t>ENG</t>
        </is>
      </c>
      <c r="I452" s="6" t="inlineStr">
        <is>
          <t>Active</t>
        </is>
      </c>
      <c r="J452" s="6" t="n"/>
      <c r="K452" s="6" t="inlineStr">
        <is>
          <t>EMBASE</t>
        </is>
      </c>
      <c r="L452" s="6" t="inlineStr">
        <is>
          <t>MEDL</t>
        </is>
      </c>
      <c r="M452" s="6" t="inlineStr">
        <is>
          <t>2</t>
        </is>
      </c>
      <c r="N452" s="6" t="inlineStr">
        <is>
          <t>12</t>
        </is>
      </c>
      <c r="O452" s="7" t="inlineStr">
        <is>
          <t>journal</t>
        </is>
      </c>
      <c r="S452" t="inlineStr">
        <is>
          <t>Embase and MEDLINE</t>
        </is>
      </c>
    </row>
    <row r="453">
      <c r="A453" s="5" t="inlineStr">
        <is>
          <t>American Journal of Physiology - Endocrinology and Metabolism</t>
        </is>
      </c>
      <c r="B453" s="6" t="inlineStr">
        <is>
          <t>Am. J. Physiol. Endocrinol. Metab.</t>
        </is>
      </c>
      <c r="C453" s="6" t="inlineStr">
        <is>
          <t>15221555</t>
        </is>
      </c>
      <c r="D453" s="6" t="inlineStr">
        <is>
          <t>01931849</t>
        </is>
      </c>
      <c r="E453" s="6" t="inlineStr">
        <is>
          <t>American Physiological Society</t>
        </is>
      </c>
      <c r="F453" s="6" t="inlineStr">
        <is>
          <t>United States</t>
        </is>
      </c>
      <c r="G453" s="6" t="inlineStr">
        <is>
          <t>ENG</t>
        </is>
      </c>
      <c r="H453" s="6" t="inlineStr">
        <is>
          <t>ENG</t>
        </is>
      </c>
      <c r="I453" s="6" t="inlineStr">
        <is>
          <t>Active</t>
        </is>
      </c>
      <c r="J453" s="6" t="n"/>
      <c r="K453" s="6" t="inlineStr">
        <is>
          <t>EMBASE</t>
        </is>
      </c>
      <c r="L453" s="6" t="inlineStr">
        <is>
          <t>MEDL</t>
        </is>
      </c>
      <c r="M453" s="6" t="inlineStr">
        <is>
          <t>2</t>
        </is>
      </c>
      <c r="N453" s="6" t="inlineStr">
        <is>
          <t>12</t>
        </is>
      </c>
      <c r="O453" s="7" t="inlineStr">
        <is>
          <t>journal</t>
        </is>
      </c>
      <c r="S453" t="inlineStr">
        <is>
          <t>Embase and MEDLINE</t>
        </is>
      </c>
    </row>
    <row r="454">
      <c r="A454" s="5" t="inlineStr">
        <is>
          <t>American Journal of Physiology - Gastrointestinal and Liver Physiology</t>
        </is>
      </c>
      <c r="B454" s="6" t="inlineStr">
        <is>
          <t>Am. J. Physiol. Gastrointest. Liver Physiol.</t>
        </is>
      </c>
      <c r="C454" s="6" t="inlineStr">
        <is>
          <t>15221547</t>
        </is>
      </c>
      <c r="D454" s="6" t="inlineStr">
        <is>
          <t>01931857</t>
        </is>
      </c>
      <c r="E454" s="6" t="inlineStr">
        <is>
          <t>American Physiological Society</t>
        </is>
      </c>
      <c r="F454" s="6" t="inlineStr">
        <is>
          <t>United States</t>
        </is>
      </c>
      <c r="G454" s="6" t="inlineStr">
        <is>
          <t>ENG</t>
        </is>
      </c>
      <c r="H454" s="6" t="inlineStr">
        <is>
          <t>ENG</t>
        </is>
      </c>
      <c r="I454" s="6" t="inlineStr">
        <is>
          <t>Active</t>
        </is>
      </c>
      <c r="J454" s="6" t="n"/>
      <c r="K454" s="6" t="inlineStr">
        <is>
          <t>EMBASE</t>
        </is>
      </c>
      <c r="L454" s="6" t="inlineStr">
        <is>
          <t>MEDL</t>
        </is>
      </c>
      <c r="M454" s="6" t="inlineStr">
        <is>
          <t>2</t>
        </is>
      </c>
      <c r="N454" s="6" t="inlineStr">
        <is>
          <t>12</t>
        </is>
      </c>
      <c r="O454" s="7" t="inlineStr">
        <is>
          <t>journal</t>
        </is>
      </c>
      <c r="S454" t="inlineStr">
        <is>
          <t>Embase and MEDLINE</t>
        </is>
      </c>
    </row>
    <row r="455">
      <c r="A455" s="5" t="inlineStr">
        <is>
          <t>American Journal of Physiology - Heart and Circulatory Physiology</t>
        </is>
      </c>
      <c r="B455" s="6" t="inlineStr">
        <is>
          <t>Am. J. Physiol. Heart Circ. Physiol.</t>
        </is>
      </c>
      <c r="C455" s="6" t="inlineStr">
        <is>
          <t>15221539</t>
        </is>
      </c>
      <c r="D455" s="6" t="inlineStr">
        <is>
          <t>03636135</t>
        </is>
      </c>
      <c r="E455" s="6" t="inlineStr">
        <is>
          <t>American Physiological Society</t>
        </is>
      </c>
      <c r="F455" s="6" t="inlineStr">
        <is>
          <t>United States</t>
        </is>
      </c>
      <c r="G455" s="6" t="inlineStr">
        <is>
          <t>ENG</t>
        </is>
      </c>
      <c r="H455" s="6" t="inlineStr">
        <is>
          <t>ENG</t>
        </is>
      </c>
      <c r="I455" s="6" t="inlineStr">
        <is>
          <t>Active</t>
        </is>
      </c>
      <c r="J455" s="6" t="n"/>
      <c r="K455" s="6" t="inlineStr">
        <is>
          <t>EMBASE</t>
        </is>
      </c>
      <c r="L455" s="6" t="inlineStr">
        <is>
          <t>MEDL</t>
        </is>
      </c>
      <c r="M455" s="6" t="inlineStr">
        <is>
          <t>2</t>
        </is>
      </c>
      <c r="N455" s="6" t="inlineStr">
        <is>
          <t>12</t>
        </is>
      </c>
      <c r="O455" s="7" t="inlineStr">
        <is>
          <t>journal</t>
        </is>
      </c>
      <c r="S455" t="inlineStr">
        <is>
          <t>Embase and MEDLINE</t>
        </is>
      </c>
    </row>
    <row r="456">
      <c r="A456" s="5" t="inlineStr">
        <is>
          <t>American Journal of Physiology - Lung Cellular and Molecular Physiology</t>
        </is>
      </c>
      <c r="B456" s="6" t="inlineStr">
        <is>
          <t>Am. J. Physiol. Lung Cell. Mol. Physiol.</t>
        </is>
      </c>
      <c r="C456" s="6" t="inlineStr">
        <is>
          <t>15221504</t>
        </is>
      </c>
      <c r="D456" s="6" t="inlineStr">
        <is>
          <t>10400605</t>
        </is>
      </c>
      <c r="E456" s="6" t="inlineStr">
        <is>
          <t>American Physiological Society</t>
        </is>
      </c>
      <c r="F456" s="6" t="inlineStr">
        <is>
          <t>United States</t>
        </is>
      </c>
      <c r="G456" s="6" t="inlineStr">
        <is>
          <t>ENG</t>
        </is>
      </c>
      <c r="H456" s="6" t="inlineStr">
        <is>
          <t>ENG</t>
        </is>
      </c>
      <c r="I456" s="6" t="inlineStr">
        <is>
          <t>Active</t>
        </is>
      </c>
      <c r="J456" s="6" t="n"/>
      <c r="K456" s="6" t="inlineStr">
        <is>
          <t>EMBASE</t>
        </is>
      </c>
      <c r="L456" s="6" t="inlineStr">
        <is>
          <t>MEDL</t>
        </is>
      </c>
      <c r="M456" s="6" t="inlineStr">
        <is>
          <t>2</t>
        </is>
      </c>
      <c r="N456" s="6" t="inlineStr">
        <is>
          <t>12</t>
        </is>
      </c>
      <c r="O456" s="7" t="inlineStr">
        <is>
          <t>journal</t>
        </is>
      </c>
      <c r="S456" t="inlineStr">
        <is>
          <t>Embase and MEDLINE</t>
        </is>
      </c>
    </row>
    <row r="457">
      <c r="A457" s="5" t="inlineStr">
        <is>
          <t>American Journal of Physiology - Regulatory Integrative and Comparative Physiology</t>
        </is>
      </c>
      <c r="B457" s="6" t="inlineStr">
        <is>
          <t>Am. J. Physiol. Regul. Integr. Comp. Physiol.</t>
        </is>
      </c>
      <c r="C457" s="6" t="inlineStr">
        <is>
          <t>15221490</t>
        </is>
      </c>
      <c r="D457" s="6" t="inlineStr">
        <is>
          <t>03636119</t>
        </is>
      </c>
      <c r="E457" s="6" t="inlineStr">
        <is>
          <t>American Physiological Society</t>
        </is>
      </c>
      <c r="F457" s="6" t="inlineStr">
        <is>
          <t>United States</t>
        </is>
      </c>
      <c r="G457" s="6" t="inlineStr">
        <is>
          <t>ENG</t>
        </is>
      </c>
      <c r="H457" s="6" t="inlineStr">
        <is>
          <t>ENG</t>
        </is>
      </c>
      <c r="I457" s="6" t="inlineStr">
        <is>
          <t>Active</t>
        </is>
      </c>
      <c r="J457" s="6" t="n"/>
      <c r="K457" s="6" t="inlineStr">
        <is>
          <t>EMBASE</t>
        </is>
      </c>
      <c r="L457" s="6" t="inlineStr">
        <is>
          <t>MEDL</t>
        </is>
      </c>
      <c r="M457" s="6" t="inlineStr">
        <is>
          <t>2</t>
        </is>
      </c>
      <c r="N457" s="6" t="inlineStr">
        <is>
          <t>12</t>
        </is>
      </c>
      <c r="O457" s="7" t="inlineStr">
        <is>
          <t>journal</t>
        </is>
      </c>
      <c r="S457" t="inlineStr">
        <is>
          <t>Embase and MEDLINE</t>
        </is>
      </c>
    </row>
    <row r="458">
      <c r="A458" s="5" t="inlineStr">
        <is>
          <t>American Journal of Physiology - Renal Physiology</t>
        </is>
      </c>
      <c r="B458" s="6" t="inlineStr">
        <is>
          <t>Am. J. Physiol. Renal Physiol.</t>
        </is>
      </c>
      <c r="C458" s="6" t="inlineStr">
        <is>
          <t>15221466</t>
        </is>
      </c>
      <c r="D458" s="6" t="inlineStr">
        <is>
          <t>1931857X</t>
        </is>
      </c>
      <c r="E458" s="6" t="inlineStr">
        <is>
          <t>American Physiological Society</t>
        </is>
      </c>
      <c r="F458" s="6" t="inlineStr">
        <is>
          <t>United States</t>
        </is>
      </c>
      <c r="G458" s="6" t="inlineStr">
        <is>
          <t>ENG</t>
        </is>
      </c>
      <c r="H458" s="6" t="inlineStr">
        <is>
          <t>ENG</t>
        </is>
      </c>
      <c r="I458" s="6" t="inlineStr">
        <is>
          <t>Active</t>
        </is>
      </c>
      <c r="J458" s="6" t="n"/>
      <c r="K458" s="6" t="inlineStr">
        <is>
          <t>EMBASE</t>
        </is>
      </c>
      <c r="L458" s="6" t="inlineStr">
        <is>
          <t>MEDL</t>
        </is>
      </c>
      <c r="M458" s="6" t="inlineStr">
        <is>
          <t>2</t>
        </is>
      </c>
      <c r="N458" s="6" t="inlineStr">
        <is>
          <t>12</t>
        </is>
      </c>
      <c r="O458" s="7" t="inlineStr">
        <is>
          <t>journal</t>
        </is>
      </c>
      <c r="S458" t="inlineStr">
        <is>
          <t>Embase and MEDLINE</t>
        </is>
      </c>
    </row>
    <row r="459">
      <c r="A459" s="5" t="inlineStr">
        <is>
          <t>American Journal of Preventive Medicine</t>
        </is>
      </c>
      <c r="B459" s="6" t="inlineStr">
        <is>
          <t>Am. J. Prev. Med.</t>
        </is>
      </c>
      <c r="C459" s="6" t="inlineStr">
        <is>
          <t>18732607</t>
        </is>
      </c>
      <c r="D459" s="6" t="inlineStr">
        <is>
          <t>07493797</t>
        </is>
      </c>
      <c r="E459" s="6" t="inlineStr">
        <is>
          <t>Elsevier Inc.</t>
        </is>
      </c>
      <c r="F459" s="6" t="inlineStr">
        <is>
          <t>United States</t>
        </is>
      </c>
      <c r="G459" s="6" t="inlineStr">
        <is>
          <t>ENG</t>
        </is>
      </c>
      <c r="H459" s="6" t="inlineStr">
        <is>
          <t>ENG</t>
        </is>
      </c>
      <c r="I459" s="6" t="inlineStr">
        <is>
          <t>Active</t>
        </is>
      </c>
      <c r="J459" s="6" t="inlineStr">
        <is>
          <t>AIP</t>
        </is>
      </c>
      <c r="K459" s="6" t="inlineStr">
        <is>
          <t>EMBASE</t>
        </is>
      </c>
      <c r="L459" s="6" t="inlineStr">
        <is>
          <t>MEDL</t>
        </is>
      </c>
      <c r="M459" s="6" t="inlineStr">
        <is>
          <t>2</t>
        </is>
      </c>
      <c r="N459" s="6" t="inlineStr">
        <is>
          <t>12</t>
        </is>
      </c>
      <c r="O459" s="7" t="inlineStr">
        <is>
          <t>journal</t>
        </is>
      </c>
      <c r="S459" t="inlineStr">
        <is>
          <t>Embase and MEDLINE</t>
        </is>
      </c>
    </row>
    <row r="460">
      <c r="A460" s="5" t="inlineStr">
        <is>
          <t>American Journal of Primatology</t>
        </is>
      </c>
      <c r="B460" s="6" t="inlineStr">
        <is>
          <t>Am. J. Primatol.</t>
        </is>
      </c>
      <c r="C460" s="6" t="inlineStr">
        <is>
          <t>10982345</t>
        </is>
      </c>
      <c r="D460" s="6" t="inlineStr">
        <is>
          <t>02752565</t>
        </is>
      </c>
      <c r="E460" s="6" t="inlineStr">
        <is>
          <t>John Wiley and Sons Inc</t>
        </is>
      </c>
      <c r="F460" s="6" t="inlineStr">
        <is>
          <t>United States</t>
        </is>
      </c>
      <c r="G460" s="6" t="inlineStr">
        <is>
          <t>ENG</t>
        </is>
      </c>
      <c r="H460" s="6" t="inlineStr">
        <is>
          <t>ENG</t>
        </is>
      </c>
      <c r="I460" s="6" t="inlineStr">
        <is>
          <t>Active</t>
        </is>
      </c>
      <c r="J460" s="6" t="inlineStr">
        <is>
          <t>AIP</t>
        </is>
      </c>
      <c r="K460" s="6" t="inlineStr">
        <is>
          <t>EMBASE</t>
        </is>
      </c>
      <c r="L460" s="6" t="n"/>
      <c r="M460" s="6" t="inlineStr">
        <is>
          <t>1</t>
        </is>
      </c>
      <c r="N460" s="6" t="inlineStr">
        <is>
          <t>12</t>
        </is>
      </c>
      <c r="O460" s="7" t="inlineStr">
        <is>
          <t>journal</t>
        </is>
      </c>
      <c r="S460" t="inlineStr">
        <is>
          <t>Embase direct (ex-MEDLINE)</t>
        </is>
      </c>
      <c r="T460" t="inlineStr">
        <is>
          <t>Moved to direct Embase indexing in the Medline independence project (2026). Still part of MEDLINE and PubMed.</t>
        </is>
      </c>
    </row>
    <row r="461">
      <c r="A461" s="5" t="inlineStr">
        <is>
          <t>American Journal of Psychoanalysis</t>
        </is>
      </c>
      <c r="B461" s="6" t="inlineStr">
        <is>
          <t>Am. J. Psychoanal.</t>
        </is>
      </c>
      <c r="C461" s="6" t="inlineStr">
        <is>
          <t>15736741</t>
        </is>
      </c>
      <c r="D461" s="6" t="inlineStr">
        <is>
          <t>00029548</t>
        </is>
      </c>
      <c r="E461" s="6" t="inlineStr">
        <is>
          <t>Palgrave Macmillan</t>
        </is>
      </c>
      <c r="F461" s="6" t="inlineStr">
        <is>
          <t>United Kingdom</t>
        </is>
      </c>
      <c r="G461" s="6" t="inlineStr">
        <is>
          <t>ENG</t>
        </is>
      </c>
      <c r="H461" s="6" t="inlineStr">
        <is>
          <t>ENG</t>
        </is>
      </c>
      <c r="I461" s="6" t="inlineStr">
        <is>
          <t>Active</t>
        </is>
      </c>
      <c r="J461" s="6" t="n"/>
      <c r="K461" s="6" t="inlineStr">
        <is>
          <t>EMBASE</t>
        </is>
      </c>
      <c r="L461" s="6" t="n"/>
      <c r="M461" s="6" t="inlineStr">
        <is>
          <t>1</t>
        </is>
      </c>
      <c r="N461" s="6" t="inlineStr">
        <is>
          <t>4</t>
        </is>
      </c>
      <c r="O461" s="7" t="inlineStr">
        <is>
          <t>journal</t>
        </is>
      </c>
      <c r="S461" t="inlineStr">
        <is>
          <t>Embase direct (ex-MEDLINE)</t>
        </is>
      </c>
      <c r="T461" t="inlineStr">
        <is>
          <t>Moved to direct Embase indexing in the Medline independence project (2026). Still part of MEDLINE and PubMed.</t>
        </is>
      </c>
    </row>
    <row r="462">
      <c r="A462" s="5" t="inlineStr">
        <is>
          <t>American Journal of Public Health</t>
        </is>
      </c>
      <c r="B462" s="6" t="inlineStr">
        <is>
          <t>Am. J. Public Health</t>
        </is>
      </c>
      <c r="C462" s="6" t="inlineStr">
        <is>
          <t>15410048</t>
        </is>
      </c>
      <c r="D462" s="6" t="inlineStr">
        <is>
          <t>00900036</t>
        </is>
      </c>
      <c r="E462" s="6" t="inlineStr">
        <is>
          <t>American Public Health Association Inc.</t>
        </is>
      </c>
      <c r="F462" s="6" t="inlineStr">
        <is>
          <t>United States</t>
        </is>
      </c>
      <c r="G462" s="6" t="inlineStr">
        <is>
          <t>ENG</t>
        </is>
      </c>
      <c r="H462" s="6" t="inlineStr">
        <is>
          <t>ENG</t>
        </is>
      </c>
      <c r="I462" s="6" t="inlineStr">
        <is>
          <t>Active</t>
        </is>
      </c>
      <c r="J462" s="6" t="n"/>
      <c r="K462" s="6" t="inlineStr">
        <is>
          <t>EMBASE</t>
        </is>
      </c>
      <c r="L462" s="6" t="n"/>
      <c r="M462" s="6" t="inlineStr">
        <is>
          <t>1</t>
        </is>
      </c>
      <c r="N462" s="6" t="inlineStr">
        <is>
          <t>12</t>
        </is>
      </c>
      <c r="O462" s="7" t="inlineStr">
        <is>
          <t>journal</t>
        </is>
      </c>
      <c r="S462" t="inlineStr">
        <is>
          <t>Embase direct (ex-MEDLINE)</t>
        </is>
      </c>
      <c r="T462" t="inlineStr">
        <is>
          <t>Moved to direct Embase indexing in the Medline independence project (2026). Still part of MEDLINE and PubMed.</t>
        </is>
      </c>
    </row>
    <row r="463">
      <c r="A463" s="5" t="inlineStr">
        <is>
          <t>American Journal of Reproductive Immunology</t>
        </is>
      </c>
      <c r="B463" s="6" t="inlineStr">
        <is>
          <t>Am. J. Reprod. Immunol.</t>
        </is>
      </c>
      <c r="C463" s="6" t="inlineStr">
        <is>
          <t>16000897</t>
        </is>
      </c>
      <c r="D463" s="6" t="inlineStr">
        <is>
          <t>10467408</t>
        </is>
      </c>
      <c r="E463" s="6" t="inlineStr">
        <is>
          <t>John Wiley and Sons Inc</t>
        </is>
      </c>
      <c r="F463" s="6" t="inlineStr">
        <is>
          <t>United Kingdom</t>
        </is>
      </c>
      <c r="G463" s="6" t="inlineStr">
        <is>
          <t>ENG</t>
        </is>
      </c>
      <c r="H463" s="6" t="inlineStr">
        <is>
          <t>ENG</t>
        </is>
      </c>
      <c r="I463" s="6" t="inlineStr">
        <is>
          <t>Active</t>
        </is>
      </c>
      <c r="J463" s="6" t="inlineStr">
        <is>
          <t>AIP</t>
        </is>
      </c>
      <c r="K463" s="6" t="inlineStr">
        <is>
          <t>EMBASE</t>
        </is>
      </c>
      <c r="L463" s="6" t="inlineStr">
        <is>
          <t>MEDL</t>
        </is>
      </c>
      <c r="M463" s="6" t="inlineStr">
        <is>
          <t>2</t>
        </is>
      </c>
      <c r="N463" s="6" t="inlineStr">
        <is>
          <t>6</t>
        </is>
      </c>
      <c r="O463" s="7" t="inlineStr">
        <is>
          <t>journal</t>
        </is>
      </c>
      <c r="S463" t="inlineStr">
        <is>
          <t>Embase and MEDLINE</t>
        </is>
      </c>
    </row>
    <row r="464">
      <c r="A464" s="5" t="inlineStr">
        <is>
          <t>American Journal of Respiratory and Critical Care Medicine</t>
        </is>
      </c>
      <c r="B464" s="6" t="inlineStr">
        <is>
          <t>Am. J. Respir. Crit. Care Med.</t>
        </is>
      </c>
      <c r="C464" s="6" t="inlineStr">
        <is>
          <t>15354970</t>
        </is>
      </c>
      <c r="D464" s="6" t="inlineStr">
        <is>
          <t>1073449X</t>
        </is>
      </c>
      <c r="E464" s="6" t="inlineStr">
        <is>
          <t>Oxford University Press</t>
        </is>
      </c>
      <c r="F464" s="6" t="inlineStr">
        <is>
          <t>United Kingdom</t>
        </is>
      </c>
      <c r="G464" s="6" t="inlineStr">
        <is>
          <t>ENG</t>
        </is>
      </c>
      <c r="H464" s="6" t="inlineStr">
        <is>
          <t>ENG</t>
        </is>
      </c>
      <c r="I464" s="6" t="inlineStr">
        <is>
          <t>Active</t>
        </is>
      </c>
      <c r="J464" s="6" t="n"/>
      <c r="K464" s="6" t="inlineStr">
        <is>
          <t>EMBASE</t>
        </is>
      </c>
      <c r="L464" s="6" t="inlineStr">
        <is>
          <t>MEDL</t>
        </is>
      </c>
      <c r="M464" s="6" t="inlineStr">
        <is>
          <t>2</t>
        </is>
      </c>
      <c r="N464" s="6" t="inlineStr">
        <is>
          <t>24</t>
        </is>
      </c>
      <c r="O464" s="7" t="inlineStr">
        <is>
          <t>journal</t>
        </is>
      </c>
      <c r="S464" t="inlineStr">
        <is>
          <t>Embase and MEDLINE</t>
        </is>
      </c>
    </row>
    <row r="465">
      <c r="A465" s="5" t="inlineStr">
        <is>
          <t>American Journal of Respiratory Cell and Molecular Biology</t>
        </is>
      </c>
      <c r="B465" s="6" t="inlineStr">
        <is>
          <t>Am. J. Resp. Cell Mol. Biol.</t>
        </is>
      </c>
      <c r="C465" s="6" t="inlineStr">
        <is>
          <t>15354989</t>
        </is>
      </c>
      <c r="D465" s="6" t="inlineStr">
        <is>
          <t>10441549</t>
        </is>
      </c>
      <c r="E465" s="6" t="inlineStr">
        <is>
          <t>Oxford University Press</t>
        </is>
      </c>
      <c r="F465" s="6" t="inlineStr">
        <is>
          <t>United Kingdom</t>
        </is>
      </c>
      <c r="G465" s="6" t="inlineStr">
        <is>
          <t>ENG</t>
        </is>
      </c>
      <c r="H465" s="6" t="inlineStr">
        <is>
          <t>ENG</t>
        </is>
      </c>
      <c r="I465" s="6" t="inlineStr">
        <is>
          <t>Active</t>
        </is>
      </c>
      <c r="J465" s="6" t="n"/>
      <c r="K465" s="6" t="inlineStr">
        <is>
          <t>EMBASE</t>
        </is>
      </c>
      <c r="L465" s="6" t="inlineStr">
        <is>
          <t>MEDL</t>
        </is>
      </c>
      <c r="M465" s="6" t="inlineStr">
        <is>
          <t>2</t>
        </is>
      </c>
      <c r="N465" s="6" t="inlineStr">
        <is>
          <t>12</t>
        </is>
      </c>
      <c r="O465" s="7" t="inlineStr">
        <is>
          <t>journal</t>
        </is>
      </c>
      <c r="S465" t="inlineStr">
        <is>
          <t>Embase and MEDLINE</t>
        </is>
      </c>
    </row>
    <row r="466">
      <c r="A466" s="5" t="inlineStr">
        <is>
          <t>American Journal of Rhinology and Allergy</t>
        </is>
      </c>
      <c r="B466" s="6" t="inlineStr">
        <is>
          <t>Am. J. Rhinol. and Allergy</t>
        </is>
      </c>
      <c r="C466" s="6" t="inlineStr">
        <is>
          <t>19458932</t>
        </is>
      </c>
      <c r="D466" s="6" t="inlineStr">
        <is>
          <t>19458924</t>
        </is>
      </c>
      <c r="E466" s="6" t="inlineStr">
        <is>
          <t>SAGE Publications Inc.</t>
        </is>
      </c>
      <c r="F466" s="6" t="inlineStr">
        <is>
          <t>United States</t>
        </is>
      </c>
      <c r="G466" s="6" t="inlineStr">
        <is>
          <t>ENG</t>
        </is>
      </c>
      <c r="H466" s="6" t="inlineStr">
        <is>
          <t>ENG</t>
        </is>
      </c>
      <c r="I466" s="6" t="inlineStr">
        <is>
          <t>Active</t>
        </is>
      </c>
      <c r="J466" s="6" t="n"/>
      <c r="K466" s="6" t="inlineStr">
        <is>
          <t>EMBASE</t>
        </is>
      </c>
      <c r="L466" s="6" t="inlineStr">
        <is>
          <t>MEDL</t>
        </is>
      </c>
      <c r="M466" s="6" t="inlineStr">
        <is>
          <t>1</t>
        </is>
      </c>
      <c r="N466" s="6" t="inlineStr">
        <is>
          <t>6</t>
        </is>
      </c>
      <c r="O466" s="7" t="inlineStr">
        <is>
          <t>journal</t>
        </is>
      </c>
      <c r="S466" t="inlineStr">
        <is>
          <t>Embase and MEDLINE</t>
        </is>
      </c>
    </row>
    <row r="467">
      <c r="A467" s="5" t="inlineStr">
        <is>
          <t>American Journal of Roentgenology</t>
        </is>
      </c>
      <c r="B467" s="6" t="inlineStr">
        <is>
          <t>Am. J. Roentgenol.</t>
        </is>
      </c>
      <c r="C467" s="6" t="inlineStr">
        <is>
          <t>15463141</t>
        </is>
      </c>
      <c r="D467" s="6" t="inlineStr">
        <is>
          <t>0361803X</t>
        </is>
      </c>
      <c r="E467" s="6" t="inlineStr">
        <is>
          <t>American Roentgen Ray Society</t>
        </is>
      </c>
      <c r="F467" s="6" t="inlineStr">
        <is>
          <t>United States</t>
        </is>
      </c>
      <c r="G467" s="6" t="inlineStr">
        <is>
          <t>ENG</t>
        </is>
      </c>
      <c r="H467" s="6" t="inlineStr">
        <is>
          <t>ENG</t>
        </is>
      </c>
      <c r="I467" s="6" t="inlineStr">
        <is>
          <t>Active</t>
        </is>
      </c>
      <c r="J467" s="6" t="n"/>
      <c r="K467" s="6" t="inlineStr">
        <is>
          <t>EMBASE</t>
        </is>
      </c>
      <c r="L467" s="6" t="inlineStr">
        <is>
          <t>MEDL</t>
        </is>
      </c>
      <c r="M467" s="6" t="inlineStr">
        <is>
          <t>2</t>
        </is>
      </c>
      <c r="N467" s="6" t="inlineStr">
        <is>
          <t>12</t>
        </is>
      </c>
      <c r="O467" s="7" t="inlineStr">
        <is>
          <t>journal</t>
        </is>
      </c>
      <c r="S467" t="inlineStr">
        <is>
          <t>Embase and MEDLINE</t>
        </is>
      </c>
    </row>
    <row r="468">
      <c r="A468" s="5" t="inlineStr">
        <is>
          <t>American Journal of Speech-Language Pathology</t>
        </is>
      </c>
      <c r="B468" s="6" t="inlineStr">
        <is>
          <t>Am. J. Speech-Lang. Pathol.</t>
        </is>
      </c>
      <c r="C468" s="6" t="inlineStr">
        <is>
          <t>15589110</t>
        </is>
      </c>
      <c r="D468" s="6" t="inlineStr">
        <is>
          <t>10580360</t>
        </is>
      </c>
      <c r="E468" s="6" t="inlineStr">
        <is>
          <t>American Speech-Language-Hearing Association</t>
        </is>
      </c>
      <c r="F468" s="6" t="inlineStr">
        <is>
          <t>United States</t>
        </is>
      </c>
      <c r="G468" s="6" t="inlineStr">
        <is>
          <t>ENG</t>
        </is>
      </c>
      <c r="H468" s="6" t="inlineStr">
        <is>
          <t>ENG</t>
        </is>
      </c>
      <c r="I468" s="6" t="inlineStr">
        <is>
          <t>Active</t>
        </is>
      </c>
      <c r="J468" s="6" t="n"/>
      <c r="K468" s="6" t="inlineStr">
        <is>
          <t>EMBASE</t>
        </is>
      </c>
      <c r="L468" s="6" t="n"/>
      <c r="M468" s="6" t="inlineStr">
        <is>
          <t>1</t>
        </is>
      </c>
      <c r="N468" s="6" t="inlineStr">
        <is>
          <t>4</t>
        </is>
      </c>
      <c r="O468" s="7" t="inlineStr">
        <is>
          <t>journal</t>
        </is>
      </c>
      <c r="S468" t="inlineStr">
        <is>
          <t>Embase direct (ex-MEDLINE)</t>
        </is>
      </c>
      <c r="T468" t="inlineStr">
        <is>
          <t>Moved to direct Embase indexing in the Medline independence project (2026). Still part of MEDLINE and PubMed.</t>
        </is>
      </c>
    </row>
    <row r="469">
      <c r="A469" s="5" t="inlineStr">
        <is>
          <t>American Journal of Sports Medicine</t>
        </is>
      </c>
      <c r="B469" s="6" t="inlineStr">
        <is>
          <t>Am. J. Sports Med.</t>
        </is>
      </c>
      <c r="C469" s="6" t="inlineStr">
        <is>
          <t>15523365</t>
        </is>
      </c>
      <c r="D469" s="6" t="inlineStr">
        <is>
          <t>03635465</t>
        </is>
      </c>
      <c r="E469" s="6" t="inlineStr">
        <is>
          <t>SAGE Publications Inc.</t>
        </is>
      </c>
      <c r="F469" s="6" t="inlineStr">
        <is>
          <t>United States</t>
        </is>
      </c>
      <c r="G469" s="6" t="inlineStr">
        <is>
          <t>ENG</t>
        </is>
      </c>
      <c r="H469" s="6" t="inlineStr">
        <is>
          <t>ENG</t>
        </is>
      </c>
      <c r="I469" s="6" t="inlineStr">
        <is>
          <t>Active</t>
        </is>
      </c>
      <c r="J469" s="6" t="n"/>
      <c r="K469" s="6" t="inlineStr">
        <is>
          <t>EMBASE</t>
        </is>
      </c>
      <c r="L469" s="6" t="n"/>
      <c r="M469" s="6" t="inlineStr">
        <is>
          <t>1</t>
        </is>
      </c>
      <c r="N469" s="6" t="inlineStr">
        <is>
          <t>8</t>
        </is>
      </c>
      <c r="O469" s="7" t="inlineStr">
        <is>
          <t>journal</t>
        </is>
      </c>
      <c r="S469" t="inlineStr">
        <is>
          <t>Embase direct (ex-MEDLINE)</t>
        </is>
      </c>
      <c r="T469" t="inlineStr">
        <is>
          <t>Moved to direct Embase indexing in the Medline independence project (2026). Still part of MEDLINE and PubMed.</t>
        </is>
      </c>
    </row>
    <row r="470">
      <c r="A470" s="5" t="inlineStr">
        <is>
          <t>American Journal of Surgery</t>
        </is>
      </c>
      <c r="B470" s="6" t="inlineStr">
        <is>
          <t>Am. J. Surg.</t>
        </is>
      </c>
      <c r="C470" s="6" t="inlineStr">
        <is>
          <t>18791883</t>
        </is>
      </c>
      <c r="D470" s="6" t="inlineStr">
        <is>
          <t>00029610</t>
        </is>
      </c>
      <c r="E470" s="6" t="inlineStr">
        <is>
          <t>Elsevier Inc.</t>
        </is>
      </c>
      <c r="F470" s="6" t="inlineStr">
        <is>
          <t>United States</t>
        </is>
      </c>
      <c r="G470" s="6" t="inlineStr">
        <is>
          <t>ENG</t>
        </is>
      </c>
      <c r="H470" s="6" t="inlineStr">
        <is>
          <t>ENG</t>
        </is>
      </c>
      <c r="I470" s="6" t="inlineStr">
        <is>
          <t>Active</t>
        </is>
      </c>
      <c r="J470" s="6" t="inlineStr">
        <is>
          <t>AIP</t>
        </is>
      </c>
      <c r="K470" s="6" t="inlineStr">
        <is>
          <t>EMBASE</t>
        </is>
      </c>
      <c r="L470" s="6" t="inlineStr">
        <is>
          <t>MEDL</t>
        </is>
      </c>
      <c r="M470" s="6" t="inlineStr">
        <is>
          <t>2</t>
        </is>
      </c>
      <c r="N470" s="6" t="inlineStr">
        <is>
          <t>12</t>
        </is>
      </c>
      <c r="O470" s="7" t="inlineStr">
        <is>
          <t>journal</t>
        </is>
      </c>
      <c r="S470" t="inlineStr">
        <is>
          <t>Embase and MEDLINE</t>
        </is>
      </c>
    </row>
    <row r="471">
      <c r="A471" s="5" t="inlineStr">
        <is>
          <t>American Journal of Surgical Pathology</t>
        </is>
      </c>
      <c r="B471" s="6" t="inlineStr">
        <is>
          <t>Am. J. Surg. Pathol.</t>
        </is>
      </c>
      <c r="C471" s="6" t="inlineStr">
        <is>
          <t>15320979</t>
        </is>
      </c>
      <c r="D471" s="6" t="inlineStr">
        <is>
          <t>01475185</t>
        </is>
      </c>
      <c r="E471" s="6" t="inlineStr">
        <is>
          <t>Wolters Kluwer Health</t>
        </is>
      </c>
      <c r="F471" s="6" t="inlineStr">
        <is>
          <t>United Kingdom</t>
        </is>
      </c>
      <c r="G471" s="6" t="inlineStr">
        <is>
          <t>ENG</t>
        </is>
      </c>
      <c r="H471" s="6" t="inlineStr">
        <is>
          <t>ENG</t>
        </is>
      </c>
      <c r="I471" s="6" t="inlineStr">
        <is>
          <t>Active</t>
        </is>
      </c>
      <c r="J471" s="6" t="inlineStr">
        <is>
          <t>AIP</t>
        </is>
      </c>
      <c r="K471" s="6" t="inlineStr">
        <is>
          <t>EMBASE</t>
        </is>
      </c>
      <c r="L471" s="6" t="inlineStr">
        <is>
          <t>MEDL</t>
        </is>
      </c>
      <c r="M471" s="6" t="inlineStr">
        <is>
          <t>1</t>
        </is>
      </c>
      <c r="N471" s="6" t="inlineStr">
        <is>
          <t>12</t>
        </is>
      </c>
      <c r="O471" s="7" t="inlineStr">
        <is>
          <t>journal</t>
        </is>
      </c>
      <c r="S471" t="inlineStr">
        <is>
          <t>Embase and MEDLINE</t>
        </is>
      </c>
    </row>
    <row r="472">
      <c r="A472" s="5" t="inlineStr">
        <is>
          <t>American Journal of the Medical Sciences</t>
        </is>
      </c>
      <c r="B472" s="6" t="inlineStr">
        <is>
          <t>Am. J. Med. Sci.</t>
        </is>
      </c>
      <c r="C472" s="6" t="inlineStr">
        <is>
          <t>15382990</t>
        </is>
      </c>
      <c r="D472" s="6" t="inlineStr">
        <is>
          <t>00029629</t>
        </is>
      </c>
      <c r="E472" s="6" t="inlineStr">
        <is>
          <t>Elsevier B.V.</t>
        </is>
      </c>
      <c r="F472" s="6" t="inlineStr">
        <is>
          <t>United States</t>
        </is>
      </c>
      <c r="G472" s="6" t="inlineStr">
        <is>
          <t>ENG</t>
        </is>
      </c>
      <c r="H472" s="6" t="inlineStr">
        <is>
          <t>ENG</t>
        </is>
      </c>
      <c r="I472" s="6" t="inlineStr">
        <is>
          <t>Active</t>
        </is>
      </c>
      <c r="J472" s="6" t="inlineStr">
        <is>
          <t>AIP</t>
        </is>
      </c>
      <c r="K472" s="6" t="inlineStr">
        <is>
          <t>EMBASE</t>
        </is>
      </c>
      <c r="L472" s="6" t="inlineStr">
        <is>
          <t>MEDL</t>
        </is>
      </c>
      <c r="M472" s="6" t="inlineStr">
        <is>
          <t>2</t>
        </is>
      </c>
      <c r="N472" s="6" t="inlineStr">
        <is>
          <t>12</t>
        </is>
      </c>
      <c r="O472" s="7" t="inlineStr">
        <is>
          <t>journal</t>
        </is>
      </c>
      <c r="S472" t="inlineStr">
        <is>
          <t>Embase and MEDLINE</t>
        </is>
      </c>
    </row>
    <row r="473">
      <c r="A473" s="5" t="inlineStr">
        <is>
          <t>American Journal of Therapeutics</t>
        </is>
      </c>
      <c r="B473" s="6" t="inlineStr">
        <is>
          <t>Am. J. Ther.</t>
        </is>
      </c>
      <c r="C473" s="6" t="inlineStr">
        <is>
          <t>15363686</t>
        </is>
      </c>
      <c r="D473" s="6" t="inlineStr">
        <is>
          <t>10752765</t>
        </is>
      </c>
      <c r="E473" s="6" t="inlineStr">
        <is>
          <t>Lippincott Williams and Wilkins</t>
        </is>
      </c>
      <c r="F473" s="6" t="inlineStr">
        <is>
          <t>United States</t>
        </is>
      </c>
      <c r="G473" s="6" t="inlineStr">
        <is>
          <t>ENG</t>
        </is>
      </c>
      <c r="H473" s="6" t="inlineStr">
        <is>
          <t>ENG</t>
        </is>
      </c>
      <c r="I473" s="6" t="inlineStr">
        <is>
          <t>Active</t>
        </is>
      </c>
      <c r="J473" s="6" t="inlineStr">
        <is>
          <t>AIP</t>
        </is>
      </c>
      <c r="K473" s="6" t="inlineStr">
        <is>
          <t>EMBASE</t>
        </is>
      </c>
      <c r="L473" s="6" t="inlineStr">
        <is>
          <t>MEDL</t>
        </is>
      </c>
      <c r="M473" s="6" t="inlineStr">
        <is>
          <t>1</t>
        </is>
      </c>
      <c r="N473" s="6" t="inlineStr">
        <is>
          <t>6</t>
        </is>
      </c>
      <c r="O473" s="7" t="inlineStr">
        <is>
          <t>journal</t>
        </is>
      </c>
      <c r="S473" t="inlineStr">
        <is>
          <t>Embase and MEDLINE</t>
        </is>
      </c>
    </row>
    <row r="474">
      <c r="A474" s="5" t="inlineStr">
        <is>
          <t>American Journal of Translational Research</t>
        </is>
      </c>
      <c r="B474" s="6" t="inlineStr">
        <is>
          <t>Am. J. Transl. Res.</t>
        </is>
      </c>
      <c r="C474" s="6" t="inlineStr">
        <is>
          <t>19438141</t>
        </is>
      </c>
      <c r="D474" s="6" t="n"/>
      <c r="E474" s="6" t="inlineStr">
        <is>
          <t>E-Century Publishing Corporation</t>
        </is>
      </c>
      <c r="F474" s="6" t="inlineStr">
        <is>
          <t>United States</t>
        </is>
      </c>
      <c r="G474" s="6" t="inlineStr">
        <is>
          <t>ENG</t>
        </is>
      </c>
      <c r="H474" s="6" t="inlineStr">
        <is>
          <t>ENG</t>
        </is>
      </c>
      <c r="I474" s="6" t="inlineStr">
        <is>
          <t>Active</t>
        </is>
      </c>
      <c r="J474" s="6" t="n"/>
      <c r="K474" s="6" t="inlineStr">
        <is>
          <t>EMBASE</t>
        </is>
      </c>
      <c r="L474" s="6" t="n"/>
      <c r="M474" s="6" t="inlineStr">
        <is>
          <t>1</t>
        </is>
      </c>
      <c r="N474" s="6" t="inlineStr">
        <is>
          <t>12</t>
        </is>
      </c>
      <c r="O474" s="7" t="inlineStr">
        <is>
          <t>journal</t>
        </is>
      </c>
      <c r="S474" t="inlineStr">
        <is>
          <t>Embase only</t>
        </is>
      </c>
    </row>
    <row r="475">
      <c r="A475" s="5" t="inlineStr">
        <is>
          <t>American Journal of Transplantation</t>
        </is>
      </c>
      <c r="B475" s="6" t="inlineStr">
        <is>
          <t>Am. J. Transplant.</t>
        </is>
      </c>
      <c r="C475" s="6" t="inlineStr">
        <is>
          <t>16006143</t>
        </is>
      </c>
      <c r="D475" s="6" t="inlineStr">
        <is>
          <t>16006135</t>
        </is>
      </c>
      <c r="E475" s="6" t="inlineStr">
        <is>
          <t>Elsevier B.V.</t>
        </is>
      </c>
      <c r="F475" s="6" t="inlineStr">
        <is>
          <t>Netherlands</t>
        </is>
      </c>
      <c r="G475" s="6" t="inlineStr">
        <is>
          <t>ENG</t>
        </is>
      </c>
      <c r="H475" s="6" t="inlineStr">
        <is>
          <t>ENG</t>
        </is>
      </c>
      <c r="I475" s="6" t="inlineStr">
        <is>
          <t>Active</t>
        </is>
      </c>
      <c r="J475" s="6" t="inlineStr">
        <is>
          <t>AIP</t>
        </is>
      </c>
      <c r="K475" s="6" t="inlineStr">
        <is>
          <t>EMBASE</t>
        </is>
      </c>
      <c r="L475" s="6" t="inlineStr">
        <is>
          <t>MEDL</t>
        </is>
      </c>
      <c r="M475" s="6" t="inlineStr">
        <is>
          <t>1</t>
        </is>
      </c>
      <c r="N475" s="6" t="inlineStr">
        <is>
          <t>12</t>
        </is>
      </c>
      <c r="O475" s="7" t="inlineStr">
        <is>
          <t>journal</t>
        </is>
      </c>
      <c r="S475" t="inlineStr">
        <is>
          <t>Embase and MEDLINE</t>
        </is>
      </c>
    </row>
    <row r="476">
      <c r="A476" s="5" t="inlineStr">
        <is>
          <t>American Journal of Tropical Medicine and Hygiene</t>
        </is>
      </c>
      <c r="B476" s="6" t="inlineStr">
        <is>
          <t>Am. J. Trop. Med. Hyg.</t>
        </is>
      </c>
      <c r="C476" s="6" t="inlineStr">
        <is>
          <t>14761645</t>
        </is>
      </c>
      <c r="D476" s="6" t="inlineStr">
        <is>
          <t>00029637</t>
        </is>
      </c>
      <c r="E476" s="6" t="inlineStr">
        <is>
          <t>American Society of Tropical Medicine and Hygiene</t>
        </is>
      </c>
      <c r="F476" s="6" t="inlineStr">
        <is>
          <t>United States</t>
        </is>
      </c>
      <c r="G476" s="6" t="inlineStr">
        <is>
          <t>ENG</t>
        </is>
      </c>
      <c r="H476" s="6" t="inlineStr">
        <is>
          <t>ENG</t>
        </is>
      </c>
      <c r="I476" s="6" t="inlineStr">
        <is>
          <t>Active</t>
        </is>
      </c>
      <c r="J476" s="6" t="n"/>
      <c r="K476" s="6" t="inlineStr">
        <is>
          <t>EMBASE</t>
        </is>
      </c>
      <c r="L476" s="6" t="inlineStr">
        <is>
          <t>MEDL</t>
        </is>
      </c>
      <c r="M476" s="6" t="inlineStr">
        <is>
          <t>2</t>
        </is>
      </c>
      <c r="N476" s="6" t="inlineStr">
        <is>
          <t>12</t>
        </is>
      </c>
      <c r="O476" s="7" t="inlineStr">
        <is>
          <t>journal</t>
        </is>
      </c>
      <c r="S476" t="inlineStr">
        <is>
          <t>Embase and MEDLINE</t>
        </is>
      </c>
    </row>
    <row r="477">
      <c r="A477" s="5" t="inlineStr">
        <is>
          <t>American Journal of Veterinary Research</t>
        </is>
      </c>
      <c r="B477" s="6" t="inlineStr">
        <is>
          <t>Am. J. Vet. Res.</t>
        </is>
      </c>
      <c r="C477" s="6" t="inlineStr">
        <is>
          <t>19435681</t>
        </is>
      </c>
      <c r="D477" s="6" t="inlineStr">
        <is>
          <t>00029645</t>
        </is>
      </c>
      <c r="E477" s="6" t="inlineStr">
        <is>
          <t>American Veterinary Medical Association</t>
        </is>
      </c>
      <c r="F477" s="6" t="inlineStr">
        <is>
          <t>United States</t>
        </is>
      </c>
      <c r="G477" s="6" t="inlineStr">
        <is>
          <t>ENG</t>
        </is>
      </c>
      <c r="H477" s="6" t="inlineStr">
        <is>
          <t>ENG</t>
        </is>
      </c>
      <c r="I477" s="6" t="inlineStr">
        <is>
          <t>Active</t>
        </is>
      </c>
      <c r="J477" s="6" t="n"/>
      <c r="K477" s="6" t="inlineStr">
        <is>
          <t>EMBASE</t>
        </is>
      </c>
      <c r="L477" s="6" t="inlineStr">
        <is>
          <t>MEDL</t>
        </is>
      </c>
      <c r="M477" s="6" t="inlineStr">
        <is>
          <t>1</t>
        </is>
      </c>
      <c r="N477" s="6" t="inlineStr">
        <is>
          <t>12</t>
        </is>
      </c>
      <c r="O477" s="7" t="inlineStr">
        <is>
          <t>journal</t>
        </is>
      </c>
      <c r="S477" t="inlineStr">
        <is>
          <t>Embase and MEDLINE</t>
        </is>
      </c>
    </row>
    <row r="478">
      <c r="A478" s="5" t="inlineStr">
        <is>
          <t>American Journal on Addictions</t>
        </is>
      </c>
      <c r="B478" s="6" t="inlineStr">
        <is>
          <t>Am. J. Addict.</t>
        </is>
      </c>
      <c r="C478" s="6" t="inlineStr">
        <is>
          <t>15210391</t>
        </is>
      </c>
      <c r="D478" s="6" t="inlineStr">
        <is>
          <t>10550496</t>
        </is>
      </c>
      <c r="E478" s="6" t="inlineStr">
        <is>
          <t>John Wiley and Sons Inc</t>
        </is>
      </c>
      <c r="F478" s="6" t="inlineStr">
        <is>
          <t>United Kingdom</t>
        </is>
      </c>
      <c r="G478" s="6" t="inlineStr">
        <is>
          <t>ENG</t>
        </is>
      </c>
      <c r="H478" s="6" t="inlineStr">
        <is>
          <t>ENG</t>
        </is>
      </c>
      <c r="I478" s="6" t="inlineStr">
        <is>
          <t>Active</t>
        </is>
      </c>
      <c r="J478" s="6" t="inlineStr">
        <is>
          <t>AIP</t>
        </is>
      </c>
      <c r="K478" s="6" t="inlineStr">
        <is>
          <t>EMBASE</t>
        </is>
      </c>
      <c r="L478" s="6" t="inlineStr">
        <is>
          <t>MEDL</t>
        </is>
      </c>
      <c r="M478" s="6" t="inlineStr">
        <is>
          <t>1</t>
        </is>
      </c>
      <c r="N478" s="6" t="inlineStr">
        <is>
          <t>6</t>
        </is>
      </c>
      <c r="O478" s="7" t="inlineStr">
        <is>
          <t>journal</t>
        </is>
      </c>
      <c r="S478" t="inlineStr">
        <is>
          <t>Embase and MEDLINE</t>
        </is>
      </c>
    </row>
    <row r="479">
      <c r="A479" s="5" t="inlineStr">
        <is>
          <t>American Journal on Intellectual and Developmental Disabilities</t>
        </is>
      </c>
      <c r="B479" s="6" t="inlineStr">
        <is>
          <t>Am. J. Intellect. Dev. Disabil.</t>
        </is>
      </c>
      <c r="C479" s="6" t="inlineStr">
        <is>
          <t>19447558</t>
        </is>
      </c>
      <c r="D479" s="6" t="inlineStr">
        <is>
          <t>19447515</t>
        </is>
      </c>
      <c r="E479" s="6" t="inlineStr">
        <is>
          <t>American Association on Mental Retardation</t>
        </is>
      </c>
      <c r="F479" s="6" t="inlineStr">
        <is>
          <t>United States</t>
        </is>
      </c>
      <c r="G479" s="6" t="inlineStr">
        <is>
          <t>ENG</t>
        </is>
      </c>
      <c r="H479" s="6" t="inlineStr">
        <is>
          <t>ENG</t>
        </is>
      </c>
      <c r="I479" s="6" t="inlineStr">
        <is>
          <t>Active</t>
        </is>
      </c>
      <c r="J479" s="6" t="n"/>
      <c r="K479" s="6" t="n"/>
      <c r="L479" s="6" t="inlineStr">
        <is>
          <t>MEDL</t>
        </is>
      </c>
      <c r="M479" s="6" t="inlineStr">
        <is>
          <t>1</t>
        </is>
      </c>
      <c r="N479" s="6" t="inlineStr">
        <is>
          <t>6</t>
        </is>
      </c>
      <c r="O479" s="7" t="inlineStr">
        <is>
          <t>journal</t>
        </is>
      </c>
      <c r="S479" t="inlineStr">
        <is>
          <t>MEDLINE only</t>
        </is>
      </c>
      <c r="T479" t="inlineStr">
        <is>
          <t>Not moved: content is not received directly from the publisher, so the journal stays MEDLINE only on the Embase platform.</t>
        </is>
      </c>
    </row>
    <row r="480">
      <c r="A480" s="5" t="inlineStr">
        <is>
          <t>American Naturalist</t>
        </is>
      </c>
      <c r="B480" s="6" t="inlineStr">
        <is>
          <t>Am. Nat.</t>
        </is>
      </c>
      <c r="C480" s="6" t="inlineStr">
        <is>
          <t>15375323</t>
        </is>
      </c>
      <c r="D480" s="6" t="inlineStr">
        <is>
          <t>00030147</t>
        </is>
      </c>
      <c r="E480" s="6" t="inlineStr">
        <is>
          <t>University of Chicago Press</t>
        </is>
      </c>
      <c r="F480" s="6" t="inlineStr">
        <is>
          <t>United States</t>
        </is>
      </c>
      <c r="G480" s="6" t="inlineStr">
        <is>
          <t>ENG</t>
        </is>
      </c>
      <c r="H480" s="6" t="inlineStr">
        <is>
          <t>ENG</t>
        </is>
      </c>
      <c r="I480" s="6" t="inlineStr">
        <is>
          <t>Active</t>
        </is>
      </c>
      <c r="J480" s="6" t="n"/>
      <c r="K480" s="6" t="inlineStr">
        <is>
          <t>EMBASE</t>
        </is>
      </c>
      <c r="L480" s="6" t="n"/>
      <c r="M480" s="6" t="inlineStr">
        <is>
          <t>2</t>
        </is>
      </c>
      <c r="N480" s="6" t="inlineStr">
        <is>
          <t>12</t>
        </is>
      </c>
      <c r="O480" s="7" t="inlineStr">
        <is>
          <t>journal</t>
        </is>
      </c>
      <c r="S480" t="inlineStr">
        <is>
          <t>Embase direct (ex-MEDLINE)</t>
        </is>
      </c>
      <c r="T480" t="inlineStr">
        <is>
          <t>Moved to direct Embase indexing in the Medline independence project (2026). Still part of MEDLINE and PubMed.</t>
        </is>
      </c>
    </row>
    <row r="481">
      <c r="A481" s="5" t="inlineStr">
        <is>
          <t>American Pharmaceutical Review</t>
        </is>
      </c>
      <c r="B481" s="6" t="inlineStr">
        <is>
          <t>Am. Pharm. Rev.</t>
        </is>
      </c>
      <c r="C481" s="6" t="n"/>
      <c r="D481" s="6" t="inlineStr">
        <is>
          <t>10998012</t>
        </is>
      </c>
      <c r="E481" s="6" t="inlineStr">
        <is>
          <t>Russell Publishing</t>
        </is>
      </c>
      <c r="F481" s="6" t="inlineStr">
        <is>
          <t>United States</t>
        </is>
      </c>
      <c r="G481" s="6" t="inlineStr">
        <is>
          <t>ENG</t>
        </is>
      </c>
      <c r="H481" s="6" t="inlineStr">
        <is>
          <t>ENG</t>
        </is>
      </c>
      <c r="I481" s="6" t="inlineStr">
        <is>
          <t>Active</t>
        </is>
      </c>
      <c r="J481" s="6" t="n"/>
      <c r="K481" s="6" t="inlineStr">
        <is>
          <t>EMBASE</t>
        </is>
      </c>
      <c r="L481" s="6" t="n"/>
      <c r="M481" s="6" t="inlineStr">
        <is>
          <t>1</t>
        </is>
      </c>
      <c r="N481" s="6" t="inlineStr">
        <is>
          <t>6</t>
        </is>
      </c>
      <c r="O481" s="7" t="inlineStr">
        <is>
          <t>journal</t>
        </is>
      </c>
      <c r="S481" t="inlineStr">
        <is>
          <t>Embase only</t>
        </is>
      </c>
    </row>
    <row r="482">
      <c r="A482" s="5" t="inlineStr">
        <is>
          <t>American Psychologist</t>
        </is>
      </c>
      <c r="B482" s="6" t="inlineStr">
        <is>
          <t>Am. Psychol.</t>
        </is>
      </c>
      <c r="C482" s="6" t="inlineStr">
        <is>
          <t>1935990X</t>
        </is>
      </c>
      <c r="D482" s="6" t="inlineStr">
        <is>
          <t>0003066X</t>
        </is>
      </c>
      <c r="E482" s="6" t="inlineStr">
        <is>
          <t>American Psychological Association</t>
        </is>
      </c>
      <c r="F482" s="6" t="inlineStr">
        <is>
          <t>United States</t>
        </is>
      </c>
      <c r="G482" s="6" t="inlineStr">
        <is>
          <t>ENG</t>
        </is>
      </c>
      <c r="H482" s="6" t="inlineStr">
        <is>
          <t>ENG</t>
        </is>
      </c>
      <c r="I482" s="6" t="inlineStr">
        <is>
          <t>Active</t>
        </is>
      </c>
      <c r="J482" s="6" t="n"/>
      <c r="K482" s="6" t="inlineStr">
        <is>
          <t>EMBASE</t>
        </is>
      </c>
      <c r="L482" s="6" t="n"/>
      <c r="M482" s="6" t="inlineStr">
        <is>
          <t>1</t>
        </is>
      </c>
      <c r="N482" s="6" t="inlineStr">
        <is>
          <t>9</t>
        </is>
      </c>
      <c r="O482" s="7" t="inlineStr">
        <is>
          <t>journal</t>
        </is>
      </c>
      <c r="S482" t="inlineStr">
        <is>
          <t>Embase direct (ex-MEDLINE)</t>
        </is>
      </c>
      <c r="T482" t="inlineStr">
        <is>
          <t>Moved to direct Embase indexing in the Medline independence project (2026). Still part of MEDLINE and PubMed.</t>
        </is>
      </c>
    </row>
    <row r="483">
      <c r="A483" s="5" t="inlineStr">
        <is>
          <t>American Society of Clinical Oncology Educational Book</t>
        </is>
      </c>
      <c r="B483" s="6" t="inlineStr">
        <is>
          <t>Am Soc Clin Oncol Educ Book</t>
        </is>
      </c>
      <c r="C483" s="6" t="inlineStr">
        <is>
          <t>15488756</t>
        </is>
      </c>
      <c r="D483" s="6" t="inlineStr">
        <is>
          <t>15488748</t>
        </is>
      </c>
      <c r="E483" s="6" t="inlineStr">
        <is>
          <t>American Society of Clinical Oncology</t>
        </is>
      </c>
      <c r="F483" s="6" t="inlineStr">
        <is>
          <t>United States</t>
        </is>
      </c>
      <c r="G483" s="6" t="inlineStr">
        <is>
          <t>ENG</t>
        </is>
      </c>
      <c r="H483" s="6" t="inlineStr">
        <is>
          <t>ENG</t>
        </is>
      </c>
      <c r="I483" s="6" t="inlineStr">
        <is>
          <t>Active</t>
        </is>
      </c>
      <c r="J483" s="6" t="n"/>
      <c r="K483" s="6" t="inlineStr">
        <is>
          <t>EMBASE</t>
        </is>
      </c>
      <c r="L483" s="6" t="inlineStr">
        <is>
          <t>MEDL</t>
        </is>
      </c>
      <c r="M483" s="6" t="inlineStr">
        <is>
          <t>1</t>
        </is>
      </c>
      <c r="N483" s="6" t="inlineStr">
        <is>
          <t>0</t>
        </is>
      </c>
      <c r="O483" s="7" t="inlineStr">
        <is>
          <t>journal</t>
        </is>
      </c>
      <c r="S483" t="inlineStr">
        <is>
          <t>Embase and MEDLINE</t>
        </is>
      </c>
    </row>
    <row r="484">
      <c r="A484" s="5" t="inlineStr">
        <is>
          <t>American Surgeon</t>
        </is>
      </c>
      <c r="B484" s="6" t="inlineStr">
        <is>
          <t>Am. Surg.</t>
        </is>
      </c>
      <c r="C484" s="6" t="inlineStr">
        <is>
          <t>15559823</t>
        </is>
      </c>
      <c r="D484" s="6" t="inlineStr">
        <is>
          <t>00031348</t>
        </is>
      </c>
      <c r="E484" s="6" t="inlineStr">
        <is>
          <t>SAGE Publications Inc.</t>
        </is>
      </c>
      <c r="F484" s="6" t="inlineStr">
        <is>
          <t>United States</t>
        </is>
      </c>
      <c r="G484" s="6" t="inlineStr">
        <is>
          <t>ENG</t>
        </is>
      </c>
      <c r="H484" s="6" t="inlineStr">
        <is>
          <t>ENG</t>
        </is>
      </c>
      <c r="I484" s="6" t="inlineStr">
        <is>
          <t>Active</t>
        </is>
      </c>
      <c r="J484" s="6" t="n"/>
      <c r="K484" s="6" t="inlineStr">
        <is>
          <t>EMBASE</t>
        </is>
      </c>
      <c r="L484" s="6" t="inlineStr">
        <is>
          <t>MEDL</t>
        </is>
      </c>
      <c r="M484" s="6" t="inlineStr">
        <is>
          <t>1</t>
        </is>
      </c>
      <c r="N484" s="6" t="inlineStr">
        <is>
          <t>12</t>
        </is>
      </c>
      <c r="O484" s="7" t="inlineStr">
        <is>
          <t>journal</t>
        </is>
      </c>
      <c r="S484" t="inlineStr">
        <is>
          <t>Embase and MEDLINE</t>
        </is>
      </c>
    </row>
    <row r="485">
      <c r="A485" s="5" t="inlineStr">
        <is>
          <t>AMHA - Acta Medico-Historica Adriatica</t>
        </is>
      </c>
      <c r="B485" s="6" t="inlineStr">
        <is>
          <t>AMHA Acta Med. Hist. Adriat.</t>
        </is>
      </c>
      <c r="C485" s="6" t="n"/>
      <c r="D485" s="6" t="inlineStr">
        <is>
          <t>13344366</t>
        </is>
      </c>
      <c r="E485" s="6" t="inlineStr">
        <is>
          <t>Croatian Scientific Society for the History of Health</t>
        </is>
      </c>
      <c r="F485" s="6" t="inlineStr">
        <is>
          <t>Croatia</t>
        </is>
      </c>
      <c r="G485" s="6" t="inlineStr">
        <is>
          <t>ENG</t>
        </is>
      </c>
      <c r="H485" s="6" t="inlineStr">
        <is>
          <t>ENG;SCR</t>
        </is>
      </c>
      <c r="I485" s="6" t="inlineStr">
        <is>
          <t>Active</t>
        </is>
      </c>
      <c r="J485" s="6" t="n"/>
      <c r="K485" s="6" t="n"/>
      <c r="L485" s="6" t="inlineStr">
        <is>
          <t>MEDL</t>
        </is>
      </c>
      <c r="M485" s="6" t="inlineStr">
        <is>
          <t>1</t>
        </is>
      </c>
      <c r="N485" s="6" t="inlineStr">
        <is>
          <t>2</t>
        </is>
      </c>
      <c r="O485" s="7" t="inlineStr">
        <is>
          <t>journal</t>
        </is>
      </c>
      <c r="S485" t="inlineStr">
        <is>
          <t>MEDLINE only</t>
        </is>
      </c>
      <c r="T485" t="inlineStr">
        <is>
          <t>Not moved: content is not received directly from the publisher, so the journal stays MEDLINE only on the Embase platform.</t>
        </is>
      </c>
    </row>
    <row r="486">
      <c r="A486" s="5" t="inlineStr">
        <is>
          <t>AMIA Annual Symposium proceedings</t>
        </is>
      </c>
      <c r="B486" s="6" t="inlineStr">
        <is>
          <t>AMIA Annu Symp Proc</t>
        </is>
      </c>
      <c r="C486" s="6" t="inlineStr">
        <is>
          <t>1942597X</t>
        </is>
      </c>
      <c r="D486" s="6" t="n"/>
      <c r="E486" s="6" t="inlineStr">
        <is>
          <t>American Medical Informatics Association</t>
        </is>
      </c>
      <c r="F486" s="6" t="inlineStr">
        <is>
          <t>United States</t>
        </is>
      </c>
      <c r="G486" s="6" t="inlineStr">
        <is>
          <t>ENG</t>
        </is>
      </c>
      <c r="H486" s="6" t="inlineStr">
        <is>
          <t>ENG</t>
        </is>
      </c>
      <c r="I486" s="6" t="inlineStr">
        <is>
          <t>Active</t>
        </is>
      </c>
      <c r="J486" s="6" t="n"/>
      <c r="K486" s="6" t="inlineStr">
        <is>
          <t>EMBASE</t>
        </is>
      </c>
      <c r="L486" s="6" t="n"/>
      <c r="M486" s="6" t="inlineStr">
        <is>
          <t>1</t>
        </is>
      </c>
      <c r="N486" s="6" t="inlineStr">
        <is>
          <t>1</t>
        </is>
      </c>
      <c r="O486" s="7" t="inlineStr">
        <is>
          <t>journal</t>
        </is>
      </c>
      <c r="P486" t="inlineStr">
        <is>
          <t>active again (after missing on July 2026 list)</t>
        </is>
      </c>
      <c r="S486" t="inlineStr">
        <is>
          <t>Embase direct (ex-MEDLINE)</t>
        </is>
      </c>
      <c r="T486" t="inlineStr">
        <is>
          <t>Moved to direct Embase indexing in the Medline independence project (2026). Still part of MEDLINE and PubMed.</t>
        </is>
      </c>
    </row>
    <row r="487">
      <c r="A487" s="5" t="inlineStr">
        <is>
          <t>Amino Acids</t>
        </is>
      </c>
      <c r="B487" s="6" t="inlineStr">
        <is>
          <t>Amino Acids</t>
        </is>
      </c>
      <c r="C487" s="6" t="inlineStr">
        <is>
          <t>14382199</t>
        </is>
      </c>
      <c r="D487" s="6" t="inlineStr">
        <is>
          <t>09394451</t>
        </is>
      </c>
      <c r="E487" s="6" t="inlineStr">
        <is>
          <t>Springer</t>
        </is>
      </c>
      <c r="F487" s="6" t="inlineStr">
        <is>
          <t>Austria</t>
        </is>
      </c>
      <c r="G487" s="6" t="inlineStr">
        <is>
          <t>ENG</t>
        </is>
      </c>
      <c r="H487" s="6" t="inlineStr">
        <is>
          <t>ENG</t>
        </is>
      </c>
      <c r="I487" s="6" t="inlineStr">
        <is>
          <t>Active</t>
        </is>
      </c>
      <c r="J487" s="6" t="inlineStr">
        <is>
          <t>AIP</t>
        </is>
      </c>
      <c r="K487" s="6" t="inlineStr">
        <is>
          <t>EMBASE</t>
        </is>
      </c>
      <c r="L487" s="6" t="inlineStr">
        <is>
          <t>MEDL</t>
        </is>
      </c>
      <c r="M487" s="6" t="inlineStr">
        <is>
          <t>1</t>
        </is>
      </c>
      <c r="N487" s="6" t="inlineStr">
        <is>
          <t>12</t>
        </is>
      </c>
      <c r="O487" s="7" t="inlineStr">
        <is>
          <t>journal</t>
        </is>
      </c>
      <c r="S487" t="inlineStr">
        <is>
          <t>Embase and MEDLINE</t>
        </is>
      </c>
    </row>
    <row r="488">
      <c r="A488" s="5" t="inlineStr">
        <is>
          <t>Amyloid</t>
        </is>
      </c>
      <c r="B488" s="6" t="inlineStr">
        <is>
          <t>Amyloid</t>
        </is>
      </c>
      <c r="C488" s="6" t="inlineStr">
        <is>
          <t>17442818</t>
        </is>
      </c>
      <c r="D488" s="6" t="inlineStr">
        <is>
          <t>13506129</t>
        </is>
      </c>
      <c r="E488" s="6" t="inlineStr">
        <is>
          <t>Taylor and Francis Ltd.</t>
        </is>
      </c>
      <c r="F488" s="6" t="inlineStr">
        <is>
          <t>United Kingdom</t>
        </is>
      </c>
      <c r="G488" s="6" t="inlineStr">
        <is>
          <t>ENG</t>
        </is>
      </c>
      <c r="H488" s="6" t="inlineStr">
        <is>
          <t>ENG</t>
        </is>
      </c>
      <c r="I488" s="6" t="inlineStr">
        <is>
          <t>Active</t>
        </is>
      </c>
      <c r="J488" s="6" t="n"/>
      <c r="K488" s="6" t="inlineStr">
        <is>
          <t>EMBASE</t>
        </is>
      </c>
      <c r="L488" s="6" t="inlineStr">
        <is>
          <t>MEDL</t>
        </is>
      </c>
      <c r="M488" s="6" t="inlineStr">
        <is>
          <t>1</t>
        </is>
      </c>
      <c r="N488" s="6" t="inlineStr">
        <is>
          <t>4</t>
        </is>
      </c>
      <c r="O488" s="7" t="inlineStr">
        <is>
          <t>journal</t>
        </is>
      </c>
      <c r="S488" t="inlineStr">
        <is>
          <t>Embase and MEDLINE</t>
        </is>
      </c>
    </row>
    <row r="489">
      <c r="A489" s="5" t="inlineStr">
        <is>
          <t>Amyotrophic Lateral Sclerosis and Frontotemporal Degeneration</t>
        </is>
      </c>
      <c r="B489" s="6" t="inlineStr">
        <is>
          <t>Amyotrophic Lateral Scler. Frontotemporal Degener.</t>
        </is>
      </c>
      <c r="C489" s="6" t="inlineStr">
        <is>
          <t>21679223</t>
        </is>
      </c>
      <c r="D489" s="6" t="inlineStr">
        <is>
          <t>21678421</t>
        </is>
      </c>
      <c r="E489" s="6" t="inlineStr">
        <is>
          <t>Taylor and Francis Ltd.</t>
        </is>
      </c>
      <c r="F489" s="6" t="inlineStr">
        <is>
          <t>United Kingdom</t>
        </is>
      </c>
      <c r="G489" s="6" t="inlineStr">
        <is>
          <t>ENG</t>
        </is>
      </c>
      <c r="H489" s="6" t="inlineStr">
        <is>
          <t>ENG</t>
        </is>
      </c>
      <c r="I489" s="6" t="inlineStr">
        <is>
          <t>Active</t>
        </is>
      </c>
      <c r="J489" s="6" t="n"/>
      <c r="K489" s="6" t="inlineStr">
        <is>
          <t>EMBASE</t>
        </is>
      </c>
      <c r="L489" s="6" t="inlineStr">
        <is>
          <t>MEDL</t>
        </is>
      </c>
      <c r="M489" s="6" t="inlineStr">
        <is>
          <t>1</t>
        </is>
      </c>
      <c r="N489" s="6" t="inlineStr">
        <is>
          <t>4</t>
        </is>
      </c>
      <c r="O489" s="7" t="inlineStr">
        <is>
          <t>journal</t>
        </is>
      </c>
      <c r="S489" t="inlineStr">
        <is>
          <t>Embase and MEDLINE</t>
        </is>
      </c>
    </row>
    <row r="490">
      <c r="A490" s="5" t="inlineStr">
        <is>
          <t>ANAE - Approche Neuropsychologique des Apprentissages chez l'Enfant</t>
        </is>
      </c>
      <c r="B490" s="6" t="inlineStr">
        <is>
          <t>ANAE Approche Neuropsychol. Apprentiss. Enfant</t>
        </is>
      </c>
      <c r="C490" s="6" t="n"/>
      <c r="D490" s="6" t="inlineStr">
        <is>
          <t>0999792X</t>
        </is>
      </c>
      <c r="E490" s="6" t="inlineStr">
        <is>
          <t>A.N.A.E</t>
        </is>
      </c>
      <c r="F490" s="6" t="inlineStr">
        <is>
          <t>France</t>
        </is>
      </c>
      <c r="G490" s="6" t="inlineStr">
        <is>
          <t>FRE</t>
        </is>
      </c>
      <c r="H490" s="6" t="inlineStr">
        <is>
          <t>ENG;FRE</t>
        </is>
      </c>
      <c r="I490" s="6" t="inlineStr">
        <is>
          <t>Active</t>
        </is>
      </c>
      <c r="J490" s="6" t="n"/>
      <c r="K490" s="6" t="inlineStr">
        <is>
          <t>EMBASE</t>
        </is>
      </c>
      <c r="L490" s="6" t="n"/>
      <c r="M490" s="6" t="inlineStr">
        <is>
          <t>1</t>
        </is>
      </c>
      <c r="N490" s="6" t="inlineStr">
        <is>
          <t>4</t>
        </is>
      </c>
      <c r="O490" s="7" t="inlineStr">
        <is>
          <t>journal</t>
        </is>
      </c>
      <c r="S490" t="inlineStr">
        <is>
          <t>Embase only</t>
        </is>
      </c>
    </row>
    <row r="491">
      <c r="A491" s="5" t="inlineStr">
        <is>
          <t>Anaerobe</t>
        </is>
      </c>
      <c r="B491" s="6" t="inlineStr">
        <is>
          <t>Anaerobe</t>
        </is>
      </c>
      <c r="C491" s="6" t="inlineStr">
        <is>
          <t>10958274</t>
        </is>
      </c>
      <c r="D491" s="6" t="inlineStr">
        <is>
          <t>10759964</t>
        </is>
      </c>
      <c r="E491" s="6" t="inlineStr">
        <is>
          <t>Academic Press</t>
        </is>
      </c>
      <c r="F491" s="6" t="inlineStr">
        <is>
          <t>United Kingdom</t>
        </is>
      </c>
      <c r="G491" s="6" t="inlineStr">
        <is>
          <t>ENG</t>
        </is>
      </c>
      <c r="H491" s="6" t="inlineStr">
        <is>
          <t>ENG</t>
        </is>
      </c>
      <c r="I491" s="6" t="inlineStr">
        <is>
          <t>Active</t>
        </is>
      </c>
      <c r="J491" s="6" t="inlineStr">
        <is>
          <t>AIP</t>
        </is>
      </c>
      <c r="K491" s="6" t="inlineStr">
        <is>
          <t>EMBASE</t>
        </is>
      </c>
      <c r="L491" s="6" t="inlineStr">
        <is>
          <t>MEDL</t>
        </is>
      </c>
      <c r="M491" s="6" t="inlineStr">
        <is>
          <t>6</t>
        </is>
      </c>
      <c r="N491" s="6" t="inlineStr">
        <is>
          <t>6</t>
        </is>
      </c>
      <c r="O491" s="7" t="inlineStr">
        <is>
          <t>journal</t>
        </is>
      </c>
      <c r="S491" t="inlineStr">
        <is>
          <t>Embase and MEDLINE</t>
        </is>
      </c>
    </row>
    <row r="492">
      <c r="A492" s="5" t="inlineStr">
        <is>
          <t>Anaesthesia</t>
        </is>
      </c>
      <c r="B492" s="6" t="inlineStr">
        <is>
          <t>Anaesthesia</t>
        </is>
      </c>
      <c r="C492" s="6" t="inlineStr">
        <is>
          <t>13652044</t>
        </is>
      </c>
      <c r="D492" s="6" t="inlineStr">
        <is>
          <t>00032409</t>
        </is>
      </c>
      <c r="E492" s="6" t="inlineStr">
        <is>
          <t>John Wiley and Sons Inc</t>
        </is>
      </c>
      <c r="F492" s="6" t="inlineStr">
        <is>
          <t>United Kingdom</t>
        </is>
      </c>
      <c r="G492" s="6" t="inlineStr">
        <is>
          <t>ENG</t>
        </is>
      </c>
      <c r="H492" s="6" t="inlineStr">
        <is>
          <t>ENG</t>
        </is>
      </c>
      <c r="I492" s="6" t="inlineStr">
        <is>
          <t>Active</t>
        </is>
      </c>
      <c r="J492" s="6" t="inlineStr">
        <is>
          <t>AIP</t>
        </is>
      </c>
      <c r="K492" s="6" t="inlineStr">
        <is>
          <t>EMBASE</t>
        </is>
      </c>
      <c r="L492" s="6" t="inlineStr">
        <is>
          <t>MEDL</t>
        </is>
      </c>
      <c r="M492" s="6" t="inlineStr">
        <is>
          <t>1</t>
        </is>
      </c>
      <c r="N492" s="6" t="inlineStr">
        <is>
          <t>12</t>
        </is>
      </c>
      <c r="O492" s="7" t="inlineStr">
        <is>
          <t>journal</t>
        </is>
      </c>
      <c r="S492" t="inlineStr">
        <is>
          <t>Embase and MEDLINE</t>
        </is>
      </c>
    </row>
    <row r="493">
      <c r="A493" s="5" t="inlineStr">
        <is>
          <t>Anaesthesia and Intensive Care</t>
        </is>
      </c>
      <c r="B493" s="6" t="inlineStr">
        <is>
          <t>Anaesth. Intensive Care</t>
        </is>
      </c>
      <c r="C493" s="6" t="inlineStr">
        <is>
          <t>14480271</t>
        </is>
      </c>
      <c r="D493" s="6" t="inlineStr">
        <is>
          <t>0310057X</t>
        </is>
      </c>
      <c r="E493" s="6" t="inlineStr">
        <is>
          <t>SAGE Publications Inc.</t>
        </is>
      </c>
      <c r="F493" s="6" t="inlineStr">
        <is>
          <t>Australia</t>
        </is>
      </c>
      <c r="G493" s="6" t="inlineStr">
        <is>
          <t>ENG</t>
        </is>
      </c>
      <c r="H493" s="6" t="inlineStr">
        <is>
          <t>ENG</t>
        </is>
      </c>
      <c r="I493" s="6" t="inlineStr">
        <is>
          <t>Active</t>
        </is>
      </c>
      <c r="J493" s="6" t="n"/>
      <c r="K493" s="6" t="inlineStr">
        <is>
          <t>EMBASE</t>
        </is>
      </c>
      <c r="L493" s="6" t="inlineStr">
        <is>
          <t>MEDL</t>
        </is>
      </c>
      <c r="M493" s="6" t="inlineStr">
        <is>
          <t>1</t>
        </is>
      </c>
      <c r="N493" s="6" t="inlineStr">
        <is>
          <t>6</t>
        </is>
      </c>
      <c r="O493" s="7" t="inlineStr">
        <is>
          <t>journal</t>
        </is>
      </c>
      <c r="S493" t="inlineStr">
        <is>
          <t>Embase and MEDLINE</t>
        </is>
      </c>
    </row>
    <row r="494">
      <c r="A494" s="5" t="inlineStr">
        <is>
          <t>Anaesthesia and Intensive Care Medicine</t>
        </is>
      </c>
      <c r="B494" s="6" t="inlineStr">
        <is>
          <t>Anaesth. Intensive Care Med.</t>
        </is>
      </c>
      <c r="C494" s="6" t="inlineStr">
        <is>
          <t>18787584</t>
        </is>
      </c>
      <c r="D494" s="6" t="inlineStr">
        <is>
          <t>14720299</t>
        </is>
      </c>
      <c r="E494" s="6" t="inlineStr">
        <is>
          <t>Elsevier Ltd</t>
        </is>
      </c>
      <c r="F494" s="6" t="inlineStr">
        <is>
          <t>United Kingdom</t>
        </is>
      </c>
      <c r="G494" s="6" t="inlineStr">
        <is>
          <t>ENG</t>
        </is>
      </c>
      <c r="H494" s="6" t="inlineStr">
        <is>
          <t>ENG</t>
        </is>
      </c>
      <c r="I494" s="6" t="inlineStr">
        <is>
          <t>Active</t>
        </is>
      </c>
      <c r="J494" s="6" t="n"/>
      <c r="K494" s="6" t="inlineStr">
        <is>
          <t>EMBASE</t>
        </is>
      </c>
      <c r="L494" s="6" t="n"/>
      <c r="M494" s="6" t="inlineStr">
        <is>
          <t>1</t>
        </is>
      </c>
      <c r="N494" s="6" t="inlineStr">
        <is>
          <t>12</t>
        </is>
      </c>
      <c r="O494" s="7" t="inlineStr">
        <is>
          <t>journal</t>
        </is>
      </c>
      <c r="S494" t="inlineStr">
        <is>
          <t>Embase only</t>
        </is>
      </c>
    </row>
    <row r="495">
      <c r="A495" s="5" t="inlineStr">
        <is>
          <t>Anaesthesia Critical Care and Pain Medicine</t>
        </is>
      </c>
      <c r="B495" s="6" t="inlineStr">
        <is>
          <t>Anaesth. Crit. Care Pain Med.</t>
        </is>
      </c>
      <c r="C495" s="6" t="inlineStr">
        <is>
          <t>23525568</t>
        </is>
      </c>
      <c r="D495" s="6" t="n"/>
      <c r="E495" s="6" t="inlineStr">
        <is>
          <t>Elsevier Masson s.r.l.</t>
        </is>
      </c>
      <c r="F495" s="6" t="inlineStr">
        <is>
          <t>France</t>
        </is>
      </c>
      <c r="G495" s="6" t="inlineStr">
        <is>
          <t>ENG</t>
        </is>
      </c>
      <c r="H495" s="6" t="inlineStr">
        <is>
          <t>ENG</t>
        </is>
      </c>
      <c r="I495" s="6" t="inlineStr">
        <is>
          <t>Active</t>
        </is>
      </c>
      <c r="J495" s="6" t="n"/>
      <c r="K495" s="6" t="inlineStr">
        <is>
          <t>EMBASE</t>
        </is>
      </c>
      <c r="L495" s="6" t="inlineStr">
        <is>
          <t>MEDL</t>
        </is>
      </c>
      <c r="M495" s="6" t="inlineStr">
        <is>
          <t>1</t>
        </is>
      </c>
      <c r="N495" s="6" t="inlineStr">
        <is>
          <t>6</t>
        </is>
      </c>
      <c r="O495" s="7" t="inlineStr">
        <is>
          <t>journal</t>
        </is>
      </c>
      <c r="S495" t="inlineStr">
        <is>
          <t>Embase and MEDLINE</t>
        </is>
      </c>
    </row>
    <row r="496">
      <c r="A496" s="5" t="inlineStr">
        <is>
          <t>Anaesthesia, Pain and Intensive Care</t>
        </is>
      </c>
      <c r="B496" s="6" t="inlineStr">
        <is>
          <t>Anaesth. Pain Intensive Care</t>
        </is>
      </c>
      <c r="C496" s="6" t="inlineStr">
        <is>
          <t>22205799</t>
        </is>
      </c>
      <c r="D496" s="6" t="inlineStr">
        <is>
          <t>16078322</t>
        </is>
      </c>
      <c r="E496" s="6" t="inlineStr">
        <is>
          <t>Faculty of Anaesthesia, Pain and Intensive Care, AFMS</t>
        </is>
      </c>
      <c r="F496" s="6" t="inlineStr">
        <is>
          <t>Pakistan</t>
        </is>
      </c>
      <c r="G496" s="6" t="inlineStr">
        <is>
          <t>ENG</t>
        </is>
      </c>
      <c r="H496" s="6" t="inlineStr">
        <is>
          <t>ENG</t>
        </is>
      </c>
      <c r="I496" s="6" t="inlineStr">
        <is>
          <t>Active</t>
        </is>
      </c>
      <c r="J496" s="6" t="n"/>
      <c r="K496" s="6" t="inlineStr">
        <is>
          <t>EMBASE</t>
        </is>
      </c>
      <c r="L496" s="6" t="n"/>
      <c r="M496" s="6" t="inlineStr">
        <is>
          <t>1</t>
        </is>
      </c>
      <c r="N496" s="6" t="inlineStr">
        <is>
          <t>6</t>
        </is>
      </c>
      <c r="O496" s="7" t="inlineStr">
        <is>
          <t>journal</t>
        </is>
      </c>
      <c r="S496" t="inlineStr">
        <is>
          <t>Embase only</t>
        </is>
      </c>
    </row>
    <row r="497">
      <c r="A497" s="5" t="inlineStr">
        <is>
          <t>Anaesthesia Reports</t>
        </is>
      </c>
      <c r="B497" s="6" t="inlineStr">
        <is>
          <t>Anaesth. Rep.</t>
        </is>
      </c>
      <c r="C497" s="6" t="inlineStr">
        <is>
          <t>26373726</t>
        </is>
      </c>
      <c r="D497" s="6" t="n"/>
      <c r="E497" s="6" t="inlineStr">
        <is>
          <t>John Wiley and Sons Inc</t>
        </is>
      </c>
      <c r="F497" s="6" t="inlineStr">
        <is>
          <t>United States</t>
        </is>
      </c>
      <c r="G497" s="6" t="inlineStr">
        <is>
          <t>ENG</t>
        </is>
      </c>
      <c r="H497" s="6" t="inlineStr">
        <is>
          <t>ENG</t>
        </is>
      </c>
      <c r="I497" s="6" t="inlineStr">
        <is>
          <t>Active</t>
        </is>
      </c>
      <c r="J497" s="6" t="n"/>
      <c r="K497" s="6" t="inlineStr">
        <is>
          <t>EMBASE</t>
        </is>
      </c>
      <c r="L497" s="6" t="n"/>
      <c r="M497" s="6" t="inlineStr">
        <is>
          <t>1</t>
        </is>
      </c>
      <c r="N497" s="6" t="inlineStr">
        <is>
          <t>2</t>
        </is>
      </c>
      <c r="O497" s="7" t="inlineStr">
        <is>
          <t>journal</t>
        </is>
      </c>
      <c r="S497" t="inlineStr">
        <is>
          <t>Embase only</t>
        </is>
      </c>
    </row>
    <row r="498">
      <c r="A498" s="5" t="inlineStr">
        <is>
          <t>Anaesthesiologie</t>
        </is>
      </c>
      <c r="B498" s="6" t="inlineStr">
        <is>
          <t>Anaesthesiol.</t>
        </is>
      </c>
      <c r="C498" s="6" t="inlineStr">
        <is>
          <t>27316866</t>
        </is>
      </c>
      <c r="D498" s="6" t="inlineStr">
        <is>
          <t>27316858</t>
        </is>
      </c>
      <c r="E498" s="6" t="inlineStr">
        <is>
          <t>Springer Medizin</t>
        </is>
      </c>
      <c r="F498" s="6" t="inlineStr">
        <is>
          <t>Germany</t>
        </is>
      </c>
      <c r="G498" s="6" t="inlineStr">
        <is>
          <t>GER</t>
        </is>
      </c>
      <c r="H498" s="6" t="inlineStr">
        <is>
          <t>ENG</t>
        </is>
      </c>
      <c r="I498" s="6" t="inlineStr">
        <is>
          <t>Active</t>
        </is>
      </c>
      <c r="J498" s="6" t="n"/>
      <c r="K498" s="6" t="inlineStr">
        <is>
          <t>EMBASE</t>
        </is>
      </c>
      <c r="L498" s="6" t="inlineStr">
        <is>
          <t>MEDL</t>
        </is>
      </c>
      <c r="M498" s="6" t="inlineStr">
        <is>
          <t>1</t>
        </is>
      </c>
      <c r="N498" s="6" t="inlineStr">
        <is>
          <t>12</t>
        </is>
      </c>
      <c r="O498" s="7" t="inlineStr">
        <is>
          <t>journal</t>
        </is>
      </c>
      <c r="S498" t="inlineStr">
        <is>
          <t>Embase and MEDLINE</t>
        </is>
      </c>
    </row>
    <row r="499">
      <c r="A499" s="5" t="inlineStr">
        <is>
          <t>Anaesthesiology Intensive Therapy</t>
        </is>
      </c>
      <c r="B499" s="6" t="inlineStr">
        <is>
          <t>Anest. Intens. Ther.</t>
        </is>
      </c>
      <c r="C499" s="6" t="inlineStr">
        <is>
          <t>17312531</t>
        </is>
      </c>
      <c r="D499" s="6" t="inlineStr">
        <is>
          <t>16425758</t>
        </is>
      </c>
      <c r="E499" s="6" t="inlineStr">
        <is>
          <t>Termedia Publishing House Ltd.</t>
        </is>
      </c>
      <c r="F499" s="6" t="inlineStr">
        <is>
          <t>Poland</t>
        </is>
      </c>
      <c r="G499" s="6" t="inlineStr">
        <is>
          <t>ENG</t>
        </is>
      </c>
      <c r="H499" s="6" t="inlineStr">
        <is>
          <t>ENG</t>
        </is>
      </c>
      <c r="I499" s="6" t="inlineStr">
        <is>
          <t>Active</t>
        </is>
      </c>
      <c r="J499" s="6" t="n"/>
      <c r="K499" s="6" t="inlineStr">
        <is>
          <t>EMBASE</t>
        </is>
      </c>
      <c r="L499" s="6" t="inlineStr">
        <is>
          <t>MEDL</t>
        </is>
      </c>
      <c r="M499" s="6" t="inlineStr">
        <is>
          <t>1</t>
        </is>
      </c>
      <c r="N499" s="6" t="inlineStr">
        <is>
          <t>5</t>
        </is>
      </c>
      <c r="O499" s="7" t="inlineStr">
        <is>
          <t>journal</t>
        </is>
      </c>
      <c r="S499" t="inlineStr">
        <is>
          <t>Embase and MEDLINE</t>
        </is>
      </c>
    </row>
    <row r="500">
      <c r="A500" s="5" t="inlineStr">
        <is>
          <t>Anais Brasileiros de Dermatologia</t>
        </is>
      </c>
      <c r="B500" s="6" t="inlineStr">
        <is>
          <t>An. Bras. Dermatol.</t>
        </is>
      </c>
      <c r="C500" s="6" t="inlineStr">
        <is>
          <t>18064841</t>
        </is>
      </c>
      <c r="D500" s="6" t="inlineStr">
        <is>
          <t>03650596</t>
        </is>
      </c>
      <c r="E500" s="6" t="inlineStr">
        <is>
          <t>Sociedade Brasileira de Dermatologia 1</t>
        </is>
      </c>
      <c r="F500" s="6" t="inlineStr">
        <is>
          <t>Brazil</t>
        </is>
      </c>
      <c r="G500" s="6" t="inlineStr">
        <is>
          <t>POR</t>
        </is>
      </c>
      <c r="H500" s="6" t="inlineStr">
        <is>
          <t>ENG;POR</t>
        </is>
      </c>
      <c r="I500" s="6" t="inlineStr">
        <is>
          <t>Active</t>
        </is>
      </c>
      <c r="J500" s="6" t="n"/>
      <c r="K500" s="6" t="inlineStr">
        <is>
          <t>EMBASE</t>
        </is>
      </c>
      <c r="L500" s="6" t="inlineStr">
        <is>
          <t>MEDL</t>
        </is>
      </c>
      <c r="M500" s="6" t="inlineStr">
        <is>
          <t>1</t>
        </is>
      </c>
      <c r="N500" s="6" t="inlineStr">
        <is>
          <t>6</t>
        </is>
      </c>
      <c r="O500" s="7" t="inlineStr">
        <is>
          <t>journal</t>
        </is>
      </c>
      <c r="S500" t="inlineStr">
        <is>
          <t>Embase and MEDLINE</t>
        </is>
      </c>
    </row>
    <row r="501">
      <c r="A501" s="5" t="inlineStr">
        <is>
          <t>Anais da Academia Brasileira de Ciencias</t>
        </is>
      </c>
      <c r="B501" s="6" t="inlineStr">
        <is>
          <t>Anais Acad. Bras. Cienc.</t>
        </is>
      </c>
      <c r="C501" s="6" t="inlineStr">
        <is>
          <t>16782690</t>
        </is>
      </c>
      <c r="D501" s="6" t="inlineStr">
        <is>
          <t>00013765</t>
        </is>
      </c>
      <c r="E501" s="6" t="inlineStr">
        <is>
          <t>Academia Brasileira de Ciencias</t>
        </is>
      </c>
      <c r="F501" s="6" t="inlineStr">
        <is>
          <t>Brazil</t>
        </is>
      </c>
      <c r="G501" s="6" t="inlineStr">
        <is>
          <t>ENG</t>
        </is>
      </c>
      <c r="H501" s="6" t="inlineStr">
        <is>
          <t>ENG;POR</t>
        </is>
      </c>
      <c r="I501" s="6" t="inlineStr">
        <is>
          <t>Active</t>
        </is>
      </c>
      <c r="J501" s="6" t="n"/>
      <c r="K501" s="6" t="n"/>
      <c r="L501" s="6" t="inlineStr">
        <is>
          <t>MEDL</t>
        </is>
      </c>
      <c r="M501" s="6" t="inlineStr">
        <is>
          <t>1</t>
        </is>
      </c>
      <c r="N501" s="6" t="inlineStr">
        <is>
          <t>4</t>
        </is>
      </c>
      <c r="O501" s="7" t="inlineStr">
        <is>
          <t>journal</t>
        </is>
      </c>
      <c r="S501" t="inlineStr">
        <is>
          <t>MEDLINE only</t>
        </is>
      </c>
      <c r="T501" t="inlineStr">
        <is>
          <t>Not moved: content is not received directly from the publisher, so the journal stays MEDLINE only on the Embase platform.</t>
        </is>
      </c>
    </row>
    <row r="502">
      <c r="A502" s="5" t="inlineStr">
        <is>
          <t>Anales de la Facultad de Medicina</t>
        </is>
      </c>
      <c r="B502" s="6" t="inlineStr">
        <is>
          <t>An. Facult. Med.</t>
        </is>
      </c>
      <c r="C502" s="6" t="inlineStr">
        <is>
          <t>16099419</t>
        </is>
      </c>
      <c r="D502" s="6" t="inlineStr">
        <is>
          <t>10255583</t>
        </is>
      </c>
      <c r="E502" s="6" t="inlineStr">
        <is>
          <t>Universidad Nacional Mayor de San Marcos, Facultad de Medicina</t>
        </is>
      </c>
      <c r="F502" s="6" t="inlineStr">
        <is>
          <t>Peru</t>
        </is>
      </c>
      <c r="G502" s="6" t="inlineStr">
        <is>
          <t>ENG;SPA</t>
        </is>
      </c>
      <c r="H502" s="6" t="inlineStr">
        <is>
          <t>ENG;SPA</t>
        </is>
      </c>
      <c r="I502" s="6" t="inlineStr">
        <is>
          <t>Active</t>
        </is>
      </c>
      <c r="J502" s="6" t="n"/>
      <c r="K502" s="6" t="inlineStr">
        <is>
          <t>EMBASE</t>
        </is>
      </c>
      <c r="L502" s="6" t="n"/>
      <c r="M502" s="6" t="inlineStr">
        <is>
          <t>1</t>
        </is>
      </c>
      <c r="N502" s="6" t="inlineStr">
        <is>
          <t>4</t>
        </is>
      </c>
      <c r="O502" s="7" t="inlineStr">
        <is>
          <t>journal</t>
        </is>
      </c>
      <c r="S502" t="inlineStr">
        <is>
          <t>Embase only</t>
        </is>
      </c>
    </row>
    <row r="503">
      <c r="A503" s="5" t="inlineStr">
        <is>
          <t>Anales de la Real Academia Nacional de Farmacia</t>
        </is>
      </c>
      <c r="B503" s="6" t="inlineStr">
        <is>
          <t>An. R. Acad. Farm.</t>
        </is>
      </c>
      <c r="C503" s="6" t="inlineStr">
        <is>
          <t>1697428X</t>
        </is>
      </c>
      <c r="D503" s="6" t="inlineStr">
        <is>
          <t>16974271</t>
        </is>
      </c>
      <c r="E503" s="6" t="inlineStr">
        <is>
          <t>Real Academia de Farmacia</t>
        </is>
      </c>
      <c r="F503" s="6" t="inlineStr">
        <is>
          <t>Spain</t>
        </is>
      </c>
      <c r="G503" s="6" t="inlineStr">
        <is>
          <t>SPA</t>
        </is>
      </c>
      <c r="H503" s="6" t="inlineStr">
        <is>
          <t>ENG</t>
        </is>
      </c>
      <c r="I503" s="6" t="inlineStr">
        <is>
          <t>Active</t>
        </is>
      </c>
      <c r="J503" s="6" t="n"/>
      <c r="K503" s="6" t="inlineStr">
        <is>
          <t>EMBASE</t>
        </is>
      </c>
      <c r="L503" s="6" t="inlineStr">
        <is>
          <t>MEDL</t>
        </is>
      </c>
      <c r="M503" s="6" t="inlineStr">
        <is>
          <t>1</t>
        </is>
      </c>
      <c r="N503" s="6" t="inlineStr">
        <is>
          <t>4</t>
        </is>
      </c>
      <c r="O503" s="7" t="inlineStr">
        <is>
          <t>journal</t>
        </is>
      </c>
      <c r="S503" t="inlineStr">
        <is>
          <t>Embase and MEDLINE</t>
        </is>
      </c>
    </row>
    <row r="504">
      <c r="A504" s="5" t="inlineStr">
        <is>
          <t>Anales de Pediatria</t>
        </is>
      </c>
      <c r="B504" s="6" t="inlineStr">
        <is>
          <t>An. Pediatr.</t>
        </is>
      </c>
      <c r="C504" s="6" t="inlineStr">
        <is>
          <t>16959531</t>
        </is>
      </c>
      <c r="D504" s="6" t="inlineStr">
        <is>
          <t>16954033</t>
        </is>
      </c>
      <c r="E504" s="6" t="inlineStr">
        <is>
          <t>Asociacion Espanola de Pediatria</t>
        </is>
      </c>
      <c r="F504" s="6" t="inlineStr">
        <is>
          <t>Spain</t>
        </is>
      </c>
      <c r="G504" s="6" t="inlineStr">
        <is>
          <t>ENG</t>
        </is>
      </c>
      <c r="H504" s="6" t="inlineStr">
        <is>
          <t>SPA</t>
        </is>
      </c>
      <c r="I504" s="6" t="inlineStr">
        <is>
          <t>Active</t>
        </is>
      </c>
      <c r="J504" s="6" t="inlineStr">
        <is>
          <t>AIP</t>
        </is>
      </c>
      <c r="K504" s="6" t="inlineStr">
        <is>
          <t>EMBASE</t>
        </is>
      </c>
      <c r="L504" s="6" t="n"/>
      <c r="M504" s="6" t="inlineStr">
        <is>
          <t>2</t>
        </is>
      </c>
      <c r="N504" s="6" t="inlineStr">
        <is>
          <t>12</t>
        </is>
      </c>
      <c r="O504" s="7" t="inlineStr">
        <is>
          <t>journal</t>
        </is>
      </c>
      <c r="S504" t="inlineStr">
        <is>
          <t>Embase only</t>
        </is>
      </c>
    </row>
    <row r="505">
      <c r="A505" s="5" t="inlineStr">
        <is>
          <t>Anales del Sistema Sanitario de Navarra</t>
        </is>
      </c>
      <c r="B505" s="6" t="inlineStr">
        <is>
          <t>An. Sist. Sanit. Navarra</t>
        </is>
      </c>
      <c r="C505" s="6" t="inlineStr">
        <is>
          <t>23403527</t>
        </is>
      </c>
      <c r="D505" s="6" t="inlineStr">
        <is>
          <t>11376627</t>
        </is>
      </c>
      <c r="E505" s="6" t="inlineStr">
        <is>
          <t>Gobierno de Navarra</t>
        </is>
      </c>
      <c r="F505" s="6" t="inlineStr">
        <is>
          <t>Spain</t>
        </is>
      </c>
      <c r="G505" s="6" t="inlineStr">
        <is>
          <t>SPA</t>
        </is>
      </c>
      <c r="H505" s="6" t="inlineStr">
        <is>
          <t>ENG;SPA</t>
        </is>
      </c>
      <c r="I505" s="6" t="inlineStr">
        <is>
          <t>Active</t>
        </is>
      </c>
      <c r="J505" s="6" t="n"/>
      <c r="K505" s="6" t="inlineStr">
        <is>
          <t>EMBASE</t>
        </is>
      </c>
      <c r="L505" s="6" t="inlineStr">
        <is>
          <t>MEDL</t>
        </is>
      </c>
      <c r="M505" s="6" t="inlineStr">
        <is>
          <t>1</t>
        </is>
      </c>
      <c r="N505" s="6" t="inlineStr">
        <is>
          <t>3</t>
        </is>
      </c>
      <c r="O505" s="7" t="inlineStr">
        <is>
          <t>journal</t>
        </is>
      </c>
      <c r="S505" t="inlineStr">
        <is>
          <t>Embase and MEDLINE</t>
        </is>
      </c>
    </row>
    <row r="506">
      <c r="A506" s="5" t="inlineStr">
        <is>
          <t>Analyst</t>
        </is>
      </c>
      <c r="B506" s="6" t="inlineStr">
        <is>
          <t>Analyst</t>
        </is>
      </c>
      <c r="C506" s="6" t="inlineStr">
        <is>
          <t>13645528</t>
        </is>
      </c>
      <c r="D506" s="6" t="inlineStr">
        <is>
          <t>00032654</t>
        </is>
      </c>
      <c r="E506" s="6" t="inlineStr">
        <is>
          <t>Royal Society of Chemistry</t>
        </is>
      </c>
      <c r="F506" s="6" t="inlineStr">
        <is>
          <t>United Kingdom</t>
        </is>
      </c>
      <c r="G506" s="6" t="inlineStr">
        <is>
          <t>ENG</t>
        </is>
      </c>
      <c r="H506" s="6" t="inlineStr">
        <is>
          <t>ENG</t>
        </is>
      </c>
      <c r="I506" s="6" t="inlineStr">
        <is>
          <t>Active</t>
        </is>
      </c>
      <c r="J506" s="6" t="n"/>
      <c r="K506" s="6" t="inlineStr">
        <is>
          <t>EMBASE</t>
        </is>
      </c>
      <c r="L506" s="6" t="n"/>
      <c r="M506" s="6" t="inlineStr">
        <is>
          <t>1</t>
        </is>
      </c>
      <c r="N506" s="6" t="inlineStr">
        <is>
          <t>24</t>
        </is>
      </c>
      <c r="O506" s="7" t="inlineStr">
        <is>
          <t>journal</t>
        </is>
      </c>
      <c r="S506" t="inlineStr">
        <is>
          <t>Embase direct (ex-MEDLINE)</t>
        </is>
      </c>
      <c r="T506" t="inlineStr">
        <is>
          <t>Moved to direct Embase indexing in the Medline independence project (2026). Still part of MEDLINE and PubMed.</t>
        </is>
      </c>
    </row>
    <row r="507">
      <c r="A507" s="5" t="inlineStr">
        <is>
          <t>Analytica Chimica Acta</t>
        </is>
      </c>
      <c r="B507" s="6" t="inlineStr">
        <is>
          <t>Anal. Chim. Acta</t>
        </is>
      </c>
      <c r="C507" s="6" t="inlineStr">
        <is>
          <t>18734324</t>
        </is>
      </c>
      <c r="D507" s="6" t="inlineStr">
        <is>
          <t>00032670</t>
        </is>
      </c>
      <c r="E507" s="6" t="inlineStr">
        <is>
          <t>Elsevier B.V.</t>
        </is>
      </c>
      <c r="F507" s="6" t="inlineStr">
        <is>
          <t>Netherlands</t>
        </is>
      </c>
      <c r="G507" s="6" t="inlineStr">
        <is>
          <t>ENG;FRE;GER</t>
        </is>
      </c>
      <c r="H507" s="6" t="inlineStr">
        <is>
          <t>ENG</t>
        </is>
      </c>
      <c r="I507" s="6" t="inlineStr">
        <is>
          <t>Active</t>
        </is>
      </c>
      <c r="J507" s="6" t="inlineStr">
        <is>
          <t>AIP</t>
        </is>
      </c>
      <c r="K507" s="6" t="inlineStr">
        <is>
          <t>EMBASE</t>
        </is>
      </c>
      <c r="L507" s="6" t="inlineStr">
        <is>
          <t>MEDL</t>
        </is>
      </c>
      <c r="M507" s="6" t="inlineStr">
        <is>
          <t>48</t>
        </is>
      </c>
      <c r="N507" s="6" t="inlineStr">
        <is>
          <t>48</t>
        </is>
      </c>
      <c r="O507" s="7" t="inlineStr">
        <is>
          <t>journal</t>
        </is>
      </c>
      <c r="S507" t="inlineStr">
        <is>
          <t>Embase and MEDLINE</t>
        </is>
      </c>
    </row>
    <row r="508">
      <c r="A508" s="5" t="inlineStr">
        <is>
          <t>Analytical and Bioanalytical Chemistry</t>
        </is>
      </c>
      <c r="B508" s="6" t="inlineStr">
        <is>
          <t>Anal. Bioanal. Chem.</t>
        </is>
      </c>
      <c r="C508" s="6" t="inlineStr">
        <is>
          <t>16182650</t>
        </is>
      </c>
      <c r="D508" s="6" t="inlineStr">
        <is>
          <t>16182642</t>
        </is>
      </c>
      <c r="E508" s="6" t="inlineStr">
        <is>
          <t>Springer Science and Business Media Deutschland GmbH</t>
        </is>
      </c>
      <c r="F508" s="6" t="inlineStr">
        <is>
          <t>Germany</t>
        </is>
      </c>
      <c r="G508" s="6" t="inlineStr">
        <is>
          <t>ENG</t>
        </is>
      </c>
      <c r="H508" s="6" t="inlineStr">
        <is>
          <t>ENG</t>
        </is>
      </c>
      <c r="I508" s="6" t="inlineStr">
        <is>
          <t>Active</t>
        </is>
      </c>
      <c r="J508" s="6" t="inlineStr">
        <is>
          <t>AIP</t>
        </is>
      </c>
      <c r="K508" s="6" t="inlineStr">
        <is>
          <t>EMBASE</t>
        </is>
      </c>
      <c r="L508" s="6" t="n"/>
      <c r="M508" s="6" t="inlineStr">
        <is>
          <t>1</t>
        </is>
      </c>
      <c r="N508" s="6" t="inlineStr">
        <is>
          <t>30</t>
        </is>
      </c>
      <c r="O508" s="7" t="inlineStr">
        <is>
          <t>journal</t>
        </is>
      </c>
      <c r="S508" t="inlineStr">
        <is>
          <t>Embase direct (ex-MEDLINE)</t>
        </is>
      </c>
      <c r="T508" t="inlineStr">
        <is>
          <t>Moved to direct Embase indexing in the Medline independence project (2026). Still part of MEDLINE and PubMed.</t>
        </is>
      </c>
    </row>
    <row r="509">
      <c r="A509" s="5" t="inlineStr">
        <is>
          <t>Analytical Biochemistry</t>
        </is>
      </c>
      <c r="B509" s="6" t="inlineStr">
        <is>
          <t>Anal. Biochem.</t>
        </is>
      </c>
      <c r="C509" s="6" t="inlineStr">
        <is>
          <t>10960309</t>
        </is>
      </c>
      <c r="D509" s="6" t="inlineStr">
        <is>
          <t>00032697</t>
        </is>
      </c>
      <c r="E509" s="6" t="inlineStr">
        <is>
          <t>Academic Press Inc.</t>
        </is>
      </c>
      <c r="F509" s="6" t="inlineStr">
        <is>
          <t>United States</t>
        </is>
      </c>
      <c r="G509" s="6" t="inlineStr">
        <is>
          <t>ENG</t>
        </is>
      </c>
      <c r="H509" s="6" t="inlineStr">
        <is>
          <t>ENG</t>
        </is>
      </c>
      <c r="I509" s="6" t="inlineStr">
        <is>
          <t>Active</t>
        </is>
      </c>
      <c r="J509" s="6" t="inlineStr">
        <is>
          <t>AIP</t>
        </is>
      </c>
      <c r="K509" s="6" t="inlineStr">
        <is>
          <t>EMBASE</t>
        </is>
      </c>
      <c r="L509" s="6" t="inlineStr">
        <is>
          <t>MEDL</t>
        </is>
      </c>
      <c r="M509" s="6" t="inlineStr">
        <is>
          <t>24</t>
        </is>
      </c>
      <c r="N509" s="6" t="inlineStr">
        <is>
          <t>24</t>
        </is>
      </c>
      <c r="O509" s="7" t="inlineStr">
        <is>
          <t>journal</t>
        </is>
      </c>
      <c r="S509" t="inlineStr">
        <is>
          <t>Embase and MEDLINE</t>
        </is>
      </c>
    </row>
    <row r="510">
      <c r="A510" s="5" t="inlineStr">
        <is>
          <t>Analytical Cellular Pathology</t>
        </is>
      </c>
      <c r="B510" s="6" t="inlineStr">
        <is>
          <t>Anal. Cell. Pathol.</t>
        </is>
      </c>
      <c r="C510" s="6" t="inlineStr">
        <is>
          <t>22107185</t>
        </is>
      </c>
      <c r="D510" s="6" t="inlineStr">
        <is>
          <t>22107177</t>
        </is>
      </c>
      <c r="E510" s="6" t="inlineStr">
        <is>
          <t>John Wiley and Sons Inc</t>
        </is>
      </c>
      <c r="F510" s="6" t="inlineStr">
        <is>
          <t>United States</t>
        </is>
      </c>
      <c r="G510" s="6" t="inlineStr">
        <is>
          <t>ENG</t>
        </is>
      </c>
      <c r="H510" s="6" t="inlineStr">
        <is>
          <t>ENG</t>
        </is>
      </c>
      <c r="I510" s="6" t="inlineStr">
        <is>
          <t>Active</t>
        </is>
      </c>
      <c r="J510" s="6" t="n"/>
      <c r="K510" s="6" t="inlineStr">
        <is>
          <t>EMBASE</t>
        </is>
      </c>
      <c r="L510" s="6" t="inlineStr">
        <is>
          <t>MEDL</t>
        </is>
      </c>
      <c r="M510" s="6" t="inlineStr">
        <is>
          <t>1</t>
        </is>
      </c>
      <c r="N510" s="6" t="inlineStr">
        <is>
          <t>6</t>
        </is>
      </c>
      <c r="O510" s="7" t="inlineStr">
        <is>
          <t>journal</t>
        </is>
      </c>
      <c r="S510" t="inlineStr">
        <is>
          <t>Embase and MEDLINE</t>
        </is>
      </c>
    </row>
    <row r="511">
      <c r="A511" s="5" t="inlineStr">
        <is>
          <t>Analytical Chemistry</t>
        </is>
      </c>
      <c r="B511" s="6" t="inlineStr">
        <is>
          <t>Anal. Chem.</t>
        </is>
      </c>
      <c r="C511" s="6" t="inlineStr">
        <is>
          <t>15206882</t>
        </is>
      </c>
      <c r="D511" s="6" t="inlineStr">
        <is>
          <t>00032700</t>
        </is>
      </c>
      <c r="E511" s="6" t="inlineStr">
        <is>
          <t>American Chemical Society</t>
        </is>
      </c>
      <c r="F511" s="6" t="inlineStr">
        <is>
          <t>United States</t>
        </is>
      </c>
      <c r="G511" s="6" t="inlineStr">
        <is>
          <t>ENG</t>
        </is>
      </c>
      <c r="H511" s="6" t="inlineStr">
        <is>
          <t>ENG</t>
        </is>
      </c>
      <c r="I511" s="6" t="inlineStr">
        <is>
          <t>Active</t>
        </is>
      </c>
      <c r="J511" s="6" t="n"/>
      <c r="K511" s="6" t="inlineStr">
        <is>
          <t>EMBASE</t>
        </is>
      </c>
      <c r="L511" s="6" t="n"/>
      <c r="M511" s="6" t="inlineStr">
        <is>
          <t>1</t>
        </is>
      </c>
      <c r="N511" s="6" t="inlineStr">
        <is>
          <t>24</t>
        </is>
      </c>
      <c r="O511" s="7" t="inlineStr">
        <is>
          <t>journal</t>
        </is>
      </c>
      <c r="S511" t="inlineStr">
        <is>
          <t>Embase direct (ex-MEDLINE)</t>
        </is>
      </c>
      <c r="T511" t="inlineStr">
        <is>
          <t>Moved to direct Embase indexing in the Medline independence project (2026). Still part of MEDLINE and PubMed.</t>
        </is>
      </c>
    </row>
    <row r="512">
      <c r="A512" s="5" t="inlineStr">
        <is>
          <t>Analytical Methods</t>
        </is>
      </c>
      <c r="B512" s="6" t="inlineStr">
        <is>
          <t>Anal. Methods</t>
        </is>
      </c>
      <c r="C512" s="6" t="inlineStr">
        <is>
          <t>17599679</t>
        </is>
      </c>
      <c r="D512" s="6" t="inlineStr">
        <is>
          <t>17599660</t>
        </is>
      </c>
      <c r="E512" s="6" t="inlineStr">
        <is>
          <t>Royal Society of Chemistry</t>
        </is>
      </c>
      <c r="F512" s="6" t="inlineStr">
        <is>
          <t>United Kingdom</t>
        </is>
      </c>
      <c r="G512" s="6" t="inlineStr">
        <is>
          <t>ENG</t>
        </is>
      </c>
      <c r="H512" s="6" t="inlineStr">
        <is>
          <t>ENG</t>
        </is>
      </c>
      <c r="I512" s="6" t="inlineStr">
        <is>
          <t>Active</t>
        </is>
      </c>
      <c r="J512" s="6" t="n"/>
      <c r="K512" s="6" t="inlineStr">
        <is>
          <t>EMBASE</t>
        </is>
      </c>
      <c r="L512" s="6" t="n"/>
      <c r="M512" s="6" t="inlineStr">
        <is>
          <t>1</t>
        </is>
      </c>
      <c r="N512" s="6" t="inlineStr">
        <is>
          <t>48</t>
        </is>
      </c>
      <c r="O512" s="7" t="inlineStr">
        <is>
          <t>journal</t>
        </is>
      </c>
      <c r="S512" t="inlineStr">
        <is>
          <t>Embase direct (ex-MEDLINE)</t>
        </is>
      </c>
      <c r="T512" t="inlineStr">
        <is>
          <t>Moved to direct Embase indexing in the Medline independence project (2026). Still part of MEDLINE and PubMed.</t>
        </is>
      </c>
    </row>
    <row r="513">
      <c r="A513" s="5" t="inlineStr">
        <is>
          <t>Analytical Sciences</t>
        </is>
      </c>
      <c r="B513" s="6" t="inlineStr">
        <is>
          <t>Anal. Sci.</t>
        </is>
      </c>
      <c r="C513" s="6" t="inlineStr">
        <is>
          <t>13482246</t>
        </is>
      </c>
      <c r="D513" s="6" t="inlineStr">
        <is>
          <t>09106340</t>
        </is>
      </c>
      <c r="E513" s="6" t="inlineStr">
        <is>
          <t>Springer</t>
        </is>
      </c>
      <c r="F513" s="6" t="inlineStr">
        <is>
          <t>Singapore</t>
        </is>
      </c>
      <c r="G513" s="6" t="inlineStr">
        <is>
          <t>ENG</t>
        </is>
      </c>
      <c r="H513" s="6" t="inlineStr">
        <is>
          <t>ENG</t>
        </is>
      </c>
      <c r="I513" s="6" t="inlineStr">
        <is>
          <t>Active</t>
        </is>
      </c>
      <c r="J513" s="6" t="n"/>
      <c r="K513" s="6" t="inlineStr">
        <is>
          <t>EMBASE</t>
        </is>
      </c>
      <c r="L513" s="6" t="n"/>
      <c r="M513" s="6" t="inlineStr">
        <is>
          <t>1</t>
        </is>
      </c>
      <c r="N513" s="6" t="inlineStr">
        <is>
          <t>12</t>
        </is>
      </c>
      <c r="O513" s="7" t="inlineStr">
        <is>
          <t>journal</t>
        </is>
      </c>
      <c r="S513" t="inlineStr">
        <is>
          <t>Embase direct (ex-MEDLINE)</t>
        </is>
      </c>
      <c r="T513" t="inlineStr">
        <is>
          <t>Moved to direct Embase indexing in the Medline independence project (2026). Still part of MEDLINE and PubMed.</t>
        </is>
      </c>
    </row>
    <row r="514">
      <c r="A514" s="5" t="inlineStr">
        <is>
          <t>Anasthesiologie, Intensivmedizin, Notfallmedizin, Schmerztherapie : AINS</t>
        </is>
      </c>
      <c r="B514" s="6" t="inlineStr">
        <is>
          <t>Anasthesiol. Intensivmed. Notf.med. Schmerzther.</t>
        </is>
      </c>
      <c r="C514" s="6" t="inlineStr">
        <is>
          <t>14391074</t>
        </is>
      </c>
      <c r="D514" s="6" t="inlineStr">
        <is>
          <t>09392661</t>
        </is>
      </c>
      <c r="E514" s="6" t="inlineStr">
        <is>
          <t>Georg Thieme Verlag</t>
        </is>
      </c>
      <c r="F514" s="6" t="inlineStr">
        <is>
          <t>Germany</t>
        </is>
      </c>
      <c r="G514" s="6" t="inlineStr">
        <is>
          <t>GER</t>
        </is>
      </c>
      <c r="H514" s="6" t="inlineStr">
        <is>
          <t>ENG</t>
        </is>
      </c>
      <c r="I514" s="6" t="inlineStr">
        <is>
          <t>Active</t>
        </is>
      </c>
      <c r="J514" s="6" t="inlineStr">
        <is>
          <t>AIP</t>
        </is>
      </c>
      <c r="K514" s="6" t="inlineStr">
        <is>
          <t>EMBASE</t>
        </is>
      </c>
      <c r="L514" s="6" t="inlineStr">
        <is>
          <t>MEDL</t>
        </is>
      </c>
      <c r="M514" s="6" t="inlineStr">
        <is>
          <t>1</t>
        </is>
      </c>
      <c r="N514" s="6" t="inlineStr">
        <is>
          <t>12</t>
        </is>
      </c>
      <c r="O514" s="7" t="inlineStr">
        <is>
          <t>journal</t>
        </is>
      </c>
      <c r="S514" t="inlineStr">
        <is>
          <t>Embase and MEDLINE</t>
        </is>
      </c>
    </row>
    <row r="515">
      <c r="A515" s="5" t="inlineStr">
        <is>
          <t>Anasthesiologie und Intensivmedizin</t>
        </is>
      </c>
      <c r="B515" s="6" t="inlineStr">
        <is>
          <t>Anasthesiol. Intensivmed.</t>
        </is>
      </c>
      <c r="C515" s="6" t="inlineStr">
        <is>
          <t>14390256</t>
        </is>
      </c>
      <c r="D515" s="6" t="inlineStr">
        <is>
          <t>01705334</t>
        </is>
      </c>
      <c r="E515" s="6" t="inlineStr">
        <is>
          <t>Aktiv Druck and Verlag GmbH</t>
        </is>
      </c>
      <c r="F515" s="6" t="inlineStr">
        <is>
          <t>Germany</t>
        </is>
      </c>
      <c r="G515" s="6" t="inlineStr">
        <is>
          <t>GER</t>
        </is>
      </c>
      <c r="H515" s="6" t="inlineStr">
        <is>
          <t>ENG</t>
        </is>
      </c>
      <c r="I515" s="6" t="inlineStr">
        <is>
          <t>Active</t>
        </is>
      </c>
      <c r="J515" s="6" t="n"/>
      <c r="K515" s="6" t="inlineStr">
        <is>
          <t>EMBASE</t>
        </is>
      </c>
      <c r="L515" s="6" t="n"/>
      <c r="M515" s="6" t="inlineStr">
        <is>
          <t>1</t>
        </is>
      </c>
      <c r="N515" s="6" t="inlineStr">
        <is>
          <t>11</t>
        </is>
      </c>
      <c r="O515" s="7" t="inlineStr">
        <is>
          <t>journal</t>
        </is>
      </c>
      <c r="S515" t="inlineStr">
        <is>
          <t>Embase only</t>
        </is>
      </c>
    </row>
    <row r="516">
      <c r="A516" s="5" t="inlineStr">
        <is>
          <t>Anatolian Journal of Cardiology</t>
        </is>
      </c>
      <c r="B516" s="6" t="inlineStr">
        <is>
          <t>Anatol. J.  Cardiol.</t>
        </is>
      </c>
      <c r="C516" s="6" t="inlineStr">
        <is>
          <t>21492271</t>
        </is>
      </c>
      <c r="D516" s="6" t="inlineStr">
        <is>
          <t>21492263</t>
        </is>
      </c>
      <c r="E516" s="6" t="inlineStr">
        <is>
          <t>Turkish Society of Cardiology</t>
        </is>
      </c>
      <c r="F516" s="6" t="inlineStr">
        <is>
          <t>Turkey</t>
        </is>
      </c>
      <c r="G516" s="6" t="inlineStr">
        <is>
          <t>ENG</t>
        </is>
      </c>
      <c r="H516" s="6" t="inlineStr">
        <is>
          <t>ENG</t>
        </is>
      </c>
      <c r="I516" s="6" t="inlineStr">
        <is>
          <t>Active</t>
        </is>
      </c>
      <c r="J516" s="6" t="n"/>
      <c r="K516" s="6" t="inlineStr">
        <is>
          <t>EMBASE</t>
        </is>
      </c>
      <c r="L516" s="6" t="inlineStr">
        <is>
          <t>MEDL</t>
        </is>
      </c>
      <c r="M516" s="6" t="inlineStr">
        <is>
          <t>1</t>
        </is>
      </c>
      <c r="N516" s="6" t="inlineStr">
        <is>
          <t>12</t>
        </is>
      </c>
      <c r="O516" s="7" t="inlineStr">
        <is>
          <t>journal</t>
        </is>
      </c>
      <c r="S516" t="inlineStr">
        <is>
          <t>Embase and MEDLINE</t>
        </is>
      </c>
    </row>
    <row r="517">
      <c r="A517" s="5" t="inlineStr">
        <is>
          <t>Anatolian Journal of Family Medicine</t>
        </is>
      </c>
      <c r="B517" s="6" t="inlineStr">
        <is>
          <t>Anatol. J. Family. Med.</t>
        </is>
      </c>
      <c r="C517" s="6" t="inlineStr">
        <is>
          <t>26513455</t>
        </is>
      </c>
      <c r="D517" s="6" t="inlineStr">
        <is>
          <t>26305593</t>
        </is>
      </c>
      <c r="E517" s="6" t="inlineStr">
        <is>
          <t>Kare Publishing</t>
        </is>
      </c>
      <c r="F517" s="6" t="inlineStr">
        <is>
          <t>Turkey</t>
        </is>
      </c>
      <c r="G517" s="6" t="inlineStr">
        <is>
          <t>ENG</t>
        </is>
      </c>
      <c r="H517" s="6" t="inlineStr">
        <is>
          <t>ENG</t>
        </is>
      </c>
      <c r="I517" s="6" t="inlineStr">
        <is>
          <t>Active</t>
        </is>
      </c>
      <c r="J517" s="6" t="n"/>
      <c r="K517" s="6" t="inlineStr">
        <is>
          <t>EMBASE</t>
        </is>
      </c>
      <c r="L517" s="6" t="n"/>
      <c r="M517" s="6" t="inlineStr">
        <is>
          <t>1</t>
        </is>
      </c>
      <c r="N517" s="6" t="inlineStr">
        <is>
          <t>3</t>
        </is>
      </c>
      <c r="O517" s="7" t="inlineStr">
        <is>
          <t>journal</t>
        </is>
      </c>
      <c r="P517" t="inlineStr">
        <is>
          <t>between Jul 2025 and Jan 2026</t>
        </is>
      </c>
      <c r="S517" t="inlineStr">
        <is>
          <t>Embase only</t>
        </is>
      </c>
    </row>
    <row r="518">
      <c r="A518" s="5" t="inlineStr">
        <is>
          <t>Anatomia</t>
        </is>
      </c>
      <c r="B518" s="6" t="inlineStr">
        <is>
          <t>Anatomia</t>
        </is>
      </c>
      <c r="C518" s="6" t="inlineStr">
        <is>
          <t>28130545</t>
        </is>
      </c>
      <c r="D518" s="6" t="n"/>
      <c r="E518" s="6" t="inlineStr">
        <is>
          <t>Multidisciplinary Digital Publishing Institute (MDPI)</t>
        </is>
      </c>
      <c r="F518" s="6" t="inlineStr">
        <is>
          <t>Switzerland</t>
        </is>
      </c>
      <c r="G518" s="6" t="inlineStr">
        <is>
          <t>ENG</t>
        </is>
      </c>
      <c r="H518" s="6" t="inlineStr">
        <is>
          <t>ENG</t>
        </is>
      </c>
      <c r="I518" s="6" t="inlineStr">
        <is>
          <t>Active</t>
        </is>
      </c>
      <c r="J518" s="6" t="n"/>
      <c r="K518" s="6" t="inlineStr">
        <is>
          <t>EMBASE</t>
        </is>
      </c>
      <c r="L518" s="6" t="n"/>
      <c r="M518" s="6" t="inlineStr">
        <is>
          <t>1</t>
        </is>
      </c>
      <c r="N518" s="6" t="inlineStr">
        <is>
          <t>4</t>
        </is>
      </c>
      <c r="O518" s="7" t="inlineStr">
        <is>
          <t>journal</t>
        </is>
      </c>
      <c r="P518" t="inlineStr">
        <is>
          <t>between Jul 2025 and Jan 2026</t>
        </is>
      </c>
      <c r="S518" t="inlineStr">
        <is>
          <t>Embase only</t>
        </is>
      </c>
    </row>
    <row r="519">
      <c r="A519" s="5" t="inlineStr">
        <is>
          <t>Anatomical Record</t>
        </is>
      </c>
      <c r="B519" s="6" t="inlineStr">
        <is>
          <t>Anat. Rec.</t>
        </is>
      </c>
      <c r="C519" s="6" t="inlineStr">
        <is>
          <t>19328494</t>
        </is>
      </c>
      <c r="D519" s="6" t="inlineStr">
        <is>
          <t>19328486</t>
        </is>
      </c>
      <c r="E519" s="6" t="inlineStr">
        <is>
          <t>John Wiley and Sons Inc</t>
        </is>
      </c>
      <c r="F519" s="6" t="inlineStr">
        <is>
          <t>United States</t>
        </is>
      </c>
      <c r="G519" s="6" t="inlineStr">
        <is>
          <t>ENG</t>
        </is>
      </c>
      <c r="H519" s="6" t="inlineStr">
        <is>
          <t>ENG</t>
        </is>
      </c>
      <c r="I519" s="6" t="inlineStr">
        <is>
          <t>Active</t>
        </is>
      </c>
      <c r="J519" s="6" t="inlineStr">
        <is>
          <t>AIP</t>
        </is>
      </c>
      <c r="K519" s="6" t="inlineStr">
        <is>
          <t>EMBASE</t>
        </is>
      </c>
      <c r="L519" s="6" t="inlineStr">
        <is>
          <t>MEDL</t>
        </is>
      </c>
      <c r="M519" s="6" t="inlineStr">
        <is>
          <t>1</t>
        </is>
      </c>
      <c r="N519" s="6" t="inlineStr">
        <is>
          <t>12</t>
        </is>
      </c>
      <c r="O519" s="7" t="inlineStr">
        <is>
          <t>journal</t>
        </is>
      </c>
      <c r="S519" t="inlineStr">
        <is>
          <t>Embase and MEDLINE</t>
        </is>
      </c>
    </row>
    <row r="520">
      <c r="A520" s="5" t="inlineStr">
        <is>
          <t>Anatomical Science International</t>
        </is>
      </c>
      <c r="B520" s="6" t="inlineStr">
        <is>
          <t>Anat. Sci. Int.</t>
        </is>
      </c>
      <c r="C520" s="6" t="inlineStr">
        <is>
          <t>1447073X</t>
        </is>
      </c>
      <c r="D520" s="6" t="inlineStr">
        <is>
          <t>14476959</t>
        </is>
      </c>
      <c r="E520" s="6" t="inlineStr">
        <is>
          <t>Springer</t>
        </is>
      </c>
      <c r="F520" s="6" t="inlineStr">
        <is>
          <t>Singapore</t>
        </is>
      </c>
      <c r="G520" s="6" t="inlineStr">
        <is>
          <t>ENG</t>
        </is>
      </c>
      <c r="H520" s="6" t="inlineStr">
        <is>
          <t>ENG</t>
        </is>
      </c>
      <c r="I520" s="6" t="inlineStr">
        <is>
          <t>Active</t>
        </is>
      </c>
      <c r="J520" s="6" t="inlineStr">
        <is>
          <t>AIP</t>
        </is>
      </c>
      <c r="K520" s="6" t="inlineStr">
        <is>
          <t>EMBASE</t>
        </is>
      </c>
      <c r="L520" s="6" t="inlineStr">
        <is>
          <t>MEDL</t>
        </is>
      </c>
      <c r="M520" s="6" t="inlineStr">
        <is>
          <t>1</t>
        </is>
      </c>
      <c r="N520" s="6" t="inlineStr">
        <is>
          <t>4</t>
        </is>
      </c>
      <c r="O520" s="7" t="inlineStr">
        <is>
          <t>journal</t>
        </is>
      </c>
      <c r="S520" t="inlineStr">
        <is>
          <t>Embase and MEDLINE</t>
        </is>
      </c>
    </row>
    <row r="521">
      <c r="A521" s="5" t="inlineStr">
        <is>
          <t>Anatomical Sciences Education</t>
        </is>
      </c>
      <c r="B521" s="6" t="inlineStr">
        <is>
          <t>Anat. Sci. Educ.</t>
        </is>
      </c>
      <c r="C521" s="6" t="inlineStr">
        <is>
          <t>19359780</t>
        </is>
      </c>
      <c r="D521" s="6" t="inlineStr">
        <is>
          <t>19359772</t>
        </is>
      </c>
      <c r="E521" s="6" t="inlineStr">
        <is>
          <t>John Wiley and Sons Inc</t>
        </is>
      </c>
      <c r="F521" s="6" t="inlineStr">
        <is>
          <t>United States</t>
        </is>
      </c>
      <c r="G521" s="6" t="inlineStr">
        <is>
          <t>ENG</t>
        </is>
      </c>
      <c r="H521" s="6" t="inlineStr">
        <is>
          <t>ENG</t>
        </is>
      </c>
      <c r="I521" s="6" t="inlineStr">
        <is>
          <t>Active</t>
        </is>
      </c>
      <c r="J521" s="6" t="inlineStr">
        <is>
          <t>AIP</t>
        </is>
      </c>
      <c r="K521" s="6" t="inlineStr">
        <is>
          <t>EMBASE</t>
        </is>
      </c>
      <c r="L521" s="6" t="n"/>
      <c r="M521" s="6" t="inlineStr">
        <is>
          <t>1</t>
        </is>
      </c>
      <c r="N521" s="6" t="inlineStr">
        <is>
          <t>6</t>
        </is>
      </c>
      <c r="O521" s="7" t="inlineStr">
        <is>
          <t>journal</t>
        </is>
      </c>
      <c r="S521" t="inlineStr">
        <is>
          <t>Embase direct (ex-MEDLINE)</t>
        </is>
      </c>
      <c r="T521" t="inlineStr">
        <is>
          <t>Moved to direct Embase indexing in the Medline independence project (2026). Still part of MEDLINE and PubMed.</t>
        </is>
      </c>
    </row>
    <row r="522">
      <c r="A522" s="5" t="inlineStr">
        <is>
          <t>Andes Pediatrica</t>
        </is>
      </c>
      <c r="B522" s="6" t="inlineStr">
        <is>
          <t>Andes Pediatr.</t>
        </is>
      </c>
      <c r="C522" s="6" t="inlineStr">
        <is>
          <t>24526053</t>
        </is>
      </c>
      <c r="D522" s="6" t="inlineStr">
        <is>
          <t>24526045</t>
        </is>
      </c>
      <c r="E522" s="6" t="inlineStr">
        <is>
          <t>Sociedad Chilena de Pediatria</t>
        </is>
      </c>
      <c r="F522" s="6" t="inlineStr">
        <is>
          <t>Chile</t>
        </is>
      </c>
      <c r="G522" s="6" t="inlineStr">
        <is>
          <t>SPA</t>
        </is>
      </c>
      <c r="H522" s="6" t="inlineStr">
        <is>
          <t>ENG</t>
        </is>
      </c>
      <c r="I522" s="6" t="inlineStr">
        <is>
          <t>Active</t>
        </is>
      </c>
      <c r="J522" s="6" t="n"/>
      <c r="K522" s="6" t="inlineStr">
        <is>
          <t>EMBASE</t>
        </is>
      </c>
      <c r="L522" s="6" t="inlineStr">
        <is>
          <t>MEDL</t>
        </is>
      </c>
      <c r="M522" s="6" t="inlineStr">
        <is>
          <t>1</t>
        </is>
      </c>
      <c r="N522" s="6" t="inlineStr">
        <is>
          <t>6</t>
        </is>
      </c>
      <c r="O522" s="7" t="inlineStr">
        <is>
          <t>journal</t>
        </is>
      </c>
      <c r="S522" t="inlineStr">
        <is>
          <t>Embase and MEDLINE</t>
        </is>
      </c>
    </row>
    <row r="523">
      <c r="A523" s="5" t="inlineStr">
        <is>
          <t>Andrologia</t>
        </is>
      </c>
      <c r="B523" s="6" t="inlineStr">
        <is>
          <t>Andrologia</t>
        </is>
      </c>
      <c r="C523" s="6" t="inlineStr">
        <is>
          <t>14390272</t>
        </is>
      </c>
      <c r="D523" s="6" t="inlineStr">
        <is>
          <t>03034569</t>
        </is>
      </c>
      <c r="E523" s="6" t="inlineStr">
        <is>
          <t>Wiley-VCH Verlag</t>
        </is>
      </c>
      <c r="F523" s="6" t="inlineStr">
        <is>
          <t>Germany</t>
        </is>
      </c>
      <c r="G523" s="6" t="inlineStr">
        <is>
          <t>ENG;GER</t>
        </is>
      </c>
      <c r="H523" s="6" t="inlineStr">
        <is>
          <t>ENG</t>
        </is>
      </c>
      <c r="I523" s="6" t="inlineStr">
        <is>
          <t>Active</t>
        </is>
      </c>
      <c r="J523" s="6" t="n"/>
      <c r="K523" s="6" t="inlineStr">
        <is>
          <t>EMBASE</t>
        </is>
      </c>
      <c r="L523" s="6" t="n"/>
      <c r="M523" s="6" t="inlineStr">
        <is>
          <t>1</t>
        </is>
      </c>
      <c r="N523" s="6" t="inlineStr">
        <is>
          <t>12</t>
        </is>
      </c>
      <c r="O523" s="7" t="inlineStr">
        <is>
          <t>journal</t>
        </is>
      </c>
      <c r="S523" t="inlineStr">
        <is>
          <t>Embase only</t>
        </is>
      </c>
    </row>
    <row r="524">
      <c r="A524" s="5" t="inlineStr">
        <is>
          <t>Andrology</t>
        </is>
      </c>
      <c r="B524" s="6" t="inlineStr">
        <is>
          <t>Andrology</t>
        </is>
      </c>
      <c r="C524" s="6" t="inlineStr">
        <is>
          <t>20472927</t>
        </is>
      </c>
      <c r="D524" s="6" t="inlineStr">
        <is>
          <t>20472919</t>
        </is>
      </c>
      <c r="E524" s="6" t="inlineStr">
        <is>
          <t>John Wiley and Sons Inc</t>
        </is>
      </c>
      <c r="F524" s="6" t="inlineStr">
        <is>
          <t>United Kingdom</t>
        </is>
      </c>
      <c r="G524" s="6" t="inlineStr">
        <is>
          <t>ENG</t>
        </is>
      </c>
      <c r="H524" s="6" t="inlineStr">
        <is>
          <t>ENG</t>
        </is>
      </c>
      <c r="I524" s="6" t="inlineStr">
        <is>
          <t>Active</t>
        </is>
      </c>
      <c r="J524" s="6" t="n"/>
      <c r="K524" s="6" t="inlineStr">
        <is>
          <t>EMBASE</t>
        </is>
      </c>
      <c r="L524" s="6" t="inlineStr">
        <is>
          <t>MEDL</t>
        </is>
      </c>
      <c r="M524" s="6" t="inlineStr">
        <is>
          <t>1</t>
        </is>
      </c>
      <c r="N524" s="6" t="inlineStr">
        <is>
          <t>6</t>
        </is>
      </c>
      <c r="O524" s="7" t="inlineStr">
        <is>
          <t>journal</t>
        </is>
      </c>
      <c r="S524" t="inlineStr">
        <is>
          <t>Embase and MEDLINE</t>
        </is>
      </c>
    </row>
    <row r="525">
      <c r="A525" s="5" t="inlineStr">
        <is>
          <t>Anemia</t>
        </is>
      </c>
      <c r="B525" s="6" t="inlineStr">
        <is>
          <t>Anemia</t>
        </is>
      </c>
      <c r="C525" s="6" t="inlineStr">
        <is>
          <t>20901275</t>
        </is>
      </c>
      <c r="D525" s="6" t="inlineStr">
        <is>
          <t>20901267</t>
        </is>
      </c>
      <c r="E525" s="6" t="inlineStr">
        <is>
          <t>John Wiley and Sons Ltd</t>
        </is>
      </c>
      <c r="F525" s="6" t="inlineStr">
        <is>
          <t>United Kingdom</t>
        </is>
      </c>
      <c r="G525" s="6" t="inlineStr">
        <is>
          <t>ENG</t>
        </is>
      </c>
      <c r="H525" s="6" t="inlineStr">
        <is>
          <t>ENG</t>
        </is>
      </c>
      <c r="I525" s="6" t="inlineStr">
        <is>
          <t>Active</t>
        </is>
      </c>
      <c r="J525" s="6" t="n"/>
      <c r="K525" s="6" t="inlineStr">
        <is>
          <t>EMBASE</t>
        </is>
      </c>
      <c r="L525" s="6" t="n"/>
      <c r="M525" s="6" t="inlineStr">
        <is>
          <t>1</t>
        </is>
      </c>
      <c r="N525" s="6" t="inlineStr">
        <is>
          <t>1</t>
        </is>
      </c>
      <c r="O525" s="7" t="inlineStr">
        <is>
          <t>journal</t>
        </is>
      </c>
      <c r="S525" t="inlineStr">
        <is>
          <t>Embase only</t>
        </is>
      </c>
    </row>
    <row r="526">
      <c r="A526" s="5" t="inlineStr">
        <is>
          <t>Anestezi Dergisi</t>
        </is>
      </c>
      <c r="B526" s="6" t="inlineStr">
        <is>
          <t>Anestezi Derg.</t>
        </is>
      </c>
      <c r="C526" s="6" t="n"/>
      <c r="D526" s="6" t="inlineStr">
        <is>
          <t>13000578</t>
        </is>
      </c>
      <c r="E526" s="6" t="inlineStr">
        <is>
          <t>Anestezi Dergisi</t>
        </is>
      </c>
      <c r="F526" s="6" t="inlineStr">
        <is>
          <t>Turkey</t>
        </is>
      </c>
      <c r="G526" s="6" t="inlineStr">
        <is>
          <t>TUR</t>
        </is>
      </c>
      <c r="H526" s="6" t="inlineStr">
        <is>
          <t>ENG;TUR</t>
        </is>
      </c>
      <c r="I526" s="6" t="inlineStr">
        <is>
          <t>Active</t>
        </is>
      </c>
      <c r="J526" s="6" t="n"/>
      <c r="K526" s="6" t="inlineStr">
        <is>
          <t>EMBASE</t>
        </is>
      </c>
      <c r="L526" s="6" t="n"/>
      <c r="M526" s="6" t="inlineStr">
        <is>
          <t>1</t>
        </is>
      </c>
      <c r="N526" s="6" t="inlineStr">
        <is>
          <t>4</t>
        </is>
      </c>
      <c r="O526" s="7" t="inlineStr">
        <is>
          <t>journal</t>
        </is>
      </c>
      <c r="S526" t="inlineStr">
        <is>
          <t>Embase only</t>
        </is>
      </c>
    </row>
    <row r="527">
      <c r="A527" s="5" t="inlineStr">
        <is>
          <t>Anesteziologia a intenzivna medicina</t>
        </is>
      </c>
      <c r="B527" s="6" t="inlineStr">
        <is>
          <t>Anesteziol. intenziv. med.</t>
        </is>
      </c>
      <c r="C527" s="6" t="inlineStr">
        <is>
          <t>13394177</t>
        </is>
      </c>
      <c r="D527" s="6" t="inlineStr">
        <is>
          <t>13390155</t>
        </is>
      </c>
      <c r="E527" s="6" t="inlineStr">
        <is>
          <t>SOLEN, s.r.o.</t>
        </is>
      </c>
      <c r="F527" s="6" t="inlineStr">
        <is>
          <t>Slovakia</t>
        </is>
      </c>
      <c r="G527" s="6" t="inlineStr">
        <is>
          <t>ENG;SLO</t>
        </is>
      </c>
      <c r="H527" s="6" t="inlineStr">
        <is>
          <t>ENG;SLO</t>
        </is>
      </c>
      <c r="I527" s="6" t="inlineStr">
        <is>
          <t>Active</t>
        </is>
      </c>
      <c r="J527" s="6" t="n"/>
      <c r="K527" s="6" t="inlineStr">
        <is>
          <t>EMBASE</t>
        </is>
      </c>
      <c r="L527" s="6" t="n"/>
      <c r="M527" s="6" t="inlineStr">
        <is>
          <t>1</t>
        </is>
      </c>
      <c r="N527" s="6" t="inlineStr">
        <is>
          <t>2</t>
        </is>
      </c>
      <c r="O527" s="7" t="inlineStr">
        <is>
          <t>journal</t>
        </is>
      </c>
      <c r="P527" t="inlineStr">
        <is>
          <t>between Jul 2025 and Jan 2026</t>
        </is>
      </c>
      <c r="S527" t="inlineStr">
        <is>
          <t>Embase only</t>
        </is>
      </c>
    </row>
    <row r="528">
      <c r="A528" s="5" t="inlineStr">
        <is>
          <t>Anesteziologie a Intenzivni Medicina</t>
        </is>
      </c>
      <c r="B528" s="6" t="inlineStr">
        <is>
          <t>Anesteziol. Intenzivni Med.</t>
        </is>
      </c>
      <c r="C528" s="6" t="inlineStr">
        <is>
          <t>18054412</t>
        </is>
      </c>
      <c r="D528" s="6" t="inlineStr">
        <is>
          <t>12142158</t>
        </is>
      </c>
      <c r="E528" s="6" t="inlineStr">
        <is>
          <t>Czech Medical Association J.E. Purkyne</t>
        </is>
      </c>
      <c r="F528" s="6" t="inlineStr">
        <is>
          <t>Czech Republic</t>
        </is>
      </c>
      <c r="G528" s="6" t="inlineStr">
        <is>
          <t>CZE</t>
        </is>
      </c>
      <c r="H528" s="6" t="inlineStr">
        <is>
          <t>CZE;ENG</t>
        </is>
      </c>
      <c r="I528" s="6" t="inlineStr">
        <is>
          <t>Active</t>
        </is>
      </c>
      <c r="J528" s="6" t="n"/>
      <c r="K528" s="6" t="inlineStr">
        <is>
          <t>EMBASE</t>
        </is>
      </c>
      <c r="L528" s="6" t="n"/>
      <c r="M528" s="6" t="inlineStr">
        <is>
          <t>1</t>
        </is>
      </c>
      <c r="N528" s="6" t="inlineStr">
        <is>
          <t>6</t>
        </is>
      </c>
      <c r="O528" s="7" t="inlineStr">
        <is>
          <t>journal</t>
        </is>
      </c>
      <c r="S528" t="inlineStr">
        <is>
          <t>Embase only</t>
        </is>
      </c>
    </row>
    <row r="529">
      <c r="A529" s="5" t="inlineStr">
        <is>
          <t>Anesthesia and Analgesia</t>
        </is>
      </c>
      <c r="B529" s="6" t="inlineStr">
        <is>
          <t>Anesth. Analg.</t>
        </is>
      </c>
      <c r="C529" s="6" t="inlineStr">
        <is>
          <t>15267598</t>
        </is>
      </c>
      <c r="D529" s="6" t="inlineStr">
        <is>
          <t>00032999</t>
        </is>
      </c>
      <c r="E529" s="6" t="inlineStr">
        <is>
          <t>Lippincott Williams and Wilkins</t>
        </is>
      </c>
      <c r="F529" s="6" t="inlineStr">
        <is>
          <t>United States</t>
        </is>
      </c>
      <c r="G529" s="6" t="inlineStr">
        <is>
          <t>ENG</t>
        </is>
      </c>
      <c r="H529" s="6" t="inlineStr">
        <is>
          <t>ENG</t>
        </is>
      </c>
      <c r="I529" s="6" t="inlineStr">
        <is>
          <t>Active</t>
        </is>
      </c>
      <c r="J529" s="6" t="inlineStr">
        <is>
          <t>AIP</t>
        </is>
      </c>
      <c r="K529" s="6" t="inlineStr">
        <is>
          <t>EMBASE</t>
        </is>
      </c>
      <c r="L529" s="6" t="inlineStr">
        <is>
          <t>MEDL</t>
        </is>
      </c>
      <c r="M529" s="6" t="inlineStr">
        <is>
          <t>2</t>
        </is>
      </c>
      <c r="N529" s="6" t="inlineStr">
        <is>
          <t>12</t>
        </is>
      </c>
      <c r="O529" s="7" t="inlineStr">
        <is>
          <t>journal</t>
        </is>
      </c>
      <c r="S529" t="inlineStr">
        <is>
          <t>Embase and MEDLINE</t>
        </is>
      </c>
    </row>
    <row r="530">
      <c r="A530" s="5" t="inlineStr">
        <is>
          <t>Anesthesia and Pain Medicine</t>
        </is>
      </c>
      <c r="B530" s="6" t="inlineStr">
        <is>
          <t>Anesth. Pain. Med.</t>
        </is>
      </c>
      <c r="C530" s="6" t="inlineStr">
        <is>
          <t>23837977</t>
        </is>
      </c>
      <c r="D530" s="6" t="inlineStr">
        <is>
          <t>19755171</t>
        </is>
      </c>
      <c r="E530" s="6" t="inlineStr">
        <is>
          <t>Korean Society of Anesthesiologists</t>
        </is>
      </c>
      <c r="F530" s="6" t="inlineStr">
        <is>
          <t>South Korea</t>
        </is>
      </c>
      <c r="G530" s="6" t="inlineStr">
        <is>
          <t>ENG</t>
        </is>
      </c>
      <c r="H530" s="6" t="inlineStr">
        <is>
          <t>ENG</t>
        </is>
      </c>
      <c r="I530" s="6" t="inlineStr">
        <is>
          <t>Active</t>
        </is>
      </c>
      <c r="J530" s="6" t="n"/>
      <c r="K530" s="6" t="inlineStr">
        <is>
          <t>EMBASE</t>
        </is>
      </c>
      <c r="L530" s="6" t="n"/>
      <c r="M530" s="6" t="inlineStr">
        <is>
          <t>1</t>
        </is>
      </c>
      <c r="N530" s="6" t="inlineStr">
        <is>
          <t>4</t>
        </is>
      </c>
      <c r="O530" s="7" t="inlineStr">
        <is>
          <t>journal</t>
        </is>
      </c>
      <c r="P530" t="inlineStr">
        <is>
          <t>between Jul 2025 and Jan 2026</t>
        </is>
      </c>
      <c r="S530" t="inlineStr">
        <is>
          <t>Embase only</t>
        </is>
      </c>
    </row>
    <row r="531">
      <c r="A531" s="5" t="inlineStr">
        <is>
          <t>Anesthesia Progress</t>
        </is>
      </c>
      <c r="B531" s="6" t="inlineStr">
        <is>
          <t>Anesth. Prog.</t>
        </is>
      </c>
      <c r="C531" s="6" t="inlineStr">
        <is>
          <t>18787177</t>
        </is>
      </c>
      <c r="D531" s="6" t="inlineStr">
        <is>
          <t>00033006</t>
        </is>
      </c>
      <c r="E531" s="6" t="inlineStr">
        <is>
          <t>Allen Press Inc.</t>
        </is>
      </c>
      <c r="F531" s="6" t="inlineStr">
        <is>
          <t>United States</t>
        </is>
      </c>
      <c r="G531" s="6" t="inlineStr">
        <is>
          <t>ENG</t>
        </is>
      </c>
      <c r="H531" s="6" t="inlineStr">
        <is>
          <t>ENG</t>
        </is>
      </c>
      <c r="I531" s="6" t="inlineStr">
        <is>
          <t>Active</t>
        </is>
      </c>
      <c r="J531" s="6" t="n"/>
      <c r="K531" s="6" t="n"/>
      <c r="L531" s="6" t="inlineStr">
        <is>
          <t>MEDL</t>
        </is>
      </c>
      <c r="M531" s="6" t="inlineStr">
        <is>
          <t>1</t>
        </is>
      </c>
      <c r="N531" s="6" t="inlineStr">
        <is>
          <t>4</t>
        </is>
      </c>
      <c r="O531" s="7" t="inlineStr">
        <is>
          <t>journal</t>
        </is>
      </c>
      <c r="S531" t="inlineStr">
        <is>
          <t>MEDLINE only</t>
        </is>
      </c>
      <c r="T531" t="inlineStr">
        <is>
          <t>Not moved: content is not received directly from the publisher, so the journal stays MEDLINE only on the Embase platform.</t>
        </is>
      </c>
    </row>
    <row r="532">
      <c r="A532" s="5" t="inlineStr">
        <is>
          <t>Anesthesie et Reanimation</t>
        </is>
      </c>
      <c r="B532" s="6" t="inlineStr">
        <is>
          <t>Anesth. Reanim.</t>
        </is>
      </c>
      <c r="C532" s="6" t="inlineStr">
        <is>
          <t>23525819</t>
        </is>
      </c>
      <c r="D532" s="6" t="inlineStr">
        <is>
          <t>23525800</t>
        </is>
      </c>
      <c r="E532" s="6" t="inlineStr">
        <is>
          <t>Elsevier Masson s.r.l.</t>
        </is>
      </c>
      <c r="F532" s="6" t="inlineStr">
        <is>
          <t>Italy</t>
        </is>
      </c>
      <c r="G532" s="6" t="inlineStr">
        <is>
          <t>FRE</t>
        </is>
      </c>
      <c r="H532" s="6" t="inlineStr">
        <is>
          <t>ENG;FRE</t>
        </is>
      </c>
      <c r="I532" s="6" t="inlineStr">
        <is>
          <t>Active</t>
        </is>
      </c>
      <c r="J532" s="6" t="inlineStr">
        <is>
          <t>AIP</t>
        </is>
      </c>
      <c r="K532" s="6" t="inlineStr">
        <is>
          <t>EMBASE</t>
        </is>
      </c>
      <c r="L532" s="6" t="n"/>
      <c r="M532" s="6" t="inlineStr">
        <is>
          <t>1</t>
        </is>
      </c>
      <c r="N532" s="6" t="inlineStr">
        <is>
          <t>6</t>
        </is>
      </c>
      <c r="O532" s="7" t="inlineStr">
        <is>
          <t>journal</t>
        </is>
      </c>
      <c r="S532" t="inlineStr">
        <is>
          <t>Embase only</t>
        </is>
      </c>
    </row>
    <row r="533">
      <c r="A533" s="5" t="inlineStr">
        <is>
          <t>Anesthesiology</t>
        </is>
      </c>
      <c r="B533" s="6" t="inlineStr">
        <is>
          <t>Anesthesiology</t>
        </is>
      </c>
      <c r="C533" s="6" t="inlineStr">
        <is>
          <t>15281175</t>
        </is>
      </c>
      <c r="D533" s="6" t="inlineStr">
        <is>
          <t>00033022</t>
        </is>
      </c>
      <c r="E533" s="6" t="inlineStr">
        <is>
          <t>Lippincott Williams and Wilkins</t>
        </is>
      </c>
      <c r="F533" s="6" t="inlineStr">
        <is>
          <t>United States</t>
        </is>
      </c>
      <c r="G533" s="6" t="inlineStr">
        <is>
          <t>ENG</t>
        </is>
      </c>
      <c r="H533" s="6" t="inlineStr">
        <is>
          <t>ENG</t>
        </is>
      </c>
      <c r="I533" s="6" t="inlineStr">
        <is>
          <t>Active</t>
        </is>
      </c>
      <c r="J533" s="6" t="inlineStr">
        <is>
          <t>AIP</t>
        </is>
      </c>
      <c r="K533" s="6" t="inlineStr">
        <is>
          <t>EMBASE</t>
        </is>
      </c>
      <c r="L533" s="6" t="inlineStr">
        <is>
          <t>MEDL</t>
        </is>
      </c>
      <c r="M533" s="6" t="inlineStr">
        <is>
          <t>2</t>
        </is>
      </c>
      <c r="N533" s="6" t="inlineStr">
        <is>
          <t>12</t>
        </is>
      </c>
      <c r="O533" s="7" t="inlineStr">
        <is>
          <t>journal</t>
        </is>
      </c>
      <c r="S533" t="inlineStr">
        <is>
          <t>Embase and MEDLINE</t>
        </is>
      </c>
    </row>
    <row r="534">
      <c r="A534" s="5" t="inlineStr">
        <is>
          <t>Anesthesiology and Pain Medicine</t>
        </is>
      </c>
      <c r="B534" s="6" t="inlineStr">
        <is>
          <t>Anesth. Pain Med.</t>
        </is>
      </c>
      <c r="C534" s="6" t="inlineStr">
        <is>
          <t>22287531</t>
        </is>
      </c>
      <c r="D534" s="6" t="inlineStr">
        <is>
          <t>22287523</t>
        </is>
      </c>
      <c r="E534" s="6" t="inlineStr">
        <is>
          <t>Brieflands</t>
        </is>
      </c>
      <c r="F534" s="6" t="inlineStr">
        <is>
          <t>Netherlands</t>
        </is>
      </c>
      <c r="G534" s="6" t="inlineStr">
        <is>
          <t>ENG</t>
        </is>
      </c>
      <c r="H534" s="6" t="inlineStr">
        <is>
          <t>ENG</t>
        </is>
      </c>
      <c r="I534" s="6" t="inlineStr">
        <is>
          <t>Active</t>
        </is>
      </c>
      <c r="J534" s="6" t="n"/>
      <c r="K534" s="6" t="inlineStr">
        <is>
          <t>EMBASE</t>
        </is>
      </c>
      <c r="L534" s="6" t="n"/>
      <c r="M534" s="6" t="inlineStr">
        <is>
          <t>1</t>
        </is>
      </c>
      <c r="N534" s="6" t="inlineStr">
        <is>
          <t>4</t>
        </is>
      </c>
      <c r="O534" s="7" t="inlineStr">
        <is>
          <t>journal</t>
        </is>
      </c>
      <c r="S534" t="inlineStr">
        <is>
          <t>Embase only</t>
        </is>
      </c>
    </row>
    <row r="535">
      <c r="A535" s="5" t="inlineStr">
        <is>
          <t>Anesthesiology Clinics</t>
        </is>
      </c>
      <c r="B535" s="6" t="inlineStr">
        <is>
          <t>Anesthesiol. Clin.</t>
        </is>
      </c>
      <c r="C535" s="6" t="inlineStr">
        <is>
          <t>22103538</t>
        </is>
      </c>
      <c r="D535" s="6" t="inlineStr">
        <is>
          <t>19322275</t>
        </is>
      </c>
      <c r="E535" s="6" t="inlineStr">
        <is>
          <t>W.B. Saunders</t>
        </is>
      </c>
      <c r="F535" s="6" t="inlineStr">
        <is>
          <t>United States</t>
        </is>
      </c>
      <c r="G535" s="6" t="inlineStr">
        <is>
          <t>ENG</t>
        </is>
      </c>
      <c r="H535" s="6" t="inlineStr">
        <is>
          <t>ENG</t>
        </is>
      </c>
      <c r="I535" s="6" t="inlineStr">
        <is>
          <t>Active</t>
        </is>
      </c>
      <c r="J535" s="6" t="inlineStr">
        <is>
          <t>AIP</t>
        </is>
      </c>
      <c r="K535" s="6" t="inlineStr">
        <is>
          <t>EMBASE</t>
        </is>
      </c>
      <c r="L535" s="6" t="inlineStr">
        <is>
          <t>MEDL</t>
        </is>
      </c>
      <c r="M535" s="6" t="inlineStr">
        <is>
          <t>1</t>
        </is>
      </c>
      <c r="N535" s="6" t="inlineStr">
        <is>
          <t>4</t>
        </is>
      </c>
      <c r="O535" s="7" t="inlineStr">
        <is>
          <t>journal</t>
        </is>
      </c>
      <c r="S535" t="inlineStr">
        <is>
          <t>Embase and MEDLINE</t>
        </is>
      </c>
    </row>
    <row r="536">
      <c r="A536" s="5" t="inlineStr">
        <is>
          <t>Anesthesiology Research and Practice</t>
        </is>
      </c>
      <c r="B536" s="6" t="inlineStr">
        <is>
          <t>Anesthesiology Res. Pract.</t>
        </is>
      </c>
      <c r="C536" s="6" t="inlineStr">
        <is>
          <t>16876970</t>
        </is>
      </c>
      <c r="D536" s="6" t="inlineStr">
        <is>
          <t>16876962</t>
        </is>
      </c>
      <c r="E536" s="6" t="inlineStr">
        <is>
          <t>John Wiley and Sons Ltd</t>
        </is>
      </c>
      <c r="F536" s="6" t="inlineStr">
        <is>
          <t>United Kingdom</t>
        </is>
      </c>
      <c r="G536" s="6" t="inlineStr">
        <is>
          <t>ENG</t>
        </is>
      </c>
      <c r="H536" s="6" t="inlineStr">
        <is>
          <t>ENG</t>
        </is>
      </c>
      <c r="I536" s="6" t="inlineStr">
        <is>
          <t>Active</t>
        </is>
      </c>
      <c r="J536" s="6" t="n"/>
      <c r="K536" s="6" t="inlineStr">
        <is>
          <t>EMBASE</t>
        </is>
      </c>
      <c r="L536" s="6" t="n"/>
      <c r="M536" s="6" t="inlineStr">
        <is>
          <t>1</t>
        </is>
      </c>
      <c r="N536" s="6" t="inlineStr">
        <is>
          <t>1</t>
        </is>
      </c>
      <c r="O536" s="7" t="inlineStr">
        <is>
          <t>journal</t>
        </is>
      </c>
      <c r="S536" t="inlineStr">
        <is>
          <t>Embase only</t>
        </is>
      </c>
    </row>
    <row r="537">
      <c r="A537" s="5" t="inlineStr">
        <is>
          <t>Angewandte Chemie - International Edition</t>
        </is>
      </c>
      <c r="B537" s="6" t="inlineStr">
        <is>
          <t>Angew. Chem. Int. Ed.</t>
        </is>
      </c>
      <c r="C537" s="6" t="inlineStr">
        <is>
          <t>15213773</t>
        </is>
      </c>
      <c r="D537" s="6" t="inlineStr">
        <is>
          <t>14337851</t>
        </is>
      </c>
      <c r="E537" s="6" t="inlineStr">
        <is>
          <t>John Wiley and Sons Inc</t>
        </is>
      </c>
      <c r="F537" s="6" t="inlineStr">
        <is>
          <t>Germany</t>
        </is>
      </c>
      <c r="G537" s="6" t="inlineStr">
        <is>
          <t>ENG</t>
        </is>
      </c>
      <c r="H537" s="6" t="inlineStr">
        <is>
          <t>ENG</t>
        </is>
      </c>
      <c r="I537" s="6" t="inlineStr">
        <is>
          <t>Active</t>
        </is>
      </c>
      <c r="J537" s="6" t="inlineStr">
        <is>
          <t>AIP</t>
        </is>
      </c>
      <c r="K537" s="6" t="inlineStr">
        <is>
          <t>EMBASE</t>
        </is>
      </c>
      <c r="L537" s="6" t="n"/>
      <c r="M537" s="6" t="inlineStr">
        <is>
          <t>1</t>
        </is>
      </c>
      <c r="N537" s="6" t="inlineStr">
        <is>
          <t>52</t>
        </is>
      </c>
      <c r="O537" s="7" t="inlineStr">
        <is>
          <t>journal</t>
        </is>
      </c>
      <c r="S537" t="inlineStr">
        <is>
          <t>Embase direct (ex-MEDLINE)</t>
        </is>
      </c>
      <c r="T537" t="inlineStr">
        <is>
          <t>Moved to direct Embase indexing in the Medline independence project (2026). Still part of MEDLINE and PubMed.</t>
        </is>
      </c>
    </row>
    <row r="538">
      <c r="A538" s="5" t="inlineStr">
        <is>
          <t>Angiogenesis</t>
        </is>
      </c>
      <c r="B538" s="6" t="inlineStr">
        <is>
          <t>Angiogenesis</t>
        </is>
      </c>
      <c r="C538" s="6" t="inlineStr">
        <is>
          <t>15737209</t>
        </is>
      </c>
      <c r="D538" s="6" t="inlineStr">
        <is>
          <t>09696970</t>
        </is>
      </c>
      <c r="E538" s="6" t="inlineStr">
        <is>
          <t>Springer Science and Business Media B.V.</t>
        </is>
      </c>
      <c r="F538" s="6" t="inlineStr">
        <is>
          <t>Netherlands</t>
        </is>
      </c>
      <c r="G538" s="6" t="inlineStr">
        <is>
          <t>ENG</t>
        </is>
      </c>
      <c r="H538" s="6" t="inlineStr">
        <is>
          <t>ENG</t>
        </is>
      </c>
      <c r="I538" s="6" t="inlineStr">
        <is>
          <t>Active</t>
        </is>
      </c>
      <c r="J538" s="6" t="inlineStr">
        <is>
          <t>AIP</t>
        </is>
      </c>
      <c r="K538" s="6" t="inlineStr">
        <is>
          <t>EMBASE</t>
        </is>
      </c>
      <c r="L538" s="6" t="inlineStr">
        <is>
          <t>MEDL</t>
        </is>
      </c>
      <c r="M538" s="6" t="inlineStr">
        <is>
          <t>1</t>
        </is>
      </c>
      <c r="N538" s="6" t="inlineStr">
        <is>
          <t>4</t>
        </is>
      </c>
      <c r="O538" s="7" t="inlineStr">
        <is>
          <t>journal</t>
        </is>
      </c>
      <c r="S538" t="inlineStr">
        <is>
          <t>Embase and MEDLINE</t>
        </is>
      </c>
    </row>
    <row r="539">
      <c r="A539" s="5" t="inlineStr">
        <is>
          <t>Angiologia</t>
        </is>
      </c>
      <c r="B539" s="6" t="inlineStr">
        <is>
          <t>Angiologia</t>
        </is>
      </c>
      <c r="C539" s="6" t="inlineStr">
        <is>
          <t>16952987</t>
        </is>
      </c>
      <c r="D539" s="6" t="inlineStr">
        <is>
          <t>00033170</t>
        </is>
      </c>
      <c r="E539" s="6" t="inlineStr">
        <is>
          <t>ARAN Ediciones S.L</t>
        </is>
      </c>
      <c r="F539" s="6" t="inlineStr">
        <is>
          <t>Spain</t>
        </is>
      </c>
      <c r="G539" s="6" t="inlineStr">
        <is>
          <t>SPA</t>
        </is>
      </c>
      <c r="H539" s="6" t="inlineStr">
        <is>
          <t>SPA</t>
        </is>
      </c>
      <c r="I539" s="6" t="inlineStr">
        <is>
          <t>Active</t>
        </is>
      </c>
      <c r="J539" s="6" t="inlineStr">
        <is>
          <t>AIP</t>
        </is>
      </c>
      <c r="K539" s="6" t="inlineStr">
        <is>
          <t>EMBASE</t>
        </is>
      </c>
      <c r="L539" s="6" t="n"/>
      <c r="M539" s="6" t="inlineStr">
        <is>
          <t>1</t>
        </is>
      </c>
      <c r="N539" s="6" t="inlineStr">
        <is>
          <t>6</t>
        </is>
      </c>
      <c r="O539" s="7" t="inlineStr">
        <is>
          <t>journal</t>
        </is>
      </c>
      <c r="S539" t="inlineStr">
        <is>
          <t>Embase only</t>
        </is>
      </c>
    </row>
    <row r="540">
      <c r="A540" s="5" t="inlineStr">
        <is>
          <t>Angiologia e Cirurgia Vascular</t>
        </is>
      </c>
      <c r="B540" s="6" t="inlineStr">
        <is>
          <t>Angiol. Cir. Vasc.</t>
        </is>
      </c>
      <c r="C540" s="6" t="inlineStr">
        <is>
          <t>21830096</t>
        </is>
      </c>
      <c r="D540" s="6" t="inlineStr">
        <is>
          <t>1646706X</t>
        </is>
      </c>
      <c r="E540" s="6" t="inlineStr">
        <is>
          <t>Sociedade Portuguesa de Angiologia e Cirurgia Vascular</t>
        </is>
      </c>
      <c r="F540" s="6" t="inlineStr">
        <is>
          <t>Portugal</t>
        </is>
      </c>
      <c r="G540" s="6" t="inlineStr">
        <is>
          <t>POR</t>
        </is>
      </c>
      <c r="H540" s="6" t="inlineStr">
        <is>
          <t>ENG;POR</t>
        </is>
      </c>
      <c r="I540" s="6" t="inlineStr">
        <is>
          <t>Active</t>
        </is>
      </c>
      <c r="J540" s="6" t="n"/>
      <c r="K540" s="6" t="inlineStr">
        <is>
          <t>EMBASE</t>
        </is>
      </c>
      <c r="L540" s="6" t="n"/>
      <c r="M540" s="6" t="inlineStr">
        <is>
          <t>1</t>
        </is>
      </c>
      <c r="N540" s="6" t="inlineStr">
        <is>
          <t>4</t>
        </is>
      </c>
      <c r="O540" s="7" t="inlineStr">
        <is>
          <t>journal</t>
        </is>
      </c>
      <c r="S540" t="inlineStr">
        <is>
          <t>Embase only</t>
        </is>
      </c>
    </row>
    <row r="541">
      <c r="A541" s="5" t="inlineStr">
        <is>
          <t>Angiologiya i Sosudistaya Khirurgiya</t>
        </is>
      </c>
      <c r="B541" s="6" t="inlineStr">
        <is>
          <t>Angiol Sosud Khir</t>
        </is>
      </c>
      <c r="C541" s="6" t="n"/>
      <c r="D541" s="6" t="inlineStr">
        <is>
          <t>10276661</t>
        </is>
      </c>
      <c r="E541" s="6" t="inlineStr">
        <is>
          <t>Geotar Media Publishing Group</t>
        </is>
      </c>
      <c r="F541" s="6" t="inlineStr">
        <is>
          <t>United Kingdom</t>
        </is>
      </c>
      <c r="G541" s="6" t="inlineStr">
        <is>
          <t>ENG;RUS</t>
        </is>
      </c>
      <c r="H541" s="6" t="inlineStr">
        <is>
          <t>ENG;RUS</t>
        </is>
      </c>
      <c r="I541" s="6" t="inlineStr">
        <is>
          <t>Active</t>
        </is>
      </c>
      <c r="J541" s="6" t="n"/>
      <c r="K541" s="6" t="inlineStr">
        <is>
          <t>EMBASE</t>
        </is>
      </c>
      <c r="L541" s="6" t="n"/>
      <c r="M541" s="6" t="inlineStr">
        <is>
          <t>1</t>
        </is>
      </c>
      <c r="N541" s="6" t="inlineStr">
        <is>
          <t>4</t>
        </is>
      </c>
      <c r="O541" s="7" t="inlineStr">
        <is>
          <t>journal</t>
        </is>
      </c>
      <c r="S541" t="inlineStr">
        <is>
          <t>Embase direct (ex-MEDLINE)</t>
        </is>
      </c>
      <c r="T541" t="inlineStr">
        <is>
          <t>Moved to direct Embase indexing in the Medline independence project (2026). Still part of MEDLINE and PubMed.</t>
        </is>
      </c>
    </row>
    <row r="542">
      <c r="A542" s="5" t="inlineStr">
        <is>
          <t>Angiology</t>
        </is>
      </c>
      <c r="B542" s="6" t="inlineStr">
        <is>
          <t>Angiology</t>
        </is>
      </c>
      <c r="C542" s="6" t="inlineStr">
        <is>
          <t>19401574</t>
        </is>
      </c>
      <c r="D542" s="6" t="inlineStr">
        <is>
          <t>00033197</t>
        </is>
      </c>
      <c r="E542" s="6" t="inlineStr">
        <is>
          <t>SAGE Publications Inc.</t>
        </is>
      </c>
      <c r="F542" s="6" t="inlineStr">
        <is>
          <t>United States</t>
        </is>
      </c>
      <c r="G542" s="6" t="inlineStr">
        <is>
          <t>ENG</t>
        </is>
      </c>
      <c r="H542" s="6" t="inlineStr">
        <is>
          <t>ENG</t>
        </is>
      </c>
      <c r="I542" s="6" t="inlineStr">
        <is>
          <t>Active</t>
        </is>
      </c>
      <c r="J542" s="6" t="n"/>
      <c r="K542" s="6" t="inlineStr">
        <is>
          <t>EMBASE</t>
        </is>
      </c>
      <c r="L542" s="6" t="inlineStr">
        <is>
          <t>MEDL</t>
        </is>
      </c>
      <c r="M542" s="6" t="inlineStr">
        <is>
          <t>1</t>
        </is>
      </c>
      <c r="N542" s="6" t="inlineStr">
        <is>
          <t>6</t>
        </is>
      </c>
      <c r="O542" s="7" t="inlineStr">
        <is>
          <t>journal</t>
        </is>
      </c>
      <c r="S542" t="inlineStr">
        <is>
          <t>Embase and MEDLINE</t>
        </is>
      </c>
    </row>
    <row r="543">
      <c r="A543" s="5" t="inlineStr">
        <is>
          <t>Angle Orthodontist</t>
        </is>
      </c>
      <c r="B543" s="6" t="inlineStr">
        <is>
          <t>Angle Orthod.</t>
        </is>
      </c>
      <c r="C543" s="6" t="inlineStr">
        <is>
          <t>19457103</t>
        </is>
      </c>
      <c r="D543" s="6" t="inlineStr">
        <is>
          <t>00033219</t>
        </is>
      </c>
      <c r="E543" s="6" t="inlineStr">
        <is>
          <t>Allen Press Inc.</t>
        </is>
      </c>
      <c r="F543" s="6" t="inlineStr">
        <is>
          <t>United States</t>
        </is>
      </c>
      <c r="G543" s="6" t="inlineStr">
        <is>
          <t>ENG</t>
        </is>
      </c>
      <c r="H543" s="6" t="inlineStr">
        <is>
          <t>ENG</t>
        </is>
      </c>
      <c r="I543" s="6" t="inlineStr">
        <is>
          <t>Active</t>
        </is>
      </c>
      <c r="J543" s="6" t="n"/>
      <c r="K543" s="6" t="n"/>
      <c r="L543" s="6" t="inlineStr">
        <is>
          <t>MEDL</t>
        </is>
      </c>
      <c r="M543" s="6" t="inlineStr">
        <is>
          <t>1</t>
        </is>
      </c>
      <c r="N543" s="6" t="inlineStr">
        <is>
          <t>6</t>
        </is>
      </c>
      <c r="O543" s="7" t="inlineStr">
        <is>
          <t>journal</t>
        </is>
      </c>
      <c r="S543" t="inlineStr">
        <is>
          <t>MEDLINE only</t>
        </is>
      </c>
      <c r="T543" t="inlineStr">
        <is>
          <t>Not moved: content is not received directly from the publisher, so the journal stays MEDLINE only on the Embase platform.</t>
        </is>
      </c>
    </row>
    <row r="544">
      <c r="A544" s="5" t="inlineStr">
        <is>
          <t>Anil Aggrawal's Internet Journal of Forensic Medicine and Toxicology</t>
        </is>
      </c>
      <c r="B544" s="6" t="inlineStr">
        <is>
          <t>Anil Aggrawal's Internet J. Forensic Med. Toxicol.</t>
        </is>
      </c>
      <c r="C544" s="6" t="inlineStr">
        <is>
          <t>09728074</t>
        </is>
      </c>
      <c r="D544" s="6" t="inlineStr">
        <is>
          <t>09728066</t>
        </is>
      </c>
      <c r="E544" s="6" t="inlineStr">
        <is>
          <t>Anil Aggrawal's Internet Journal of Forensic Medicine and Toxicology</t>
        </is>
      </c>
      <c r="F544" s="6" t="inlineStr">
        <is>
          <t>India</t>
        </is>
      </c>
      <c r="G544" s="6" t="inlineStr">
        <is>
          <t>ENG</t>
        </is>
      </c>
      <c r="H544" s="6" t="inlineStr">
        <is>
          <t>ENG</t>
        </is>
      </c>
      <c r="I544" s="6" t="inlineStr">
        <is>
          <t>Active</t>
        </is>
      </c>
      <c r="J544" s="6" t="n"/>
      <c r="K544" s="6" t="inlineStr">
        <is>
          <t>EMBASE</t>
        </is>
      </c>
      <c r="L544" s="6" t="n"/>
      <c r="M544" s="6" t="inlineStr">
        <is>
          <t>1</t>
        </is>
      </c>
      <c r="N544" s="6" t="inlineStr">
        <is>
          <t>2</t>
        </is>
      </c>
      <c r="O544" s="7" t="inlineStr">
        <is>
          <t>journal</t>
        </is>
      </c>
      <c r="S544" t="inlineStr">
        <is>
          <t>Embase only</t>
        </is>
      </c>
    </row>
    <row r="545">
      <c r="A545" s="5" t="inlineStr">
        <is>
          <t>Animal</t>
        </is>
      </c>
      <c r="B545" s="6" t="inlineStr">
        <is>
          <t>Animal</t>
        </is>
      </c>
      <c r="C545" s="6" t="inlineStr">
        <is>
          <t>1751732X</t>
        </is>
      </c>
      <c r="D545" s="6" t="inlineStr">
        <is>
          <t>17517311</t>
        </is>
      </c>
      <c r="E545" s="6" t="inlineStr">
        <is>
          <t>Elsevier B.V.</t>
        </is>
      </c>
      <c r="F545" s="6" t="inlineStr">
        <is>
          <t>United Kingdom</t>
        </is>
      </c>
      <c r="G545" s="6" t="inlineStr">
        <is>
          <t>ENG</t>
        </is>
      </c>
      <c r="H545" s="6" t="inlineStr">
        <is>
          <t>ENG</t>
        </is>
      </c>
      <c r="I545" s="6" t="inlineStr">
        <is>
          <t>Active</t>
        </is>
      </c>
      <c r="J545" s="6" t="inlineStr">
        <is>
          <t>AIP</t>
        </is>
      </c>
      <c r="K545" s="6" t="inlineStr">
        <is>
          <t>EMBASE</t>
        </is>
      </c>
      <c r="L545" s="6" t="inlineStr">
        <is>
          <t>MEDL</t>
        </is>
      </c>
      <c r="M545" s="6" t="inlineStr">
        <is>
          <t>1</t>
        </is>
      </c>
      <c r="N545" s="6" t="inlineStr">
        <is>
          <t>12</t>
        </is>
      </c>
      <c r="O545" s="7" t="inlineStr">
        <is>
          <t>journal</t>
        </is>
      </c>
      <c r="S545" t="inlineStr">
        <is>
          <t>Embase and MEDLINE</t>
        </is>
      </c>
    </row>
    <row r="546">
      <c r="A546" s="5" t="inlineStr">
        <is>
          <t>Animal Biology and Animal Husbandry - International Journal of the Bioflux Society</t>
        </is>
      </c>
      <c r="B546" s="6" t="inlineStr">
        <is>
          <t>Anim. Biol. Anim. Husb. - Int. J. Bioflux Soc.</t>
        </is>
      </c>
      <c r="C546" s="6" t="inlineStr">
        <is>
          <t>20676344</t>
        </is>
      </c>
      <c r="D546" s="6" t="inlineStr">
        <is>
          <t>20667612</t>
        </is>
      </c>
      <c r="E546" s="6" t="inlineStr">
        <is>
          <t>BIOFLUX SRL</t>
        </is>
      </c>
      <c r="F546" s="6" t="inlineStr">
        <is>
          <t>Romania</t>
        </is>
      </c>
      <c r="G546" s="6" t="inlineStr">
        <is>
          <t>ENG</t>
        </is>
      </c>
      <c r="H546" s="6" t="inlineStr">
        <is>
          <t>ENG</t>
        </is>
      </c>
      <c r="I546" s="6" t="inlineStr">
        <is>
          <t>Active</t>
        </is>
      </c>
      <c r="J546" s="6" t="n"/>
      <c r="K546" s="6" t="inlineStr">
        <is>
          <t>EMBASE</t>
        </is>
      </c>
      <c r="L546" s="6" t="n"/>
      <c r="M546" s="6" t="inlineStr">
        <is>
          <t>1</t>
        </is>
      </c>
      <c r="N546" s="6" t="inlineStr">
        <is>
          <t>1</t>
        </is>
      </c>
      <c r="O546" s="7" t="inlineStr">
        <is>
          <t>journal</t>
        </is>
      </c>
      <c r="P546" t="inlineStr">
        <is>
          <t>after the last list (July 2026)</t>
        </is>
      </c>
      <c r="S546" t="inlineStr">
        <is>
          <t>Embase only</t>
        </is>
      </c>
    </row>
    <row r="547">
      <c r="A547" s="5" t="inlineStr">
        <is>
          <t>Animal Biotechnology</t>
        </is>
      </c>
      <c r="B547" s="6" t="inlineStr">
        <is>
          <t>Anim Biotechnol</t>
        </is>
      </c>
      <c r="C547" s="6" t="inlineStr">
        <is>
          <t>15322378</t>
        </is>
      </c>
      <c r="D547" s="6" t="inlineStr">
        <is>
          <t>10495398</t>
        </is>
      </c>
      <c r="E547" s="6" t="inlineStr">
        <is>
          <t>Taylor and Francis Ltd.</t>
        </is>
      </c>
      <c r="F547" s="6" t="inlineStr">
        <is>
          <t>United States</t>
        </is>
      </c>
      <c r="G547" s="6" t="inlineStr">
        <is>
          <t>ENG</t>
        </is>
      </c>
      <c r="H547" s="6" t="inlineStr">
        <is>
          <t>ENG</t>
        </is>
      </c>
      <c r="I547" s="6" t="inlineStr">
        <is>
          <t>Active</t>
        </is>
      </c>
      <c r="J547" s="6" t="n"/>
      <c r="K547" s="6" t="inlineStr">
        <is>
          <t>EMBASE</t>
        </is>
      </c>
      <c r="L547" s="6" t="n"/>
      <c r="M547" s="6" t="inlineStr">
        <is>
          <t>1</t>
        </is>
      </c>
      <c r="N547" s="6" t="inlineStr">
        <is>
          <t>4</t>
        </is>
      </c>
      <c r="O547" s="7" t="inlineStr">
        <is>
          <t>journal</t>
        </is>
      </c>
      <c r="S547" t="inlineStr">
        <is>
          <t>Embase direct (ex-MEDLINE)</t>
        </is>
      </c>
      <c r="T547" t="inlineStr">
        <is>
          <t>Moved to direct Embase indexing in the Medline independence project (2026). Still part of MEDLINE and PubMed.</t>
        </is>
      </c>
    </row>
    <row r="548">
      <c r="A548" s="5" t="inlineStr">
        <is>
          <t>Animal Cognition</t>
        </is>
      </c>
      <c r="B548" s="6" t="inlineStr">
        <is>
          <t>Anim. Cogn.</t>
        </is>
      </c>
      <c r="C548" s="6" t="inlineStr">
        <is>
          <t>14359456</t>
        </is>
      </c>
      <c r="D548" s="6" t="inlineStr">
        <is>
          <t>14359448</t>
        </is>
      </c>
      <c r="E548" s="6" t="inlineStr">
        <is>
          <t>Springer Science and Business Media Deutschland GmbH</t>
        </is>
      </c>
      <c r="F548" s="6" t="inlineStr">
        <is>
          <t>Germany</t>
        </is>
      </c>
      <c r="G548" s="6" t="inlineStr">
        <is>
          <t>ENG</t>
        </is>
      </c>
      <c r="H548" s="6" t="inlineStr">
        <is>
          <t>ENG</t>
        </is>
      </c>
      <c r="I548" s="6" t="inlineStr">
        <is>
          <t>Active</t>
        </is>
      </c>
      <c r="J548" s="6" t="inlineStr">
        <is>
          <t>AIP</t>
        </is>
      </c>
      <c r="K548" s="6" t="inlineStr">
        <is>
          <t>EMBASE</t>
        </is>
      </c>
      <c r="L548" s="6" t="n"/>
      <c r="M548" s="6" t="inlineStr">
        <is>
          <t>1</t>
        </is>
      </c>
      <c r="N548" s="6" t="inlineStr">
        <is>
          <t>6</t>
        </is>
      </c>
      <c r="O548" s="7" t="inlineStr">
        <is>
          <t>journal</t>
        </is>
      </c>
      <c r="S548" t="inlineStr">
        <is>
          <t>Embase direct (ex-MEDLINE)</t>
        </is>
      </c>
      <c r="T548" t="inlineStr">
        <is>
          <t>Moved to direct Embase indexing in the Medline independence project (2026). Still part of MEDLINE and PubMed.</t>
        </is>
      </c>
    </row>
    <row r="549">
      <c r="A549" s="5" t="inlineStr">
        <is>
          <t>Animal Genetics</t>
        </is>
      </c>
      <c r="B549" s="6" t="inlineStr">
        <is>
          <t>Anim. Genet.</t>
        </is>
      </c>
      <c r="C549" s="6" t="inlineStr">
        <is>
          <t>13652052</t>
        </is>
      </c>
      <c r="D549" s="6" t="inlineStr">
        <is>
          <t>02689146</t>
        </is>
      </c>
      <c r="E549" s="6" t="inlineStr">
        <is>
          <t>John Wiley and Sons Inc</t>
        </is>
      </c>
      <c r="F549" s="6" t="inlineStr">
        <is>
          <t>United Kingdom</t>
        </is>
      </c>
      <c r="G549" s="6" t="inlineStr">
        <is>
          <t>ENG</t>
        </is>
      </c>
      <c r="H549" s="6" t="inlineStr">
        <is>
          <t>ENG</t>
        </is>
      </c>
      <c r="I549" s="6" t="inlineStr">
        <is>
          <t>Active</t>
        </is>
      </c>
      <c r="J549" s="6" t="inlineStr">
        <is>
          <t>AIP</t>
        </is>
      </c>
      <c r="K549" s="6" t="inlineStr">
        <is>
          <t>EMBASE</t>
        </is>
      </c>
      <c r="L549" s="6" t="n"/>
      <c r="M549" s="6" t="inlineStr">
        <is>
          <t>1</t>
        </is>
      </c>
      <c r="N549" s="6" t="inlineStr">
        <is>
          <t>6</t>
        </is>
      </c>
      <c r="O549" s="7" t="inlineStr">
        <is>
          <t>journal</t>
        </is>
      </c>
      <c r="S549" t="inlineStr">
        <is>
          <t>Embase direct (ex-MEDLINE)</t>
        </is>
      </c>
      <c r="T549" t="inlineStr">
        <is>
          <t>Moved to direct Embase indexing in the Medline independence project (2026). Still part of MEDLINE and PubMed.</t>
        </is>
      </c>
    </row>
    <row r="550">
      <c r="A550" s="5" t="inlineStr">
        <is>
          <t>Animal Health Research Reviews</t>
        </is>
      </c>
      <c r="B550" s="6" t="inlineStr">
        <is>
          <t>Anim. health Res. Rev.</t>
        </is>
      </c>
      <c r="C550" s="6" t="inlineStr">
        <is>
          <t>14752654</t>
        </is>
      </c>
      <c r="D550" s="6" t="inlineStr">
        <is>
          <t>14662523</t>
        </is>
      </c>
      <c r="E550" s="6" t="inlineStr">
        <is>
          <t>Cambridge University Press</t>
        </is>
      </c>
      <c r="F550" s="6" t="inlineStr">
        <is>
          <t>United Kingdom</t>
        </is>
      </c>
      <c r="G550" s="6" t="inlineStr">
        <is>
          <t>ENG</t>
        </is>
      </c>
      <c r="H550" s="6" t="inlineStr">
        <is>
          <t>ENG</t>
        </is>
      </c>
      <c r="I550" s="6" t="inlineStr">
        <is>
          <t>Active</t>
        </is>
      </c>
      <c r="J550" s="6" t="n"/>
      <c r="K550" s="6" t="inlineStr">
        <is>
          <t>EMBASE</t>
        </is>
      </c>
      <c r="L550" s="6" t="inlineStr">
        <is>
          <t>MEDL</t>
        </is>
      </c>
      <c r="M550" s="6" t="inlineStr">
        <is>
          <t>1</t>
        </is>
      </c>
      <c r="N550" s="6" t="inlineStr">
        <is>
          <t>1</t>
        </is>
      </c>
      <c r="O550" s="7" t="inlineStr">
        <is>
          <t>journal</t>
        </is>
      </c>
      <c r="S550" t="inlineStr">
        <is>
          <t>Embase and MEDLINE</t>
        </is>
      </c>
    </row>
    <row r="551">
      <c r="A551" s="5" t="inlineStr">
        <is>
          <t>Animal Models and Experimental Medicine</t>
        </is>
      </c>
      <c r="B551" s="6" t="inlineStr">
        <is>
          <t>Anim. Model. Exp. Med.</t>
        </is>
      </c>
      <c r="C551" s="6" t="inlineStr">
        <is>
          <t>25762095</t>
        </is>
      </c>
      <c r="D551" s="6" t="inlineStr">
        <is>
          <t>20965451</t>
        </is>
      </c>
      <c r="E551" s="6" t="inlineStr">
        <is>
          <t>John Wiley and Sons Inc</t>
        </is>
      </c>
      <c r="F551" s="6" t="inlineStr">
        <is>
          <t>United States</t>
        </is>
      </c>
      <c r="G551" s="6" t="inlineStr">
        <is>
          <t>ENG</t>
        </is>
      </c>
      <c r="H551" s="6" t="inlineStr">
        <is>
          <t>ENG</t>
        </is>
      </c>
      <c r="I551" s="6" t="inlineStr">
        <is>
          <t>Active</t>
        </is>
      </c>
      <c r="J551" s="6" t="n"/>
      <c r="K551" s="6" t="inlineStr">
        <is>
          <t>EMBASE</t>
        </is>
      </c>
      <c r="L551" s="6" t="n"/>
      <c r="M551" s="6" t="inlineStr">
        <is>
          <t>1</t>
        </is>
      </c>
      <c r="N551" s="6" t="inlineStr">
        <is>
          <t>4</t>
        </is>
      </c>
      <c r="O551" s="7" t="inlineStr">
        <is>
          <t>journal</t>
        </is>
      </c>
      <c r="S551" t="inlineStr">
        <is>
          <t>Embase direct (ex-MEDLINE)</t>
        </is>
      </c>
      <c r="T551" t="inlineStr">
        <is>
          <t>Moved to direct Embase indexing in the Medline independence project (2026). Still part of MEDLINE and PubMed.</t>
        </is>
      </c>
    </row>
    <row r="552">
      <c r="A552" s="5" t="inlineStr">
        <is>
          <t>Animal Nutrition</t>
        </is>
      </c>
      <c r="B552" s="6" t="inlineStr">
        <is>
          <t>Anim. Nutr.</t>
        </is>
      </c>
      <c r="C552" s="6" t="inlineStr">
        <is>
          <t>24056383</t>
        </is>
      </c>
      <c r="D552" s="6" t="inlineStr">
        <is>
          <t>24056545</t>
        </is>
      </c>
      <c r="E552" s="6" t="inlineStr">
        <is>
          <t>KeAi Communications Co.</t>
        </is>
      </c>
      <c r="F552" s="6" t="inlineStr">
        <is>
          <t>China</t>
        </is>
      </c>
      <c r="G552" s="6" t="inlineStr">
        <is>
          <t>ENG</t>
        </is>
      </c>
      <c r="H552" s="6" t="inlineStr">
        <is>
          <t>ENG</t>
        </is>
      </c>
      <c r="I552" s="6" t="inlineStr">
        <is>
          <t>Active</t>
        </is>
      </c>
      <c r="J552" s="6" t="n"/>
      <c r="K552" s="6" t="inlineStr">
        <is>
          <t>EMBASE</t>
        </is>
      </c>
      <c r="L552" s="6" t="n"/>
      <c r="M552" s="6" t="inlineStr">
        <is>
          <t>1</t>
        </is>
      </c>
      <c r="N552" s="6" t="inlineStr">
        <is>
          <t>4</t>
        </is>
      </c>
      <c r="O552" s="7" t="inlineStr">
        <is>
          <t>journal</t>
        </is>
      </c>
      <c r="S552" t="inlineStr">
        <is>
          <t>Embase only</t>
        </is>
      </c>
    </row>
    <row r="553">
      <c r="A553" s="5" t="inlineStr">
        <is>
          <t>Animal Nutrition and Feed Technology</t>
        </is>
      </c>
      <c r="B553" s="6" t="inlineStr">
        <is>
          <t>Anim. Nutr. Feed Technol.</t>
        </is>
      </c>
      <c r="C553" s="6" t="inlineStr">
        <is>
          <t>0974181X</t>
        </is>
      </c>
      <c r="D553" s="6" t="inlineStr">
        <is>
          <t>09722963</t>
        </is>
      </c>
      <c r="E553" s="6" t="inlineStr">
        <is>
          <t>Indian journals</t>
        </is>
      </c>
      <c r="F553" s="6" t="inlineStr">
        <is>
          <t>India</t>
        </is>
      </c>
      <c r="G553" s="6" t="inlineStr">
        <is>
          <t>ENG</t>
        </is>
      </c>
      <c r="H553" s="6" t="inlineStr">
        <is>
          <t>ENG</t>
        </is>
      </c>
      <c r="I553" s="6" t="inlineStr">
        <is>
          <t>Active</t>
        </is>
      </c>
      <c r="J553" s="6" t="n"/>
      <c r="K553" s="6" t="inlineStr">
        <is>
          <t>EMBASE</t>
        </is>
      </c>
      <c r="L553" s="6" t="n"/>
      <c r="M553" s="6" t="inlineStr">
        <is>
          <t>1</t>
        </is>
      </c>
      <c r="N553" s="6" t="inlineStr">
        <is>
          <t>3</t>
        </is>
      </c>
      <c r="O553" s="7" t="inlineStr">
        <is>
          <t>journal</t>
        </is>
      </c>
      <c r="S553" t="inlineStr">
        <is>
          <t>Embase only</t>
        </is>
      </c>
    </row>
    <row r="554">
      <c r="A554" s="5" t="inlineStr">
        <is>
          <t>Animal Reproduction Science</t>
        </is>
      </c>
      <c r="B554" s="6" t="inlineStr">
        <is>
          <t>Anim. Reprod. Sci.</t>
        </is>
      </c>
      <c r="C554" s="6" t="inlineStr">
        <is>
          <t>18732232</t>
        </is>
      </c>
      <c r="D554" s="6" t="inlineStr">
        <is>
          <t>03784320</t>
        </is>
      </c>
      <c r="E554" s="6" t="inlineStr">
        <is>
          <t>Elsevier B.V.</t>
        </is>
      </c>
      <c r="F554" s="6" t="inlineStr">
        <is>
          <t>Netherlands</t>
        </is>
      </c>
      <c r="G554" s="6" t="inlineStr">
        <is>
          <t>ENG</t>
        </is>
      </c>
      <c r="H554" s="6" t="inlineStr">
        <is>
          <t>ENG</t>
        </is>
      </c>
      <c r="I554" s="6" t="inlineStr">
        <is>
          <t>Active</t>
        </is>
      </c>
      <c r="J554" s="6" t="inlineStr">
        <is>
          <t>AIP</t>
        </is>
      </c>
      <c r="K554" s="6" t="inlineStr">
        <is>
          <t>EMBASE</t>
        </is>
      </c>
      <c r="L554" s="6" t="inlineStr">
        <is>
          <t>MEDL</t>
        </is>
      </c>
      <c r="M554" s="6" t="inlineStr">
        <is>
          <t>12</t>
        </is>
      </c>
      <c r="N554" s="6" t="inlineStr">
        <is>
          <t>12</t>
        </is>
      </c>
      <c r="O554" s="7" t="inlineStr">
        <is>
          <t>journal</t>
        </is>
      </c>
      <c r="S554" t="inlineStr">
        <is>
          <t>Embase and MEDLINE</t>
        </is>
      </c>
    </row>
    <row r="555">
      <c r="A555" s="5" t="inlineStr">
        <is>
          <t>Animal Science Journal</t>
        </is>
      </c>
      <c r="B555" s="6" t="inlineStr">
        <is>
          <t>Anim. Sci. J.</t>
        </is>
      </c>
      <c r="C555" s="6" t="inlineStr">
        <is>
          <t>17400929</t>
        </is>
      </c>
      <c r="D555" s="6" t="inlineStr">
        <is>
          <t>13443941</t>
        </is>
      </c>
      <c r="E555" s="6" t="inlineStr">
        <is>
          <t>John Wiley and Sons Inc</t>
        </is>
      </c>
      <c r="F555" s="6" t="inlineStr">
        <is>
          <t>Australia</t>
        </is>
      </c>
      <c r="G555" s="6" t="inlineStr">
        <is>
          <t>ENG</t>
        </is>
      </c>
      <c r="H555" s="6" t="inlineStr">
        <is>
          <t>ENG</t>
        </is>
      </c>
      <c r="I555" s="6" t="inlineStr">
        <is>
          <t>Active</t>
        </is>
      </c>
      <c r="J555" s="6" t="inlineStr">
        <is>
          <t>AIP</t>
        </is>
      </c>
      <c r="K555" s="6" t="inlineStr">
        <is>
          <t>EMBASE</t>
        </is>
      </c>
      <c r="L555" s="6" t="n"/>
      <c r="M555" s="6" t="inlineStr">
        <is>
          <t>1</t>
        </is>
      </c>
      <c r="N555" s="6" t="inlineStr">
        <is>
          <t>12</t>
        </is>
      </c>
      <c r="O555" s="7" t="inlineStr">
        <is>
          <t>journal</t>
        </is>
      </c>
      <c r="S555" t="inlineStr">
        <is>
          <t>Embase direct (ex-MEDLINE)</t>
        </is>
      </c>
      <c r="T555" t="inlineStr">
        <is>
          <t>Moved to direct Embase indexing in the Medline independence project (2026). Still part of MEDLINE and PubMed.</t>
        </is>
      </c>
    </row>
    <row r="556">
      <c r="A556" s="5" t="inlineStr">
        <is>
          <t>Animal Technology and Welfare</t>
        </is>
      </c>
      <c r="B556" s="6" t="inlineStr">
        <is>
          <t>Anim. Technol. Welf.</t>
        </is>
      </c>
      <c r="C556" s="6" t="n"/>
      <c r="D556" s="6" t="inlineStr">
        <is>
          <t>17420385</t>
        </is>
      </c>
      <c r="E556" s="6" t="inlineStr">
        <is>
          <t>Institute of Animal Technology</t>
        </is>
      </c>
      <c r="F556" s="6" t="inlineStr">
        <is>
          <t>United Kingdom</t>
        </is>
      </c>
      <c r="G556" s="6" t="inlineStr">
        <is>
          <t>ENG</t>
        </is>
      </c>
      <c r="H556" s="6" t="inlineStr">
        <is>
          <t>ENG</t>
        </is>
      </c>
      <c r="I556" s="6" t="inlineStr">
        <is>
          <t>Active</t>
        </is>
      </c>
      <c r="J556" s="6" t="n"/>
      <c r="K556" s="6" t="inlineStr">
        <is>
          <t>EMBASE</t>
        </is>
      </c>
      <c r="L556" s="6" t="n"/>
      <c r="M556" s="6" t="inlineStr">
        <is>
          <t>1</t>
        </is>
      </c>
      <c r="N556" s="6" t="inlineStr">
        <is>
          <t>3</t>
        </is>
      </c>
      <c r="O556" s="7" t="inlineStr">
        <is>
          <t>journal</t>
        </is>
      </c>
      <c r="S556" t="inlineStr">
        <is>
          <t>Embase only</t>
        </is>
      </c>
    </row>
    <row r="557">
      <c r="A557" s="5" t="inlineStr">
        <is>
          <t>Animal Welfare</t>
        </is>
      </c>
      <c r="B557" s="6" t="inlineStr">
        <is>
          <t>Anim. Welf.</t>
        </is>
      </c>
      <c r="C557" s="6" t="n"/>
      <c r="D557" s="6" t="inlineStr">
        <is>
          <t>09627286</t>
        </is>
      </c>
      <c r="E557" s="6" t="inlineStr">
        <is>
          <t>Cambridge University Press</t>
        </is>
      </c>
      <c r="F557" s="6" t="inlineStr">
        <is>
          <t>United Kingdom</t>
        </is>
      </c>
      <c r="G557" s="6" t="inlineStr">
        <is>
          <t>ENG</t>
        </is>
      </c>
      <c r="H557" s="6" t="inlineStr">
        <is>
          <t>ENG</t>
        </is>
      </c>
      <c r="I557" s="6" t="inlineStr">
        <is>
          <t>Active</t>
        </is>
      </c>
      <c r="J557" s="6" t="n"/>
      <c r="K557" s="6" t="inlineStr">
        <is>
          <t>EMBASE</t>
        </is>
      </c>
      <c r="L557" s="6" t="n"/>
      <c r="M557" s="6" t="inlineStr">
        <is>
          <t>1</t>
        </is>
      </c>
      <c r="N557" s="6" t="inlineStr">
        <is>
          <t>4</t>
        </is>
      </c>
      <c r="O557" s="7" t="inlineStr">
        <is>
          <t>journal</t>
        </is>
      </c>
      <c r="S557" t="inlineStr">
        <is>
          <t>Embase only</t>
        </is>
      </c>
    </row>
    <row r="558">
      <c r="A558" s="5" t="inlineStr">
        <is>
          <t>Animals</t>
        </is>
      </c>
      <c r="B558" s="6" t="inlineStr">
        <is>
          <t>Animals</t>
        </is>
      </c>
      <c r="C558" s="6" t="inlineStr">
        <is>
          <t>20762615</t>
        </is>
      </c>
      <c r="D558" s="6" t="n"/>
      <c r="E558" s="6" t="inlineStr">
        <is>
          <t>Multidisciplinary Digital Publishing Institute (MDPI)</t>
        </is>
      </c>
      <c r="F558" s="6" t="inlineStr">
        <is>
          <t>Switzerland</t>
        </is>
      </c>
      <c r="G558" s="6" t="inlineStr">
        <is>
          <t>ENG</t>
        </is>
      </c>
      <c r="H558" s="6" t="inlineStr">
        <is>
          <t>ENG</t>
        </is>
      </c>
      <c r="I558" s="6" t="inlineStr">
        <is>
          <t>Active</t>
        </is>
      </c>
      <c r="J558" s="6" t="n"/>
      <c r="K558" s="6" t="inlineStr">
        <is>
          <t>EMBASE</t>
        </is>
      </c>
      <c r="L558" s="6" t="n"/>
      <c r="M558" s="6" t="inlineStr">
        <is>
          <t>1</t>
        </is>
      </c>
      <c r="N558" s="6" t="inlineStr">
        <is>
          <t>24</t>
        </is>
      </c>
      <c r="O558" s="7" t="inlineStr">
        <is>
          <t>journal</t>
        </is>
      </c>
      <c r="S558" t="inlineStr">
        <is>
          <t>Embase only</t>
        </is>
      </c>
    </row>
    <row r="559">
      <c r="A559" s="5" t="inlineStr">
        <is>
          <t>Ankara Universitesi Eczacilik Fakultesi Dergisi</t>
        </is>
      </c>
      <c r="B559" s="6" t="inlineStr">
        <is>
          <t>Ank. Univ. Eczacilik Fak. Derg.</t>
        </is>
      </c>
      <c r="C559" s="6" t="inlineStr">
        <is>
          <t>25646524</t>
        </is>
      </c>
      <c r="D559" s="6" t="inlineStr">
        <is>
          <t>10153918</t>
        </is>
      </c>
      <c r="E559" s="6" t="inlineStr">
        <is>
          <t>University of Ankara</t>
        </is>
      </c>
      <c r="F559" s="6" t="inlineStr">
        <is>
          <t>Turkey</t>
        </is>
      </c>
      <c r="G559" s="6" t="inlineStr">
        <is>
          <t>TUR</t>
        </is>
      </c>
      <c r="H559" s="6" t="inlineStr">
        <is>
          <t>ENG;TUR</t>
        </is>
      </c>
      <c r="I559" s="6" t="inlineStr">
        <is>
          <t>Active</t>
        </is>
      </c>
      <c r="J559" s="6" t="n"/>
      <c r="K559" s="6" t="inlineStr">
        <is>
          <t>EMBASE</t>
        </is>
      </c>
      <c r="L559" s="6" t="n"/>
      <c r="M559" s="6" t="inlineStr">
        <is>
          <t>1</t>
        </is>
      </c>
      <c r="N559" s="6" t="inlineStr">
        <is>
          <t>4</t>
        </is>
      </c>
      <c r="O559" s="7" t="inlineStr">
        <is>
          <t>journal</t>
        </is>
      </c>
      <c r="S559" t="inlineStr">
        <is>
          <t>Embase only</t>
        </is>
      </c>
    </row>
    <row r="560">
      <c r="A560" s="5" t="inlineStr">
        <is>
          <t>Ankara Universitesi Veteriner Fakultesi Dergisi</t>
        </is>
      </c>
      <c r="B560" s="6" t="inlineStr">
        <is>
          <t>Ank. Univ. Vet. Fak. Derg.</t>
        </is>
      </c>
      <c r="C560" s="6" t="inlineStr">
        <is>
          <t>13082817</t>
        </is>
      </c>
      <c r="D560" s="6" t="inlineStr">
        <is>
          <t>13000861</t>
        </is>
      </c>
      <c r="E560" s="6" t="inlineStr">
        <is>
          <t>Ankara University</t>
        </is>
      </c>
      <c r="F560" s="6" t="inlineStr">
        <is>
          <t>Turkey</t>
        </is>
      </c>
      <c r="G560" s="6" t="inlineStr">
        <is>
          <t>ENG;TUR</t>
        </is>
      </c>
      <c r="H560" s="6" t="inlineStr">
        <is>
          <t>ENG;TUR</t>
        </is>
      </c>
      <c r="I560" s="6" t="inlineStr">
        <is>
          <t>Active</t>
        </is>
      </c>
      <c r="J560" s="6" t="n"/>
      <c r="K560" s="6" t="inlineStr">
        <is>
          <t>EMBASE</t>
        </is>
      </c>
      <c r="L560" s="6" t="n"/>
      <c r="M560" s="6" t="inlineStr">
        <is>
          <t>1</t>
        </is>
      </c>
      <c r="N560" s="6" t="inlineStr">
        <is>
          <t>4</t>
        </is>
      </c>
      <c r="O560" s="7" t="inlineStr">
        <is>
          <t>journal</t>
        </is>
      </c>
      <c r="S560" t="inlineStr">
        <is>
          <t>Embase only</t>
        </is>
      </c>
    </row>
    <row r="561">
      <c r="A561" s="5" t="inlineStr">
        <is>
          <t>Annales d'Endocrinologie</t>
        </is>
      </c>
      <c r="B561" s="6" t="inlineStr">
        <is>
          <t>Ann. Endocrinol.</t>
        </is>
      </c>
      <c r="C561" s="6" t="inlineStr">
        <is>
          <t>22133941</t>
        </is>
      </c>
      <c r="D561" s="6" t="inlineStr">
        <is>
          <t>00034266</t>
        </is>
      </c>
      <c r="E561" s="6" t="inlineStr">
        <is>
          <t>Elsevier Masson s.r.l.</t>
        </is>
      </c>
      <c r="F561" s="6" t="inlineStr">
        <is>
          <t>France</t>
        </is>
      </c>
      <c r="G561" s="6" t="inlineStr">
        <is>
          <t>FRE</t>
        </is>
      </c>
      <c r="H561" s="6" t="inlineStr">
        <is>
          <t>ENG</t>
        </is>
      </c>
      <c r="I561" s="6" t="inlineStr">
        <is>
          <t>Active</t>
        </is>
      </c>
      <c r="J561" s="6" t="inlineStr">
        <is>
          <t>AIP</t>
        </is>
      </c>
      <c r="K561" s="6" t="inlineStr">
        <is>
          <t>EMBASE</t>
        </is>
      </c>
      <c r="L561" s="6" t="inlineStr">
        <is>
          <t>MEDL</t>
        </is>
      </c>
      <c r="M561" s="6" t="inlineStr">
        <is>
          <t>1</t>
        </is>
      </c>
      <c r="N561" s="6" t="inlineStr">
        <is>
          <t>6</t>
        </is>
      </c>
      <c r="O561" s="7" t="inlineStr">
        <is>
          <t>journal</t>
        </is>
      </c>
      <c r="S561" t="inlineStr">
        <is>
          <t>Embase and MEDLINE</t>
        </is>
      </c>
    </row>
    <row r="562">
      <c r="A562" s="5" t="inlineStr">
        <is>
          <t>Annales de Biologie Clinique</t>
        </is>
      </c>
      <c r="B562" s="6" t="inlineStr">
        <is>
          <t>Ann. Biol. Clin.</t>
        </is>
      </c>
      <c r="C562" s="6" t="inlineStr">
        <is>
          <t>19506112</t>
        </is>
      </c>
      <c r="D562" s="6" t="inlineStr">
        <is>
          <t>00033898</t>
        </is>
      </c>
      <c r="E562" s="6" t="inlineStr">
        <is>
          <t>John Libbey</t>
        </is>
      </c>
      <c r="F562" s="6" t="inlineStr">
        <is>
          <t>France</t>
        </is>
      </c>
      <c r="G562" s="6" t="inlineStr">
        <is>
          <t>ENG;FRE</t>
        </is>
      </c>
      <c r="H562" s="6" t="inlineStr">
        <is>
          <t>FRE</t>
        </is>
      </c>
      <c r="I562" s="6" t="inlineStr">
        <is>
          <t>Active</t>
        </is>
      </c>
      <c r="J562" s="6" t="n"/>
      <c r="K562" s="6" t="inlineStr">
        <is>
          <t>EMBASE</t>
        </is>
      </c>
      <c r="L562" s="6" t="n"/>
      <c r="M562" s="6" t="inlineStr">
        <is>
          <t>1</t>
        </is>
      </c>
      <c r="N562" s="6" t="inlineStr">
        <is>
          <t>6</t>
        </is>
      </c>
      <c r="O562" s="7" t="inlineStr">
        <is>
          <t>journal</t>
        </is>
      </c>
      <c r="S562" t="inlineStr">
        <is>
          <t>Embase direct (ex-MEDLINE)</t>
        </is>
      </c>
      <c r="T562" t="inlineStr">
        <is>
          <t>Moved to direct Embase indexing in the Medline independence project (2026). Still part of MEDLINE and PubMed.</t>
        </is>
      </c>
    </row>
    <row r="563">
      <c r="A563" s="5" t="inlineStr">
        <is>
          <t>Annales de Cardiologie et d'Angeiologie</t>
        </is>
      </c>
      <c r="B563" s="6" t="inlineStr">
        <is>
          <t>Ann. Cardiol. Angeiol.</t>
        </is>
      </c>
      <c r="C563" s="6" t="inlineStr">
        <is>
          <t>17683181</t>
        </is>
      </c>
      <c r="D563" s="6" t="inlineStr">
        <is>
          <t>00033928</t>
        </is>
      </c>
      <c r="E563" s="6" t="inlineStr">
        <is>
          <t>Elsevier Masson s.r.l.</t>
        </is>
      </c>
      <c r="F563" s="6" t="inlineStr">
        <is>
          <t>France</t>
        </is>
      </c>
      <c r="G563" s="6" t="inlineStr">
        <is>
          <t>FRE</t>
        </is>
      </c>
      <c r="H563" s="6" t="inlineStr">
        <is>
          <t>ENG</t>
        </is>
      </c>
      <c r="I563" s="6" t="inlineStr">
        <is>
          <t>Active</t>
        </is>
      </c>
      <c r="J563" s="6" t="inlineStr">
        <is>
          <t>AIP</t>
        </is>
      </c>
      <c r="K563" s="6" t="inlineStr">
        <is>
          <t>EMBASE</t>
        </is>
      </c>
      <c r="L563" s="6" t="inlineStr">
        <is>
          <t>MEDL</t>
        </is>
      </c>
      <c r="M563" s="6" t="inlineStr">
        <is>
          <t>1</t>
        </is>
      </c>
      <c r="N563" s="6" t="inlineStr">
        <is>
          <t>6</t>
        </is>
      </c>
      <c r="O563" s="7" t="inlineStr">
        <is>
          <t>journal</t>
        </is>
      </c>
      <c r="S563" t="inlineStr">
        <is>
          <t>Embase and MEDLINE</t>
        </is>
      </c>
    </row>
    <row r="564">
      <c r="A564" s="5" t="inlineStr">
        <is>
          <t>Annales de Chirurgie Plastique Esthetique</t>
        </is>
      </c>
      <c r="B564" s="6" t="inlineStr">
        <is>
          <t>Ann. Chir. Plast. Esthet.</t>
        </is>
      </c>
      <c r="C564" s="6" t="inlineStr">
        <is>
          <t>1768319X</t>
        </is>
      </c>
      <c r="D564" s="6" t="inlineStr">
        <is>
          <t>02941260</t>
        </is>
      </c>
      <c r="E564" s="6" t="inlineStr">
        <is>
          <t>Elsevier Masson s.r.l.</t>
        </is>
      </c>
      <c r="F564" s="6" t="inlineStr">
        <is>
          <t>France</t>
        </is>
      </c>
      <c r="G564" s="6" t="inlineStr">
        <is>
          <t>FRE</t>
        </is>
      </c>
      <c r="H564" s="6" t="inlineStr">
        <is>
          <t>ENG</t>
        </is>
      </c>
      <c r="I564" s="6" t="inlineStr">
        <is>
          <t>Active</t>
        </is>
      </c>
      <c r="J564" s="6" t="inlineStr">
        <is>
          <t>AIP</t>
        </is>
      </c>
      <c r="K564" s="6" t="inlineStr">
        <is>
          <t>EMBASE</t>
        </is>
      </c>
      <c r="L564" s="6" t="inlineStr">
        <is>
          <t>MEDL</t>
        </is>
      </c>
      <c r="M564" s="6" t="inlineStr">
        <is>
          <t>1</t>
        </is>
      </c>
      <c r="N564" s="6" t="inlineStr">
        <is>
          <t>6</t>
        </is>
      </c>
      <c r="O564" s="7" t="inlineStr">
        <is>
          <t>journal</t>
        </is>
      </c>
      <c r="S564" t="inlineStr">
        <is>
          <t>Embase and MEDLINE</t>
        </is>
      </c>
    </row>
    <row r="565">
      <c r="A565" s="5" t="inlineStr">
        <is>
          <t>Annales de Dermatologie et de Venereologie</t>
        </is>
      </c>
      <c r="B565" s="6" t="inlineStr">
        <is>
          <t>Ann. Dermatol. Venereol.</t>
        </is>
      </c>
      <c r="C565" s="6" t="n"/>
      <c r="D565" s="6" t="inlineStr">
        <is>
          <t>01519638</t>
        </is>
      </c>
      <c r="E565" s="6" t="inlineStr">
        <is>
          <t>Elsevier Masson s.r.l.</t>
        </is>
      </c>
      <c r="F565" s="6" t="inlineStr">
        <is>
          <t>France</t>
        </is>
      </c>
      <c r="G565" s="6" t="inlineStr">
        <is>
          <t>FRE</t>
        </is>
      </c>
      <c r="H565" s="6" t="inlineStr">
        <is>
          <t>ENG;FRE</t>
        </is>
      </c>
      <c r="I565" s="6" t="inlineStr">
        <is>
          <t>Active</t>
        </is>
      </c>
      <c r="J565" s="6" t="inlineStr">
        <is>
          <t>AIP</t>
        </is>
      </c>
      <c r="K565" s="6" t="inlineStr">
        <is>
          <t>EMBASE</t>
        </is>
      </c>
      <c r="L565" s="6" t="inlineStr">
        <is>
          <t>MEDL</t>
        </is>
      </c>
      <c r="M565" s="6" t="inlineStr">
        <is>
          <t>1</t>
        </is>
      </c>
      <c r="N565" s="6" t="inlineStr">
        <is>
          <t>12</t>
        </is>
      </c>
      <c r="O565" s="7" t="inlineStr">
        <is>
          <t>journal</t>
        </is>
      </c>
      <c r="S565" t="inlineStr">
        <is>
          <t>Embase and MEDLINE</t>
        </is>
      </c>
    </row>
    <row r="566">
      <c r="A566" s="5" t="inlineStr">
        <is>
          <t>Annales de Pathologie</t>
        </is>
      </c>
      <c r="B566" s="6" t="inlineStr">
        <is>
          <t>Ann. Pathol.</t>
        </is>
      </c>
      <c r="C566" s="6" t="n"/>
      <c r="D566" s="6" t="inlineStr">
        <is>
          <t>02426498</t>
        </is>
      </c>
      <c r="E566" s="6" t="inlineStr">
        <is>
          <t>Elsevier Masson s.r.l.</t>
        </is>
      </c>
      <c r="F566" s="6" t="inlineStr">
        <is>
          <t>France</t>
        </is>
      </c>
      <c r="G566" s="6" t="inlineStr">
        <is>
          <t>FRE</t>
        </is>
      </c>
      <c r="H566" s="6" t="inlineStr">
        <is>
          <t>ENG</t>
        </is>
      </c>
      <c r="I566" s="6" t="inlineStr">
        <is>
          <t>Active</t>
        </is>
      </c>
      <c r="J566" s="6" t="inlineStr">
        <is>
          <t>AIP</t>
        </is>
      </c>
      <c r="K566" s="6" t="inlineStr">
        <is>
          <t>EMBASE</t>
        </is>
      </c>
      <c r="L566" s="6" t="inlineStr">
        <is>
          <t>MEDL</t>
        </is>
      </c>
      <c r="M566" s="6" t="inlineStr">
        <is>
          <t>1</t>
        </is>
      </c>
      <c r="N566" s="6" t="inlineStr">
        <is>
          <t>6</t>
        </is>
      </c>
      <c r="O566" s="7" t="inlineStr">
        <is>
          <t>journal</t>
        </is>
      </c>
      <c r="S566" t="inlineStr">
        <is>
          <t>Embase and MEDLINE</t>
        </is>
      </c>
    </row>
    <row r="567">
      <c r="A567" s="5" t="inlineStr">
        <is>
          <t>Annales Francaises de Medecine d'Urgence</t>
        </is>
      </c>
      <c r="B567" s="6" t="inlineStr">
        <is>
          <t>Ann. Fr. Med. d'Urgence</t>
        </is>
      </c>
      <c r="C567" s="6" t="inlineStr">
        <is>
          <t>21086591</t>
        </is>
      </c>
      <c r="D567" s="6" t="inlineStr">
        <is>
          <t>21086524</t>
        </is>
      </c>
      <c r="E567" s="6" t="inlineStr">
        <is>
          <t>John Libbey</t>
        </is>
      </c>
      <c r="F567" s="6" t="inlineStr">
        <is>
          <t>France</t>
        </is>
      </c>
      <c r="G567" s="6" t="inlineStr">
        <is>
          <t>FRE</t>
        </is>
      </c>
      <c r="H567" s="6" t="inlineStr">
        <is>
          <t>ENG;FRE</t>
        </is>
      </c>
      <c r="I567" s="6" t="inlineStr">
        <is>
          <t>Active</t>
        </is>
      </c>
      <c r="J567" s="6" t="n"/>
      <c r="K567" s="6" t="inlineStr">
        <is>
          <t>EMBASE</t>
        </is>
      </c>
      <c r="L567" s="6" t="n"/>
      <c r="M567" s="6" t="inlineStr">
        <is>
          <t>1</t>
        </is>
      </c>
      <c r="N567" s="6" t="inlineStr">
        <is>
          <t>6</t>
        </is>
      </c>
      <c r="O567" s="7" t="inlineStr">
        <is>
          <t>journal</t>
        </is>
      </c>
      <c r="P567" t="inlineStr">
        <is>
          <t>active again (after missing on Jan 2026 list)</t>
        </is>
      </c>
      <c r="S567" t="inlineStr">
        <is>
          <t>Embase only</t>
        </is>
      </c>
    </row>
    <row r="568">
      <c r="A568" s="5" t="inlineStr">
        <is>
          <t>Annales Medico-Psychologiques</t>
        </is>
      </c>
      <c r="B568" s="6" t="inlineStr">
        <is>
          <t>Ann. Med.-Psychol.</t>
        </is>
      </c>
      <c r="C568" s="6" t="inlineStr">
        <is>
          <t>17696631</t>
        </is>
      </c>
      <c r="D568" s="6" t="inlineStr">
        <is>
          <t>00034487</t>
        </is>
      </c>
      <c r="E568" s="6" t="inlineStr">
        <is>
          <t>Elsevier Masson s.r.l.</t>
        </is>
      </c>
      <c r="F568" s="6" t="inlineStr">
        <is>
          <t>France</t>
        </is>
      </c>
      <c r="G568" s="6" t="inlineStr">
        <is>
          <t>FRE</t>
        </is>
      </c>
      <c r="H568" s="6" t="inlineStr">
        <is>
          <t>ENG</t>
        </is>
      </c>
      <c r="I568" s="6" t="inlineStr">
        <is>
          <t>Active</t>
        </is>
      </c>
      <c r="J568" s="6" t="inlineStr">
        <is>
          <t>AIP</t>
        </is>
      </c>
      <c r="K568" s="6" t="inlineStr">
        <is>
          <t>EMBASE</t>
        </is>
      </c>
      <c r="L568" s="6" t="n"/>
      <c r="M568" s="6" t="inlineStr">
        <is>
          <t>1</t>
        </is>
      </c>
      <c r="N568" s="6" t="inlineStr">
        <is>
          <t>10</t>
        </is>
      </c>
      <c r="O568" s="7" t="inlineStr">
        <is>
          <t>journal</t>
        </is>
      </c>
      <c r="S568" t="inlineStr">
        <is>
          <t>Embase only</t>
        </is>
      </c>
    </row>
    <row r="569">
      <c r="A569" s="5" t="inlineStr">
        <is>
          <t>Annales Pharmaceutiques Francaises</t>
        </is>
      </c>
      <c r="B569" s="6" t="inlineStr">
        <is>
          <t>Ann. Pharm. Fr.</t>
        </is>
      </c>
      <c r="C569" s="6" t="n"/>
      <c r="D569" s="6" t="inlineStr">
        <is>
          <t>00034509</t>
        </is>
      </c>
      <c r="E569" s="6" t="inlineStr">
        <is>
          <t>Elsevier Masson s.r.l.</t>
        </is>
      </c>
      <c r="F569" s="6" t="inlineStr">
        <is>
          <t>France</t>
        </is>
      </c>
      <c r="G569" s="6" t="inlineStr">
        <is>
          <t>FRE</t>
        </is>
      </c>
      <c r="H569" s="6" t="inlineStr">
        <is>
          <t>ENG</t>
        </is>
      </c>
      <c r="I569" s="6" t="inlineStr">
        <is>
          <t>Active</t>
        </is>
      </c>
      <c r="J569" s="6" t="inlineStr">
        <is>
          <t>AIP</t>
        </is>
      </c>
      <c r="K569" s="6" t="inlineStr">
        <is>
          <t>EMBASE</t>
        </is>
      </c>
      <c r="L569" s="6" t="inlineStr">
        <is>
          <t>MEDL</t>
        </is>
      </c>
      <c r="M569" s="6" t="inlineStr">
        <is>
          <t>1</t>
        </is>
      </c>
      <c r="N569" s="6" t="inlineStr">
        <is>
          <t>6</t>
        </is>
      </c>
      <c r="O569" s="7" t="inlineStr">
        <is>
          <t>journal</t>
        </is>
      </c>
      <c r="S569" t="inlineStr">
        <is>
          <t>Embase and MEDLINE</t>
        </is>
      </c>
    </row>
    <row r="570">
      <c r="A570" s="5" t="inlineStr">
        <is>
          <t>Annali dell'Istituto Superiore di Sanita</t>
        </is>
      </c>
      <c r="B570" s="6" t="inlineStr">
        <is>
          <t>Ann. Ist. Super. Sanita</t>
        </is>
      </c>
      <c r="C570" s="6" t="inlineStr">
        <is>
          <t>23848553</t>
        </is>
      </c>
      <c r="D570" s="6" t="inlineStr">
        <is>
          <t>00212571</t>
        </is>
      </c>
      <c r="E570" s="6" t="inlineStr">
        <is>
          <t>Istituto Superiore di Sanita</t>
        </is>
      </c>
      <c r="F570" s="6" t="inlineStr">
        <is>
          <t>Italy</t>
        </is>
      </c>
      <c r="G570" s="6" t="inlineStr">
        <is>
          <t>ITA</t>
        </is>
      </c>
      <c r="H570" s="6" t="inlineStr">
        <is>
          <t>ITA</t>
        </is>
      </c>
      <c r="I570" s="6" t="inlineStr">
        <is>
          <t>Active</t>
        </is>
      </c>
      <c r="J570" s="6" t="n"/>
      <c r="K570" s="6" t="inlineStr">
        <is>
          <t>EMBASE</t>
        </is>
      </c>
      <c r="L570" s="6" t="n"/>
      <c r="M570" s="6" t="inlineStr">
        <is>
          <t>1</t>
        </is>
      </c>
      <c r="N570" s="6" t="inlineStr">
        <is>
          <t>4</t>
        </is>
      </c>
      <c r="O570" s="7" t="inlineStr">
        <is>
          <t>journal</t>
        </is>
      </c>
      <c r="S570" t="inlineStr">
        <is>
          <t>Embase direct (ex-MEDLINE)</t>
        </is>
      </c>
      <c r="T570" t="inlineStr">
        <is>
          <t>Moved to direct Embase indexing in the Medline independence project (2026). Still part of MEDLINE and PubMed.</t>
        </is>
      </c>
    </row>
    <row r="571">
      <c r="A571" s="5" t="inlineStr">
        <is>
          <t>Annali di Igiene Medicina Preventiva e di Comunita</t>
        </is>
      </c>
      <c r="B571" s="6" t="inlineStr">
        <is>
          <t>Ann. Ig. Med. Prev. Comunita</t>
        </is>
      </c>
      <c r="C571" s="6" t="n"/>
      <c r="D571" s="6" t="inlineStr">
        <is>
          <t>11209135</t>
        </is>
      </c>
      <c r="E571" s="6" t="inlineStr">
        <is>
          <t>Mattioli 1885</t>
        </is>
      </c>
      <c r="F571" s="6" t="inlineStr">
        <is>
          <t>Italy</t>
        </is>
      </c>
      <c r="G571" s="6" t="inlineStr">
        <is>
          <t>ENG</t>
        </is>
      </c>
      <c r="H571" s="6" t="inlineStr">
        <is>
          <t>ENG</t>
        </is>
      </c>
      <c r="I571" s="6" t="inlineStr">
        <is>
          <t>Active</t>
        </is>
      </c>
      <c r="J571" s="6" t="n"/>
      <c r="K571" s="6" t="inlineStr">
        <is>
          <t>EMBASE</t>
        </is>
      </c>
      <c r="L571" s="6" t="n"/>
      <c r="M571" s="6" t="inlineStr">
        <is>
          <t>1</t>
        </is>
      </c>
      <c r="N571" s="6" t="inlineStr">
        <is>
          <t>6</t>
        </is>
      </c>
      <c r="O571" s="7" t="inlineStr">
        <is>
          <t>journal</t>
        </is>
      </c>
      <c r="S571" t="inlineStr">
        <is>
          <t>Embase direct (ex-MEDLINE)</t>
        </is>
      </c>
      <c r="T571" t="inlineStr">
        <is>
          <t>Moved to direct Embase indexing in the Medline independence project (2026). Still part of MEDLINE and PubMed.</t>
        </is>
      </c>
    </row>
    <row r="572">
      <c r="A572" s="5" t="inlineStr">
        <is>
          <t>Annali Italiani di Chirurgia</t>
        </is>
      </c>
      <c r="B572" s="6" t="inlineStr">
        <is>
          <t>Ann. Ital. Chir.</t>
        </is>
      </c>
      <c r="C572" s="6" t="inlineStr">
        <is>
          <t>2239253X</t>
        </is>
      </c>
      <c r="D572" s="6" t="inlineStr">
        <is>
          <t>0003469X</t>
        </is>
      </c>
      <c r="E572" s="6" t="inlineStr">
        <is>
          <t>Edizioni Luigi Pozzi</t>
        </is>
      </c>
      <c r="F572" s="6" t="inlineStr">
        <is>
          <t>Italy</t>
        </is>
      </c>
      <c r="G572" s="6" t="inlineStr">
        <is>
          <t>ENG;ITA</t>
        </is>
      </c>
      <c r="H572" s="6" t="inlineStr">
        <is>
          <t>ENG;ITA</t>
        </is>
      </c>
      <c r="I572" s="6" t="inlineStr">
        <is>
          <t>Active</t>
        </is>
      </c>
      <c r="J572" s="6" t="n"/>
      <c r="K572" s="6" t="inlineStr">
        <is>
          <t>EMBASE</t>
        </is>
      </c>
      <c r="L572" s="6" t="n"/>
      <c r="M572" s="6" t="inlineStr">
        <is>
          <t>1</t>
        </is>
      </c>
      <c r="N572" s="6" t="inlineStr">
        <is>
          <t>6</t>
        </is>
      </c>
      <c r="O572" s="7" t="inlineStr">
        <is>
          <t>journal</t>
        </is>
      </c>
      <c r="S572" t="inlineStr">
        <is>
          <t>Embase direct (ex-MEDLINE)</t>
        </is>
      </c>
      <c r="T572" t="inlineStr">
        <is>
          <t>Moved to direct Embase indexing in the Medline independence project (2026). Still part of MEDLINE and PubMed.</t>
        </is>
      </c>
    </row>
    <row r="573">
      <c r="A573" s="5" t="inlineStr">
        <is>
          <t>Annals of 3D Printed Medicine</t>
        </is>
      </c>
      <c r="B573" s="6" t="inlineStr">
        <is>
          <t>Ann. 3D Print. Med.</t>
        </is>
      </c>
      <c r="C573" s="6" t="inlineStr">
        <is>
          <t>26669641</t>
        </is>
      </c>
      <c r="D573" s="6" t="n"/>
      <c r="E573" s="6" t="inlineStr">
        <is>
          <t>Elsevier Masson s.r.l.</t>
        </is>
      </c>
      <c r="F573" s="6" t="inlineStr">
        <is>
          <t>France</t>
        </is>
      </c>
      <c r="G573" s="6" t="inlineStr">
        <is>
          <t>ENG</t>
        </is>
      </c>
      <c r="H573" s="6" t="inlineStr">
        <is>
          <t>ENG</t>
        </is>
      </c>
      <c r="I573" s="6" t="inlineStr">
        <is>
          <t>Active</t>
        </is>
      </c>
      <c r="J573" s="6" t="n"/>
      <c r="K573" s="6" t="inlineStr">
        <is>
          <t>EMBASE</t>
        </is>
      </c>
      <c r="L573" s="6" t="n"/>
      <c r="M573" s="6" t="inlineStr">
        <is>
          <t>4</t>
        </is>
      </c>
      <c r="N573" s="6" t="inlineStr">
        <is>
          <t>0</t>
        </is>
      </c>
      <c r="O573" s="7" t="inlineStr">
        <is>
          <t>journal</t>
        </is>
      </c>
      <c r="S573" t="inlineStr">
        <is>
          <t>Embase only</t>
        </is>
      </c>
    </row>
    <row r="574">
      <c r="A574" s="5" t="inlineStr">
        <is>
          <t>Annals of African Medicine</t>
        </is>
      </c>
      <c r="B574" s="6" t="inlineStr">
        <is>
          <t>Ann. Afr. Med.</t>
        </is>
      </c>
      <c r="C574" s="6" t="inlineStr">
        <is>
          <t>09755764</t>
        </is>
      </c>
      <c r="D574" s="6" t="inlineStr">
        <is>
          <t>15963519</t>
        </is>
      </c>
      <c r="E574" s="6" t="inlineStr">
        <is>
          <t>Wolters Kluwer Medknow Publications</t>
        </is>
      </c>
      <c r="F574" s="6" t="inlineStr">
        <is>
          <t>India</t>
        </is>
      </c>
      <c r="G574" s="6" t="inlineStr">
        <is>
          <t>ENG</t>
        </is>
      </c>
      <c r="H574" s="6" t="inlineStr">
        <is>
          <t>ENG</t>
        </is>
      </c>
      <c r="I574" s="6" t="inlineStr">
        <is>
          <t>Active</t>
        </is>
      </c>
      <c r="J574" s="6" t="n"/>
      <c r="K574" s="6" t="inlineStr">
        <is>
          <t>EMBASE</t>
        </is>
      </c>
      <c r="L574" s="6" t="inlineStr">
        <is>
          <t>MEDL</t>
        </is>
      </c>
      <c r="M574" s="6" t="inlineStr">
        <is>
          <t>1</t>
        </is>
      </c>
      <c r="N574" s="6" t="inlineStr">
        <is>
          <t>4</t>
        </is>
      </c>
      <c r="O574" s="7" t="inlineStr">
        <is>
          <t>journal</t>
        </is>
      </c>
      <c r="S574" t="inlineStr">
        <is>
          <t>Embase and MEDLINE</t>
        </is>
      </c>
    </row>
    <row r="575">
      <c r="A575" s="5" t="inlineStr">
        <is>
          <t>Annals of African Surgery</t>
        </is>
      </c>
      <c r="B575" s="6" t="inlineStr">
        <is>
          <t>Ann. Afr. Surg.</t>
        </is>
      </c>
      <c r="C575" s="6" t="inlineStr">
        <is>
          <t>25230816</t>
        </is>
      </c>
      <c r="D575" s="6" t="inlineStr">
        <is>
          <t>19999674</t>
        </is>
      </c>
      <c r="E575" s="6" t="inlineStr">
        <is>
          <t>Surgical Society of Kenya</t>
        </is>
      </c>
      <c r="F575" s="6" t="inlineStr">
        <is>
          <t>Kenya</t>
        </is>
      </c>
      <c r="G575" s="6" t="inlineStr">
        <is>
          <t>ENG</t>
        </is>
      </c>
      <c r="H575" s="6" t="inlineStr">
        <is>
          <t>ENG</t>
        </is>
      </c>
      <c r="I575" s="6" t="inlineStr">
        <is>
          <t>Active</t>
        </is>
      </c>
      <c r="J575" s="6" t="n"/>
      <c r="K575" s="6" t="inlineStr">
        <is>
          <t>EMBASE</t>
        </is>
      </c>
      <c r="L575" s="6" t="n"/>
      <c r="M575" s="6" t="inlineStr">
        <is>
          <t>1</t>
        </is>
      </c>
      <c r="N575" s="6" t="inlineStr">
        <is>
          <t>2</t>
        </is>
      </c>
      <c r="O575" s="7" t="inlineStr">
        <is>
          <t>journal</t>
        </is>
      </c>
      <c r="S575" t="inlineStr">
        <is>
          <t>Embase only</t>
        </is>
      </c>
    </row>
    <row r="576">
      <c r="A576" s="5" t="inlineStr">
        <is>
          <t>Annals of Agricultural and Environmental Medicine</t>
        </is>
      </c>
      <c r="B576" s="6" t="inlineStr">
        <is>
          <t>Ann. Agric. Environ. Med.</t>
        </is>
      </c>
      <c r="C576" s="6" t="inlineStr">
        <is>
          <t>18982263</t>
        </is>
      </c>
      <c r="D576" s="6" t="inlineStr">
        <is>
          <t>12321966</t>
        </is>
      </c>
      <c r="E576" s="6" t="inlineStr">
        <is>
          <t>Institute of Agricultural Medicine</t>
        </is>
      </c>
      <c r="F576" s="6" t="inlineStr">
        <is>
          <t>Poland</t>
        </is>
      </c>
      <c r="G576" s="6" t="inlineStr">
        <is>
          <t>ENG</t>
        </is>
      </c>
      <c r="H576" s="6" t="inlineStr">
        <is>
          <t>ENG</t>
        </is>
      </c>
      <c r="I576" s="6" t="inlineStr">
        <is>
          <t>Active</t>
        </is>
      </c>
      <c r="J576" s="6" t="n"/>
      <c r="K576" s="6" t="inlineStr">
        <is>
          <t>EMBASE</t>
        </is>
      </c>
      <c r="L576" s="6" t="inlineStr">
        <is>
          <t>MEDL</t>
        </is>
      </c>
      <c r="M576" s="6" t="inlineStr">
        <is>
          <t>1</t>
        </is>
      </c>
      <c r="N576" s="6" t="inlineStr">
        <is>
          <t>2</t>
        </is>
      </c>
      <c r="O576" s="7" t="inlineStr">
        <is>
          <t>journal</t>
        </is>
      </c>
      <c r="S576" t="inlineStr">
        <is>
          <t>Embase and MEDLINE</t>
        </is>
      </c>
    </row>
    <row r="577">
      <c r="A577" s="5" t="inlineStr">
        <is>
          <t>Annals of Allergy, Asthma and Immunology</t>
        </is>
      </c>
      <c r="B577" s="6" t="inlineStr">
        <is>
          <t>Ann. Allergy Asthma Immunol.</t>
        </is>
      </c>
      <c r="C577" s="6" t="inlineStr">
        <is>
          <t>15344436</t>
        </is>
      </c>
      <c r="D577" s="6" t="inlineStr">
        <is>
          <t>10811206</t>
        </is>
      </c>
      <c r="E577" s="6" t="inlineStr">
        <is>
          <t>American College of Allergy, Asthma and Immunology</t>
        </is>
      </c>
      <c r="F577" s="6" t="inlineStr">
        <is>
          <t>United States</t>
        </is>
      </c>
      <c r="G577" s="6" t="inlineStr">
        <is>
          <t>ENG</t>
        </is>
      </c>
      <c r="H577" s="6" t="inlineStr">
        <is>
          <t>ENG</t>
        </is>
      </c>
      <c r="I577" s="6" t="inlineStr">
        <is>
          <t>Active</t>
        </is>
      </c>
      <c r="J577" s="6" t="inlineStr">
        <is>
          <t>AIP</t>
        </is>
      </c>
      <c r="K577" s="6" t="inlineStr">
        <is>
          <t>EMBASE</t>
        </is>
      </c>
      <c r="L577" s="6" t="inlineStr">
        <is>
          <t>MEDL</t>
        </is>
      </c>
      <c r="M577" s="6" t="inlineStr">
        <is>
          <t>2</t>
        </is>
      </c>
      <c r="N577" s="6" t="inlineStr">
        <is>
          <t>12</t>
        </is>
      </c>
      <c r="O577" s="7" t="inlineStr">
        <is>
          <t>journal</t>
        </is>
      </c>
      <c r="S577" t="inlineStr">
        <is>
          <t>Embase and MEDLINE</t>
        </is>
      </c>
    </row>
    <row r="578">
      <c r="A578" s="5" t="inlineStr">
        <is>
          <t>Annals of Anatomy</t>
        </is>
      </c>
      <c r="B578" s="6" t="inlineStr">
        <is>
          <t>Ann. Anat.</t>
        </is>
      </c>
      <c r="C578" s="6" t="inlineStr">
        <is>
          <t>16180402</t>
        </is>
      </c>
      <c r="D578" s="6" t="inlineStr">
        <is>
          <t>09409602</t>
        </is>
      </c>
      <c r="E578" s="6" t="inlineStr">
        <is>
          <t>Elsevier GmbH</t>
        </is>
      </c>
      <c r="F578" s="6" t="inlineStr">
        <is>
          <t>Germany</t>
        </is>
      </c>
      <c r="G578" s="6" t="inlineStr">
        <is>
          <t>ENG;GER</t>
        </is>
      </c>
      <c r="H578" s="6" t="inlineStr">
        <is>
          <t>ENG</t>
        </is>
      </c>
      <c r="I578" s="6" t="inlineStr">
        <is>
          <t>Active</t>
        </is>
      </c>
      <c r="J578" s="6" t="inlineStr">
        <is>
          <t>AIP</t>
        </is>
      </c>
      <c r="K578" s="6" t="inlineStr">
        <is>
          <t>EMBASE</t>
        </is>
      </c>
      <c r="L578" s="6" t="inlineStr">
        <is>
          <t>MEDL</t>
        </is>
      </c>
      <c r="M578" s="6" t="inlineStr">
        <is>
          <t>6</t>
        </is>
      </c>
      <c r="N578" s="6" t="inlineStr">
        <is>
          <t>6</t>
        </is>
      </c>
      <c r="O578" s="7" t="inlineStr">
        <is>
          <t>journal</t>
        </is>
      </c>
      <c r="S578" t="inlineStr">
        <is>
          <t>Embase and MEDLINE</t>
        </is>
      </c>
    </row>
    <row r="579">
      <c r="A579" s="5" t="inlineStr">
        <is>
          <t>Annals of Animal Science</t>
        </is>
      </c>
      <c r="B579" s="6" t="inlineStr">
        <is>
          <t>Ann. Anim. Sci.</t>
        </is>
      </c>
      <c r="C579" s="6" t="inlineStr">
        <is>
          <t>23008733</t>
        </is>
      </c>
      <c r="D579" s="6" t="inlineStr">
        <is>
          <t>16423402</t>
        </is>
      </c>
      <c r="E579" s="6" t="inlineStr">
        <is>
          <t>Paradigm Publishing Services</t>
        </is>
      </c>
      <c r="F579" s="6" t="inlineStr">
        <is>
          <t>Poland</t>
        </is>
      </c>
      <c r="G579" s="6" t="inlineStr">
        <is>
          <t>ENG</t>
        </is>
      </c>
      <c r="H579" s="6" t="inlineStr">
        <is>
          <t>ENG</t>
        </is>
      </c>
      <c r="I579" s="6" t="inlineStr">
        <is>
          <t>Active</t>
        </is>
      </c>
      <c r="J579" s="6" t="n"/>
      <c r="K579" s="6" t="inlineStr">
        <is>
          <t>EMBASE</t>
        </is>
      </c>
      <c r="L579" s="6" t="n"/>
      <c r="M579" s="6" t="inlineStr">
        <is>
          <t>1</t>
        </is>
      </c>
      <c r="N579" s="6" t="inlineStr">
        <is>
          <t>4</t>
        </is>
      </c>
      <c r="O579" s="7" t="inlineStr">
        <is>
          <t>journal</t>
        </is>
      </c>
      <c r="S579" t="inlineStr">
        <is>
          <t>Embase only</t>
        </is>
      </c>
    </row>
    <row r="580">
      <c r="A580" s="5" t="inlineStr">
        <is>
          <t>Annals of Ayurvedic Medicine</t>
        </is>
      </c>
      <c r="B580" s="6" t="inlineStr">
        <is>
          <t>Ann. Ayurvedic med.</t>
        </is>
      </c>
      <c r="C580" s="6" t="inlineStr">
        <is>
          <t>23476923</t>
        </is>
      </c>
      <c r="D580" s="6" t="n"/>
      <c r="E580" s="6" t="inlineStr">
        <is>
          <t>Association of Ayurvedic Physicians of India</t>
        </is>
      </c>
      <c r="F580" s="6" t="inlineStr">
        <is>
          <t>India</t>
        </is>
      </c>
      <c r="G580" s="6" t="inlineStr">
        <is>
          <t>ENG</t>
        </is>
      </c>
      <c r="H580" s="6" t="inlineStr">
        <is>
          <t>ENG</t>
        </is>
      </c>
      <c r="I580" s="6" t="inlineStr">
        <is>
          <t>Active</t>
        </is>
      </c>
      <c r="J580" s="6" t="n"/>
      <c r="K580" s="6" t="inlineStr">
        <is>
          <t>EMBASE</t>
        </is>
      </c>
      <c r="L580" s="6" t="n"/>
      <c r="M580" s="6" t="inlineStr">
        <is>
          <t>1</t>
        </is>
      </c>
      <c r="N580" s="6" t="inlineStr">
        <is>
          <t>4</t>
        </is>
      </c>
      <c r="O580" s="7" t="inlineStr">
        <is>
          <t>journal</t>
        </is>
      </c>
      <c r="P580" t="inlineStr">
        <is>
          <t>between Jan and Jul 2026</t>
        </is>
      </c>
      <c r="S580" t="inlineStr">
        <is>
          <t>Embase only</t>
        </is>
      </c>
    </row>
    <row r="581">
      <c r="A581" s="5" t="inlineStr">
        <is>
          <t>Annals of Behavioral Medicine</t>
        </is>
      </c>
      <c r="B581" s="6" t="inlineStr">
        <is>
          <t>Ann. Behav. Med.</t>
        </is>
      </c>
      <c r="C581" s="6" t="inlineStr">
        <is>
          <t>15324796</t>
        </is>
      </c>
      <c r="D581" s="6" t="inlineStr">
        <is>
          <t>08836612</t>
        </is>
      </c>
      <c r="E581" s="6" t="inlineStr">
        <is>
          <t>Oxford University Press</t>
        </is>
      </c>
      <c r="F581" s="6" t="inlineStr">
        <is>
          <t>United States</t>
        </is>
      </c>
      <c r="G581" s="6" t="inlineStr">
        <is>
          <t>ENG</t>
        </is>
      </c>
      <c r="H581" s="6" t="inlineStr">
        <is>
          <t>ENG</t>
        </is>
      </c>
      <c r="I581" s="6" t="inlineStr">
        <is>
          <t>Active</t>
        </is>
      </c>
      <c r="J581" s="6" t="n"/>
      <c r="K581" s="6" t="inlineStr">
        <is>
          <t>EMBASE</t>
        </is>
      </c>
      <c r="L581" s="6" t="n"/>
      <c r="M581" s="6" t="inlineStr">
        <is>
          <t>1</t>
        </is>
      </c>
      <c r="N581" s="6" t="inlineStr">
        <is>
          <t>6</t>
        </is>
      </c>
      <c r="O581" s="7" t="inlineStr">
        <is>
          <t>journal</t>
        </is>
      </c>
      <c r="S581" t="inlineStr">
        <is>
          <t>Embase direct (ex-MEDLINE)</t>
        </is>
      </c>
      <c r="T581" t="inlineStr">
        <is>
          <t>Moved to direct Embase indexing in the Medline independence project (2026). Still part of MEDLINE and PubMed.</t>
        </is>
      </c>
    </row>
    <row r="582">
      <c r="A582" s="5" t="inlineStr">
        <is>
          <t>Annals of Bioethics and Clinical Applications</t>
        </is>
      </c>
      <c r="B582" s="6" t="inlineStr">
        <is>
          <t>Ann. bioeth. clin. appl.</t>
        </is>
      </c>
      <c r="C582" s="6" t="inlineStr">
        <is>
          <t>26915774</t>
        </is>
      </c>
      <c r="D582" s="6" t="n"/>
      <c r="E582" s="6" t="inlineStr">
        <is>
          <t>Medwin Publishers</t>
        </is>
      </c>
      <c r="F582" s="6" t="inlineStr">
        <is>
          <t>United States</t>
        </is>
      </c>
      <c r="G582" s="6" t="inlineStr">
        <is>
          <t>ENG</t>
        </is>
      </c>
      <c r="H582" s="6" t="inlineStr">
        <is>
          <t>ENG</t>
        </is>
      </c>
      <c r="I582" s="6" t="inlineStr">
        <is>
          <t>Active</t>
        </is>
      </c>
      <c r="J582" s="6" t="n"/>
      <c r="K582" s="6" t="inlineStr">
        <is>
          <t>EMBASE</t>
        </is>
      </c>
      <c r="L582" s="6" t="n"/>
      <c r="M582" s="6" t="inlineStr">
        <is>
          <t>1</t>
        </is>
      </c>
      <c r="N582" s="6" t="inlineStr">
        <is>
          <t>4</t>
        </is>
      </c>
      <c r="O582" s="7" t="inlineStr">
        <is>
          <t>journal</t>
        </is>
      </c>
      <c r="P582" t="inlineStr">
        <is>
          <t>between Jan and Jul 2026</t>
        </is>
      </c>
      <c r="S582" t="inlineStr">
        <is>
          <t>Embase only</t>
        </is>
      </c>
    </row>
    <row r="583">
      <c r="A583" s="5" t="inlineStr">
        <is>
          <t>Annals of Biomedical Engineering</t>
        </is>
      </c>
      <c r="B583" s="6" t="inlineStr">
        <is>
          <t>Ann Biomed Eng</t>
        </is>
      </c>
      <c r="C583" s="6" t="inlineStr">
        <is>
          <t>15739686</t>
        </is>
      </c>
      <c r="D583" s="6" t="inlineStr">
        <is>
          <t>00906964</t>
        </is>
      </c>
      <c r="E583" s="6" t="inlineStr">
        <is>
          <t>Springer</t>
        </is>
      </c>
      <c r="F583" s="6" t="inlineStr">
        <is>
          <t>United States</t>
        </is>
      </c>
      <c r="G583" s="6" t="inlineStr">
        <is>
          <t>ENG</t>
        </is>
      </c>
      <c r="H583" s="6" t="inlineStr">
        <is>
          <t>ENG</t>
        </is>
      </c>
      <c r="I583" s="6" t="inlineStr">
        <is>
          <t>Active</t>
        </is>
      </c>
      <c r="J583" s="6" t="inlineStr">
        <is>
          <t>AIP</t>
        </is>
      </c>
      <c r="K583" s="6" t="inlineStr">
        <is>
          <t>EMBASE</t>
        </is>
      </c>
      <c r="L583" s="6" t="inlineStr">
        <is>
          <t>MEDL</t>
        </is>
      </c>
      <c r="M583" s="6" t="inlineStr">
        <is>
          <t>1</t>
        </is>
      </c>
      <c r="N583" s="6" t="inlineStr">
        <is>
          <t>12</t>
        </is>
      </c>
      <c r="O583" s="7" t="inlineStr">
        <is>
          <t>journal</t>
        </is>
      </c>
      <c r="S583" t="inlineStr">
        <is>
          <t>Embase and MEDLINE</t>
        </is>
      </c>
    </row>
    <row r="584">
      <c r="A584" s="5" t="inlineStr">
        <is>
          <t>Annals of Blood</t>
        </is>
      </c>
      <c r="B584" s="6" t="inlineStr">
        <is>
          <t>Ann. Blood.</t>
        </is>
      </c>
      <c r="C584" s="6" t="inlineStr">
        <is>
          <t>2521361X</t>
        </is>
      </c>
      <c r="D584" s="6" t="n"/>
      <c r="E584" s="6" t="inlineStr">
        <is>
          <t>AME Publishing Company</t>
        </is>
      </c>
      <c r="F584" s="6" t="inlineStr">
        <is>
          <t>Hong Kong</t>
        </is>
      </c>
      <c r="G584" s="6" t="inlineStr">
        <is>
          <t>ENG</t>
        </is>
      </c>
      <c r="H584" s="6" t="inlineStr">
        <is>
          <t>ENG</t>
        </is>
      </c>
      <c r="I584" s="6" t="inlineStr">
        <is>
          <t>Active</t>
        </is>
      </c>
      <c r="J584" s="6" t="n"/>
      <c r="K584" s="6" t="inlineStr">
        <is>
          <t>EMBASE</t>
        </is>
      </c>
      <c r="L584" s="6" t="n"/>
      <c r="M584" s="6" t="inlineStr">
        <is>
          <t>1</t>
        </is>
      </c>
      <c r="N584" s="6" t="inlineStr">
        <is>
          <t>4</t>
        </is>
      </c>
      <c r="O584" s="7" t="inlineStr">
        <is>
          <t>journal</t>
        </is>
      </c>
      <c r="S584" t="inlineStr">
        <is>
          <t>Embase only</t>
        </is>
      </c>
    </row>
    <row r="585">
      <c r="A585" s="5" t="inlineStr">
        <is>
          <t>Annals of Botany</t>
        </is>
      </c>
      <c r="B585" s="6" t="inlineStr">
        <is>
          <t>Ann. Bot.</t>
        </is>
      </c>
      <c r="C585" s="6" t="inlineStr">
        <is>
          <t>10958290</t>
        </is>
      </c>
      <c r="D585" s="6" t="inlineStr">
        <is>
          <t>03057364</t>
        </is>
      </c>
      <c r="E585" s="6" t="inlineStr">
        <is>
          <t>Oxford University Press</t>
        </is>
      </c>
      <c r="F585" s="6" t="inlineStr">
        <is>
          <t>United Kingdom</t>
        </is>
      </c>
      <c r="G585" s="6" t="inlineStr">
        <is>
          <t>ENG</t>
        </is>
      </c>
      <c r="H585" s="6" t="inlineStr">
        <is>
          <t>ENG</t>
        </is>
      </c>
      <c r="I585" s="6" t="inlineStr">
        <is>
          <t>Active</t>
        </is>
      </c>
      <c r="J585" s="6" t="n"/>
      <c r="K585" s="6" t="inlineStr">
        <is>
          <t>EMBASE</t>
        </is>
      </c>
      <c r="L585" s="6" t="n"/>
      <c r="M585" s="6" t="inlineStr">
        <is>
          <t>2</t>
        </is>
      </c>
      <c r="N585" s="6" t="inlineStr">
        <is>
          <t>12</t>
        </is>
      </c>
      <c r="O585" s="7" t="inlineStr">
        <is>
          <t>journal</t>
        </is>
      </c>
      <c r="S585" t="inlineStr">
        <is>
          <t>Embase direct (ex-MEDLINE)</t>
        </is>
      </c>
      <c r="T585" t="inlineStr">
        <is>
          <t>Moved to direct Embase indexing in the Medline independence project (2026). Still part of MEDLINE and PubMed.</t>
        </is>
      </c>
    </row>
    <row r="586">
      <c r="A586" s="5" t="inlineStr">
        <is>
          <t>Annals of Cancer Research and Therapy</t>
        </is>
      </c>
      <c r="B586" s="6" t="inlineStr">
        <is>
          <t>Ann. Cancer Res. Ther.</t>
        </is>
      </c>
      <c r="C586" s="6" t="n"/>
      <c r="D586" s="6" t="inlineStr">
        <is>
          <t>13446835</t>
        </is>
      </c>
      <c r="E586" s="6" t="inlineStr">
        <is>
          <t>PJD Publications Ltd</t>
        </is>
      </c>
      <c r="F586" s="6" t="inlineStr">
        <is>
          <t>United States</t>
        </is>
      </c>
      <c r="G586" s="6" t="inlineStr">
        <is>
          <t>ENG</t>
        </is>
      </c>
      <c r="H586" s="6" t="inlineStr">
        <is>
          <t>ENG</t>
        </is>
      </c>
      <c r="I586" s="6" t="inlineStr">
        <is>
          <t>Active</t>
        </is>
      </c>
      <c r="J586" s="6" t="n"/>
      <c r="K586" s="6" t="inlineStr">
        <is>
          <t>EMBASE</t>
        </is>
      </c>
      <c r="L586" s="6" t="n"/>
      <c r="M586" s="6" t="inlineStr">
        <is>
          <t>1</t>
        </is>
      </c>
      <c r="N586" s="6" t="inlineStr">
        <is>
          <t>2</t>
        </is>
      </c>
      <c r="O586" s="7" t="inlineStr">
        <is>
          <t>journal</t>
        </is>
      </c>
      <c r="S586" t="inlineStr">
        <is>
          <t>Embase only</t>
        </is>
      </c>
    </row>
    <row r="587">
      <c r="A587" s="5" t="inlineStr">
        <is>
          <t>Annals of Cardiac Anaesthesia</t>
        </is>
      </c>
      <c r="B587" s="6" t="inlineStr">
        <is>
          <t>Ann. Card. Anaesth.</t>
        </is>
      </c>
      <c r="C587" s="6" t="inlineStr">
        <is>
          <t>09745181</t>
        </is>
      </c>
      <c r="D587" s="6" t="inlineStr">
        <is>
          <t>09719784</t>
        </is>
      </c>
      <c r="E587" s="6" t="inlineStr">
        <is>
          <t>Wolters Kluwer Medknow Publications</t>
        </is>
      </c>
      <c r="F587" s="6" t="inlineStr">
        <is>
          <t>India</t>
        </is>
      </c>
      <c r="G587" s="6" t="inlineStr">
        <is>
          <t>ENG</t>
        </is>
      </c>
      <c r="H587" s="6" t="inlineStr">
        <is>
          <t>ENG</t>
        </is>
      </c>
      <c r="I587" s="6" t="inlineStr">
        <is>
          <t>Active</t>
        </is>
      </c>
      <c r="J587" s="6" t="n"/>
      <c r="K587" s="6" t="inlineStr">
        <is>
          <t>EMBASE</t>
        </is>
      </c>
      <c r="L587" s="6" t="inlineStr">
        <is>
          <t>MEDL</t>
        </is>
      </c>
      <c r="M587" s="6" t="inlineStr">
        <is>
          <t>1</t>
        </is>
      </c>
      <c r="N587" s="6" t="inlineStr">
        <is>
          <t>3</t>
        </is>
      </c>
      <c r="O587" s="7" t="inlineStr">
        <is>
          <t>journal</t>
        </is>
      </c>
      <c r="S587" t="inlineStr">
        <is>
          <t>Embase and MEDLINE</t>
        </is>
      </c>
    </row>
    <row r="588">
      <c r="A588" s="5" t="inlineStr">
        <is>
          <t>Annals of Cardiothoracic Surgery</t>
        </is>
      </c>
      <c r="B588" s="6" t="inlineStr">
        <is>
          <t>Ann. Cardiothorac. Surg.</t>
        </is>
      </c>
      <c r="C588" s="6" t="inlineStr">
        <is>
          <t>23041021</t>
        </is>
      </c>
      <c r="D588" s="6" t="inlineStr">
        <is>
          <t>2225319X</t>
        </is>
      </c>
      <c r="E588" s="6" t="inlineStr">
        <is>
          <t>AME Publishing Company</t>
        </is>
      </c>
      <c r="F588" s="6" t="inlineStr">
        <is>
          <t>Hong Kong</t>
        </is>
      </c>
      <c r="G588" s="6" t="inlineStr">
        <is>
          <t>ENG</t>
        </is>
      </c>
      <c r="H588" s="6" t="inlineStr">
        <is>
          <t>ENG</t>
        </is>
      </c>
      <c r="I588" s="6" t="inlineStr">
        <is>
          <t>Active</t>
        </is>
      </c>
      <c r="J588" s="6" t="n"/>
      <c r="K588" s="6" t="inlineStr">
        <is>
          <t>EMBASE</t>
        </is>
      </c>
      <c r="L588" s="6" t="n"/>
      <c r="M588" s="6" t="inlineStr">
        <is>
          <t>1</t>
        </is>
      </c>
      <c r="N588" s="6" t="inlineStr">
        <is>
          <t>6</t>
        </is>
      </c>
      <c r="O588" s="7" t="inlineStr">
        <is>
          <t>journal</t>
        </is>
      </c>
      <c r="P588" t="inlineStr">
        <is>
          <t>between Jul 2025 and Jan 2026</t>
        </is>
      </c>
      <c r="S588" t="inlineStr">
        <is>
          <t>Embase only</t>
        </is>
      </c>
    </row>
    <row r="589">
      <c r="A589" s="5" t="inlineStr">
        <is>
          <t>Annals of Child Neurology</t>
        </is>
      </c>
      <c r="B589" s="6" t="inlineStr">
        <is>
          <t>Ann. Child Neurol.</t>
        </is>
      </c>
      <c r="C589" s="6" t="inlineStr">
        <is>
          <t>26359103</t>
        </is>
      </c>
      <c r="D589" s="6" t="inlineStr">
        <is>
          <t>2635909X</t>
        </is>
      </c>
      <c r="E589" s="6" t="inlineStr">
        <is>
          <t>Korean Child Neurology Society</t>
        </is>
      </c>
      <c r="F589" s="6" t="inlineStr">
        <is>
          <t>South Korea</t>
        </is>
      </c>
      <c r="G589" s="6" t="inlineStr">
        <is>
          <t>ENG</t>
        </is>
      </c>
      <c r="H589" s="6" t="inlineStr">
        <is>
          <t>ENG</t>
        </is>
      </c>
      <c r="I589" s="6" t="inlineStr">
        <is>
          <t>Active</t>
        </is>
      </c>
      <c r="J589" s="6" t="n"/>
      <c r="K589" s="6" t="inlineStr">
        <is>
          <t>EMBASE</t>
        </is>
      </c>
      <c r="L589" s="6" t="n"/>
      <c r="M589" s="6" t="inlineStr">
        <is>
          <t>1</t>
        </is>
      </c>
      <c r="N589" s="6" t="inlineStr">
        <is>
          <t>4</t>
        </is>
      </c>
      <c r="O589" s="7" t="inlineStr">
        <is>
          <t>journal</t>
        </is>
      </c>
      <c r="S589" t="inlineStr">
        <is>
          <t>Embase only</t>
        </is>
      </c>
    </row>
    <row r="590">
      <c r="A590" s="5" t="inlineStr">
        <is>
          <t>Annals of Clinical and Analytical Medicine</t>
        </is>
      </c>
      <c r="B590" s="6" t="inlineStr">
        <is>
          <t>Annals of Clinical and Analytical Medicine</t>
        </is>
      </c>
      <c r="C590" s="6" t="inlineStr">
        <is>
          <t>2667663X</t>
        </is>
      </c>
      <c r="D590" s="6" t="n"/>
      <c r="E590" s="6" t="inlineStr">
        <is>
          <t>Derman Medical Publishing</t>
        </is>
      </c>
      <c r="F590" s="6" t="inlineStr">
        <is>
          <t>Turkey</t>
        </is>
      </c>
      <c r="G590" s="6" t="inlineStr">
        <is>
          <t>ENG</t>
        </is>
      </c>
      <c r="H590" s="6" t="inlineStr">
        <is>
          <t>ENG</t>
        </is>
      </c>
      <c r="I590" s="6" t="inlineStr">
        <is>
          <t>Active</t>
        </is>
      </c>
      <c r="J590" s="6" t="n"/>
      <c r="K590" s="6" t="inlineStr">
        <is>
          <t>EMBASE</t>
        </is>
      </c>
      <c r="L590" s="6" t="n"/>
      <c r="M590" s="6" t="inlineStr">
        <is>
          <t>1</t>
        </is>
      </c>
      <c r="N590" s="6" t="inlineStr">
        <is>
          <t>12</t>
        </is>
      </c>
      <c r="O590" s="7" t="inlineStr">
        <is>
          <t>journal</t>
        </is>
      </c>
      <c r="S590" t="inlineStr">
        <is>
          <t>Embase only</t>
        </is>
      </c>
    </row>
    <row r="591">
      <c r="A591" s="5" t="inlineStr">
        <is>
          <t>Annals of Clinical and Laboratory Science</t>
        </is>
      </c>
      <c r="B591" s="6" t="inlineStr">
        <is>
          <t>Ann. Clin. Lab. Sci.</t>
        </is>
      </c>
      <c r="C591" s="6" t="inlineStr">
        <is>
          <t>15508080</t>
        </is>
      </c>
      <c r="D591" s="6" t="inlineStr">
        <is>
          <t>00917370</t>
        </is>
      </c>
      <c r="E591" s="6" t="inlineStr">
        <is>
          <t>Association of Clinical Scientists</t>
        </is>
      </c>
      <c r="F591" s="6" t="inlineStr">
        <is>
          <t>United States</t>
        </is>
      </c>
      <c r="G591" s="6" t="inlineStr">
        <is>
          <t>ENG</t>
        </is>
      </c>
      <c r="H591" s="6" t="inlineStr">
        <is>
          <t>ENG</t>
        </is>
      </c>
      <c r="I591" s="6" t="inlineStr">
        <is>
          <t>Active</t>
        </is>
      </c>
      <c r="J591" s="6" t="n"/>
      <c r="K591" s="6" t="inlineStr">
        <is>
          <t>EMBASE</t>
        </is>
      </c>
      <c r="L591" s="6" t="inlineStr">
        <is>
          <t>MEDL</t>
        </is>
      </c>
      <c r="M591" s="6" t="inlineStr">
        <is>
          <t>1</t>
        </is>
      </c>
      <c r="N591" s="6" t="inlineStr">
        <is>
          <t>6</t>
        </is>
      </c>
      <c r="O591" s="7" t="inlineStr">
        <is>
          <t>journal</t>
        </is>
      </c>
      <c r="S591" t="inlineStr">
        <is>
          <t>Embase and MEDLINE</t>
        </is>
      </c>
    </row>
    <row r="592">
      <c r="A592" s="5" t="inlineStr">
        <is>
          <t>Annals of Clinical and Translational Neurology</t>
        </is>
      </c>
      <c r="B592" s="6" t="inlineStr">
        <is>
          <t>Ann. Clin. Transl. Neurol.</t>
        </is>
      </c>
      <c r="C592" s="6" t="inlineStr">
        <is>
          <t>23289503</t>
        </is>
      </c>
      <c r="D592" s="6" t="n"/>
      <c r="E592" s="6" t="inlineStr">
        <is>
          <t>John Wiley and Sons Inc</t>
        </is>
      </c>
      <c r="F592" s="6" t="inlineStr">
        <is>
          <t>United States</t>
        </is>
      </c>
      <c r="G592" s="6" t="inlineStr">
        <is>
          <t>ENG</t>
        </is>
      </c>
      <c r="H592" s="6" t="inlineStr">
        <is>
          <t>ENG</t>
        </is>
      </c>
      <c r="I592" s="6" t="inlineStr">
        <is>
          <t>Active</t>
        </is>
      </c>
      <c r="J592" s="6" t="n"/>
      <c r="K592" s="6" t="inlineStr">
        <is>
          <t>EMBASE</t>
        </is>
      </c>
      <c r="L592" s="6" t="inlineStr">
        <is>
          <t>MEDL</t>
        </is>
      </c>
      <c r="M592" s="6" t="inlineStr">
        <is>
          <t>1</t>
        </is>
      </c>
      <c r="N592" s="6" t="inlineStr">
        <is>
          <t>1</t>
        </is>
      </c>
      <c r="O592" s="7" t="inlineStr">
        <is>
          <t>journal</t>
        </is>
      </c>
      <c r="S592" t="inlineStr">
        <is>
          <t>Embase and MEDLINE</t>
        </is>
      </c>
    </row>
    <row r="593">
      <c r="A593" s="5" t="inlineStr">
        <is>
          <t>Annals of Clinical Biochemistry</t>
        </is>
      </c>
      <c r="B593" s="6" t="inlineStr">
        <is>
          <t>Ann. Clin. Biochem.</t>
        </is>
      </c>
      <c r="C593" s="6" t="inlineStr">
        <is>
          <t>17581001</t>
        </is>
      </c>
      <c r="D593" s="6" t="inlineStr">
        <is>
          <t>00045632</t>
        </is>
      </c>
      <c r="E593" s="6" t="inlineStr">
        <is>
          <t>SAGE Publications Ltd</t>
        </is>
      </c>
      <c r="F593" s="6" t="inlineStr">
        <is>
          <t>United Kingdom</t>
        </is>
      </c>
      <c r="G593" s="6" t="inlineStr">
        <is>
          <t>ENG</t>
        </is>
      </c>
      <c r="H593" s="6" t="inlineStr">
        <is>
          <t>ENG</t>
        </is>
      </c>
      <c r="I593" s="6" t="inlineStr">
        <is>
          <t>Active</t>
        </is>
      </c>
      <c r="J593" s="6" t="n"/>
      <c r="K593" s="6" t="inlineStr">
        <is>
          <t>EMBASE</t>
        </is>
      </c>
      <c r="L593" s="6" t="inlineStr">
        <is>
          <t>MEDL</t>
        </is>
      </c>
      <c r="M593" s="6" t="inlineStr">
        <is>
          <t>1</t>
        </is>
      </c>
      <c r="N593" s="6" t="inlineStr">
        <is>
          <t>6</t>
        </is>
      </c>
      <c r="O593" s="7" t="inlineStr">
        <is>
          <t>journal</t>
        </is>
      </c>
      <c r="S593" t="inlineStr">
        <is>
          <t>Embase and MEDLINE</t>
        </is>
      </c>
    </row>
    <row r="594">
      <c r="A594" s="5" t="inlineStr">
        <is>
          <t>Annals of Clinical Cardiology</t>
        </is>
      </c>
      <c r="B594" s="6" t="inlineStr">
        <is>
          <t>Ann. Clin. Cardiol.</t>
        </is>
      </c>
      <c r="C594" s="6" t="inlineStr">
        <is>
          <t>26666987</t>
        </is>
      </c>
      <c r="D594" s="6" t="inlineStr">
        <is>
          <t>26666979</t>
        </is>
      </c>
      <c r="E594" s="6" t="inlineStr">
        <is>
          <t>Wolters Kluwer Medknow Publications</t>
        </is>
      </c>
      <c r="F594" s="6" t="inlineStr">
        <is>
          <t>Netherlands</t>
        </is>
      </c>
      <c r="G594" s="6" t="inlineStr">
        <is>
          <t>ENG</t>
        </is>
      </c>
      <c r="H594" s="6" t="inlineStr">
        <is>
          <t>ENG</t>
        </is>
      </c>
      <c r="I594" s="6" t="inlineStr">
        <is>
          <t>Active</t>
        </is>
      </c>
      <c r="J594" s="6" t="n"/>
      <c r="K594" s="6" t="inlineStr">
        <is>
          <t>EMBASE</t>
        </is>
      </c>
      <c r="L594" s="6" t="n"/>
      <c r="M594" s="6" t="inlineStr">
        <is>
          <t>1</t>
        </is>
      </c>
      <c r="N594" s="6" t="inlineStr">
        <is>
          <t>1</t>
        </is>
      </c>
      <c r="O594" s="7" t="inlineStr">
        <is>
          <t>journal</t>
        </is>
      </c>
      <c r="S594" t="inlineStr">
        <is>
          <t>Embase only</t>
        </is>
      </c>
    </row>
    <row r="595">
      <c r="A595" s="5" t="inlineStr">
        <is>
          <t>Annals of Clinical Microbiology and Antimicrobials</t>
        </is>
      </c>
      <c r="B595" s="6" t="inlineStr">
        <is>
          <t>Ann. Clin. Microbiol. Antimicrob.</t>
        </is>
      </c>
      <c r="C595" s="6" t="inlineStr">
        <is>
          <t>14760711</t>
        </is>
      </c>
      <c r="D595" s="6" t="n"/>
      <c r="E595" s="6" t="inlineStr">
        <is>
          <t>BioMed Central Ltd</t>
        </is>
      </c>
      <c r="F595" s="6" t="inlineStr">
        <is>
          <t>United Kingdom</t>
        </is>
      </c>
      <c r="G595" s="6" t="inlineStr">
        <is>
          <t>ENG</t>
        </is>
      </c>
      <c r="H595" s="6" t="inlineStr">
        <is>
          <t>ENG</t>
        </is>
      </c>
      <c r="I595" s="6" t="inlineStr">
        <is>
          <t>Active</t>
        </is>
      </c>
      <c r="J595" s="6" t="inlineStr">
        <is>
          <t>AIP</t>
        </is>
      </c>
      <c r="K595" s="6" t="inlineStr">
        <is>
          <t>EMBASE</t>
        </is>
      </c>
      <c r="L595" s="6" t="inlineStr">
        <is>
          <t>MEDL</t>
        </is>
      </c>
      <c r="M595" s="6" t="inlineStr">
        <is>
          <t>1</t>
        </is>
      </c>
      <c r="N595" s="6" t="inlineStr">
        <is>
          <t>1</t>
        </is>
      </c>
      <c r="O595" s="7" t="inlineStr">
        <is>
          <t>journal</t>
        </is>
      </c>
      <c r="S595" t="inlineStr">
        <is>
          <t>Embase and MEDLINE</t>
        </is>
      </c>
    </row>
    <row r="596">
      <c r="A596" s="5" t="inlineStr">
        <is>
          <t>Annals of Coloproctology</t>
        </is>
      </c>
      <c r="B596" s="6" t="inlineStr">
        <is>
          <t>Ann. Coloproctol.</t>
        </is>
      </c>
      <c r="C596" s="6" t="inlineStr">
        <is>
          <t>22879722</t>
        </is>
      </c>
      <c r="D596" s="6" t="inlineStr">
        <is>
          <t>22879714</t>
        </is>
      </c>
      <c r="E596" s="6" t="inlineStr">
        <is>
          <t>Korean Society of Coloproctology</t>
        </is>
      </c>
      <c r="F596" s="6" t="inlineStr">
        <is>
          <t>South Korea</t>
        </is>
      </c>
      <c r="G596" s="6" t="inlineStr">
        <is>
          <t>KOR</t>
        </is>
      </c>
      <c r="H596" s="6" t="inlineStr">
        <is>
          <t>ENG;KOR</t>
        </is>
      </c>
      <c r="I596" s="6" t="inlineStr">
        <is>
          <t>Active</t>
        </is>
      </c>
      <c r="J596" s="6" t="n"/>
      <c r="K596" s="6" t="inlineStr">
        <is>
          <t>EMBASE</t>
        </is>
      </c>
      <c r="L596" s="6" t="n"/>
      <c r="M596" s="6" t="inlineStr">
        <is>
          <t>1</t>
        </is>
      </c>
      <c r="N596" s="6" t="inlineStr">
        <is>
          <t>6</t>
        </is>
      </c>
      <c r="O596" s="7" t="inlineStr">
        <is>
          <t>journal</t>
        </is>
      </c>
      <c r="S596" t="inlineStr">
        <is>
          <t>Embase only</t>
        </is>
      </c>
    </row>
    <row r="597">
      <c r="A597" s="5" t="inlineStr">
        <is>
          <t>Annals of Dermatology</t>
        </is>
      </c>
      <c r="B597" s="6" t="inlineStr">
        <is>
          <t>Ann. Dermatol.</t>
        </is>
      </c>
      <c r="C597" s="6" t="inlineStr">
        <is>
          <t>20053894</t>
        </is>
      </c>
      <c r="D597" s="6" t="inlineStr">
        <is>
          <t>10139087</t>
        </is>
      </c>
      <c r="E597" s="6" t="inlineStr">
        <is>
          <t>Korean Dermatological Association</t>
        </is>
      </c>
      <c r="F597" s="6" t="inlineStr">
        <is>
          <t>South Korea</t>
        </is>
      </c>
      <c r="G597" s="6" t="inlineStr">
        <is>
          <t>ENG</t>
        </is>
      </c>
      <c r="H597" s="6" t="inlineStr">
        <is>
          <t>ENG</t>
        </is>
      </c>
      <c r="I597" s="6" t="inlineStr">
        <is>
          <t>Active</t>
        </is>
      </c>
      <c r="J597" s="6" t="n"/>
      <c r="K597" s="6" t="inlineStr">
        <is>
          <t>EMBASE</t>
        </is>
      </c>
      <c r="L597" s="6" t="n"/>
      <c r="M597" s="6" t="inlineStr">
        <is>
          <t>1</t>
        </is>
      </c>
      <c r="N597" s="6" t="inlineStr">
        <is>
          <t>6</t>
        </is>
      </c>
      <c r="O597" s="7" t="inlineStr">
        <is>
          <t>journal</t>
        </is>
      </c>
      <c r="S597" t="inlineStr">
        <is>
          <t>Embase only</t>
        </is>
      </c>
    </row>
    <row r="598">
      <c r="A598" s="5" t="inlineStr">
        <is>
          <t>Annals of Diagnostic Pathology</t>
        </is>
      </c>
      <c r="B598" s="6" t="inlineStr">
        <is>
          <t>Ann. Diagn. Pathol.</t>
        </is>
      </c>
      <c r="C598" s="6" t="inlineStr">
        <is>
          <t>15328198</t>
        </is>
      </c>
      <c r="D598" s="6" t="inlineStr">
        <is>
          <t>10929134</t>
        </is>
      </c>
      <c r="E598" s="6" t="inlineStr">
        <is>
          <t>W.B. Saunders</t>
        </is>
      </c>
      <c r="F598" s="6" t="inlineStr">
        <is>
          <t>United States</t>
        </is>
      </c>
      <c r="G598" s="6" t="inlineStr">
        <is>
          <t>ENG</t>
        </is>
      </c>
      <c r="H598" s="6" t="inlineStr">
        <is>
          <t>ENG</t>
        </is>
      </c>
      <c r="I598" s="6" t="inlineStr">
        <is>
          <t>Active</t>
        </is>
      </c>
      <c r="J598" s="6" t="inlineStr">
        <is>
          <t>AIP</t>
        </is>
      </c>
      <c r="K598" s="6" t="inlineStr">
        <is>
          <t>EMBASE</t>
        </is>
      </c>
      <c r="L598" s="6" t="inlineStr">
        <is>
          <t>MEDL</t>
        </is>
      </c>
      <c r="M598" s="6" t="inlineStr">
        <is>
          <t>6</t>
        </is>
      </c>
      <c r="N598" s="6" t="inlineStr">
        <is>
          <t>6</t>
        </is>
      </c>
      <c r="O598" s="7" t="inlineStr">
        <is>
          <t>journal</t>
        </is>
      </c>
      <c r="S598" t="inlineStr">
        <is>
          <t>Embase and MEDLINE</t>
        </is>
      </c>
    </row>
    <row r="599">
      <c r="A599" s="5" t="inlineStr">
        <is>
          <t>Annals of Dyslexia</t>
        </is>
      </c>
      <c r="B599" s="6" t="inlineStr">
        <is>
          <t>Ann. Dyslexia</t>
        </is>
      </c>
      <c r="C599" s="6" t="inlineStr">
        <is>
          <t>19347243</t>
        </is>
      </c>
      <c r="D599" s="6" t="inlineStr">
        <is>
          <t>07369387</t>
        </is>
      </c>
      <c r="E599" s="6" t="inlineStr">
        <is>
          <t>Springer</t>
        </is>
      </c>
      <c r="F599" s="6" t="inlineStr">
        <is>
          <t>United States</t>
        </is>
      </c>
      <c r="G599" s="6" t="inlineStr">
        <is>
          <t>ENG</t>
        </is>
      </c>
      <c r="H599" s="6" t="inlineStr">
        <is>
          <t>ENG</t>
        </is>
      </c>
      <c r="I599" s="6" t="inlineStr">
        <is>
          <t>Active</t>
        </is>
      </c>
      <c r="J599" s="6" t="inlineStr">
        <is>
          <t>AIP</t>
        </is>
      </c>
      <c r="K599" s="6" t="inlineStr">
        <is>
          <t>EMBASE</t>
        </is>
      </c>
      <c r="L599" s="6" t="n"/>
      <c r="M599" s="6" t="inlineStr">
        <is>
          <t>1</t>
        </is>
      </c>
      <c r="N599" s="6" t="inlineStr">
        <is>
          <t>3</t>
        </is>
      </c>
      <c r="O599" s="7" t="inlineStr">
        <is>
          <t>journal</t>
        </is>
      </c>
      <c r="S599" t="inlineStr">
        <is>
          <t>Embase direct (ex-MEDLINE)</t>
        </is>
      </c>
      <c r="T599" t="inlineStr">
        <is>
          <t>Moved to direct Embase indexing in the Medline independence project (2026). Still part of MEDLINE and PubMed.</t>
        </is>
      </c>
    </row>
    <row r="600">
      <c r="A600" s="5" t="inlineStr">
        <is>
          <t>Annals of Emergency Medicine</t>
        </is>
      </c>
      <c r="B600" s="6" t="inlineStr">
        <is>
          <t>Ann. Emerg. Med.</t>
        </is>
      </c>
      <c r="C600" s="6" t="inlineStr">
        <is>
          <t>10976760</t>
        </is>
      </c>
      <c r="D600" s="6" t="inlineStr">
        <is>
          <t>01960644</t>
        </is>
      </c>
      <c r="E600" s="6" t="inlineStr">
        <is>
          <t>Elsevier Inc.</t>
        </is>
      </c>
      <c r="F600" s="6" t="inlineStr">
        <is>
          <t>United States</t>
        </is>
      </c>
      <c r="G600" s="6" t="inlineStr">
        <is>
          <t>ENG</t>
        </is>
      </c>
      <c r="H600" s="6" t="inlineStr">
        <is>
          <t>ENG</t>
        </is>
      </c>
      <c r="I600" s="6" t="inlineStr">
        <is>
          <t>Active</t>
        </is>
      </c>
      <c r="J600" s="6" t="inlineStr">
        <is>
          <t>AIP</t>
        </is>
      </c>
      <c r="K600" s="6" t="inlineStr">
        <is>
          <t>EMBASE</t>
        </is>
      </c>
      <c r="L600" s="6" t="inlineStr">
        <is>
          <t>MEDL</t>
        </is>
      </c>
      <c r="M600" s="6" t="inlineStr">
        <is>
          <t>2</t>
        </is>
      </c>
      <c r="N600" s="6" t="inlineStr">
        <is>
          <t>12</t>
        </is>
      </c>
      <c r="O600" s="7" t="inlineStr">
        <is>
          <t>journal</t>
        </is>
      </c>
      <c r="S600" t="inlineStr">
        <is>
          <t>Embase and MEDLINE</t>
        </is>
      </c>
    </row>
    <row r="601">
      <c r="A601" s="5" t="inlineStr">
        <is>
          <t>Annals of Epidemiology</t>
        </is>
      </c>
      <c r="B601" s="6" t="inlineStr">
        <is>
          <t>Ann. Epidemiol.</t>
        </is>
      </c>
      <c r="C601" s="6" t="inlineStr">
        <is>
          <t>18732585</t>
        </is>
      </c>
      <c r="D601" s="6" t="inlineStr">
        <is>
          <t>10472797</t>
        </is>
      </c>
      <c r="E601" s="6" t="inlineStr">
        <is>
          <t>Elsevier Inc.</t>
        </is>
      </c>
      <c r="F601" s="6" t="inlineStr">
        <is>
          <t>United States</t>
        </is>
      </c>
      <c r="G601" s="6" t="inlineStr">
        <is>
          <t>ENG</t>
        </is>
      </c>
      <c r="H601" s="6" t="inlineStr">
        <is>
          <t>ENG</t>
        </is>
      </c>
      <c r="I601" s="6" t="inlineStr">
        <is>
          <t>Active</t>
        </is>
      </c>
      <c r="J601" s="6" t="inlineStr">
        <is>
          <t>AIP</t>
        </is>
      </c>
      <c r="K601" s="6" t="inlineStr">
        <is>
          <t>EMBASE</t>
        </is>
      </c>
      <c r="L601" s="6" t="inlineStr">
        <is>
          <t>MEDL</t>
        </is>
      </c>
      <c r="M601" s="6" t="inlineStr">
        <is>
          <t>1</t>
        </is>
      </c>
      <c r="N601" s="6" t="inlineStr">
        <is>
          <t>12</t>
        </is>
      </c>
      <c r="O601" s="7" t="inlineStr">
        <is>
          <t>journal</t>
        </is>
      </c>
      <c r="S601" t="inlineStr">
        <is>
          <t>Embase and MEDLINE</t>
        </is>
      </c>
    </row>
    <row r="602">
      <c r="A602" s="5" t="inlineStr">
        <is>
          <t>Annals of Family Medicine</t>
        </is>
      </c>
      <c r="B602" s="6" t="inlineStr">
        <is>
          <t>Ann. Fam. Med.</t>
        </is>
      </c>
      <c r="C602" s="6" t="inlineStr">
        <is>
          <t>15441717</t>
        </is>
      </c>
      <c r="D602" s="6" t="inlineStr">
        <is>
          <t>15441709</t>
        </is>
      </c>
      <c r="E602" s="6" t="inlineStr">
        <is>
          <t>Annals of Family Medicine, Inc</t>
        </is>
      </c>
      <c r="F602" s="6" t="inlineStr">
        <is>
          <t>United States</t>
        </is>
      </c>
      <c r="G602" s="6" t="inlineStr">
        <is>
          <t>ENG</t>
        </is>
      </c>
      <c r="H602" s="6" t="inlineStr">
        <is>
          <t>ENG</t>
        </is>
      </c>
      <c r="I602" s="6" t="inlineStr">
        <is>
          <t>Active</t>
        </is>
      </c>
      <c r="J602" s="6" t="n"/>
      <c r="K602" s="6" t="inlineStr">
        <is>
          <t>EMBASE</t>
        </is>
      </c>
      <c r="L602" s="6" t="n"/>
      <c r="M602" s="6" t="inlineStr">
        <is>
          <t>1</t>
        </is>
      </c>
      <c r="N602" s="6" t="inlineStr">
        <is>
          <t>6</t>
        </is>
      </c>
      <c r="O602" s="7" t="inlineStr">
        <is>
          <t>journal</t>
        </is>
      </c>
      <c r="S602" t="inlineStr">
        <is>
          <t>Embase direct (ex-MEDLINE)</t>
        </is>
      </c>
      <c r="T602" t="inlineStr">
        <is>
          <t>Moved to direct Embase indexing in the Medline independence project (2026). Still part of MEDLINE and PubMed.</t>
        </is>
      </c>
    </row>
    <row r="603">
      <c r="A603" s="5" t="inlineStr">
        <is>
          <t>Annals of Gastroenterological Surgery</t>
        </is>
      </c>
      <c r="B603" s="6" t="inlineStr">
        <is>
          <t>Ann. Gastroenterol. Surg.</t>
        </is>
      </c>
      <c r="C603" s="6" t="inlineStr">
        <is>
          <t>24750328</t>
        </is>
      </c>
      <c r="D603" s="6" t="n"/>
      <c r="E603" s="6" t="inlineStr">
        <is>
          <t>John Wiley and Sons Inc</t>
        </is>
      </c>
      <c r="F603" s="6" t="inlineStr">
        <is>
          <t>United States</t>
        </is>
      </c>
      <c r="G603" s="6" t="inlineStr">
        <is>
          <t>ENG</t>
        </is>
      </c>
      <c r="H603" s="6" t="inlineStr">
        <is>
          <t>ENG</t>
        </is>
      </c>
      <c r="I603" s="6" t="inlineStr">
        <is>
          <t>Active</t>
        </is>
      </c>
      <c r="J603" s="6" t="n"/>
      <c r="K603" s="6" t="inlineStr">
        <is>
          <t>EMBASE</t>
        </is>
      </c>
      <c r="L603" s="6" t="n"/>
      <c r="M603" s="6" t="inlineStr">
        <is>
          <t>1</t>
        </is>
      </c>
      <c r="N603" s="6" t="inlineStr">
        <is>
          <t>1</t>
        </is>
      </c>
      <c r="O603" s="7" t="inlineStr">
        <is>
          <t>journal</t>
        </is>
      </c>
      <c r="S603" t="inlineStr">
        <is>
          <t>Embase only</t>
        </is>
      </c>
    </row>
    <row r="604">
      <c r="A604" s="5" t="inlineStr">
        <is>
          <t>Annals of Gastroenterology</t>
        </is>
      </c>
      <c r="B604" s="6" t="inlineStr">
        <is>
          <t>Ann. Gastroenterol.</t>
        </is>
      </c>
      <c r="C604" s="6" t="inlineStr">
        <is>
          <t>17927463</t>
        </is>
      </c>
      <c r="D604" s="6" t="inlineStr">
        <is>
          <t>11087471</t>
        </is>
      </c>
      <c r="E604" s="6" t="inlineStr">
        <is>
          <t>Hellenic Society of Gastroenterology</t>
        </is>
      </c>
      <c r="F604" s="6" t="inlineStr">
        <is>
          <t>Greece</t>
        </is>
      </c>
      <c r="G604" s="6" t="inlineStr">
        <is>
          <t>ENG;GRE</t>
        </is>
      </c>
      <c r="H604" s="6" t="inlineStr">
        <is>
          <t>ENG;GRE</t>
        </is>
      </c>
      <c r="I604" s="6" t="inlineStr">
        <is>
          <t>Active</t>
        </is>
      </c>
      <c r="J604" s="6" t="n"/>
      <c r="K604" s="6" t="inlineStr">
        <is>
          <t>EMBASE</t>
        </is>
      </c>
      <c r="L604" s="6" t="n"/>
      <c r="M604" s="6" t="inlineStr">
        <is>
          <t>1</t>
        </is>
      </c>
      <c r="N604" s="6" t="inlineStr">
        <is>
          <t>6</t>
        </is>
      </c>
      <c r="O604" s="7" t="inlineStr">
        <is>
          <t>journal</t>
        </is>
      </c>
      <c r="S604" t="inlineStr">
        <is>
          <t>Embase only</t>
        </is>
      </c>
    </row>
    <row r="605">
      <c r="A605" s="5" t="inlineStr">
        <is>
          <t>Annals of General Psychiatry</t>
        </is>
      </c>
      <c r="B605" s="6" t="inlineStr">
        <is>
          <t>Ann. Gen. Psychiatry</t>
        </is>
      </c>
      <c r="C605" s="6" t="inlineStr">
        <is>
          <t>1744859X</t>
        </is>
      </c>
      <c r="D605" s="6" t="n"/>
      <c r="E605" s="6" t="inlineStr">
        <is>
          <t>BioMed Central Ltd</t>
        </is>
      </c>
      <c r="F605" s="6" t="inlineStr">
        <is>
          <t>United Kingdom</t>
        </is>
      </c>
      <c r="G605" s="6" t="inlineStr">
        <is>
          <t>ENG</t>
        </is>
      </c>
      <c r="H605" s="6" t="inlineStr">
        <is>
          <t>ENG</t>
        </is>
      </c>
      <c r="I605" s="6" t="inlineStr">
        <is>
          <t>Active</t>
        </is>
      </c>
      <c r="J605" s="6" t="inlineStr">
        <is>
          <t>AIP</t>
        </is>
      </c>
      <c r="K605" s="6" t="inlineStr">
        <is>
          <t>EMBASE</t>
        </is>
      </c>
      <c r="L605" s="6" t="n"/>
      <c r="M605" s="6" t="inlineStr">
        <is>
          <t>1</t>
        </is>
      </c>
      <c r="N605" s="6" t="inlineStr">
        <is>
          <t>1</t>
        </is>
      </c>
      <c r="O605" s="7" t="inlineStr">
        <is>
          <t>journal</t>
        </is>
      </c>
      <c r="S605" t="inlineStr">
        <is>
          <t>Embase only</t>
        </is>
      </c>
    </row>
    <row r="606">
      <c r="A606" s="5" t="inlineStr">
        <is>
          <t>Annals of Geriatric Education and Medical Sciences</t>
        </is>
      </c>
      <c r="B606" s="6" t="inlineStr">
        <is>
          <t>ann.geriatr.educ.med.sci</t>
        </is>
      </c>
      <c r="C606" s="6" t="inlineStr">
        <is>
          <t>23487240</t>
        </is>
      </c>
      <c r="D606" s="6" t="inlineStr">
        <is>
          <t>23487348</t>
        </is>
      </c>
      <c r="E606" s="6" t="inlineStr">
        <is>
          <t>IP Innovative Publication Pvt. Ltd.</t>
        </is>
      </c>
      <c r="F606" s="6" t="inlineStr">
        <is>
          <t>India</t>
        </is>
      </c>
      <c r="G606" s="6" t="inlineStr">
        <is>
          <t>ENG</t>
        </is>
      </c>
      <c r="H606" s="6" t="inlineStr">
        <is>
          <t>ENG</t>
        </is>
      </c>
      <c r="I606" s="6" t="inlineStr">
        <is>
          <t>Active</t>
        </is>
      </c>
      <c r="J606" s="6" t="n"/>
      <c r="K606" s="6" t="inlineStr">
        <is>
          <t>EMBASE</t>
        </is>
      </c>
      <c r="L606" s="6" t="n"/>
      <c r="M606" s="6" t="inlineStr">
        <is>
          <t>1</t>
        </is>
      </c>
      <c r="N606" s="6" t="inlineStr">
        <is>
          <t>2</t>
        </is>
      </c>
      <c r="O606" s="7" t="inlineStr">
        <is>
          <t>journal</t>
        </is>
      </c>
      <c r="P606" t="inlineStr">
        <is>
          <t>between Jan and Jul 2026</t>
        </is>
      </c>
      <c r="S606" t="inlineStr">
        <is>
          <t>Embase only</t>
        </is>
      </c>
    </row>
    <row r="607">
      <c r="A607" s="5" t="inlineStr">
        <is>
          <t>Annals of Geriatric Medicine and Research</t>
        </is>
      </c>
      <c r="B607" s="6" t="inlineStr">
        <is>
          <t>Ann. Geriat. Med. Res.</t>
        </is>
      </c>
      <c r="C607" s="6" t="inlineStr">
        <is>
          <t>25084909</t>
        </is>
      </c>
      <c r="D607" s="6" t="inlineStr">
        <is>
          <t>25084798</t>
        </is>
      </c>
      <c r="E607" s="6" t="inlineStr">
        <is>
          <t>Korean Geriatrics Society</t>
        </is>
      </c>
      <c r="F607" s="6" t="inlineStr">
        <is>
          <t>South Korea</t>
        </is>
      </c>
      <c r="G607" s="6" t="inlineStr">
        <is>
          <t>ENG</t>
        </is>
      </c>
      <c r="H607" s="6" t="inlineStr">
        <is>
          <t>ENG</t>
        </is>
      </c>
      <c r="I607" s="6" t="inlineStr">
        <is>
          <t>Active</t>
        </is>
      </c>
      <c r="J607" s="6" t="n"/>
      <c r="K607" s="6" t="inlineStr">
        <is>
          <t>EMBASE</t>
        </is>
      </c>
      <c r="L607" s="6" t="n"/>
      <c r="M607" s="6" t="inlineStr">
        <is>
          <t>1</t>
        </is>
      </c>
      <c r="N607" s="6" t="inlineStr">
        <is>
          <t>4</t>
        </is>
      </c>
      <c r="O607" s="7" t="inlineStr">
        <is>
          <t>journal</t>
        </is>
      </c>
      <c r="S607" t="inlineStr">
        <is>
          <t>Embase only</t>
        </is>
      </c>
    </row>
    <row r="608">
      <c r="A608" s="5" t="inlineStr">
        <is>
          <t>Annals of Global Health</t>
        </is>
      </c>
      <c r="B608" s="6" t="inlineStr">
        <is>
          <t>Ann. of Global Health</t>
        </is>
      </c>
      <c r="C608" s="6" t="inlineStr">
        <is>
          <t>22149996</t>
        </is>
      </c>
      <c r="D608" s="6" t="n"/>
      <c r="E608" s="6" t="inlineStr">
        <is>
          <t>Ubiquity Press</t>
        </is>
      </c>
      <c r="F608" s="6" t="inlineStr">
        <is>
          <t>United States</t>
        </is>
      </c>
      <c r="G608" s="6" t="inlineStr">
        <is>
          <t>ENG</t>
        </is>
      </c>
      <c r="H608" s="6" t="inlineStr">
        <is>
          <t>ENG</t>
        </is>
      </c>
      <c r="I608" s="6" t="inlineStr">
        <is>
          <t>Active</t>
        </is>
      </c>
      <c r="J608" s="6" t="n"/>
      <c r="K608" s="6" t="inlineStr">
        <is>
          <t>EMBASE</t>
        </is>
      </c>
      <c r="L608" s="6" t="inlineStr">
        <is>
          <t>MEDL</t>
        </is>
      </c>
      <c r="M608" s="6" t="inlineStr">
        <is>
          <t>1</t>
        </is>
      </c>
      <c r="N608" s="6" t="inlineStr">
        <is>
          <t>6</t>
        </is>
      </c>
      <c r="O608" s="7" t="inlineStr">
        <is>
          <t>journal</t>
        </is>
      </c>
      <c r="S608" t="inlineStr">
        <is>
          <t>Embase and MEDLINE</t>
        </is>
      </c>
    </row>
    <row r="609">
      <c r="A609" s="5" t="inlineStr">
        <is>
          <t>Annals of Hematology</t>
        </is>
      </c>
      <c r="B609" s="6" t="inlineStr">
        <is>
          <t>Ann. Hematol.</t>
        </is>
      </c>
      <c r="C609" s="6" t="inlineStr">
        <is>
          <t>14320584</t>
        </is>
      </c>
      <c r="D609" s="6" t="inlineStr">
        <is>
          <t>09395555</t>
        </is>
      </c>
      <c r="E609" s="6" t="inlineStr">
        <is>
          <t>Springer Science and Business Media Deutschland GmbH</t>
        </is>
      </c>
      <c r="F609" s="6" t="inlineStr">
        <is>
          <t>Germany</t>
        </is>
      </c>
      <c r="G609" s="6" t="inlineStr">
        <is>
          <t>ENG</t>
        </is>
      </c>
      <c r="H609" s="6" t="inlineStr">
        <is>
          <t>ENG</t>
        </is>
      </c>
      <c r="I609" s="6" t="inlineStr">
        <is>
          <t>Active</t>
        </is>
      </c>
      <c r="J609" s="6" t="inlineStr">
        <is>
          <t>AIP</t>
        </is>
      </c>
      <c r="K609" s="6" t="inlineStr">
        <is>
          <t>EMBASE</t>
        </is>
      </c>
      <c r="L609" s="6" t="inlineStr">
        <is>
          <t>MEDL</t>
        </is>
      </c>
      <c r="M609" s="6" t="inlineStr">
        <is>
          <t>1</t>
        </is>
      </c>
      <c r="N609" s="6" t="inlineStr">
        <is>
          <t>12</t>
        </is>
      </c>
      <c r="O609" s="7" t="inlineStr">
        <is>
          <t>journal</t>
        </is>
      </c>
      <c r="S609" t="inlineStr">
        <is>
          <t>Embase and MEDLINE</t>
        </is>
      </c>
    </row>
    <row r="610">
      <c r="A610" s="5" t="inlineStr">
        <is>
          <t>Annals of Hepatology</t>
        </is>
      </c>
      <c r="B610" s="6" t="inlineStr">
        <is>
          <t>Ann. Hepatol.</t>
        </is>
      </c>
      <c r="C610" s="6" t="n"/>
      <c r="D610" s="6" t="inlineStr">
        <is>
          <t>16652681</t>
        </is>
      </c>
      <c r="E610" s="6" t="inlineStr">
        <is>
          <t>Elsevier Espana S.L.U</t>
        </is>
      </c>
      <c r="F610" s="6" t="inlineStr">
        <is>
          <t>Spain</t>
        </is>
      </c>
      <c r="G610" s="6" t="inlineStr">
        <is>
          <t>ENG</t>
        </is>
      </c>
      <c r="H610" s="6" t="inlineStr">
        <is>
          <t>ENG</t>
        </is>
      </c>
      <c r="I610" s="6" t="inlineStr">
        <is>
          <t>Active</t>
        </is>
      </c>
      <c r="J610" s="6" t="n"/>
      <c r="K610" s="6" t="inlineStr">
        <is>
          <t>EMBASE</t>
        </is>
      </c>
      <c r="L610" s="6" t="inlineStr">
        <is>
          <t>MEDL</t>
        </is>
      </c>
      <c r="M610" s="6" t="inlineStr">
        <is>
          <t>1</t>
        </is>
      </c>
      <c r="N610" s="6" t="inlineStr">
        <is>
          <t>4</t>
        </is>
      </c>
      <c r="O610" s="7" t="inlineStr">
        <is>
          <t>journal</t>
        </is>
      </c>
      <c r="S610" t="inlineStr">
        <is>
          <t>Embase and MEDLINE</t>
        </is>
      </c>
    </row>
    <row r="611">
      <c r="A611" s="5" t="inlineStr">
        <is>
          <t>Annals of HPB Surgery</t>
        </is>
      </c>
      <c r="B611" s="6" t="inlineStr">
        <is>
          <t>Ann. HPB Surg.</t>
        </is>
      </c>
      <c r="C611" s="6" t="inlineStr">
        <is>
          <t>24089524</t>
        </is>
      </c>
      <c r="D611" s="6" t="inlineStr">
        <is>
          <t>19955464</t>
        </is>
      </c>
      <c r="E611" s="6" t="inlineStr">
        <is>
          <t>VIDAR Publishing House</t>
        </is>
      </c>
      <c r="F611" s="6" t="inlineStr">
        <is>
          <t>Russian Federation</t>
        </is>
      </c>
      <c r="G611" s="6" t="inlineStr">
        <is>
          <t>RUS</t>
        </is>
      </c>
      <c r="H611" s="6" t="inlineStr">
        <is>
          <t>ENG;RUS</t>
        </is>
      </c>
      <c r="I611" s="6" t="inlineStr">
        <is>
          <t>Active</t>
        </is>
      </c>
      <c r="J611" s="6" t="n"/>
      <c r="K611" s="6" t="inlineStr">
        <is>
          <t>EMBASE</t>
        </is>
      </c>
      <c r="L611" s="6" t="n"/>
      <c r="M611" s="6" t="inlineStr">
        <is>
          <t>1</t>
        </is>
      </c>
      <c r="N611" s="6" t="inlineStr">
        <is>
          <t>4</t>
        </is>
      </c>
      <c r="O611" s="7" t="inlineStr">
        <is>
          <t>journal</t>
        </is>
      </c>
      <c r="S611" t="inlineStr">
        <is>
          <t>Embase only</t>
        </is>
      </c>
    </row>
    <row r="612">
      <c r="A612" s="5" t="inlineStr">
        <is>
          <t>Annals of Human Biology</t>
        </is>
      </c>
      <c r="B612" s="6" t="inlineStr">
        <is>
          <t>Ann. Hum. Biol.</t>
        </is>
      </c>
      <c r="C612" s="6" t="inlineStr">
        <is>
          <t>14645033</t>
        </is>
      </c>
      <c r="D612" s="6" t="inlineStr">
        <is>
          <t>03014460</t>
        </is>
      </c>
      <c r="E612" s="6" t="inlineStr">
        <is>
          <t>Taylor and Francis Ltd.</t>
        </is>
      </c>
      <c r="F612" s="6" t="inlineStr">
        <is>
          <t>United Kingdom</t>
        </is>
      </c>
      <c r="G612" s="6" t="inlineStr">
        <is>
          <t>ENG</t>
        </is>
      </c>
      <c r="H612" s="6" t="inlineStr">
        <is>
          <t>ENG</t>
        </is>
      </c>
      <c r="I612" s="6" t="inlineStr">
        <is>
          <t>Active</t>
        </is>
      </c>
      <c r="J612" s="6" t="n"/>
      <c r="K612" s="6" t="inlineStr">
        <is>
          <t>EMBASE</t>
        </is>
      </c>
      <c r="L612" s="6" t="n"/>
      <c r="M612" s="6" t="inlineStr">
        <is>
          <t>1</t>
        </is>
      </c>
      <c r="N612" s="6" t="inlineStr">
        <is>
          <t>6</t>
        </is>
      </c>
      <c r="O612" s="7" t="inlineStr">
        <is>
          <t>journal</t>
        </is>
      </c>
      <c r="S612" t="inlineStr">
        <is>
          <t>Embase direct (ex-MEDLINE)</t>
        </is>
      </c>
      <c r="T612" t="inlineStr">
        <is>
          <t>Moved to direct Embase indexing in the Medline independence project (2026). Still part of MEDLINE and PubMed.</t>
        </is>
      </c>
    </row>
    <row r="613">
      <c r="A613" s="5" t="inlineStr">
        <is>
          <t>Annals of Human Genetics</t>
        </is>
      </c>
      <c r="B613" s="6" t="inlineStr">
        <is>
          <t>Ann. Hum. Genet.</t>
        </is>
      </c>
      <c r="C613" s="6" t="inlineStr">
        <is>
          <t>14691809</t>
        </is>
      </c>
      <c r="D613" s="6" t="inlineStr">
        <is>
          <t>00034800</t>
        </is>
      </c>
      <c r="E613" s="6" t="inlineStr">
        <is>
          <t>John Wiley and Sons Inc</t>
        </is>
      </c>
      <c r="F613" s="6" t="inlineStr">
        <is>
          <t>United Kingdom</t>
        </is>
      </c>
      <c r="G613" s="6" t="inlineStr">
        <is>
          <t>ENG</t>
        </is>
      </c>
      <c r="H613" s="6" t="inlineStr">
        <is>
          <t>ENG</t>
        </is>
      </c>
      <c r="I613" s="6" t="inlineStr">
        <is>
          <t>Active</t>
        </is>
      </c>
      <c r="J613" s="6" t="inlineStr">
        <is>
          <t>AIP</t>
        </is>
      </c>
      <c r="K613" s="6" t="inlineStr">
        <is>
          <t>EMBASE</t>
        </is>
      </c>
      <c r="L613" s="6" t="inlineStr">
        <is>
          <t>MEDL</t>
        </is>
      </c>
      <c r="M613" s="6" t="inlineStr">
        <is>
          <t>1</t>
        </is>
      </c>
      <c r="N613" s="6" t="inlineStr">
        <is>
          <t>6</t>
        </is>
      </c>
      <c r="O613" s="7" t="inlineStr">
        <is>
          <t>journal</t>
        </is>
      </c>
      <c r="S613" t="inlineStr">
        <is>
          <t>Embase and MEDLINE</t>
        </is>
      </c>
    </row>
    <row r="614">
      <c r="A614" s="5" t="inlineStr">
        <is>
          <t>Annals of Indian Academy of Neurology</t>
        </is>
      </c>
      <c r="B614" s="6" t="inlineStr">
        <is>
          <t>Ann. Indian Acad. Neurol.</t>
        </is>
      </c>
      <c r="C614" s="6" t="inlineStr">
        <is>
          <t>19983549</t>
        </is>
      </c>
      <c r="D614" s="6" t="inlineStr">
        <is>
          <t>09722327</t>
        </is>
      </c>
      <c r="E614" s="6" t="inlineStr">
        <is>
          <t>Wolters Kluwer Medknow Publications</t>
        </is>
      </c>
      <c r="F614" s="6" t="inlineStr">
        <is>
          <t>India</t>
        </is>
      </c>
      <c r="G614" s="6" t="inlineStr">
        <is>
          <t>ENG</t>
        </is>
      </c>
      <c r="H614" s="6" t="inlineStr">
        <is>
          <t>ENG</t>
        </is>
      </c>
      <c r="I614" s="6" t="inlineStr">
        <is>
          <t>Active</t>
        </is>
      </c>
      <c r="J614" s="6" t="n"/>
      <c r="K614" s="6" t="inlineStr">
        <is>
          <t>EMBASE</t>
        </is>
      </c>
      <c r="L614" s="6" t="n"/>
      <c r="M614" s="6" t="inlineStr">
        <is>
          <t>1</t>
        </is>
      </c>
      <c r="N614" s="6" t="inlineStr">
        <is>
          <t>4</t>
        </is>
      </c>
      <c r="O614" s="7" t="inlineStr">
        <is>
          <t>journal</t>
        </is>
      </c>
      <c r="S614" t="inlineStr">
        <is>
          <t>Embase only</t>
        </is>
      </c>
    </row>
    <row r="615">
      <c r="A615" s="5" t="inlineStr">
        <is>
          <t>Annals of Intensive Care</t>
        </is>
      </c>
      <c r="B615" s="6" t="inlineStr">
        <is>
          <t>Ann. Intensive Care</t>
        </is>
      </c>
      <c r="C615" s="6" t="inlineStr">
        <is>
          <t>21105820</t>
        </is>
      </c>
      <c r="D615" s="6" t="n"/>
      <c r="E615" s="6" t="inlineStr">
        <is>
          <t>Societe de Reanimation de Langue Francaise</t>
        </is>
      </c>
      <c r="F615" s="6" t="inlineStr">
        <is>
          <t>Switzerland</t>
        </is>
      </c>
      <c r="G615" s="6" t="inlineStr">
        <is>
          <t>ENG</t>
        </is>
      </c>
      <c r="H615" s="6" t="inlineStr">
        <is>
          <t>ENG</t>
        </is>
      </c>
      <c r="I615" s="6" t="inlineStr">
        <is>
          <t>Active</t>
        </is>
      </c>
      <c r="J615" s="6" t="n"/>
      <c r="K615" s="6" t="inlineStr">
        <is>
          <t>EMBASE</t>
        </is>
      </c>
      <c r="L615" s="6" t="n"/>
      <c r="M615" s="6" t="inlineStr">
        <is>
          <t>1</t>
        </is>
      </c>
      <c r="N615" s="6" t="inlineStr">
        <is>
          <t>1</t>
        </is>
      </c>
      <c r="O615" s="7" t="inlineStr">
        <is>
          <t>journal</t>
        </is>
      </c>
      <c r="S615" t="inlineStr">
        <is>
          <t>Embase only</t>
        </is>
      </c>
    </row>
    <row r="616">
      <c r="A616" s="5" t="inlineStr">
        <is>
          <t>Annals of Internal Medicine</t>
        </is>
      </c>
      <c r="B616" s="6" t="inlineStr">
        <is>
          <t>Ann. Intern. Med.</t>
        </is>
      </c>
      <c r="C616" s="6" t="inlineStr">
        <is>
          <t>15393704</t>
        </is>
      </c>
      <c r="D616" s="6" t="inlineStr">
        <is>
          <t>00034819</t>
        </is>
      </c>
      <c r="E616" s="6" t="inlineStr">
        <is>
          <t>American College of Physicians</t>
        </is>
      </c>
      <c r="F616" s="6" t="inlineStr">
        <is>
          <t>United States</t>
        </is>
      </c>
      <c r="G616" s="6" t="inlineStr">
        <is>
          <t>ENG</t>
        </is>
      </c>
      <c r="H616" s="6" t="inlineStr">
        <is>
          <t>ENG</t>
        </is>
      </c>
      <c r="I616" s="6" t="inlineStr">
        <is>
          <t>Active</t>
        </is>
      </c>
      <c r="J616" s="6" t="n"/>
      <c r="K616" s="6" t="inlineStr">
        <is>
          <t>EMBASE</t>
        </is>
      </c>
      <c r="L616" s="6" t="inlineStr">
        <is>
          <t>MEDL</t>
        </is>
      </c>
      <c r="M616" s="6" t="inlineStr">
        <is>
          <t>1</t>
        </is>
      </c>
      <c r="N616" s="6" t="inlineStr">
        <is>
          <t>12</t>
        </is>
      </c>
      <c r="O616" s="7" t="inlineStr">
        <is>
          <t>journal</t>
        </is>
      </c>
      <c r="S616" t="inlineStr">
        <is>
          <t>Embase and MEDLINE</t>
        </is>
      </c>
    </row>
    <row r="617">
      <c r="A617" s="5" t="inlineStr">
        <is>
          <t>Annals of International Medical and Dental Research</t>
        </is>
      </c>
      <c r="B617" s="6" t="inlineStr">
        <is>
          <t>Ann. Int. Med. Dent. Res.</t>
        </is>
      </c>
      <c r="C617" s="6" t="inlineStr">
        <is>
          <t>23952822</t>
        </is>
      </c>
      <c r="D617" s="6" t="n"/>
      <c r="E617" s="6" t="inlineStr">
        <is>
          <t>Scholars Publisher</t>
        </is>
      </c>
      <c r="F617" s="6" t="inlineStr">
        <is>
          <t>India</t>
        </is>
      </c>
      <c r="G617" s="6" t="inlineStr">
        <is>
          <t>ENG</t>
        </is>
      </c>
      <c r="H617" s="6" t="inlineStr">
        <is>
          <t>ENG</t>
        </is>
      </c>
      <c r="I617" s="6" t="inlineStr">
        <is>
          <t>Active</t>
        </is>
      </c>
      <c r="J617" s="6" t="n"/>
      <c r="K617" s="6" t="inlineStr">
        <is>
          <t>EMBASE</t>
        </is>
      </c>
      <c r="L617" s="6" t="n"/>
      <c r="M617" s="6" t="inlineStr">
        <is>
          <t>1</t>
        </is>
      </c>
      <c r="N617" s="6" t="inlineStr">
        <is>
          <t>6</t>
        </is>
      </c>
      <c r="O617" s="7" t="inlineStr">
        <is>
          <t>journal</t>
        </is>
      </c>
      <c r="P617" t="inlineStr">
        <is>
          <t>between Jan 2025 and Jul 2025</t>
        </is>
      </c>
      <c r="S617" t="inlineStr">
        <is>
          <t>Embase only</t>
        </is>
      </c>
    </row>
    <row r="618">
      <c r="A618" s="5" t="inlineStr">
        <is>
          <t>Annals of Laboratory Medicine</t>
        </is>
      </c>
      <c r="B618" s="6" t="inlineStr">
        <is>
          <t>Ann. Lab. Med.</t>
        </is>
      </c>
      <c r="C618" s="6" t="inlineStr">
        <is>
          <t>22343814</t>
        </is>
      </c>
      <c r="D618" s="6" t="inlineStr">
        <is>
          <t>22343806</t>
        </is>
      </c>
      <c r="E618" s="6" t="inlineStr">
        <is>
          <t>Korean Society for Laboratory Medicine</t>
        </is>
      </c>
      <c r="F618" s="6" t="inlineStr">
        <is>
          <t>South Korea</t>
        </is>
      </c>
      <c r="G618" s="6" t="inlineStr">
        <is>
          <t>ENG</t>
        </is>
      </c>
      <c r="H618" s="6" t="inlineStr">
        <is>
          <t>ENG</t>
        </is>
      </c>
      <c r="I618" s="6" t="inlineStr">
        <is>
          <t>Active</t>
        </is>
      </c>
      <c r="J618" s="6" t="n"/>
      <c r="K618" s="6" t="inlineStr">
        <is>
          <t>EMBASE</t>
        </is>
      </c>
      <c r="L618" s="6" t="n"/>
      <c r="M618" s="6" t="inlineStr">
        <is>
          <t>1</t>
        </is>
      </c>
      <c r="N618" s="6" t="inlineStr">
        <is>
          <t>6</t>
        </is>
      </c>
      <c r="O618" s="7" t="inlineStr">
        <is>
          <t>journal</t>
        </is>
      </c>
      <c r="S618" t="inlineStr">
        <is>
          <t>Embase direct (ex-MEDLINE)</t>
        </is>
      </c>
      <c r="T618" t="inlineStr">
        <is>
          <t>Moved to direct Embase indexing in the Medline independence project (2026). Still part of MEDLINE and PubMed.</t>
        </is>
      </c>
    </row>
    <row r="619">
      <c r="A619" s="5" t="inlineStr">
        <is>
          <t>Annals of Medical Physiology</t>
        </is>
      </c>
      <c r="B619" s="6" t="inlineStr">
        <is>
          <t>Ann. med. physiol.</t>
        </is>
      </c>
      <c r="C619" s="6" t="inlineStr">
        <is>
          <t>24568422</t>
        </is>
      </c>
      <c r="D619" s="6" t="n"/>
      <c r="E619" s="6" t="inlineStr">
        <is>
          <t>Quench Academy of Medical Education and Research</t>
        </is>
      </c>
      <c r="F619" s="6" t="inlineStr">
        <is>
          <t>India</t>
        </is>
      </c>
      <c r="G619" s="6" t="inlineStr">
        <is>
          <t>ENG</t>
        </is>
      </c>
      <c r="H619" s="6" t="inlineStr">
        <is>
          <t>ENG</t>
        </is>
      </c>
      <c r="I619" s="6" t="inlineStr">
        <is>
          <t>Active</t>
        </is>
      </c>
      <c r="J619" s="6" t="n"/>
      <c r="K619" s="6" t="inlineStr">
        <is>
          <t>EMBASE</t>
        </is>
      </c>
      <c r="L619" s="6" t="n"/>
      <c r="M619" s="6" t="inlineStr">
        <is>
          <t>1</t>
        </is>
      </c>
      <c r="N619" s="6" t="inlineStr">
        <is>
          <t>2</t>
        </is>
      </c>
      <c r="O619" s="7" t="inlineStr">
        <is>
          <t>journal</t>
        </is>
      </c>
      <c r="P619" t="inlineStr">
        <is>
          <t>between Jul 2025 and Jan 2026</t>
        </is>
      </c>
      <c r="S619" t="inlineStr">
        <is>
          <t>Embase only</t>
        </is>
      </c>
    </row>
    <row r="620">
      <c r="A620" s="5" t="inlineStr">
        <is>
          <t>Annals of Medical Research and Practice</t>
        </is>
      </c>
      <c r="B620" s="6" t="inlineStr">
        <is>
          <t>Ann. Med. Res. Pract.</t>
        </is>
      </c>
      <c r="C620" s="6" t="inlineStr">
        <is>
          <t>27827631</t>
        </is>
      </c>
      <c r="D620" s="6" t="inlineStr">
        <is>
          <t>26724715</t>
        </is>
      </c>
      <c r="E620" s="6" t="inlineStr">
        <is>
          <t>Scientific Scholar LLC</t>
        </is>
      </c>
      <c r="F620" s="6" t="inlineStr">
        <is>
          <t>United States</t>
        </is>
      </c>
      <c r="G620" s="6" t="inlineStr">
        <is>
          <t>ENG</t>
        </is>
      </c>
      <c r="H620" s="6" t="inlineStr">
        <is>
          <t>ENG</t>
        </is>
      </c>
      <c r="I620" s="6" t="inlineStr">
        <is>
          <t>Active</t>
        </is>
      </c>
      <c r="J620" s="6" t="n"/>
      <c r="K620" s="6" t="inlineStr">
        <is>
          <t>EMBASE</t>
        </is>
      </c>
      <c r="L620" s="6" t="n"/>
      <c r="M620" s="6" t="inlineStr">
        <is>
          <t>1</t>
        </is>
      </c>
      <c r="N620" s="6" t="inlineStr">
        <is>
          <t>1</t>
        </is>
      </c>
      <c r="O620" s="7" t="inlineStr">
        <is>
          <t>journal</t>
        </is>
      </c>
      <c r="P620" t="inlineStr">
        <is>
          <t>between Jan 2025 and Jul 2025</t>
        </is>
      </c>
      <c r="S620" t="inlineStr">
        <is>
          <t>Embase only</t>
        </is>
      </c>
    </row>
    <row r="621">
      <c r="A621" s="5" t="inlineStr">
        <is>
          <t>Annals of Medicine</t>
        </is>
      </c>
      <c r="B621" s="6" t="inlineStr">
        <is>
          <t>Ann. Med.</t>
        </is>
      </c>
      <c r="C621" s="6" t="inlineStr">
        <is>
          <t>13652060</t>
        </is>
      </c>
      <c r="D621" s="6" t="inlineStr">
        <is>
          <t>07853890</t>
        </is>
      </c>
      <c r="E621" s="6" t="inlineStr">
        <is>
          <t>Taylor and Francis Ltd.</t>
        </is>
      </c>
      <c r="F621" s="6" t="inlineStr">
        <is>
          <t>United Kingdom</t>
        </is>
      </c>
      <c r="G621" s="6" t="inlineStr">
        <is>
          <t>ENG</t>
        </is>
      </c>
      <c r="H621" s="6" t="inlineStr">
        <is>
          <t>ENG</t>
        </is>
      </c>
      <c r="I621" s="6" t="inlineStr">
        <is>
          <t>Active</t>
        </is>
      </c>
      <c r="J621" s="6" t="n"/>
      <c r="K621" s="6" t="inlineStr">
        <is>
          <t>EMBASE</t>
        </is>
      </c>
      <c r="L621" s="6" t="inlineStr">
        <is>
          <t>MEDL</t>
        </is>
      </c>
      <c r="M621" s="6" t="inlineStr">
        <is>
          <t>1</t>
        </is>
      </c>
      <c r="N621" s="6" t="inlineStr">
        <is>
          <t>8</t>
        </is>
      </c>
      <c r="O621" s="7" t="inlineStr">
        <is>
          <t>journal</t>
        </is>
      </c>
      <c r="S621" t="inlineStr">
        <is>
          <t>Embase and MEDLINE</t>
        </is>
      </c>
    </row>
    <row r="622">
      <c r="A622" s="5" t="inlineStr">
        <is>
          <t>Annals of Medicine and Surgery</t>
        </is>
      </c>
      <c r="B622" s="6" t="inlineStr">
        <is>
          <t>Ann. Med. Surg.</t>
        </is>
      </c>
      <c r="C622" s="6" t="inlineStr">
        <is>
          <t>20490801</t>
        </is>
      </c>
      <c r="D622" s="6" t="n"/>
      <c r="E622" s="6" t="inlineStr">
        <is>
          <t>Lippincott Williams and Wilkins</t>
        </is>
      </c>
      <c r="F622" s="6" t="inlineStr">
        <is>
          <t>United States</t>
        </is>
      </c>
      <c r="G622" s="6" t="inlineStr">
        <is>
          <t>ENG</t>
        </is>
      </c>
      <c r="H622" s="6" t="inlineStr">
        <is>
          <t>ENG</t>
        </is>
      </c>
      <c r="I622" s="6" t="inlineStr">
        <is>
          <t>Active</t>
        </is>
      </c>
      <c r="J622" s="6" t="n"/>
      <c r="K622" s="6" t="inlineStr">
        <is>
          <t>EMBASE</t>
        </is>
      </c>
      <c r="L622" s="6" t="n"/>
      <c r="M622" s="6" t="inlineStr">
        <is>
          <t>12</t>
        </is>
      </c>
      <c r="N622" s="6" t="inlineStr">
        <is>
          <t>12</t>
        </is>
      </c>
      <c r="O622" s="7" t="inlineStr">
        <is>
          <t>journal</t>
        </is>
      </c>
      <c r="Q622" t="inlineStr">
        <is>
          <t>Yes</t>
        </is>
      </c>
      <c r="R622" t="inlineStr">
        <is>
          <t>Last content received: about November 2025. Articles published in 2025 are confirmed missing in Embase and we are retrieving them. Open: confirming that all missing articles are loaded.</t>
        </is>
      </c>
      <c r="S622" t="inlineStr">
        <is>
          <t>Embase only</t>
        </is>
      </c>
    </row>
    <row r="623">
      <c r="A623" s="5" t="inlineStr">
        <is>
          <t>Annals of Movement Disorders</t>
        </is>
      </c>
      <c r="B623" s="6" t="inlineStr">
        <is>
          <t>Ann. Mov. Disord.</t>
        </is>
      </c>
      <c r="C623" s="6" t="inlineStr">
        <is>
          <t>25903454</t>
        </is>
      </c>
      <c r="D623" s="6" t="inlineStr">
        <is>
          <t>25903446</t>
        </is>
      </c>
      <c r="E623" s="6" t="inlineStr">
        <is>
          <t>Wolters Kluwer Medknow Publications</t>
        </is>
      </c>
      <c r="F623" s="6" t="inlineStr">
        <is>
          <t>India</t>
        </is>
      </c>
      <c r="G623" s="6" t="inlineStr">
        <is>
          <t>ENG</t>
        </is>
      </c>
      <c r="H623" s="6" t="inlineStr">
        <is>
          <t>ENG</t>
        </is>
      </c>
      <c r="I623" s="6" t="inlineStr">
        <is>
          <t>Active</t>
        </is>
      </c>
      <c r="J623" s="6" t="n"/>
      <c r="K623" s="6" t="inlineStr">
        <is>
          <t>EMBASE</t>
        </is>
      </c>
      <c r="L623" s="6" t="n"/>
      <c r="M623" s="6" t="inlineStr">
        <is>
          <t>1</t>
        </is>
      </c>
      <c r="N623" s="6" t="inlineStr">
        <is>
          <t>3</t>
        </is>
      </c>
      <c r="O623" s="7" t="inlineStr">
        <is>
          <t>journal</t>
        </is>
      </c>
      <c r="S623" t="inlineStr">
        <is>
          <t>Embase only</t>
        </is>
      </c>
    </row>
    <row r="624">
      <c r="A624" s="5" t="inlineStr">
        <is>
          <t>Annals of Neurology</t>
        </is>
      </c>
      <c r="B624" s="6" t="inlineStr">
        <is>
          <t>Ann. Neurol.</t>
        </is>
      </c>
      <c r="C624" s="6" t="inlineStr">
        <is>
          <t>15318249</t>
        </is>
      </c>
      <c r="D624" s="6" t="inlineStr">
        <is>
          <t>03645134</t>
        </is>
      </c>
      <c r="E624" s="6" t="inlineStr">
        <is>
          <t>John Wiley and Sons Inc</t>
        </is>
      </c>
      <c r="F624" s="6" t="inlineStr">
        <is>
          <t>United States</t>
        </is>
      </c>
      <c r="G624" s="6" t="inlineStr">
        <is>
          <t>ENG</t>
        </is>
      </c>
      <c r="H624" s="6" t="inlineStr">
        <is>
          <t>ENG</t>
        </is>
      </c>
      <c r="I624" s="6" t="inlineStr">
        <is>
          <t>Active</t>
        </is>
      </c>
      <c r="J624" s="6" t="inlineStr">
        <is>
          <t>AIP</t>
        </is>
      </c>
      <c r="K624" s="6" t="inlineStr">
        <is>
          <t>EMBASE</t>
        </is>
      </c>
      <c r="L624" s="6" t="inlineStr">
        <is>
          <t>MEDL</t>
        </is>
      </c>
      <c r="M624" s="6" t="inlineStr">
        <is>
          <t>2</t>
        </is>
      </c>
      <c r="N624" s="6" t="inlineStr">
        <is>
          <t>6</t>
        </is>
      </c>
      <c r="O624" s="7" t="inlineStr">
        <is>
          <t>journal</t>
        </is>
      </c>
      <c r="S624" t="inlineStr">
        <is>
          <t>Embase and MEDLINE</t>
        </is>
      </c>
    </row>
    <row r="625">
      <c r="A625" s="5" t="inlineStr">
        <is>
          <t>Annals of Neurosciences</t>
        </is>
      </c>
      <c r="B625" s="6" t="inlineStr">
        <is>
          <t>Ann. Neurosci.</t>
        </is>
      </c>
      <c r="C625" s="6" t="inlineStr">
        <is>
          <t>09763260</t>
        </is>
      </c>
      <c r="D625" s="6" t="inlineStr">
        <is>
          <t>09727531</t>
        </is>
      </c>
      <c r="E625" s="6" t="inlineStr">
        <is>
          <t>SAGE Publications Inc.</t>
        </is>
      </c>
      <c r="F625" s="6" t="inlineStr">
        <is>
          <t>Switzerland</t>
        </is>
      </c>
      <c r="G625" s="6" t="inlineStr">
        <is>
          <t>ENG</t>
        </is>
      </c>
      <c r="H625" s="6" t="inlineStr">
        <is>
          <t>ENG</t>
        </is>
      </c>
      <c r="I625" s="6" t="inlineStr">
        <is>
          <t>Active</t>
        </is>
      </c>
      <c r="J625" s="6" t="n"/>
      <c r="K625" s="6" t="inlineStr">
        <is>
          <t>EMBASE</t>
        </is>
      </c>
      <c r="L625" s="6" t="n"/>
      <c r="M625" s="6" t="inlineStr">
        <is>
          <t>1</t>
        </is>
      </c>
      <c r="N625" s="6" t="inlineStr">
        <is>
          <t>4</t>
        </is>
      </c>
      <c r="O625" s="7" t="inlineStr">
        <is>
          <t>journal</t>
        </is>
      </c>
      <c r="S625" t="inlineStr">
        <is>
          <t>Embase only</t>
        </is>
      </c>
    </row>
    <row r="626">
      <c r="A626" s="5" t="inlineStr">
        <is>
          <t>Annals of Noninvasive Electrocardiology</t>
        </is>
      </c>
      <c r="B626" s="6" t="inlineStr">
        <is>
          <t>Ann. Noninvasive Electrocardiol.</t>
        </is>
      </c>
      <c r="C626" s="6" t="inlineStr">
        <is>
          <t>1542474X</t>
        </is>
      </c>
      <c r="D626" s="6" t="inlineStr">
        <is>
          <t>1082720X</t>
        </is>
      </c>
      <c r="E626" s="6" t="inlineStr">
        <is>
          <t>John Wiley and Sons Inc</t>
        </is>
      </c>
      <c r="F626" s="6" t="inlineStr">
        <is>
          <t>United States</t>
        </is>
      </c>
      <c r="G626" s="6" t="inlineStr">
        <is>
          <t>ENG</t>
        </is>
      </c>
      <c r="H626" s="6" t="inlineStr">
        <is>
          <t>ENG</t>
        </is>
      </c>
      <c r="I626" s="6" t="inlineStr">
        <is>
          <t>Active</t>
        </is>
      </c>
      <c r="J626" s="6" t="n"/>
      <c r="K626" s="6" t="inlineStr">
        <is>
          <t>EMBASE</t>
        </is>
      </c>
      <c r="L626" s="6" t="inlineStr">
        <is>
          <t>MEDL</t>
        </is>
      </c>
      <c r="M626" s="6" t="inlineStr">
        <is>
          <t>1</t>
        </is>
      </c>
      <c r="N626" s="6" t="inlineStr">
        <is>
          <t>6</t>
        </is>
      </c>
      <c r="O626" s="7" t="inlineStr">
        <is>
          <t>journal</t>
        </is>
      </c>
      <c r="S626" t="inlineStr">
        <is>
          <t>Embase and MEDLINE</t>
        </is>
      </c>
    </row>
    <row r="627">
      <c r="A627" s="5" t="inlineStr">
        <is>
          <t>Annals of Nuclear Medicine</t>
        </is>
      </c>
      <c r="B627" s="6" t="inlineStr">
        <is>
          <t>Ann. Nucl. Med.</t>
        </is>
      </c>
      <c r="C627" s="6" t="inlineStr">
        <is>
          <t>18646433</t>
        </is>
      </c>
      <c r="D627" s="6" t="inlineStr">
        <is>
          <t>09147187</t>
        </is>
      </c>
      <c r="E627" s="6" t="inlineStr">
        <is>
          <t>Springer</t>
        </is>
      </c>
      <c r="F627" s="6" t="inlineStr">
        <is>
          <t>Japan</t>
        </is>
      </c>
      <c r="G627" s="6" t="inlineStr">
        <is>
          <t>ENG</t>
        </is>
      </c>
      <c r="H627" s="6" t="inlineStr">
        <is>
          <t>ENG</t>
        </is>
      </c>
      <c r="I627" s="6" t="inlineStr">
        <is>
          <t>Active</t>
        </is>
      </c>
      <c r="J627" s="6" t="inlineStr">
        <is>
          <t>AIP</t>
        </is>
      </c>
      <c r="K627" s="6" t="inlineStr">
        <is>
          <t>EMBASE</t>
        </is>
      </c>
      <c r="L627" s="6" t="inlineStr">
        <is>
          <t>MEDL</t>
        </is>
      </c>
      <c r="M627" s="6" t="inlineStr">
        <is>
          <t>1</t>
        </is>
      </c>
      <c r="N627" s="6" t="inlineStr">
        <is>
          <t>10</t>
        </is>
      </c>
      <c r="O627" s="7" t="inlineStr">
        <is>
          <t>journal</t>
        </is>
      </c>
      <c r="S627" t="inlineStr">
        <is>
          <t>Embase and MEDLINE</t>
        </is>
      </c>
    </row>
    <row r="628">
      <c r="A628" s="5" t="inlineStr">
        <is>
          <t>Annals of Nutrition and Metabolism</t>
        </is>
      </c>
      <c r="B628" s="6" t="inlineStr">
        <is>
          <t>Ann. Nutr. Metab.</t>
        </is>
      </c>
      <c r="C628" s="6" t="inlineStr">
        <is>
          <t>14219697</t>
        </is>
      </c>
      <c r="D628" s="6" t="inlineStr">
        <is>
          <t>02506807</t>
        </is>
      </c>
      <c r="E628" s="6" t="inlineStr">
        <is>
          <t>S. Karger AG</t>
        </is>
      </c>
      <c r="F628" s="6" t="inlineStr">
        <is>
          <t>Switzerland</t>
        </is>
      </c>
      <c r="G628" s="6" t="inlineStr">
        <is>
          <t>ENG</t>
        </is>
      </c>
      <c r="H628" s="6" t="inlineStr">
        <is>
          <t>ENG</t>
        </is>
      </c>
      <c r="I628" s="6" t="inlineStr">
        <is>
          <t>Active</t>
        </is>
      </c>
      <c r="J628" s="6" t="inlineStr">
        <is>
          <t>AIP</t>
        </is>
      </c>
      <c r="K628" s="6" t="inlineStr">
        <is>
          <t>EMBASE</t>
        </is>
      </c>
      <c r="L628" s="6" t="inlineStr">
        <is>
          <t>MEDL</t>
        </is>
      </c>
      <c r="M628" s="6" t="inlineStr">
        <is>
          <t>1</t>
        </is>
      </c>
      <c r="N628" s="6" t="inlineStr">
        <is>
          <t>6</t>
        </is>
      </c>
      <c r="O628" s="7" t="inlineStr">
        <is>
          <t>journal</t>
        </is>
      </c>
      <c r="S628" t="inlineStr">
        <is>
          <t>Embase and MEDLINE</t>
        </is>
      </c>
    </row>
    <row r="629">
      <c r="A629" s="5" t="inlineStr">
        <is>
          <t>Annals of Occupational and Environmental Medicine</t>
        </is>
      </c>
      <c r="B629" s="6" t="inlineStr">
        <is>
          <t>Ann. Occup. Environ. Med.</t>
        </is>
      </c>
      <c r="C629" s="6" t="inlineStr">
        <is>
          <t>20524374</t>
        </is>
      </c>
      <c r="D629" s="6" t="n"/>
      <c r="E629" s="6" t="inlineStr">
        <is>
          <t>Korean Society of Occupational and Environmental Medicine</t>
        </is>
      </c>
      <c r="F629" s="6" t="inlineStr">
        <is>
          <t>South Korea</t>
        </is>
      </c>
      <c r="G629" s="6" t="inlineStr">
        <is>
          <t>ENG</t>
        </is>
      </c>
      <c r="H629" s="6" t="inlineStr">
        <is>
          <t>ENG</t>
        </is>
      </c>
      <c r="I629" s="6" t="inlineStr">
        <is>
          <t>Active</t>
        </is>
      </c>
      <c r="J629" s="6" t="n"/>
      <c r="K629" s="6" t="inlineStr">
        <is>
          <t>EMBASE</t>
        </is>
      </c>
      <c r="L629" s="6" t="n"/>
      <c r="M629" s="6" t="inlineStr">
        <is>
          <t>1</t>
        </is>
      </c>
      <c r="N629" s="6" t="inlineStr">
        <is>
          <t>1</t>
        </is>
      </c>
      <c r="O629" s="7" t="inlineStr">
        <is>
          <t>journal</t>
        </is>
      </c>
      <c r="S629" t="inlineStr">
        <is>
          <t>Embase only</t>
        </is>
      </c>
    </row>
    <row r="630">
      <c r="A630" s="5" t="inlineStr">
        <is>
          <t>Annals of Oncology</t>
        </is>
      </c>
      <c r="B630" s="6" t="inlineStr">
        <is>
          <t>Ann. Oncol.</t>
        </is>
      </c>
      <c r="C630" s="6" t="inlineStr">
        <is>
          <t>15698041</t>
        </is>
      </c>
      <c r="D630" s="6" t="inlineStr">
        <is>
          <t>09237534</t>
        </is>
      </c>
      <c r="E630" s="6" t="inlineStr">
        <is>
          <t>Elsevier Ltd</t>
        </is>
      </c>
      <c r="F630" s="6" t="inlineStr">
        <is>
          <t>United Kingdom</t>
        </is>
      </c>
      <c r="G630" s="6" t="inlineStr">
        <is>
          <t>ENG</t>
        </is>
      </c>
      <c r="H630" s="6" t="inlineStr">
        <is>
          <t>ENG</t>
        </is>
      </c>
      <c r="I630" s="6" t="inlineStr">
        <is>
          <t>Active</t>
        </is>
      </c>
      <c r="J630" s="6" t="n"/>
      <c r="K630" s="6" t="inlineStr">
        <is>
          <t>EMBASE</t>
        </is>
      </c>
      <c r="L630" s="6" t="inlineStr">
        <is>
          <t>MEDL</t>
        </is>
      </c>
      <c r="M630" s="6" t="inlineStr">
        <is>
          <t>1</t>
        </is>
      </c>
      <c r="N630" s="6" t="inlineStr">
        <is>
          <t>12</t>
        </is>
      </c>
      <c r="O630" s="7" t="inlineStr">
        <is>
          <t>journal</t>
        </is>
      </c>
      <c r="S630" t="inlineStr">
        <is>
          <t>Embase and MEDLINE</t>
        </is>
      </c>
    </row>
    <row r="631">
      <c r="A631" s="5" t="inlineStr">
        <is>
          <t>Annals of Otology, Rhinology and Laryngology</t>
        </is>
      </c>
      <c r="B631" s="6" t="inlineStr">
        <is>
          <t>Ann. Otol. Rhinol. Laryngol.</t>
        </is>
      </c>
      <c r="C631" s="6" t="inlineStr">
        <is>
          <t>1943572X</t>
        </is>
      </c>
      <c r="D631" s="6" t="inlineStr">
        <is>
          <t>00034894</t>
        </is>
      </c>
      <c r="E631" s="6" t="inlineStr">
        <is>
          <t>SAGE Publications Inc.</t>
        </is>
      </c>
      <c r="F631" s="6" t="inlineStr">
        <is>
          <t>United States</t>
        </is>
      </c>
      <c r="G631" s="6" t="inlineStr">
        <is>
          <t>ENG</t>
        </is>
      </c>
      <c r="H631" s="6" t="inlineStr">
        <is>
          <t>ENG</t>
        </is>
      </c>
      <c r="I631" s="6" t="inlineStr">
        <is>
          <t>Active</t>
        </is>
      </c>
      <c r="J631" s="6" t="n"/>
      <c r="K631" s="6" t="inlineStr">
        <is>
          <t>EMBASE</t>
        </is>
      </c>
      <c r="L631" s="6" t="inlineStr">
        <is>
          <t>MEDL</t>
        </is>
      </c>
      <c r="M631" s="6" t="inlineStr">
        <is>
          <t>1</t>
        </is>
      </c>
      <c r="N631" s="6" t="inlineStr">
        <is>
          <t>12</t>
        </is>
      </c>
      <c r="O631" s="7" t="inlineStr">
        <is>
          <t>journal</t>
        </is>
      </c>
      <c r="S631" t="inlineStr">
        <is>
          <t>Embase and MEDLINE</t>
        </is>
      </c>
    </row>
    <row r="632">
      <c r="A632" s="5" t="inlineStr">
        <is>
          <t>Annals of Pancreatic Cancer</t>
        </is>
      </c>
      <c r="B632" s="6" t="inlineStr">
        <is>
          <t>Ann. Pancreat. Cancer.</t>
        </is>
      </c>
      <c r="C632" s="6" t="inlineStr">
        <is>
          <t>26162741</t>
        </is>
      </c>
      <c r="D632" s="6" t="n"/>
      <c r="E632" s="6" t="inlineStr">
        <is>
          <t>AME Publishing Company</t>
        </is>
      </c>
      <c r="F632" s="6" t="inlineStr">
        <is>
          <t>Hong Kong</t>
        </is>
      </c>
      <c r="G632" s="6" t="inlineStr">
        <is>
          <t>ENG</t>
        </is>
      </c>
      <c r="H632" s="6" t="inlineStr">
        <is>
          <t>ENG</t>
        </is>
      </c>
      <c r="I632" s="6" t="inlineStr">
        <is>
          <t>Active</t>
        </is>
      </c>
      <c r="J632" s="6" t="n"/>
      <c r="K632" s="6" t="inlineStr">
        <is>
          <t>EMBASE</t>
        </is>
      </c>
      <c r="L632" s="6" t="n"/>
      <c r="M632" s="6" t="inlineStr">
        <is>
          <t>1</t>
        </is>
      </c>
      <c r="N632" s="6" t="inlineStr">
        <is>
          <t>4</t>
        </is>
      </c>
      <c r="O632" s="7" t="inlineStr">
        <is>
          <t>journal</t>
        </is>
      </c>
      <c r="S632" t="inlineStr">
        <is>
          <t>Embase only</t>
        </is>
      </c>
    </row>
    <row r="633">
      <c r="A633" s="5" t="inlineStr">
        <is>
          <t>Annals of Parasitology</t>
        </is>
      </c>
      <c r="B633" s="6" t="inlineStr">
        <is>
          <t>Ann Parasitol</t>
        </is>
      </c>
      <c r="C633" s="6" t="inlineStr">
        <is>
          <t>23006706</t>
        </is>
      </c>
      <c r="D633" s="6" t="inlineStr">
        <is>
          <t>22990631</t>
        </is>
      </c>
      <c r="E633" s="6" t="inlineStr">
        <is>
          <t>Polish Parasitological Society</t>
        </is>
      </c>
      <c r="F633" s="6" t="inlineStr">
        <is>
          <t>Poland</t>
        </is>
      </c>
      <c r="G633" s="6" t="inlineStr">
        <is>
          <t>ENG</t>
        </is>
      </c>
      <c r="H633" s="6" t="inlineStr">
        <is>
          <t>ENG</t>
        </is>
      </c>
      <c r="I633" s="6" t="inlineStr">
        <is>
          <t>Active</t>
        </is>
      </c>
      <c r="J633" s="6" t="n"/>
      <c r="K633" s="6" t="inlineStr">
        <is>
          <t>EMBASE</t>
        </is>
      </c>
      <c r="L633" s="6" t="n"/>
      <c r="M633" s="6" t="inlineStr">
        <is>
          <t>1</t>
        </is>
      </c>
      <c r="N633" s="6" t="inlineStr">
        <is>
          <t>4</t>
        </is>
      </c>
      <c r="O633" s="7" t="inlineStr">
        <is>
          <t>journal</t>
        </is>
      </c>
      <c r="S633" t="inlineStr">
        <is>
          <t>Embase direct (ex-MEDLINE)</t>
        </is>
      </c>
      <c r="T633" t="inlineStr">
        <is>
          <t>Moved to direct Embase indexing in the Medline independence project (2026). Still part of MEDLINE and PubMed.</t>
        </is>
      </c>
    </row>
    <row r="634">
      <c r="A634" s="5" t="inlineStr">
        <is>
          <t>Annals of Pathology and Laboratory Medicine</t>
        </is>
      </c>
      <c r="B634" s="6" t="inlineStr">
        <is>
          <t>Ann. Pathol. Lab. Med.</t>
        </is>
      </c>
      <c r="C634" s="6" t="inlineStr">
        <is>
          <t>23496983</t>
        </is>
      </c>
      <c r="D634" s="6" t="inlineStr">
        <is>
          <t>23946466</t>
        </is>
      </c>
      <c r="E634" s="6" t="inlineStr">
        <is>
          <t>Pacific Group of eJournals (PaGe)</t>
        </is>
      </c>
      <c r="F634" s="6" t="inlineStr">
        <is>
          <t>India</t>
        </is>
      </c>
      <c r="G634" s="6" t="inlineStr">
        <is>
          <t>ENG</t>
        </is>
      </c>
      <c r="H634" s="6" t="inlineStr">
        <is>
          <t>ENG</t>
        </is>
      </c>
      <c r="I634" s="6" t="inlineStr">
        <is>
          <t>Active</t>
        </is>
      </c>
      <c r="J634" s="6" t="n"/>
      <c r="K634" s="6" t="inlineStr">
        <is>
          <t>EMBASE</t>
        </is>
      </c>
      <c r="L634" s="6" t="n"/>
      <c r="M634" s="6" t="inlineStr">
        <is>
          <t>1</t>
        </is>
      </c>
      <c r="N634" s="6" t="inlineStr">
        <is>
          <t>12</t>
        </is>
      </c>
      <c r="O634" s="7" t="inlineStr">
        <is>
          <t>journal</t>
        </is>
      </c>
      <c r="S634" t="inlineStr">
        <is>
          <t>Embase only</t>
        </is>
      </c>
    </row>
    <row r="635">
      <c r="A635" s="5" t="inlineStr">
        <is>
          <t>Annals of Pediatric Cardiology</t>
        </is>
      </c>
      <c r="B635" s="6" t="inlineStr">
        <is>
          <t>Ann. Pediatr. Cardiol.</t>
        </is>
      </c>
      <c r="C635" s="6" t="inlineStr">
        <is>
          <t>09745149</t>
        </is>
      </c>
      <c r="D635" s="6" t="inlineStr">
        <is>
          <t>09742069</t>
        </is>
      </c>
      <c r="E635" s="6" t="inlineStr">
        <is>
          <t>Wolters Kluwer Medknow Publications</t>
        </is>
      </c>
      <c r="F635" s="6" t="inlineStr">
        <is>
          <t>India</t>
        </is>
      </c>
      <c r="G635" s="6" t="inlineStr">
        <is>
          <t>ENG</t>
        </is>
      </c>
      <c r="H635" s="6" t="inlineStr">
        <is>
          <t>ENG</t>
        </is>
      </c>
      <c r="I635" s="6" t="inlineStr">
        <is>
          <t>Active</t>
        </is>
      </c>
      <c r="J635" s="6" t="n"/>
      <c r="K635" s="6" t="inlineStr">
        <is>
          <t>EMBASE</t>
        </is>
      </c>
      <c r="L635" s="6" t="n"/>
      <c r="M635" s="6" t="inlineStr">
        <is>
          <t>1</t>
        </is>
      </c>
      <c r="N635" s="6" t="inlineStr">
        <is>
          <t>2</t>
        </is>
      </c>
      <c r="O635" s="7" t="inlineStr">
        <is>
          <t>journal</t>
        </is>
      </c>
      <c r="S635" t="inlineStr">
        <is>
          <t>Embase only</t>
        </is>
      </c>
    </row>
    <row r="636">
      <c r="A636" s="5" t="inlineStr">
        <is>
          <t>Annals of Pediatric Endocrinology and Metabolism</t>
        </is>
      </c>
      <c r="B636" s="6" t="inlineStr">
        <is>
          <t>Ann. Pediatr. Endocrinol. Metab.</t>
        </is>
      </c>
      <c r="C636" s="6" t="inlineStr">
        <is>
          <t>22871292</t>
        </is>
      </c>
      <c r="D636" s="6" t="inlineStr">
        <is>
          <t>22871012</t>
        </is>
      </c>
      <c r="E636" s="6" t="inlineStr">
        <is>
          <t>Korean society of pediatric endocrinology</t>
        </is>
      </c>
      <c r="F636" s="6" t="inlineStr">
        <is>
          <t>South Korea</t>
        </is>
      </c>
      <c r="G636" s="6" t="inlineStr">
        <is>
          <t>ENG</t>
        </is>
      </c>
      <c r="H636" s="6" t="inlineStr">
        <is>
          <t>ENG</t>
        </is>
      </c>
      <c r="I636" s="6" t="inlineStr">
        <is>
          <t>Active</t>
        </is>
      </c>
      <c r="J636" s="6" t="n"/>
      <c r="K636" s="6" t="inlineStr">
        <is>
          <t>EMBASE</t>
        </is>
      </c>
      <c r="L636" s="6" t="n"/>
      <c r="M636" s="6" t="inlineStr">
        <is>
          <t>1</t>
        </is>
      </c>
      <c r="N636" s="6" t="inlineStr">
        <is>
          <t>4</t>
        </is>
      </c>
      <c r="O636" s="7" t="inlineStr">
        <is>
          <t>journal</t>
        </is>
      </c>
      <c r="S636" t="inlineStr">
        <is>
          <t>Embase only</t>
        </is>
      </c>
    </row>
    <row r="637">
      <c r="A637" s="5" t="inlineStr">
        <is>
          <t>Annals of Pharmacotherapy</t>
        </is>
      </c>
      <c r="B637" s="6" t="inlineStr">
        <is>
          <t>Ann. Pharmacother.</t>
        </is>
      </c>
      <c r="C637" s="6" t="inlineStr">
        <is>
          <t>15426270</t>
        </is>
      </c>
      <c r="D637" s="6" t="inlineStr">
        <is>
          <t>10600280</t>
        </is>
      </c>
      <c r="E637" s="6" t="inlineStr">
        <is>
          <t>SAGE Publications Inc.</t>
        </is>
      </c>
      <c r="F637" s="6" t="inlineStr">
        <is>
          <t>United States</t>
        </is>
      </c>
      <c r="G637" s="6" t="inlineStr">
        <is>
          <t>ENG</t>
        </is>
      </c>
      <c r="H637" s="6" t="inlineStr">
        <is>
          <t>ENG</t>
        </is>
      </c>
      <c r="I637" s="6" t="inlineStr">
        <is>
          <t>Active</t>
        </is>
      </c>
      <c r="J637" s="6" t="n"/>
      <c r="K637" s="6" t="inlineStr">
        <is>
          <t>EMBASE</t>
        </is>
      </c>
      <c r="L637" s="6" t="inlineStr">
        <is>
          <t>MEDL</t>
        </is>
      </c>
      <c r="M637" s="6" t="inlineStr">
        <is>
          <t>1</t>
        </is>
      </c>
      <c r="N637" s="6" t="inlineStr">
        <is>
          <t>12</t>
        </is>
      </c>
      <c r="O637" s="7" t="inlineStr">
        <is>
          <t>journal</t>
        </is>
      </c>
      <c r="S637" t="inlineStr">
        <is>
          <t>Embase and MEDLINE</t>
        </is>
      </c>
    </row>
    <row r="638">
      <c r="A638" s="5" t="inlineStr">
        <is>
          <t>Annals of Pharmacy Education, Safety, and Public Health Advocacy</t>
        </is>
      </c>
      <c r="B638" s="6" t="inlineStr">
        <is>
          <t>Ann. Pharm. Educ. Saf. Public Health Advoc.</t>
        </is>
      </c>
      <c r="C638" s="6" t="inlineStr">
        <is>
          <t>31084850</t>
        </is>
      </c>
      <c r="D638" s="6" t="n"/>
      <c r="E638" s="6" t="inlineStr">
        <is>
          <t>Society of Medical Education &amp; Research</t>
        </is>
      </c>
      <c r="F638" s="6" t="inlineStr">
        <is>
          <t>Turkey</t>
        </is>
      </c>
      <c r="G638" s="6" t="inlineStr">
        <is>
          <t>ENG</t>
        </is>
      </c>
      <c r="H638" s="6" t="inlineStr">
        <is>
          <t>ENG</t>
        </is>
      </c>
      <c r="I638" s="6" t="inlineStr">
        <is>
          <t>Active</t>
        </is>
      </c>
      <c r="J638" s="6" t="n"/>
      <c r="K638" s="6" t="inlineStr">
        <is>
          <t>EMBASE</t>
        </is>
      </c>
      <c r="L638" s="6" t="n"/>
      <c r="M638" s="6" t="inlineStr">
        <is>
          <t>1</t>
        </is>
      </c>
      <c r="N638" s="6" t="inlineStr">
        <is>
          <t>2</t>
        </is>
      </c>
      <c r="O638" s="7" t="inlineStr">
        <is>
          <t>journal</t>
        </is>
      </c>
      <c r="P638" t="inlineStr">
        <is>
          <t>after the last list (July 2026)</t>
        </is>
      </c>
      <c r="S638" t="inlineStr">
        <is>
          <t>Embase only</t>
        </is>
      </c>
    </row>
    <row r="639">
      <c r="A639" s="5" t="inlineStr">
        <is>
          <t>Annals of Physical and Rehabilitation Medicine</t>
        </is>
      </c>
      <c r="B639" s="6" t="inlineStr">
        <is>
          <t>Ann. Phys. Rehabil. Med.</t>
        </is>
      </c>
      <c r="C639" s="6" t="inlineStr">
        <is>
          <t>18770665</t>
        </is>
      </c>
      <c r="D639" s="6" t="inlineStr">
        <is>
          <t>18770657</t>
        </is>
      </c>
      <c r="E639" s="6" t="inlineStr">
        <is>
          <t>Elsevier Masson s.r.l.</t>
        </is>
      </c>
      <c r="F639" s="6" t="inlineStr">
        <is>
          <t>France</t>
        </is>
      </c>
      <c r="G639" s="6" t="inlineStr">
        <is>
          <t>ENG;FRE</t>
        </is>
      </c>
      <c r="H639" s="6" t="inlineStr">
        <is>
          <t>ENG</t>
        </is>
      </c>
      <c r="I639" s="6" t="inlineStr">
        <is>
          <t>Active</t>
        </is>
      </c>
      <c r="J639" s="6" t="inlineStr">
        <is>
          <t>AIP</t>
        </is>
      </c>
      <c r="K639" s="6" t="inlineStr">
        <is>
          <t>EMBASE</t>
        </is>
      </c>
      <c r="L639" s="6" t="inlineStr">
        <is>
          <t>MEDL</t>
        </is>
      </c>
      <c r="M639" s="6" t="inlineStr">
        <is>
          <t>1</t>
        </is>
      </c>
      <c r="N639" s="6" t="inlineStr">
        <is>
          <t>6</t>
        </is>
      </c>
      <c r="O639" s="7" t="inlineStr">
        <is>
          <t>journal</t>
        </is>
      </c>
      <c r="S639" t="inlineStr">
        <is>
          <t>Embase and MEDLINE</t>
        </is>
      </c>
    </row>
    <row r="640">
      <c r="A640" s="5" t="inlineStr">
        <is>
          <t>Annals of Plastic Surgery</t>
        </is>
      </c>
      <c r="B640" s="6" t="inlineStr">
        <is>
          <t>Ann. Plast. Surg.</t>
        </is>
      </c>
      <c r="C640" s="6" t="inlineStr">
        <is>
          <t>15363708</t>
        </is>
      </c>
      <c r="D640" s="6" t="inlineStr">
        <is>
          <t>01487043</t>
        </is>
      </c>
      <c r="E640" s="6" t="inlineStr">
        <is>
          <t>Lippincott Williams and Wilkins</t>
        </is>
      </c>
      <c r="F640" s="6" t="inlineStr">
        <is>
          <t>United States</t>
        </is>
      </c>
      <c r="G640" s="6" t="inlineStr">
        <is>
          <t>ENG</t>
        </is>
      </c>
      <c r="H640" s="6" t="inlineStr">
        <is>
          <t>ENG</t>
        </is>
      </c>
      <c r="I640" s="6" t="inlineStr">
        <is>
          <t>Active</t>
        </is>
      </c>
      <c r="J640" s="6" t="inlineStr">
        <is>
          <t>AIP</t>
        </is>
      </c>
      <c r="K640" s="6" t="inlineStr">
        <is>
          <t>EMBASE</t>
        </is>
      </c>
      <c r="L640" s="6" t="n"/>
      <c r="M640" s="6" t="inlineStr">
        <is>
          <t>2</t>
        </is>
      </c>
      <c r="N640" s="6" t="inlineStr">
        <is>
          <t>12</t>
        </is>
      </c>
      <c r="O640" s="7" t="inlineStr">
        <is>
          <t>journal</t>
        </is>
      </c>
      <c r="S640" t="inlineStr">
        <is>
          <t>Embase direct (ex-MEDLINE)</t>
        </is>
      </c>
      <c r="T640" t="inlineStr">
        <is>
          <t>Moved to direct Embase indexing in the Medline independence project (2026). Still part of MEDLINE and PubMed.</t>
        </is>
      </c>
    </row>
    <row r="641">
      <c r="A641" s="5" t="inlineStr">
        <is>
          <t>Annals of Saudi Medicine</t>
        </is>
      </c>
      <c r="B641" s="6" t="inlineStr">
        <is>
          <t>Ann. Saudi Med.</t>
        </is>
      </c>
      <c r="C641" s="6" t="inlineStr">
        <is>
          <t>09754466</t>
        </is>
      </c>
      <c r="D641" s="6" t="inlineStr">
        <is>
          <t>02564947</t>
        </is>
      </c>
      <c r="E641" s="6" t="inlineStr">
        <is>
          <t>King Faisal Specialist Hospital and Research Centre</t>
        </is>
      </c>
      <c r="F641" s="6" t="inlineStr">
        <is>
          <t>Saudi Arabia</t>
        </is>
      </c>
      <c r="G641" s="6" t="inlineStr">
        <is>
          <t>ENG</t>
        </is>
      </c>
      <c r="H641" s="6" t="inlineStr">
        <is>
          <t>ENG</t>
        </is>
      </c>
      <c r="I641" s="6" t="inlineStr">
        <is>
          <t>Active</t>
        </is>
      </c>
      <c r="J641" s="6" t="n"/>
      <c r="K641" s="6" t="inlineStr">
        <is>
          <t>EMBASE</t>
        </is>
      </c>
      <c r="L641" s="6" t="inlineStr">
        <is>
          <t>MEDL</t>
        </is>
      </c>
      <c r="M641" s="6" t="inlineStr">
        <is>
          <t>1</t>
        </is>
      </c>
      <c r="N641" s="6" t="inlineStr">
        <is>
          <t>6</t>
        </is>
      </c>
      <c r="O641" s="7" t="inlineStr">
        <is>
          <t>journal</t>
        </is>
      </c>
      <c r="S641" t="inlineStr">
        <is>
          <t>Embase and MEDLINE</t>
        </is>
      </c>
    </row>
    <row r="642">
      <c r="A642" s="5" t="inlineStr">
        <is>
          <t>Annals of Science</t>
        </is>
      </c>
      <c r="B642" s="6" t="inlineStr">
        <is>
          <t>Ann Sci</t>
        </is>
      </c>
      <c r="C642" s="6" t="inlineStr">
        <is>
          <t>1464505X</t>
        </is>
      </c>
      <c r="D642" s="6" t="inlineStr">
        <is>
          <t>00033790</t>
        </is>
      </c>
      <c r="E642" s="6" t="inlineStr">
        <is>
          <t>Taylor and Francis Ltd.</t>
        </is>
      </c>
      <c r="F642" s="6" t="inlineStr">
        <is>
          <t>United Kingdom</t>
        </is>
      </c>
      <c r="G642" s="6" t="inlineStr">
        <is>
          <t>ENG</t>
        </is>
      </c>
      <c r="H642" s="6" t="inlineStr">
        <is>
          <t>ENG</t>
        </is>
      </c>
      <c r="I642" s="6" t="inlineStr">
        <is>
          <t>Active</t>
        </is>
      </c>
      <c r="J642" s="6" t="inlineStr">
        <is>
          <t>AIP</t>
        </is>
      </c>
      <c r="K642" s="6" t="inlineStr">
        <is>
          <t>EMBASE</t>
        </is>
      </c>
      <c r="L642" s="6" t="n"/>
      <c r="M642" s="6" t="inlineStr">
        <is>
          <t>1</t>
        </is>
      </c>
      <c r="N642" s="6" t="inlineStr">
        <is>
          <t>4</t>
        </is>
      </c>
      <c r="O642" s="7" t="inlineStr">
        <is>
          <t>journal</t>
        </is>
      </c>
      <c r="S642" t="inlineStr">
        <is>
          <t>Embase direct (ex-MEDLINE)</t>
        </is>
      </c>
      <c r="T642" t="inlineStr">
        <is>
          <t>Moved to direct Embase indexing in the Medline independence project (2026). Still part of MEDLINE and PubMed.</t>
        </is>
      </c>
    </row>
    <row r="643">
      <c r="A643" s="5" t="inlineStr">
        <is>
          <t>Annals of Surgery</t>
        </is>
      </c>
      <c r="B643" s="6" t="inlineStr">
        <is>
          <t>Ann. Surg.</t>
        </is>
      </c>
      <c r="C643" s="6" t="inlineStr">
        <is>
          <t>15281140</t>
        </is>
      </c>
      <c r="D643" s="6" t="inlineStr">
        <is>
          <t>00034932</t>
        </is>
      </c>
      <c r="E643" s="6" t="inlineStr">
        <is>
          <t>Wolters Kluwer Health</t>
        </is>
      </c>
      <c r="F643" s="6" t="inlineStr">
        <is>
          <t>United Kingdom</t>
        </is>
      </c>
      <c r="G643" s="6" t="inlineStr">
        <is>
          <t>ENG</t>
        </is>
      </c>
      <c r="H643" s="6" t="inlineStr">
        <is>
          <t>ENG</t>
        </is>
      </c>
      <c r="I643" s="6" t="inlineStr">
        <is>
          <t>Active</t>
        </is>
      </c>
      <c r="J643" s="6" t="inlineStr">
        <is>
          <t>AIP</t>
        </is>
      </c>
      <c r="K643" s="6" t="inlineStr">
        <is>
          <t>EMBASE</t>
        </is>
      </c>
      <c r="L643" s="6" t="inlineStr">
        <is>
          <t>MEDL</t>
        </is>
      </c>
      <c r="M643" s="6" t="inlineStr">
        <is>
          <t>2</t>
        </is>
      </c>
      <c r="N643" s="6" t="inlineStr">
        <is>
          <t>12</t>
        </is>
      </c>
      <c r="O643" s="7" t="inlineStr">
        <is>
          <t>journal</t>
        </is>
      </c>
      <c r="S643" t="inlineStr">
        <is>
          <t>Embase and MEDLINE</t>
        </is>
      </c>
    </row>
    <row r="644">
      <c r="A644" s="5" t="inlineStr">
        <is>
          <t>Annals of Surgical Oncology</t>
        </is>
      </c>
      <c r="B644" s="6" t="inlineStr">
        <is>
          <t>Ann. Surg. Oncol.</t>
        </is>
      </c>
      <c r="C644" s="6" t="inlineStr">
        <is>
          <t>15344681</t>
        </is>
      </c>
      <c r="D644" s="6" t="inlineStr">
        <is>
          <t>10689265</t>
        </is>
      </c>
      <c r="E644" s="6" t="inlineStr">
        <is>
          <t>Springer Science and Business Media Deutschland GmbH</t>
        </is>
      </c>
      <c r="F644" s="6" t="inlineStr">
        <is>
          <t>Switzerland</t>
        </is>
      </c>
      <c r="G644" s="6" t="inlineStr">
        <is>
          <t>ENG</t>
        </is>
      </c>
      <c r="H644" s="6" t="inlineStr">
        <is>
          <t>ENG</t>
        </is>
      </c>
      <c r="I644" s="6" t="inlineStr">
        <is>
          <t>Active</t>
        </is>
      </c>
      <c r="J644" s="6" t="inlineStr">
        <is>
          <t>AIP</t>
        </is>
      </c>
      <c r="K644" s="6" t="inlineStr">
        <is>
          <t>EMBASE</t>
        </is>
      </c>
      <c r="L644" s="6" t="inlineStr">
        <is>
          <t>MEDL</t>
        </is>
      </c>
      <c r="M644" s="6" t="inlineStr">
        <is>
          <t>1</t>
        </is>
      </c>
      <c r="N644" s="6" t="inlineStr">
        <is>
          <t>13</t>
        </is>
      </c>
      <c r="O644" s="7" t="inlineStr">
        <is>
          <t>journal</t>
        </is>
      </c>
      <c r="S644" t="inlineStr">
        <is>
          <t>Embase and MEDLINE</t>
        </is>
      </c>
    </row>
    <row r="645">
      <c r="A645" s="5" t="inlineStr">
        <is>
          <t>Annals of the Academy of Medicine Singapore</t>
        </is>
      </c>
      <c r="B645" s="6" t="inlineStr">
        <is>
          <t>Ann. Acad. Med. Singapore</t>
        </is>
      </c>
      <c r="C645" s="6" t="inlineStr">
        <is>
          <t>29724066</t>
        </is>
      </c>
      <c r="D645" s="6" t="inlineStr">
        <is>
          <t>03044602</t>
        </is>
      </c>
      <c r="E645" s="6" t="inlineStr">
        <is>
          <t>Academy of Medicine Singapore</t>
        </is>
      </c>
      <c r="F645" s="6" t="inlineStr">
        <is>
          <t>Singapore</t>
        </is>
      </c>
      <c r="G645" s="6" t="inlineStr">
        <is>
          <t>ENG</t>
        </is>
      </c>
      <c r="H645" s="6" t="inlineStr">
        <is>
          <t>ENG</t>
        </is>
      </c>
      <c r="I645" s="6" t="inlineStr">
        <is>
          <t>Active</t>
        </is>
      </c>
      <c r="J645" s="6" t="n"/>
      <c r="K645" s="6" t="inlineStr">
        <is>
          <t>EMBASE</t>
        </is>
      </c>
      <c r="L645" s="6" t="n"/>
      <c r="M645" s="6" t="inlineStr">
        <is>
          <t>1</t>
        </is>
      </c>
      <c r="N645" s="6" t="inlineStr">
        <is>
          <t>12</t>
        </is>
      </c>
      <c r="O645" s="7" t="inlineStr">
        <is>
          <t>journal</t>
        </is>
      </c>
      <c r="S645" t="inlineStr">
        <is>
          <t>Embase only</t>
        </is>
      </c>
    </row>
    <row r="646">
      <c r="A646" s="5" t="inlineStr">
        <is>
          <t>Annals of the American Thoracic Society</t>
        </is>
      </c>
      <c r="B646" s="6" t="inlineStr">
        <is>
          <t>Ann. Am. Thorac. Soc.</t>
        </is>
      </c>
      <c r="C646" s="6" t="inlineStr">
        <is>
          <t>23256621</t>
        </is>
      </c>
      <c r="D646" s="6" t="inlineStr">
        <is>
          <t>23296933</t>
        </is>
      </c>
      <c r="E646" s="6" t="inlineStr">
        <is>
          <t>Oxford University Press</t>
        </is>
      </c>
      <c r="F646" s="6" t="inlineStr">
        <is>
          <t>United Kingdom</t>
        </is>
      </c>
      <c r="G646" s="6" t="inlineStr">
        <is>
          <t>ENG</t>
        </is>
      </c>
      <c r="H646" s="6" t="inlineStr">
        <is>
          <t>ENG</t>
        </is>
      </c>
      <c r="I646" s="6" t="inlineStr">
        <is>
          <t>Active</t>
        </is>
      </c>
      <c r="J646" s="6" t="n"/>
      <c r="K646" s="6" t="inlineStr">
        <is>
          <t>EMBASE</t>
        </is>
      </c>
      <c r="L646" s="6" t="inlineStr">
        <is>
          <t>MEDL</t>
        </is>
      </c>
      <c r="M646" s="6" t="inlineStr">
        <is>
          <t>1</t>
        </is>
      </c>
      <c r="N646" s="6" t="inlineStr">
        <is>
          <t>1</t>
        </is>
      </c>
      <c r="O646" s="7" t="inlineStr">
        <is>
          <t>journal</t>
        </is>
      </c>
      <c r="S646" t="inlineStr">
        <is>
          <t>Embase and MEDLINE</t>
        </is>
      </c>
    </row>
    <row r="647">
      <c r="A647" s="5" t="inlineStr">
        <is>
          <t>Annals of the ICRP</t>
        </is>
      </c>
      <c r="B647" s="6" t="inlineStr">
        <is>
          <t>Ann. ICRP</t>
        </is>
      </c>
      <c r="C647" s="6" t="inlineStr">
        <is>
          <t>1872969X</t>
        </is>
      </c>
      <c r="D647" s="6" t="inlineStr">
        <is>
          <t>01466453</t>
        </is>
      </c>
      <c r="E647" s="6" t="inlineStr">
        <is>
          <t>SAGE Publications Ltd</t>
        </is>
      </c>
      <c r="F647" s="6" t="inlineStr">
        <is>
          <t>United Kingdom</t>
        </is>
      </c>
      <c r="G647" s="6" t="inlineStr">
        <is>
          <t>ENG</t>
        </is>
      </c>
      <c r="H647" s="6" t="inlineStr">
        <is>
          <t>ENG</t>
        </is>
      </c>
      <c r="I647" s="6" t="inlineStr">
        <is>
          <t>Active</t>
        </is>
      </c>
      <c r="J647" s="6" t="n"/>
      <c r="K647" s="6" t="inlineStr">
        <is>
          <t>EMBASE</t>
        </is>
      </c>
      <c r="L647" s="6" t="inlineStr">
        <is>
          <t>MEDL</t>
        </is>
      </c>
      <c r="M647" s="6" t="inlineStr">
        <is>
          <t>1</t>
        </is>
      </c>
      <c r="N647" s="6" t="inlineStr">
        <is>
          <t>4</t>
        </is>
      </c>
      <c r="O647" s="7" t="inlineStr">
        <is>
          <t>journal</t>
        </is>
      </c>
      <c r="S647" t="inlineStr">
        <is>
          <t>Embase and MEDLINE</t>
        </is>
      </c>
    </row>
    <row r="648">
      <c r="A648" s="5" t="inlineStr">
        <is>
          <t>Annals of the New York Academy of Sciences</t>
        </is>
      </c>
      <c r="B648" s="6" t="inlineStr">
        <is>
          <t>Ann. New York Acad. Sci.</t>
        </is>
      </c>
      <c r="C648" s="6" t="inlineStr">
        <is>
          <t>17496632</t>
        </is>
      </c>
      <c r="D648" s="6" t="inlineStr">
        <is>
          <t>00778923</t>
        </is>
      </c>
      <c r="E648" s="6" t="inlineStr">
        <is>
          <t>John Wiley and Sons Inc</t>
        </is>
      </c>
      <c r="F648" s="6" t="inlineStr">
        <is>
          <t>United States</t>
        </is>
      </c>
      <c r="G648" s="6" t="inlineStr">
        <is>
          <t>ENG</t>
        </is>
      </c>
      <c r="H648" s="6" t="inlineStr">
        <is>
          <t>ENG</t>
        </is>
      </c>
      <c r="I648" s="6" t="inlineStr">
        <is>
          <t>Active</t>
        </is>
      </c>
      <c r="J648" s="6" t="inlineStr">
        <is>
          <t>AIP</t>
        </is>
      </c>
      <c r="K648" s="6" t="inlineStr">
        <is>
          <t>EMBASE</t>
        </is>
      </c>
      <c r="L648" s="6" t="inlineStr">
        <is>
          <t>MEDL</t>
        </is>
      </c>
      <c r="M648" s="6" t="inlineStr">
        <is>
          <t>1</t>
        </is>
      </c>
      <c r="N648" s="6" t="inlineStr">
        <is>
          <t>1</t>
        </is>
      </c>
      <c r="O648" s="7" t="inlineStr">
        <is>
          <t>journal</t>
        </is>
      </c>
      <c r="S648" t="inlineStr">
        <is>
          <t>Embase and MEDLINE</t>
        </is>
      </c>
    </row>
    <row r="649">
      <c r="A649" s="5" t="inlineStr">
        <is>
          <t>Annals of the Rheumatic Diseases</t>
        </is>
      </c>
      <c r="B649" s="6" t="inlineStr">
        <is>
          <t>Ann. Rheum. Dis.</t>
        </is>
      </c>
      <c r="C649" s="6" t="inlineStr">
        <is>
          <t>14682060</t>
        </is>
      </c>
      <c r="D649" s="6" t="inlineStr">
        <is>
          <t>00034967</t>
        </is>
      </c>
      <c r="E649" s="6" t="inlineStr">
        <is>
          <t>Elsevier B.V.</t>
        </is>
      </c>
      <c r="F649" s="6" t="inlineStr">
        <is>
          <t>United States</t>
        </is>
      </c>
      <c r="G649" s="6" t="inlineStr">
        <is>
          <t>ENG</t>
        </is>
      </c>
      <c r="H649" s="6" t="inlineStr">
        <is>
          <t>ENG</t>
        </is>
      </c>
      <c r="I649" s="6" t="inlineStr">
        <is>
          <t>Active</t>
        </is>
      </c>
      <c r="J649" s="6" t="inlineStr">
        <is>
          <t>AIP</t>
        </is>
      </c>
      <c r="K649" s="6" t="inlineStr">
        <is>
          <t>EMBASE</t>
        </is>
      </c>
      <c r="L649" s="6" t="inlineStr">
        <is>
          <t>MEDL</t>
        </is>
      </c>
      <c r="M649" s="6" t="inlineStr">
        <is>
          <t>1</t>
        </is>
      </c>
      <c r="N649" s="6" t="inlineStr">
        <is>
          <t>12</t>
        </is>
      </c>
      <c r="O649" s="7" t="inlineStr">
        <is>
          <t>journal</t>
        </is>
      </c>
      <c r="S649" t="inlineStr">
        <is>
          <t>Embase and MEDLINE</t>
        </is>
      </c>
    </row>
    <row r="650">
      <c r="A650" s="5" t="inlineStr">
        <is>
          <t>Annals of the Royal College of Surgeons of England</t>
        </is>
      </c>
      <c r="B650" s="6" t="inlineStr">
        <is>
          <t>Ann. R. Coll. Surg. Engl.</t>
        </is>
      </c>
      <c r="C650" s="6" t="inlineStr">
        <is>
          <t>14787083</t>
        </is>
      </c>
      <c r="D650" s="6" t="inlineStr">
        <is>
          <t>00358843</t>
        </is>
      </c>
      <c r="E650" s="6" t="inlineStr">
        <is>
          <t>Royal College of Surgeons of England</t>
        </is>
      </c>
      <c r="F650" s="6" t="inlineStr">
        <is>
          <t>United Kingdom</t>
        </is>
      </c>
      <c r="G650" s="6" t="inlineStr">
        <is>
          <t>ENG</t>
        </is>
      </c>
      <c r="H650" s="6" t="inlineStr">
        <is>
          <t>ENG</t>
        </is>
      </c>
      <c r="I650" s="6" t="inlineStr">
        <is>
          <t>Active</t>
        </is>
      </c>
      <c r="J650" s="6" t="n"/>
      <c r="K650" s="6" t="inlineStr">
        <is>
          <t>EMBASE</t>
        </is>
      </c>
      <c r="L650" s="6" t="n"/>
      <c r="M650" s="6" t="inlineStr">
        <is>
          <t>1</t>
        </is>
      </c>
      <c r="N650" s="6" t="inlineStr">
        <is>
          <t>8</t>
        </is>
      </c>
      <c r="O650" s="7" t="inlineStr">
        <is>
          <t>journal</t>
        </is>
      </c>
      <c r="S650" t="inlineStr">
        <is>
          <t>Embase direct (ex-MEDLINE)</t>
        </is>
      </c>
      <c r="T650" t="inlineStr">
        <is>
          <t>Moved to direct Embase indexing in the Medline independence project (2026). Still part of MEDLINE and PubMed.</t>
        </is>
      </c>
    </row>
    <row r="651">
      <c r="A651" s="5" t="inlineStr">
        <is>
          <t>Annals of Thoracic and Cardiovascular Surgery</t>
        </is>
      </c>
      <c r="B651" s="6" t="inlineStr">
        <is>
          <t>Ann. Thorac. Cardiovasc. Surg.</t>
        </is>
      </c>
      <c r="C651" s="6" t="inlineStr">
        <is>
          <t>21861005</t>
        </is>
      </c>
      <c r="D651" s="6" t="inlineStr">
        <is>
          <t>13411098</t>
        </is>
      </c>
      <c r="E651" s="6" t="inlineStr">
        <is>
          <t>Japanese Association for Coronary Artery Surgery</t>
        </is>
      </c>
      <c r="F651" s="6" t="inlineStr">
        <is>
          <t>Japan</t>
        </is>
      </c>
      <c r="G651" s="6" t="inlineStr">
        <is>
          <t>ENG</t>
        </is>
      </c>
      <c r="H651" s="6" t="inlineStr">
        <is>
          <t>ENG</t>
        </is>
      </c>
      <c r="I651" s="6" t="inlineStr">
        <is>
          <t>Active</t>
        </is>
      </c>
      <c r="J651" s="6" t="n"/>
      <c r="K651" s="6" t="inlineStr">
        <is>
          <t>EMBASE</t>
        </is>
      </c>
      <c r="L651" s="6" t="n"/>
      <c r="M651" s="6" t="inlineStr">
        <is>
          <t>1</t>
        </is>
      </c>
      <c r="N651" s="6" t="inlineStr">
        <is>
          <t>6</t>
        </is>
      </c>
      <c r="O651" s="7" t="inlineStr">
        <is>
          <t>journal</t>
        </is>
      </c>
      <c r="S651" t="inlineStr">
        <is>
          <t>Embase direct (ex-MEDLINE)</t>
        </is>
      </c>
      <c r="T651" t="inlineStr">
        <is>
          <t>Moved to direct Embase indexing in the Medline independence project (2026). Still part of MEDLINE and PubMed.</t>
        </is>
      </c>
    </row>
    <row r="652">
      <c r="A652" s="5" t="inlineStr">
        <is>
          <t>Annals of Thoracic Medicine</t>
        </is>
      </c>
      <c r="B652" s="6" t="inlineStr">
        <is>
          <t>Ann. Thorac. Med.</t>
        </is>
      </c>
      <c r="C652" s="6" t="inlineStr">
        <is>
          <t>19983557</t>
        </is>
      </c>
      <c r="D652" s="6" t="inlineStr">
        <is>
          <t>18171737</t>
        </is>
      </c>
      <c r="E652" s="6" t="inlineStr">
        <is>
          <t>Wolters Kluwer Medknow Publications</t>
        </is>
      </c>
      <c r="F652" s="6" t="inlineStr">
        <is>
          <t>India</t>
        </is>
      </c>
      <c r="G652" s="6" t="inlineStr">
        <is>
          <t>ENG</t>
        </is>
      </c>
      <c r="H652" s="6" t="inlineStr">
        <is>
          <t>ENG</t>
        </is>
      </c>
      <c r="I652" s="6" t="inlineStr">
        <is>
          <t>Active</t>
        </is>
      </c>
      <c r="J652" s="6" t="n"/>
      <c r="K652" s="6" t="inlineStr">
        <is>
          <t>EMBASE</t>
        </is>
      </c>
      <c r="L652" s="6" t="n"/>
      <c r="M652" s="6" t="inlineStr">
        <is>
          <t>1</t>
        </is>
      </c>
      <c r="N652" s="6" t="inlineStr">
        <is>
          <t>4</t>
        </is>
      </c>
      <c r="O652" s="7" t="inlineStr">
        <is>
          <t>journal</t>
        </is>
      </c>
      <c r="S652" t="inlineStr">
        <is>
          <t>Embase only</t>
        </is>
      </c>
    </row>
    <row r="653">
      <c r="A653" s="5" t="inlineStr">
        <is>
          <t>Annals of Thoracic Surgery</t>
        </is>
      </c>
      <c r="B653" s="6" t="inlineStr">
        <is>
          <t>Ann. Thorac. Surg.</t>
        </is>
      </c>
      <c r="C653" s="6" t="inlineStr">
        <is>
          <t>15526259</t>
        </is>
      </c>
      <c r="D653" s="6" t="inlineStr">
        <is>
          <t>00034975</t>
        </is>
      </c>
      <c r="E653" s="6" t="inlineStr">
        <is>
          <t>Elsevier Inc.</t>
        </is>
      </c>
      <c r="F653" s="6" t="inlineStr">
        <is>
          <t>United States</t>
        </is>
      </c>
      <c r="G653" s="6" t="inlineStr">
        <is>
          <t>ENG</t>
        </is>
      </c>
      <c r="H653" s="6" t="inlineStr">
        <is>
          <t>ENG</t>
        </is>
      </c>
      <c r="I653" s="6" t="inlineStr">
        <is>
          <t>Active</t>
        </is>
      </c>
      <c r="J653" s="6" t="inlineStr">
        <is>
          <t>AIP</t>
        </is>
      </c>
      <c r="K653" s="6" t="inlineStr">
        <is>
          <t>EMBASE</t>
        </is>
      </c>
      <c r="L653" s="6" t="inlineStr">
        <is>
          <t>MEDL</t>
        </is>
      </c>
      <c r="M653" s="6" t="inlineStr">
        <is>
          <t>2</t>
        </is>
      </c>
      <c r="N653" s="6" t="inlineStr">
        <is>
          <t>12</t>
        </is>
      </c>
      <c r="O653" s="7" t="inlineStr">
        <is>
          <t>journal</t>
        </is>
      </c>
      <c r="S653" t="inlineStr">
        <is>
          <t>Embase and MEDLINE</t>
        </is>
      </c>
    </row>
    <row r="654">
      <c r="A654" s="5" t="inlineStr">
        <is>
          <t>Annals of Thoracic Surgery Short Reports</t>
        </is>
      </c>
      <c r="B654" s="6" t="inlineStr">
        <is>
          <t>Ann. Thorac. Surg. Short Rep.</t>
        </is>
      </c>
      <c r="C654" s="6" t="inlineStr">
        <is>
          <t>27729931</t>
        </is>
      </c>
      <c r="D654" s="6" t="n"/>
      <c r="E654" s="6" t="inlineStr">
        <is>
          <t>Elsevier B.V.</t>
        </is>
      </c>
      <c r="F654" s="6" t="inlineStr">
        <is>
          <t>Netherlands</t>
        </is>
      </c>
      <c r="G654" s="6" t="inlineStr">
        <is>
          <t>ENG</t>
        </is>
      </c>
      <c r="H654" s="6" t="inlineStr">
        <is>
          <t>ENG</t>
        </is>
      </c>
      <c r="I654" s="6" t="inlineStr">
        <is>
          <t>Active</t>
        </is>
      </c>
      <c r="J654" s="6" t="n"/>
      <c r="K654" s="6" t="inlineStr">
        <is>
          <t>EMBASE</t>
        </is>
      </c>
      <c r="L654" s="6" t="n"/>
      <c r="M654" s="6" t="inlineStr">
        <is>
          <t>1</t>
        </is>
      </c>
      <c r="N654" s="6" t="inlineStr">
        <is>
          <t>4</t>
        </is>
      </c>
      <c r="O654" s="7" t="inlineStr">
        <is>
          <t>journal</t>
        </is>
      </c>
      <c r="P654" t="inlineStr">
        <is>
          <t>after the last list (July 2026)</t>
        </is>
      </c>
      <c r="S654" t="inlineStr">
        <is>
          <t>Embase only</t>
        </is>
      </c>
    </row>
    <row r="655">
      <c r="A655" s="5" t="inlineStr">
        <is>
          <t>Annals of Transplantation</t>
        </is>
      </c>
      <c r="B655" s="6" t="inlineStr">
        <is>
          <t>Ann. Transplant.</t>
        </is>
      </c>
      <c r="C655" s="6" t="inlineStr">
        <is>
          <t>23290358</t>
        </is>
      </c>
      <c r="D655" s="6" t="inlineStr">
        <is>
          <t>14259524</t>
        </is>
      </c>
      <c r="E655" s="6" t="inlineStr">
        <is>
          <t>International Scientific Information, Inc.</t>
        </is>
      </c>
      <c r="F655" s="6" t="inlineStr">
        <is>
          <t>Poland</t>
        </is>
      </c>
      <c r="G655" s="6" t="inlineStr">
        <is>
          <t>ENG</t>
        </is>
      </c>
      <c r="H655" s="6" t="inlineStr">
        <is>
          <t>ENG</t>
        </is>
      </c>
      <c r="I655" s="6" t="inlineStr">
        <is>
          <t>Active</t>
        </is>
      </c>
      <c r="J655" s="6" t="n"/>
      <c r="K655" s="6" t="inlineStr">
        <is>
          <t>EMBASE</t>
        </is>
      </c>
      <c r="L655" s="6" t="inlineStr">
        <is>
          <t>MEDL</t>
        </is>
      </c>
      <c r="M655" s="6" t="inlineStr">
        <is>
          <t>1</t>
        </is>
      </c>
      <c r="N655" s="6" t="inlineStr">
        <is>
          <t>4</t>
        </is>
      </c>
      <c r="O655" s="7" t="inlineStr">
        <is>
          <t>journal</t>
        </is>
      </c>
      <c r="S655" t="inlineStr">
        <is>
          <t>Embase and MEDLINE</t>
        </is>
      </c>
    </row>
    <row r="656">
      <c r="A656" s="5" t="inlineStr">
        <is>
          <t>Annals of Vascular Surgery</t>
        </is>
      </c>
      <c r="B656" s="6" t="inlineStr">
        <is>
          <t>Ann. Vasc. Surg.</t>
        </is>
      </c>
      <c r="C656" s="6" t="inlineStr">
        <is>
          <t>16155947</t>
        </is>
      </c>
      <c r="D656" s="6" t="inlineStr">
        <is>
          <t>08905096</t>
        </is>
      </c>
      <c r="E656" s="6" t="inlineStr">
        <is>
          <t>Elsevier Inc.</t>
        </is>
      </c>
      <c r="F656" s="6" t="inlineStr">
        <is>
          <t>United States</t>
        </is>
      </c>
      <c r="G656" s="6" t="inlineStr">
        <is>
          <t>ENG</t>
        </is>
      </c>
      <c r="H656" s="6" t="inlineStr">
        <is>
          <t>ENG</t>
        </is>
      </c>
      <c r="I656" s="6" t="inlineStr">
        <is>
          <t>Active</t>
        </is>
      </c>
      <c r="J656" s="6" t="inlineStr">
        <is>
          <t>AIP</t>
        </is>
      </c>
      <c r="K656" s="6" t="inlineStr">
        <is>
          <t>EMBASE</t>
        </is>
      </c>
      <c r="L656" s="6" t="inlineStr">
        <is>
          <t>MEDL</t>
        </is>
      </c>
      <c r="M656" s="6" t="inlineStr">
        <is>
          <t>8</t>
        </is>
      </c>
      <c r="N656" s="6" t="inlineStr">
        <is>
          <t>8</t>
        </is>
      </c>
      <c r="O656" s="7" t="inlineStr">
        <is>
          <t>journal</t>
        </is>
      </c>
      <c r="S656" t="inlineStr">
        <is>
          <t>Embase and MEDLINE</t>
        </is>
      </c>
    </row>
    <row r="657">
      <c r="A657" s="5" t="inlineStr">
        <is>
          <t>Annals of Vascular Surgery - Brief Reports and Innovations</t>
        </is>
      </c>
      <c r="B657" s="6" t="inlineStr">
        <is>
          <t>Ann. Vasc. Surg.</t>
        </is>
      </c>
      <c r="C657" s="6" t="inlineStr">
        <is>
          <t>27726878</t>
        </is>
      </c>
      <c r="D657" s="6" t="n"/>
      <c r="E657" s="6" t="inlineStr">
        <is>
          <t>Elsevier Inc.</t>
        </is>
      </c>
      <c r="F657" s="6" t="inlineStr">
        <is>
          <t>United States</t>
        </is>
      </c>
      <c r="G657" s="6" t="inlineStr">
        <is>
          <t>ENG</t>
        </is>
      </c>
      <c r="H657" s="6" t="inlineStr">
        <is>
          <t>ENG</t>
        </is>
      </c>
      <c r="I657" s="6" t="inlineStr">
        <is>
          <t>Active</t>
        </is>
      </c>
      <c r="J657" s="6" t="n"/>
      <c r="K657" s="6" t="inlineStr">
        <is>
          <t>EMBASE</t>
        </is>
      </c>
      <c r="L657" s="6" t="n"/>
      <c r="M657" s="6" t="inlineStr">
        <is>
          <t>1</t>
        </is>
      </c>
      <c r="N657" s="6" t="inlineStr">
        <is>
          <t>1</t>
        </is>
      </c>
      <c r="O657" s="7" t="inlineStr">
        <is>
          <t>journal</t>
        </is>
      </c>
      <c r="S657" t="inlineStr">
        <is>
          <t>Embase only</t>
        </is>
      </c>
    </row>
    <row r="658">
      <c r="A658" s="5" t="inlineStr">
        <is>
          <t>Annals of Work Exposures and Health</t>
        </is>
      </c>
      <c r="B658" s="6" t="inlineStr">
        <is>
          <t>Ann. Work Expo. Health</t>
        </is>
      </c>
      <c r="C658" s="6" t="inlineStr">
        <is>
          <t>23987316</t>
        </is>
      </c>
      <c r="D658" s="6" t="inlineStr">
        <is>
          <t>23987308</t>
        </is>
      </c>
      <c r="E658" s="6" t="inlineStr">
        <is>
          <t>Oxford University Press</t>
        </is>
      </c>
      <c r="F658" s="6" t="inlineStr">
        <is>
          <t>United Kingdom</t>
        </is>
      </c>
      <c r="G658" s="6" t="inlineStr">
        <is>
          <t>ENG</t>
        </is>
      </c>
      <c r="H658" s="6" t="inlineStr">
        <is>
          <t>ENG</t>
        </is>
      </c>
      <c r="I658" s="6" t="inlineStr">
        <is>
          <t>Active</t>
        </is>
      </c>
      <c r="J658" s="6" t="n"/>
      <c r="K658" s="6" t="inlineStr">
        <is>
          <t>EMBASE</t>
        </is>
      </c>
      <c r="L658" s="6" t="n"/>
      <c r="M658" s="6" t="inlineStr">
        <is>
          <t>1</t>
        </is>
      </c>
      <c r="N658" s="6" t="inlineStr">
        <is>
          <t>9</t>
        </is>
      </c>
      <c r="O658" s="7" t="inlineStr">
        <is>
          <t>journal</t>
        </is>
      </c>
      <c r="S658" t="inlineStr">
        <is>
          <t>Embase direct (ex-MEDLINE)</t>
        </is>
      </c>
      <c r="T658" t="inlineStr">
        <is>
          <t>Moved to direct Embase indexing in the Medline independence project (2026). Still part of MEDLINE and PubMed.</t>
        </is>
      </c>
    </row>
    <row r="659">
      <c r="A659" s="5" t="inlineStr">
        <is>
          <t>Annee Psychologique</t>
        </is>
      </c>
      <c r="B659" s="6" t="inlineStr">
        <is>
          <t>Annee Psychol.</t>
        </is>
      </c>
      <c r="C659" s="6" t="inlineStr">
        <is>
          <t>19552580</t>
        </is>
      </c>
      <c r="D659" s="6" t="inlineStr">
        <is>
          <t>00035033</t>
        </is>
      </c>
      <c r="E659" s="6" t="inlineStr">
        <is>
          <t>Presses Universitaires de France</t>
        </is>
      </c>
      <c r="F659" s="6" t="inlineStr">
        <is>
          <t>France</t>
        </is>
      </c>
      <c r="G659" s="6" t="inlineStr">
        <is>
          <t>FRE</t>
        </is>
      </c>
      <c r="H659" s="6" t="inlineStr">
        <is>
          <t>ENG;FRE</t>
        </is>
      </c>
      <c r="I659" s="6" t="inlineStr">
        <is>
          <t>Active</t>
        </is>
      </c>
      <c r="J659" s="6" t="n"/>
      <c r="K659" s="6" t="inlineStr">
        <is>
          <t>EMBASE</t>
        </is>
      </c>
      <c r="L659" s="6" t="n"/>
      <c r="M659" s="6" t="inlineStr">
        <is>
          <t>1</t>
        </is>
      </c>
      <c r="N659" s="6" t="inlineStr">
        <is>
          <t>4</t>
        </is>
      </c>
      <c r="O659" s="7" t="inlineStr">
        <is>
          <t>journal</t>
        </is>
      </c>
      <c r="S659" t="inlineStr">
        <is>
          <t>Embase only</t>
        </is>
      </c>
    </row>
    <row r="660">
      <c r="A660" s="5" t="inlineStr">
        <is>
          <t>Annual Reports in Medicinal Chemistry</t>
        </is>
      </c>
      <c r="B660" s="6" t="inlineStr">
        <is>
          <t>Annu. Rep. Med. Chem.</t>
        </is>
      </c>
      <c r="C660" s="6" t="inlineStr">
        <is>
          <t>15578437</t>
        </is>
      </c>
      <c r="D660" s="6" t="inlineStr">
        <is>
          <t>00657743</t>
        </is>
      </c>
      <c r="E660" s="6" t="inlineStr">
        <is>
          <t>Academic Press Inc.</t>
        </is>
      </c>
      <c r="F660" s="6" t="inlineStr">
        <is>
          <t>United States</t>
        </is>
      </c>
      <c r="G660" s="6" t="inlineStr">
        <is>
          <t>ENG</t>
        </is>
      </c>
      <c r="H660" s="6" t="inlineStr">
        <is>
          <t>ENG</t>
        </is>
      </c>
      <c r="I660" s="6" t="inlineStr">
        <is>
          <t>Active</t>
        </is>
      </c>
      <c r="J660" s="6" t="n"/>
      <c r="K660" s="6" t="inlineStr">
        <is>
          <t>EMBASE</t>
        </is>
      </c>
      <c r="L660" s="6" t="n"/>
      <c r="M660" s="6" t="inlineStr">
        <is>
          <t>1</t>
        </is>
      </c>
      <c r="N660" s="6" t="inlineStr">
        <is>
          <t>0</t>
        </is>
      </c>
      <c r="O660" s="7" t="inlineStr">
        <is>
          <t>book-series</t>
        </is>
      </c>
      <c r="S660" t="inlineStr">
        <is>
          <t>Embase only</t>
        </is>
      </c>
    </row>
    <row r="661">
      <c r="A661" s="5" t="inlineStr">
        <is>
          <t>Annual Review of Analytical Chemistry</t>
        </is>
      </c>
      <c r="B661" s="6" t="inlineStr">
        <is>
          <t>Annu. Rev. Anal. Chem.</t>
        </is>
      </c>
      <c r="C661" s="6" t="inlineStr">
        <is>
          <t>19361335</t>
        </is>
      </c>
      <c r="D661" s="6" t="inlineStr">
        <is>
          <t>19361327</t>
        </is>
      </c>
      <c r="E661" s="6" t="inlineStr">
        <is>
          <t>Annual Reviews Inc.</t>
        </is>
      </c>
      <c r="F661" s="6" t="inlineStr">
        <is>
          <t>United States</t>
        </is>
      </c>
      <c r="G661" s="6" t="inlineStr">
        <is>
          <t>ENG</t>
        </is>
      </c>
      <c r="H661" s="6" t="inlineStr">
        <is>
          <t>ENG</t>
        </is>
      </c>
      <c r="I661" s="6" t="inlineStr">
        <is>
          <t>Active</t>
        </is>
      </c>
      <c r="J661" s="6" t="n"/>
      <c r="K661" s="6" t="inlineStr">
        <is>
          <t>EMBASE</t>
        </is>
      </c>
      <c r="L661" s="6" t="n"/>
      <c r="M661" s="6" t="inlineStr">
        <is>
          <t>1</t>
        </is>
      </c>
      <c r="N661" s="6" t="inlineStr">
        <is>
          <t>1</t>
        </is>
      </c>
      <c r="O661" s="7" t="inlineStr">
        <is>
          <t>book-series</t>
        </is>
      </c>
      <c r="S661" t="inlineStr">
        <is>
          <t>Embase direct (ex-MEDLINE)</t>
        </is>
      </c>
      <c r="T661" t="inlineStr">
        <is>
          <t>Moved to direct Embase indexing in the Medline independence project (2026). Still part of MEDLINE and PubMed.</t>
        </is>
      </c>
    </row>
    <row r="662">
      <c r="A662" s="5" t="inlineStr">
        <is>
          <t>Annual Review of Animal Biosciences</t>
        </is>
      </c>
      <c r="B662" s="6" t="inlineStr">
        <is>
          <t>Annu. Rev. Anim. Biosci.</t>
        </is>
      </c>
      <c r="C662" s="6" t="inlineStr">
        <is>
          <t>21658110</t>
        </is>
      </c>
      <c r="D662" s="6" t="inlineStr">
        <is>
          <t>21658102</t>
        </is>
      </c>
      <c r="E662" s="6" t="inlineStr">
        <is>
          <t>Annual Reviews Inc.</t>
        </is>
      </c>
      <c r="F662" s="6" t="inlineStr">
        <is>
          <t>United States</t>
        </is>
      </c>
      <c r="G662" s="6" t="inlineStr">
        <is>
          <t>ENG</t>
        </is>
      </c>
      <c r="H662" s="6" t="inlineStr">
        <is>
          <t>ENG</t>
        </is>
      </c>
      <c r="I662" s="6" t="inlineStr">
        <is>
          <t>Active</t>
        </is>
      </c>
      <c r="J662" s="6" t="n"/>
      <c r="K662" s="6" t="inlineStr">
        <is>
          <t>EMBASE</t>
        </is>
      </c>
      <c r="L662" s="6" t="inlineStr">
        <is>
          <t>MEDL</t>
        </is>
      </c>
      <c r="M662" s="6" t="inlineStr">
        <is>
          <t>1</t>
        </is>
      </c>
      <c r="N662" s="6" t="inlineStr">
        <is>
          <t>1</t>
        </is>
      </c>
      <c r="O662" s="7" t="inlineStr">
        <is>
          <t>journal</t>
        </is>
      </c>
      <c r="S662" t="inlineStr">
        <is>
          <t>Embase and MEDLINE</t>
        </is>
      </c>
    </row>
    <row r="663">
      <c r="A663" s="5" t="inlineStr">
        <is>
          <t>Annual Review of Biochemistry</t>
        </is>
      </c>
      <c r="B663" s="6" t="inlineStr">
        <is>
          <t>Annu. Rev. Biochem.</t>
        </is>
      </c>
      <c r="C663" s="6" t="inlineStr">
        <is>
          <t>15454509</t>
        </is>
      </c>
      <c r="D663" s="6" t="inlineStr">
        <is>
          <t>00664154</t>
        </is>
      </c>
      <c r="E663" s="6" t="inlineStr">
        <is>
          <t>Annual Reviews Inc.</t>
        </is>
      </c>
      <c r="F663" s="6" t="inlineStr">
        <is>
          <t>United States</t>
        </is>
      </c>
      <c r="G663" s="6" t="inlineStr">
        <is>
          <t>ENG</t>
        </is>
      </c>
      <c r="H663" s="6" t="inlineStr">
        <is>
          <t>ENG</t>
        </is>
      </c>
      <c r="I663" s="6" t="inlineStr">
        <is>
          <t>Active</t>
        </is>
      </c>
      <c r="J663" s="6" t="n"/>
      <c r="K663" s="6" t="inlineStr">
        <is>
          <t>EMBASE</t>
        </is>
      </c>
      <c r="L663" s="6" t="inlineStr">
        <is>
          <t>MEDL</t>
        </is>
      </c>
      <c r="M663" s="6" t="inlineStr">
        <is>
          <t>1</t>
        </is>
      </c>
      <c r="N663" s="6" t="inlineStr">
        <is>
          <t>1</t>
        </is>
      </c>
      <c r="O663" s="7" t="inlineStr">
        <is>
          <t>book-series</t>
        </is>
      </c>
      <c r="S663" t="inlineStr">
        <is>
          <t>Embase and MEDLINE</t>
        </is>
      </c>
    </row>
    <row r="664">
      <c r="A664" s="5" t="inlineStr">
        <is>
          <t>Annual Review of Biomedical Data Science</t>
        </is>
      </c>
      <c r="B664" s="6" t="inlineStr">
        <is>
          <t>Annu. Rev. Biomed. Data Sci.</t>
        </is>
      </c>
      <c r="C664" s="6" t="inlineStr">
        <is>
          <t>25743414</t>
        </is>
      </c>
      <c r="D664" s="6" t="n"/>
      <c r="E664" s="6" t="inlineStr">
        <is>
          <t>Annual Reviews Inc.</t>
        </is>
      </c>
      <c r="F664" s="6" t="inlineStr">
        <is>
          <t>United States</t>
        </is>
      </c>
      <c r="G664" s="6" t="inlineStr">
        <is>
          <t>ENG</t>
        </is>
      </c>
      <c r="H664" s="6" t="inlineStr">
        <is>
          <t>ENG</t>
        </is>
      </c>
      <c r="I664" s="6" t="inlineStr">
        <is>
          <t>Active</t>
        </is>
      </c>
      <c r="J664" s="6" t="n"/>
      <c r="K664" s="6" t="inlineStr">
        <is>
          <t>EMBASE</t>
        </is>
      </c>
      <c r="L664" s="6" t="n"/>
      <c r="M664" s="6" t="inlineStr">
        <is>
          <t>1</t>
        </is>
      </c>
      <c r="N664" s="6" t="inlineStr">
        <is>
          <t>1</t>
        </is>
      </c>
      <c r="O664" s="7" t="inlineStr">
        <is>
          <t>journal</t>
        </is>
      </c>
      <c r="S664" t="inlineStr">
        <is>
          <t>Embase direct (ex-MEDLINE)</t>
        </is>
      </c>
      <c r="T664" t="inlineStr">
        <is>
          <t>Moved to direct Embase indexing in the Medline independence project (2026). Still part of MEDLINE and PubMed.</t>
        </is>
      </c>
    </row>
    <row r="665">
      <c r="A665" s="5" t="inlineStr">
        <is>
          <t>Annual Review of Biomedical Engineering</t>
        </is>
      </c>
      <c r="B665" s="6" t="inlineStr">
        <is>
          <t>Annu. Rev. Biomed. Eng.</t>
        </is>
      </c>
      <c r="C665" s="6" t="inlineStr">
        <is>
          <t>15454274</t>
        </is>
      </c>
      <c r="D665" s="6" t="inlineStr">
        <is>
          <t>15239829</t>
        </is>
      </c>
      <c r="E665" s="6" t="inlineStr">
        <is>
          <t>Annual Reviews Inc.</t>
        </is>
      </c>
      <c r="F665" s="6" t="inlineStr">
        <is>
          <t>United States</t>
        </is>
      </c>
      <c r="G665" s="6" t="inlineStr">
        <is>
          <t>ENG</t>
        </is>
      </c>
      <c r="H665" s="6" t="inlineStr">
        <is>
          <t>ENG</t>
        </is>
      </c>
      <c r="I665" s="6" t="inlineStr">
        <is>
          <t>Active</t>
        </is>
      </c>
      <c r="J665" s="6" t="n"/>
      <c r="K665" s="6" t="inlineStr">
        <is>
          <t>EMBASE</t>
        </is>
      </c>
      <c r="L665" s="6" t="inlineStr">
        <is>
          <t>MEDL</t>
        </is>
      </c>
      <c r="M665" s="6" t="inlineStr">
        <is>
          <t>1</t>
        </is>
      </c>
      <c r="N665" s="6" t="inlineStr">
        <is>
          <t>1</t>
        </is>
      </c>
      <c r="O665" s="7" t="inlineStr">
        <is>
          <t>book-series</t>
        </is>
      </c>
      <c r="S665" t="inlineStr">
        <is>
          <t>Embase and MEDLINE</t>
        </is>
      </c>
    </row>
    <row r="666">
      <c r="A666" s="5" t="inlineStr">
        <is>
          <t>Annual Review of Biophysics</t>
        </is>
      </c>
      <c r="B666" s="6" t="inlineStr">
        <is>
          <t>Annu. Rev. Biophys.</t>
        </is>
      </c>
      <c r="C666" s="6" t="inlineStr">
        <is>
          <t>19361238</t>
        </is>
      </c>
      <c r="D666" s="6" t="inlineStr">
        <is>
          <t>1936122X</t>
        </is>
      </c>
      <c r="E666" s="6" t="inlineStr">
        <is>
          <t>Annual Reviews Inc.</t>
        </is>
      </c>
      <c r="F666" s="6" t="inlineStr">
        <is>
          <t>United States</t>
        </is>
      </c>
      <c r="G666" s="6" t="inlineStr">
        <is>
          <t>ENG</t>
        </is>
      </c>
      <c r="H666" s="6" t="inlineStr">
        <is>
          <t>ENG</t>
        </is>
      </c>
      <c r="I666" s="6" t="inlineStr">
        <is>
          <t>Active</t>
        </is>
      </c>
      <c r="J666" s="6" t="n"/>
      <c r="K666" s="6" t="inlineStr">
        <is>
          <t>EMBASE</t>
        </is>
      </c>
      <c r="L666" s="6" t="inlineStr">
        <is>
          <t>MEDL</t>
        </is>
      </c>
      <c r="M666" s="6" t="inlineStr">
        <is>
          <t>1</t>
        </is>
      </c>
      <c r="N666" s="6" t="inlineStr">
        <is>
          <t>1</t>
        </is>
      </c>
      <c r="O666" s="7" t="inlineStr">
        <is>
          <t>book-series</t>
        </is>
      </c>
      <c r="S666" t="inlineStr">
        <is>
          <t>Embase and MEDLINE</t>
        </is>
      </c>
    </row>
    <row r="667">
      <c r="A667" s="5" t="inlineStr">
        <is>
          <t>Annual Review of Cancer Biology</t>
        </is>
      </c>
      <c r="B667" s="6" t="inlineStr">
        <is>
          <t>Annu. Rev.  Cancer Biol.</t>
        </is>
      </c>
      <c r="C667" s="6" t="inlineStr">
        <is>
          <t>24723428</t>
        </is>
      </c>
      <c r="D667" s="6" t="n"/>
      <c r="E667" s="6" t="inlineStr">
        <is>
          <t>Annual Reviews Inc.</t>
        </is>
      </c>
      <c r="F667" s="6" t="inlineStr">
        <is>
          <t>United States</t>
        </is>
      </c>
      <c r="G667" s="6" t="inlineStr">
        <is>
          <t>ENG</t>
        </is>
      </c>
      <c r="H667" s="6" t="inlineStr">
        <is>
          <t>ENG</t>
        </is>
      </c>
      <c r="I667" s="6" t="inlineStr">
        <is>
          <t>Active</t>
        </is>
      </c>
      <c r="J667" s="6" t="n"/>
      <c r="K667" s="6" t="inlineStr">
        <is>
          <t>EMBASE</t>
        </is>
      </c>
      <c r="L667" s="6" t="n"/>
      <c r="M667" s="6" t="inlineStr">
        <is>
          <t>1</t>
        </is>
      </c>
      <c r="N667" s="6" t="inlineStr">
        <is>
          <t>1</t>
        </is>
      </c>
      <c r="O667" s="7" t="inlineStr">
        <is>
          <t>book-series</t>
        </is>
      </c>
      <c r="S667" t="inlineStr">
        <is>
          <t>Embase only</t>
        </is>
      </c>
    </row>
    <row r="668">
      <c r="A668" s="5" t="inlineStr">
        <is>
          <t>Annual Review of Cell and Developmental Biology</t>
        </is>
      </c>
      <c r="B668" s="6" t="inlineStr">
        <is>
          <t>Annu. Rev. Cell Dev. Biol.</t>
        </is>
      </c>
      <c r="C668" s="6" t="inlineStr">
        <is>
          <t>15308995</t>
        </is>
      </c>
      <c r="D668" s="6" t="inlineStr">
        <is>
          <t>10810706</t>
        </is>
      </c>
      <c r="E668" s="6" t="inlineStr">
        <is>
          <t>Annual Reviews Inc.</t>
        </is>
      </c>
      <c r="F668" s="6" t="inlineStr">
        <is>
          <t>United States</t>
        </is>
      </c>
      <c r="G668" s="6" t="inlineStr">
        <is>
          <t>ENG</t>
        </is>
      </c>
      <c r="H668" s="6" t="inlineStr">
        <is>
          <t>ENG</t>
        </is>
      </c>
      <c r="I668" s="6" t="inlineStr">
        <is>
          <t>Active</t>
        </is>
      </c>
      <c r="J668" s="6" t="n"/>
      <c r="K668" s="6" t="inlineStr">
        <is>
          <t>EMBASE</t>
        </is>
      </c>
      <c r="L668" s="6" t="inlineStr">
        <is>
          <t>MEDL</t>
        </is>
      </c>
      <c r="M668" s="6" t="inlineStr">
        <is>
          <t>1</t>
        </is>
      </c>
      <c r="N668" s="6" t="inlineStr">
        <is>
          <t>1</t>
        </is>
      </c>
      <c r="O668" s="7" t="inlineStr">
        <is>
          <t>book-series</t>
        </is>
      </c>
      <c r="S668" t="inlineStr">
        <is>
          <t>Embase and MEDLINE</t>
        </is>
      </c>
    </row>
    <row r="669">
      <c r="A669" s="5" t="inlineStr">
        <is>
          <t>Annual Review of Chemical and Biomolecular Engineering</t>
        </is>
      </c>
      <c r="B669" s="6" t="inlineStr">
        <is>
          <t>Annu. Rev. Chem. Biomol. Eng.</t>
        </is>
      </c>
      <c r="C669" s="6" t="inlineStr">
        <is>
          <t>19475446</t>
        </is>
      </c>
      <c r="D669" s="6" t="inlineStr">
        <is>
          <t>19475438</t>
        </is>
      </c>
      <c r="E669" s="6" t="inlineStr">
        <is>
          <t>Annual Reviews Inc.</t>
        </is>
      </c>
      <c r="F669" s="6" t="inlineStr">
        <is>
          <t>United States</t>
        </is>
      </c>
      <c r="G669" s="6" t="inlineStr">
        <is>
          <t>ENG</t>
        </is>
      </c>
      <c r="H669" s="6" t="inlineStr">
        <is>
          <t>ENG</t>
        </is>
      </c>
      <c r="I669" s="6" t="inlineStr">
        <is>
          <t>Active</t>
        </is>
      </c>
      <c r="J669" s="6" t="n"/>
      <c r="K669" s="6" t="inlineStr">
        <is>
          <t>EMBASE</t>
        </is>
      </c>
      <c r="L669" s="6" t="n"/>
      <c r="M669" s="6" t="inlineStr">
        <is>
          <t>1</t>
        </is>
      </c>
      <c r="N669" s="6" t="inlineStr">
        <is>
          <t>1</t>
        </is>
      </c>
      <c r="O669" s="7" t="inlineStr">
        <is>
          <t>journal</t>
        </is>
      </c>
      <c r="S669" t="inlineStr">
        <is>
          <t>Embase direct (ex-MEDLINE)</t>
        </is>
      </c>
      <c r="T669" t="inlineStr">
        <is>
          <t>Moved to direct Embase indexing in the Medline independence project (2026). Still part of MEDLINE and PubMed.</t>
        </is>
      </c>
    </row>
    <row r="670">
      <c r="A670" s="5" t="inlineStr">
        <is>
          <t>Annual Review of Clinical Psychology</t>
        </is>
      </c>
      <c r="B670" s="6" t="inlineStr">
        <is>
          <t>Annu. Rev. Clin. Psychol.</t>
        </is>
      </c>
      <c r="C670" s="6" t="inlineStr">
        <is>
          <t>15485951</t>
        </is>
      </c>
      <c r="D670" s="6" t="inlineStr">
        <is>
          <t>15485943</t>
        </is>
      </c>
      <c r="E670" s="6" t="inlineStr">
        <is>
          <t>Annual Reviews Inc.</t>
        </is>
      </c>
      <c r="F670" s="6" t="inlineStr">
        <is>
          <t>United States</t>
        </is>
      </c>
      <c r="G670" s="6" t="inlineStr">
        <is>
          <t>ENG</t>
        </is>
      </c>
      <c r="H670" s="6" t="inlineStr">
        <is>
          <t>ENG</t>
        </is>
      </c>
      <c r="I670" s="6" t="inlineStr">
        <is>
          <t>Active</t>
        </is>
      </c>
      <c r="J670" s="6" t="n"/>
      <c r="K670" s="6" t="inlineStr">
        <is>
          <t>EMBASE</t>
        </is>
      </c>
      <c r="L670" s="6" t="inlineStr">
        <is>
          <t>MEDL</t>
        </is>
      </c>
      <c r="M670" s="6" t="inlineStr">
        <is>
          <t>1</t>
        </is>
      </c>
      <c r="N670" s="6" t="inlineStr">
        <is>
          <t>1</t>
        </is>
      </c>
      <c r="O670" s="7" t="inlineStr">
        <is>
          <t>book-series</t>
        </is>
      </c>
      <c r="S670" t="inlineStr">
        <is>
          <t>Embase and MEDLINE</t>
        </is>
      </c>
    </row>
    <row r="671">
      <c r="A671" s="5" t="inlineStr">
        <is>
          <t>Annual Review of CyberTherapy and Telemedicine</t>
        </is>
      </c>
      <c r="B671" s="6" t="inlineStr">
        <is>
          <t>Annu. Rev. Cyber Ther. Telemedicine</t>
        </is>
      </c>
      <c r="C671" s="6" t="n"/>
      <c r="D671" s="6" t="inlineStr">
        <is>
          <t>15548716</t>
        </is>
      </c>
      <c r="E671" s="6" t="inlineStr">
        <is>
          <t>Interactive Media Institute</t>
        </is>
      </c>
      <c r="F671" s="6" t="inlineStr">
        <is>
          <t>Belgium</t>
        </is>
      </c>
      <c r="G671" s="6" t="inlineStr">
        <is>
          <t>ENG</t>
        </is>
      </c>
      <c r="H671" s="6" t="inlineStr">
        <is>
          <t>ENG</t>
        </is>
      </c>
      <c r="I671" s="6" t="inlineStr">
        <is>
          <t>Active</t>
        </is>
      </c>
      <c r="J671" s="6" t="n"/>
      <c r="K671" s="6" t="inlineStr">
        <is>
          <t>EMBASE</t>
        </is>
      </c>
      <c r="L671" s="6" t="n"/>
      <c r="M671" s="6" t="inlineStr">
        <is>
          <t>1</t>
        </is>
      </c>
      <c r="N671" s="6" t="inlineStr">
        <is>
          <t>1</t>
        </is>
      </c>
      <c r="O671" s="7" t="inlineStr">
        <is>
          <t>journal</t>
        </is>
      </c>
      <c r="S671" t="inlineStr">
        <is>
          <t>Embase only</t>
        </is>
      </c>
    </row>
    <row r="672">
      <c r="A672" s="5" t="inlineStr">
        <is>
          <t>Annual Review of Entomology</t>
        </is>
      </c>
      <c r="B672" s="6" t="inlineStr">
        <is>
          <t>Ann. Rev. Entomol.</t>
        </is>
      </c>
      <c r="C672" s="6" t="inlineStr">
        <is>
          <t>15454487</t>
        </is>
      </c>
      <c r="D672" s="6" t="inlineStr">
        <is>
          <t>00664170</t>
        </is>
      </c>
      <c r="E672" s="6" t="inlineStr">
        <is>
          <t>Annual Reviews Inc.</t>
        </is>
      </c>
      <c r="F672" s="6" t="inlineStr">
        <is>
          <t>United States</t>
        </is>
      </c>
      <c r="G672" s="6" t="inlineStr">
        <is>
          <t>ENG</t>
        </is>
      </c>
      <c r="H672" s="6" t="inlineStr">
        <is>
          <t>ENG</t>
        </is>
      </c>
      <c r="I672" s="6" t="inlineStr">
        <is>
          <t>Active</t>
        </is>
      </c>
      <c r="J672" s="6" t="n"/>
      <c r="K672" s="6" t="inlineStr">
        <is>
          <t>EMBASE</t>
        </is>
      </c>
      <c r="L672" s="6" t="n"/>
      <c r="M672" s="6" t="inlineStr">
        <is>
          <t>1</t>
        </is>
      </c>
      <c r="N672" s="6" t="inlineStr">
        <is>
          <t>1</t>
        </is>
      </c>
      <c r="O672" s="7" t="inlineStr">
        <is>
          <t>book-series</t>
        </is>
      </c>
      <c r="S672" t="inlineStr">
        <is>
          <t>Embase direct (ex-MEDLINE)</t>
        </is>
      </c>
      <c r="T672" t="inlineStr">
        <is>
          <t>Moved to direct Embase indexing in the Medline independence project (2026). Still part of MEDLINE and PubMed.</t>
        </is>
      </c>
    </row>
    <row r="673">
      <c r="A673" s="5" t="inlineStr">
        <is>
          <t>Annual Review of Food Science and Technology</t>
        </is>
      </c>
      <c r="B673" s="6" t="inlineStr">
        <is>
          <t>Annu. Rev. Food Sci. Technol.</t>
        </is>
      </c>
      <c r="C673" s="6" t="inlineStr">
        <is>
          <t>19411421</t>
        </is>
      </c>
      <c r="D673" s="6" t="inlineStr">
        <is>
          <t>19411413</t>
        </is>
      </c>
      <c r="E673" s="6" t="inlineStr">
        <is>
          <t>Annual Reviews Inc.</t>
        </is>
      </c>
      <c r="F673" s="6" t="inlineStr">
        <is>
          <t>United States</t>
        </is>
      </c>
      <c r="G673" s="6" t="inlineStr">
        <is>
          <t>ENG</t>
        </is>
      </c>
      <c r="H673" s="6" t="inlineStr">
        <is>
          <t>ENG</t>
        </is>
      </c>
      <c r="I673" s="6" t="inlineStr">
        <is>
          <t>Active</t>
        </is>
      </c>
      <c r="J673" s="6" t="n"/>
      <c r="K673" s="6" t="inlineStr">
        <is>
          <t>EMBASE</t>
        </is>
      </c>
      <c r="L673" s="6" t="n"/>
      <c r="M673" s="6" t="inlineStr">
        <is>
          <t>1</t>
        </is>
      </c>
      <c r="N673" s="6" t="inlineStr">
        <is>
          <t>1</t>
        </is>
      </c>
      <c r="O673" s="7" t="inlineStr">
        <is>
          <t>journal</t>
        </is>
      </c>
      <c r="S673" t="inlineStr">
        <is>
          <t>Embase direct (ex-MEDLINE)</t>
        </is>
      </c>
      <c r="T673" t="inlineStr">
        <is>
          <t>Moved to direct Embase indexing in the Medline independence project (2026). Still part of MEDLINE and PubMed.</t>
        </is>
      </c>
    </row>
    <row r="674">
      <c r="A674" s="5" t="inlineStr">
        <is>
          <t>Annual Review of Genetics</t>
        </is>
      </c>
      <c r="B674" s="6" t="inlineStr">
        <is>
          <t>Annu. Rev. Genet.</t>
        </is>
      </c>
      <c r="C674" s="6" t="inlineStr">
        <is>
          <t>15452948</t>
        </is>
      </c>
      <c r="D674" s="6" t="inlineStr">
        <is>
          <t>00664197</t>
        </is>
      </c>
      <c r="E674" s="6" t="inlineStr">
        <is>
          <t>Annual Reviews Inc.</t>
        </is>
      </c>
      <c r="F674" s="6" t="inlineStr">
        <is>
          <t>United States</t>
        </is>
      </c>
      <c r="G674" s="6" t="inlineStr">
        <is>
          <t>ENG</t>
        </is>
      </c>
      <c r="H674" s="6" t="inlineStr">
        <is>
          <t>ENG</t>
        </is>
      </c>
      <c r="I674" s="6" t="inlineStr">
        <is>
          <t>Active</t>
        </is>
      </c>
      <c r="J674" s="6" t="n"/>
      <c r="K674" s="6" t="inlineStr">
        <is>
          <t>EMBASE</t>
        </is>
      </c>
      <c r="L674" s="6" t="inlineStr">
        <is>
          <t>MEDL</t>
        </is>
      </c>
      <c r="M674" s="6" t="inlineStr">
        <is>
          <t>1</t>
        </is>
      </c>
      <c r="N674" s="6" t="inlineStr">
        <is>
          <t>1</t>
        </is>
      </c>
      <c r="O674" s="7" t="inlineStr">
        <is>
          <t>book-series</t>
        </is>
      </c>
      <c r="S674" t="inlineStr">
        <is>
          <t>Embase and MEDLINE</t>
        </is>
      </c>
    </row>
    <row r="675">
      <c r="A675" s="5" t="inlineStr">
        <is>
          <t>Annual Review of Genomics and Human Genetics</t>
        </is>
      </c>
      <c r="B675" s="6" t="inlineStr">
        <is>
          <t>Annu. Rev. Genomics Hum. Genet.</t>
        </is>
      </c>
      <c r="C675" s="6" t="inlineStr">
        <is>
          <t>1545293X</t>
        </is>
      </c>
      <c r="D675" s="6" t="inlineStr">
        <is>
          <t>15278204</t>
        </is>
      </c>
      <c r="E675" s="6" t="inlineStr">
        <is>
          <t>Annual Reviews Inc.</t>
        </is>
      </c>
      <c r="F675" s="6" t="inlineStr">
        <is>
          <t>United States</t>
        </is>
      </c>
      <c r="G675" s="6" t="inlineStr">
        <is>
          <t>ENG</t>
        </is>
      </c>
      <c r="H675" s="6" t="inlineStr">
        <is>
          <t>ENG</t>
        </is>
      </c>
      <c r="I675" s="6" t="inlineStr">
        <is>
          <t>Active</t>
        </is>
      </c>
      <c r="J675" s="6" t="n"/>
      <c r="K675" s="6" t="inlineStr">
        <is>
          <t>EMBASE</t>
        </is>
      </c>
      <c r="L675" s="6" t="inlineStr">
        <is>
          <t>MEDL</t>
        </is>
      </c>
      <c r="M675" s="6" t="inlineStr">
        <is>
          <t>1</t>
        </is>
      </c>
      <c r="N675" s="6" t="inlineStr">
        <is>
          <t>1</t>
        </is>
      </c>
      <c r="O675" s="7" t="inlineStr">
        <is>
          <t>book-series</t>
        </is>
      </c>
      <c r="S675" t="inlineStr">
        <is>
          <t>Embase and MEDLINE</t>
        </is>
      </c>
    </row>
    <row r="676">
      <c r="A676" s="5" t="inlineStr">
        <is>
          <t>Annual Review of Gerontology and Geriatrics</t>
        </is>
      </c>
      <c r="B676" s="6" t="inlineStr">
        <is>
          <t>Annu. Rev. Gerontol. Geriatr.</t>
        </is>
      </c>
      <c r="C676" s="6" t="inlineStr">
        <is>
          <t>19444036</t>
        </is>
      </c>
      <c r="D676" s="6" t="inlineStr">
        <is>
          <t>01988794</t>
        </is>
      </c>
      <c r="E676" s="6" t="inlineStr">
        <is>
          <t>Springer Publishing Company</t>
        </is>
      </c>
      <c r="F676" s="6" t="inlineStr">
        <is>
          <t>United States</t>
        </is>
      </c>
      <c r="G676" s="6" t="inlineStr">
        <is>
          <t>ENG</t>
        </is>
      </c>
      <c r="H676" s="6" t="inlineStr">
        <is>
          <t>ENG</t>
        </is>
      </c>
      <c r="I676" s="6" t="inlineStr">
        <is>
          <t>Active</t>
        </is>
      </c>
      <c r="J676" s="6" t="n"/>
      <c r="K676" s="6" t="inlineStr">
        <is>
          <t>EMBASE</t>
        </is>
      </c>
      <c r="L676" s="6" t="n"/>
      <c r="M676" s="6" t="inlineStr">
        <is>
          <t>1</t>
        </is>
      </c>
      <c r="N676" s="6" t="inlineStr">
        <is>
          <t>1</t>
        </is>
      </c>
      <c r="O676" s="7" t="inlineStr">
        <is>
          <t>book-series</t>
        </is>
      </c>
      <c r="S676" t="inlineStr">
        <is>
          <t>Embase only</t>
        </is>
      </c>
    </row>
    <row r="677">
      <c r="A677" s="5" t="inlineStr">
        <is>
          <t>Annual Review of Immunology</t>
        </is>
      </c>
      <c r="B677" s="6" t="inlineStr">
        <is>
          <t>Annu. Rev. Immunol.</t>
        </is>
      </c>
      <c r="C677" s="6" t="inlineStr">
        <is>
          <t>15453278</t>
        </is>
      </c>
      <c r="D677" s="6" t="inlineStr">
        <is>
          <t>07320582</t>
        </is>
      </c>
      <c r="E677" s="6" t="inlineStr">
        <is>
          <t>Annual Reviews Inc.</t>
        </is>
      </c>
      <c r="F677" s="6" t="inlineStr">
        <is>
          <t>United States</t>
        </is>
      </c>
      <c r="G677" s="6" t="inlineStr">
        <is>
          <t>ENG</t>
        </is>
      </c>
      <c r="H677" s="6" t="inlineStr">
        <is>
          <t>ENG</t>
        </is>
      </c>
      <c r="I677" s="6" t="inlineStr">
        <is>
          <t>Active</t>
        </is>
      </c>
      <c r="J677" s="6" t="n"/>
      <c r="K677" s="6" t="inlineStr">
        <is>
          <t>EMBASE</t>
        </is>
      </c>
      <c r="L677" s="6" t="inlineStr">
        <is>
          <t>MEDL</t>
        </is>
      </c>
      <c r="M677" s="6" t="inlineStr">
        <is>
          <t>1</t>
        </is>
      </c>
      <c r="N677" s="6" t="inlineStr">
        <is>
          <t>1</t>
        </is>
      </c>
      <c r="O677" s="7" t="inlineStr">
        <is>
          <t>book-series</t>
        </is>
      </c>
      <c r="S677" t="inlineStr">
        <is>
          <t>Embase and MEDLINE</t>
        </is>
      </c>
    </row>
    <row r="678">
      <c r="A678" s="5" t="inlineStr">
        <is>
          <t>Annual Review of Marine Science</t>
        </is>
      </c>
      <c r="B678" s="6" t="inlineStr">
        <is>
          <t>Annu. Rev. Mar. Sci.</t>
        </is>
      </c>
      <c r="C678" s="6" t="inlineStr">
        <is>
          <t>19410611</t>
        </is>
      </c>
      <c r="D678" s="6" t="inlineStr">
        <is>
          <t>19411405</t>
        </is>
      </c>
      <c r="E678" s="6" t="inlineStr">
        <is>
          <t>Annual Reviews Inc.</t>
        </is>
      </c>
      <c r="F678" s="6" t="inlineStr">
        <is>
          <t>United States</t>
        </is>
      </c>
      <c r="G678" s="6" t="inlineStr">
        <is>
          <t>ENG</t>
        </is>
      </c>
      <c r="H678" s="6" t="inlineStr">
        <is>
          <t>ENG</t>
        </is>
      </c>
      <c r="I678" s="6" t="inlineStr">
        <is>
          <t>Active</t>
        </is>
      </c>
      <c r="J678" s="6" t="n"/>
      <c r="K678" s="6" t="inlineStr">
        <is>
          <t>EMBASE</t>
        </is>
      </c>
      <c r="L678" s="6" t="n"/>
      <c r="M678" s="6" t="inlineStr">
        <is>
          <t>1</t>
        </is>
      </c>
      <c r="N678" s="6" t="inlineStr">
        <is>
          <t>1</t>
        </is>
      </c>
      <c r="O678" s="7" t="inlineStr">
        <is>
          <t>journal</t>
        </is>
      </c>
      <c r="S678" t="inlineStr">
        <is>
          <t>Embase direct (ex-MEDLINE)</t>
        </is>
      </c>
      <c r="T678" t="inlineStr">
        <is>
          <t>Moved to direct Embase indexing in the Medline independence project (2026). Still part of MEDLINE and PubMed.</t>
        </is>
      </c>
    </row>
    <row r="679">
      <c r="A679" s="5" t="inlineStr">
        <is>
          <t>Annual Review of Medicine</t>
        </is>
      </c>
      <c r="B679" s="6" t="inlineStr">
        <is>
          <t>Annu. Rev. Med.</t>
        </is>
      </c>
      <c r="C679" s="6" t="inlineStr">
        <is>
          <t>1545326X</t>
        </is>
      </c>
      <c r="D679" s="6" t="inlineStr">
        <is>
          <t>00664219</t>
        </is>
      </c>
      <c r="E679" s="6" t="inlineStr">
        <is>
          <t>Annual Reviews Inc.</t>
        </is>
      </c>
      <c r="F679" s="6" t="inlineStr">
        <is>
          <t>United States</t>
        </is>
      </c>
      <c r="G679" s="6" t="inlineStr">
        <is>
          <t>ENG</t>
        </is>
      </c>
      <c r="H679" s="6" t="inlineStr">
        <is>
          <t>ENG</t>
        </is>
      </c>
      <c r="I679" s="6" t="inlineStr">
        <is>
          <t>Active</t>
        </is>
      </c>
      <c r="J679" s="6" t="n"/>
      <c r="K679" s="6" t="inlineStr">
        <is>
          <t>EMBASE</t>
        </is>
      </c>
      <c r="L679" s="6" t="inlineStr">
        <is>
          <t>MEDL</t>
        </is>
      </c>
      <c r="M679" s="6" t="inlineStr">
        <is>
          <t>1</t>
        </is>
      </c>
      <c r="N679" s="6" t="inlineStr">
        <is>
          <t>1</t>
        </is>
      </c>
      <c r="O679" s="7" t="inlineStr">
        <is>
          <t>journal</t>
        </is>
      </c>
      <c r="S679" t="inlineStr">
        <is>
          <t>Embase and MEDLINE</t>
        </is>
      </c>
    </row>
    <row r="680">
      <c r="A680" s="5" t="inlineStr">
        <is>
          <t>Annual Review of Microbiology</t>
        </is>
      </c>
      <c r="B680" s="6" t="inlineStr">
        <is>
          <t>Annu. Rev. Microbiol.</t>
        </is>
      </c>
      <c r="C680" s="6" t="inlineStr">
        <is>
          <t>15453251</t>
        </is>
      </c>
      <c r="D680" s="6" t="inlineStr">
        <is>
          <t>00664227</t>
        </is>
      </c>
      <c r="E680" s="6" t="inlineStr">
        <is>
          <t>Annual Reviews Inc.</t>
        </is>
      </c>
      <c r="F680" s="6" t="inlineStr">
        <is>
          <t>United States</t>
        </is>
      </c>
      <c r="G680" s="6" t="inlineStr">
        <is>
          <t>ENG</t>
        </is>
      </c>
      <c r="H680" s="6" t="inlineStr">
        <is>
          <t>ENG</t>
        </is>
      </c>
      <c r="I680" s="6" t="inlineStr">
        <is>
          <t>Active</t>
        </is>
      </c>
      <c r="J680" s="6" t="n"/>
      <c r="K680" s="6" t="inlineStr">
        <is>
          <t>EMBASE</t>
        </is>
      </c>
      <c r="L680" s="6" t="inlineStr">
        <is>
          <t>MEDL</t>
        </is>
      </c>
      <c r="M680" s="6" t="inlineStr">
        <is>
          <t>1</t>
        </is>
      </c>
      <c r="N680" s="6" t="inlineStr">
        <is>
          <t>1</t>
        </is>
      </c>
      <c r="O680" s="7" t="inlineStr">
        <is>
          <t>book-series</t>
        </is>
      </c>
      <c r="S680" t="inlineStr">
        <is>
          <t>Embase and MEDLINE</t>
        </is>
      </c>
    </row>
    <row r="681">
      <c r="A681" s="5" t="inlineStr">
        <is>
          <t>Annual Review of Neuroscience</t>
        </is>
      </c>
      <c r="B681" s="6" t="inlineStr">
        <is>
          <t>Annu. Rev. Neurosci.</t>
        </is>
      </c>
      <c r="C681" s="6" t="inlineStr">
        <is>
          <t>15454126</t>
        </is>
      </c>
      <c r="D681" s="6" t="inlineStr">
        <is>
          <t>0147006X</t>
        </is>
      </c>
      <c r="E681" s="6" t="inlineStr">
        <is>
          <t>Annual Reviews Inc.</t>
        </is>
      </c>
      <c r="F681" s="6" t="inlineStr">
        <is>
          <t>United States</t>
        </is>
      </c>
      <c r="G681" s="6" t="inlineStr">
        <is>
          <t>ENG</t>
        </is>
      </c>
      <c r="H681" s="6" t="inlineStr">
        <is>
          <t>ENG</t>
        </is>
      </c>
      <c r="I681" s="6" t="inlineStr">
        <is>
          <t>Active</t>
        </is>
      </c>
      <c r="J681" s="6" t="n"/>
      <c r="K681" s="6" t="inlineStr">
        <is>
          <t>EMBASE</t>
        </is>
      </c>
      <c r="L681" s="6" t="inlineStr">
        <is>
          <t>MEDL</t>
        </is>
      </c>
      <c r="M681" s="6" t="inlineStr">
        <is>
          <t>1</t>
        </is>
      </c>
      <c r="N681" s="6" t="inlineStr">
        <is>
          <t>1</t>
        </is>
      </c>
      <c r="O681" s="7" t="inlineStr">
        <is>
          <t>book-series</t>
        </is>
      </c>
      <c r="S681" t="inlineStr">
        <is>
          <t>Embase and MEDLINE</t>
        </is>
      </c>
    </row>
    <row r="682">
      <c r="A682" s="5" t="inlineStr">
        <is>
          <t>Annual Review of Nutrition</t>
        </is>
      </c>
      <c r="B682" s="6" t="inlineStr">
        <is>
          <t>Annu. Rev. Nutr.</t>
        </is>
      </c>
      <c r="C682" s="6" t="inlineStr">
        <is>
          <t>15454312</t>
        </is>
      </c>
      <c r="D682" s="6" t="inlineStr">
        <is>
          <t>01999885</t>
        </is>
      </c>
      <c r="E682" s="6" t="inlineStr">
        <is>
          <t>Annual Reviews Inc.</t>
        </is>
      </c>
      <c r="F682" s="6" t="inlineStr">
        <is>
          <t>United States</t>
        </is>
      </c>
      <c r="G682" s="6" t="inlineStr">
        <is>
          <t>ENG</t>
        </is>
      </c>
      <c r="H682" s="6" t="inlineStr">
        <is>
          <t>ENG</t>
        </is>
      </c>
      <c r="I682" s="6" t="inlineStr">
        <is>
          <t>Active</t>
        </is>
      </c>
      <c r="J682" s="6" t="n"/>
      <c r="K682" s="6" t="inlineStr">
        <is>
          <t>EMBASE</t>
        </is>
      </c>
      <c r="L682" s="6" t="inlineStr">
        <is>
          <t>MEDL</t>
        </is>
      </c>
      <c r="M682" s="6" t="inlineStr">
        <is>
          <t>1</t>
        </is>
      </c>
      <c r="N682" s="6" t="inlineStr">
        <is>
          <t>1</t>
        </is>
      </c>
      <c r="O682" s="7" t="inlineStr">
        <is>
          <t>book-series</t>
        </is>
      </c>
      <c r="S682" t="inlineStr">
        <is>
          <t>Embase and MEDLINE</t>
        </is>
      </c>
    </row>
    <row r="683">
      <c r="A683" s="5" t="inlineStr">
        <is>
          <t>Annual Review of Pathology: Mechanisms of Disease</t>
        </is>
      </c>
      <c r="B683" s="6" t="inlineStr">
        <is>
          <t>Annu. Rev. Pathol. Mech. Dis.</t>
        </is>
      </c>
      <c r="C683" s="6" t="inlineStr">
        <is>
          <t>15534014</t>
        </is>
      </c>
      <c r="D683" s="6" t="inlineStr">
        <is>
          <t>15534006</t>
        </is>
      </c>
      <c r="E683" s="6" t="inlineStr">
        <is>
          <t>Annual Reviews Inc.</t>
        </is>
      </c>
      <c r="F683" s="6" t="inlineStr">
        <is>
          <t>United States</t>
        </is>
      </c>
      <c r="G683" s="6" t="inlineStr">
        <is>
          <t>ENG</t>
        </is>
      </c>
      <c r="H683" s="6" t="inlineStr">
        <is>
          <t>ENG</t>
        </is>
      </c>
      <c r="I683" s="6" t="inlineStr">
        <is>
          <t>Active</t>
        </is>
      </c>
      <c r="J683" s="6" t="n"/>
      <c r="K683" s="6" t="inlineStr">
        <is>
          <t>EMBASE</t>
        </is>
      </c>
      <c r="L683" s="6" t="inlineStr">
        <is>
          <t>MEDL</t>
        </is>
      </c>
      <c r="M683" s="6" t="inlineStr">
        <is>
          <t>1</t>
        </is>
      </c>
      <c r="N683" s="6" t="inlineStr">
        <is>
          <t>1</t>
        </is>
      </c>
      <c r="O683" s="7" t="inlineStr">
        <is>
          <t>book-series</t>
        </is>
      </c>
      <c r="S683" t="inlineStr">
        <is>
          <t>Embase and MEDLINE</t>
        </is>
      </c>
    </row>
    <row r="684">
      <c r="A684" s="5" t="inlineStr">
        <is>
          <t>Annual Review of Pharmacology and Toxicology</t>
        </is>
      </c>
      <c r="B684" s="6" t="inlineStr">
        <is>
          <t>Annu. Rev. Pharmacol. Toxicol.</t>
        </is>
      </c>
      <c r="C684" s="6" t="inlineStr">
        <is>
          <t>15454304</t>
        </is>
      </c>
      <c r="D684" s="6" t="inlineStr">
        <is>
          <t>03621642</t>
        </is>
      </c>
      <c r="E684" s="6" t="inlineStr">
        <is>
          <t>Annual Reviews Inc.</t>
        </is>
      </c>
      <c r="F684" s="6" t="inlineStr">
        <is>
          <t>United States</t>
        </is>
      </c>
      <c r="G684" s="6" t="inlineStr">
        <is>
          <t>ENG</t>
        </is>
      </c>
      <c r="H684" s="6" t="inlineStr">
        <is>
          <t>ENG</t>
        </is>
      </c>
      <c r="I684" s="6" t="inlineStr">
        <is>
          <t>Active</t>
        </is>
      </c>
      <c r="J684" s="6" t="n"/>
      <c r="K684" s="6" t="inlineStr">
        <is>
          <t>EMBASE</t>
        </is>
      </c>
      <c r="L684" s="6" t="inlineStr">
        <is>
          <t>MEDL</t>
        </is>
      </c>
      <c r="M684" s="6" t="inlineStr">
        <is>
          <t>1</t>
        </is>
      </c>
      <c r="N684" s="6" t="inlineStr">
        <is>
          <t>1</t>
        </is>
      </c>
      <c r="O684" s="7" t="inlineStr">
        <is>
          <t>book-series</t>
        </is>
      </c>
      <c r="S684" t="inlineStr">
        <is>
          <t>Embase and MEDLINE</t>
        </is>
      </c>
    </row>
    <row r="685">
      <c r="A685" s="5" t="inlineStr">
        <is>
          <t>Annual Review of Physical Chemistry</t>
        </is>
      </c>
      <c r="B685" s="6" t="inlineStr">
        <is>
          <t>Annu Rev Phys Chem</t>
        </is>
      </c>
      <c r="C685" s="6" t="inlineStr">
        <is>
          <t>15451593</t>
        </is>
      </c>
      <c r="D685" s="6" t="inlineStr">
        <is>
          <t>0066426X</t>
        </is>
      </c>
      <c r="E685" s="6" t="inlineStr">
        <is>
          <t>Annual Reviews Inc.</t>
        </is>
      </c>
      <c r="F685" s="6" t="inlineStr">
        <is>
          <t>United States</t>
        </is>
      </c>
      <c r="G685" s="6" t="inlineStr">
        <is>
          <t>ENG</t>
        </is>
      </c>
      <c r="H685" s="6" t="inlineStr">
        <is>
          <t>ENG</t>
        </is>
      </c>
      <c r="I685" s="6" t="inlineStr">
        <is>
          <t>Active</t>
        </is>
      </c>
      <c r="J685" s="6" t="n"/>
      <c r="K685" s="6" t="inlineStr">
        <is>
          <t>EMBASE</t>
        </is>
      </c>
      <c r="L685" s="6" t="n"/>
      <c r="M685" s="6" t="inlineStr">
        <is>
          <t>1</t>
        </is>
      </c>
      <c r="N685" s="6" t="inlineStr">
        <is>
          <t>1</t>
        </is>
      </c>
      <c r="O685" s="7" t="inlineStr">
        <is>
          <t>book-series</t>
        </is>
      </c>
      <c r="S685" t="inlineStr">
        <is>
          <t>Embase direct (ex-MEDLINE)</t>
        </is>
      </c>
      <c r="T685" t="inlineStr">
        <is>
          <t>Moved to direct Embase indexing in the Medline independence project (2026). Still part of MEDLINE and PubMed.</t>
        </is>
      </c>
    </row>
    <row r="686">
      <c r="A686" s="5" t="inlineStr">
        <is>
          <t>Annual Review of Physiology</t>
        </is>
      </c>
      <c r="B686" s="6" t="inlineStr">
        <is>
          <t>Annu. Rev. Physiol.</t>
        </is>
      </c>
      <c r="C686" s="6" t="inlineStr">
        <is>
          <t>15451585</t>
        </is>
      </c>
      <c r="D686" s="6" t="inlineStr">
        <is>
          <t>00664278</t>
        </is>
      </c>
      <c r="E686" s="6" t="inlineStr">
        <is>
          <t>Annual Reviews Inc.</t>
        </is>
      </c>
      <c r="F686" s="6" t="inlineStr">
        <is>
          <t>United States</t>
        </is>
      </c>
      <c r="G686" s="6" t="inlineStr">
        <is>
          <t>ENG</t>
        </is>
      </c>
      <c r="H686" s="6" t="inlineStr">
        <is>
          <t>ENG</t>
        </is>
      </c>
      <c r="I686" s="6" t="inlineStr">
        <is>
          <t>Active</t>
        </is>
      </c>
      <c r="J686" s="6" t="n"/>
      <c r="K686" s="6" t="inlineStr">
        <is>
          <t>EMBASE</t>
        </is>
      </c>
      <c r="L686" s="6" t="inlineStr">
        <is>
          <t>MEDL</t>
        </is>
      </c>
      <c r="M686" s="6" t="inlineStr">
        <is>
          <t>1</t>
        </is>
      </c>
      <c r="N686" s="6" t="inlineStr">
        <is>
          <t>1</t>
        </is>
      </c>
      <c r="O686" s="7" t="inlineStr">
        <is>
          <t>book-series</t>
        </is>
      </c>
      <c r="S686" t="inlineStr">
        <is>
          <t>Embase and MEDLINE</t>
        </is>
      </c>
    </row>
    <row r="687">
      <c r="A687" s="5" t="inlineStr">
        <is>
          <t>Annual Review of Phytopathology</t>
        </is>
      </c>
      <c r="B687" s="6" t="inlineStr">
        <is>
          <t>Ann. Rev. Phytopathol.</t>
        </is>
      </c>
      <c r="C687" s="6" t="inlineStr">
        <is>
          <t>15452107</t>
        </is>
      </c>
      <c r="D687" s="6" t="inlineStr">
        <is>
          <t>00664286</t>
        </is>
      </c>
      <c r="E687" s="6" t="inlineStr">
        <is>
          <t>Annual Reviews Inc.</t>
        </is>
      </c>
      <c r="F687" s="6" t="inlineStr">
        <is>
          <t>United States</t>
        </is>
      </c>
      <c r="G687" s="6" t="inlineStr">
        <is>
          <t>ENG</t>
        </is>
      </c>
      <c r="H687" s="6" t="inlineStr">
        <is>
          <t>ENG</t>
        </is>
      </c>
      <c r="I687" s="6" t="inlineStr">
        <is>
          <t>Active</t>
        </is>
      </c>
      <c r="J687" s="6" t="n"/>
      <c r="K687" s="6" t="inlineStr">
        <is>
          <t>EMBASE</t>
        </is>
      </c>
      <c r="L687" s="6" t="n"/>
      <c r="M687" s="6" t="inlineStr">
        <is>
          <t>1</t>
        </is>
      </c>
      <c r="N687" s="6" t="inlineStr">
        <is>
          <t>1</t>
        </is>
      </c>
      <c r="O687" s="7" t="inlineStr">
        <is>
          <t>book-series</t>
        </is>
      </c>
      <c r="S687" t="inlineStr">
        <is>
          <t>Embase direct (ex-MEDLINE)</t>
        </is>
      </c>
      <c r="T687" t="inlineStr">
        <is>
          <t>Moved to direct Embase indexing in the Medline independence project (2026). Still part of MEDLINE and PubMed.</t>
        </is>
      </c>
    </row>
    <row r="688">
      <c r="A688" s="5" t="inlineStr">
        <is>
          <t>Annual Review of Plant Biology</t>
        </is>
      </c>
      <c r="B688" s="6" t="inlineStr">
        <is>
          <t>Annu. Rev. Plant Biol.</t>
        </is>
      </c>
      <c r="C688" s="6" t="inlineStr">
        <is>
          <t>15452123</t>
        </is>
      </c>
      <c r="D688" s="6" t="inlineStr">
        <is>
          <t>15435008</t>
        </is>
      </c>
      <c r="E688" s="6" t="inlineStr">
        <is>
          <t>Annual Reviews Inc.</t>
        </is>
      </c>
      <c r="F688" s="6" t="inlineStr">
        <is>
          <t>United States</t>
        </is>
      </c>
      <c r="G688" s="6" t="inlineStr">
        <is>
          <t>ENG</t>
        </is>
      </c>
      <c r="H688" s="6" t="inlineStr">
        <is>
          <t>ENG</t>
        </is>
      </c>
      <c r="I688" s="6" t="inlineStr">
        <is>
          <t>Active</t>
        </is>
      </c>
      <c r="J688" s="6" t="n"/>
      <c r="K688" s="6" t="inlineStr">
        <is>
          <t>EMBASE</t>
        </is>
      </c>
      <c r="L688" s="6" t="n"/>
      <c r="M688" s="6" t="inlineStr">
        <is>
          <t>1</t>
        </is>
      </c>
      <c r="N688" s="6" t="inlineStr">
        <is>
          <t>1</t>
        </is>
      </c>
      <c r="O688" s="7" t="inlineStr">
        <is>
          <t>book-series</t>
        </is>
      </c>
      <c r="S688" t="inlineStr">
        <is>
          <t>Embase direct (ex-MEDLINE)</t>
        </is>
      </c>
      <c r="T688" t="inlineStr">
        <is>
          <t>Moved to direct Embase indexing in the Medline independence project (2026). Still part of MEDLINE and PubMed.</t>
        </is>
      </c>
    </row>
    <row r="689">
      <c r="A689" s="5" t="inlineStr">
        <is>
          <t>Annual Review of Psychology</t>
        </is>
      </c>
      <c r="B689" s="6" t="inlineStr">
        <is>
          <t>Annu. Rev. Psychol.</t>
        </is>
      </c>
      <c r="C689" s="6" t="inlineStr">
        <is>
          <t>15452085</t>
        </is>
      </c>
      <c r="D689" s="6" t="inlineStr">
        <is>
          <t>00664308</t>
        </is>
      </c>
      <c r="E689" s="6" t="inlineStr">
        <is>
          <t>Annual Reviews Inc.</t>
        </is>
      </c>
      <c r="F689" s="6" t="inlineStr">
        <is>
          <t>United States</t>
        </is>
      </c>
      <c r="G689" s="6" t="inlineStr">
        <is>
          <t>ENG</t>
        </is>
      </c>
      <c r="H689" s="6" t="inlineStr">
        <is>
          <t>ENG</t>
        </is>
      </c>
      <c r="I689" s="6" t="inlineStr">
        <is>
          <t>Active</t>
        </is>
      </c>
      <c r="J689" s="6" t="n"/>
      <c r="K689" s="6" t="inlineStr">
        <is>
          <t>EMBASE</t>
        </is>
      </c>
      <c r="L689" s="6" t="n"/>
      <c r="M689" s="6" t="inlineStr">
        <is>
          <t>1</t>
        </is>
      </c>
      <c r="N689" s="6" t="inlineStr">
        <is>
          <t>1</t>
        </is>
      </c>
      <c r="O689" s="7" t="inlineStr">
        <is>
          <t>book-series</t>
        </is>
      </c>
      <c r="S689" t="inlineStr">
        <is>
          <t>Embase direct (ex-MEDLINE)</t>
        </is>
      </c>
      <c r="T689" t="inlineStr">
        <is>
          <t>Moved to direct Embase indexing in the Medline independence project (2026). Still part of MEDLINE and PubMed.</t>
        </is>
      </c>
    </row>
    <row r="690">
      <c r="A690" s="5" t="inlineStr">
        <is>
          <t>Annual Review of Public Health</t>
        </is>
      </c>
      <c r="B690" s="6" t="inlineStr">
        <is>
          <t>Annu. Rev. Public Health</t>
        </is>
      </c>
      <c r="C690" s="6" t="inlineStr">
        <is>
          <t>15452093</t>
        </is>
      </c>
      <c r="D690" s="6" t="inlineStr">
        <is>
          <t>01637525</t>
        </is>
      </c>
      <c r="E690" s="6" t="inlineStr">
        <is>
          <t>Annual Reviews Inc.</t>
        </is>
      </c>
      <c r="F690" s="6" t="inlineStr">
        <is>
          <t>United States</t>
        </is>
      </c>
      <c r="G690" s="6" t="inlineStr">
        <is>
          <t>ENG</t>
        </is>
      </c>
      <c r="H690" s="6" t="inlineStr">
        <is>
          <t>ENG</t>
        </is>
      </c>
      <c r="I690" s="6" t="inlineStr">
        <is>
          <t>Active</t>
        </is>
      </c>
      <c r="J690" s="6" t="n"/>
      <c r="K690" s="6" t="inlineStr">
        <is>
          <t>EMBASE</t>
        </is>
      </c>
      <c r="L690" s="6" t="inlineStr">
        <is>
          <t>MEDL</t>
        </is>
      </c>
      <c r="M690" s="6" t="inlineStr">
        <is>
          <t>1</t>
        </is>
      </c>
      <c r="N690" s="6" t="inlineStr">
        <is>
          <t>1</t>
        </is>
      </c>
      <c r="O690" s="7" t="inlineStr">
        <is>
          <t>book-series</t>
        </is>
      </c>
      <c r="S690" t="inlineStr">
        <is>
          <t>Embase and MEDLINE</t>
        </is>
      </c>
    </row>
    <row r="691">
      <c r="A691" s="5" t="inlineStr">
        <is>
          <t>Annual Review of Virology</t>
        </is>
      </c>
      <c r="B691" s="6" t="inlineStr">
        <is>
          <t>Annu. Rev. Virol.</t>
        </is>
      </c>
      <c r="C691" s="6" t="inlineStr">
        <is>
          <t>23270578</t>
        </is>
      </c>
      <c r="D691" s="6" t="inlineStr">
        <is>
          <t>2327056X</t>
        </is>
      </c>
      <c r="E691" s="6" t="inlineStr">
        <is>
          <t>Annual Reviews Inc.</t>
        </is>
      </c>
      <c r="F691" s="6" t="inlineStr">
        <is>
          <t>United States</t>
        </is>
      </c>
      <c r="G691" s="6" t="inlineStr">
        <is>
          <t>ENG</t>
        </is>
      </c>
      <c r="H691" s="6" t="inlineStr">
        <is>
          <t>ENG</t>
        </is>
      </c>
      <c r="I691" s="6" t="inlineStr">
        <is>
          <t>Active</t>
        </is>
      </c>
      <c r="J691" s="6" t="n"/>
      <c r="K691" s="6" t="inlineStr">
        <is>
          <t>EMBASE</t>
        </is>
      </c>
      <c r="L691" s="6" t="inlineStr">
        <is>
          <t>MEDL</t>
        </is>
      </c>
      <c r="M691" s="6" t="inlineStr">
        <is>
          <t>1</t>
        </is>
      </c>
      <c r="N691" s="6" t="inlineStr">
        <is>
          <t>1</t>
        </is>
      </c>
      <c r="O691" s="7" t="inlineStr">
        <is>
          <t>journal</t>
        </is>
      </c>
      <c r="S691" t="inlineStr">
        <is>
          <t>Embase and MEDLINE</t>
        </is>
      </c>
    </row>
    <row r="692">
      <c r="A692" s="5" t="inlineStr">
        <is>
          <t>Annual Review of Vision Science</t>
        </is>
      </c>
      <c r="B692" s="6" t="inlineStr">
        <is>
          <t>Annu Rev Vis Sci</t>
        </is>
      </c>
      <c r="C692" s="6" t="inlineStr">
        <is>
          <t>23744650</t>
        </is>
      </c>
      <c r="D692" s="6" t="inlineStr">
        <is>
          <t>23744642</t>
        </is>
      </c>
      <c r="E692" s="6" t="inlineStr">
        <is>
          <t>Annual Reviews Inc.</t>
        </is>
      </c>
      <c r="F692" s="6" t="inlineStr">
        <is>
          <t>United States</t>
        </is>
      </c>
      <c r="G692" s="6" t="inlineStr">
        <is>
          <t>ENG</t>
        </is>
      </c>
      <c r="H692" s="6" t="inlineStr">
        <is>
          <t>ENG</t>
        </is>
      </c>
      <c r="I692" s="6" t="inlineStr">
        <is>
          <t>Active</t>
        </is>
      </c>
      <c r="J692" s="6" t="n"/>
      <c r="K692" s="6" t="inlineStr">
        <is>
          <t>EMBASE</t>
        </is>
      </c>
      <c r="L692" s="6" t="n"/>
      <c r="M692" s="6" t="inlineStr">
        <is>
          <t>1</t>
        </is>
      </c>
      <c r="N692" s="6" t="inlineStr">
        <is>
          <t>1</t>
        </is>
      </c>
      <c r="O692" s="7" t="inlineStr">
        <is>
          <t>journal</t>
        </is>
      </c>
      <c r="S692" t="inlineStr">
        <is>
          <t>Embase direct (ex-MEDLINE)</t>
        </is>
      </c>
      <c r="T692" t="inlineStr">
        <is>
          <t>Moved to direct Embase indexing in the Medline independence project (2026). Still part of MEDLINE and PubMed.</t>
        </is>
      </c>
    </row>
    <row r="693">
      <c r="A693" s="5" t="inlineStr">
        <is>
          <t>Anthropologischer Anzeiger</t>
        </is>
      </c>
      <c r="B693" s="6" t="inlineStr">
        <is>
          <t>Anthropol. Anz.</t>
        </is>
      </c>
      <c r="C693" s="6" t="inlineStr">
        <is>
          <t>23637099</t>
        </is>
      </c>
      <c r="D693" s="6" t="inlineStr">
        <is>
          <t>00035548</t>
        </is>
      </c>
      <c r="E693" s="6" t="inlineStr">
        <is>
          <t>Schweizerbart Science Publishers</t>
        </is>
      </c>
      <c r="F693" s="6" t="inlineStr">
        <is>
          <t>Germany</t>
        </is>
      </c>
      <c r="G693" s="6" t="inlineStr">
        <is>
          <t>ENG;GER</t>
        </is>
      </c>
      <c r="H693" s="6" t="inlineStr">
        <is>
          <t>ENG;GER</t>
        </is>
      </c>
      <c r="I693" s="6" t="inlineStr">
        <is>
          <t>Active</t>
        </is>
      </c>
      <c r="J693" s="6" t="n"/>
      <c r="K693" s="6" t="inlineStr">
        <is>
          <t>EMBASE</t>
        </is>
      </c>
      <c r="L693" s="6" t="n"/>
      <c r="M693" s="6" t="inlineStr">
        <is>
          <t>1</t>
        </is>
      </c>
      <c r="N693" s="6" t="inlineStr">
        <is>
          <t>4</t>
        </is>
      </c>
      <c r="O693" s="7" t="inlineStr">
        <is>
          <t>journal</t>
        </is>
      </c>
      <c r="S693" t="inlineStr">
        <is>
          <t>Embase direct (ex-MEDLINE)</t>
        </is>
      </c>
      <c r="T693" t="inlineStr">
        <is>
          <t>Moved to direct Embase indexing in the Medline independence project (2026). Still part of MEDLINE and PubMed.</t>
        </is>
      </c>
    </row>
    <row r="694">
      <c r="A694" s="5" t="inlineStr">
        <is>
          <t>Anthropology and Medicine</t>
        </is>
      </c>
      <c r="B694" s="6" t="inlineStr">
        <is>
          <t>Anthropol. Med.</t>
        </is>
      </c>
      <c r="C694" s="6" t="inlineStr">
        <is>
          <t>14692910</t>
        </is>
      </c>
      <c r="D694" s="6" t="inlineStr">
        <is>
          <t>13648470</t>
        </is>
      </c>
      <c r="E694" s="6" t="inlineStr">
        <is>
          <t>Routledge</t>
        </is>
      </c>
      <c r="F694" s="6" t="inlineStr">
        <is>
          <t>United Kingdom</t>
        </is>
      </c>
      <c r="G694" s="6" t="inlineStr">
        <is>
          <t>ENG</t>
        </is>
      </c>
      <c r="H694" s="6" t="inlineStr">
        <is>
          <t>ENG</t>
        </is>
      </c>
      <c r="I694" s="6" t="inlineStr">
        <is>
          <t>Active</t>
        </is>
      </c>
      <c r="J694" s="6" t="inlineStr">
        <is>
          <t>AIP</t>
        </is>
      </c>
      <c r="K694" s="6" t="inlineStr">
        <is>
          <t>EMBASE</t>
        </is>
      </c>
      <c r="L694" s="6" t="inlineStr">
        <is>
          <t>MEDL</t>
        </is>
      </c>
      <c r="M694" s="6" t="inlineStr">
        <is>
          <t>1</t>
        </is>
      </c>
      <c r="N694" s="6" t="inlineStr">
        <is>
          <t>3</t>
        </is>
      </c>
      <c r="O694" s="7" t="inlineStr">
        <is>
          <t>journal</t>
        </is>
      </c>
      <c r="S694" t="inlineStr">
        <is>
          <t>Embase and MEDLINE</t>
        </is>
      </c>
    </row>
    <row r="695">
      <c r="A695" s="5" t="inlineStr">
        <is>
          <t>Anthrozoos</t>
        </is>
      </c>
      <c r="B695" s="6" t="inlineStr">
        <is>
          <t>Anthrozoos</t>
        </is>
      </c>
      <c r="C695" s="6" t="inlineStr">
        <is>
          <t>17530377</t>
        </is>
      </c>
      <c r="D695" s="6" t="inlineStr">
        <is>
          <t>08927936</t>
        </is>
      </c>
      <c r="E695" s="6" t="inlineStr">
        <is>
          <t>Routledge</t>
        </is>
      </c>
      <c r="F695" s="6" t="inlineStr">
        <is>
          <t>United Kingdom</t>
        </is>
      </c>
      <c r="G695" s="6" t="inlineStr">
        <is>
          <t>ENG</t>
        </is>
      </c>
      <c r="H695" s="6" t="inlineStr">
        <is>
          <t>ENG</t>
        </is>
      </c>
      <c r="I695" s="6" t="inlineStr">
        <is>
          <t>Active</t>
        </is>
      </c>
      <c r="J695" s="6" t="n"/>
      <c r="K695" s="6" t="inlineStr">
        <is>
          <t>EMBASE</t>
        </is>
      </c>
      <c r="L695" s="6" t="n"/>
      <c r="M695" s="6" t="inlineStr">
        <is>
          <t>1</t>
        </is>
      </c>
      <c r="N695" s="6" t="inlineStr">
        <is>
          <t>4</t>
        </is>
      </c>
      <c r="O695" s="7" t="inlineStr">
        <is>
          <t>journal</t>
        </is>
      </c>
      <c r="S695" t="inlineStr">
        <is>
          <t>Embase only</t>
        </is>
      </c>
    </row>
    <row r="696">
      <c r="A696" s="5" t="inlineStr">
        <is>
          <t>Anti-Cancer Agents in Medicinal Chemistry</t>
        </is>
      </c>
      <c r="B696" s="6" t="inlineStr">
        <is>
          <t>Anti-Cancer Agents Med. Chem.</t>
        </is>
      </c>
      <c r="C696" s="6" t="inlineStr">
        <is>
          <t>18755992</t>
        </is>
      </c>
      <c r="D696" s="6" t="inlineStr">
        <is>
          <t>18715206</t>
        </is>
      </c>
      <c r="E696" s="6" t="inlineStr">
        <is>
          <t>Bentham Science Publishers</t>
        </is>
      </c>
      <c r="F696" s="6" t="inlineStr">
        <is>
          <t>United Arab Emirates</t>
        </is>
      </c>
      <c r="G696" s="6" t="inlineStr">
        <is>
          <t>ENG</t>
        </is>
      </c>
      <c r="H696" s="6" t="inlineStr">
        <is>
          <t>ENG</t>
        </is>
      </c>
      <c r="I696" s="6" t="inlineStr">
        <is>
          <t>Active</t>
        </is>
      </c>
      <c r="J696" s="6" t="n"/>
      <c r="K696" s="6" t="inlineStr">
        <is>
          <t>EMBASE</t>
        </is>
      </c>
      <c r="L696" s="6" t="inlineStr">
        <is>
          <t>MEDL</t>
        </is>
      </c>
      <c r="M696" s="6" t="inlineStr">
        <is>
          <t>1</t>
        </is>
      </c>
      <c r="N696" s="6" t="inlineStr">
        <is>
          <t>10</t>
        </is>
      </c>
      <c r="O696" s="7" t="inlineStr">
        <is>
          <t>journal</t>
        </is>
      </c>
      <c r="S696" t="inlineStr">
        <is>
          <t>Embase and MEDLINE</t>
        </is>
      </c>
    </row>
    <row r="697">
      <c r="A697" s="5" t="inlineStr">
        <is>
          <t>Anti-Cancer Drugs</t>
        </is>
      </c>
      <c r="B697" s="6" t="inlineStr">
        <is>
          <t>Anti-Cancer Drugs</t>
        </is>
      </c>
      <c r="C697" s="6" t="inlineStr">
        <is>
          <t>14735741</t>
        </is>
      </c>
      <c r="D697" s="6" t="inlineStr">
        <is>
          <t>09594973</t>
        </is>
      </c>
      <c r="E697" s="6" t="inlineStr">
        <is>
          <t>Lippincott Williams and Wilkins</t>
        </is>
      </c>
      <c r="F697" s="6" t="inlineStr">
        <is>
          <t>United Kingdom</t>
        </is>
      </c>
      <c r="G697" s="6" t="inlineStr">
        <is>
          <t>ENG</t>
        </is>
      </c>
      <c r="H697" s="6" t="inlineStr">
        <is>
          <t>ENG</t>
        </is>
      </c>
      <c r="I697" s="6" t="inlineStr">
        <is>
          <t>Active</t>
        </is>
      </c>
      <c r="J697" s="6" t="inlineStr">
        <is>
          <t>AIP</t>
        </is>
      </c>
      <c r="K697" s="6" t="inlineStr">
        <is>
          <t>EMBASE</t>
        </is>
      </c>
      <c r="L697" s="6" t="inlineStr">
        <is>
          <t>MEDL</t>
        </is>
      </c>
      <c r="M697" s="6" t="inlineStr">
        <is>
          <t>1</t>
        </is>
      </c>
      <c r="N697" s="6" t="inlineStr">
        <is>
          <t>10</t>
        </is>
      </c>
      <c r="O697" s="7" t="inlineStr">
        <is>
          <t>journal</t>
        </is>
      </c>
      <c r="S697" t="inlineStr">
        <is>
          <t>Embase and MEDLINE</t>
        </is>
      </c>
    </row>
    <row r="698">
      <c r="A698" s="5" t="inlineStr">
        <is>
          <t>Anti-Infective Agents</t>
        </is>
      </c>
      <c r="B698" s="6" t="inlineStr">
        <is>
          <t>Anti-Infect. Agents</t>
        </is>
      </c>
      <c r="C698" s="6" t="inlineStr">
        <is>
          <t>22113533</t>
        </is>
      </c>
      <c r="D698" s="6" t="inlineStr">
        <is>
          <t>22113525</t>
        </is>
      </c>
      <c r="E698" s="6" t="inlineStr">
        <is>
          <t>Bentham Science Publishers</t>
        </is>
      </c>
      <c r="F698" s="6" t="inlineStr">
        <is>
          <t>United Arab Emirates</t>
        </is>
      </c>
      <c r="G698" s="6" t="inlineStr">
        <is>
          <t>ENG</t>
        </is>
      </c>
      <c r="H698" s="6" t="inlineStr">
        <is>
          <t>ENG</t>
        </is>
      </c>
      <c r="I698" s="6" t="inlineStr">
        <is>
          <t>Active</t>
        </is>
      </c>
      <c r="J698" s="6" t="n"/>
      <c r="K698" s="6" t="inlineStr">
        <is>
          <t>EMBASE</t>
        </is>
      </c>
      <c r="L698" s="6" t="n"/>
      <c r="M698" s="6" t="inlineStr">
        <is>
          <t>1</t>
        </is>
      </c>
      <c r="N698" s="6" t="inlineStr">
        <is>
          <t>4</t>
        </is>
      </c>
      <c r="O698" s="7" t="inlineStr">
        <is>
          <t>journal</t>
        </is>
      </c>
      <c r="S698" t="inlineStr">
        <is>
          <t>Embase only</t>
        </is>
      </c>
    </row>
    <row r="699">
      <c r="A699" s="5" t="inlineStr">
        <is>
          <t>Anti-Inflammatory and Anti-Allergy Agents in Medicinal Chemistry</t>
        </is>
      </c>
      <c r="B699" s="6" t="inlineStr">
        <is>
          <t>Anti-Inflammatory Anti-Allergy Agents Med. Chem.</t>
        </is>
      </c>
      <c r="C699" s="6" t="inlineStr">
        <is>
          <t>1875614X</t>
        </is>
      </c>
      <c r="D699" s="6" t="inlineStr">
        <is>
          <t>18715230</t>
        </is>
      </c>
      <c r="E699" s="6" t="inlineStr">
        <is>
          <t>Bentham Science Publishers</t>
        </is>
      </c>
      <c r="F699" s="6" t="inlineStr">
        <is>
          <t>United Arab Emirates</t>
        </is>
      </c>
      <c r="G699" s="6" t="inlineStr">
        <is>
          <t>ENG</t>
        </is>
      </c>
      <c r="H699" s="6" t="inlineStr">
        <is>
          <t>ENG</t>
        </is>
      </c>
      <c r="I699" s="6" t="inlineStr">
        <is>
          <t>Active</t>
        </is>
      </c>
      <c r="J699" s="6" t="n"/>
      <c r="K699" s="6" t="inlineStr">
        <is>
          <t>EMBASE</t>
        </is>
      </c>
      <c r="L699" s="6" t="inlineStr">
        <is>
          <t>MEDL</t>
        </is>
      </c>
      <c r="M699" s="6" t="inlineStr">
        <is>
          <t>1</t>
        </is>
      </c>
      <c r="N699" s="6" t="inlineStr">
        <is>
          <t>4</t>
        </is>
      </c>
      <c r="O699" s="7" t="inlineStr">
        <is>
          <t>journal</t>
        </is>
      </c>
      <c r="S699" t="inlineStr">
        <is>
          <t>Embase and MEDLINE</t>
        </is>
      </c>
    </row>
    <row r="700">
      <c r="A700" s="5" t="inlineStr">
        <is>
          <t>Anti-Obesity Drug Discovery and Development</t>
        </is>
      </c>
      <c r="B700" s="6" t="inlineStr">
        <is>
          <t>Anti-Obesity Drug Discov. Dev.t</t>
        </is>
      </c>
      <c r="C700" s="6" t="inlineStr">
        <is>
          <t>22102698</t>
        </is>
      </c>
      <c r="D700" s="6" t="inlineStr">
        <is>
          <t>24679615</t>
        </is>
      </c>
      <c r="E700" s="6" t="inlineStr">
        <is>
          <t>Bentham Science Publishers</t>
        </is>
      </c>
      <c r="F700" s="6" t="inlineStr">
        <is>
          <t>United Arab Emirates</t>
        </is>
      </c>
      <c r="G700" s="6" t="inlineStr">
        <is>
          <t>ENG</t>
        </is>
      </c>
      <c r="H700" s="6" t="inlineStr">
        <is>
          <t>ENG</t>
        </is>
      </c>
      <c r="I700" s="6" t="inlineStr">
        <is>
          <t>Active</t>
        </is>
      </c>
      <c r="J700" s="6" t="n"/>
      <c r="K700" s="6" t="inlineStr">
        <is>
          <t>EMBASE</t>
        </is>
      </c>
      <c r="L700" s="6" t="n"/>
      <c r="M700" s="6" t="inlineStr">
        <is>
          <t>1</t>
        </is>
      </c>
      <c r="N700" s="6" t="inlineStr">
        <is>
          <t>0</t>
        </is>
      </c>
      <c r="O700" s="7" t="inlineStr">
        <is>
          <t>book-series</t>
        </is>
      </c>
      <c r="S700" t="inlineStr">
        <is>
          <t>Embase only</t>
        </is>
      </c>
    </row>
    <row r="701">
      <c r="A701" s="5" t="inlineStr">
        <is>
          <t>Anti-Tumor Pharmacy</t>
        </is>
      </c>
      <c r="B701" s="6" t="inlineStr">
        <is>
          <t>Anti-Tumor Pharma.</t>
        </is>
      </c>
      <c r="C701" s="6" t="n"/>
      <c r="D701" s="6" t="inlineStr">
        <is>
          <t>20951264</t>
        </is>
      </c>
      <c r="E701" s="6" t="inlineStr">
        <is>
          <t>Editorial Department of Anti-tumor Pharmacy</t>
        </is>
      </c>
      <c r="F701" s="6" t="inlineStr">
        <is>
          <t>China</t>
        </is>
      </c>
      <c r="G701" s="6" t="inlineStr">
        <is>
          <t>CHI</t>
        </is>
      </c>
      <c r="H701" s="6" t="inlineStr">
        <is>
          <t>CHI;ENG</t>
        </is>
      </c>
      <c r="I701" s="6" t="inlineStr">
        <is>
          <t>Active</t>
        </is>
      </c>
      <c r="J701" s="6" t="n"/>
      <c r="K701" s="6" t="inlineStr">
        <is>
          <t>EMBASE</t>
        </is>
      </c>
      <c r="L701" s="6" t="n"/>
      <c r="M701" s="6" t="inlineStr">
        <is>
          <t>1</t>
        </is>
      </c>
      <c r="N701" s="6" t="inlineStr">
        <is>
          <t>6</t>
        </is>
      </c>
      <c r="O701" s="7" t="inlineStr">
        <is>
          <t>journal</t>
        </is>
      </c>
      <c r="S701" t="inlineStr">
        <is>
          <t>Embase only</t>
        </is>
      </c>
    </row>
    <row r="702">
      <c r="A702" s="5" t="inlineStr">
        <is>
          <t>Antibiotics</t>
        </is>
      </c>
      <c r="B702" s="6" t="inlineStr">
        <is>
          <t>Antibiotics</t>
        </is>
      </c>
      <c r="C702" s="6" t="inlineStr">
        <is>
          <t>20796382</t>
        </is>
      </c>
      <c r="D702" s="6" t="n"/>
      <c r="E702" s="6" t="inlineStr">
        <is>
          <t>Multidisciplinary Digital Publishing Institute (MDPI)</t>
        </is>
      </c>
      <c r="F702" s="6" t="inlineStr">
        <is>
          <t>Switzerland</t>
        </is>
      </c>
      <c r="G702" s="6" t="inlineStr">
        <is>
          <t>ENG</t>
        </is>
      </c>
      <c r="H702" s="6" t="inlineStr">
        <is>
          <t>ENG</t>
        </is>
      </c>
      <c r="I702" s="6" t="inlineStr">
        <is>
          <t>Active</t>
        </is>
      </c>
      <c r="J702" s="6" t="n"/>
      <c r="K702" s="6" t="inlineStr">
        <is>
          <t>EMBASE</t>
        </is>
      </c>
      <c r="L702" s="6" t="n"/>
      <c r="M702" s="6" t="inlineStr">
        <is>
          <t>1</t>
        </is>
      </c>
      <c r="N702" s="6" t="inlineStr">
        <is>
          <t>12</t>
        </is>
      </c>
      <c r="O702" s="7" t="inlineStr">
        <is>
          <t>journal</t>
        </is>
      </c>
      <c r="S702" t="inlineStr">
        <is>
          <t>Embase only</t>
        </is>
      </c>
    </row>
    <row r="703">
      <c r="A703" s="5" t="inlineStr">
        <is>
          <t>Antibiotiki i Khimioterapiya</t>
        </is>
      </c>
      <c r="B703" s="6" t="inlineStr">
        <is>
          <t>Antibiot. Khimioter.</t>
        </is>
      </c>
      <c r="C703" s="6" t="n"/>
      <c r="D703" s="6" t="inlineStr">
        <is>
          <t>02352990</t>
        </is>
      </c>
      <c r="E703" s="6" t="inlineStr">
        <is>
          <t>Publishing House OKI</t>
        </is>
      </c>
      <c r="F703" s="6" t="inlineStr">
        <is>
          <t>Russian Federation</t>
        </is>
      </c>
      <c r="G703" s="6" t="inlineStr">
        <is>
          <t>RUS</t>
        </is>
      </c>
      <c r="H703" s="6" t="inlineStr">
        <is>
          <t>ENG;RUS</t>
        </is>
      </c>
      <c r="I703" s="6" t="inlineStr">
        <is>
          <t>Active</t>
        </is>
      </c>
      <c r="J703" s="6" t="n"/>
      <c r="K703" s="6" t="inlineStr">
        <is>
          <t>EMBASE</t>
        </is>
      </c>
      <c r="L703" s="6" t="n"/>
      <c r="M703" s="6" t="inlineStr">
        <is>
          <t>1</t>
        </is>
      </c>
      <c r="N703" s="6" t="inlineStr">
        <is>
          <t>12</t>
        </is>
      </c>
      <c r="O703" s="7" t="inlineStr">
        <is>
          <t>journal</t>
        </is>
      </c>
      <c r="S703" t="inlineStr">
        <is>
          <t>Embase only</t>
        </is>
      </c>
    </row>
    <row r="704">
      <c r="A704" s="5" t="inlineStr">
        <is>
          <t>Antibodies</t>
        </is>
      </c>
      <c r="B704" s="6" t="inlineStr">
        <is>
          <t>Antibodies</t>
        </is>
      </c>
      <c r="C704" s="6" t="n"/>
      <c r="D704" s="6" t="inlineStr">
        <is>
          <t>20734468</t>
        </is>
      </c>
      <c r="E704" s="6" t="inlineStr">
        <is>
          <t>Multidisciplinary Digital Publishing Institute (MDPI)</t>
        </is>
      </c>
      <c r="F704" s="6" t="inlineStr">
        <is>
          <t>Switzerland</t>
        </is>
      </c>
      <c r="G704" s="6" t="inlineStr">
        <is>
          <t>ENG</t>
        </is>
      </c>
      <c r="H704" s="6" t="inlineStr">
        <is>
          <t>ENG</t>
        </is>
      </c>
      <c r="I704" s="6" t="inlineStr">
        <is>
          <t>Active</t>
        </is>
      </c>
      <c r="J704" s="6" t="n"/>
      <c r="K704" s="6" t="inlineStr">
        <is>
          <t>EMBASE</t>
        </is>
      </c>
      <c r="L704" s="6" t="n"/>
      <c r="M704" s="6" t="inlineStr">
        <is>
          <t>1</t>
        </is>
      </c>
      <c r="N704" s="6" t="inlineStr">
        <is>
          <t>6</t>
        </is>
      </c>
      <c r="O704" s="7" t="inlineStr">
        <is>
          <t>journal</t>
        </is>
      </c>
      <c r="S704" t="inlineStr">
        <is>
          <t>Embase only</t>
        </is>
      </c>
    </row>
    <row r="705">
      <c r="A705" s="5" t="inlineStr">
        <is>
          <t>Antibody Therapeutics</t>
        </is>
      </c>
      <c r="B705" s="6" t="inlineStr">
        <is>
          <t>Antib. ther.</t>
        </is>
      </c>
      <c r="C705" s="6" t="inlineStr">
        <is>
          <t>25164236</t>
        </is>
      </c>
      <c r="D705" s="6" t="n"/>
      <c r="E705" s="6" t="inlineStr">
        <is>
          <t>Oxford University Press</t>
        </is>
      </c>
      <c r="F705" s="6" t="inlineStr">
        <is>
          <t>United States</t>
        </is>
      </c>
      <c r="G705" s="6" t="inlineStr">
        <is>
          <t>ENG</t>
        </is>
      </c>
      <c r="H705" s="6" t="inlineStr">
        <is>
          <t>ENG</t>
        </is>
      </c>
      <c r="I705" s="6" t="inlineStr">
        <is>
          <t>Active</t>
        </is>
      </c>
      <c r="J705" s="6" t="n"/>
      <c r="K705" s="6" t="inlineStr">
        <is>
          <t>EMBASE</t>
        </is>
      </c>
      <c r="L705" s="6" t="n"/>
      <c r="M705" s="6" t="inlineStr">
        <is>
          <t>1</t>
        </is>
      </c>
      <c r="N705" s="6" t="inlineStr">
        <is>
          <t>2</t>
        </is>
      </c>
      <c r="O705" s="7" t="inlineStr">
        <is>
          <t>journal</t>
        </is>
      </c>
      <c r="S705" t="inlineStr">
        <is>
          <t>Embase only</t>
        </is>
      </c>
    </row>
    <row r="706">
      <c r="A706" s="5" t="inlineStr">
        <is>
          <t>Anticancer Research</t>
        </is>
      </c>
      <c r="B706" s="6" t="inlineStr">
        <is>
          <t>Anticancer Res.</t>
        </is>
      </c>
      <c r="C706" s="6" t="inlineStr">
        <is>
          <t>17917530</t>
        </is>
      </c>
      <c r="D706" s="6" t="inlineStr">
        <is>
          <t>02507005</t>
        </is>
      </c>
      <c r="E706" s="6" t="inlineStr">
        <is>
          <t>International Institute of Anticancer Research</t>
        </is>
      </c>
      <c r="F706" s="6" t="inlineStr">
        <is>
          <t>Greece</t>
        </is>
      </c>
      <c r="G706" s="6" t="inlineStr">
        <is>
          <t>ENG</t>
        </is>
      </c>
      <c r="H706" s="6" t="inlineStr">
        <is>
          <t>ENG</t>
        </is>
      </c>
      <c r="I706" s="6" t="inlineStr">
        <is>
          <t>Active</t>
        </is>
      </c>
      <c r="J706" s="6" t="n"/>
      <c r="K706" s="6" t="inlineStr">
        <is>
          <t>EMBASE</t>
        </is>
      </c>
      <c r="L706" s="6" t="inlineStr">
        <is>
          <t>MEDL</t>
        </is>
      </c>
      <c r="M706" s="6" t="inlineStr">
        <is>
          <t>1</t>
        </is>
      </c>
      <c r="N706" s="6" t="inlineStr">
        <is>
          <t>6</t>
        </is>
      </c>
      <c r="O706" s="7" t="inlineStr">
        <is>
          <t>journal</t>
        </is>
      </c>
      <c r="S706" t="inlineStr">
        <is>
          <t>Embase and MEDLINE</t>
        </is>
      </c>
    </row>
    <row r="707">
      <c r="A707" s="5" t="inlineStr">
        <is>
          <t>Antimicrobial Agents and Chemotherapy</t>
        </is>
      </c>
      <c r="B707" s="6" t="inlineStr">
        <is>
          <t>Antimicrob. Agents Chemother.</t>
        </is>
      </c>
      <c r="C707" s="6" t="inlineStr">
        <is>
          <t>10986596</t>
        </is>
      </c>
      <c r="D707" s="6" t="inlineStr">
        <is>
          <t>00664804</t>
        </is>
      </c>
      <c r="E707" s="6" t="inlineStr">
        <is>
          <t>American Society for Microbiology</t>
        </is>
      </c>
      <c r="F707" s="6" t="inlineStr">
        <is>
          <t>United States</t>
        </is>
      </c>
      <c r="G707" s="6" t="inlineStr">
        <is>
          <t>ENG</t>
        </is>
      </c>
      <c r="H707" s="6" t="inlineStr">
        <is>
          <t>ENG</t>
        </is>
      </c>
      <c r="I707" s="6" t="inlineStr">
        <is>
          <t>Active</t>
        </is>
      </c>
      <c r="J707" s="6" t="n"/>
      <c r="K707" s="6" t="inlineStr">
        <is>
          <t>EMBASE</t>
        </is>
      </c>
      <c r="L707" s="6" t="inlineStr">
        <is>
          <t>MEDL</t>
        </is>
      </c>
      <c r="M707" s="6" t="inlineStr">
        <is>
          <t>1</t>
        </is>
      </c>
      <c r="N707" s="6" t="inlineStr">
        <is>
          <t>12</t>
        </is>
      </c>
      <c r="O707" s="7" t="inlineStr">
        <is>
          <t>journal</t>
        </is>
      </c>
      <c r="S707" t="inlineStr">
        <is>
          <t>Embase and MEDLINE</t>
        </is>
      </c>
    </row>
    <row r="708">
      <c r="A708" s="5" t="inlineStr">
        <is>
          <t>Antimicrobial Resistance and Infection Control</t>
        </is>
      </c>
      <c r="B708" s="6" t="inlineStr">
        <is>
          <t>Antimicrob. Resist. Infect. Control</t>
        </is>
      </c>
      <c r="C708" s="6" t="inlineStr">
        <is>
          <t>20472994</t>
        </is>
      </c>
      <c r="D708" s="6" t="n"/>
      <c r="E708" s="6" t="inlineStr">
        <is>
          <t>BioMed Central Ltd</t>
        </is>
      </c>
      <c r="F708" s="6" t="inlineStr">
        <is>
          <t>United Kingdom</t>
        </is>
      </c>
      <c r="G708" s="6" t="inlineStr">
        <is>
          <t>ENG</t>
        </is>
      </c>
      <c r="H708" s="6" t="inlineStr">
        <is>
          <t>ENG</t>
        </is>
      </c>
      <c r="I708" s="6" t="inlineStr">
        <is>
          <t>Active</t>
        </is>
      </c>
      <c r="J708" s="6" t="n"/>
      <c r="K708" s="6" t="inlineStr">
        <is>
          <t>EMBASE</t>
        </is>
      </c>
      <c r="L708" s="6" t="inlineStr">
        <is>
          <t>MEDL</t>
        </is>
      </c>
      <c r="M708" s="6" t="inlineStr">
        <is>
          <t>1</t>
        </is>
      </c>
      <c r="N708" s="6" t="inlineStr">
        <is>
          <t>1</t>
        </is>
      </c>
      <c r="O708" s="7" t="inlineStr">
        <is>
          <t>journal</t>
        </is>
      </c>
      <c r="S708" t="inlineStr">
        <is>
          <t>Embase and MEDLINE</t>
        </is>
      </c>
    </row>
    <row r="709">
      <c r="A709" s="5" t="inlineStr">
        <is>
          <t>Antioxidants and Redox Signaling</t>
        </is>
      </c>
      <c r="B709" s="6" t="inlineStr">
        <is>
          <t>Antioxid. Redox Signal.</t>
        </is>
      </c>
      <c r="C709" s="6" t="inlineStr">
        <is>
          <t>15577716</t>
        </is>
      </c>
      <c r="D709" s="6" t="inlineStr">
        <is>
          <t>15230864</t>
        </is>
      </c>
      <c r="E709" s="6" t="inlineStr">
        <is>
          <t>SAGE Publications Ltd</t>
        </is>
      </c>
      <c r="F709" s="6" t="inlineStr">
        <is>
          <t>United States</t>
        </is>
      </c>
      <c r="G709" s="6" t="inlineStr">
        <is>
          <t>ENG</t>
        </is>
      </c>
      <c r="H709" s="6" t="inlineStr">
        <is>
          <t>ENG</t>
        </is>
      </c>
      <c r="I709" s="6" t="inlineStr">
        <is>
          <t>Active</t>
        </is>
      </c>
      <c r="J709" s="6" t="n"/>
      <c r="K709" s="6" t="inlineStr">
        <is>
          <t>EMBASE</t>
        </is>
      </c>
      <c r="L709" s="6" t="inlineStr">
        <is>
          <t>MEDL</t>
        </is>
      </c>
      <c r="M709" s="6" t="inlineStr">
        <is>
          <t>1</t>
        </is>
      </c>
      <c r="N709" s="6" t="inlineStr">
        <is>
          <t>12</t>
        </is>
      </c>
      <c r="O709" s="7" t="inlineStr">
        <is>
          <t>journal</t>
        </is>
      </c>
      <c r="S709" t="inlineStr">
        <is>
          <t>Embase and MEDLINE</t>
        </is>
      </c>
    </row>
    <row r="710">
      <c r="A710" s="5" t="inlineStr">
        <is>
          <t>Antiviral Research</t>
        </is>
      </c>
      <c r="B710" s="6" t="inlineStr">
        <is>
          <t>Antiviral Res.</t>
        </is>
      </c>
      <c r="C710" s="6" t="inlineStr">
        <is>
          <t>18729096</t>
        </is>
      </c>
      <c r="D710" s="6" t="inlineStr">
        <is>
          <t>01663542</t>
        </is>
      </c>
      <c r="E710" s="6" t="inlineStr">
        <is>
          <t>Elsevier B.V.</t>
        </is>
      </c>
      <c r="F710" s="6" t="inlineStr">
        <is>
          <t>Netherlands</t>
        </is>
      </c>
      <c r="G710" s="6" t="inlineStr">
        <is>
          <t>ENG</t>
        </is>
      </c>
      <c r="H710" s="6" t="inlineStr">
        <is>
          <t>ENG</t>
        </is>
      </c>
      <c r="I710" s="6" t="inlineStr">
        <is>
          <t>Active</t>
        </is>
      </c>
      <c r="J710" s="6" t="inlineStr">
        <is>
          <t>AIP</t>
        </is>
      </c>
      <c r="K710" s="6" t="inlineStr">
        <is>
          <t>EMBASE</t>
        </is>
      </c>
      <c r="L710" s="6" t="inlineStr">
        <is>
          <t>MEDL</t>
        </is>
      </c>
      <c r="M710" s="6" t="inlineStr">
        <is>
          <t>12</t>
        </is>
      </c>
      <c r="N710" s="6" t="inlineStr">
        <is>
          <t>12</t>
        </is>
      </c>
      <c r="O710" s="7" t="inlineStr">
        <is>
          <t>journal</t>
        </is>
      </c>
      <c r="S710" t="inlineStr">
        <is>
          <t>Embase and MEDLINE</t>
        </is>
      </c>
    </row>
    <row r="711">
      <c r="A711" s="5" t="inlineStr">
        <is>
          <t>Antiviral Therapy</t>
        </is>
      </c>
      <c r="B711" s="6" t="inlineStr">
        <is>
          <t>Antiviral Ther.</t>
        </is>
      </c>
      <c r="C711" s="6" t="inlineStr">
        <is>
          <t>20402058</t>
        </is>
      </c>
      <c r="D711" s="6" t="inlineStr">
        <is>
          <t>13596535</t>
        </is>
      </c>
      <c r="E711" s="6" t="inlineStr">
        <is>
          <t>SAGE Publications Inc.</t>
        </is>
      </c>
      <c r="F711" s="6" t="inlineStr">
        <is>
          <t>United Kingdom</t>
        </is>
      </c>
      <c r="G711" s="6" t="inlineStr">
        <is>
          <t>ENG</t>
        </is>
      </c>
      <c r="H711" s="6" t="inlineStr">
        <is>
          <t>ENG</t>
        </is>
      </c>
      <c r="I711" s="6" t="inlineStr">
        <is>
          <t>Active</t>
        </is>
      </c>
      <c r="J711" s="6" t="n"/>
      <c r="K711" s="6" t="inlineStr">
        <is>
          <t>EMBASE</t>
        </is>
      </c>
      <c r="L711" s="6" t="inlineStr">
        <is>
          <t>MEDL</t>
        </is>
      </c>
      <c r="M711" s="6" t="inlineStr">
        <is>
          <t>1</t>
        </is>
      </c>
      <c r="N711" s="6" t="inlineStr">
        <is>
          <t>8</t>
        </is>
      </c>
      <c r="O711" s="7" t="inlineStr">
        <is>
          <t>journal</t>
        </is>
      </c>
      <c r="S711" t="inlineStr">
        <is>
          <t>Embase and MEDLINE</t>
        </is>
      </c>
    </row>
    <row r="712">
      <c r="A712" s="5" t="inlineStr">
        <is>
          <t>Antonie van Leeuwenhoek, International Journal of General and Molecular Microbiology</t>
        </is>
      </c>
      <c r="B712" s="6" t="inlineStr">
        <is>
          <t>Antonie Van Leeuwenhoek Int. J. Gen. Mol. Microbiol.</t>
        </is>
      </c>
      <c r="C712" s="6" t="inlineStr">
        <is>
          <t>15729699</t>
        </is>
      </c>
      <c r="D712" s="6" t="inlineStr">
        <is>
          <t>00036072</t>
        </is>
      </c>
      <c r="E712" s="6" t="inlineStr">
        <is>
          <t>Springer Science and Business Media Deutschland GmbH</t>
        </is>
      </c>
      <c r="F712" s="6" t="inlineStr">
        <is>
          <t>Switzerland</t>
        </is>
      </c>
      <c r="G712" s="6" t="inlineStr">
        <is>
          <t>ENG</t>
        </is>
      </c>
      <c r="H712" s="6" t="inlineStr">
        <is>
          <t>ENG</t>
        </is>
      </c>
      <c r="I712" s="6" t="inlineStr">
        <is>
          <t>Active</t>
        </is>
      </c>
      <c r="J712" s="6" t="inlineStr">
        <is>
          <t>AIP</t>
        </is>
      </c>
      <c r="K712" s="6" t="inlineStr">
        <is>
          <t>EMBASE</t>
        </is>
      </c>
      <c r="L712" s="6" t="inlineStr">
        <is>
          <t>MEDL</t>
        </is>
      </c>
      <c r="M712" s="6" t="inlineStr">
        <is>
          <t>1</t>
        </is>
      </c>
      <c r="N712" s="6" t="inlineStr">
        <is>
          <t>12</t>
        </is>
      </c>
      <c r="O712" s="7" t="inlineStr">
        <is>
          <t>journal</t>
        </is>
      </c>
      <c r="S712" t="inlineStr">
        <is>
          <t>Embase and MEDLINE</t>
        </is>
      </c>
    </row>
    <row r="713">
      <c r="A713" s="5" t="inlineStr">
        <is>
          <t>Anxiety, Stress and Coping</t>
        </is>
      </c>
      <c r="B713" s="6" t="inlineStr">
        <is>
          <t>Anxiety Stress Coping</t>
        </is>
      </c>
      <c r="C713" s="6" t="inlineStr">
        <is>
          <t>14772205</t>
        </is>
      </c>
      <c r="D713" s="6" t="inlineStr">
        <is>
          <t>10615806</t>
        </is>
      </c>
      <c r="E713" s="6" t="inlineStr">
        <is>
          <t>Routledge</t>
        </is>
      </c>
      <c r="F713" s="6" t="inlineStr">
        <is>
          <t>United Kingdom</t>
        </is>
      </c>
      <c r="G713" s="6" t="inlineStr">
        <is>
          <t>ENG</t>
        </is>
      </c>
      <c r="H713" s="6" t="inlineStr">
        <is>
          <t>ENG</t>
        </is>
      </c>
      <c r="I713" s="6" t="inlineStr">
        <is>
          <t>Active</t>
        </is>
      </c>
      <c r="J713" s="6" t="n"/>
      <c r="K713" s="6" t="inlineStr">
        <is>
          <t>EMBASE</t>
        </is>
      </c>
      <c r="L713" s="6" t="n"/>
      <c r="M713" s="6" t="inlineStr">
        <is>
          <t>1</t>
        </is>
      </c>
      <c r="N713" s="6" t="inlineStr">
        <is>
          <t>6</t>
        </is>
      </c>
      <c r="O713" s="7" t="inlineStr">
        <is>
          <t>journal</t>
        </is>
      </c>
      <c r="S713" t="inlineStr">
        <is>
          <t>Embase direct (ex-MEDLINE)</t>
        </is>
      </c>
      <c r="T713" t="inlineStr">
        <is>
          <t>Moved to direct Embase indexing in the Medline independence project (2026). Still part of MEDLINE and PubMed.</t>
        </is>
      </c>
    </row>
    <row r="714">
      <c r="A714" s="5" t="inlineStr">
        <is>
          <t>ANZ Journal of Surgery</t>
        </is>
      </c>
      <c r="B714" s="6" t="inlineStr">
        <is>
          <t>ANZ J. Surg.</t>
        </is>
      </c>
      <c r="C714" s="6" t="inlineStr">
        <is>
          <t>14452197</t>
        </is>
      </c>
      <c r="D714" s="6" t="inlineStr">
        <is>
          <t>14451433</t>
        </is>
      </c>
      <c r="E714" s="6" t="inlineStr">
        <is>
          <t>John Wiley and Sons Inc</t>
        </is>
      </c>
      <c r="F714" s="6" t="inlineStr">
        <is>
          <t>Australia</t>
        </is>
      </c>
      <c r="G714" s="6" t="inlineStr">
        <is>
          <t>ENG</t>
        </is>
      </c>
      <c r="H714" s="6" t="inlineStr">
        <is>
          <t>ENG</t>
        </is>
      </c>
      <c r="I714" s="6" t="inlineStr">
        <is>
          <t>Active</t>
        </is>
      </c>
      <c r="J714" s="6" t="inlineStr">
        <is>
          <t>AIP</t>
        </is>
      </c>
      <c r="K714" s="6" t="inlineStr">
        <is>
          <t>EMBASE</t>
        </is>
      </c>
      <c r="L714" s="6" t="n"/>
      <c r="M714" s="6" t="inlineStr">
        <is>
          <t>1</t>
        </is>
      </c>
      <c r="N714" s="6" t="inlineStr">
        <is>
          <t>12</t>
        </is>
      </c>
      <c r="O714" s="7" t="inlineStr">
        <is>
          <t>journal</t>
        </is>
      </c>
      <c r="S714" t="inlineStr">
        <is>
          <t>Embase direct (ex-MEDLINE)</t>
        </is>
      </c>
      <c r="T714" t="inlineStr">
        <is>
          <t>Moved to direct Embase indexing in the Medline independence project (2026). Still part of MEDLINE and PubMed.</t>
        </is>
      </c>
    </row>
    <row r="715">
      <c r="A715" s="5" t="inlineStr">
        <is>
          <t>AORN Journal</t>
        </is>
      </c>
      <c r="B715" s="6" t="inlineStr">
        <is>
          <t>AORN J.</t>
        </is>
      </c>
      <c r="C715" s="6" t="inlineStr">
        <is>
          <t>18780369</t>
        </is>
      </c>
      <c r="D715" s="6" t="inlineStr">
        <is>
          <t>00012092</t>
        </is>
      </c>
      <c r="E715" s="6" t="inlineStr">
        <is>
          <t>John Wiley and Sons Inc</t>
        </is>
      </c>
      <c r="F715" s="6" t="inlineStr">
        <is>
          <t>United States</t>
        </is>
      </c>
      <c r="G715" s="6" t="inlineStr">
        <is>
          <t>ENG</t>
        </is>
      </c>
      <c r="H715" s="6" t="inlineStr">
        <is>
          <t>ENG</t>
        </is>
      </c>
      <c r="I715" s="6" t="inlineStr">
        <is>
          <t>Active</t>
        </is>
      </c>
      <c r="J715" s="6" t="n"/>
      <c r="K715" s="6" t="inlineStr">
        <is>
          <t>EMBASE</t>
        </is>
      </c>
      <c r="L715" s="6" t="n"/>
      <c r="M715" s="6" t="inlineStr">
        <is>
          <t>2</t>
        </is>
      </c>
      <c r="N715" s="6" t="inlineStr">
        <is>
          <t>12</t>
        </is>
      </c>
      <c r="O715" s="7" t="inlineStr">
        <is>
          <t>journal</t>
        </is>
      </c>
      <c r="S715" t="inlineStr">
        <is>
          <t>Embase direct (ex-MEDLINE)</t>
        </is>
      </c>
      <c r="T715" t="inlineStr">
        <is>
          <t>Moved to direct Embase indexing in the Medline independence project (2026). Still part of MEDLINE and PubMed.</t>
        </is>
      </c>
    </row>
    <row r="716">
      <c r="A716" s="5" t="inlineStr">
        <is>
          <t>Aphasiology</t>
        </is>
      </c>
      <c r="B716" s="6" t="inlineStr">
        <is>
          <t>Aphasiology</t>
        </is>
      </c>
      <c r="C716" s="6" t="inlineStr">
        <is>
          <t>14645041</t>
        </is>
      </c>
      <c r="D716" s="6" t="inlineStr">
        <is>
          <t>02687038</t>
        </is>
      </c>
      <c r="E716" s="6" t="inlineStr">
        <is>
          <t>Routledge</t>
        </is>
      </c>
      <c r="F716" s="6" t="inlineStr">
        <is>
          <t>United Kingdom</t>
        </is>
      </c>
      <c r="G716" s="6" t="inlineStr">
        <is>
          <t>ENG</t>
        </is>
      </c>
      <c r="H716" s="6" t="inlineStr">
        <is>
          <t>ENG</t>
        </is>
      </c>
      <c r="I716" s="6" t="inlineStr">
        <is>
          <t>Active</t>
        </is>
      </c>
      <c r="J716" s="6" t="inlineStr">
        <is>
          <t>AIP</t>
        </is>
      </c>
      <c r="K716" s="6" t="inlineStr">
        <is>
          <t>EMBASE</t>
        </is>
      </c>
      <c r="L716" s="6" t="n"/>
      <c r="M716" s="6" t="inlineStr">
        <is>
          <t>1</t>
        </is>
      </c>
      <c r="N716" s="6" t="inlineStr">
        <is>
          <t>12</t>
        </is>
      </c>
      <c r="O716" s="7" t="inlineStr">
        <is>
          <t>journal</t>
        </is>
      </c>
      <c r="S716" t="inlineStr">
        <is>
          <t>Embase only</t>
        </is>
      </c>
    </row>
    <row r="717">
      <c r="A717" s="5" t="inlineStr">
        <is>
          <t>APMIS</t>
        </is>
      </c>
      <c r="B717" s="6" t="inlineStr">
        <is>
          <t>APMIS</t>
        </is>
      </c>
      <c r="C717" s="6" t="inlineStr">
        <is>
          <t>16000463</t>
        </is>
      </c>
      <c r="D717" s="6" t="inlineStr">
        <is>
          <t>09034641</t>
        </is>
      </c>
      <c r="E717" s="6" t="inlineStr">
        <is>
          <t>John Wiley and Sons Inc</t>
        </is>
      </c>
      <c r="F717" s="6" t="inlineStr">
        <is>
          <t>Denmark</t>
        </is>
      </c>
      <c r="G717" s="6" t="inlineStr">
        <is>
          <t>ENG</t>
        </is>
      </c>
      <c r="H717" s="6" t="inlineStr">
        <is>
          <t>ENG</t>
        </is>
      </c>
      <c r="I717" s="6" t="inlineStr">
        <is>
          <t>Active</t>
        </is>
      </c>
      <c r="J717" s="6" t="inlineStr">
        <is>
          <t>AIP</t>
        </is>
      </c>
      <c r="K717" s="6" t="inlineStr">
        <is>
          <t>EMBASE</t>
        </is>
      </c>
      <c r="L717" s="6" t="inlineStr">
        <is>
          <t>MEDL</t>
        </is>
      </c>
      <c r="M717" s="6" t="inlineStr">
        <is>
          <t>1</t>
        </is>
      </c>
      <c r="N717" s="6" t="inlineStr">
        <is>
          <t>12</t>
        </is>
      </c>
      <c r="O717" s="7" t="inlineStr">
        <is>
          <t>journal</t>
        </is>
      </c>
      <c r="S717" t="inlineStr">
        <is>
          <t>Embase and MEDLINE</t>
        </is>
      </c>
    </row>
    <row r="718">
      <c r="A718" s="5" t="inlineStr">
        <is>
          <t>Apollo Medicine</t>
        </is>
      </c>
      <c r="B718" s="6" t="inlineStr">
        <is>
          <t>Apollo Med.</t>
        </is>
      </c>
      <c r="C718" s="6" t="n"/>
      <c r="D718" s="6" t="inlineStr">
        <is>
          <t>09760016</t>
        </is>
      </c>
      <c r="E718" s="6" t="inlineStr">
        <is>
          <t>SAGE Publications Ltd</t>
        </is>
      </c>
      <c r="F718" s="6" t="inlineStr">
        <is>
          <t>United Kingdom</t>
        </is>
      </c>
      <c r="G718" s="6" t="inlineStr">
        <is>
          <t>ENG</t>
        </is>
      </c>
      <c r="H718" s="6" t="inlineStr">
        <is>
          <t>ENG</t>
        </is>
      </c>
      <c r="I718" s="6" t="inlineStr">
        <is>
          <t>Active</t>
        </is>
      </c>
      <c r="J718" s="6" t="n"/>
      <c r="K718" s="6" t="inlineStr">
        <is>
          <t>EMBASE</t>
        </is>
      </c>
      <c r="L718" s="6" t="n"/>
      <c r="M718" s="6" t="inlineStr">
        <is>
          <t>1</t>
        </is>
      </c>
      <c r="N718" s="6" t="inlineStr">
        <is>
          <t>4</t>
        </is>
      </c>
      <c r="O718" s="7" t="inlineStr">
        <is>
          <t>journal</t>
        </is>
      </c>
      <c r="P718" t="inlineStr">
        <is>
          <t>between Jul 2025 and Jan 2026</t>
        </is>
      </c>
      <c r="S718" t="inlineStr">
        <is>
          <t>Embase only</t>
        </is>
      </c>
    </row>
    <row r="719">
      <c r="A719" s="5" t="inlineStr">
        <is>
          <t>Apoptosis</t>
        </is>
      </c>
      <c r="B719" s="6" t="inlineStr">
        <is>
          <t>Apoptosis</t>
        </is>
      </c>
      <c r="C719" s="6" t="inlineStr">
        <is>
          <t>1573675X</t>
        </is>
      </c>
      <c r="D719" s="6" t="inlineStr">
        <is>
          <t>13608185</t>
        </is>
      </c>
      <c r="E719" s="6" t="inlineStr">
        <is>
          <t>Springer</t>
        </is>
      </c>
      <c r="F719" s="6" t="inlineStr">
        <is>
          <t>United States</t>
        </is>
      </c>
      <c r="G719" s="6" t="inlineStr">
        <is>
          <t>ENG</t>
        </is>
      </c>
      <c r="H719" s="6" t="inlineStr">
        <is>
          <t>ENG</t>
        </is>
      </c>
      <c r="I719" s="6" t="inlineStr">
        <is>
          <t>Active</t>
        </is>
      </c>
      <c r="J719" s="6" t="inlineStr">
        <is>
          <t>AIP</t>
        </is>
      </c>
      <c r="K719" s="6" t="inlineStr">
        <is>
          <t>EMBASE</t>
        </is>
      </c>
      <c r="L719" s="6" t="inlineStr">
        <is>
          <t>MEDL</t>
        </is>
      </c>
      <c r="M719" s="6" t="inlineStr">
        <is>
          <t>1</t>
        </is>
      </c>
      <c r="N719" s="6" t="inlineStr">
        <is>
          <t>12</t>
        </is>
      </c>
      <c r="O719" s="7" t="inlineStr">
        <is>
          <t>journal</t>
        </is>
      </c>
      <c r="S719" t="inlineStr">
        <is>
          <t>Embase and MEDLINE</t>
        </is>
      </c>
    </row>
    <row r="720">
      <c r="A720" s="5" t="inlineStr">
        <is>
          <t>Appetite</t>
        </is>
      </c>
      <c r="B720" s="6" t="inlineStr">
        <is>
          <t>Appetite</t>
        </is>
      </c>
      <c r="C720" s="6" t="inlineStr">
        <is>
          <t>10958304</t>
        </is>
      </c>
      <c r="D720" s="6" t="inlineStr">
        <is>
          <t>01956663</t>
        </is>
      </c>
      <c r="E720" s="6" t="inlineStr">
        <is>
          <t>Academic Press</t>
        </is>
      </c>
      <c r="F720" s="6" t="inlineStr">
        <is>
          <t>United Kingdom</t>
        </is>
      </c>
      <c r="G720" s="6" t="inlineStr">
        <is>
          <t>ENG</t>
        </is>
      </c>
      <c r="H720" s="6" t="inlineStr">
        <is>
          <t>ENG</t>
        </is>
      </c>
      <c r="I720" s="6" t="inlineStr">
        <is>
          <t>Active</t>
        </is>
      </c>
      <c r="J720" s="6" t="inlineStr">
        <is>
          <t>AIP</t>
        </is>
      </c>
      <c r="K720" s="6" t="inlineStr">
        <is>
          <t>EMBASE</t>
        </is>
      </c>
      <c r="L720" s="6" t="inlineStr">
        <is>
          <t>MEDL</t>
        </is>
      </c>
      <c r="M720" s="6" t="inlineStr">
        <is>
          <t>12</t>
        </is>
      </c>
      <c r="N720" s="6" t="inlineStr">
        <is>
          <t>12</t>
        </is>
      </c>
      <c r="O720" s="7" t="inlineStr">
        <is>
          <t>journal</t>
        </is>
      </c>
      <c r="S720" t="inlineStr">
        <is>
          <t>Embase and MEDLINE</t>
        </is>
      </c>
    </row>
    <row r="721">
      <c r="A721" s="5" t="inlineStr">
        <is>
          <t>Application of Clinical Genetics</t>
        </is>
      </c>
      <c r="B721" s="6" t="inlineStr">
        <is>
          <t>Appl. Clin. Genet.</t>
        </is>
      </c>
      <c r="C721" s="6" t="inlineStr">
        <is>
          <t>1178704X</t>
        </is>
      </c>
      <c r="D721" s="6" t="n"/>
      <c r="E721" s="6" t="inlineStr">
        <is>
          <t>Dove Medical Press Ltd</t>
        </is>
      </c>
      <c r="F721" s="6" t="inlineStr">
        <is>
          <t>New Zealand</t>
        </is>
      </c>
      <c r="G721" s="6" t="inlineStr">
        <is>
          <t>ENG</t>
        </is>
      </c>
      <c r="H721" s="6" t="inlineStr">
        <is>
          <t>ENG</t>
        </is>
      </c>
      <c r="I721" s="6" t="inlineStr">
        <is>
          <t>Active</t>
        </is>
      </c>
      <c r="J721" s="6" t="n"/>
      <c r="K721" s="6" t="inlineStr">
        <is>
          <t>EMBASE</t>
        </is>
      </c>
      <c r="L721" s="6" t="n"/>
      <c r="M721" s="6" t="inlineStr">
        <is>
          <t>1</t>
        </is>
      </c>
      <c r="N721" s="6" t="inlineStr">
        <is>
          <t>1</t>
        </is>
      </c>
      <c r="O721" s="7" t="inlineStr">
        <is>
          <t>journal</t>
        </is>
      </c>
      <c r="S721" t="inlineStr">
        <is>
          <t>Embase only</t>
        </is>
      </c>
    </row>
    <row r="722">
      <c r="A722" s="5" t="inlineStr">
        <is>
          <t>Applications in Plant Sciences</t>
        </is>
      </c>
      <c r="B722" s="6" t="inlineStr">
        <is>
          <t>Appl. Plant Sci.</t>
        </is>
      </c>
      <c r="C722" s="6" t="inlineStr">
        <is>
          <t>21680450</t>
        </is>
      </c>
      <c r="D722" s="6" t="n"/>
      <c r="E722" s="6" t="inlineStr">
        <is>
          <t>John Wiley and Sons Inc</t>
        </is>
      </c>
      <c r="F722" s="6" t="inlineStr">
        <is>
          <t>United States</t>
        </is>
      </c>
      <c r="G722" s="6" t="inlineStr">
        <is>
          <t>ENG</t>
        </is>
      </c>
      <c r="H722" s="6" t="inlineStr">
        <is>
          <t>ENG</t>
        </is>
      </c>
      <c r="I722" s="6" t="inlineStr">
        <is>
          <t>Active</t>
        </is>
      </c>
      <c r="J722" s="6" t="n"/>
      <c r="K722" s="6" t="inlineStr">
        <is>
          <t>EMBASE</t>
        </is>
      </c>
      <c r="L722" s="6" t="n"/>
      <c r="M722" s="6" t="inlineStr">
        <is>
          <t>1</t>
        </is>
      </c>
      <c r="N722" s="6" t="inlineStr">
        <is>
          <t>12</t>
        </is>
      </c>
      <c r="O722" s="7" t="inlineStr">
        <is>
          <t>journal</t>
        </is>
      </c>
      <c r="S722" t="inlineStr">
        <is>
          <t>Embase direct (ex-MEDLINE)</t>
        </is>
      </c>
      <c r="T722" t="inlineStr">
        <is>
          <t>Moved to direct Embase indexing in the Medline independence project (2026). Still part of MEDLINE and PubMed.</t>
        </is>
      </c>
    </row>
    <row r="723">
      <c r="A723" s="5" t="inlineStr">
        <is>
          <t>Applied and Environmental Microbiology</t>
        </is>
      </c>
      <c r="B723" s="6" t="inlineStr">
        <is>
          <t>Appl. Environ. Microbiol.</t>
        </is>
      </c>
      <c r="C723" s="6" t="inlineStr">
        <is>
          <t>10985336</t>
        </is>
      </c>
      <c r="D723" s="6" t="inlineStr">
        <is>
          <t>00992240</t>
        </is>
      </c>
      <c r="E723" s="6" t="inlineStr">
        <is>
          <t>American Society for Microbiology</t>
        </is>
      </c>
      <c r="F723" s="6" t="inlineStr">
        <is>
          <t>United States</t>
        </is>
      </c>
      <c r="G723" s="6" t="inlineStr">
        <is>
          <t>ENG</t>
        </is>
      </c>
      <c r="H723" s="6" t="inlineStr">
        <is>
          <t>ENG</t>
        </is>
      </c>
      <c r="I723" s="6" t="inlineStr">
        <is>
          <t>Active</t>
        </is>
      </c>
      <c r="J723" s="6" t="n"/>
      <c r="K723" s="6" t="inlineStr">
        <is>
          <t>EMBASE</t>
        </is>
      </c>
      <c r="L723" s="6" t="n"/>
      <c r="M723" s="6" t="inlineStr">
        <is>
          <t>1</t>
        </is>
      </c>
      <c r="N723" s="6" t="inlineStr">
        <is>
          <t>24</t>
        </is>
      </c>
      <c r="O723" s="7" t="inlineStr">
        <is>
          <t>journal</t>
        </is>
      </c>
      <c r="S723" t="inlineStr">
        <is>
          <t>Embase direct (ex-MEDLINE)</t>
        </is>
      </c>
      <c r="T723" t="inlineStr">
        <is>
          <t>Moved to direct Embase indexing in the Medline independence project (2026). Still part of MEDLINE and PubMed.</t>
        </is>
      </c>
    </row>
    <row r="724">
      <c r="A724" s="5" t="inlineStr">
        <is>
          <t>Applied Biochemistry and Biotechnology</t>
        </is>
      </c>
      <c r="B724" s="6" t="inlineStr">
        <is>
          <t>Appl. Biochem. Biotechnol.</t>
        </is>
      </c>
      <c r="C724" s="6" t="inlineStr">
        <is>
          <t>15590291</t>
        </is>
      </c>
      <c r="D724" s="6" t="inlineStr">
        <is>
          <t>02732289</t>
        </is>
      </c>
      <c r="E724" s="6" t="inlineStr">
        <is>
          <t>Springer</t>
        </is>
      </c>
      <c r="F724" s="6" t="inlineStr">
        <is>
          <t>United States</t>
        </is>
      </c>
      <c r="G724" s="6" t="inlineStr">
        <is>
          <t>ENG</t>
        </is>
      </c>
      <c r="H724" s="6" t="inlineStr">
        <is>
          <t>ENG</t>
        </is>
      </c>
      <c r="I724" s="6" t="inlineStr">
        <is>
          <t>Active</t>
        </is>
      </c>
      <c r="J724" s="6" t="inlineStr">
        <is>
          <t>AIP</t>
        </is>
      </c>
      <c r="K724" s="6" t="inlineStr">
        <is>
          <t>EMBASE</t>
        </is>
      </c>
      <c r="L724" s="6" t="inlineStr">
        <is>
          <t>MEDL</t>
        </is>
      </c>
      <c r="M724" s="6" t="inlineStr">
        <is>
          <t>3</t>
        </is>
      </c>
      <c r="N724" s="6" t="inlineStr">
        <is>
          <t>8</t>
        </is>
      </c>
      <c r="O724" s="7" t="inlineStr">
        <is>
          <t>journal</t>
        </is>
      </c>
      <c r="S724" t="inlineStr">
        <is>
          <t>Embase and MEDLINE</t>
        </is>
      </c>
    </row>
    <row r="725">
      <c r="A725" s="5" t="inlineStr">
        <is>
          <t>Applied Biochemistry and Microbiology</t>
        </is>
      </c>
      <c r="B725" s="6" t="inlineStr">
        <is>
          <t>Appl. Biochem. Microbiol.</t>
        </is>
      </c>
      <c r="C725" s="6" t="inlineStr">
        <is>
          <t>16083024</t>
        </is>
      </c>
      <c r="D725" s="6" t="inlineStr">
        <is>
          <t>00036838</t>
        </is>
      </c>
      <c r="E725" s="6" t="inlineStr">
        <is>
          <t>Pleiades Publishing</t>
        </is>
      </c>
      <c r="F725" s="6" t="inlineStr">
        <is>
          <t>Russian Federation</t>
        </is>
      </c>
      <c r="G725" s="6" t="inlineStr">
        <is>
          <t>ENG</t>
        </is>
      </c>
      <c r="H725" s="6" t="inlineStr">
        <is>
          <t>ENG</t>
        </is>
      </c>
      <c r="I725" s="6" t="inlineStr">
        <is>
          <t>Active</t>
        </is>
      </c>
      <c r="J725" s="6" t="n"/>
      <c r="K725" s="6" t="inlineStr">
        <is>
          <t>EMBASE</t>
        </is>
      </c>
      <c r="L725" s="6" t="n"/>
      <c r="M725" s="6" t="inlineStr">
        <is>
          <t>1</t>
        </is>
      </c>
      <c r="N725" s="6" t="inlineStr">
        <is>
          <t>9</t>
        </is>
      </c>
      <c r="O725" s="7" t="inlineStr">
        <is>
          <t>journal</t>
        </is>
      </c>
      <c r="S725" t="inlineStr">
        <is>
          <t>Embase only</t>
        </is>
      </c>
    </row>
    <row r="726">
      <c r="A726" s="5" t="inlineStr">
        <is>
          <t>Applied Biosciences</t>
        </is>
      </c>
      <c r="B726" s="6" t="inlineStr">
        <is>
          <t>Appl. Biosci.</t>
        </is>
      </c>
      <c r="C726" s="6" t="inlineStr">
        <is>
          <t>28130464</t>
        </is>
      </c>
      <c r="D726" s="6" t="n"/>
      <c r="E726" s="6" t="inlineStr">
        <is>
          <t>Multidisciplinary Digital Publishing Institute (MDPI)</t>
        </is>
      </c>
      <c r="F726" s="6" t="inlineStr">
        <is>
          <t>Switzerland</t>
        </is>
      </c>
      <c r="G726" s="6" t="inlineStr">
        <is>
          <t>ENG</t>
        </is>
      </c>
      <c r="H726" s="6" t="inlineStr">
        <is>
          <t>ENG</t>
        </is>
      </c>
      <c r="I726" s="6" t="inlineStr">
        <is>
          <t>Active</t>
        </is>
      </c>
      <c r="J726" s="6" t="n"/>
      <c r="K726" s="6" t="inlineStr">
        <is>
          <t>EMBASE</t>
        </is>
      </c>
      <c r="L726" s="6" t="n"/>
      <c r="M726" s="6" t="inlineStr">
        <is>
          <t>1</t>
        </is>
      </c>
      <c r="N726" s="6" t="inlineStr">
        <is>
          <t>4</t>
        </is>
      </c>
      <c r="O726" s="7" t="inlineStr">
        <is>
          <t>journal</t>
        </is>
      </c>
      <c r="P726" t="inlineStr">
        <is>
          <t>between Jul 2025 and Jan 2026</t>
        </is>
      </c>
      <c r="S726" t="inlineStr">
        <is>
          <t>Embase only</t>
        </is>
      </c>
    </row>
    <row r="727">
      <c r="A727" s="5" t="inlineStr">
        <is>
          <t>Applied Clinical Informatics</t>
        </is>
      </c>
      <c r="B727" s="6" t="inlineStr">
        <is>
          <t>Appl. Clin. Informatics</t>
        </is>
      </c>
      <c r="C727" s="6" t="inlineStr">
        <is>
          <t>18690327</t>
        </is>
      </c>
      <c r="D727" s="6" t="n"/>
      <c r="E727" s="6" t="inlineStr">
        <is>
          <t>Georg Thieme Verlag</t>
        </is>
      </c>
      <c r="F727" s="6" t="inlineStr">
        <is>
          <t>Germany</t>
        </is>
      </c>
      <c r="G727" s="6" t="inlineStr">
        <is>
          <t>ENG</t>
        </is>
      </c>
      <c r="H727" s="6" t="inlineStr">
        <is>
          <t>ENG</t>
        </is>
      </c>
      <c r="I727" s="6" t="inlineStr">
        <is>
          <t>Active</t>
        </is>
      </c>
      <c r="J727" s="6" t="n"/>
      <c r="K727" s="6" t="inlineStr">
        <is>
          <t>EMBASE</t>
        </is>
      </c>
      <c r="L727" s="6" t="n"/>
      <c r="M727" s="6" t="inlineStr">
        <is>
          <t>1</t>
        </is>
      </c>
      <c r="N727" s="6" t="inlineStr">
        <is>
          <t>4</t>
        </is>
      </c>
      <c r="O727" s="7" t="inlineStr">
        <is>
          <t>journal</t>
        </is>
      </c>
      <c r="S727" t="inlineStr">
        <is>
          <t>Embase direct (ex-MEDLINE)</t>
        </is>
      </c>
      <c r="T727" t="inlineStr">
        <is>
          <t>Moved to direct Embase indexing in the Medline independence project (2026). Still part of MEDLINE and PubMed.</t>
        </is>
      </c>
    </row>
    <row r="728">
      <c r="A728" s="5" t="inlineStr">
        <is>
          <t>Applied Cognitive Psychology</t>
        </is>
      </c>
      <c r="B728" s="6" t="inlineStr">
        <is>
          <t>Appl. Cogn. Psychol.</t>
        </is>
      </c>
      <c r="C728" s="6" t="inlineStr">
        <is>
          <t>10990720</t>
        </is>
      </c>
      <c r="D728" s="6" t="inlineStr">
        <is>
          <t>08884080</t>
        </is>
      </c>
      <c r="E728" s="6" t="inlineStr">
        <is>
          <t>John Wiley and Sons Ltd</t>
        </is>
      </c>
      <c r="F728" s="6" t="inlineStr">
        <is>
          <t>United Kingdom</t>
        </is>
      </c>
      <c r="G728" s="6" t="inlineStr">
        <is>
          <t>ENG</t>
        </is>
      </c>
      <c r="H728" s="6" t="inlineStr">
        <is>
          <t>ENG</t>
        </is>
      </c>
      <c r="I728" s="6" t="inlineStr">
        <is>
          <t>Active</t>
        </is>
      </c>
      <c r="J728" s="6" t="inlineStr">
        <is>
          <t>AIP</t>
        </is>
      </c>
      <c r="K728" s="6" t="inlineStr">
        <is>
          <t>EMBASE</t>
        </is>
      </c>
      <c r="L728" s="6" t="n"/>
      <c r="M728" s="6" t="inlineStr">
        <is>
          <t>1</t>
        </is>
      </c>
      <c r="N728" s="6" t="inlineStr">
        <is>
          <t>6</t>
        </is>
      </c>
      <c r="O728" s="7" t="inlineStr">
        <is>
          <t>journal</t>
        </is>
      </c>
      <c r="S728" t="inlineStr">
        <is>
          <t>Embase only</t>
        </is>
      </c>
    </row>
    <row r="729">
      <c r="A729" s="5" t="inlineStr">
        <is>
          <t>Applied Drug Research, Clinical Trials and Regulatory Affairs</t>
        </is>
      </c>
      <c r="B729" s="6" t="inlineStr">
        <is>
          <t>Appl. Drug. Res. Clin. Trials Redul. Aff.</t>
        </is>
      </c>
      <c r="C729" s="6" t="inlineStr">
        <is>
          <t>2667338X</t>
        </is>
      </c>
      <c r="D729" s="6" t="inlineStr">
        <is>
          <t>26673371</t>
        </is>
      </c>
      <c r="E729" s="6" t="inlineStr">
        <is>
          <t>Bentham Science Publishers</t>
        </is>
      </c>
      <c r="F729" s="6" t="inlineStr">
        <is>
          <t>United Arab Emirates</t>
        </is>
      </c>
      <c r="G729" s="6" t="inlineStr">
        <is>
          <t>ENG</t>
        </is>
      </c>
      <c r="H729" s="6" t="inlineStr">
        <is>
          <t>ENG</t>
        </is>
      </c>
      <c r="I729" s="6" t="inlineStr">
        <is>
          <t>Active</t>
        </is>
      </c>
      <c r="J729" s="6" t="n"/>
      <c r="K729" s="6" t="inlineStr">
        <is>
          <t>EMBASE</t>
        </is>
      </c>
      <c r="L729" s="6" t="n"/>
      <c r="M729" s="6" t="inlineStr">
        <is>
          <t>1</t>
        </is>
      </c>
      <c r="N729" s="6" t="inlineStr">
        <is>
          <t>4</t>
        </is>
      </c>
      <c r="O729" s="7" t="inlineStr">
        <is>
          <t>journal</t>
        </is>
      </c>
      <c r="Q729" t="inlineStr">
        <is>
          <t>Yes</t>
        </is>
      </c>
      <c r="R729" t="inlineStr">
        <is>
          <t>Last content received: about September 2025. Articles published in 2025 are confirmed missing in Embase and we are retrieving them. Open: confirming that all missing articles are loaded.</t>
        </is>
      </c>
      <c r="S729" t="inlineStr">
        <is>
          <t>Embase only</t>
        </is>
      </c>
    </row>
    <row r="730">
      <c r="A730" s="5" t="inlineStr">
        <is>
          <t>Applied Ergonomics</t>
        </is>
      </c>
      <c r="B730" s="6" t="inlineStr">
        <is>
          <t>Appl. Ergon.</t>
        </is>
      </c>
      <c r="C730" s="6" t="inlineStr">
        <is>
          <t>18729126</t>
        </is>
      </c>
      <c r="D730" s="6" t="inlineStr">
        <is>
          <t>00036870</t>
        </is>
      </c>
      <c r="E730" s="6" t="inlineStr">
        <is>
          <t>Elsevier Ltd</t>
        </is>
      </c>
      <c r="F730" s="6" t="inlineStr">
        <is>
          <t>United Kingdom</t>
        </is>
      </c>
      <c r="G730" s="6" t="inlineStr">
        <is>
          <t>ENG</t>
        </is>
      </c>
      <c r="H730" s="6" t="inlineStr">
        <is>
          <t>ENG</t>
        </is>
      </c>
      <c r="I730" s="6" t="inlineStr">
        <is>
          <t>Active</t>
        </is>
      </c>
      <c r="J730" s="6" t="inlineStr">
        <is>
          <t>AIP</t>
        </is>
      </c>
      <c r="K730" s="6" t="inlineStr">
        <is>
          <t>EMBASE</t>
        </is>
      </c>
      <c r="L730" s="6" t="inlineStr">
        <is>
          <t>MEDL</t>
        </is>
      </c>
      <c r="M730" s="6" t="inlineStr">
        <is>
          <t>8</t>
        </is>
      </c>
      <c r="N730" s="6" t="inlineStr">
        <is>
          <t>8</t>
        </is>
      </c>
      <c r="O730" s="7" t="inlineStr">
        <is>
          <t>journal</t>
        </is>
      </c>
      <c r="S730" t="inlineStr">
        <is>
          <t>Embase and MEDLINE</t>
        </is>
      </c>
    </row>
    <row r="731">
      <c r="A731" s="5" t="inlineStr">
        <is>
          <t>Applied Food Research</t>
        </is>
      </c>
      <c r="B731" s="6" t="inlineStr">
        <is>
          <t>Appl. Food Res.</t>
        </is>
      </c>
      <c r="C731" s="6" t="inlineStr">
        <is>
          <t>27725022</t>
        </is>
      </c>
      <c r="D731" s="6" t="n"/>
      <c r="E731" s="6" t="inlineStr">
        <is>
          <t>Elsevier B.V.</t>
        </is>
      </c>
      <c r="F731" s="6" t="inlineStr">
        <is>
          <t>Netherlands</t>
        </is>
      </c>
      <c r="G731" s="6" t="inlineStr">
        <is>
          <t>ENG</t>
        </is>
      </c>
      <c r="H731" s="6" t="inlineStr">
        <is>
          <t>ENG</t>
        </is>
      </c>
      <c r="I731" s="6" t="inlineStr">
        <is>
          <t>Active</t>
        </is>
      </c>
      <c r="J731" s="6" t="n"/>
      <c r="K731" s="6" t="inlineStr">
        <is>
          <t>EMBASE</t>
        </is>
      </c>
      <c r="L731" s="6" t="n"/>
      <c r="M731" s="6" t="inlineStr">
        <is>
          <t>1</t>
        </is>
      </c>
      <c r="N731" s="6" t="inlineStr">
        <is>
          <t>1</t>
        </is>
      </c>
      <c r="O731" s="7" t="inlineStr">
        <is>
          <t>journal</t>
        </is>
      </c>
      <c r="S731" t="inlineStr">
        <is>
          <t>Embase only</t>
        </is>
      </c>
    </row>
    <row r="732">
      <c r="A732" s="5" t="inlineStr">
        <is>
          <t>Applied Health Economics and Health Policy</t>
        </is>
      </c>
      <c r="B732" s="6" t="inlineStr">
        <is>
          <t>Appl. Health Econ. Health Policy</t>
        </is>
      </c>
      <c r="C732" s="6" t="inlineStr">
        <is>
          <t>11791896</t>
        </is>
      </c>
      <c r="D732" s="6" t="inlineStr">
        <is>
          <t>11755652</t>
        </is>
      </c>
      <c r="E732" s="6" t="inlineStr">
        <is>
          <t>Springer Nature</t>
        </is>
      </c>
      <c r="F732" s="6" t="inlineStr">
        <is>
          <t>Switzerland</t>
        </is>
      </c>
      <c r="G732" s="6" t="inlineStr">
        <is>
          <t>ENG</t>
        </is>
      </c>
      <c r="H732" s="6" t="inlineStr">
        <is>
          <t>ENG</t>
        </is>
      </c>
      <c r="I732" s="6" t="inlineStr">
        <is>
          <t>Active</t>
        </is>
      </c>
      <c r="J732" s="6" t="n"/>
      <c r="K732" s="6" t="inlineStr">
        <is>
          <t>EMBASE</t>
        </is>
      </c>
      <c r="L732" s="6" t="inlineStr">
        <is>
          <t>MEDL</t>
        </is>
      </c>
      <c r="M732" s="6" t="inlineStr">
        <is>
          <t>1</t>
        </is>
      </c>
      <c r="N732" s="6" t="inlineStr">
        <is>
          <t>6</t>
        </is>
      </c>
      <c r="O732" s="7" t="inlineStr">
        <is>
          <t>journal</t>
        </is>
      </c>
      <c r="S732" t="inlineStr">
        <is>
          <t>Embase and MEDLINE</t>
        </is>
      </c>
    </row>
    <row r="733">
      <c r="A733" s="5" t="inlineStr">
        <is>
          <t>Applied Immunohistochemistry and Molecular Morphology</t>
        </is>
      </c>
      <c r="B733" s="6" t="inlineStr">
        <is>
          <t>Appl. Immunohistochem. Mol. Morphol.</t>
        </is>
      </c>
      <c r="C733" s="6" t="inlineStr">
        <is>
          <t>15334058</t>
        </is>
      </c>
      <c r="D733" s="6" t="inlineStr">
        <is>
          <t>15412016</t>
        </is>
      </c>
      <c r="E733" s="6" t="inlineStr">
        <is>
          <t>Lippincott Williams and Wilkins</t>
        </is>
      </c>
      <c r="F733" s="6" t="inlineStr">
        <is>
          <t>United States</t>
        </is>
      </c>
      <c r="G733" s="6" t="inlineStr">
        <is>
          <t>ENG</t>
        </is>
      </c>
      <c r="H733" s="6" t="inlineStr">
        <is>
          <t>ENG</t>
        </is>
      </c>
      <c r="I733" s="6" t="inlineStr">
        <is>
          <t>Active</t>
        </is>
      </c>
      <c r="J733" s="6" t="inlineStr">
        <is>
          <t>AIP</t>
        </is>
      </c>
      <c r="K733" s="6" t="inlineStr">
        <is>
          <t>EMBASE</t>
        </is>
      </c>
      <c r="L733" s="6" t="inlineStr">
        <is>
          <t>MEDL</t>
        </is>
      </c>
      <c r="M733" s="6" t="inlineStr">
        <is>
          <t>1</t>
        </is>
      </c>
      <c r="N733" s="6" t="inlineStr">
        <is>
          <t>6</t>
        </is>
      </c>
      <c r="O733" s="7" t="inlineStr">
        <is>
          <t>journal</t>
        </is>
      </c>
      <c r="S733" t="inlineStr">
        <is>
          <t>Embase and MEDLINE</t>
        </is>
      </c>
    </row>
    <row r="734">
      <c r="A734" s="5" t="inlineStr">
        <is>
          <t>Applied In Vitro Toxicology</t>
        </is>
      </c>
      <c r="B734" s="6" t="inlineStr">
        <is>
          <t>Appl. in vitro Toxicol.</t>
        </is>
      </c>
      <c r="C734" s="6" t="inlineStr">
        <is>
          <t>23321539</t>
        </is>
      </c>
      <c r="D734" s="6" t="inlineStr">
        <is>
          <t>23321512</t>
        </is>
      </c>
      <c r="E734" s="6" t="inlineStr">
        <is>
          <t>SAGE Publications Ltd</t>
        </is>
      </c>
      <c r="F734" s="6" t="inlineStr">
        <is>
          <t>United States</t>
        </is>
      </c>
      <c r="G734" s="6" t="inlineStr">
        <is>
          <t>ENG</t>
        </is>
      </c>
      <c r="H734" s="6" t="inlineStr">
        <is>
          <t>ENG</t>
        </is>
      </c>
      <c r="I734" s="6" t="inlineStr">
        <is>
          <t>Active</t>
        </is>
      </c>
      <c r="J734" s="6" t="n"/>
      <c r="K734" s="6" t="inlineStr">
        <is>
          <t>EMBASE</t>
        </is>
      </c>
      <c r="L734" s="6" t="n"/>
      <c r="M734" s="6" t="inlineStr">
        <is>
          <t>1</t>
        </is>
      </c>
      <c r="N734" s="6" t="inlineStr">
        <is>
          <t>4</t>
        </is>
      </c>
      <c r="O734" s="7" t="inlineStr">
        <is>
          <t>journal</t>
        </is>
      </c>
      <c r="S734" t="inlineStr">
        <is>
          <t>Embase only</t>
        </is>
      </c>
    </row>
    <row r="735">
      <c r="A735" s="5" t="inlineStr">
        <is>
          <t>Applied Microbiology and Biotechnology</t>
        </is>
      </c>
      <c r="B735" s="6" t="inlineStr">
        <is>
          <t>Appl. Microbiol. Biotechnol.</t>
        </is>
      </c>
      <c r="C735" s="6" t="inlineStr">
        <is>
          <t>14320614</t>
        </is>
      </c>
      <c r="D735" s="6" t="inlineStr">
        <is>
          <t>01757598</t>
        </is>
      </c>
      <c r="E735" s="6" t="inlineStr">
        <is>
          <t>Springer Science and Business Media Deutschland GmbH</t>
        </is>
      </c>
      <c r="F735" s="6" t="inlineStr">
        <is>
          <t>Germany</t>
        </is>
      </c>
      <c r="G735" s="6" t="inlineStr">
        <is>
          <t>ENG</t>
        </is>
      </c>
      <c r="H735" s="6" t="inlineStr">
        <is>
          <t>ENG</t>
        </is>
      </c>
      <c r="I735" s="6" t="inlineStr">
        <is>
          <t>Active</t>
        </is>
      </c>
      <c r="J735" s="6" t="inlineStr">
        <is>
          <t>AIP</t>
        </is>
      </c>
      <c r="K735" s="6" t="inlineStr">
        <is>
          <t>EMBASE</t>
        </is>
      </c>
      <c r="L735" s="6" t="inlineStr">
        <is>
          <t>MEDL</t>
        </is>
      </c>
      <c r="M735" s="6" t="inlineStr">
        <is>
          <t>1</t>
        </is>
      </c>
      <c r="N735" s="6" t="inlineStr">
        <is>
          <t>24</t>
        </is>
      </c>
      <c r="O735" s="7" t="inlineStr">
        <is>
          <t>journal</t>
        </is>
      </c>
      <c r="S735" t="inlineStr">
        <is>
          <t>Embase and MEDLINE</t>
        </is>
      </c>
    </row>
    <row r="736">
      <c r="A736" s="5" t="inlineStr">
        <is>
          <t>Applied Microbiology (Switzerland)</t>
        </is>
      </c>
      <c r="B736" s="6" t="inlineStr">
        <is>
          <t>Appl. Microbiol.</t>
        </is>
      </c>
      <c r="C736" s="6" t="inlineStr">
        <is>
          <t>26738007</t>
        </is>
      </c>
      <c r="D736" s="6" t="n"/>
      <c r="E736" s="6" t="inlineStr">
        <is>
          <t>Multidisciplinary Digital Publishing Institute (MDPI)</t>
        </is>
      </c>
      <c r="F736" s="6" t="inlineStr">
        <is>
          <t>Switzerland</t>
        </is>
      </c>
      <c r="G736" s="6" t="inlineStr">
        <is>
          <t>ENG</t>
        </is>
      </c>
      <c r="H736" s="6" t="inlineStr">
        <is>
          <t>ENG</t>
        </is>
      </c>
      <c r="I736" s="6" t="inlineStr">
        <is>
          <t>Active</t>
        </is>
      </c>
      <c r="J736" s="6" t="n"/>
      <c r="K736" s="6" t="inlineStr">
        <is>
          <t>EMBASE</t>
        </is>
      </c>
      <c r="L736" s="6" t="n"/>
      <c r="M736" s="6" t="inlineStr">
        <is>
          <t>1</t>
        </is>
      </c>
      <c r="N736" s="6" t="inlineStr">
        <is>
          <t>12</t>
        </is>
      </c>
      <c r="O736" s="7" t="inlineStr">
        <is>
          <t>journal</t>
        </is>
      </c>
      <c r="P736" t="inlineStr">
        <is>
          <t>between Jul 2025 and Jan 2026</t>
        </is>
      </c>
      <c r="S736" t="inlineStr">
        <is>
          <t>Embase only</t>
        </is>
      </c>
    </row>
    <row r="737">
      <c r="A737" s="5" t="inlineStr">
        <is>
          <t>Applied Nano</t>
        </is>
      </c>
      <c r="B737" s="6" t="inlineStr">
        <is>
          <t>Appl. nano</t>
        </is>
      </c>
      <c r="C737" s="6" t="inlineStr">
        <is>
          <t>26733501</t>
        </is>
      </c>
      <c r="D737" s="6" t="n"/>
      <c r="E737" s="6" t="inlineStr">
        <is>
          <t>Multidisciplinary Digital Publishing Institute (MDPI)</t>
        </is>
      </c>
      <c r="F737" s="6" t="inlineStr">
        <is>
          <t>Switzerland</t>
        </is>
      </c>
      <c r="G737" s="6" t="inlineStr">
        <is>
          <t>ENG</t>
        </is>
      </c>
      <c r="H737" s="6" t="inlineStr">
        <is>
          <t>ENG</t>
        </is>
      </c>
      <c r="I737" s="6" t="inlineStr">
        <is>
          <t>Active</t>
        </is>
      </c>
      <c r="J737" s="6" t="n"/>
      <c r="K737" s="6" t="inlineStr">
        <is>
          <t>EMBASE</t>
        </is>
      </c>
      <c r="L737" s="6" t="n"/>
      <c r="M737" s="6" t="inlineStr">
        <is>
          <t>1</t>
        </is>
      </c>
      <c r="N737" s="6" t="inlineStr">
        <is>
          <t>4</t>
        </is>
      </c>
      <c r="O737" s="7" t="inlineStr">
        <is>
          <t>journal</t>
        </is>
      </c>
      <c r="P737" t="inlineStr">
        <is>
          <t>between Jan and Jul 2026</t>
        </is>
      </c>
      <c r="S737" t="inlineStr">
        <is>
          <t>Embase only</t>
        </is>
      </c>
    </row>
    <row r="738">
      <c r="A738" s="5" t="inlineStr">
        <is>
          <t>Applied Neuropsychology: Adult</t>
        </is>
      </c>
      <c r="B738" s="6" t="inlineStr">
        <is>
          <t>Appl. Neuropsychol. Adult</t>
        </is>
      </c>
      <c r="C738" s="6" t="inlineStr">
        <is>
          <t>23279109</t>
        </is>
      </c>
      <c r="D738" s="6" t="inlineStr">
        <is>
          <t>23279095</t>
        </is>
      </c>
      <c r="E738" s="6" t="inlineStr">
        <is>
          <t>Routledge</t>
        </is>
      </c>
      <c r="F738" s="6" t="inlineStr">
        <is>
          <t>United States</t>
        </is>
      </c>
      <c r="G738" s="6" t="inlineStr">
        <is>
          <t>ENG</t>
        </is>
      </c>
      <c r="H738" s="6" t="inlineStr">
        <is>
          <t>ENG</t>
        </is>
      </c>
      <c r="I738" s="6" t="inlineStr">
        <is>
          <t>Active</t>
        </is>
      </c>
      <c r="J738" s="6" t="inlineStr">
        <is>
          <t>AIP</t>
        </is>
      </c>
      <c r="K738" s="6" t="inlineStr">
        <is>
          <t>EMBASE</t>
        </is>
      </c>
      <c r="L738" s="6" t="n"/>
      <c r="M738" s="6" t="inlineStr">
        <is>
          <t>1</t>
        </is>
      </c>
      <c r="N738" s="6" t="inlineStr">
        <is>
          <t>4</t>
        </is>
      </c>
      <c r="O738" s="7" t="inlineStr">
        <is>
          <t>journal</t>
        </is>
      </c>
      <c r="S738" t="inlineStr">
        <is>
          <t>Embase direct (ex-MEDLINE)</t>
        </is>
      </c>
      <c r="T738" t="inlineStr">
        <is>
          <t>Moved to direct Embase indexing in the Medline independence project (2026). Still part of MEDLINE and PubMed.</t>
        </is>
      </c>
    </row>
    <row r="739">
      <c r="A739" s="5" t="inlineStr">
        <is>
          <t>Applied Neuropsychology: Child</t>
        </is>
      </c>
      <c r="B739" s="6" t="inlineStr">
        <is>
          <t>Appl. Neuropsychology Child</t>
        </is>
      </c>
      <c r="C739" s="6" t="inlineStr">
        <is>
          <t>21622973</t>
        </is>
      </c>
      <c r="D739" s="6" t="inlineStr">
        <is>
          <t>21622965</t>
        </is>
      </c>
      <c r="E739" s="6" t="inlineStr">
        <is>
          <t>Routledge</t>
        </is>
      </c>
      <c r="F739" s="6" t="inlineStr">
        <is>
          <t>United States</t>
        </is>
      </c>
      <c r="G739" s="6" t="inlineStr">
        <is>
          <t>ENG</t>
        </is>
      </c>
      <c r="H739" s="6" t="inlineStr">
        <is>
          <t>ENG</t>
        </is>
      </c>
      <c r="I739" s="6" t="inlineStr">
        <is>
          <t>Active</t>
        </is>
      </c>
      <c r="J739" s="6" t="n"/>
      <c r="K739" s="6" t="inlineStr">
        <is>
          <t>EMBASE</t>
        </is>
      </c>
      <c r="L739" s="6" t="n"/>
      <c r="M739" s="6" t="inlineStr">
        <is>
          <t>1</t>
        </is>
      </c>
      <c r="N739" s="6" t="inlineStr">
        <is>
          <t>2</t>
        </is>
      </c>
      <c r="O739" s="7" t="inlineStr">
        <is>
          <t>journal</t>
        </is>
      </c>
      <c r="S739" t="inlineStr">
        <is>
          <t>Embase direct (ex-MEDLINE)</t>
        </is>
      </c>
      <c r="T739" t="inlineStr">
        <is>
          <t>Moved to direct Embase indexing in the Medline independence project (2026). Still part of MEDLINE and PubMed.</t>
        </is>
      </c>
    </row>
    <row r="740">
      <c r="A740" s="5" t="inlineStr">
        <is>
          <t>Applied Nursing Research</t>
        </is>
      </c>
      <c r="B740" s="6" t="inlineStr">
        <is>
          <t>Appl. Nurs. Res.</t>
        </is>
      </c>
      <c r="C740" s="6" t="inlineStr">
        <is>
          <t>15328201</t>
        </is>
      </c>
      <c r="D740" s="6" t="inlineStr">
        <is>
          <t>08971897</t>
        </is>
      </c>
      <c r="E740" s="6" t="inlineStr">
        <is>
          <t>W.B. Saunders</t>
        </is>
      </c>
      <c r="F740" s="6" t="inlineStr">
        <is>
          <t>United States</t>
        </is>
      </c>
      <c r="G740" s="6" t="inlineStr">
        <is>
          <t>ENG</t>
        </is>
      </c>
      <c r="H740" s="6" t="inlineStr">
        <is>
          <t>ENG</t>
        </is>
      </c>
      <c r="I740" s="6" t="inlineStr">
        <is>
          <t>Active</t>
        </is>
      </c>
      <c r="J740" s="6" t="inlineStr">
        <is>
          <t>AIP</t>
        </is>
      </c>
      <c r="K740" s="6" t="inlineStr">
        <is>
          <t>EMBASE</t>
        </is>
      </c>
      <c r="L740" s="6" t="n"/>
      <c r="M740" s="6" t="inlineStr">
        <is>
          <t>6</t>
        </is>
      </c>
      <c r="N740" s="6" t="inlineStr">
        <is>
          <t>6</t>
        </is>
      </c>
      <c r="O740" s="7" t="inlineStr">
        <is>
          <t>journal</t>
        </is>
      </c>
      <c r="S740" t="inlineStr">
        <is>
          <t>Embase direct (ex-MEDLINE)</t>
        </is>
      </c>
      <c r="T740" t="inlineStr">
        <is>
          <t>Moved to direct Embase indexing in the Medline independence project (2026). Still part of MEDLINE and PubMed.</t>
        </is>
      </c>
    </row>
    <row r="741">
      <c r="A741" s="5" t="inlineStr">
        <is>
          <t>Applied Optics</t>
        </is>
      </c>
      <c r="B741" s="6" t="inlineStr">
        <is>
          <t>Appl. Opt.</t>
        </is>
      </c>
      <c r="C741" s="6" t="inlineStr">
        <is>
          <t>21553165</t>
        </is>
      </c>
      <c r="D741" s="6" t="inlineStr">
        <is>
          <t>1559128X</t>
        </is>
      </c>
      <c r="E741" s="6" t="inlineStr">
        <is>
          <t>Optica Publishing Group (formerly OSA)</t>
        </is>
      </c>
      <c r="F741" s="6" t="inlineStr">
        <is>
          <t>United States</t>
        </is>
      </c>
      <c r="G741" s="6" t="inlineStr">
        <is>
          <t>ENG</t>
        </is>
      </c>
      <c r="H741" s="6" t="inlineStr">
        <is>
          <t>ENG</t>
        </is>
      </c>
      <c r="I741" s="6" t="inlineStr">
        <is>
          <t>Active</t>
        </is>
      </c>
      <c r="J741" s="6" t="n"/>
      <c r="K741" s="6" t="inlineStr">
        <is>
          <t>EMBASE</t>
        </is>
      </c>
      <c r="L741" s="6" t="n"/>
      <c r="M741" s="6" t="inlineStr">
        <is>
          <t>1</t>
        </is>
      </c>
      <c r="N741" s="6" t="inlineStr">
        <is>
          <t>36</t>
        </is>
      </c>
      <c r="O741" s="7" t="inlineStr">
        <is>
          <t>journal</t>
        </is>
      </c>
      <c r="S741" t="inlineStr">
        <is>
          <t>Embase direct (ex-MEDLINE)</t>
        </is>
      </c>
      <c r="T741" t="inlineStr">
        <is>
          <t>Moved to direct Embase indexing in the Medline independence project (2026). Still part of MEDLINE and PubMed.</t>
        </is>
      </c>
    </row>
    <row r="742">
      <c r="A742" s="5" t="inlineStr">
        <is>
          <t>Applied Physiology, Nutrition and Metabolism</t>
        </is>
      </c>
      <c r="B742" s="6" t="inlineStr">
        <is>
          <t>Appl. Physiol. Nutr. Metab.</t>
        </is>
      </c>
      <c r="C742" s="6" t="inlineStr">
        <is>
          <t>17155320</t>
        </is>
      </c>
      <c r="D742" s="6" t="inlineStr">
        <is>
          <t>17155312</t>
        </is>
      </c>
      <c r="E742" s="6" t="inlineStr">
        <is>
          <t>Canadian Science Publishing</t>
        </is>
      </c>
      <c r="F742" s="6" t="inlineStr">
        <is>
          <t>Canada</t>
        </is>
      </c>
      <c r="G742" s="6" t="inlineStr">
        <is>
          <t>ENG;FRE</t>
        </is>
      </c>
      <c r="H742" s="6" t="inlineStr">
        <is>
          <t>ENG;FRE</t>
        </is>
      </c>
      <c r="I742" s="6" t="inlineStr">
        <is>
          <t>Active</t>
        </is>
      </c>
      <c r="J742" s="6" t="n"/>
      <c r="K742" s="6" t="inlineStr">
        <is>
          <t>EMBASE</t>
        </is>
      </c>
      <c r="L742" s="6" t="n"/>
      <c r="M742" s="6" t="inlineStr">
        <is>
          <t>1</t>
        </is>
      </c>
      <c r="N742" s="6" t="inlineStr">
        <is>
          <t>6</t>
        </is>
      </c>
      <c r="O742" s="7" t="inlineStr">
        <is>
          <t>journal</t>
        </is>
      </c>
      <c r="S742" t="inlineStr">
        <is>
          <t>Embase direct (ex-MEDLINE)</t>
        </is>
      </c>
      <c r="T742" t="inlineStr">
        <is>
          <t>Moved to direct Embase indexing in the Medline independence project (2026). Still part of MEDLINE and PubMed.</t>
        </is>
      </c>
    </row>
    <row r="743">
      <c r="A743" s="5" t="inlineStr">
        <is>
          <t>Applied Psychology: Health and Well-Being</t>
        </is>
      </c>
      <c r="B743" s="6" t="inlineStr">
        <is>
          <t>Appl. Psychol: Health Well-Being</t>
        </is>
      </c>
      <c r="C743" s="6" t="inlineStr">
        <is>
          <t>17580854</t>
        </is>
      </c>
      <c r="D743" s="6" t="inlineStr">
        <is>
          <t>17580846</t>
        </is>
      </c>
      <c r="E743" s="6" t="inlineStr">
        <is>
          <t>John Wiley and Sons Inc</t>
        </is>
      </c>
      <c r="F743" s="6" t="inlineStr">
        <is>
          <t>United States</t>
        </is>
      </c>
      <c r="G743" s="6" t="inlineStr">
        <is>
          <t>ENG</t>
        </is>
      </c>
      <c r="H743" s="6" t="inlineStr">
        <is>
          <t>ENG</t>
        </is>
      </c>
      <c r="I743" s="6" t="inlineStr">
        <is>
          <t>Active</t>
        </is>
      </c>
      <c r="J743" s="6" t="n"/>
      <c r="K743" s="6" t="inlineStr">
        <is>
          <t>EMBASE</t>
        </is>
      </c>
      <c r="L743" s="6" t="n"/>
      <c r="M743" s="6" t="inlineStr">
        <is>
          <t>1</t>
        </is>
      </c>
      <c r="N743" s="6" t="inlineStr">
        <is>
          <t>3</t>
        </is>
      </c>
      <c r="O743" s="7" t="inlineStr">
        <is>
          <t>journal</t>
        </is>
      </c>
      <c r="S743" t="inlineStr">
        <is>
          <t>Embase direct (ex-MEDLINE)</t>
        </is>
      </c>
      <c r="T743" t="inlineStr">
        <is>
          <t>Moved to direct Embase indexing in the Medline independence project (2026). Still part of MEDLINE and PubMed.</t>
        </is>
      </c>
    </row>
    <row r="744">
      <c r="A744" s="5" t="inlineStr">
        <is>
          <t>Applied Psychophysiology Biofeedback</t>
        </is>
      </c>
      <c r="B744" s="6" t="inlineStr">
        <is>
          <t>Appl. Psychophysiol. Biofeedback</t>
        </is>
      </c>
      <c r="C744" s="6" t="inlineStr">
        <is>
          <t>15733270</t>
        </is>
      </c>
      <c r="D744" s="6" t="inlineStr">
        <is>
          <t>10900586</t>
        </is>
      </c>
      <c r="E744" s="6" t="inlineStr">
        <is>
          <t>Springer</t>
        </is>
      </c>
      <c r="F744" s="6" t="inlineStr">
        <is>
          <t>United States</t>
        </is>
      </c>
      <c r="G744" s="6" t="inlineStr">
        <is>
          <t>ENG</t>
        </is>
      </c>
      <c r="H744" s="6" t="inlineStr">
        <is>
          <t>ENG</t>
        </is>
      </c>
      <c r="I744" s="6" t="inlineStr">
        <is>
          <t>Active</t>
        </is>
      </c>
      <c r="J744" s="6" t="inlineStr">
        <is>
          <t>AIP</t>
        </is>
      </c>
      <c r="K744" s="6" t="inlineStr">
        <is>
          <t>EMBASE</t>
        </is>
      </c>
      <c r="L744" s="6" t="n"/>
      <c r="M744" s="6" t="inlineStr">
        <is>
          <t>1</t>
        </is>
      </c>
      <c r="N744" s="6" t="inlineStr">
        <is>
          <t>4</t>
        </is>
      </c>
      <c r="O744" s="7" t="inlineStr">
        <is>
          <t>journal</t>
        </is>
      </c>
      <c r="S744" t="inlineStr">
        <is>
          <t>Embase direct (ex-MEDLINE)</t>
        </is>
      </c>
      <c r="T744" t="inlineStr">
        <is>
          <t>Moved to direct Embase indexing in the Medline independence project (2026). Still part of MEDLINE and PubMed.</t>
        </is>
      </c>
    </row>
    <row r="745">
      <c r="A745" s="5" t="inlineStr">
        <is>
          <t>Applied Radiation and Isotopes</t>
        </is>
      </c>
      <c r="B745" s="6" t="inlineStr">
        <is>
          <t>Appl. Radiat. Isot.</t>
        </is>
      </c>
      <c r="C745" s="6" t="inlineStr">
        <is>
          <t>18729800</t>
        </is>
      </c>
      <c r="D745" s="6" t="inlineStr">
        <is>
          <t>09698043</t>
        </is>
      </c>
      <c r="E745" s="6" t="inlineStr">
        <is>
          <t>Elsevier Ltd</t>
        </is>
      </c>
      <c r="F745" s="6" t="inlineStr">
        <is>
          <t>United Kingdom</t>
        </is>
      </c>
      <c r="G745" s="6" t="inlineStr">
        <is>
          <t>ENG</t>
        </is>
      </c>
      <c r="H745" s="6" t="inlineStr">
        <is>
          <t>ENG</t>
        </is>
      </c>
      <c r="I745" s="6" t="inlineStr">
        <is>
          <t>Active</t>
        </is>
      </c>
      <c r="J745" s="6" t="inlineStr">
        <is>
          <t>AIP</t>
        </is>
      </c>
      <c r="K745" s="6" t="inlineStr">
        <is>
          <t>EMBASE</t>
        </is>
      </c>
      <c r="L745" s="6" t="inlineStr">
        <is>
          <t>MEDL</t>
        </is>
      </c>
      <c r="M745" s="6" t="inlineStr">
        <is>
          <t>12</t>
        </is>
      </c>
      <c r="N745" s="6" t="inlineStr">
        <is>
          <t>12</t>
        </is>
      </c>
      <c r="O745" s="7" t="inlineStr">
        <is>
          <t>journal</t>
        </is>
      </c>
      <c r="S745" t="inlineStr">
        <is>
          <t>Embase and MEDLINE</t>
        </is>
      </c>
    </row>
    <row r="746">
      <c r="A746" s="5" t="inlineStr">
        <is>
          <t>Applied Radiology</t>
        </is>
      </c>
      <c r="B746" s="6" t="inlineStr">
        <is>
          <t>Appl. Radiol.</t>
        </is>
      </c>
      <c r="C746" s="6" t="inlineStr">
        <is>
          <t>18792898</t>
        </is>
      </c>
      <c r="D746" s="6" t="inlineStr">
        <is>
          <t>01609963</t>
        </is>
      </c>
      <c r="E746" s="6" t="inlineStr">
        <is>
          <t>Anderson Publishing Ltd</t>
        </is>
      </c>
      <c r="F746" s="6" t="inlineStr">
        <is>
          <t>United States</t>
        </is>
      </c>
      <c r="G746" s="6" t="inlineStr">
        <is>
          <t>ENG</t>
        </is>
      </c>
      <c r="H746" s="6" t="inlineStr">
        <is>
          <t>ENG</t>
        </is>
      </c>
      <c r="I746" s="6" t="inlineStr">
        <is>
          <t>Active</t>
        </is>
      </c>
      <c r="J746" s="6" t="n"/>
      <c r="K746" s="6" t="inlineStr">
        <is>
          <t>EMBASE</t>
        </is>
      </c>
      <c r="L746" s="6" t="n"/>
      <c r="M746" s="6" t="inlineStr">
        <is>
          <t>1</t>
        </is>
      </c>
      <c r="N746" s="6" t="inlineStr">
        <is>
          <t>12</t>
        </is>
      </c>
      <c r="O746" s="7" t="inlineStr">
        <is>
          <t>journal</t>
        </is>
      </c>
      <c r="S746" t="inlineStr">
        <is>
          <t>Embase only</t>
        </is>
      </c>
    </row>
    <row r="747">
      <c r="A747" s="5" t="inlineStr">
        <is>
          <t>Applied Sciences (Switzerland)</t>
        </is>
      </c>
      <c r="B747" s="6" t="inlineStr">
        <is>
          <t>Appl. Sci.</t>
        </is>
      </c>
      <c r="C747" s="6" t="inlineStr">
        <is>
          <t>20763417</t>
        </is>
      </c>
      <c r="D747" s="6" t="n"/>
      <c r="E747" s="6" t="inlineStr">
        <is>
          <t>Multidisciplinary Digital Publishing Institute (MDPI)</t>
        </is>
      </c>
      <c r="F747" s="6" t="inlineStr">
        <is>
          <t>Switzerland</t>
        </is>
      </c>
      <c r="G747" s="6" t="inlineStr">
        <is>
          <t>ENG</t>
        </is>
      </c>
      <c r="H747" s="6" t="inlineStr">
        <is>
          <t>ENG</t>
        </is>
      </c>
      <c r="I747" s="6" t="inlineStr">
        <is>
          <t>Active</t>
        </is>
      </c>
      <c r="J747" s="6" t="n"/>
      <c r="K747" s="6" t="inlineStr">
        <is>
          <t>EMBASE</t>
        </is>
      </c>
      <c r="L747" s="6" t="n"/>
      <c r="M747" s="6" t="inlineStr">
        <is>
          <t>1</t>
        </is>
      </c>
      <c r="N747" s="6" t="inlineStr">
        <is>
          <t>24</t>
        </is>
      </c>
      <c r="O747" s="7" t="inlineStr">
        <is>
          <t>journal</t>
        </is>
      </c>
      <c r="P747" t="inlineStr">
        <is>
          <t>between Jul 2025 and Jan 2026</t>
        </is>
      </c>
      <c r="S747" t="inlineStr">
        <is>
          <t>Embase only</t>
        </is>
      </c>
    </row>
    <row r="748">
      <c r="A748" s="5" t="inlineStr">
        <is>
          <t>Applied Spectroscopy</t>
        </is>
      </c>
      <c r="B748" s="6" t="inlineStr">
        <is>
          <t>Appl Spectrosc</t>
        </is>
      </c>
      <c r="C748" s="6" t="inlineStr">
        <is>
          <t>19433530</t>
        </is>
      </c>
      <c r="D748" s="6" t="inlineStr">
        <is>
          <t>00037028</t>
        </is>
      </c>
      <c r="E748" s="6" t="inlineStr">
        <is>
          <t>SAGE Publications Inc.</t>
        </is>
      </c>
      <c r="F748" s="6" t="inlineStr">
        <is>
          <t>United States</t>
        </is>
      </c>
      <c r="G748" s="6" t="inlineStr">
        <is>
          <t>ENG</t>
        </is>
      </c>
      <c r="H748" s="6" t="inlineStr">
        <is>
          <t>ENG</t>
        </is>
      </c>
      <c r="I748" s="6" t="inlineStr">
        <is>
          <t>Active</t>
        </is>
      </c>
      <c r="J748" s="6" t="n"/>
      <c r="K748" s="6" t="inlineStr">
        <is>
          <t>EMBASE</t>
        </is>
      </c>
      <c r="L748" s="6" t="n"/>
      <c r="M748" s="6" t="inlineStr">
        <is>
          <t>1</t>
        </is>
      </c>
      <c r="N748" s="6" t="inlineStr">
        <is>
          <t>12</t>
        </is>
      </c>
      <c r="O748" s="7" t="inlineStr">
        <is>
          <t>journal</t>
        </is>
      </c>
      <c r="S748" t="inlineStr">
        <is>
          <t>Embase direct (ex-MEDLINE)</t>
        </is>
      </c>
      <c r="T748" t="inlineStr">
        <is>
          <t>Moved to direct Embase indexing in the Medline independence project (2026). Still part of MEDLINE and PubMed.</t>
        </is>
      </c>
    </row>
    <row r="749">
      <c r="A749" s="5" t="inlineStr">
        <is>
          <t>Apunts Sports Medicine</t>
        </is>
      </c>
      <c r="B749" s="6" t="inlineStr">
        <is>
          <t>Apunt. Sports. Med.</t>
        </is>
      </c>
      <c r="C749" s="6" t="inlineStr">
        <is>
          <t>26665069</t>
        </is>
      </c>
      <c r="D749" s="6" t="n"/>
      <c r="E749" s="6" t="inlineStr">
        <is>
          <t>Generalitat de Catalunya, Department de la Presidencia, Secretaria General de l Esport</t>
        </is>
      </c>
      <c r="F749" s="6" t="inlineStr">
        <is>
          <t>Spain</t>
        </is>
      </c>
      <c r="G749" s="6" t="inlineStr">
        <is>
          <t>ENG</t>
        </is>
      </c>
      <c r="H749" s="6" t="inlineStr">
        <is>
          <t>ENG</t>
        </is>
      </c>
      <c r="I749" s="6" t="inlineStr">
        <is>
          <t>Active</t>
        </is>
      </c>
      <c r="J749" s="6" t="n"/>
      <c r="K749" s="6" t="inlineStr">
        <is>
          <t>EMBASE</t>
        </is>
      </c>
      <c r="L749" s="6" t="n"/>
      <c r="M749" s="6" t="inlineStr">
        <is>
          <t>1</t>
        </is>
      </c>
      <c r="N749" s="6" t="inlineStr">
        <is>
          <t>4</t>
        </is>
      </c>
      <c r="O749" s="7" t="inlineStr">
        <is>
          <t>journal</t>
        </is>
      </c>
      <c r="S749" t="inlineStr">
        <is>
          <t>Embase only</t>
        </is>
      </c>
    </row>
    <row r="750">
      <c r="A750" s="5" t="inlineStr">
        <is>
          <t>Aquatic Toxicology</t>
        </is>
      </c>
      <c r="B750" s="6" t="inlineStr">
        <is>
          <t>Aquat. Toxicol.</t>
        </is>
      </c>
      <c r="C750" s="6" t="inlineStr">
        <is>
          <t>18791514</t>
        </is>
      </c>
      <c r="D750" s="6" t="inlineStr">
        <is>
          <t>0166445X</t>
        </is>
      </c>
      <c r="E750" s="6" t="inlineStr">
        <is>
          <t>Elsevier B.V.</t>
        </is>
      </c>
      <c r="F750" s="6" t="inlineStr">
        <is>
          <t>Netherlands</t>
        </is>
      </c>
      <c r="G750" s="6" t="inlineStr">
        <is>
          <t>ENG</t>
        </is>
      </c>
      <c r="H750" s="6" t="inlineStr">
        <is>
          <t>ENG</t>
        </is>
      </c>
      <c r="I750" s="6" t="inlineStr">
        <is>
          <t>Active</t>
        </is>
      </c>
      <c r="J750" s="6" t="inlineStr">
        <is>
          <t>AIP</t>
        </is>
      </c>
      <c r="K750" s="6" t="inlineStr">
        <is>
          <t>EMBASE</t>
        </is>
      </c>
      <c r="L750" s="6" t="inlineStr">
        <is>
          <t>MEDL</t>
        </is>
      </c>
      <c r="M750" s="6" t="inlineStr">
        <is>
          <t>12</t>
        </is>
      </c>
      <c r="N750" s="6" t="inlineStr">
        <is>
          <t>12</t>
        </is>
      </c>
      <c r="O750" s="7" t="inlineStr">
        <is>
          <t>journal</t>
        </is>
      </c>
      <c r="S750" t="inlineStr">
        <is>
          <t>Embase and MEDLINE</t>
        </is>
      </c>
    </row>
    <row r="751">
      <c r="A751" s="5" t="inlineStr">
        <is>
          <t>Arab Journal of Gastroenterology</t>
        </is>
      </c>
      <c r="B751" s="6" t="inlineStr">
        <is>
          <t>Arab J. Gastroenterol.</t>
        </is>
      </c>
      <c r="C751" s="6" t="inlineStr">
        <is>
          <t>20902387</t>
        </is>
      </c>
      <c r="D751" s="6" t="inlineStr">
        <is>
          <t>16871979</t>
        </is>
      </c>
      <c r="E751" s="6" t="inlineStr">
        <is>
          <t>Elsevier Ltd</t>
        </is>
      </c>
      <c r="F751" s="6" t="inlineStr">
        <is>
          <t>United Kingdom</t>
        </is>
      </c>
      <c r="G751" s="6" t="inlineStr">
        <is>
          <t>ENG</t>
        </is>
      </c>
      <c r="H751" s="6" t="inlineStr">
        <is>
          <t>ENG</t>
        </is>
      </c>
      <c r="I751" s="6" t="inlineStr">
        <is>
          <t>Active</t>
        </is>
      </c>
      <c r="J751" s="6" t="inlineStr">
        <is>
          <t>AIP</t>
        </is>
      </c>
      <c r="K751" s="6" t="inlineStr">
        <is>
          <t>EMBASE</t>
        </is>
      </c>
      <c r="L751" s="6" t="inlineStr">
        <is>
          <t>MEDL</t>
        </is>
      </c>
      <c r="M751" s="6" t="inlineStr">
        <is>
          <t>1</t>
        </is>
      </c>
      <c r="N751" s="6" t="inlineStr">
        <is>
          <t>4</t>
        </is>
      </c>
      <c r="O751" s="7" t="inlineStr">
        <is>
          <t>journal</t>
        </is>
      </c>
      <c r="S751" t="inlineStr">
        <is>
          <t>Embase and MEDLINE</t>
        </is>
      </c>
    </row>
    <row r="752">
      <c r="A752" s="5" t="inlineStr">
        <is>
          <t>Arab Journal of Urology</t>
        </is>
      </c>
      <c r="B752" s="6" t="inlineStr">
        <is>
          <t>Arab J. Urol.</t>
        </is>
      </c>
      <c r="C752" s="6" t="inlineStr">
        <is>
          <t>20905998</t>
        </is>
      </c>
      <c r="D752" s="6" t="inlineStr">
        <is>
          <t>2090598X</t>
        </is>
      </c>
      <c r="E752" s="6" t="inlineStr">
        <is>
          <t>Taylor and Francis Ltd.</t>
        </is>
      </c>
      <c r="F752" s="6" t="inlineStr">
        <is>
          <t>United Kingdom</t>
        </is>
      </c>
      <c r="G752" s="6" t="inlineStr">
        <is>
          <t>ENG</t>
        </is>
      </c>
      <c r="H752" s="6" t="inlineStr">
        <is>
          <t>ENG</t>
        </is>
      </c>
      <c r="I752" s="6" t="inlineStr">
        <is>
          <t>Active</t>
        </is>
      </c>
      <c r="J752" s="6" t="n"/>
      <c r="K752" s="6" t="inlineStr">
        <is>
          <t>EMBASE</t>
        </is>
      </c>
      <c r="L752" s="6" t="n"/>
      <c r="M752" s="6" t="inlineStr">
        <is>
          <t>1</t>
        </is>
      </c>
      <c r="N752" s="6" t="inlineStr">
        <is>
          <t>4</t>
        </is>
      </c>
      <c r="O752" s="7" t="inlineStr">
        <is>
          <t>journal</t>
        </is>
      </c>
      <c r="S752" t="inlineStr">
        <is>
          <t>Embase only</t>
        </is>
      </c>
    </row>
    <row r="753">
      <c r="A753" s="5" t="inlineStr">
        <is>
          <t>Arabian Journal of Medicinal and Aromatic Plants</t>
        </is>
      </c>
      <c r="B753" s="6" t="inlineStr">
        <is>
          <t>Moroc. J.  Med. Aromat. Plants.</t>
        </is>
      </c>
      <c r="C753" s="6" t="inlineStr">
        <is>
          <t>24585920</t>
        </is>
      </c>
      <c r="D753" s="6" t="n"/>
      <c r="E753" s="6" t="inlineStr">
        <is>
          <t>Moroccan Institute of Scientific and Technical Information</t>
        </is>
      </c>
      <c r="F753" s="6" t="inlineStr">
        <is>
          <t>Morocco</t>
        </is>
      </c>
      <c r="G753" s="6" t="inlineStr">
        <is>
          <t>ENG;FRE</t>
        </is>
      </c>
      <c r="H753" s="6" t="inlineStr">
        <is>
          <t>ENG;FRE</t>
        </is>
      </c>
      <c r="I753" s="6" t="inlineStr">
        <is>
          <t>Active</t>
        </is>
      </c>
      <c r="J753" s="6" t="n"/>
      <c r="K753" s="6" t="inlineStr">
        <is>
          <t>EMBASE</t>
        </is>
      </c>
      <c r="L753" s="6" t="n"/>
      <c r="M753" s="6" t="inlineStr">
        <is>
          <t>3</t>
        </is>
      </c>
      <c r="N753" s="6" t="inlineStr">
        <is>
          <t>10</t>
        </is>
      </c>
      <c r="O753" s="7" t="inlineStr">
        <is>
          <t>journal</t>
        </is>
      </c>
      <c r="S753" t="inlineStr">
        <is>
          <t>Embase only</t>
        </is>
      </c>
    </row>
    <row r="754">
      <c r="A754" s="5" t="inlineStr">
        <is>
          <t>Archiv der Pharmazie</t>
        </is>
      </c>
      <c r="B754" s="6" t="inlineStr">
        <is>
          <t>Arch. Pharm.</t>
        </is>
      </c>
      <c r="C754" s="6" t="inlineStr">
        <is>
          <t>15214184</t>
        </is>
      </c>
      <c r="D754" s="6" t="inlineStr">
        <is>
          <t>03656233</t>
        </is>
      </c>
      <c r="E754" s="6" t="inlineStr">
        <is>
          <t>John Wiley and Sons Inc</t>
        </is>
      </c>
      <c r="F754" s="6" t="inlineStr">
        <is>
          <t>Germany</t>
        </is>
      </c>
      <c r="G754" s="6" t="inlineStr">
        <is>
          <t>ENG</t>
        </is>
      </c>
      <c r="H754" s="6" t="inlineStr">
        <is>
          <t>ENG</t>
        </is>
      </c>
      <c r="I754" s="6" t="inlineStr">
        <is>
          <t>Active</t>
        </is>
      </c>
      <c r="J754" s="6" t="inlineStr">
        <is>
          <t>AIP</t>
        </is>
      </c>
      <c r="K754" s="6" t="inlineStr">
        <is>
          <t>EMBASE</t>
        </is>
      </c>
      <c r="L754" s="6" t="inlineStr">
        <is>
          <t>MEDL</t>
        </is>
      </c>
      <c r="M754" s="6" t="inlineStr">
        <is>
          <t>1</t>
        </is>
      </c>
      <c r="N754" s="6" t="inlineStr">
        <is>
          <t>12</t>
        </is>
      </c>
      <c r="O754" s="7" t="inlineStr">
        <is>
          <t>journal</t>
        </is>
      </c>
      <c r="S754" t="inlineStr">
        <is>
          <t>Embase and MEDLINE</t>
        </is>
      </c>
    </row>
    <row r="755">
      <c r="A755" s="5" t="inlineStr">
        <is>
          <t>Archive of International Journal of Cancer and Allied Science</t>
        </is>
      </c>
      <c r="B755" s="6" t="inlineStr">
        <is>
          <t>Arch. Int. J. Cancer Allied Sci.</t>
        </is>
      </c>
      <c r="C755" s="6" t="inlineStr">
        <is>
          <t>31084834</t>
        </is>
      </c>
      <c r="D755" s="6" t="n"/>
      <c r="E755" s="6" t="inlineStr">
        <is>
          <t>Society of Medical Education &amp; Research</t>
        </is>
      </c>
      <c r="F755" s="6" t="inlineStr">
        <is>
          <t>Turkey</t>
        </is>
      </c>
      <c r="G755" s="6" t="inlineStr">
        <is>
          <t>ENG</t>
        </is>
      </c>
      <c r="H755" s="6" t="inlineStr">
        <is>
          <t>ENG</t>
        </is>
      </c>
      <c r="I755" s="6" t="inlineStr">
        <is>
          <t>Active</t>
        </is>
      </c>
      <c r="J755" s="6" t="n"/>
      <c r="K755" s="6" t="inlineStr">
        <is>
          <t>EMBASE</t>
        </is>
      </c>
      <c r="L755" s="6" t="n"/>
      <c r="M755" s="6" t="inlineStr">
        <is>
          <t>1</t>
        </is>
      </c>
      <c r="N755" s="6" t="inlineStr">
        <is>
          <t>2</t>
        </is>
      </c>
      <c r="O755" s="7" t="inlineStr">
        <is>
          <t>journal</t>
        </is>
      </c>
      <c r="P755" t="inlineStr">
        <is>
          <t>after the last list (July 2026)</t>
        </is>
      </c>
      <c r="S755" t="inlineStr">
        <is>
          <t>Embase only</t>
        </is>
      </c>
    </row>
    <row r="756">
      <c r="A756" s="5" t="inlineStr">
        <is>
          <t>Archive of Oncology</t>
        </is>
      </c>
      <c r="B756" s="6" t="inlineStr">
        <is>
          <t>Arch. Oncol.</t>
        </is>
      </c>
      <c r="C756" s="6" t="inlineStr">
        <is>
          <t>14509520</t>
        </is>
      </c>
      <c r="D756" s="6" t="inlineStr">
        <is>
          <t>03547310</t>
        </is>
      </c>
      <c r="E756" s="6" t="inlineStr">
        <is>
          <t>Institute of Oncology Sremska Kamenica</t>
        </is>
      </c>
      <c r="F756" s="6" t="inlineStr">
        <is>
          <t>Serbia</t>
        </is>
      </c>
      <c r="G756" s="6" t="inlineStr">
        <is>
          <t>ENG</t>
        </is>
      </c>
      <c r="H756" s="6" t="inlineStr">
        <is>
          <t>ENG</t>
        </is>
      </c>
      <c r="I756" s="6" t="inlineStr">
        <is>
          <t>Active</t>
        </is>
      </c>
      <c r="J756" s="6" t="n"/>
      <c r="K756" s="6" t="inlineStr">
        <is>
          <t>EMBASE</t>
        </is>
      </c>
      <c r="L756" s="6" t="n"/>
      <c r="M756" s="6" t="inlineStr">
        <is>
          <t>1</t>
        </is>
      </c>
      <c r="N756" s="6" t="inlineStr">
        <is>
          <t>4</t>
        </is>
      </c>
      <c r="O756" s="7" t="inlineStr">
        <is>
          <t>journal</t>
        </is>
      </c>
      <c r="S756" t="inlineStr">
        <is>
          <t>Embase only</t>
        </is>
      </c>
    </row>
    <row r="757">
      <c r="A757" s="5" t="inlineStr">
        <is>
          <t>Archives de Pediatrie</t>
        </is>
      </c>
      <c r="B757" s="6" t="inlineStr">
        <is>
          <t>Arch. Pediatr.</t>
        </is>
      </c>
      <c r="C757" s="6" t="inlineStr">
        <is>
          <t>1769664X</t>
        </is>
      </c>
      <c r="D757" s="6" t="inlineStr">
        <is>
          <t>0929693X</t>
        </is>
      </c>
      <c r="E757" s="6" t="inlineStr">
        <is>
          <t>Elsevier Masson s.r.l.</t>
        </is>
      </c>
      <c r="F757" s="6" t="inlineStr">
        <is>
          <t>France</t>
        </is>
      </c>
      <c r="G757" s="6" t="inlineStr">
        <is>
          <t>FRE</t>
        </is>
      </c>
      <c r="H757" s="6" t="inlineStr">
        <is>
          <t>ENG</t>
        </is>
      </c>
      <c r="I757" s="6" t="inlineStr">
        <is>
          <t>Active</t>
        </is>
      </c>
      <c r="J757" s="6" t="inlineStr">
        <is>
          <t>AIP</t>
        </is>
      </c>
      <c r="K757" s="6" t="inlineStr">
        <is>
          <t>EMBASE</t>
        </is>
      </c>
      <c r="L757" s="6" t="inlineStr">
        <is>
          <t>MEDL</t>
        </is>
      </c>
      <c r="M757" s="6" t="inlineStr">
        <is>
          <t>1</t>
        </is>
      </c>
      <c r="N757" s="6" t="inlineStr">
        <is>
          <t>12</t>
        </is>
      </c>
      <c r="O757" s="7" t="inlineStr">
        <is>
          <t>journal</t>
        </is>
      </c>
      <c r="S757" t="inlineStr">
        <is>
          <t>Embase and MEDLINE</t>
        </is>
      </c>
    </row>
    <row r="758">
      <c r="A758" s="5" t="inlineStr">
        <is>
          <t>Archives des Maladies du Coeur et des Vaisseaux - Pratique</t>
        </is>
      </c>
      <c r="B758" s="6" t="inlineStr">
        <is>
          <t>Arch. Mal. Coeur Vaiss. Prat.</t>
        </is>
      </c>
      <c r="C758" s="6" t="n"/>
      <c r="D758" s="6" t="inlineStr">
        <is>
          <t>1261694X</t>
        </is>
      </c>
      <c r="E758" s="6" t="inlineStr">
        <is>
          <t>Elsevier Masson s.r.l.</t>
        </is>
      </c>
      <c r="F758" s="6" t="inlineStr">
        <is>
          <t>France</t>
        </is>
      </c>
      <c r="G758" s="6" t="inlineStr">
        <is>
          <t>FRE</t>
        </is>
      </c>
      <c r="H758" s="6" t="inlineStr">
        <is>
          <t>FRE</t>
        </is>
      </c>
      <c r="I758" s="6" t="inlineStr">
        <is>
          <t>Active</t>
        </is>
      </c>
      <c r="J758" s="6" t="n"/>
      <c r="K758" s="6" t="inlineStr">
        <is>
          <t>EMBASE</t>
        </is>
      </c>
      <c r="L758" s="6" t="n"/>
      <c r="M758" s="6" t="inlineStr">
        <is>
          <t>1</t>
        </is>
      </c>
      <c r="N758" s="6" t="inlineStr">
        <is>
          <t>10</t>
        </is>
      </c>
      <c r="O758" s="7" t="inlineStr">
        <is>
          <t>journal</t>
        </is>
      </c>
      <c r="S758" t="inlineStr">
        <is>
          <t>Embase only</t>
        </is>
      </c>
    </row>
    <row r="759">
      <c r="A759" s="5" t="inlineStr">
        <is>
          <t>Archives of Academic Emergency Medicine</t>
        </is>
      </c>
      <c r="B759" s="6" t="inlineStr">
        <is>
          <t>Arc. Acad. Emer. Med.</t>
        </is>
      </c>
      <c r="C759" s="6" t="inlineStr">
        <is>
          <t>26454904</t>
        </is>
      </c>
      <c r="D759" s="6" t="n"/>
      <c r="E759" s="6" t="inlineStr">
        <is>
          <t>Shaheed Beheshti University of Medical Sciences and Health Services</t>
        </is>
      </c>
      <c r="F759" s="6" t="inlineStr">
        <is>
          <t>Iran</t>
        </is>
      </c>
      <c r="G759" s="6" t="inlineStr">
        <is>
          <t>ENG</t>
        </is>
      </c>
      <c r="H759" s="6" t="inlineStr">
        <is>
          <t>ENG</t>
        </is>
      </c>
      <c r="I759" s="6" t="inlineStr">
        <is>
          <t>Active</t>
        </is>
      </c>
      <c r="J759" s="6" t="n"/>
      <c r="K759" s="6" t="inlineStr">
        <is>
          <t>EMBASE</t>
        </is>
      </c>
      <c r="L759" s="6" t="n"/>
      <c r="M759" s="6" t="inlineStr">
        <is>
          <t>1</t>
        </is>
      </c>
      <c r="N759" s="6" t="inlineStr">
        <is>
          <t>1</t>
        </is>
      </c>
      <c r="O759" s="7" t="inlineStr">
        <is>
          <t>journal</t>
        </is>
      </c>
      <c r="S759" t="inlineStr">
        <is>
          <t>Embase only</t>
        </is>
      </c>
    </row>
    <row r="760">
      <c r="A760" s="5" t="inlineStr">
        <is>
          <t>Archives of Anesthesiology and Critical Care</t>
        </is>
      </c>
      <c r="B760" s="6" t="inlineStr">
        <is>
          <t>Arch. Anesthesiol. Crit. Care.</t>
        </is>
      </c>
      <c r="C760" s="6" t="inlineStr">
        <is>
          <t>24235849</t>
        </is>
      </c>
      <c r="D760" s="6" t="n"/>
      <c r="E760" s="6" t="inlineStr">
        <is>
          <t>Tehran University of Medical Sciences</t>
        </is>
      </c>
      <c r="F760" s="6" t="inlineStr">
        <is>
          <t>Iran</t>
        </is>
      </c>
      <c r="G760" s="6" t="inlineStr">
        <is>
          <t>ENG</t>
        </is>
      </c>
      <c r="H760" s="6" t="inlineStr">
        <is>
          <t>ENG</t>
        </is>
      </c>
      <c r="I760" s="6" t="inlineStr">
        <is>
          <t>Active</t>
        </is>
      </c>
      <c r="J760" s="6" t="n"/>
      <c r="K760" s="6" t="inlineStr">
        <is>
          <t>EMBASE</t>
        </is>
      </c>
      <c r="L760" s="6" t="n"/>
      <c r="M760" s="6" t="inlineStr">
        <is>
          <t>1</t>
        </is>
      </c>
      <c r="N760" s="6" t="inlineStr">
        <is>
          <t>4</t>
        </is>
      </c>
      <c r="O760" s="7" t="inlineStr">
        <is>
          <t>journal</t>
        </is>
      </c>
      <c r="P760" t="inlineStr">
        <is>
          <t>between Jul 2025 and Jan 2026</t>
        </is>
      </c>
      <c r="S760" t="inlineStr">
        <is>
          <t>Embase only</t>
        </is>
      </c>
    </row>
    <row r="761">
      <c r="A761" s="5" t="inlineStr">
        <is>
          <t>Archives of Animal Nutrition</t>
        </is>
      </c>
      <c r="B761" s="6" t="inlineStr">
        <is>
          <t>Arch. Anim. Nutr.</t>
        </is>
      </c>
      <c r="C761" s="6" t="inlineStr">
        <is>
          <t>14772817</t>
        </is>
      </c>
      <c r="D761" s="6" t="inlineStr">
        <is>
          <t>1745039X</t>
        </is>
      </c>
      <c r="E761" s="6" t="inlineStr">
        <is>
          <t>Taylor and Francis Ltd.</t>
        </is>
      </c>
      <c r="F761" s="6" t="inlineStr">
        <is>
          <t>United Kingdom</t>
        </is>
      </c>
      <c r="G761" s="6" t="inlineStr">
        <is>
          <t>ENG</t>
        </is>
      </c>
      <c r="H761" s="6" t="inlineStr">
        <is>
          <t>ENG</t>
        </is>
      </c>
      <c r="I761" s="6" t="inlineStr">
        <is>
          <t>Active</t>
        </is>
      </c>
      <c r="J761" s="6" t="inlineStr">
        <is>
          <t>AIP</t>
        </is>
      </c>
      <c r="K761" s="6" t="inlineStr">
        <is>
          <t>EMBASE</t>
        </is>
      </c>
      <c r="L761" s="6" t="n"/>
      <c r="M761" s="6" t="inlineStr">
        <is>
          <t>1</t>
        </is>
      </c>
      <c r="N761" s="6" t="inlineStr">
        <is>
          <t>6</t>
        </is>
      </c>
      <c r="O761" s="7" t="inlineStr">
        <is>
          <t>journal</t>
        </is>
      </c>
      <c r="S761" t="inlineStr">
        <is>
          <t>Embase direct (ex-MEDLINE)</t>
        </is>
      </c>
      <c r="T761" t="inlineStr">
        <is>
          <t>Moved to direct Embase indexing in the Medline independence project (2026). Still part of MEDLINE and PubMed.</t>
        </is>
      </c>
    </row>
    <row r="762">
      <c r="A762" s="5" t="inlineStr">
        <is>
          <t>Archives of Biochemistry and Biophysics</t>
        </is>
      </c>
      <c r="B762" s="6" t="inlineStr">
        <is>
          <t>Arch. Biochem. Biophys.</t>
        </is>
      </c>
      <c r="C762" s="6" t="inlineStr">
        <is>
          <t>10960384</t>
        </is>
      </c>
      <c r="D762" s="6" t="inlineStr">
        <is>
          <t>00039861</t>
        </is>
      </c>
      <c r="E762" s="6" t="inlineStr">
        <is>
          <t>Academic Press Inc.</t>
        </is>
      </c>
      <c r="F762" s="6" t="inlineStr">
        <is>
          <t>United States</t>
        </is>
      </c>
      <c r="G762" s="6" t="inlineStr">
        <is>
          <t>ENG</t>
        </is>
      </c>
      <c r="H762" s="6" t="inlineStr">
        <is>
          <t>ENG</t>
        </is>
      </c>
      <c r="I762" s="6" t="inlineStr">
        <is>
          <t>Active</t>
        </is>
      </c>
      <c r="J762" s="6" t="inlineStr">
        <is>
          <t>AIP</t>
        </is>
      </c>
      <c r="K762" s="6" t="inlineStr">
        <is>
          <t>EMBASE</t>
        </is>
      </c>
      <c r="L762" s="6" t="inlineStr">
        <is>
          <t>MEDL</t>
        </is>
      </c>
      <c r="M762" s="6" t="inlineStr">
        <is>
          <t>24</t>
        </is>
      </c>
      <c r="N762" s="6" t="inlineStr">
        <is>
          <t>24</t>
        </is>
      </c>
      <c r="O762" s="7" t="inlineStr">
        <is>
          <t>journal</t>
        </is>
      </c>
      <c r="S762" t="inlineStr">
        <is>
          <t>Embase and MEDLINE</t>
        </is>
      </c>
    </row>
    <row r="763">
      <c r="A763" s="5" t="inlineStr">
        <is>
          <t>Archives of Bone and Joint Surgery</t>
        </is>
      </c>
      <c r="B763" s="6" t="inlineStr">
        <is>
          <t>Arch. Bone Jt. Surg.</t>
        </is>
      </c>
      <c r="C763" s="6" t="inlineStr">
        <is>
          <t>2345461X</t>
        </is>
      </c>
      <c r="D763" s="6" t="inlineStr">
        <is>
          <t>23454644</t>
        </is>
      </c>
      <c r="E763" s="6" t="inlineStr">
        <is>
          <t>Mashhad University of Medical Sciences</t>
        </is>
      </c>
      <c r="F763" s="6" t="inlineStr">
        <is>
          <t>Iran</t>
        </is>
      </c>
      <c r="G763" s="6" t="inlineStr">
        <is>
          <t>ENG</t>
        </is>
      </c>
      <c r="H763" s="6" t="inlineStr">
        <is>
          <t>ENG</t>
        </is>
      </c>
      <c r="I763" s="6" t="inlineStr">
        <is>
          <t>Active</t>
        </is>
      </c>
      <c r="J763" s="6" t="n"/>
      <c r="K763" s="6" t="inlineStr">
        <is>
          <t>EMBASE</t>
        </is>
      </c>
      <c r="L763" s="6" t="n"/>
      <c r="M763" s="6" t="inlineStr">
        <is>
          <t>1</t>
        </is>
      </c>
      <c r="N763" s="6" t="inlineStr">
        <is>
          <t>6</t>
        </is>
      </c>
      <c r="O763" s="7" t="inlineStr">
        <is>
          <t>journal</t>
        </is>
      </c>
      <c r="S763" t="inlineStr">
        <is>
          <t>Embase only</t>
        </is>
      </c>
    </row>
    <row r="764">
      <c r="A764" s="5" t="inlineStr">
        <is>
          <t>Archives of Cardiovascular Diseases</t>
        </is>
      </c>
      <c r="B764" s="6" t="inlineStr">
        <is>
          <t>Arch. Cardiovasc. Dis.</t>
        </is>
      </c>
      <c r="C764" s="6" t="inlineStr">
        <is>
          <t>18752128</t>
        </is>
      </c>
      <c r="D764" s="6" t="inlineStr">
        <is>
          <t>18752136</t>
        </is>
      </c>
      <c r="E764" s="6" t="inlineStr">
        <is>
          <t>Elsevier Masson s.r.l.</t>
        </is>
      </c>
      <c r="F764" s="6" t="inlineStr">
        <is>
          <t>France</t>
        </is>
      </c>
      <c r="G764" s="6" t="inlineStr">
        <is>
          <t>ENG</t>
        </is>
      </c>
      <c r="H764" s="6" t="inlineStr">
        <is>
          <t>ENG</t>
        </is>
      </c>
      <c r="I764" s="6" t="inlineStr">
        <is>
          <t>Active</t>
        </is>
      </c>
      <c r="J764" s="6" t="inlineStr">
        <is>
          <t>AIP</t>
        </is>
      </c>
      <c r="K764" s="6" t="inlineStr">
        <is>
          <t>EMBASE</t>
        </is>
      </c>
      <c r="L764" s="6" t="inlineStr">
        <is>
          <t>MEDL</t>
        </is>
      </c>
      <c r="M764" s="6" t="inlineStr">
        <is>
          <t>1</t>
        </is>
      </c>
      <c r="N764" s="6" t="inlineStr">
        <is>
          <t>12</t>
        </is>
      </c>
      <c r="O764" s="7" t="inlineStr">
        <is>
          <t>journal</t>
        </is>
      </c>
      <c r="S764" t="inlineStr">
        <is>
          <t>Embase and MEDLINE</t>
        </is>
      </c>
    </row>
    <row r="765">
      <c r="A765" s="5" t="inlineStr">
        <is>
          <t>Archives of Cardiovascular Imaging</t>
        </is>
      </c>
      <c r="B765" s="6" t="inlineStr">
        <is>
          <t>Arch. Cardiovasc. Imaging</t>
        </is>
      </c>
      <c r="C765" s="6" t="inlineStr">
        <is>
          <t>23225319</t>
        </is>
      </c>
      <c r="D765" s="6" t="inlineStr">
        <is>
          <t>23225327</t>
        </is>
      </c>
      <c r="E765" s="6" t="inlineStr">
        <is>
          <t>Wolters Kluwer Medknow Publications</t>
        </is>
      </c>
      <c r="F765" s="6" t="inlineStr">
        <is>
          <t>Netherlands</t>
        </is>
      </c>
      <c r="G765" s="6" t="inlineStr">
        <is>
          <t>ENG</t>
        </is>
      </c>
      <c r="H765" s="6" t="inlineStr">
        <is>
          <t>ENG</t>
        </is>
      </c>
      <c r="I765" s="6" t="inlineStr">
        <is>
          <t>Active</t>
        </is>
      </c>
      <c r="J765" s="6" t="n"/>
      <c r="K765" s="6" t="inlineStr">
        <is>
          <t>EMBASE</t>
        </is>
      </c>
      <c r="L765" s="6" t="n"/>
      <c r="M765" s="6" t="inlineStr">
        <is>
          <t>1</t>
        </is>
      </c>
      <c r="N765" s="6" t="inlineStr">
        <is>
          <t>4</t>
        </is>
      </c>
      <c r="O765" s="7" t="inlineStr">
        <is>
          <t>journal</t>
        </is>
      </c>
      <c r="S765" t="inlineStr">
        <is>
          <t>Embase only</t>
        </is>
      </c>
    </row>
    <row r="766">
      <c r="A766" s="5" t="inlineStr">
        <is>
          <t>Archives of Clinical Infectious Diseases</t>
        </is>
      </c>
      <c r="B766" s="6" t="inlineStr">
        <is>
          <t>Arch. Clin. Infect. Dis.</t>
        </is>
      </c>
      <c r="C766" s="6" t="inlineStr">
        <is>
          <t>23452641</t>
        </is>
      </c>
      <c r="D766" s="6" t="n"/>
      <c r="E766" s="6" t="inlineStr">
        <is>
          <t>Brieflands</t>
        </is>
      </c>
      <c r="F766" s="6" t="inlineStr">
        <is>
          <t>Netherlands</t>
        </is>
      </c>
      <c r="G766" s="6" t="inlineStr">
        <is>
          <t>ENG</t>
        </is>
      </c>
      <c r="H766" s="6" t="inlineStr">
        <is>
          <t>ENG</t>
        </is>
      </c>
      <c r="I766" s="6" t="inlineStr">
        <is>
          <t>Active</t>
        </is>
      </c>
      <c r="J766" s="6" t="n"/>
      <c r="K766" s="6" t="inlineStr">
        <is>
          <t>EMBASE</t>
        </is>
      </c>
      <c r="L766" s="6" t="n"/>
      <c r="M766" s="6" t="inlineStr">
        <is>
          <t>1</t>
        </is>
      </c>
      <c r="N766" s="6" t="inlineStr">
        <is>
          <t>4</t>
        </is>
      </c>
      <c r="O766" s="7" t="inlineStr">
        <is>
          <t>journal</t>
        </is>
      </c>
      <c r="S766" t="inlineStr">
        <is>
          <t>Embase only</t>
        </is>
      </c>
    </row>
    <row r="767">
      <c r="A767" s="5" t="inlineStr">
        <is>
          <t>Archives of Clinical Neuropsychology</t>
        </is>
      </c>
      <c r="B767" s="6" t="inlineStr">
        <is>
          <t>Arch. Clin. Neuropsychol.</t>
        </is>
      </c>
      <c r="C767" s="6" t="inlineStr">
        <is>
          <t>18735843</t>
        </is>
      </c>
      <c r="D767" s="6" t="inlineStr">
        <is>
          <t>08876177</t>
        </is>
      </c>
      <c r="E767" s="6" t="inlineStr">
        <is>
          <t>Oxford University Press</t>
        </is>
      </c>
      <c r="F767" s="6" t="inlineStr">
        <is>
          <t>United Kingdom</t>
        </is>
      </c>
      <c r="G767" s="6" t="inlineStr">
        <is>
          <t>ENG</t>
        </is>
      </c>
      <c r="H767" s="6" t="inlineStr">
        <is>
          <t>ENG</t>
        </is>
      </c>
      <c r="I767" s="6" t="inlineStr">
        <is>
          <t>Active</t>
        </is>
      </c>
      <c r="J767" s="6" t="inlineStr">
        <is>
          <t>AIP</t>
        </is>
      </c>
      <c r="K767" s="6" t="inlineStr">
        <is>
          <t>EMBASE</t>
        </is>
      </c>
      <c r="L767" s="6" t="n"/>
      <c r="M767" s="6" t="inlineStr">
        <is>
          <t>1</t>
        </is>
      </c>
      <c r="N767" s="6" t="inlineStr">
        <is>
          <t>8</t>
        </is>
      </c>
      <c r="O767" s="7" t="inlineStr">
        <is>
          <t>journal</t>
        </is>
      </c>
      <c r="S767" t="inlineStr">
        <is>
          <t>Embase direct (ex-MEDLINE)</t>
        </is>
      </c>
      <c r="T767" t="inlineStr">
        <is>
          <t>Moved to direct Embase indexing in the Medline independence project (2026). Still part of MEDLINE and PubMed.</t>
        </is>
      </c>
    </row>
    <row r="768">
      <c r="A768" s="5" t="inlineStr">
        <is>
          <t>Archives of Dermatological Research</t>
        </is>
      </c>
      <c r="B768" s="6" t="inlineStr">
        <is>
          <t>Arch. Dermatol. Res.</t>
        </is>
      </c>
      <c r="C768" s="6" t="inlineStr">
        <is>
          <t>1432069X</t>
        </is>
      </c>
      <c r="D768" s="6" t="inlineStr">
        <is>
          <t>03403696</t>
        </is>
      </c>
      <c r="E768" s="6" t="inlineStr">
        <is>
          <t>Springer Nature</t>
        </is>
      </c>
      <c r="F768" s="6" t="inlineStr">
        <is>
          <t>Germany</t>
        </is>
      </c>
      <c r="G768" s="6" t="inlineStr">
        <is>
          <t>ENG</t>
        </is>
      </c>
      <c r="H768" s="6" t="inlineStr">
        <is>
          <t>ENG</t>
        </is>
      </c>
      <c r="I768" s="6" t="inlineStr">
        <is>
          <t>Active</t>
        </is>
      </c>
      <c r="J768" s="6" t="inlineStr">
        <is>
          <t>AIP</t>
        </is>
      </c>
      <c r="K768" s="6" t="inlineStr">
        <is>
          <t>EMBASE</t>
        </is>
      </c>
      <c r="L768" s="6" t="n"/>
      <c r="M768" s="6" t="inlineStr">
        <is>
          <t>1</t>
        </is>
      </c>
      <c r="N768" s="6" t="inlineStr">
        <is>
          <t>10</t>
        </is>
      </c>
      <c r="O768" s="7" t="inlineStr">
        <is>
          <t>journal</t>
        </is>
      </c>
      <c r="S768" t="inlineStr">
        <is>
          <t>Embase only</t>
        </is>
      </c>
    </row>
    <row r="769">
      <c r="A769" s="5" t="inlineStr">
        <is>
          <t>Archives of Disease in Childhood</t>
        </is>
      </c>
      <c r="B769" s="6" t="inlineStr">
        <is>
          <t>Arch. Dis. Child.</t>
        </is>
      </c>
      <c r="C769" s="6" t="inlineStr">
        <is>
          <t>14682044</t>
        </is>
      </c>
      <c r="D769" s="6" t="inlineStr">
        <is>
          <t>00039888</t>
        </is>
      </c>
      <c r="E769" s="6" t="inlineStr">
        <is>
          <t>BMJ Publishing Group</t>
        </is>
      </c>
      <c r="F769" s="6" t="inlineStr">
        <is>
          <t>United Kingdom</t>
        </is>
      </c>
      <c r="G769" s="6" t="inlineStr">
        <is>
          <t>ENG</t>
        </is>
      </c>
      <c r="H769" s="6" t="inlineStr">
        <is>
          <t>ENG</t>
        </is>
      </c>
      <c r="I769" s="6" t="inlineStr">
        <is>
          <t>Active</t>
        </is>
      </c>
      <c r="J769" s="6" t="inlineStr">
        <is>
          <t>AIP</t>
        </is>
      </c>
      <c r="K769" s="6" t="inlineStr">
        <is>
          <t>EMBASE</t>
        </is>
      </c>
      <c r="L769" s="6" t="inlineStr">
        <is>
          <t>MEDL</t>
        </is>
      </c>
      <c r="M769" s="6" t="inlineStr">
        <is>
          <t>1</t>
        </is>
      </c>
      <c r="N769" s="6" t="inlineStr">
        <is>
          <t>12</t>
        </is>
      </c>
      <c r="O769" s="7" t="inlineStr">
        <is>
          <t>journal</t>
        </is>
      </c>
      <c r="S769" t="inlineStr">
        <is>
          <t>Embase and MEDLINE</t>
        </is>
      </c>
    </row>
    <row r="770">
      <c r="A770" s="5" t="inlineStr">
        <is>
          <t>Archives of Disease in Childhood: Education and Practice Edition</t>
        </is>
      </c>
      <c r="B770" s="6" t="inlineStr">
        <is>
          <t>Arch. Dis. Child. Educ. Pract. Ed.</t>
        </is>
      </c>
      <c r="C770" s="6" t="inlineStr">
        <is>
          <t>17430593</t>
        </is>
      </c>
      <c r="D770" s="6" t="inlineStr">
        <is>
          <t>17430585</t>
        </is>
      </c>
      <c r="E770" s="6" t="inlineStr">
        <is>
          <t>BMJ Publishing Group</t>
        </is>
      </c>
      <c r="F770" s="6" t="inlineStr">
        <is>
          <t>United Kingdom</t>
        </is>
      </c>
      <c r="G770" s="6" t="inlineStr">
        <is>
          <t>ENG</t>
        </is>
      </c>
      <c r="H770" s="6" t="inlineStr">
        <is>
          <t>ENG</t>
        </is>
      </c>
      <c r="I770" s="6" t="inlineStr">
        <is>
          <t>Active</t>
        </is>
      </c>
      <c r="J770" s="6" t="inlineStr">
        <is>
          <t>AIP</t>
        </is>
      </c>
      <c r="K770" s="6" t="inlineStr">
        <is>
          <t>EMBASE</t>
        </is>
      </c>
      <c r="L770" s="6" t="inlineStr">
        <is>
          <t>MEDL</t>
        </is>
      </c>
      <c r="M770" s="6" t="inlineStr">
        <is>
          <t>1</t>
        </is>
      </c>
      <c r="N770" s="6" t="inlineStr">
        <is>
          <t>6</t>
        </is>
      </c>
      <c r="O770" s="7" t="inlineStr">
        <is>
          <t>journal</t>
        </is>
      </c>
      <c r="S770" t="inlineStr">
        <is>
          <t>Embase and MEDLINE</t>
        </is>
      </c>
    </row>
    <row r="771">
      <c r="A771" s="5" t="inlineStr">
        <is>
          <t>Archives of Disease in Childhood: Fetal and Neonatal Edition</t>
        </is>
      </c>
      <c r="B771" s="6" t="inlineStr">
        <is>
          <t>Arch. Dis. Child. Fetal Neonatal Ed.</t>
        </is>
      </c>
      <c r="C771" s="6" t="inlineStr">
        <is>
          <t>14682052</t>
        </is>
      </c>
      <c r="D771" s="6" t="inlineStr">
        <is>
          <t>13592998</t>
        </is>
      </c>
      <c r="E771" s="6" t="inlineStr">
        <is>
          <t>BMJ Publishing Group</t>
        </is>
      </c>
      <c r="F771" s="6" t="inlineStr">
        <is>
          <t>United Kingdom</t>
        </is>
      </c>
      <c r="G771" s="6" t="inlineStr">
        <is>
          <t>ENG</t>
        </is>
      </c>
      <c r="H771" s="6" t="inlineStr">
        <is>
          <t>ENG</t>
        </is>
      </c>
      <c r="I771" s="6" t="inlineStr">
        <is>
          <t>Active</t>
        </is>
      </c>
      <c r="J771" s="6" t="inlineStr">
        <is>
          <t>AIP</t>
        </is>
      </c>
      <c r="K771" s="6" t="inlineStr">
        <is>
          <t>EMBASE</t>
        </is>
      </c>
      <c r="L771" s="6" t="inlineStr">
        <is>
          <t>MEDL</t>
        </is>
      </c>
      <c r="M771" s="6" t="inlineStr">
        <is>
          <t>1</t>
        </is>
      </c>
      <c r="N771" s="6" t="inlineStr">
        <is>
          <t>6</t>
        </is>
      </c>
      <c r="O771" s="7" t="inlineStr">
        <is>
          <t>journal</t>
        </is>
      </c>
      <c r="S771" t="inlineStr">
        <is>
          <t>Embase and MEDLINE</t>
        </is>
      </c>
    </row>
    <row r="772">
      <c r="A772" s="5" t="inlineStr">
        <is>
          <t>Archives of Endocrinology and Metabolism</t>
        </is>
      </c>
      <c r="B772" s="6" t="inlineStr">
        <is>
          <t>Arch. Endocrinol. Metab.</t>
        </is>
      </c>
      <c r="C772" s="6" t="inlineStr">
        <is>
          <t>23594292</t>
        </is>
      </c>
      <c r="D772" s="6" t="inlineStr">
        <is>
          <t>23593997</t>
        </is>
      </c>
      <c r="E772" s="6" t="inlineStr">
        <is>
          <t>Sociedade Brasileira de Endocrinologia e Metabologia</t>
        </is>
      </c>
      <c r="F772" s="6" t="inlineStr">
        <is>
          <t>Brazil</t>
        </is>
      </c>
      <c r="G772" s="6" t="inlineStr">
        <is>
          <t>ENG;POR</t>
        </is>
      </c>
      <c r="H772" s="6" t="inlineStr">
        <is>
          <t>ENG;POR</t>
        </is>
      </c>
      <c r="I772" s="6" t="inlineStr">
        <is>
          <t>Active</t>
        </is>
      </c>
      <c r="J772" s="6" t="n"/>
      <c r="K772" s="6" t="inlineStr">
        <is>
          <t>EMBASE</t>
        </is>
      </c>
      <c r="L772" s="6" t="n"/>
      <c r="M772" s="6" t="inlineStr">
        <is>
          <t>1</t>
        </is>
      </c>
      <c r="N772" s="6" t="inlineStr">
        <is>
          <t>6</t>
        </is>
      </c>
      <c r="O772" s="7" t="inlineStr">
        <is>
          <t>journal</t>
        </is>
      </c>
      <c r="S772" t="inlineStr">
        <is>
          <t>Embase direct (ex-MEDLINE)</t>
        </is>
      </c>
      <c r="T772" t="inlineStr">
        <is>
          <t>Moved to direct Embase indexing in the Medline independence project (2026). Still part of MEDLINE and PubMed.</t>
        </is>
      </c>
    </row>
    <row r="773">
      <c r="A773" s="5" t="inlineStr">
        <is>
          <t>Archives of Environmental and Occupational Health</t>
        </is>
      </c>
      <c r="B773" s="6" t="inlineStr">
        <is>
          <t>Archiv. Environ. Occup. Health</t>
        </is>
      </c>
      <c r="C773" s="6" t="inlineStr">
        <is>
          <t>21544700</t>
        </is>
      </c>
      <c r="D773" s="6" t="inlineStr">
        <is>
          <t>19338244</t>
        </is>
      </c>
      <c r="E773" s="6" t="inlineStr">
        <is>
          <t>Taylor and Francis Ltd.</t>
        </is>
      </c>
      <c r="F773" s="6" t="inlineStr">
        <is>
          <t>United States</t>
        </is>
      </c>
      <c r="G773" s="6" t="inlineStr">
        <is>
          <t>ENG</t>
        </is>
      </c>
      <c r="H773" s="6" t="inlineStr">
        <is>
          <t>ENG</t>
        </is>
      </c>
      <c r="I773" s="6" t="inlineStr">
        <is>
          <t>Active</t>
        </is>
      </c>
      <c r="J773" s="6" t="n"/>
      <c r="K773" s="6" t="inlineStr">
        <is>
          <t>EMBASE</t>
        </is>
      </c>
      <c r="L773" s="6" t="inlineStr">
        <is>
          <t>MEDL</t>
        </is>
      </c>
      <c r="M773" s="6" t="inlineStr">
        <is>
          <t>1</t>
        </is>
      </c>
      <c r="N773" s="6" t="inlineStr">
        <is>
          <t>4</t>
        </is>
      </c>
      <c r="O773" s="7" t="inlineStr">
        <is>
          <t>journal</t>
        </is>
      </c>
      <c r="S773" t="inlineStr">
        <is>
          <t>Embase and MEDLINE</t>
        </is>
      </c>
    </row>
    <row r="774">
      <c r="A774" s="5" t="inlineStr">
        <is>
          <t>Archives of Environmental Contamination and Toxicology</t>
        </is>
      </c>
      <c r="B774" s="6" t="inlineStr">
        <is>
          <t>Arch. Environ. Contam. Toxicol.</t>
        </is>
      </c>
      <c r="C774" s="6" t="inlineStr">
        <is>
          <t>14320703</t>
        </is>
      </c>
      <c r="D774" s="6" t="inlineStr">
        <is>
          <t>00904341</t>
        </is>
      </c>
      <c r="E774" s="6" t="inlineStr">
        <is>
          <t>Springer</t>
        </is>
      </c>
      <c r="F774" s="6" t="inlineStr">
        <is>
          <t>United States</t>
        </is>
      </c>
      <c r="G774" s="6" t="inlineStr">
        <is>
          <t>ENG</t>
        </is>
      </c>
      <c r="H774" s="6" t="inlineStr">
        <is>
          <t>ENG</t>
        </is>
      </c>
      <c r="I774" s="6" t="inlineStr">
        <is>
          <t>Active</t>
        </is>
      </c>
      <c r="J774" s="6" t="inlineStr">
        <is>
          <t>AIP</t>
        </is>
      </c>
      <c r="K774" s="6" t="inlineStr">
        <is>
          <t>EMBASE</t>
        </is>
      </c>
      <c r="L774" s="6" t="inlineStr">
        <is>
          <t>MEDL</t>
        </is>
      </c>
      <c r="M774" s="6" t="inlineStr">
        <is>
          <t>2</t>
        </is>
      </c>
      <c r="N774" s="6" t="inlineStr">
        <is>
          <t>4</t>
        </is>
      </c>
      <c r="O774" s="7" t="inlineStr">
        <is>
          <t>journal</t>
        </is>
      </c>
      <c r="S774" t="inlineStr">
        <is>
          <t>Embase and MEDLINE</t>
        </is>
      </c>
    </row>
    <row r="775">
      <c r="A775" s="5" t="inlineStr">
        <is>
          <t>Archives of Epilepsy</t>
        </is>
      </c>
      <c r="B775" s="6" t="inlineStr">
        <is>
          <t>Arch. Epilepsy.</t>
        </is>
      </c>
      <c r="C775" s="6" t="inlineStr">
        <is>
          <t>27920550</t>
        </is>
      </c>
      <c r="D775" s="6" t="n"/>
      <c r="E775" s="6" t="inlineStr">
        <is>
          <t>Galenos Publishing House</t>
        </is>
      </c>
      <c r="F775" s="6" t="inlineStr">
        <is>
          <t>Turkey</t>
        </is>
      </c>
      <c r="G775" s="6" t="inlineStr">
        <is>
          <t>ENG;TUR</t>
        </is>
      </c>
      <c r="H775" s="6" t="inlineStr">
        <is>
          <t>ENG;TUR</t>
        </is>
      </c>
      <c r="I775" s="6" t="inlineStr">
        <is>
          <t>Active</t>
        </is>
      </c>
      <c r="J775" s="6" t="n"/>
      <c r="K775" s="6" t="inlineStr">
        <is>
          <t>EMBASE</t>
        </is>
      </c>
      <c r="L775" s="6" t="n"/>
      <c r="M775" s="6" t="inlineStr">
        <is>
          <t>1</t>
        </is>
      </c>
      <c r="N775" s="6" t="inlineStr">
        <is>
          <t>4</t>
        </is>
      </c>
      <c r="O775" s="7" t="inlineStr">
        <is>
          <t>journal</t>
        </is>
      </c>
      <c r="P775" t="inlineStr">
        <is>
          <t>between Jul 2025 and Jan 2026</t>
        </is>
      </c>
      <c r="S775" t="inlineStr">
        <is>
          <t>Embase only</t>
        </is>
      </c>
    </row>
    <row r="776">
      <c r="A776" s="5" t="inlineStr">
        <is>
          <t>Archives of Gerontology and Geriatrics</t>
        </is>
      </c>
      <c r="B776" s="6" t="inlineStr">
        <is>
          <t>Arch. Gerontol. Geriatr.</t>
        </is>
      </c>
      <c r="C776" s="6" t="inlineStr">
        <is>
          <t>18726976</t>
        </is>
      </c>
      <c r="D776" s="6" t="inlineStr">
        <is>
          <t>01674943</t>
        </is>
      </c>
      <c r="E776" s="6" t="inlineStr">
        <is>
          <t>Elsevier Ireland Ltd</t>
        </is>
      </c>
      <c r="F776" s="6" t="inlineStr">
        <is>
          <t>Ireland</t>
        </is>
      </c>
      <c r="G776" s="6" t="inlineStr">
        <is>
          <t>ENG</t>
        </is>
      </c>
      <c r="H776" s="6" t="inlineStr">
        <is>
          <t>ENG</t>
        </is>
      </c>
      <c r="I776" s="6" t="inlineStr">
        <is>
          <t>Active</t>
        </is>
      </c>
      <c r="J776" s="6" t="inlineStr">
        <is>
          <t>AIP</t>
        </is>
      </c>
      <c r="K776" s="6" t="inlineStr">
        <is>
          <t>EMBASE</t>
        </is>
      </c>
      <c r="L776" s="6" t="inlineStr">
        <is>
          <t>MEDL</t>
        </is>
      </c>
      <c r="M776" s="6" t="inlineStr">
        <is>
          <t>6</t>
        </is>
      </c>
      <c r="N776" s="6" t="inlineStr">
        <is>
          <t>6</t>
        </is>
      </c>
      <c r="O776" s="7" t="inlineStr">
        <is>
          <t>journal</t>
        </is>
      </c>
      <c r="S776" t="inlineStr">
        <is>
          <t>Embase and MEDLINE</t>
        </is>
      </c>
    </row>
    <row r="777">
      <c r="A777" s="5" t="inlineStr">
        <is>
          <t>Archives of Gynecology and Obstetrics</t>
        </is>
      </c>
      <c r="B777" s="6" t="inlineStr">
        <is>
          <t>Arch. Gynecol. Obstet.</t>
        </is>
      </c>
      <c r="C777" s="6" t="inlineStr">
        <is>
          <t>14320711</t>
        </is>
      </c>
      <c r="D777" s="6" t="inlineStr">
        <is>
          <t>09320067</t>
        </is>
      </c>
      <c r="E777" s="6" t="inlineStr">
        <is>
          <t>Springer Science and Business Media Deutschland GmbH</t>
        </is>
      </c>
      <c r="F777" s="6" t="inlineStr">
        <is>
          <t>Germany</t>
        </is>
      </c>
      <c r="G777" s="6" t="inlineStr">
        <is>
          <t>ENG</t>
        </is>
      </c>
      <c r="H777" s="6" t="inlineStr">
        <is>
          <t>ENG</t>
        </is>
      </c>
      <c r="I777" s="6" t="inlineStr">
        <is>
          <t>Active</t>
        </is>
      </c>
      <c r="J777" s="6" t="inlineStr">
        <is>
          <t>AIP</t>
        </is>
      </c>
      <c r="K777" s="6" t="inlineStr">
        <is>
          <t>EMBASE</t>
        </is>
      </c>
      <c r="L777" s="6" t="inlineStr">
        <is>
          <t>MEDL</t>
        </is>
      </c>
      <c r="M777" s="6" t="inlineStr">
        <is>
          <t>2</t>
        </is>
      </c>
      <c r="N777" s="6" t="inlineStr">
        <is>
          <t>6</t>
        </is>
      </c>
      <c r="O777" s="7" t="inlineStr">
        <is>
          <t>journal</t>
        </is>
      </c>
      <c r="S777" t="inlineStr">
        <is>
          <t>Embase and MEDLINE</t>
        </is>
      </c>
    </row>
    <row r="778">
      <c r="A778" s="5" t="inlineStr">
        <is>
          <t>Archives of Health Science and Research</t>
        </is>
      </c>
      <c r="B778" s="6" t="inlineStr">
        <is>
          <t>Arch. Health. Sci Res.</t>
        </is>
      </c>
      <c r="C778" s="6" t="inlineStr">
        <is>
          <t>26874644</t>
        </is>
      </c>
      <c r="D778" s="6" t="n"/>
      <c r="E778" s="6" t="inlineStr">
        <is>
          <t>AVES</t>
        </is>
      </c>
      <c r="F778" s="6" t="inlineStr">
        <is>
          <t>Turkey</t>
        </is>
      </c>
      <c r="G778" s="6" t="inlineStr">
        <is>
          <t>ENG</t>
        </is>
      </c>
      <c r="H778" s="6" t="inlineStr">
        <is>
          <t>ENG</t>
        </is>
      </c>
      <c r="I778" s="6" t="inlineStr">
        <is>
          <t>Active</t>
        </is>
      </c>
      <c r="J778" s="6" t="n"/>
      <c r="K778" s="6" t="inlineStr">
        <is>
          <t>EMBASE</t>
        </is>
      </c>
      <c r="L778" s="6" t="n"/>
      <c r="M778" s="6" t="inlineStr">
        <is>
          <t>1</t>
        </is>
      </c>
      <c r="N778" s="6" t="inlineStr">
        <is>
          <t>3</t>
        </is>
      </c>
      <c r="O778" s="7" t="inlineStr">
        <is>
          <t>journal</t>
        </is>
      </c>
      <c r="P778" t="inlineStr">
        <is>
          <t>between Jan 2025 and Jul 2025</t>
        </is>
      </c>
      <c r="S778" t="inlineStr">
        <is>
          <t>Embase only</t>
        </is>
      </c>
    </row>
    <row r="779">
      <c r="A779" s="5" t="inlineStr">
        <is>
          <t>Archives of Hellenic Medicine</t>
        </is>
      </c>
      <c r="B779" s="6" t="inlineStr">
        <is>
          <t>Arch. Hell. Med.</t>
        </is>
      </c>
      <c r="C779" s="6" t="n"/>
      <c r="D779" s="6" t="inlineStr">
        <is>
          <t>11053992</t>
        </is>
      </c>
      <c r="E779" s="6" t="inlineStr">
        <is>
          <t>BETA Medical Publishers Ltd</t>
        </is>
      </c>
      <c r="F779" s="6" t="inlineStr">
        <is>
          <t>Greece</t>
        </is>
      </c>
      <c r="G779" s="6" t="inlineStr">
        <is>
          <t>ENG;GRE</t>
        </is>
      </c>
      <c r="H779" s="6" t="inlineStr">
        <is>
          <t>ENG;GRE</t>
        </is>
      </c>
      <c r="I779" s="6" t="inlineStr">
        <is>
          <t>Active</t>
        </is>
      </c>
      <c r="J779" s="6" t="n"/>
      <c r="K779" s="6" t="inlineStr">
        <is>
          <t>EMBASE</t>
        </is>
      </c>
      <c r="L779" s="6" t="n"/>
      <c r="M779" s="6" t="inlineStr">
        <is>
          <t>1</t>
        </is>
      </c>
      <c r="N779" s="6" t="inlineStr">
        <is>
          <t>6</t>
        </is>
      </c>
      <c r="O779" s="7" t="inlineStr">
        <is>
          <t>journal</t>
        </is>
      </c>
      <c r="S779" t="inlineStr">
        <is>
          <t>Embase only</t>
        </is>
      </c>
    </row>
    <row r="780">
      <c r="A780" s="5" t="inlineStr">
        <is>
          <t>Archives of Insect Biochemistry and Physiology</t>
        </is>
      </c>
      <c r="B780" s="6" t="inlineStr">
        <is>
          <t>Arch. Insect Biochem. Physiol.</t>
        </is>
      </c>
      <c r="C780" s="6" t="inlineStr">
        <is>
          <t>15206327</t>
        </is>
      </c>
      <c r="D780" s="6" t="inlineStr">
        <is>
          <t>07394462</t>
        </is>
      </c>
      <c r="E780" s="6" t="inlineStr">
        <is>
          <t>John Wiley and Sons Ltd</t>
        </is>
      </c>
      <c r="F780" s="6" t="inlineStr">
        <is>
          <t>United Kingdom</t>
        </is>
      </c>
      <c r="G780" s="6" t="inlineStr">
        <is>
          <t>ENG</t>
        </is>
      </c>
      <c r="H780" s="6" t="inlineStr">
        <is>
          <t>ENG</t>
        </is>
      </c>
      <c r="I780" s="6" t="inlineStr">
        <is>
          <t>Active</t>
        </is>
      </c>
      <c r="J780" s="6" t="inlineStr">
        <is>
          <t>AIP</t>
        </is>
      </c>
      <c r="K780" s="6" t="inlineStr">
        <is>
          <t>EMBASE</t>
        </is>
      </c>
      <c r="L780" s="6" t="n"/>
      <c r="M780" s="6" t="inlineStr">
        <is>
          <t>3</t>
        </is>
      </c>
      <c r="N780" s="6" t="inlineStr">
        <is>
          <t>4</t>
        </is>
      </c>
      <c r="O780" s="7" t="inlineStr">
        <is>
          <t>journal</t>
        </is>
      </c>
      <c r="S780" t="inlineStr">
        <is>
          <t>Embase direct (ex-MEDLINE)</t>
        </is>
      </c>
      <c r="T780" t="inlineStr">
        <is>
          <t>Moved to direct Embase indexing in the Medline independence project (2026). Still part of MEDLINE and PubMed.</t>
        </is>
      </c>
    </row>
    <row r="781">
      <c r="A781" s="5" t="inlineStr">
        <is>
          <t>Archives of Iranian Medicine</t>
        </is>
      </c>
      <c r="B781" s="6" t="inlineStr">
        <is>
          <t>Arch. Iran. Med.</t>
        </is>
      </c>
      <c r="C781" s="6" t="inlineStr">
        <is>
          <t>17353947</t>
        </is>
      </c>
      <c r="D781" s="6" t="inlineStr">
        <is>
          <t>10292977</t>
        </is>
      </c>
      <c r="E781" s="6" t="inlineStr">
        <is>
          <t>Academy of Medical Sciences of I.R. Iran</t>
        </is>
      </c>
      <c r="F781" s="6" t="inlineStr">
        <is>
          <t>Iran</t>
        </is>
      </c>
      <c r="G781" s="6" t="inlineStr">
        <is>
          <t>ENG</t>
        </is>
      </c>
      <c r="H781" s="6" t="inlineStr">
        <is>
          <t>ENG</t>
        </is>
      </c>
      <c r="I781" s="6" t="inlineStr">
        <is>
          <t>Active</t>
        </is>
      </c>
      <c r="J781" s="6" t="n"/>
      <c r="K781" s="6" t="inlineStr">
        <is>
          <t>EMBASE</t>
        </is>
      </c>
      <c r="L781" s="6" t="inlineStr">
        <is>
          <t>MEDL</t>
        </is>
      </c>
      <c r="M781" s="6" t="inlineStr">
        <is>
          <t>1</t>
        </is>
      </c>
      <c r="N781" s="6" t="inlineStr">
        <is>
          <t>12</t>
        </is>
      </c>
      <c r="O781" s="7" t="inlineStr">
        <is>
          <t>journal</t>
        </is>
      </c>
      <c r="Q781" t="inlineStr">
        <is>
          <t>Yes</t>
        </is>
      </c>
      <c r="R781" t="inlineStr">
        <is>
          <t>Last content received: about November 2025. Articles published in 2025 are confirmed missing in Embase and we are retrieving them. Open: confirming that all missing articles are loaded.</t>
        </is>
      </c>
      <c r="S781" t="inlineStr">
        <is>
          <t>Embase and MEDLINE</t>
        </is>
      </c>
    </row>
    <row r="782">
      <c r="A782" s="5" t="inlineStr">
        <is>
          <t>Archives of legal medicine</t>
        </is>
      </c>
      <c r="B782" s="6" t="inlineStr">
        <is>
          <t>Arch. Leg. Med.</t>
        </is>
      </c>
      <c r="C782" s="6" t="inlineStr">
        <is>
          <t>29503949</t>
        </is>
      </c>
      <c r="D782" s="6" t="n"/>
      <c r="E782" s="6" t="inlineStr">
        <is>
          <t>Elsevier Masson s.r.l.</t>
        </is>
      </c>
      <c r="F782" s="6" t="inlineStr">
        <is>
          <t>France</t>
        </is>
      </c>
      <c r="G782" s="6" t="inlineStr">
        <is>
          <t>ENG</t>
        </is>
      </c>
      <c r="H782" s="6" t="inlineStr">
        <is>
          <t>ENG</t>
        </is>
      </c>
      <c r="I782" s="6" t="inlineStr">
        <is>
          <t>Active</t>
        </is>
      </c>
      <c r="J782" s="6" t="n"/>
      <c r="K782" s="6" t="inlineStr">
        <is>
          <t>EMBASE</t>
        </is>
      </c>
      <c r="L782" s="6" t="n"/>
      <c r="M782" s="6" t="inlineStr">
        <is>
          <t>1</t>
        </is>
      </c>
      <c r="N782" s="6" t="inlineStr">
        <is>
          <t>4</t>
        </is>
      </c>
      <c r="O782" s="7" t="inlineStr">
        <is>
          <t>journal</t>
        </is>
      </c>
      <c r="S782" t="inlineStr">
        <is>
          <t>Embase only</t>
        </is>
      </c>
    </row>
    <row r="783">
      <c r="A783" s="5" t="inlineStr">
        <is>
          <t>Archives of Medical Research</t>
        </is>
      </c>
      <c r="B783" s="6" t="inlineStr">
        <is>
          <t>Arch. Med. Res.</t>
        </is>
      </c>
      <c r="C783" s="6" t="inlineStr">
        <is>
          <t>18735487</t>
        </is>
      </c>
      <c r="D783" s="6" t="inlineStr">
        <is>
          <t>01884409</t>
        </is>
      </c>
      <c r="E783" s="6" t="inlineStr">
        <is>
          <t>Elsevier Inc.</t>
        </is>
      </c>
      <c r="F783" s="6" t="inlineStr">
        <is>
          <t>United States</t>
        </is>
      </c>
      <c r="G783" s="6" t="inlineStr">
        <is>
          <t>ENG</t>
        </is>
      </c>
      <c r="H783" s="6" t="inlineStr">
        <is>
          <t>ENG</t>
        </is>
      </c>
      <c r="I783" s="6" t="inlineStr">
        <is>
          <t>Active</t>
        </is>
      </c>
      <c r="J783" s="6" t="inlineStr">
        <is>
          <t>AIP</t>
        </is>
      </c>
      <c r="K783" s="6" t="inlineStr">
        <is>
          <t>EMBASE</t>
        </is>
      </c>
      <c r="L783" s="6" t="inlineStr">
        <is>
          <t>MEDL</t>
        </is>
      </c>
      <c r="M783" s="6" t="inlineStr">
        <is>
          <t>1</t>
        </is>
      </c>
      <c r="N783" s="6" t="inlineStr">
        <is>
          <t>8</t>
        </is>
      </c>
      <c r="O783" s="7" t="inlineStr">
        <is>
          <t>journal</t>
        </is>
      </c>
      <c r="S783" t="inlineStr">
        <is>
          <t>Embase and MEDLINE</t>
        </is>
      </c>
    </row>
    <row r="784">
      <c r="A784" s="5" t="inlineStr">
        <is>
          <t>Archives of Medical Science</t>
        </is>
      </c>
      <c r="B784" s="6" t="inlineStr">
        <is>
          <t>Arch. Med. Sci.</t>
        </is>
      </c>
      <c r="C784" s="6" t="inlineStr">
        <is>
          <t>18969151</t>
        </is>
      </c>
      <c r="D784" s="6" t="inlineStr">
        <is>
          <t>17341922</t>
        </is>
      </c>
      <c r="E784" s="6" t="inlineStr">
        <is>
          <t>Termedia Publishing House Ltd.</t>
        </is>
      </c>
      <c r="F784" s="6" t="inlineStr">
        <is>
          <t>Poland</t>
        </is>
      </c>
      <c r="G784" s="6" t="inlineStr">
        <is>
          <t>ENG</t>
        </is>
      </c>
      <c r="H784" s="6" t="inlineStr">
        <is>
          <t>ENG</t>
        </is>
      </c>
      <c r="I784" s="6" t="inlineStr">
        <is>
          <t>Active</t>
        </is>
      </c>
      <c r="J784" s="6" t="n"/>
      <c r="K784" s="6" t="inlineStr">
        <is>
          <t>EMBASE</t>
        </is>
      </c>
      <c r="L784" s="6" t="n"/>
      <c r="M784" s="6" t="inlineStr">
        <is>
          <t>1</t>
        </is>
      </c>
      <c r="N784" s="6" t="inlineStr">
        <is>
          <t>4</t>
        </is>
      </c>
      <c r="O784" s="7" t="inlineStr">
        <is>
          <t>journal</t>
        </is>
      </c>
      <c r="S784" t="inlineStr">
        <is>
          <t>Embase only</t>
        </is>
      </c>
    </row>
    <row r="785">
      <c r="A785" s="5" t="inlineStr">
        <is>
          <t>Archives of Microbiology</t>
        </is>
      </c>
      <c r="B785" s="6" t="inlineStr">
        <is>
          <t>Arch. Microbiol.</t>
        </is>
      </c>
      <c r="C785" s="6" t="inlineStr">
        <is>
          <t>1432072X</t>
        </is>
      </c>
      <c r="D785" s="6" t="inlineStr">
        <is>
          <t>03028933</t>
        </is>
      </c>
      <c r="E785" s="6" t="inlineStr">
        <is>
          <t>Springer Science and Business Media Deutschland GmbH</t>
        </is>
      </c>
      <c r="F785" s="6" t="inlineStr">
        <is>
          <t>Germany</t>
        </is>
      </c>
      <c r="G785" s="6" t="inlineStr">
        <is>
          <t>ENG</t>
        </is>
      </c>
      <c r="H785" s="6" t="inlineStr">
        <is>
          <t>ENG</t>
        </is>
      </c>
      <c r="I785" s="6" t="inlineStr">
        <is>
          <t>Active</t>
        </is>
      </c>
      <c r="J785" s="6" t="inlineStr">
        <is>
          <t>AIP</t>
        </is>
      </c>
      <c r="K785" s="6" t="inlineStr">
        <is>
          <t>EMBASE</t>
        </is>
      </c>
      <c r="L785" s="6" t="inlineStr">
        <is>
          <t>MEDL</t>
        </is>
      </c>
      <c r="M785" s="6" t="inlineStr">
        <is>
          <t>1</t>
        </is>
      </c>
      <c r="N785" s="6" t="inlineStr">
        <is>
          <t>10</t>
        </is>
      </c>
      <c r="O785" s="7" t="inlineStr">
        <is>
          <t>journal</t>
        </is>
      </c>
      <c r="S785" t="inlineStr">
        <is>
          <t>Embase and MEDLINE</t>
        </is>
      </c>
    </row>
    <row r="786">
      <c r="A786" s="5" t="inlineStr">
        <is>
          <t>Archives of Neuroscience</t>
        </is>
      </c>
      <c r="B786" s="6" t="inlineStr">
        <is>
          <t>Arch. Neurosci.</t>
        </is>
      </c>
      <c r="C786" s="6" t="inlineStr">
        <is>
          <t>23225769</t>
        </is>
      </c>
      <c r="D786" s="6" t="inlineStr">
        <is>
          <t>23223944</t>
        </is>
      </c>
      <c r="E786" s="6" t="inlineStr">
        <is>
          <t>Brieflands</t>
        </is>
      </c>
      <c r="F786" s="6" t="inlineStr">
        <is>
          <t>Netherlands</t>
        </is>
      </c>
      <c r="G786" s="6" t="inlineStr">
        <is>
          <t>ENG</t>
        </is>
      </c>
      <c r="H786" s="6" t="inlineStr">
        <is>
          <t>ENG</t>
        </is>
      </c>
      <c r="I786" s="6" t="inlineStr">
        <is>
          <t>Active</t>
        </is>
      </c>
      <c r="J786" s="6" t="n"/>
      <c r="K786" s="6" t="inlineStr">
        <is>
          <t>EMBASE</t>
        </is>
      </c>
      <c r="L786" s="6" t="n"/>
      <c r="M786" s="6" t="inlineStr">
        <is>
          <t>1</t>
        </is>
      </c>
      <c r="N786" s="6" t="inlineStr">
        <is>
          <t>3</t>
        </is>
      </c>
      <c r="O786" s="7" t="inlineStr">
        <is>
          <t>journal</t>
        </is>
      </c>
      <c r="S786" t="inlineStr">
        <is>
          <t>Embase only</t>
        </is>
      </c>
    </row>
    <row r="787">
      <c r="A787" s="5" t="inlineStr">
        <is>
          <t>Archives of Oral Biology</t>
        </is>
      </c>
      <c r="B787" s="6" t="inlineStr">
        <is>
          <t>Arch. Oral Biol.</t>
        </is>
      </c>
      <c r="C787" s="6" t="inlineStr">
        <is>
          <t>18791506</t>
        </is>
      </c>
      <c r="D787" s="6" t="inlineStr">
        <is>
          <t>00039969</t>
        </is>
      </c>
      <c r="E787" s="6" t="inlineStr">
        <is>
          <t>Elsevier Ltd</t>
        </is>
      </c>
      <c r="F787" s="6" t="inlineStr">
        <is>
          <t>United Kingdom</t>
        </is>
      </c>
      <c r="G787" s="6" t="inlineStr">
        <is>
          <t>ENG</t>
        </is>
      </c>
      <c r="H787" s="6" t="inlineStr">
        <is>
          <t>ENG</t>
        </is>
      </c>
      <c r="I787" s="6" t="inlineStr">
        <is>
          <t>Active</t>
        </is>
      </c>
      <c r="J787" s="6" t="inlineStr">
        <is>
          <t>AIP</t>
        </is>
      </c>
      <c r="K787" s="6" t="inlineStr">
        <is>
          <t>EMBASE</t>
        </is>
      </c>
      <c r="L787" s="6" t="inlineStr">
        <is>
          <t>MEDL</t>
        </is>
      </c>
      <c r="M787" s="6" t="inlineStr">
        <is>
          <t>12</t>
        </is>
      </c>
      <c r="N787" s="6" t="inlineStr">
        <is>
          <t>12</t>
        </is>
      </c>
      <c r="O787" s="7" t="inlineStr">
        <is>
          <t>journal</t>
        </is>
      </c>
      <c r="S787" t="inlineStr">
        <is>
          <t>Embase and MEDLINE</t>
        </is>
      </c>
    </row>
    <row r="788">
      <c r="A788" s="5" t="inlineStr">
        <is>
          <t>Archives of Orthopaedic and Trauma Surgery</t>
        </is>
      </c>
      <c r="B788" s="6" t="inlineStr">
        <is>
          <t>Arch. Orthop. Trauma Surg.</t>
        </is>
      </c>
      <c r="C788" s="6" t="inlineStr">
        <is>
          <t>14343916</t>
        </is>
      </c>
      <c r="D788" s="6" t="inlineStr">
        <is>
          <t>09368051</t>
        </is>
      </c>
      <c r="E788" s="6" t="inlineStr">
        <is>
          <t>Springer Science and Business Media Deutschland GmbH</t>
        </is>
      </c>
      <c r="F788" s="6" t="inlineStr">
        <is>
          <t>Germany</t>
        </is>
      </c>
      <c r="G788" s="6" t="inlineStr">
        <is>
          <t>ENG</t>
        </is>
      </c>
      <c r="H788" s="6" t="inlineStr">
        <is>
          <t>ENG</t>
        </is>
      </c>
      <c r="I788" s="6" t="inlineStr">
        <is>
          <t>Active</t>
        </is>
      </c>
      <c r="J788" s="6" t="inlineStr">
        <is>
          <t>AIP</t>
        </is>
      </c>
      <c r="K788" s="6" t="inlineStr">
        <is>
          <t>EMBASE</t>
        </is>
      </c>
      <c r="L788" s="6" t="inlineStr">
        <is>
          <t>MEDL</t>
        </is>
      </c>
      <c r="M788" s="6" t="inlineStr">
        <is>
          <t>1</t>
        </is>
      </c>
      <c r="N788" s="6" t="inlineStr">
        <is>
          <t>12</t>
        </is>
      </c>
      <c r="O788" s="7" t="inlineStr">
        <is>
          <t>journal</t>
        </is>
      </c>
      <c r="S788" t="inlineStr">
        <is>
          <t>Embase and MEDLINE</t>
        </is>
      </c>
    </row>
    <row r="789">
      <c r="A789" s="5" t="inlineStr">
        <is>
          <t>Archives of Osteoporosis</t>
        </is>
      </c>
      <c r="B789" s="6" t="inlineStr">
        <is>
          <t>Arch. Osteoporosis</t>
        </is>
      </c>
      <c r="C789" s="6" t="inlineStr">
        <is>
          <t>18623514</t>
        </is>
      </c>
      <c r="D789" s="6" t="inlineStr">
        <is>
          <t>18623522</t>
        </is>
      </c>
      <c r="E789" s="6" t="inlineStr">
        <is>
          <t>Springer Science and Business Media Deutschland GmbH</t>
        </is>
      </c>
      <c r="F789" s="6" t="inlineStr">
        <is>
          <t>United Kingdom</t>
        </is>
      </c>
      <c r="G789" s="6" t="inlineStr">
        <is>
          <t>ENG</t>
        </is>
      </c>
      <c r="H789" s="6" t="inlineStr">
        <is>
          <t>ENG</t>
        </is>
      </c>
      <c r="I789" s="6" t="inlineStr">
        <is>
          <t>Active</t>
        </is>
      </c>
      <c r="J789" s="6" t="inlineStr">
        <is>
          <t>AIP</t>
        </is>
      </c>
      <c r="K789" s="6" t="inlineStr">
        <is>
          <t>EMBASE</t>
        </is>
      </c>
      <c r="L789" s="6" t="inlineStr">
        <is>
          <t>MEDL</t>
        </is>
      </c>
      <c r="M789" s="6" t="inlineStr">
        <is>
          <t>1</t>
        </is>
      </c>
      <c r="N789" s="6" t="inlineStr">
        <is>
          <t>1</t>
        </is>
      </c>
      <c r="O789" s="7" t="inlineStr">
        <is>
          <t>journal</t>
        </is>
      </c>
      <c r="S789" t="inlineStr">
        <is>
          <t>Embase and MEDLINE</t>
        </is>
      </c>
    </row>
    <row r="790">
      <c r="A790" s="5" t="inlineStr">
        <is>
          <t>Archives of Pathology and Laboratory Medicine</t>
        </is>
      </c>
      <c r="B790" s="6" t="inlineStr">
        <is>
          <t>Arch. Pathol. Lab. Med.</t>
        </is>
      </c>
      <c r="C790" s="6" t="inlineStr">
        <is>
          <t>15432165</t>
        </is>
      </c>
      <c r="D790" s="6" t="inlineStr">
        <is>
          <t>00039985</t>
        </is>
      </c>
      <c r="E790" s="6" t="inlineStr">
        <is>
          <t>College of American Pathologists</t>
        </is>
      </c>
      <c r="F790" s="6" t="inlineStr">
        <is>
          <t>United States</t>
        </is>
      </c>
      <c r="G790" s="6" t="inlineStr">
        <is>
          <t>ENG</t>
        </is>
      </c>
      <c r="H790" s="6" t="inlineStr">
        <is>
          <t>ENG</t>
        </is>
      </c>
      <c r="I790" s="6" t="inlineStr">
        <is>
          <t>Active</t>
        </is>
      </c>
      <c r="J790" s="6" t="n"/>
      <c r="K790" s="6" t="n"/>
      <c r="L790" s="6" t="inlineStr">
        <is>
          <t>MEDL</t>
        </is>
      </c>
      <c r="M790" s="6" t="inlineStr">
        <is>
          <t>1</t>
        </is>
      </c>
      <c r="N790" s="6" t="inlineStr">
        <is>
          <t>12</t>
        </is>
      </c>
      <c r="O790" s="7" t="inlineStr">
        <is>
          <t>journal</t>
        </is>
      </c>
      <c r="S790" t="inlineStr">
        <is>
          <t>MEDLINE only</t>
        </is>
      </c>
      <c r="T790" t="inlineStr">
        <is>
          <t>Not moved: content is not received directly from the publisher, so the journal stays MEDLINE only on the Embase platform.</t>
        </is>
      </c>
    </row>
    <row r="791">
      <c r="A791" s="5" t="inlineStr">
        <is>
          <t>Archives of Pediatric Infectious Diseases</t>
        </is>
      </c>
      <c r="B791" s="6" t="inlineStr">
        <is>
          <t>Arch. Pediatr. Infect. Dis.</t>
        </is>
      </c>
      <c r="C791" s="6" t="inlineStr">
        <is>
          <t>23221836</t>
        </is>
      </c>
      <c r="D791" s="6" t="inlineStr">
        <is>
          <t>23221828</t>
        </is>
      </c>
      <c r="E791" s="6" t="inlineStr">
        <is>
          <t>Brieflands</t>
        </is>
      </c>
      <c r="F791" s="6" t="inlineStr">
        <is>
          <t>Netherlands</t>
        </is>
      </c>
      <c r="G791" s="6" t="inlineStr">
        <is>
          <t>ENG</t>
        </is>
      </c>
      <c r="H791" s="6" t="inlineStr">
        <is>
          <t>ENG</t>
        </is>
      </c>
      <c r="I791" s="6" t="inlineStr">
        <is>
          <t>Active</t>
        </is>
      </c>
      <c r="J791" s="6" t="n"/>
      <c r="K791" s="6" t="inlineStr">
        <is>
          <t>EMBASE</t>
        </is>
      </c>
      <c r="L791" s="6" t="n"/>
      <c r="M791" s="6" t="inlineStr">
        <is>
          <t>1</t>
        </is>
      </c>
      <c r="N791" s="6" t="inlineStr">
        <is>
          <t>4</t>
        </is>
      </c>
      <c r="O791" s="7" t="inlineStr">
        <is>
          <t>journal</t>
        </is>
      </c>
      <c r="S791" t="inlineStr">
        <is>
          <t>Embase only</t>
        </is>
      </c>
    </row>
    <row r="792">
      <c r="A792" s="5" t="inlineStr">
        <is>
          <t>Archives of Pharmacal Research</t>
        </is>
      </c>
      <c r="B792" s="6" t="inlineStr">
        <is>
          <t>Arch. Pharmacal Res.</t>
        </is>
      </c>
      <c r="C792" s="6" t="inlineStr">
        <is>
          <t>19763786</t>
        </is>
      </c>
      <c r="D792" s="6" t="inlineStr">
        <is>
          <t>02536269</t>
        </is>
      </c>
      <c r="E792" s="6" t="inlineStr">
        <is>
          <t>Pharmaceutical Society of Korea</t>
        </is>
      </c>
      <c r="F792" s="6" t="inlineStr">
        <is>
          <t>South Korea</t>
        </is>
      </c>
      <c r="G792" s="6" t="inlineStr">
        <is>
          <t>ENG</t>
        </is>
      </c>
      <c r="H792" s="6" t="inlineStr">
        <is>
          <t>ENG</t>
        </is>
      </c>
      <c r="I792" s="6" t="inlineStr">
        <is>
          <t>Active</t>
        </is>
      </c>
      <c r="J792" s="6" t="inlineStr">
        <is>
          <t>AIP</t>
        </is>
      </c>
      <c r="K792" s="6" t="inlineStr">
        <is>
          <t>EMBASE</t>
        </is>
      </c>
      <c r="L792" s="6" t="inlineStr">
        <is>
          <t>MEDL</t>
        </is>
      </c>
      <c r="M792" s="6" t="inlineStr">
        <is>
          <t>1</t>
        </is>
      </c>
      <c r="N792" s="6" t="inlineStr">
        <is>
          <t>12</t>
        </is>
      </c>
      <c r="O792" s="7" t="inlineStr">
        <is>
          <t>journal</t>
        </is>
      </c>
      <c r="S792" t="inlineStr">
        <is>
          <t>Embase and MEDLINE</t>
        </is>
      </c>
    </row>
    <row r="793">
      <c r="A793" s="5" t="inlineStr">
        <is>
          <t>Archives of Pharmacy Practice</t>
        </is>
      </c>
      <c r="B793" s="6" t="inlineStr">
        <is>
          <t>Arch. Pharm. Pract.</t>
        </is>
      </c>
      <c r="C793" s="6" t="inlineStr">
        <is>
          <t>2045080X</t>
        </is>
      </c>
      <c r="D793" s="6" t="n"/>
      <c r="E793" s="6" t="inlineStr">
        <is>
          <t>Institute of Pharmaceutical Sciences (IPS)</t>
        </is>
      </c>
      <c r="F793" s="6" t="inlineStr">
        <is>
          <t>Pakistan</t>
        </is>
      </c>
      <c r="G793" s="6" t="inlineStr">
        <is>
          <t>ENG</t>
        </is>
      </c>
      <c r="H793" s="6" t="inlineStr">
        <is>
          <t>ENG</t>
        </is>
      </c>
      <c r="I793" s="6" t="inlineStr">
        <is>
          <t>Active</t>
        </is>
      </c>
      <c r="J793" s="6" t="n"/>
      <c r="K793" s="6" t="inlineStr">
        <is>
          <t>EMBASE</t>
        </is>
      </c>
      <c r="L793" s="6" t="n"/>
      <c r="M793" s="6" t="inlineStr">
        <is>
          <t>1</t>
        </is>
      </c>
      <c r="N793" s="6" t="inlineStr">
        <is>
          <t>4</t>
        </is>
      </c>
      <c r="O793" s="7" t="inlineStr">
        <is>
          <t>journal</t>
        </is>
      </c>
      <c r="S793" t="inlineStr">
        <is>
          <t>Embase only</t>
        </is>
      </c>
    </row>
    <row r="794">
      <c r="A794" s="5" t="inlineStr">
        <is>
          <t>Archives of Physical Medicine and Rehabilitation</t>
        </is>
      </c>
      <c r="B794" s="6" t="inlineStr">
        <is>
          <t>Arch. Phys. Med. Rehabil.</t>
        </is>
      </c>
      <c r="C794" s="6" t="inlineStr">
        <is>
          <t>1532821X</t>
        </is>
      </c>
      <c r="D794" s="6" t="inlineStr">
        <is>
          <t>00039993</t>
        </is>
      </c>
      <c r="E794" s="6" t="inlineStr">
        <is>
          <t>W.B. Saunders</t>
        </is>
      </c>
      <c r="F794" s="6" t="inlineStr">
        <is>
          <t>United States</t>
        </is>
      </c>
      <c r="G794" s="6" t="inlineStr">
        <is>
          <t>ENG</t>
        </is>
      </c>
      <c r="H794" s="6" t="inlineStr">
        <is>
          <t>ENG</t>
        </is>
      </c>
      <c r="I794" s="6" t="inlineStr">
        <is>
          <t>Active</t>
        </is>
      </c>
      <c r="J794" s="6" t="inlineStr">
        <is>
          <t>AIP</t>
        </is>
      </c>
      <c r="K794" s="6" t="inlineStr">
        <is>
          <t>EMBASE</t>
        </is>
      </c>
      <c r="L794" s="6" t="inlineStr">
        <is>
          <t>MEDL</t>
        </is>
      </c>
      <c r="M794" s="6" t="inlineStr">
        <is>
          <t>1</t>
        </is>
      </c>
      <c r="N794" s="6" t="inlineStr">
        <is>
          <t>12</t>
        </is>
      </c>
      <c r="O794" s="7" t="inlineStr">
        <is>
          <t>journal</t>
        </is>
      </c>
      <c r="S794" t="inlineStr">
        <is>
          <t>Embase and MEDLINE</t>
        </is>
      </c>
    </row>
    <row r="795">
      <c r="A795" s="5" t="inlineStr">
        <is>
          <t>Archives of Physiology and Biochemistry</t>
        </is>
      </c>
      <c r="B795" s="6" t="inlineStr">
        <is>
          <t>Arch. Physiol. Biochem.</t>
        </is>
      </c>
      <c r="C795" s="6" t="inlineStr">
        <is>
          <t>17444160</t>
        </is>
      </c>
      <c r="D795" s="6" t="inlineStr">
        <is>
          <t>13813455</t>
        </is>
      </c>
      <c r="E795" s="6" t="inlineStr">
        <is>
          <t>Taylor and Francis Ltd.</t>
        </is>
      </c>
      <c r="F795" s="6" t="inlineStr">
        <is>
          <t>United Kingdom</t>
        </is>
      </c>
      <c r="G795" s="6" t="inlineStr">
        <is>
          <t>ENG;FRE</t>
        </is>
      </c>
      <c r="H795" s="6" t="inlineStr">
        <is>
          <t>ENG;FRE</t>
        </is>
      </c>
      <c r="I795" s="6" t="inlineStr">
        <is>
          <t>Active</t>
        </is>
      </c>
      <c r="J795" s="6" t="n"/>
      <c r="K795" s="6" t="inlineStr">
        <is>
          <t>EMBASE</t>
        </is>
      </c>
      <c r="L795" s="6" t="n"/>
      <c r="M795" s="6" t="inlineStr">
        <is>
          <t>1</t>
        </is>
      </c>
      <c r="N795" s="6" t="inlineStr">
        <is>
          <t>5</t>
        </is>
      </c>
      <c r="O795" s="7" t="inlineStr">
        <is>
          <t>journal</t>
        </is>
      </c>
      <c r="S795" t="inlineStr">
        <is>
          <t>Embase direct (ex-MEDLINE)</t>
        </is>
      </c>
      <c r="T795" t="inlineStr">
        <is>
          <t>Moved to direct Embase indexing in the Medline independence project (2026). Still part of MEDLINE and PubMed.</t>
        </is>
      </c>
    </row>
    <row r="796">
      <c r="A796" s="5" t="inlineStr">
        <is>
          <t>Archives of Plastic Surgery</t>
        </is>
      </c>
      <c r="B796" s="6" t="inlineStr">
        <is>
          <t>Arch. Plast. Surg.</t>
        </is>
      </c>
      <c r="C796" s="6" t="inlineStr">
        <is>
          <t>22346171</t>
        </is>
      </c>
      <c r="D796" s="6" t="inlineStr">
        <is>
          <t>22346163</t>
        </is>
      </c>
      <c r="E796" s="6" t="inlineStr">
        <is>
          <t>Georg Thieme Verlag</t>
        </is>
      </c>
      <c r="F796" s="6" t="inlineStr">
        <is>
          <t>South Korea</t>
        </is>
      </c>
      <c r="G796" s="6" t="inlineStr">
        <is>
          <t>ENG</t>
        </is>
      </c>
      <c r="H796" s="6" t="inlineStr">
        <is>
          <t>ENG</t>
        </is>
      </c>
      <c r="I796" s="6" t="inlineStr">
        <is>
          <t>Active</t>
        </is>
      </c>
      <c r="J796" s="6" t="n"/>
      <c r="K796" s="6" t="inlineStr">
        <is>
          <t>EMBASE</t>
        </is>
      </c>
      <c r="L796" s="6" t="n"/>
      <c r="M796" s="6" t="inlineStr">
        <is>
          <t>1</t>
        </is>
      </c>
      <c r="N796" s="6" t="inlineStr">
        <is>
          <t>6</t>
        </is>
      </c>
      <c r="O796" s="7" t="inlineStr">
        <is>
          <t>journal</t>
        </is>
      </c>
      <c r="S796" t="inlineStr">
        <is>
          <t>Embase only</t>
        </is>
      </c>
    </row>
    <row r="797">
      <c r="A797" s="5" t="inlineStr">
        <is>
          <t>Archives of Psychiatric Nursing</t>
        </is>
      </c>
      <c r="B797" s="6" t="inlineStr">
        <is>
          <t>Arch. Psychiatr. Nurs.</t>
        </is>
      </c>
      <c r="C797" s="6" t="inlineStr">
        <is>
          <t>15328228</t>
        </is>
      </c>
      <c r="D797" s="6" t="inlineStr">
        <is>
          <t>08839417</t>
        </is>
      </c>
      <c r="E797" s="6" t="inlineStr">
        <is>
          <t>W.B. Saunders</t>
        </is>
      </c>
      <c r="F797" s="6" t="inlineStr">
        <is>
          <t>United States</t>
        </is>
      </c>
      <c r="G797" s="6" t="inlineStr">
        <is>
          <t>ENG</t>
        </is>
      </c>
      <c r="H797" s="6" t="inlineStr">
        <is>
          <t>ENG</t>
        </is>
      </c>
      <c r="I797" s="6" t="inlineStr">
        <is>
          <t>Active</t>
        </is>
      </c>
      <c r="J797" s="6" t="inlineStr">
        <is>
          <t>AIP</t>
        </is>
      </c>
      <c r="K797" s="6" t="inlineStr">
        <is>
          <t>EMBASE</t>
        </is>
      </c>
      <c r="L797" s="6" t="n"/>
      <c r="M797" s="6" t="inlineStr">
        <is>
          <t>1</t>
        </is>
      </c>
      <c r="N797" s="6" t="inlineStr">
        <is>
          <t>6</t>
        </is>
      </c>
      <c r="O797" s="7" t="inlineStr">
        <is>
          <t>journal</t>
        </is>
      </c>
      <c r="S797" t="inlineStr">
        <is>
          <t>Embase direct (ex-MEDLINE)</t>
        </is>
      </c>
      <c r="T797" t="inlineStr">
        <is>
          <t>Moved to direct Embase indexing in the Medline independence project (2026). Still part of MEDLINE and PubMed.</t>
        </is>
      </c>
    </row>
    <row r="798">
      <c r="A798" s="5" t="inlineStr">
        <is>
          <t>Archives of Psychiatry and Psychotherapy</t>
        </is>
      </c>
      <c r="B798" s="6" t="inlineStr">
        <is>
          <t>Arch. Psychiatry Psychother.</t>
        </is>
      </c>
      <c r="C798" s="6" t="inlineStr">
        <is>
          <t>2083828X</t>
        </is>
      </c>
      <c r="D798" s="6" t="inlineStr">
        <is>
          <t>15092046</t>
        </is>
      </c>
      <c r="E798" s="6" t="inlineStr">
        <is>
          <t>Polish Psychiatric Association</t>
        </is>
      </c>
      <c r="F798" s="6" t="inlineStr">
        <is>
          <t>Poland</t>
        </is>
      </c>
      <c r="G798" s="6" t="inlineStr">
        <is>
          <t>ENG</t>
        </is>
      </c>
      <c r="H798" s="6" t="inlineStr">
        <is>
          <t>ENG</t>
        </is>
      </c>
      <c r="I798" s="6" t="inlineStr">
        <is>
          <t>Active</t>
        </is>
      </c>
      <c r="J798" s="6" t="n"/>
      <c r="K798" s="6" t="inlineStr">
        <is>
          <t>EMBASE</t>
        </is>
      </c>
      <c r="L798" s="6" t="n"/>
      <c r="M798" s="6" t="inlineStr">
        <is>
          <t>1</t>
        </is>
      </c>
      <c r="N798" s="6" t="inlineStr">
        <is>
          <t>4</t>
        </is>
      </c>
      <c r="O798" s="7" t="inlineStr">
        <is>
          <t>journal</t>
        </is>
      </c>
      <c r="S798" t="inlineStr">
        <is>
          <t>Embase only</t>
        </is>
      </c>
    </row>
    <row r="799">
      <c r="A799" s="5" t="inlineStr">
        <is>
          <t>Archives of Psychiatry Research</t>
        </is>
      </c>
      <c r="B799" s="6" t="inlineStr">
        <is>
          <t>Arch. Psychiatry Res.</t>
        </is>
      </c>
      <c r="C799" s="6" t="inlineStr">
        <is>
          <t>26712008</t>
        </is>
      </c>
      <c r="D799" s="6" t="inlineStr">
        <is>
          <t>26711079</t>
        </is>
      </c>
      <c r="E799" s="6" t="inlineStr">
        <is>
          <t>Dr. Mladen Stojanovic University Hospital</t>
        </is>
      </c>
      <c r="F799" s="6" t="inlineStr">
        <is>
          <t>Croatia</t>
        </is>
      </c>
      <c r="G799" s="6" t="inlineStr">
        <is>
          <t>ENG</t>
        </is>
      </c>
      <c r="H799" s="6" t="inlineStr">
        <is>
          <t>ENG</t>
        </is>
      </c>
      <c r="I799" s="6" t="inlineStr">
        <is>
          <t>Active</t>
        </is>
      </c>
      <c r="J799" s="6" t="n"/>
      <c r="K799" s="6" t="inlineStr">
        <is>
          <t>EMBASE</t>
        </is>
      </c>
      <c r="L799" s="6" t="n"/>
      <c r="M799" s="6" t="inlineStr">
        <is>
          <t>1</t>
        </is>
      </c>
      <c r="N799" s="6" t="inlineStr">
        <is>
          <t>2</t>
        </is>
      </c>
      <c r="O799" s="7" t="inlineStr">
        <is>
          <t>journal</t>
        </is>
      </c>
      <c r="S799" t="inlineStr">
        <is>
          <t>Embase only</t>
        </is>
      </c>
    </row>
    <row r="800">
      <c r="A800" s="5" t="inlineStr">
        <is>
          <t>Archives of Razi Institute</t>
        </is>
      </c>
      <c r="B800" s="6" t="inlineStr">
        <is>
          <t>Arch. Razi Inst.</t>
        </is>
      </c>
      <c r="C800" s="6" t="inlineStr">
        <is>
          <t>20089872</t>
        </is>
      </c>
      <c r="D800" s="6" t="inlineStr">
        <is>
          <t>03653439</t>
        </is>
      </c>
      <c r="E800" s="6" t="inlineStr">
        <is>
          <t>Razi Vaccine and Serum Research Institute</t>
        </is>
      </c>
      <c r="F800" s="6" t="inlineStr">
        <is>
          <t>Iran</t>
        </is>
      </c>
      <c r="G800" s="6" t="inlineStr">
        <is>
          <t>ENG</t>
        </is>
      </c>
      <c r="H800" s="6" t="inlineStr">
        <is>
          <t>ENG</t>
        </is>
      </c>
      <c r="I800" s="6" t="inlineStr">
        <is>
          <t>Active</t>
        </is>
      </c>
      <c r="J800" s="6" t="n"/>
      <c r="K800" s="6" t="inlineStr">
        <is>
          <t>EMBASE</t>
        </is>
      </c>
      <c r="L800" s="6" t="inlineStr">
        <is>
          <t>MEDL</t>
        </is>
      </c>
      <c r="M800" s="6" t="inlineStr">
        <is>
          <t>1</t>
        </is>
      </c>
      <c r="N800" s="6" t="inlineStr">
        <is>
          <t>4</t>
        </is>
      </c>
      <c r="O800" s="7" t="inlineStr">
        <is>
          <t>journal</t>
        </is>
      </c>
      <c r="S800" t="inlineStr">
        <is>
          <t>Embase and MEDLINE</t>
        </is>
      </c>
    </row>
    <row r="801">
      <c r="A801" s="5" t="inlineStr">
        <is>
          <t>Archives of Rehabilitation Research and Clinical Translation</t>
        </is>
      </c>
      <c r="B801" s="6" t="inlineStr">
        <is>
          <t>Arch. Rehab. Res. Clin. Trans.</t>
        </is>
      </c>
      <c r="C801" s="6" t="inlineStr">
        <is>
          <t>25901095</t>
        </is>
      </c>
      <c r="D801" s="6" t="n"/>
      <c r="E801" s="6" t="inlineStr">
        <is>
          <t>Elsevier Inc.</t>
        </is>
      </c>
      <c r="F801" s="6" t="inlineStr">
        <is>
          <t>United States</t>
        </is>
      </c>
      <c r="G801" s="6" t="inlineStr">
        <is>
          <t>ENG</t>
        </is>
      </c>
      <c r="H801" s="6" t="inlineStr">
        <is>
          <t>ENG</t>
        </is>
      </c>
      <c r="I801" s="6" t="inlineStr">
        <is>
          <t>Active</t>
        </is>
      </c>
      <c r="J801" s="6" t="n"/>
      <c r="K801" s="6" t="inlineStr">
        <is>
          <t>EMBASE</t>
        </is>
      </c>
      <c r="L801" s="6" t="n"/>
      <c r="M801" s="6" t="inlineStr">
        <is>
          <t>1</t>
        </is>
      </c>
      <c r="N801" s="6" t="inlineStr">
        <is>
          <t>4</t>
        </is>
      </c>
      <c r="O801" s="7" t="inlineStr">
        <is>
          <t>journal</t>
        </is>
      </c>
      <c r="S801" t="inlineStr">
        <is>
          <t>Embase only</t>
        </is>
      </c>
    </row>
    <row r="802">
      <c r="A802" s="5" t="inlineStr">
        <is>
          <t>Archives of Rheumatology</t>
        </is>
      </c>
      <c r="B802" s="6" t="inlineStr">
        <is>
          <t>Arch. Rheumatol.</t>
        </is>
      </c>
      <c r="C802" s="6" t="inlineStr">
        <is>
          <t>26186500</t>
        </is>
      </c>
      <c r="D802" s="6" t="inlineStr">
        <is>
          <t>21485046</t>
        </is>
      </c>
      <c r="E802" s="6" t="inlineStr">
        <is>
          <t>Turkish League Against Rheumatism (TLAR)</t>
        </is>
      </c>
      <c r="F802" s="6" t="inlineStr">
        <is>
          <t>Turkey</t>
        </is>
      </c>
      <c r="G802" s="6" t="inlineStr">
        <is>
          <t>ENG</t>
        </is>
      </c>
      <c r="H802" s="6" t="inlineStr">
        <is>
          <t>ENG</t>
        </is>
      </c>
      <c r="I802" s="6" t="inlineStr">
        <is>
          <t>Active</t>
        </is>
      </c>
      <c r="J802" s="6" t="n"/>
      <c r="K802" s="6" t="inlineStr">
        <is>
          <t>EMBASE</t>
        </is>
      </c>
      <c r="L802" s="6" t="n"/>
      <c r="M802" s="6" t="inlineStr">
        <is>
          <t>1</t>
        </is>
      </c>
      <c r="N802" s="6" t="inlineStr">
        <is>
          <t>4</t>
        </is>
      </c>
      <c r="O802" s="7" t="inlineStr">
        <is>
          <t>journal</t>
        </is>
      </c>
      <c r="S802" t="inlineStr">
        <is>
          <t>Embase only</t>
        </is>
      </c>
    </row>
    <row r="803">
      <c r="A803" s="5" t="inlineStr">
        <is>
          <t>Archives of Sexual Behavior</t>
        </is>
      </c>
      <c r="B803" s="6" t="inlineStr">
        <is>
          <t>Arch. Sex. Behav.</t>
        </is>
      </c>
      <c r="C803" s="6" t="inlineStr">
        <is>
          <t>15732800</t>
        </is>
      </c>
      <c r="D803" s="6" t="inlineStr">
        <is>
          <t>00040002</t>
        </is>
      </c>
      <c r="E803" s="6" t="inlineStr">
        <is>
          <t>Springer</t>
        </is>
      </c>
      <c r="F803" s="6" t="inlineStr">
        <is>
          <t>United States</t>
        </is>
      </c>
      <c r="G803" s="6" t="inlineStr">
        <is>
          <t>ENG</t>
        </is>
      </c>
      <c r="H803" s="6" t="inlineStr">
        <is>
          <t>ENG</t>
        </is>
      </c>
      <c r="I803" s="6" t="inlineStr">
        <is>
          <t>Active</t>
        </is>
      </c>
      <c r="J803" s="6" t="inlineStr">
        <is>
          <t>AIP</t>
        </is>
      </c>
      <c r="K803" s="6" t="inlineStr">
        <is>
          <t>EMBASE</t>
        </is>
      </c>
      <c r="L803" s="6" t="n"/>
      <c r="M803" s="6" t="inlineStr">
        <is>
          <t>1</t>
        </is>
      </c>
      <c r="N803" s="6" t="inlineStr">
        <is>
          <t>8</t>
        </is>
      </c>
      <c r="O803" s="7" t="inlineStr">
        <is>
          <t>journal</t>
        </is>
      </c>
      <c r="S803" t="inlineStr">
        <is>
          <t>Embase direct (ex-MEDLINE)</t>
        </is>
      </c>
      <c r="T803" t="inlineStr">
        <is>
          <t>Moved to direct Embase indexing in the Medline independence project (2026). Still part of MEDLINE and PubMed.</t>
        </is>
      </c>
    </row>
    <row r="804">
      <c r="A804" s="5" t="inlineStr">
        <is>
          <t>Archives of Suicide Research</t>
        </is>
      </c>
      <c r="B804" s="6" t="inlineStr">
        <is>
          <t>Arch. Suicide Res.</t>
        </is>
      </c>
      <c r="C804" s="6" t="inlineStr">
        <is>
          <t>15436136</t>
        </is>
      </c>
      <c r="D804" s="6" t="inlineStr">
        <is>
          <t>13811118</t>
        </is>
      </c>
      <c r="E804" s="6" t="inlineStr">
        <is>
          <t>Routledge</t>
        </is>
      </c>
      <c r="F804" s="6" t="inlineStr">
        <is>
          <t>United Kingdom</t>
        </is>
      </c>
      <c r="G804" s="6" t="inlineStr">
        <is>
          <t>ENG</t>
        </is>
      </c>
      <c r="H804" s="6" t="inlineStr">
        <is>
          <t>ENG</t>
        </is>
      </c>
      <c r="I804" s="6" t="inlineStr">
        <is>
          <t>Active</t>
        </is>
      </c>
      <c r="J804" s="6" t="n"/>
      <c r="K804" s="6" t="inlineStr">
        <is>
          <t>EMBASE</t>
        </is>
      </c>
      <c r="L804" s="6" t="n"/>
      <c r="M804" s="6" t="inlineStr">
        <is>
          <t>1</t>
        </is>
      </c>
      <c r="N804" s="6" t="inlineStr">
        <is>
          <t>4</t>
        </is>
      </c>
      <c r="O804" s="7" t="inlineStr">
        <is>
          <t>journal</t>
        </is>
      </c>
      <c r="S804" t="inlineStr">
        <is>
          <t>Embase direct (ex-MEDLINE)</t>
        </is>
      </c>
      <c r="T804" t="inlineStr">
        <is>
          <t>Moved to direct Embase indexing in the Medline independence project (2026). Still part of MEDLINE and PubMed.</t>
        </is>
      </c>
    </row>
    <row r="805">
      <c r="A805" s="5" t="inlineStr">
        <is>
          <t>Archives of the Balkan Medical Union</t>
        </is>
      </c>
      <c r="B805" s="6" t="inlineStr">
        <is>
          <t>Arch. Balk. Med. Union</t>
        </is>
      </c>
      <c r="C805" s="6" t="inlineStr">
        <is>
          <t>2558815X</t>
        </is>
      </c>
      <c r="D805" s="6" t="inlineStr">
        <is>
          <t>15849244</t>
        </is>
      </c>
      <c r="E805" s="6" t="inlineStr">
        <is>
          <t>Balkan Medical Union</t>
        </is>
      </c>
      <c r="F805" s="6" t="inlineStr">
        <is>
          <t>Romania</t>
        </is>
      </c>
      <c r="G805" s="6" t="inlineStr">
        <is>
          <t>ENG;FRE</t>
        </is>
      </c>
      <c r="H805" s="6" t="inlineStr">
        <is>
          <t>ENG;FRE</t>
        </is>
      </c>
      <c r="I805" s="6" t="inlineStr">
        <is>
          <t>Active</t>
        </is>
      </c>
      <c r="J805" s="6" t="n"/>
      <c r="K805" s="6" t="inlineStr">
        <is>
          <t>EMBASE</t>
        </is>
      </c>
      <c r="L805" s="6" t="n"/>
      <c r="M805" s="6" t="inlineStr">
        <is>
          <t>1</t>
        </is>
      </c>
      <c r="N805" s="6" t="inlineStr">
        <is>
          <t>4</t>
        </is>
      </c>
      <c r="O805" s="7" t="inlineStr">
        <is>
          <t>journal</t>
        </is>
      </c>
      <c r="S805" t="inlineStr">
        <is>
          <t>Embase only</t>
        </is>
      </c>
    </row>
    <row r="806">
      <c r="A806" s="5" t="inlineStr">
        <is>
          <t>Archives of Toxicology</t>
        </is>
      </c>
      <c r="B806" s="6" t="inlineStr">
        <is>
          <t>Arch. Toxicol.</t>
        </is>
      </c>
      <c r="C806" s="6" t="inlineStr">
        <is>
          <t>14320738</t>
        </is>
      </c>
      <c r="D806" s="6" t="inlineStr">
        <is>
          <t>03405761</t>
        </is>
      </c>
      <c r="E806" s="6" t="inlineStr">
        <is>
          <t>Springer Science and Business Media Deutschland GmbH</t>
        </is>
      </c>
      <c r="F806" s="6" t="inlineStr">
        <is>
          <t>Germany</t>
        </is>
      </c>
      <c r="G806" s="6" t="inlineStr">
        <is>
          <t>ENG</t>
        </is>
      </c>
      <c r="H806" s="6" t="inlineStr">
        <is>
          <t>ENG</t>
        </is>
      </c>
      <c r="I806" s="6" t="inlineStr">
        <is>
          <t>Active</t>
        </is>
      </c>
      <c r="J806" s="6" t="inlineStr">
        <is>
          <t>AIP</t>
        </is>
      </c>
      <c r="K806" s="6" t="inlineStr">
        <is>
          <t>EMBASE</t>
        </is>
      </c>
      <c r="L806" s="6" t="inlineStr">
        <is>
          <t>MEDL</t>
        </is>
      </c>
      <c r="M806" s="6" t="inlineStr">
        <is>
          <t>1</t>
        </is>
      </c>
      <c r="N806" s="6" t="inlineStr">
        <is>
          <t>12</t>
        </is>
      </c>
      <c r="O806" s="7" t="inlineStr">
        <is>
          <t>journal</t>
        </is>
      </c>
      <c r="S806" t="inlineStr">
        <is>
          <t>Embase and MEDLINE</t>
        </is>
      </c>
    </row>
    <row r="807">
      <c r="A807" s="5" t="inlineStr">
        <is>
          <t>Archives of Trauma Research</t>
        </is>
      </c>
      <c r="B807" s="6" t="inlineStr">
        <is>
          <t>Arch. Trauma Res.</t>
        </is>
      </c>
      <c r="C807" s="6" t="inlineStr">
        <is>
          <t>22519599</t>
        </is>
      </c>
      <c r="D807" s="6" t="inlineStr">
        <is>
          <t>2251953X</t>
        </is>
      </c>
      <c r="E807" s="6" t="inlineStr">
        <is>
          <t>Wolters Kluwer Medknow Publications</t>
        </is>
      </c>
      <c r="F807" s="6" t="inlineStr">
        <is>
          <t>Netherlands</t>
        </is>
      </c>
      <c r="G807" s="6" t="inlineStr">
        <is>
          <t>ENG</t>
        </is>
      </c>
      <c r="H807" s="6" t="inlineStr">
        <is>
          <t>ENG</t>
        </is>
      </c>
      <c r="I807" s="6" t="inlineStr">
        <is>
          <t>Active</t>
        </is>
      </c>
      <c r="J807" s="6" t="n"/>
      <c r="K807" s="6" t="inlineStr">
        <is>
          <t>EMBASE</t>
        </is>
      </c>
      <c r="L807" s="6" t="n"/>
      <c r="M807" s="6" t="inlineStr">
        <is>
          <t>1</t>
        </is>
      </c>
      <c r="N807" s="6" t="inlineStr">
        <is>
          <t>4</t>
        </is>
      </c>
      <c r="O807" s="7" t="inlineStr">
        <is>
          <t>journal</t>
        </is>
      </c>
      <c r="S807" t="inlineStr">
        <is>
          <t>Embase only</t>
        </is>
      </c>
    </row>
    <row r="808">
      <c r="A808" s="5" t="inlineStr">
        <is>
          <t>Archives of Virology</t>
        </is>
      </c>
      <c r="B808" s="6" t="inlineStr">
        <is>
          <t>Arch. Virol.</t>
        </is>
      </c>
      <c r="C808" s="6" t="inlineStr">
        <is>
          <t>14328798</t>
        </is>
      </c>
      <c r="D808" s="6" t="inlineStr">
        <is>
          <t>03048608</t>
        </is>
      </c>
      <c r="E808" s="6" t="inlineStr">
        <is>
          <t>Springer</t>
        </is>
      </c>
      <c r="F808" s="6" t="inlineStr">
        <is>
          <t>Austria</t>
        </is>
      </c>
      <c r="G808" s="6" t="inlineStr">
        <is>
          <t>ENG</t>
        </is>
      </c>
      <c r="H808" s="6" t="inlineStr">
        <is>
          <t>ENG</t>
        </is>
      </c>
      <c r="I808" s="6" t="inlineStr">
        <is>
          <t>Active</t>
        </is>
      </c>
      <c r="J808" s="6" t="inlineStr">
        <is>
          <t>AIP</t>
        </is>
      </c>
      <c r="K808" s="6" t="inlineStr">
        <is>
          <t>EMBASE</t>
        </is>
      </c>
      <c r="L808" s="6" t="n"/>
      <c r="M808" s="6" t="inlineStr">
        <is>
          <t>1</t>
        </is>
      </c>
      <c r="N808" s="6" t="inlineStr">
        <is>
          <t>12</t>
        </is>
      </c>
      <c r="O808" s="7" t="inlineStr">
        <is>
          <t>journal</t>
        </is>
      </c>
      <c r="S808" t="inlineStr">
        <is>
          <t>Embase direct (ex-MEDLINE)</t>
        </is>
      </c>
      <c r="T808" t="inlineStr">
        <is>
          <t>Moved to direct Embase indexing in the Medline independence project (2026). Still part of MEDLINE and PubMed.</t>
        </is>
      </c>
    </row>
    <row r="809">
      <c r="A809" s="5" t="inlineStr">
        <is>
          <t>Archives of Women's Mental Health</t>
        </is>
      </c>
      <c r="B809" s="6" t="inlineStr">
        <is>
          <t>Arch. Women's Ment. Health</t>
        </is>
      </c>
      <c r="C809" s="6" t="inlineStr">
        <is>
          <t>14351102</t>
        </is>
      </c>
      <c r="D809" s="6" t="inlineStr">
        <is>
          <t>14341816</t>
        </is>
      </c>
      <c r="E809" s="6" t="inlineStr">
        <is>
          <t>Springer</t>
        </is>
      </c>
      <c r="F809" s="6" t="inlineStr">
        <is>
          <t>Austria</t>
        </is>
      </c>
      <c r="G809" s="6" t="inlineStr">
        <is>
          <t>ENG</t>
        </is>
      </c>
      <c r="H809" s="6" t="inlineStr">
        <is>
          <t>ENG</t>
        </is>
      </c>
      <c r="I809" s="6" t="inlineStr">
        <is>
          <t>Active</t>
        </is>
      </c>
      <c r="J809" s="6" t="inlineStr">
        <is>
          <t>AIP</t>
        </is>
      </c>
      <c r="K809" s="6" t="inlineStr">
        <is>
          <t>EMBASE</t>
        </is>
      </c>
      <c r="L809" s="6" t="inlineStr">
        <is>
          <t>MEDL</t>
        </is>
      </c>
      <c r="M809" s="6" t="inlineStr">
        <is>
          <t>1</t>
        </is>
      </c>
      <c r="N809" s="6" t="inlineStr">
        <is>
          <t>6</t>
        </is>
      </c>
      <c r="O809" s="7" t="inlineStr">
        <is>
          <t>journal</t>
        </is>
      </c>
      <c r="S809" t="inlineStr">
        <is>
          <t>Embase and MEDLINE</t>
        </is>
      </c>
    </row>
    <row r="810">
      <c r="A810" s="5" t="inlineStr">
        <is>
          <t>Archivio Italiano di Urologia e Andrologia</t>
        </is>
      </c>
      <c r="B810" s="6" t="inlineStr">
        <is>
          <t>Arch. Ital. Urol. Androl.</t>
        </is>
      </c>
      <c r="C810" s="6" t="inlineStr">
        <is>
          <t>22824197</t>
        </is>
      </c>
      <c r="D810" s="6" t="inlineStr">
        <is>
          <t>11243562</t>
        </is>
      </c>
      <c r="E810" s="6" t="inlineStr">
        <is>
          <t>Page Press Publications</t>
        </is>
      </c>
      <c r="F810" s="6" t="inlineStr">
        <is>
          <t>Italy</t>
        </is>
      </c>
      <c r="G810" s="6" t="inlineStr">
        <is>
          <t>ENG</t>
        </is>
      </c>
      <c r="H810" s="6" t="inlineStr">
        <is>
          <t>ENG</t>
        </is>
      </c>
      <c r="I810" s="6" t="inlineStr">
        <is>
          <t>Active</t>
        </is>
      </c>
      <c r="J810" s="6" t="n"/>
      <c r="K810" s="6" t="inlineStr">
        <is>
          <t>EMBASE</t>
        </is>
      </c>
      <c r="L810" s="6" t="inlineStr">
        <is>
          <t>MEDL</t>
        </is>
      </c>
      <c r="M810" s="6" t="inlineStr">
        <is>
          <t>1</t>
        </is>
      </c>
      <c r="N810" s="6" t="inlineStr">
        <is>
          <t>4</t>
        </is>
      </c>
      <c r="O810" s="7" t="inlineStr">
        <is>
          <t>journal</t>
        </is>
      </c>
      <c r="S810" t="inlineStr">
        <is>
          <t>Embase and MEDLINE</t>
        </is>
      </c>
    </row>
    <row r="811">
      <c r="A811" s="5" t="inlineStr">
        <is>
          <t>Archivos Argentinos de Pediatria</t>
        </is>
      </c>
      <c r="B811" s="6" t="inlineStr">
        <is>
          <t>Arch. Argent. Pediatr.</t>
        </is>
      </c>
      <c r="C811" s="6" t="inlineStr">
        <is>
          <t>16683501</t>
        </is>
      </c>
      <c r="D811" s="6" t="inlineStr">
        <is>
          <t>03250075</t>
        </is>
      </c>
      <c r="E811" s="6" t="inlineStr">
        <is>
          <t>Sociedad Argentina de Pediatria</t>
        </is>
      </c>
      <c r="F811" s="6" t="inlineStr">
        <is>
          <t>Argentina</t>
        </is>
      </c>
      <c r="G811" s="6" t="inlineStr">
        <is>
          <t>SPA</t>
        </is>
      </c>
      <c r="H811" s="6" t="inlineStr">
        <is>
          <t>SPA</t>
        </is>
      </c>
      <c r="I811" s="6" t="inlineStr">
        <is>
          <t>Active</t>
        </is>
      </c>
      <c r="J811" s="6" t="n"/>
      <c r="K811" s="6" t="inlineStr">
        <is>
          <t>EMBASE</t>
        </is>
      </c>
      <c r="L811" s="6" t="inlineStr">
        <is>
          <t>MEDL</t>
        </is>
      </c>
      <c r="M811" s="6" t="inlineStr">
        <is>
          <t>1</t>
        </is>
      </c>
      <c r="N811" s="6" t="inlineStr">
        <is>
          <t>6</t>
        </is>
      </c>
      <c r="O811" s="7" t="inlineStr">
        <is>
          <t>journal</t>
        </is>
      </c>
      <c r="S811" t="inlineStr">
        <is>
          <t>Embase and MEDLINE</t>
        </is>
      </c>
    </row>
    <row r="812">
      <c r="A812" s="5" t="inlineStr">
        <is>
          <t>Archivos de Bronconeumologia</t>
        </is>
      </c>
      <c r="B812" s="6" t="inlineStr">
        <is>
          <t>Arch. Bronconeumol.</t>
        </is>
      </c>
      <c r="C812" s="6" t="inlineStr">
        <is>
          <t>15792129</t>
        </is>
      </c>
      <c r="D812" s="6" t="inlineStr">
        <is>
          <t>03002896</t>
        </is>
      </c>
      <c r="E812" s="6" t="inlineStr">
        <is>
          <t>Sociedad Espanola de Neumologia y Cirugia Toracica (SEPAR)</t>
        </is>
      </c>
      <c r="F812" s="6" t="inlineStr">
        <is>
          <t>Spain</t>
        </is>
      </c>
      <c r="G812" s="6" t="inlineStr">
        <is>
          <t>SPA</t>
        </is>
      </c>
      <c r="H812" s="6" t="inlineStr">
        <is>
          <t>ENG</t>
        </is>
      </c>
      <c r="I812" s="6" t="inlineStr">
        <is>
          <t>Active</t>
        </is>
      </c>
      <c r="J812" s="6" t="inlineStr">
        <is>
          <t>AIP</t>
        </is>
      </c>
      <c r="K812" s="6" t="inlineStr">
        <is>
          <t>EMBASE</t>
        </is>
      </c>
      <c r="L812" s="6" t="n"/>
      <c r="M812" s="6" t="inlineStr">
        <is>
          <t>1</t>
        </is>
      </c>
      <c r="N812" s="6" t="inlineStr">
        <is>
          <t>12</t>
        </is>
      </c>
      <c r="O812" s="7" t="inlineStr">
        <is>
          <t>journal</t>
        </is>
      </c>
      <c r="S812" t="inlineStr">
        <is>
          <t>Embase only</t>
        </is>
      </c>
    </row>
    <row r="813">
      <c r="A813" s="5" t="inlineStr">
        <is>
          <t>Archivos de Cardiologia de Mexico</t>
        </is>
      </c>
      <c r="B813" s="6" t="inlineStr">
        <is>
          <t>Arch. Cardiol. Mex.</t>
        </is>
      </c>
      <c r="C813" s="6" t="inlineStr">
        <is>
          <t>16651731</t>
        </is>
      </c>
      <c r="D813" s="6" t="inlineStr">
        <is>
          <t>14059940</t>
        </is>
      </c>
      <c r="E813" s="6" t="inlineStr">
        <is>
          <t>Instituto Nacional de Cardiologia Ignazio Chavez</t>
        </is>
      </c>
      <c r="F813" s="6" t="inlineStr">
        <is>
          <t>Mexico</t>
        </is>
      </c>
      <c r="G813" s="6" t="inlineStr">
        <is>
          <t>SPA</t>
        </is>
      </c>
      <c r="H813" s="6" t="inlineStr">
        <is>
          <t>ENG</t>
        </is>
      </c>
      <c r="I813" s="6" t="inlineStr">
        <is>
          <t>Active</t>
        </is>
      </c>
      <c r="J813" s="6" t="n"/>
      <c r="K813" s="6" t="inlineStr">
        <is>
          <t>EMBASE</t>
        </is>
      </c>
      <c r="L813" s="6" t="inlineStr">
        <is>
          <t>MEDL</t>
        </is>
      </c>
      <c r="M813" s="6" t="inlineStr">
        <is>
          <t>1</t>
        </is>
      </c>
      <c r="N813" s="6" t="inlineStr">
        <is>
          <t>4</t>
        </is>
      </c>
      <c r="O813" s="7" t="inlineStr">
        <is>
          <t>journal</t>
        </is>
      </c>
      <c r="S813" t="inlineStr">
        <is>
          <t>Embase and MEDLINE</t>
        </is>
      </c>
    </row>
    <row r="814">
      <c r="A814" s="5" t="inlineStr">
        <is>
          <t>Archivos de Neurociencias</t>
        </is>
      </c>
      <c r="B814" s="6" t="inlineStr">
        <is>
          <t>Arch. Neurocienc.</t>
        </is>
      </c>
      <c r="C814" s="6" t="inlineStr">
        <is>
          <t>29544122</t>
        </is>
      </c>
      <c r="D814" s="6" t="inlineStr">
        <is>
          <t>10285938</t>
        </is>
      </c>
      <c r="E814" s="6" t="inlineStr">
        <is>
          <t>Instituto Nacional de Neurologia y Neurocirugia Manuel Velasco Suarez</t>
        </is>
      </c>
      <c r="F814" s="6" t="inlineStr">
        <is>
          <t>Mexico</t>
        </is>
      </c>
      <c r="G814" s="6" t="inlineStr">
        <is>
          <t>ENG;SPA</t>
        </is>
      </c>
      <c r="H814" s="6" t="inlineStr">
        <is>
          <t>ENG;SPA</t>
        </is>
      </c>
      <c r="I814" s="6" t="inlineStr">
        <is>
          <t>Active</t>
        </is>
      </c>
      <c r="J814" s="6" t="n"/>
      <c r="K814" s="6" t="inlineStr">
        <is>
          <t>EMBASE</t>
        </is>
      </c>
      <c r="L814" s="6" t="n"/>
      <c r="M814" s="6" t="inlineStr">
        <is>
          <t>1</t>
        </is>
      </c>
      <c r="N814" s="6" t="inlineStr">
        <is>
          <t>4</t>
        </is>
      </c>
      <c r="O814" s="7" t="inlineStr">
        <is>
          <t>journal</t>
        </is>
      </c>
      <c r="S814" t="inlineStr">
        <is>
          <t>Embase only</t>
        </is>
      </c>
    </row>
    <row r="815">
      <c r="A815" s="5" t="inlineStr">
        <is>
          <t>Archivos de Prevencion Riesgos Laborales</t>
        </is>
      </c>
      <c r="B815" s="6" t="inlineStr">
        <is>
          <t>Arch. Prev. Riesgos Labor.</t>
        </is>
      </c>
      <c r="C815" s="6" t="inlineStr">
        <is>
          <t>15782549</t>
        </is>
      </c>
      <c r="D815" s="6" t="inlineStr">
        <is>
          <t>11389672</t>
        </is>
      </c>
      <c r="E815" s="6" t="inlineStr">
        <is>
          <t>Academy of Medical and Health Sciences of Catalonia and the Balearic Islands</t>
        </is>
      </c>
      <c r="F815" s="6" t="inlineStr">
        <is>
          <t>Spain</t>
        </is>
      </c>
      <c r="G815" s="6" t="inlineStr">
        <is>
          <t>CAT;ENG;SPA</t>
        </is>
      </c>
      <c r="H815" s="6" t="inlineStr">
        <is>
          <t>CAT;ENG;SPA</t>
        </is>
      </c>
      <c r="I815" s="6" t="inlineStr">
        <is>
          <t>Active</t>
        </is>
      </c>
      <c r="J815" s="6" t="n"/>
      <c r="K815" s="6" t="inlineStr">
        <is>
          <t>EMBASE</t>
        </is>
      </c>
      <c r="L815" s="6" t="n"/>
      <c r="M815" s="6" t="inlineStr">
        <is>
          <t>1</t>
        </is>
      </c>
      <c r="N815" s="6" t="inlineStr">
        <is>
          <t>4</t>
        </is>
      </c>
      <c r="O815" s="7" t="inlineStr">
        <is>
          <t>journal</t>
        </is>
      </c>
      <c r="S815" t="inlineStr">
        <is>
          <t>Embase direct (ex-MEDLINE)</t>
        </is>
      </c>
      <c r="T815" t="inlineStr">
        <is>
          <t>Moved to direct Embase indexing in the Medline independence project (2026). Still part of MEDLINE and PubMed.</t>
        </is>
      </c>
    </row>
    <row r="816">
      <c r="A816" s="5" t="inlineStr">
        <is>
          <t>Archivos Espanoles de Urologia</t>
        </is>
      </c>
      <c r="B816" s="6" t="inlineStr">
        <is>
          <t>Arch. Esp. Urol.</t>
        </is>
      </c>
      <c r="C816" s="6" t="inlineStr">
        <is>
          <t>15768260</t>
        </is>
      </c>
      <c r="D816" s="6" t="inlineStr">
        <is>
          <t>00040614</t>
        </is>
      </c>
      <c r="E816" s="6" t="inlineStr">
        <is>
          <t>Iniestares, S.A.</t>
        </is>
      </c>
      <c r="F816" s="6" t="inlineStr">
        <is>
          <t>Spain</t>
        </is>
      </c>
      <c r="G816" s="6" t="inlineStr">
        <is>
          <t>SPA</t>
        </is>
      </c>
      <c r="H816" s="6" t="inlineStr">
        <is>
          <t>SPA</t>
        </is>
      </c>
      <c r="I816" s="6" t="inlineStr">
        <is>
          <t>Active</t>
        </is>
      </c>
      <c r="J816" s="6" t="n"/>
      <c r="K816" s="6" t="n"/>
      <c r="L816" s="6" t="inlineStr">
        <is>
          <t>MEDL</t>
        </is>
      </c>
      <c r="M816" s="6" t="inlineStr">
        <is>
          <t>1</t>
        </is>
      </c>
      <c r="N816" s="6" t="inlineStr">
        <is>
          <t>10</t>
        </is>
      </c>
      <c r="O816" s="7" t="inlineStr">
        <is>
          <t>journal</t>
        </is>
      </c>
      <c r="S816" t="inlineStr">
        <is>
          <t>MEDLINE only</t>
        </is>
      </c>
      <c r="T816" t="inlineStr">
        <is>
          <t>Not moved: content is not received directly from the publisher, so the journal stays MEDLINE only on the Embase platform.</t>
        </is>
      </c>
    </row>
    <row r="817">
      <c r="A817" s="5" t="inlineStr">
        <is>
          <t>Archivos Peruanos de Cardiologia y Cirugia Cardiovascular</t>
        </is>
      </c>
      <c r="B817" s="6" t="inlineStr">
        <is>
          <t>Arch. Peru. Cardiol. Cir. Cardiovasc.</t>
        </is>
      </c>
      <c r="C817" s="6" t="inlineStr">
        <is>
          <t>27087212</t>
        </is>
      </c>
      <c r="D817" s="6" t="n"/>
      <c r="E817" s="6" t="inlineStr">
        <is>
          <t>National Cardiovascular Institute - INCOR</t>
        </is>
      </c>
      <c r="F817" s="6" t="inlineStr">
        <is>
          <t>Peru</t>
        </is>
      </c>
      <c r="G817" s="6" t="inlineStr">
        <is>
          <t>ENG;SPA</t>
        </is>
      </c>
      <c r="H817" s="6" t="inlineStr">
        <is>
          <t>ENG;SPA</t>
        </is>
      </c>
      <c r="I817" s="6" t="inlineStr">
        <is>
          <t>Active</t>
        </is>
      </c>
      <c r="J817" s="6" t="n"/>
      <c r="K817" s="6" t="inlineStr">
        <is>
          <t>EMBASE</t>
        </is>
      </c>
      <c r="L817" s="6" t="n"/>
      <c r="M817" s="6" t="inlineStr">
        <is>
          <t>1</t>
        </is>
      </c>
      <c r="N817" s="6" t="inlineStr">
        <is>
          <t>4</t>
        </is>
      </c>
      <c r="O817" s="7" t="inlineStr">
        <is>
          <t>journal</t>
        </is>
      </c>
      <c r="P817" t="inlineStr">
        <is>
          <t>between Jan 2025 and Jul 2025</t>
        </is>
      </c>
      <c r="S817" t="inlineStr">
        <is>
          <t>Embase only</t>
        </is>
      </c>
    </row>
    <row r="818">
      <c r="A818" s="5" t="inlineStr">
        <is>
          <t>Archivum Immunologiae et Therapiae Experimentalis</t>
        </is>
      </c>
      <c r="B818" s="6" t="inlineStr">
        <is>
          <t>Arch. Immunol. Ther. Exp.</t>
        </is>
      </c>
      <c r="C818" s="6" t="inlineStr">
        <is>
          <t>16614917</t>
        </is>
      </c>
      <c r="D818" s="6" t="inlineStr">
        <is>
          <t>0004069X</t>
        </is>
      </c>
      <c r="E818" s="6" t="inlineStr">
        <is>
          <t>Paradigm Publishing Services</t>
        </is>
      </c>
      <c r="F818" s="6" t="inlineStr">
        <is>
          <t>Poland</t>
        </is>
      </c>
      <c r="G818" s="6" t="inlineStr">
        <is>
          <t>ENG</t>
        </is>
      </c>
      <c r="H818" s="6" t="inlineStr">
        <is>
          <t>ENG</t>
        </is>
      </c>
      <c r="I818" s="6" t="inlineStr">
        <is>
          <t>Active</t>
        </is>
      </c>
      <c r="J818" s="6" t="inlineStr">
        <is>
          <t>AIP</t>
        </is>
      </c>
      <c r="K818" s="6" t="inlineStr">
        <is>
          <t>EMBASE</t>
        </is>
      </c>
      <c r="L818" s="6" t="inlineStr">
        <is>
          <t>MEDL</t>
        </is>
      </c>
      <c r="M818" s="6" t="inlineStr">
        <is>
          <t>1</t>
        </is>
      </c>
      <c r="N818" s="6" t="inlineStr">
        <is>
          <t>6</t>
        </is>
      </c>
      <c r="O818" s="7" t="inlineStr">
        <is>
          <t>journal</t>
        </is>
      </c>
      <c r="S818" t="inlineStr">
        <is>
          <t>Embase and MEDLINE</t>
        </is>
      </c>
    </row>
    <row r="819">
      <c r="A819" s="5" t="inlineStr">
        <is>
          <t>Archiwum Medycyny Sadowej i Kryminologii</t>
        </is>
      </c>
      <c r="B819" s="6" t="inlineStr">
        <is>
          <t>Arch. Med. Sadow. Kryminol.</t>
        </is>
      </c>
      <c r="C819" s="6" t="inlineStr">
        <is>
          <t>16891716</t>
        </is>
      </c>
      <c r="D819" s="6" t="inlineStr">
        <is>
          <t>03248267</t>
        </is>
      </c>
      <c r="E819" s="6" t="inlineStr">
        <is>
          <t>Polskie Towarzystwo Medycyny Sadowej i Kryminologii</t>
        </is>
      </c>
      <c r="F819" s="6" t="inlineStr">
        <is>
          <t>Poland</t>
        </is>
      </c>
      <c r="G819" s="6" t="inlineStr">
        <is>
          <t>ENG;POL</t>
        </is>
      </c>
      <c r="H819" s="6" t="inlineStr">
        <is>
          <t>ENG;POL</t>
        </is>
      </c>
      <c r="I819" s="6" t="inlineStr">
        <is>
          <t>Active</t>
        </is>
      </c>
      <c r="J819" s="6" t="n"/>
      <c r="K819" s="6" t="inlineStr">
        <is>
          <t>EMBASE</t>
        </is>
      </c>
      <c r="L819" s="6" t="inlineStr">
        <is>
          <t>MEDL</t>
        </is>
      </c>
      <c r="M819" s="6" t="inlineStr">
        <is>
          <t>1</t>
        </is>
      </c>
      <c r="N819" s="6" t="inlineStr">
        <is>
          <t>4</t>
        </is>
      </c>
      <c r="O819" s="7" t="inlineStr">
        <is>
          <t>journal</t>
        </is>
      </c>
      <c r="P819" t="inlineStr">
        <is>
          <t>active again (after missing on Jan 2026 list)</t>
        </is>
      </c>
      <c r="S819" t="inlineStr">
        <is>
          <t>Embase and MEDLINE</t>
        </is>
      </c>
    </row>
    <row r="820">
      <c r="A820" s="5" t="inlineStr">
        <is>
          <t>Arhiv za Higijenu Rada i Toksikologiju</t>
        </is>
      </c>
      <c r="B820" s="6" t="inlineStr">
        <is>
          <t>Arh. Hig. Rada Toksikol.</t>
        </is>
      </c>
      <c r="C820" s="6" t="inlineStr">
        <is>
          <t>18486312</t>
        </is>
      </c>
      <c r="D820" s="6" t="inlineStr">
        <is>
          <t>00041254</t>
        </is>
      </c>
      <c r="E820" s="6" t="inlineStr">
        <is>
          <t>Paradigm Publishing Services</t>
        </is>
      </c>
      <c r="F820" s="6" t="inlineStr">
        <is>
          <t>Germany</t>
        </is>
      </c>
      <c r="G820" s="6" t="inlineStr">
        <is>
          <t>SCR</t>
        </is>
      </c>
      <c r="H820" s="6" t="inlineStr">
        <is>
          <t>ENG</t>
        </is>
      </c>
      <c r="I820" s="6" t="inlineStr">
        <is>
          <t>Active</t>
        </is>
      </c>
      <c r="J820" s="6" t="n"/>
      <c r="K820" s="6" t="inlineStr">
        <is>
          <t>EMBASE</t>
        </is>
      </c>
      <c r="L820" s="6" t="inlineStr">
        <is>
          <t>MEDL</t>
        </is>
      </c>
      <c r="M820" s="6" t="inlineStr">
        <is>
          <t>1</t>
        </is>
      </c>
      <c r="N820" s="6" t="inlineStr">
        <is>
          <t>4</t>
        </is>
      </c>
      <c r="O820" s="7" t="inlineStr">
        <is>
          <t>journal</t>
        </is>
      </c>
      <c r="S820" t="inlineStr">
        <is>
          <t>Embase and MEDLINE</t>
        </is>
      </c>
    </row>
    <row r="821">
      <c r="A821" s="5" t="inlineStr">
        <is>
          <t>Arkhiv Patologii</t>
        </is>
      </c>
      <c r="B821" s="6" t="inlineStr">
        <is>
          <t>Arkh. Patol.</t>
        </is>
      </c>
      <c r="C821" s="6" t="inlineStr">
        <is>
          <t>23091266</t>
        </is>
      </c>
      <c r="D821" s="6" t="inlineStr">
        <is>
          <t>00041955</t>
        </is>
      </c>
      <c r="E821" s="6" t="inlineStr">
        <is>
          <t>Media Sphera Publishing Group</t>
        </is>
      </c>
      <c r="F821" s="6" t="inlineStr">
        <is>
          <t>Russian Federation</t>
        </is>
      </c>
      <c r="G821" s="6" t="inlineStr">
        <is>
          <t>RUS</t>
        </is>
      </c>
      <c r="H821" s="6" t="inlineStr">
        <is>
          <t>ENG;RUS</t>
        </is>
      </c>
      <c r="I821" s="6" t="inlineStr">
        <is>
          <t>Active</t>
        </is>
      </c>
      <c r="J821" s="6" t="n"/>
      <c r="K821" s="6" t="inlineStr">
        <is>
          <t>EMBASE</t>
        </is>
      </c>
      <c r="L821" s="6" t="n"/>
      <c r="M821" s="6" t="inlineStr">
        <is>
          <t>1</t>
        </is>
      </c>
      <c r="N821" s="6" t="inlineStr">
        <is>
          <t>6</t>
        </is>
      </c>
      <c r="O821" s="7" t="inlineStr">
        <is>
          <t>journal</t>
        </is>
      </c>
      <c r="S821" t="inlineStr">
        <is>
          <t>Embase direct (ex-MEDLINE)</t>
        </is>
      </c>
      <c r="T821" t="inlineStr">
        <is>
          <t>Moved to direct Embase indexing in the Medline independence project (2026). Still part of MEDLINE and PubMed.</t>
        </is>
      </c>
    </row>
    <row r="822">
      <c r="A822" s="5" t="inlineStr">
        <is>
          <t>ARP Rheumatology</t>
        </is>
      </c>
      <c r="B822" s="6" t="inlineStr">
        <is>
          <t>ARP Rheumatol.</t>
        </is>
      </c>
      <c r="C822" s="6" t="inlineStr">
        <is>
          <t>27954552</t>
        </is>
      </c>
      <c r="D822" s="6" t="n"/>
      <c r="E822" s="6" t="inlineStr">
        <is>
          <t>Sociedade Portuguesa de Reumatologia</t>
        </is>
      </c>
      <c r="F822" s="6" t="inlineStr">
        <is>
          <t>Portugal</t>
        </is>
      </c>
      <c r="G822" s="6" t="inlineStr">
        <is>
          <t>ENG;FRE;POR;SPA</t>
        </is>
      </c>
      <c r="H822" s="6" t="inlineStr">
        <is>
          <t>ENG</t>
        </is>
      </c>
      <c r="I822" s="6" t="inlineStr">
        <is>
          <t>Active</t>
        </is>
      </c>
      <c r="J822" s="6" t="n"/>
      <c r="K822" s="6" t="inlineStr">
        <is>
          <t>EMBASE</t>
        </is>
      </c>
      <c r="L822" s="6" t="n"/>
      <c r="M822" s="6" t="inlineStr">
        <is>
          <t>1</t>
        </is>
      </c>
      <c r="N822" s="6" t="inlineStr">
        <is>
          <t>4</t>
        </is>
      </c>
      <c r="O822" s="7" t="inlineStr">
        <is>
          <t>journal</t>
        </is>
      </c>
      <c r="S822" t="inlineStr">
        <is>
          <t>Embase direct (ex-MEDLINE)</t>
        </is>
      </c>
      <c r="T822" t="inlineStr">
        <is>
          <t>Moved to direct Embase indexing in the Medline independence project (2026). Still part of MEDLINE and PubMed.</t>
        </is>
      </c>
    </row>
    <row r="823">
      <c r="A823" s="5" t="inlineStr">
        <is>
          <t>Arquivo Brasileiro de Medicina Veterinaria e Zootecnia</t>
        </is>
      </c>
      <c r="B823" s="6" t="inlineStr">
        <is>
          <t>Arq. Bras. Med. Vet. Zootec.</t>
        </is>
      </c>
      <c r="C823" s="6" t="inlineStr">
        <is>
          <t>16784162</t>
        </is>
      </c>
      <c r="D823" s="6" t="inlineStr">
        <is>
          <t>01020935</t>
        </is>
      </c>
      <c r="E823" s="6" t="inlineStr">
        <is>
          <t>Universidade Federal de Minas Gerais</t>
        </is>
      </c>
      <c r="F823" s="6" t="inlineStr">
        <is>
          <t>Brazil</t>
        </is>
      </c>
      <c r="G823" s="6" t="inlineStr">
        <is>
          <t>POR</t>
        </is>
      </c>
      <c r="H823" s="6" t="inlineStr">
        <is>
          <t>ENG;POR</t>
        </is>
      </c>
      <c r="I823" s="6" t="inlineStr">
        <is>
          <t>Active</t>
        </is>
      </c>
      <c r="J823" s="6" t="n"/>
      <c r="K823" s="6" t="inlineStr">
        <is>
          <t>EMBASE</t>
        </is>
      </c>
      <c r="L823" s="6" t="n"/>
      <c r="M823" s="6" t="inlineStr">
        <is>
          <t>1</t>
        </is>
      </c>
      <c r="N823" s="6" t="inlineStr">
        <is>
          <t>6</t>
        </is>
      </c>
      <c r="O823" s="7" t="inlineStr">
        <is>
          <t>journal</t>
        </is>
      </c>
      <c r="S823" t="inlineStr">
        <is>
          <t>Embase only</t>
        </is>
      </c>
    </row>
    <row r="824">
      <c r="A824" s="5" t="inlineStr">
        <is>
          <t>Arquivos Brasileiros de Cardiologia</t>
        </is>
      </c>
      <c r="B824" s="6" t="inlineStr">
        <is>
          <t>Arq. Bras. Cardiol.</t>
        </is>
      </c>
      <c r="C824" s="6" t="inlineStr">
        <is>
          <t>16784170</t>
        </is>
      </c>
      <c r="D824" s="6" t="inlineStr">
        <is>
          <t>0066782X</t>
        </is>
      </c>
      <c r="E824" s="6" t="inlineStr">
        <is>
          <t>Sociedade Brasileira de Cardiologia</t>
        </is>
      </c>
      <c r="F824" s="6" t="inlineStr">
        <is>
          <t>Brazil</t>
        </is>
      </c>
      <c r="G824" s="6" t="inlineStr">
        <is>
          <t>POR</t>
        </is>
      </c>
      <c r="H824" s="6" t="inlineStr">
        <is>
          <t>ENG</t>
        </is>
      </c>
      <c r="I824" s="6" t="inlineStr">
        <is>
          <t>Active</t>
        </is>
      </c>
      <c r="J824" s="6" t="n"/>
      <c r="K824" s="6" t="inlineStr">
        <is>
          <t>EMBASE</t>
        </is>
      </c>
      <c r="L824" s="6" t="inlineStr">
        <is>
          <t>MEDL</t>
        </is>
      </c>
      <c r="M824" s="6" t="inlineStr">
        <is>
          <t>1</t>
        </is>
      </c>
      <c r="N824" s="6" t="inlineStr">
        <is>
          <t>6</t>
        </is>
      </c>
      <c r="O824" s="7" t="inlineStr">
        <is>
          <t>journal</t>
        </is>
      </c>
      <c r="S824" t="inlineStr">
        <is>
          <t>Embase and MEDLINE</t>
        </is>
      </c>
    </row>
    <row r="825">
      <c r="A825" s="5" t="inlineStr">
        <is>
          <t>Arquivos Brasileiros de Cirurgia Digestiva</t>
        </is>
      </c>
      <c r="B825" s="6" t="inlineStr">
        <is>
          <t>Arq Bras Cir Dig</t>
        </is>
      </c>
      <c r="C825" s="6" t="inlineStr">
        <is>
          <t>23176326</t>
        </is>
      </c>
      <c r="D825" s="6" t="inlineStr">
        <is>
          <t>01026720</t>
        </is>
      </c>
      <c r="E825" s="6" t="inlineStr">
        <is>
          <t>Colegio Brasileiro de Cirurgia Digestiva</t>
        </is>
      </c>
      <c r="F825" s="6" t="inlineStr">
        <is>
          <t>Brazil</t>
        </is>
      </c>
      <c r="G825" s="6" t="inlineStr">
        <is>
          <t>ENG</t>
        </is>
      </c>
      <c r="H825" s="6" t="inlineStr">
        <is>
          <t>ENG</t>
        </is>
      </c>
      <c r="I825" s="6" t="inlineStr">
        <is>
          <t>Active</t>
        </is>
      </c>
      <c r="J825" s="6" t="n"/>
      <c r="K825" s="6" t="inlineStr">
        <is>
          <t>EMBASE</t>
        </is>
      </c>
      <c r="L825" s="6" t="n"/>
      <c r="M825" s="6" t="inlineStr">
        <is>
          <t>1</t>
        </is>
      </c>
      <c r="N825" s="6" t="inlineStr">
        <is>
          <t>4</t>
        </is>
      </c>
      <c r="O825" s="7" t="inlineStr">
        <is>
          <t>journal</t>
        </is>
      </c>
      <c r="S825" t="inlineStr">
        <is>
          <t>Embase direct (ex-MEDLINE)</t>
        </is>
      </c>
      <c r="T825" t="inlineStr">
        <is>
          <t>Moved to direct Embase indexing in the Medline independence project (2026). Still part of MEDLINE and PubMed.</t>
        </is>
      </c>
    </row>
    <row r="826">
      <c r="A826" s="5" t="inlineStr">
        <is>
          <t>Arquivos Brasileiros de Oftalmologia</t>
        </is>
      </c>
      <c r="B826" s="6" t="inlineStr">
        <is>
          <t>Arq. Bras. Oftalmol.</t>
        </is>
      </c>
      <c r="C826" s="6" t="inlineStr">
        <is>
          <t>16782925</t>
        </is>
      </c>
      <c r="D826" s="6" t="inlineStr">
        <is>
          <t>00042749</t>
        </is>
      </c>
      <c r="E826" s="6" t="inlineStr">
        <is>
          <t>Conselho Brasileiro De Oftalmologia</t>
        </is>
      </c>
      <c r="F826" s="6" t="inlineStr">
        <is>
          <t>Brazil</t>
        </is>
      </c>
      <c r="G826" s="6" t="inlineStr">
        <is>
          <t>POR</t>
        </is>
      </c>
      <c r="H826" s="6" t="inlineStr">
        <is>
          <t>ENG;POR</t>
        </is>
      </c>
      <c r="I826" s="6" t="inlineStr">
        <is>
          <t>Active</t>
        </is>
      </c>
      <c r="J826" s="6" t="n"/>
      <c r="K826" s="6" t="inlineStr">
        <is>
          <t>EMBASE</t>
        </is>
      </c>
      <c r="L826" s="6" t="inlineStr">
        <is>
          <t>MEDL</t>
        </is>
      </c>
      <c r="M826" s="6" t="inlineStr">
        <is>
          <t>1</t>
        </is>
      </c>
      <c r="N826" s="6" t="inlineStr">
        <is>
          <t>6</t>
        </is>
      </c>
      <c r="O826" s="7" t="inlineStr">
        <is>
          <t>journal</t>
        </is>
      </c>
      <c r="S826" t="inlineStr">
        <is>
          <t>Embase and MEDLINE</t>
        </is>
      </c>
    </row>
    <row r="827">
      <c r="A827" s="5" t="inlineStr">
        <is>
          <t>Arquivos de Gastroenterologia</t>
        </is>
      </c>
      <c r="B827" s="6" t="inlineStr">
        <is>
          <t>Arq. Gastroenterol.</t>
        </is>
      </c>
      <c r="C827" s="6" t="inlineStr">
        <is>
          <t>16784219</t>
        </is>
      </c>
      <c r="D827" s="6" t="inlineStr">
        <is>
          <t>00042803</t>
        </is>
      </c>
      <c r="E827" s="6" t="inlineStr">
        <is>
          <t>IBEPEGE - Inst. Bras. Estudos Pesquisas Gastroent.</t>
        </is>
      </c>
      <c r="F827" s="6" t="inlineStr">
        <is>
          <t>Brazil</t>
        </is>
      </c>
      <c r="G827" s="6" t="inlineStr">
        <is>
          <t>POR</t>
        </is>
      </c>
      <c r="H827" s="6" t="inlineStr">
        <is>
          <t>ENG</t>
        </is>
      </c>
      <c r="I827" s="6" t="inlineStr">
        <is>
          <t>Active</t>
        </is>
      </c>
      <c r="J827" s="6" t="n"/>
      <c r="K827" s="6" t="inlineStr">
        <is>
          <t>EMBASE</t>
        </is>
      </c>
      <c r="L827" s="6" t="inlineStr">
        <is>
          <t>MEDL</t>
        </is>
      </c>
      <c r="M827" s="6" t="inlineStr">
        <is>
          <t>1</t>
        </is>
      </c>
      <c r="N827" s="6" t="inlineStr">
        <is>
          <t>4</t>
        </is>
      </c>
      <c r="O827" s="7" t="inlineStr">
        <is>
          <t>journal</t>
        </is>
      </c>
      <c r="S827" t="inlineStr">
        <is>
          <t>Embase and MEDLINE</t>
        </is>
      </c>
    </row>
    <row r="828">
      <c r="A828" s="5" t="inlineStr">
        <is>
          <t>Arquivos de Neuro-Psiquiatria</t>
        </is>
      </c>
      <c r="B828" s="6" t="inlineStr">
        <is>
          <t>Arq. Neuro-Psiquiatr.</t>
        </is>
      </c>
      <c r="C828" s="6" t="inlineStr">
        <is>
          <t>16784227</t>
        </is>
      </c>
      <c r="D828" s="6" t="inlineStr">
        <is>
          <t>0004282X</t>
        </is>
      </c>
      <c r="E828" s="6" t="inlineStr">
        <is>
          <t>Associacao Arquivos de Neuro-Psiquiatria</t>
        </is>
      </c>
      <c r="F828" s="6" t="inlineStr">
        <is>
          <t>Brazil</t>
        </is>
      </c>
      <c r="G828" s="6" t="inlineStr">
        <is>
          <t>ENG;POR;SPA</t>
        </is>
      </c>
      <c r="H828" s="6" t="inlineStr">
        <is>
          <t>ENG</t>
        </is>
      </c>
      <c r="I828" s="6" t="inlineStr">
        <is>
          <t>Active</t>
        </is>
      </c>
      <c r="J828" s="6" t="n"/>
      <c r="K828" s="6" t="inlineStr">
        <is>
          <t>EMBASE</t>
        </is>
      </c>
      <c r="L828" s="6" t="inlineStr">
        <is>
          <t>MEDL</t>
        </is>
      </c>
      <c r="M828" s="6" t="inlineStr">
        <is>
          <t>1</t>
        </is>
      </c>
      <c r="N828" s="6" t="inlineStr">
        <is>
          <t>12</t>
        </is>
      </c>
      <c r="O828" s="7" t="inlineStr">
        <is>
          <t>journal</t>
        </is>
      </c>
      <c r="S828" t="inlineStr">
        <is>
          <t>Embase and MEDLINE</t>
        </is>
      </c>
    </row>
    <row r="829">
      <c r="A829" s="5" t="inlineStr">
        <is>
          <t>Arrhythmia and Electrophysiology Review</t>
        </is>
      </c>
      <c r="B829" s="6" t="inlineStr">
        <is>
          <t>Arrhythm. Electrophysiol. Rev.</t>
        </is>
      </c>
      <c r="C829" s="6" t="inlineStr">
        <is>
          <t>20503377</t>
        </is>
      </c>
      <c r="D829" s="6" t="inlineStr">
        <is>
          <t>20503369</t>
        </is>
      </c>
      <c r="E829" s="6" t="inlineStr">
        <is>
          <t>Radcliffe Medical Media</t>
        </is>
      </c>
      <c r="F829" s="6" t="inlineStr">
        <is>
          <t>United Kingdom</t>
        </is>
      </c>
      <c r="G829" s="6" t="inlineStr">
        <is>
          <t>ENG</t>
        </is>
      </c>
      <c r="H829" s="6" t="inlineStr">
        <is>
          <t>ENG</t>
        </is>
      </c>
      <c r="I829" s="6" t="inlineStr">
        <is>
          <t>Active</t>
        </is>
      </c>
      <c r="J829" s="6" t="n"/>
      <c r="K829" s="6" t="inlineStr">
        <is>
          <t>EMBASE</t>
        </is>
      </c>
      <c r="L829" s="6" t="n"/>
      <c r="M829" s="6" t="inlineStr">
        <is>
          <t>3</t>
        </is>
      </c>
      <c r="N829" s="6" t="inlineStr">
        <is>
          <t>3</t>
        </is>
      </c>
      <c r="O829" s="7" t="inlineStr">
        <is>
          <t>journal</t>
        </is>
      </c>
      <c r="S829" t="inlineStr">
        <is>
          <t>Embase only</t>
        </is>
      </c>
    </row>
    <row r="830">
      <c r="A830" s="5" t="inlineStr">
        <is>
          <t>ARS Medica Tomitana</t>
        </is>
      </c>
      <c r="B830" s="6" t="inlineStr">
        <is>
          <t>ARS Medica Tomitana</t>
        </is>
      </c>
      <c r="C830" s="6" t="inlineStr">
        <is>
          <t>18414036</t>
        </is>
      </c>
      <c r="D830" s="6" t="inlineStr">
        <is>
          <t>12239666</t>
        </is>
      </c>
      <c r="E830" s="6" t="inlineStr">
        <is>
          <t>Sciendo</t>
        </is>
      </c>
      <c r="F830" s="6" t="inlineStr">
        <is>
          <t>Poland</t>
        </is>
      </c>
      <c r="G830" s="6" t="inlineStr">
        <is>
          <t>ENG</t>
        </is>
      </c>
      <c r="H830" s="6" t="inlineStr">
        <is>
          <t>ENG</t>
        </is>
      </c>
      <c r="I830" s="6" t="inlineStr">
        <is>
          <t>Active</t>
        </is>
      </c>
      <c r="J830" s="6" t="n"/>
      <c r="K830" s="6" t="inlineStr">
        <is>
          <t>EMBASE</t>
        </is>
      </c>
      <c r="L830" s="6" t="n"/>
      <c r="M830" s="6" t="inlineStr">
        <is>
          <t>1</t>
        </is>
      </c>
      <c r="N830" s="6" t="inlineStr">
        <is>
          <t>4</t>
        </is>
      </c>
      <c r="O830" s="7" t="inlineStr">
        <is>
          <t>journal</t>
        </is>
      </c>
      <c r="S830" t="inlineStr">
        <is>
          <t>Embase only</t>
        </is>
      </c>
    </row>
    <row r="831">
      <c r="A831" s="5" t="inlineStr">
        <is>
          <t>Ars Pharmaceutica</t>
        </is>
      </c>
      <c r="B831" s="6" t="inlineStr">
        <is>
          <t>Ars Pharm.</t>
        </is>
      </c>
      <c r="C831" s="6" t="n"/>
      <c r="D831" s="6" t="inlineStr">
        <is>
          <t>00042927</t>
        </is>
      </c>
      <c r="E831" s="6" t="inlineStr">
        <is>
          <t>Editorial Universidad de Granada</t>
        </is>
      </c>
      <c r="F831" s="6" t="inlineStr">
        <is>
          <t>Spain</t>
        </is>
      </c>
      <c r="G831" s="6" t="inlineStr">
        <is>
          <t>SPA</t>
        </is>
      </c>
      <c r="H831" s="6" t="inlineStr">
        <is>
          <t>SPA</t>
        </is>
      </c>
      <c r="I831" s="6" t="inlineStr">
        <is>
          <t>Active</t>
        </is>
      </c>
      <c r="J831" s="6" t="n"/>
      <c r="K831" s="6" t="inlineStr">
        <is>
          <t>EMBASE</t>
        </is>
      </c>
      <c r="L831" s="6" t="n"/>
      <c r="M831" s="6" t="inlineStr">
        <is>
          <t>1</t>
        </is>
      </c>
      <c r="N831" s="6" t="inlineStr">
        <is>
          <t>4</t>
        </is>
      </c>
      <c r="O831" s="7" t="inlineStr">
        <is>
          <t>journal</t>
        </is>
      </c>
      <c r="S831" t="inlineStr">
        <is>
          <t>Embase only</t>
        </is>
      </c>
    </row>
    <row r="832">
      <c r="A832" s="5" t="inlineStr">
        <is>
          <t>Arterial Hypertension (Poland)</t>
        </is>
      </c>
      <c r="B832" s="6" t="inlineStr">
        <is>
          <t>Arter. Hypertens.</t>
        </is>
      </c>
      <c r="C832" s="6" t="inlineStr">
        <is>
          <t>24496162</t>
        </is>
      </c>
      <c r="D832" s="6" t="inlineStr">
        <is>
          <t>24496170</t>
        </is>
      </c>
      <c r="E832" s="6" t="inlineStr">
        <is>
          <t>Via Medica</t>
        </is>
      </c>
      <c r="F832" s="6" t="inlineStr">
        <is>
          <t>Poland</t>
        </is>
      </c>
      <c r="G832" s="6" t="inlineStr">
        <is>
          <t>ENG</t>
        </is>
      </c>
      <c r="H832" s="6" t="inlineStr">
        <is>
          <t>ENG</t>
        </is>
      </c>
      <c r="I832" s="6" t="inlineStr">
        <is>
          <t>Active</t>
        </is>
      </c>
      <c r="J832" s="6" t="n"/>
      <c r="K832" s="6" t="inlineStr">
        <is>
          <t>EMBASE</t>
        </is>
      </c>
      <c r="L832" s="6" t="n"/>
      <c r="M832" s="6" t="inlineStr">
        <is>
          <t>1</t>
        </is>
      </c>
      <c r="N832" s="6" t="inlineStr">
        <is>
          <t>4</t>
        </is>
      </c>
      <c r="O832" s="7" t="inlineStr">
        <is>
          <t>journal</t>
        </is>
      </c>
      <c r="S832" t="inlineStr">
        <is>
          <t>Embase only</t>
        </is>
      </c>
    </row>
    <row r="833">
      <c r="A833" s="5" t="inlineStr">
        <is>
          <t>Arterial Hypertension (Russian Federation)</t>
        </is>
      </c>
      <c r="B833" s="6" t="inlineStr">
        <is>
          <t>Arter. Hypertens.</t>
        </is>
      </c>
      <c r="C833" s="6" t="inlineStr">
        <is>
          <t>24118524</t>
        </is>
      </c>
      <c r="D833" s="6" t="inlineStr">
        <is>
          <t>1607419X</t>
        </is>
      </c>
      <c r="E833" s="6" t="inlineStr">
        <is>
          <t>All-Russian Public Organization Antihypertensive League</t>
        </is>
      </c>
      <c r="F833" s="6" t="inlineStr">
        <is>
          <t>Russian Federation</t>
        </is>
      </c>
      <c r="G833" s="6" t="inlineStr">
        <is>
          <t>RUS</t>
        </is>
      </c>
      <c r="H833" s="6" t="inlineStr">
        <is>
          <t>ENG;RUS</t>
        </is>
      </c>
      <c r="I833" s="6" t="inlineStr">
        <is>
          <t>Active</t>
        </is>
      </c>
      <c r="J833" s="6" t="n"/>
      <c r="K833" s="6" t="inlineStr">
        <is>
          <t>EMBASE</t>
        </is>
      </c>
      <c r="L833" s="6" t="n"/>
      <c r="M833" s="6" t="inlineStr">
        <is>
          <t>1</t>
        </is>
      </c>
      <c r="N833" s="6" t="inlineStr">
        <is>
          <t>6</t>
        </is>
      </c>
      <c r="O833" s="7" t="inlineStr">
        <is>
          <t>journal</t>
        </is>
      </c>
      <c r="S833" t="inlineStr">
        <is>
          <t>Embase only</t>
        </is>
      </c>
    </row>
    <row r="834">
      <c r="A834" s="5" t="inlineStr">
        <is>
          <t>Arteriosclerosis, Thrombosis, and Vascular Biology</t>
        </is>
      </c>
      <c r="B834" s="6" t="inlineStr">
        <is>
          <t>Arterioscler. Thromb. Vasc. Biol.</t>
        </is>
      </c>
      <c r="C834" s="6" t="inlineStr">
        <is>
          <t>15244636</t>
        </is>
      </c>
      <c r="D834" s="6" t="inlineStr">
        <is>
          <t>10795642</t>
        </is>
      </c>
      <c r="E834" s="6" t="inlineStr">
        <is>
          <t>Lippincott Williams and Wilkins</t>
        </is>
      </c>
      <c r="F834" s="6" t="inlineStr">
        <is>
          <t>United States</t>
        </is>
      </c>
      <c r="G834" s="6" t="inlineStr">
        <is>
          <t>ENG</t>
        </is>
      </c>
      <c r="H834" s="6" t="inlineStr">
        <is>
          <t>ENG</t>
        </is>
      </c>
      <c r="I834" s="6" t="inlineStr">
        <is>
          <t>Active</t>
        </is>
      </c>
      <c r="J834" s="6" t="inlineStr">
        <is>
          <t>AIP</t>
        </is>
      </c>
      <c r="K834" s="6" t="inlineStr">
        <is>
          <t>EMBASE</t>
        </is>
      </c>
      <c r="L834" s="6" t="inlineStr">
        <is>
          <t>MEDL</t>
        </is>
      </c>
      <c r="M834" s="6" t="inlineStr">
        <is>
          <t>1</t>
        </is>
      </c>
      <c r="N834" s="6" t="inlineStr">
        <is>
          <t>12</t>
        </is>
      </c>
      <c r="O834" s="7" t="inlineStr">
        <is>
          <t>journal</t>
        </is>
      </c>
      <c r="S834" t="inlineStr">
        <is>
          <t>Embase and MEDLINE</t>
        </is>
      </c>
    </row>
    <row r="835">
      <c r="A835" s="5" t="inlineStr">
        <is>
          <t>Artery Research</t>
        </is>
      </c>
      <c r="B835" s="6" t="inlineStr">
        <is>
          <t>Artery Res.</t>
        </is>
      </c>
      <c r="C835" s="6" t="inlineStr">
        <is>
          <t>18764401</t>
        </is>
      </c>
      <c r="D835" s="6" t="inlineStr">
        <is>
          <t>18729312</t>
        </is>
      </c>
      <c r="E835" s="6" t="inlineStr">
        <is>
          <t>BioMed Central Ltd</t>
        </is>
      </c>
      <c r="F835" s="6" t="inlineStr">
        <is>
          <t>France</t>
        </is>
      </c>
      <c r="G835" s="6" t="inlineStr">
        <is>
          <t>ENG</t>
        </is>
      </c>
      <c r="H835" s="6" t="inlineStr">
        <is>
          <t>ENG</t>
        </is>
      </c>
      <c r="I835" s="6" t="inlineStr">
        <is>
          <t>Active</t>
        </is>
      </c>
      <c r="J835" s="6" t="inlineStr">
        <is>
          <t>AIP</t>
        </is>
      </c>
      <c r="K835" s="6" t="inlineStr">
        <is>
          <t>EMBASE</t>
        </is>
      </c>
      <c r="L835" s="6" t="n"/>
      <c r="M835" s="6" t="inlineStr">
        <is>
          <t>4</t>
        </is>
      </c>
      <c r="N835" s="6" t="inlineStr">
        <is>
          <t>4</t>
        </is>
      </c>
      <c r="O835" s="7" t="inlineStr">
        <is>
          <t>journal</t>
        </is>
      </c>
      <c r="S835" t="inlineStr">
        <is>
          <t>Embase only</t>
        </is>
      </c>
    </row>
    <row r="836">
      <c r="A836" s="5" t="inlineStr">
        <is>
          <t>Arthritis and Rheumatology</t>
        </is>
      </c>
      <c r="B836" s="6" t="inlineStr">
        <is>
          <t>Arthritis Rheum.</t>
        </is>
      </c>
      <c r="C836" s="6" t="inlineStr">
        <is>
          <t>23265205</t>
        </is>
      </c>
      <c r="D836" s="6" t="inlineStr">
        <is>
          <t>23265191</t>
        </is>
      </c>
      <c r="E836" s="6" t="inlineStr">
        <is>
          <t>John Wiley and Sons Inc</t>
        </is>
      </c>
      <c r="F836" s="6" t="inlineStr">
        <is>
          <t>United States</t>
        </is>
      </c>
      <c r="G836" s="6" t="inlineStr">
        <is>
          <t>ENG</t>
        </is>
      </c>
      <c r="H836" s="6" t="inlineStr">
        <is>
          <t>ENG</t>
        </is>
      </c>
      <c r="I836" s="6" t="inlineStr">
        <is>
          <t>Active</t>
        </is>
      </c>
      <c r="J836" s="6" t="n"/>
      <c r="K836" s="6" t="inlineStr">
        <is>
          <t>EMBASE</t>
        </is>
      </c>
      <c r="L836" s="6" t="inlineStr">
        <is>
          <t>MEDL</t>
        </is>
      </c>
      <c r="M836" s="6" t="inlineStr">
        <is>
          <t>1</t>
        </is>
      </c>
      <c r="N836" s="6" t="inlineStr">
        <is>
          <t>24</t>
        </is>
      </c>
      <c r="O836" s="7" t="inlineStr">
        <is>
          <t>journal</t>
        </is>
      </c>
      <c r="S836" t="inlineStr">
        <is>
          <t>Embase and MEDLINE</t>
        </is>
      </c>
    </row>
    <row r="837">
      <c r="A837" s="5" t="inlineStr">
        <is>
          <t>Arthritis Care and Research</t>
        </is>
      </c>
      <c r="B837" s="6" t="inlineStr">
        <is>
          <t>Arthritis Care Res.</t>
        </is>
      </c>
      <c r="C837" s="6" t="inlineStr">
        <is>
          <t>21514658</t>
        </is>
      </c>
      <c r="D837" s="6" t="inlineStr">
        <is>
          <t>2151464X</t>
        </is>
      </c>
      <c r="E837" s="6" t="inlineStr">
        <is>
          <t>John Wiley and Sons Inc</t>
        </is>
      </c>
      <c r="F837" s="6" t="inlineStr">
        <is>
          <t>United States</t>
        </is>
      </c>
      <c r="G837" s="6" t="inlineStr">
        <is>
          <t>ENG</t>
        </is>
      </c>
      <c r="H837" s="6" t="inlineStr">
        <is>
          <t>ENG</t>
        </is>
      </c>
      <c r="I837" s="6" t="inlineStr">
        <is>
          <t>Active</t>
        </is>
      </c>
      <c r="J837" s="6" t="n"/>
      <c r="K837" s="6" t="inlineStr">
        <is>
          <t>EMBASE</t>
        </is>
      </c>
      <c r="L837" s="6" t="inlineStr">
        <is>
          <t>MEDL</t>
        </is>
      </c>
      <c r="M837" s="6" t="inlineStr">
        <is>
          <t>1</t>
        </is>
      </c>
      <c r="N837" s="6" t="inlineStr">
        <is>
          <t>12</t>
        </is>
      </c>
      <c r="O837" s="7" t="inlineStr">
        <is>
          <t>journal</t>
        </is>
      </c>
      <c r="S837" t="inlineStr">
        <is>
          <t>Embase and MEDLINE</t>
        </is>
      </c>
    </row>
    <row r="838">
      <c r="A838" s="5" t="inlineStr">
        <is>
          <t>Arthritis Research and Therapy</t>
        </is>
      </c>
      <c r="B838" s="6" t="inlineStr">
        <is>
          <t>Arthritis Res. Ther.</t>
        </is>
      </c>
      <c r="C838" s="6" t="inlineStr">
        <is>
          <t>14786362</t>
        </is>
      </c>
      <c r="D838" s="6" t="inlineStr">
        <is>
          <t>14786354</t>
        </is>
      </c>
      <c r="E838" s="6" t="inlineStr">
        <is>
          <t>BioMed Central Ltd</t>
        </is>
      </c>
      <c r="F838" s="6" t="inlineStr">
        <is>
          <t>United Kingdom</t>
        </is>
      </c>
      <c r="G838" s="6" t="inlineStr">
        <is>
          <t>ENG</t>
        </is>
      </c>
      <c r="H838" s="6" t="inlineStr">
        <is>
          <t>ENG</t>
        </is>
      </c>
      <c r="I838" s="6" t="inlineStr">
        <is>
          <t>Active</t>
        </is>
      </c>
      <c r="J838" s="6" t="inlineStr">
        <is>
          <t>AIP</t>
        </is>
      </c>
      <c r="K838" s="6" t="inlineStr">
        <is>
          <t>EMBASE</t>
        </is>
      </c>
      <c r="L838" s="6" t="inlineStr">
        <is>
          <t>MEDL</t>
        </is>
      </c>
      <c r="M838" s="6" t="inlineStr">
        <is>
          <t>1</t>
        </is>
      </c>
      <c r="N838" s="6" t="inlineStr">
        <is>
          <t>1</t>
        </is>
      </c>
      <c r="O838" s="7" t="inlineStr">
        <is>
          <t>journal</t>
        </is>
      </c>
      <c r="S838" t="inlineStr">
        <is>
          <t>Embase and MEDLINE</t>
        </is>
      </c>
    </row>
    <row r="839">
      <c r="A839" s="5" t="inlineStr">
        <is>
          <t>Arthroplasty</t>
        </is>
      </c>
      <c r="B839" s="6" t="inlineStr">
        <is>
          <t>Arthroplasty</t>
        </is>
      </c>
      <c r="C839" s="6" t="inlineStr">
        <is>
          <t>25247948</t>
        </is>
      </c>
      <c r="D839" s="6" t="n"/>
      <c r="E839" s="6" t="inlineStr">
        <is>
          <t>BioMed Central Ltd</t>
        </is>
      </c>
      <c r="F839" s="6" t="inlineStr">
        <is>
          <t>United Kingdom</t>
        </is>
      </c>
      <c r="G839" s="6" t="inlineStr">
        <is>
          <t>ENG</t>
        </is>
      </c>
      <c r="H839" s="6" t="inlineStr">
        <is>
          <t>ENG</t>
        </is>
      </c>
      <c r="I839" s="6" t="inlineStr">
        <is>
          <t>Active</t>
        </is>
      </c>
      <c r="J839" s="6" t="n"/>
      <c r="K839" s="6" t="inlineStr">
        <is>
          <t>EMBASE</t>
        </is>
      </c>
      <c r="L839" s="6" t="n"/>
      <c r="M839" s="6" t="inlineStr">
        <is>
          <t>1</t>
        </is>
      </c>
      <c r="N839" s="6" t="inlineStr">
        <is>
          <t>1</t>
        </is>
      </c>
      <c r="O839" s="7" t="inlineStr">
        <is>
          <t>journal</t>
        </is>
      </c>
      <c r="S839" t="inlineStr">
        <is>
          <t>Embase only</t>
        </is>
      </c>
    </row>
    <row r="840">
      <c r="A840" s="5" t="inlineStr">
        <is>
          <t>Arthroplasty Today</t>
        </is>
      </c>
      <c r="B840" s="6" t="inlineStr">
        <is>
          <t>Arthroplast. Today</t>
        </is>
      </c>
      <c r="C840" s="6" t="inlineStr">
        <is>
          <t>23523441</t>
        </is>
      </c>
      <c r="D840" s="6" t="n"/>
      <c r="E840" s="6" t="inlineStr">
        <is>
          <t>Elsevier Inc.</t>
        </is>
      </c>
      <c r="F840" s="6" t="inlineStr">
        <is>
          <t>United States</t>
        </is>
      </c>
      <c r="G840" s="6" t="inlineStr">
        <is>
          <t>ENG</t>
        </is>
      </c>
      <c r="H840" s="6" t="inlineStr">
        <is>
          <t>ENG</t>
        </is>
      </c>
      <c r="I840" s="6" t="inlineStr">
        <is>
          <t>Active</t>
        </is>
      </c>
      <c r="J840" s="6" t="n"/>
      <c r="K840" s="6" t="inlineStr">
        <is>
          <t>EMBASE</t>
        </is>
      </c>
      <c r="L840" s="6" t="n"/>
      <c r="M840" s="6" t="inlineStr">
        <is>
          <t>1</t>
        </is>
      </c>
      <c r="N840" s="6" t="inlineStr">
        <is>
          <t>4</t>
        </is>
      </c>
      <c r="O840" s="7" t="inlineStr">
        <is>
          <t>journal</t>
        </is>
      </c>
      <c r="S840" t="inlineStr">
        <is>
          <t>Embase only</t>
        </is>
      </c>
    </row>
    <row r="841">
      <c r="A841" s="5" t="inlineStr">
        <is>
          <t>Arthropod Structure and Development</t>
        </is>
      </c>
      <c r="B841" s="6" t="inlineStr">
        <is>
          <t>Arthropod Struct. Dev.</t>
        </is>
      </c>
      <c r="C841" s="6" t="inlineStr">
        <is>
          <t>18735495</t>
        </is>
      </c>
      <c r="D841" s="6" t="inlineStr">
        <is>
          <t>14678039</t>
        </is>
      </c>
      <c r="E841" s="6" t="inlineStr">
        <is>
          <t>Elsevier Ltd</t>
        </is>
      </c>
      <c r="F841" s="6" t="inlineStr">
        <is>
          <t>United Kingdom</t>
        </is>
      </c>
      <c r="G841" s="6" t="inlineStr">
        <is>
          <t>ENG</t>
        </is>
      </c>
      <c r="H841" s="6" t="inlineStr">
        <is>
          <t>ENG</t>
        </is>
      </c>
      <c r="I841" s="6" t="inlineStr">
        <is>
          <t>Active</t>
        </is>
      </c>
      <c r="J841" s="6" t="inlineStr">
        <is>
          <t>AIP</t>
        </is>
      </c>
      <c r="K841" s="6" t="inlineStr">
        <is>
          <t>EMBASE</t>
        </is>
      </c>
      <c r="L841" s="6" t="inlineStr">
        <is>
          <t>MEDL</t>
        </is>
      </c>
      <c r="M841" s="6" t="inlineStr">
        <is>
          <t>1</t>
        </is>
      </c>
      <c r="N841" s="6" t="inlineStr">
        <is>
          <t>6</t>
        </is>
      </c>
      <c r="O841" s="7" t="inlineStr">
        <is>
          <t>journal</t>
        </is>
      </c>
      <c r="S841" t="inlineStr">
        <is>
          <t>Embase and MEDLINE</t>
        </is>
      </c>
    </row>
    <row r="842">
      <c r="A842" s="5" t="inlineStr">
        <is>
          <t>Arthroscopy - Journal of Arthroscopic and Related Surgery</t>
        </is>
      </c>
      <c r="B842" s="6" t="inlineStr">
        <is>
          <t>Arthroscopy J. Arthroscopic Relat. Surg.</t>
        </is>
      </c>
      <c r="C842" s="6" t="inlineStr">
        <is>
          <t>15263231</t>
        </is>
      </c>
      <c r="D842" s="6" t="inlineStr">
        <is>
          <t>07498063</t>
        </is>
      </c>
      <c r="E842" s="6" t="inlineStr">
        <is>
          <t>John Wiley and Sons Inc</t>
        </is>
      </c>
      <c r="F842" s="6" t="inlineStr">
        <is>
          <t>United States</t>
        </is>
      </c>
      <c r="G842" s="6" t="inlineStr">
        <is>
          <t>ENG</t>
        </is>
      </c>
      <c r="H842" s="6" t="inlineStr">
        <is>
          <t>ENG</t>
        </is>
      </c>
      <c r="I842" s="6" t="inlineStr">
        <is>
          <t>Active</t>
        </is>
      </c>
      <c r="J842" s="6" t="inlineStr">
        <is>
          <t>AIP</t>
        </is>
      </c>
      <c r="K842" s="6" t="inlineStr">
        <is>
          <t>EMBASE</t>
        </is>
      </c>
      <c r="L842" s="6" t="inlineStr">
        <is>
          <t>MEDL</t>
        </is>
      </c>
      <c r="M842" s="6" t="inlineStr">
        <is>
          <t>1</t>
        </is>
      </c>
      <c r="N842" s="6" t="inlineStr">
        <is>
          <t>12</t>
        </is>
      </c>
      <c r="O842" s="7" t="inlineStr">
        <is>
          <t>journal</t>
        </is>
      </c>
      <c r="S842" t="inlineStr">
        <is>
          <t>Embase and MEDLINE</t>
        </is>
      </c>
    </row>
    <row r="843">
      <c r="A843" s="5" t="inlineStr">
        <is>
          <t>Arthroscopy, Sports Medicine, and Rehabilitation</t>
        </is>
      </c>
      <c r="B843" s="6" t="inlineStr">
        <is>
          <t>Arthrosc., Sports Med., Rehabil.</t>
        </is>
      </c>
      <c r="C843" s="6" t="inlineStr">
        <is>
          <t>2666061X</t>
        </is>
      </c>
      <c r="D843" s="6" t="n"/>
      <c r="E843" s="6" t="inlineStr">
        <is>
          <t>John Wiley and Sons Inc</t>
        </is>
      </c>
      <c r="F843" s="6" t="inlineStr">
        <is>
          <t>United States</t>
        </is>
      </c>
      <c r="G843" s="6" t="inlineStr">
        <is>
          <t>ENG</t>
        </is>
      </c>
      <c r="H843" s="6" t="inlineStr">
        <is>
          <t>ENG</t>
        </is>
      </c>
      <c r="I843" s="6" t="inlineStr">
        <is>
          <t>Active</t>
        </is>
      </c>
      <c r="J843" s="6" t="n"/>
      <c r="K843" s="6" t="inlineStr">
        <is>
          <t>EMBASE</t>
        </is>
      </c>
      <c r="L843" s="6" t="n"/>
      <c r="M843" s="6" t="inlineStr">
        <is>
          <t>1</t>
        </is>
      </c>
      <c r="N843" s="6" t="inlineStr">
        <is>
          <t>2</t>
        </is>
      </c>
      <c r="O843" s="7" t="inlineStr">
        <is>
          <t>journal</t>
        </is>
      </c>
      <c r="S843" t="inlineStr">
        <is>
          <t>Embase only</t>
        </is>
      </c>
    </row>
    <row r="844">
      <c r="A844" s="5" t="inlineStr">
        <is>
          <t>Arthroscopy Techniques</t>
        </is>
      </c>
      <c r="B844" s="6" t="inlineStr">
        <is>
          <t>Arthroscopy Tech.</t>
        </is>
      </c>
      <c r="C844" s="6" t="inlineStr">
        <is>
          <t>22126287</t>
        </is>
      </c>
      <c r="D844" s="6" t="n"/>
      <c r="E844" s="6" t="inlineStr">
        <is>
          <t>John Wiley and Sons Inc</t>
        </is>
      </c>
      <c r="F844" s="6" t="inlineStr">
        <is>
          <t>United States</t>
        </is>
      </c>
      <c r="G844" s="6" t="inlineStr">
        <is>
          <t>ENG</t>
        </is>
      </c>
      <c r="H844" s="6" t="inlineStr">
        <is>
          <t>ENG</t>
        </is>
      </c>
      <c r="I844" s="6" t="inlineStr">
        <is>
          <t>Active</t>
        </is>
      </c>
      <c r="J844" s="6" t="inlineStr">
        <is>
          <t>AIP</t>
        </is>
      </c>
      <c r="K844" s="6" t="inlineStr">
        <is>
          <t>EMBASE</t>
        </is>
      </c>
      <c r="L844" s="6" t="n"/>
      <c r="M844" s="6" t="inlineStr">
        <is>
          <t>1</t>
        </is>
      </c>
      <c r="N844" s="6" t="inlineStr">
        <is>
          <t>6</t>
        </is>
      </c>
      <c r="O844" s="7" t="inlineStr">
        <is>
          <t>journal</t>
        </is>
      </c>
      <c r="S844" t="inlineStr">
        <is>
          <t>Embase only</t>
        </is>
      </c>
    </row>
    <row r="845">
      <c r="A845" s="5" t="inlineStr">
        <is>
          <t>Artificial Cells, Nanomedicine and Biotechnology</t>
        </is>
      </c>
      <c r="B845" s="6" t="inlineStr">
        <is>
          <t>Artif. Cells Nanomed. Biotechnol.</t>
        </is>
      </c>
      <c r="C845" s="6" t="inlineStr">
        <is>
          <t>2169141X</t>
        </is>
      </c>
      <c r="D845" s="6" t="inlineStr">
        <is>
          <t>21691401</t>
        </is>
      </c>
      <c r="E845" s="6" t="inlineStr">
        <is>
          <t>Taylor and Francis Ltd.</t>
        </is>
      </c>
      <c r="F845" s="6" t="inlineStr">
        <is>
          <t>United Kingdom</t>
        </is>
      </c>
      <c r="G845" s="6" t="inlineStr">
        <is>
          <t>ENG</t>
        </is>
      </c>
      <c r="H845" s="6" t="inlineStr">
        <is>
          <t>ENG</t>
        </is>
      </c>
      <c r="I845" s="6" t="inlineStr">
        <is>
          <t>Active</t>
        </is>
      </c>
      <c r="J845" s="6" t="n"/>
      <c r="K845" s="6" t="inlineStr">
        <is>
          <t>EMBASE</t>
        </is>
      </c>
      <c r="L845" s="6" t="inlineStr">
        <is>
          <t>MEDL</t>
        </is>
      </c>
      <c r="M845" s="6" t="inlineStr">
        <is>
          <t>1</t>
        </is>
      </c>
      <c r="N845" s="6" t="inlineStr">
        <is>
          <t>6</t>
        </is>
      </c>
      <c r="O845" s="7" t="inlineStr">
        <is>
          <t>journal</t>
        </is>
      </c>
      <c r="S845" t="inlineStr">
        <is>
          <t>Embase and MEDLINE</t>
        </is>
      </c>
    </row>
    <row r="846">
      <c r="A846" s="5" t="inlineStr">
        <is>
          <t>Artificial Intelligence in Medicine</t>
        </is>
      </c>
      <c r="B846" s="6" t="inlineStr">
        <is>
          <t>Artif. Intell. Med.</t>
        </is>
      </c>
      <c r="C846" s="6" t="inlineStr">
        <is>
          <t>18732860</t>
        </is>
      </c>
      <c r="D846" s="6" t="inlineStr">
        <is>
          <t>09333657</t>
        </is>
      </c>
      <c r="E846" s="6" t="inlineStr">
        <is>
          <t>Elsevier B.V.</t>
        </is>
      </c>
      <c r="F846" s="6" t="inlineStr">
        <is>
          <t>Netherlands</t>
        </is>
      </c>
      <c r="G846" s="6" t="inlineStr">
        <is>
          <t>ENG</t>
        </is>
      </c>
      <c r="H846" s="6" t="inlineStr">
        <is>
          <t>ENG</t>
        </is>
      </c>
      <c r="I846" s="6" t="inlineStr">
        <is>
          <t>Active</t>
        </is>
      </c>
      <c r="J846" s="6" t="inlineStr">
        <is>
          <t>AIP</t>
        </is>
      </c>
      <c r="K846" s="6" t="inlineStr">
        <is>
          <t>EMBASE</t>
        </is>
      </c>
      <c r="L846" s="6" t="inlineStr">
        <is>
          <t>MEDL</t>
        </is>
      </c>
      <c r="M846" s="6" t="inlineStr">
        <is>
          <t>9</t>
        </is>
      </c>
      <c r="N846" s="6" t="inlineStr">
        <is>
          <t>9</t>
        </is>
      </c>
      <c r="O846" s="7" t="inlineStr">
        <is>
          <t>journal</t>
        </is>
      </c>
      <c r="S846" t="inlineStr">
        <is>
          <t>Embase and MEDLINE</t>
        </is>
      </c>
    </row>
    <row r="847">
      <c r="A847" s="5" t="inlineStr">
        <is>
          <t>Artificial Intelligence in the Life Sciences</t>
        </is>
      </c>
      <c r="B847" s="6" t="inlineStr">
        <is>
          <t>Artif. Intell. Life Sci.</t>
        </is>
      </c>
      <c r="C847" s="6" t="inlineStr">
        <is>
          <t>26673185</t>
        </is>
      </c>
      <c r="D847" s="6" t="n"/>
      <c r="E847" s="6" t="inlineStr">
        <is>
          <t>Elsevier B.V.</t>
        </is>
      </c>
      <c r="F847" s="6" t="inlineStr">
        <is>
          <t>Netherlands</t>
        </is>
      </c>
      <c r="G847" s="6" t="inlineStr">
        <is>
          <t>ENG</t>
        </is>
      </c>
      <c r="H847" s="6" t="inlineStr">
        <is>
          <t>ENG</t>
        </is>
      </c>
      <c r="I847" s="6" t="inlineStr">
        <is>
          <t>Active</t>
        </is>
      </c>
      <c r="J847" s="6" t="n"/>
      <c r="K847" s="6" t="inlineStr">
        <is>
          <t>EMBASE</t>
        </is>
      </c>
      <c r="L847" s="6" t="n"/>
      <c r="M847" s="6" t="inlineStr">
        <is>
          <t>2</t>
        </is>
      </c>
      <c r="N847" s="6" t="inlineStr">
        <is>
          <t>0</t>
        </is>
      </c>
      <c r="O847" s="7" t="inlineStr">
        <is>
          <t>journal</t>
        </is>
      </c>
      <c r="S847" t="inlineStr">
        <is>
          <t>Embase only</t>
        </is>
      </c>
    </row>
    <row r="848">
      <c r="A848" s="5" t="inlineStr">
        <is>
          <t>Artificial Intelligence Surgery</t>
        </is>
      </c>
      <c r="B848" s="6" t="inlineStr">
        <is>
          <t>Artif. Intell. Surg.</t>
        </is>
      </c>
      <c r="C848" s="6" t="inlineStr">
        <is>
          <t>27710408</t>
        </is>
      </c>
      <c r="D848" s="6" t="n"/>
      <c r="E848" s="6" t="inlineStr">
        <is>
          <t>OAE Publishing Inc.</t>
        </is>
      </c>
      <c r="F848" s="6" t="inlineStr">
        <is>
          <t>United States</t>
        </is>
      </c>
      <c r="G848" s="6" t="inlineStr">
        <is>
          <t>ENG</t>
        </is>
      </c>
      <c r="H848" s="6" t="inlineStr">
        <is>
          <t>ENG</t>
        </is>
      </c>
      <c r="I848" s="6" t="inlineStr">
        <is>
          <t>Active</t>
        </is>
      </c>
      <c r="J848" s="6" t="n"/>
      <c r="K848" s="6" t="inlineStr">
        <is>
          <t>EMBASE</t>
        </is>
      </c>
      <c r="L848" s="6" t="n"/>
      <c r="M848" s="6" t="inlineStr">
        <is>
          <t>1</t>
        </is>
      </c>
      <c r="N848" s="6" t="inlineStr">
        <is>
          <t>4</t>
        </is>
      </c>
      <c r="O848" s="7" t="inlineStr">
        <is>
          <t>journal</t>
        </is>
      </c>
      <c r="P848" t="inlineStr">
        <is>
          <t>between Jan and Jul 2026</t>
        </is>
      </c>
      <c r="S848" t="inlineStr">
        <is>
          <t>Embase only</t>
        </is>
      </c>
    </row>
    <row r="849">
      <c r="A849" s="5" t="inlineStr">
        <is>
          <t>Artificial Life</t>
        </is>
      </c>
      <c r="B849" s="6" t="inlineStr">
        <is>
          <t>Artif. Life</t>
        </is>
      </c>
      <c r="C849" s="6" t="inlineStr">
        <is>
          <t>15309185</t>
        </is>
      </c>
      <c r="D849" s="6" t="inlineStr">
        <is>
          <t>10645462</t>
        </is>
      </c>
      <c r="E849" s="6" t="inlineStr">
        <is>
          <t>Massachusetts Institute of Technology</t>
        </is>
      </c>
      <c r="F849" s="6" t="inlineStr">
        <is>
          <t>United States</t>
        </is>
      </c>
      <c r="G849" s="6" t="inlineStr">
        <is>
          <t>ENG</t>
        </is>
      </c>
      <c r="H849" s="6" t="inlineStr">
        <is>
          <t>ENG</t>
        </is>
      </c>
      <c r="I849" s="6" t="inlineStr">
        <is>
          <t>Active</t>
        </is>
      </c>
      <c r="J849" s="6" t="n"/>
      <c r="K849" s="6" t="inlineStr">
        <is>
          <t>EMBASE</t>
        </is>
      </c>
      <c r="L849" s="6" t="n"/>
      <c r="M849" s="6" t="inlineStr">
        <is>
          <t>1</t>
        </is>
      </c>
      <c r="N849" s="6" t="inlineStr">
        <is>
          <t>4</t>
        </is>
      </c>
      <c r="O849" s="7" t="inlineStr">
        <is>
          <t>journal</t>
        </is>
      </c>
      <c r="S849" t="inlineStr">
        <is>
          <t>Embase direct (ex-MEDLINE)</t>
        </is>
      </c>
      <c r="T849" t="inlineStr">
        <is>
          <t>Moved to direct Embase indexing in the Medline independence project (2026). Still part of MEDLINE and PubMed.</t>
        </is>
      </c>
    </row>
    <row r="850">
      <c r="A850" s="5" t="inlineStr">
        <is>
          <t>Artificial Organs</t>
        </is>
      </c>
      <c r="B850" s="6" t="inlineStr">
        <is>
          <t>Artif. Organs</t>
        </is>
      </c>
      <c r="C850" s="6" t="inlineStr">
        <is>
          <t>15251594</t>
        </is>
      </c>
      <c r="D850" s="6" t="inlineStr">
        <is>
          <t>0160564X</t>
        </is>
      </c>
      <c r="E850" s="6" t="inlineStr">
        <is>
          <t>John Wiley and Sons Inc</t>
        </is>
      </c>
      <c r="F850" s="6" t="inlineStr">
        <is>
          <t>United States</t>
        </is>
      </c>
      <c r="G850" s="6" t="inlineStr">
        <is>
          <t>ENG</t>
        </is>
      </c>
      <c r="H850" s="6" t="inlineStr">
        <is>
          <t>ENG</t>
        </is>
      </c>
      <c r="I850" s="6" t="inlineStr">
        <is>
          <t>Active</t>
        </is>
      </c>
      <c r="J850" s="6" t="inlineStr">
        <is>
          <t>AIP</t>
        </is>
      </c>
      <c r="K850" s="6" t="inlineStr">
        <is>
          <t>EMBASE</t>
        </is>
      </c>
      <c r="L850" s="6" t="inlineStr">
        <is>
          <t>MEDL</t>
        </is>
      </c>
      <c r="M850" s="6" t="inlineStr">
        <is>
          <t>1</t>
        </is>
      </c>
      <c r="N850" s="6" t="inlineStr">
        <is>
          <t>12</t>
        </is>
      </c>
      <c r="O850" s="7" t="inlineStr">
        <is>
          <t>journal</t>
        </is>
      </c>
      <c r="S850" t="inlineStr">
        <is>
          <t>Embase and MEDLINE</t>
        </is>
      </c>
    </row>
    <row r="851">
      <c r="A851" s="5" t="inlineStr">
        <is>
          <t>Arts and Health</t>
        </is>
      </c>
      <c r="B851" s="6" t="inlineStr">
        <is>
          <t>Arts Health</t>
        </is>
      </c>
      <c r="C851" s="6" t="inlineStr">
        <is>
          <t>17533023</t>
        </is>
      </c>
      <c r="D851" s="6" t="inlineStr">
        <is>
          <t>17533015</t>
        </is>
      </c>
      <c r="E851" s="6" t="inlineStr">
        <is>
          <t>Taylor and Francis Ltd.</t>
        </is>
      </c>
      <c r="F851" s="6" t="inlineStr">
        <is>
          <t>United Kingdom</t>
        </is>
      </c>
      <c r="G851" s="6" t="inlineStr">
        <is>
          <t>ENG</t>
        </is>
      </c>
      <c r="H851" s="6" t="inlineStr">
        <is>
          <t>ENG</t>
        </is>
      </c>
      <c r="I851" s="6" t="inlineStr">
        <is>
          <t>Active</t>
        </is>
      </c>
      <c r="J851" s="6" t="n"/>
      <c r="K851" s="6" t="inlineStr">
        <is>
          <t>EMBASE</t>
        </is>
      </c>
      <c r="L851" s="6" t="n"/>
      <c r="M851" s="6" t="inlineStr">
        <is>
          <t>1</t>
        </is>
      </c>
      <c r="N851" s="6" t="inlineStr">
        <is>
          <t>3</t>
        </is>
      </c>
      <c r="O851" s="7" t="inlineStr">
        <is>
          <t>journal</t>
        </is>
      </c>
      <c r="S851" t="inlineStr">
        <is>
          <t>Embase direct (ex-MEDLINE)</t>
        </is>
      </c>
      <c r="T851" t="inlineStr">
        <is>
          <t>Moved to direct Embase indexing in the Medline independence project (2026). Still part of MEDLINE and PubMed.</t>
        </is>
      </c>
    </row>
    <row r="852">
      <c r="A852" s="5" t="inlineStr">
        <is>
          <t>Arts in Psychotherapy</t>
        </is>
      </c>
      <c r="B852" s="6" t="inlineStr">
        <is>
          <t>Arts Psychother.</t>
        </is>
      </c>
      <c r="C852" s="6" t="inlineStr">
        <is>
          <t>18735878</t>
        </is>
      </c>
      <c r="D852" s="6" t="inlineStr">
        <is>
          <t>01974556</t>
        </is>
      </c>
      <c r="E852" s="6" t="inlineStr">
        <is>
          <t>Elsevier Ltd</t>
        </is>
      </c>
      <c r="F852" s="6" t="inlineStr">
        <is>
          <t>United Kingdom</t>
        </is>
      </c>
      <c r="G852" s="6" t="inlineStr">
        <is>
          <t>ENG</t>
        </is>
      </c>
      <c r="H852" s="6" t="inlineStr">
        <is>
          <t>ENG</t>
        </is>
      </c>
      <c r="I852" s="6" t="inlineStr">
        <is>
          <t>Active</t>
        </is>
      </c>
      <c r="J852" s="6" t="inlineStr">
        <is>
          <t>AIP</t>
        </is>
      </c>
      <c r="K852" s="6" t="inlineStr">
        <is>
          <t>EMBASE</t>
        </is>
      </c>
      <c r="L852" s="6" t="n"/>
      <c r="M852" s="6" t="inlineStr">
        <is>
          <t>5</t>
        </is>
      </c>
      <c r="N852" s="6" t="inlineStr">
        <is>
          <t>5</t>
        </is>
      </c>
      <c r="O852" s="7" t="inlineStr">
        <is>
          <t>journal</t>
        </is>
      </c>
      <c r="S852" t="inlineStr">
        <is>
          <t>Embase only</t>
        </is>
      </c>
    </row>
    <row r="853">
      <c r="A853" s="5" t="inlineStr">
        <is>
          <t>ARYA Atherosclerosis</t>
        </is>
      </c>
      <c r="B853" s="6" t="inlineStr">
        <is>
          <t>Arya Atheroscler.</t>
        </is>
      </c>
      <c r="C853" s="6" t="inlineStr">
        <is>
          <t>22516638</t>
        </is>
      </c>
      <c r="D853" s="6" t="inlineStr">
        <is>
          <t>17353955</t>
        </is>
      </c>
      <c r="E853" s="6" t="inlineStr">
        <is>
          <t>Isfahan University of Medical Sciences(IUMS)</t>
        </is>
      </c>
      <c r="F853" s="6" t="inlineStr">
        <is>
          <t>Iran</t>
        </is>
      </c>
      <c r="G853" s="6" t="inlineStr">
        <is>
          <t>ENG</t>
        </is>
      </c>
      <c r="H853" s="6" t="inlineStr">
        <is>
          <t>ENG</t>
        </is>
      </c>
      <c r="I853" s="6" t="inlineStr">
        <is>
          <t>Active</t>
        </is>
      </c>
      <c r="J853" s="6" t="n"/>
      <c r="K853" s="6" t="inlineStr">
        <is>
          <t>EMBASE</t>
        </is>
      </c>
      <c r="L853" s="6" t="n"/>
      <c r="M853" s="6" t="inlineStr">
        <is>
          <t>1</t>
        </is>
      </c>
      <c r="N853" s="6" t="inlineStr">
        <is>
          <t>4</t>
        </is>
      </c>
      <c r="O853" s="7" t="inlineStr">
        <is>
          <t>journal</t>
        </is>
      </c>
      <c r="S853" t="inlineStr">
        <is>
          <t>Embase only</t>
        </is>
      </c>
    </row>
    <row r="854">
      <c r="A854" s="5" t="inlineStr">
        <is>
          <t>Arzneimitteltherapie</t>
        </is>
      </c>
      <c r="B854" s="6" t="inlineStr">
        <is>
          <t>Arzneimitteltherapie</t>
        </is>
      </c>
      <c r="C854" s="6" t="n"/>
      <c r="D854" s="6" t="inlineStr">
        <is>
          <t>07236913</t>
        </is>
      </c>
      <c r="E854" s="6" t="inlineStr">
        <is>
          <t>Wissenschaftliche Verlagsgesellschaft mbH</t>
        </is>
      </c>
      <c r="F854" s="6" t="inlineStr">
        <is>
          <t>Germany</t>
        </is>
      </c>
      <c r="G854" s="6" t="inlineStr">
        <is>
          <t>GER</t>
        </is>
      </c>
      <c r="H854" s="6" t="inlineStr">
        <is>
          <t>ENG;GER</t>
        </is>
      </c>
      <c r="I854" s="6" t="inlineStr">
        <is>
          <t>Active</t>
        </is>
      </c>
      <c r="J854" s="6" t="n"/>
      <c r="K854" s="6" t="inlineStr">
        <is>
          <t>EMBASE</t>
        </is>
      </c>
      <c r="L854" s="6" t="n"/>
      <c r="M854" s="6" t="inlineStr">
        <is>
          <t>1</t>
        </is>
      </c>
      <c r="N854" s="6" t="inlineStr">
        <is>
          <t>10</t>
        </is>
      </c>
      <c r="O854" s="7" t="inlineStr">
        <is>
          <t>journal</t>
        </is>
      </c>
      <c r="S854" t="inlineStr">
        <is>
          <t>Embase only</t>
        </is>
      </c>
    </row>
    <row r="855">
      <c r="A855" s="5" t="inlineStr">
        <is>
          <t>ASAIO Journal</t>
        </is>
      </c>
      <c r="B855" s="6" t="inlineStr">
        <is>
          <t>ASAIO J.</t>
        </is>
      </c>
      <c r="C855" s="6" t="inlineStr">
        <is>
          <t>1538943X</t>
        </is>
      </c>
      <c r="D855" s="6" t="inlineStr">
        <is>
          <t>10582916</t>
        </is>
      </c>
      <c r="E855" s="6" t="inlineStr">
        <is>
          <t>Lippincott Williams and Wilkins</t>
        </is>
      </c>
      <c r="F855" s="6" t="inlineStr">
        <is>
          <t>United States</t>
        </is>
      </c>
      <c r="G855" s="6" t="inlineStr">
        <is>
          <t>ENG</t>
        </is>
      </c>
      <c r="H855" s="6" t="inlineStr">
        <is>
          <t>ENG</t>
        </is>
      </c>
      <c r="I855" s="6" t="inlineStr">
        <is>
          <t>Active</t>
        </is>
      </c>
      <c r="J855" s="6" t="inlineStr">
        <is>
          <t>AIP</t>
        </is>
      </c>
      <c r="K855" s="6" t="inlineStr">
        <is>
          <t>EMBASE</t>
        </is>
      </c>
      <c r="L855" s="6" t="inlineStr">
        <is>
          <t>MEDL</t>
        </is>
      </c>
      <c r="M855" s="6" t="inlineStr">
        <is>
          <t>1</t>
        </is>
      </c>
      <c r="N855" s="6" t="inlineStr">
        <is>
          <t>6</t>
        </is>
      </c>
      <c r="O855" s="7" t="inlineStr">
        <is>
          <t>journal</t>
        </is>
      </c>
      <c r="S855" t="inlineStr">
        <is>
          <t>Embase and MEDLINE</t>
        </is>
      </c>
    </row>
    <row r="856">
      <c r="A856" s="5" t="inlineStr">
        <is>
          <t>Asia Oceania Journal of Nuclear Medicine and Biology</t>
        </is>
      </c>
      <c r="B856" s="6" t="inlineStr">
        <is>
          <t>Asia. Ocean. J. Nucl. Med. Biol.</t>
        </is>
      </c>
      <c r="C856" s="6" t="inlineStr">
        <is>
          <t>23225726</t>
        </is>
      </c>
      <c r="D856" s="6" t="inlineStr">
        <is>
          <t>23225718</t>
        </is>
      </c>
      <c r="E856" s="6" t="inlineStr">
        <is>
          <t>Mashhad University of Medical Sciences</t>
        </is>
      </c>
      <c r="F856" s="6" t="inlineStr">
        <is>
          <t>Iran</t>
        </is>
      </c>
      <c r="G856" s="6" t="inlineStr">
        <is>
          <t>ENG</t>
        </is>
      </c>
      <c r="H856" s="6" t="inlineStr">
        <is>
          <t>ENG</t>
        </is>
      </c>
      <c r="I856" s="6" t="inlineStr">
        <is>
          <t>Active</t>
        </is>
      </c>
      <c r="J856" s="6" t="n"/>
      <c r="K856" s="6" t="inlineStr">
        <is>
          <t>EMBASE</t>
        </is>
      </c>
      <c r="L856" s="6" t="n"/>
      <c r="M856" s="6" t="inlineStr">
        <is>
          <t>1</t>
        </is>
      </c>
      <c r="N856" s="6" t="inlineStr">
        <is>
          <t>2</t>
        </is>
      </c>
      <c r="O856" s="7" t="inlineStr">
        <is>
          <t>journal</t>
        </is>
      </c>
      <c r="S856" t="inlineStr">
        <is>
          <t>Embase only</t>
        </is>
      </c>
    </row>
    <row r="857">
      <c r="A857" s="5" t="inlineStr">
        <is>
          <t>Asia Pacific Allergy</t>
        </is>
      </c>
      <c r="B857" s="6" t="inlineStr">
        <is>
          <t>Asia Pacific Allergy</t>
        </is>
      </c>
      <c r="C857" s="6" t="inlineStr">
        <is>
          <t>22338268</t>
        </is>
      </c>
      <c r="D857" s="6" t="inlineStr">
        <is>
          <t>22338276</t>
        </is>
      </c>
      <c r="E857" s="6" t="inlineStr">
        <is>
          <t>Wolters Kluwer Health Inc</t>
        </is>
      </c>
      <c r="F857" s="6" t="inlineStr">
        <is>
          <t>United States</t>
        </is>
      </c>
      <c r="G857" s="6" t="inlineStr">
        <is>
          <t>ENG</t>
        </is>
      </c>
      <c r="H857" s="6" t="inlineStr">
        <is>
          <t>ENG</t>
        </is>
      </c>
      <c r="I857" s="6" t="inlineStr">
        <is>
          <t>Active</t>
        </is>
      </c>
      <c r="J857" s="6" t="n"/>
      <c r="K857" s="6" t="inlineStr">
        <is>
          <t>EMBASE</t>
        </is>
      </c>
      <c r="L857" s="6" t="n"/>
      <c r="M857" s="6" t="inlineStr">
        <is>
          <t>1</t>
        </is>
      </c>
      <c r="N857" s="6" t="inlineStr">
        <is>
          <t>4</t>
        </is>
      </c>
      <c r="O857" s="7" t="inlineStr">
        <is>
          <t>journal</t>
        </is>
      </c>
      <c r="S857" t="inlineStr">
        <is>
          <t>Embase only</t>
        </is>
      </c>
    </row>
    <row r="858">
      <c r="A858" s="5" t="inlineStr">
        <is>
          <t>Asia Pacific Journal of Clinical Nutrition</t>
        </is>
      </c>
      <c r="B858" s="6" t="inlineStr">
        <is>
          <t>Asia Pac. J. Clin. Nutr.</t>
        </is>
      </c>
      <c r="C858" s="6" t="n"/>
      <c r="D858" s="6" t="inlineStr">
        <is>
          <t>09647058</t>
        </is>
      </c>
      <c r="E858" s="6" t="inlineStr">
        <is>
          <t>HEC Press</t>
        </is>
      </c>
      <c r="F858" s="6" t="inlineStr">
        <is>
          <t>Australia</t>
        </is>
      </c>
      <c r="G858" s="6" t="inlineStr">
        <is>
          <t>ENG</t>
        </is>
      </c>
      <c r="H858" s="6" t="inlineStr">
        <is>
          <t>ENG</t>
        </is>
      </c>
      <c r="I858" s="6" t="inlineStr">
        <is>
          <t>Active</t>
        </is>
      </c>
      <c r="J858" s="6" t="n"/>
      <c r="K858" s="6" t="inlineStr">
        <is>
          <t>EMBASE</t>
        </is>
      </c>
      <c r="L858" s="6" t="n"/>
      <c r="M858" s="6" t="inlineStr">
        <is>
          <t>1</t>
        </is>
      </c>
      <c r="N858" s="6" t="inlineStr">
        <is>
          <t>4</t>
        </is>
      </c>
      <c r="O858" s="7" t="inlineStr">
        <is>
          <t>journal</t>
        </is>
      </c>
      <c r="S858" t="inlineStr">
        <is>
          <t>Embase direct (ex-MEDLINE)</t>
        </is>
      </c>
      <c r="T858" t="inlineStr">
        <is>
          <t>Moved to direct Embase indexing in the Medline independence project (2026). Still part of MEDLINE and PubMed.</t>
        </is>
      </c>
    </row>
    <row r="859">
      <c r="A859" s="5" t="inlineStr">
        <is>
          <t>Asia-Pacific Journal of Clinical Oncology</t>
        </is>
      </c>
      <c r="B859" s="6" t="inlineStr">
        <is>
          <t>Asia-Pac. J. Clin. Oncol.</t>
        </is>
      </c>
      <c r="C859" s="6" t="inlineStr">
        <is>
          <t>17437563</t>
        </is>
      </c>
      <c r="D859" s="6" t="inlineStr">
        <is>
          <t>17437555</t>
        </is>
      </c>
      <c r="E859" s="6" t="inlineStr">
        <is>
          <t>John Wiley and Sons Inc</t>
        </is>
      </c>
      <c r="F859" s="6" t="inlineStr">
        <is>
          <t>United Kingdom</t>
        </is>
      </c>
      <c r="G859" s="6" t="inlineStr">
        <is>
          <t>ENG</t>
        </is>
      </c>
      <c r="H859" s="6" t="inlineStr">
        <is>
          <t>ENG</t>
        </is>
      </c>
      <c r="I859" s="6" t="inlineStr">
        <is>
          <t>Active</t>
        </is>
      </c>
      <c r="J859" s="6" t="inlineStr">
        <is>
          <t>AIP</t>
        </is>
      </c>
      <c r="K859" s="6" t="inlineStr">
        <is>
          <t>EMBASE</t>
        </is>
      </c>
      <c r="L859" s="6" t="inlineStr">
        <is>
          <t>MEDL</t>
        </is>
      </c>
      <c r="M859" s="6" t="inlineStr">
        <is>
          <t>1</t>
        </is>
      </c>
      <c r="N859" s="6" t="inlineStr">
        <is>
          <t>5</t>
        </is>
      </c>
      <c r="O859" s="7" t="inlineStr">
        <is>
          <t>journal</t>
        </is>
      </c>
      <c r="S859" t="inlineStr">
        <is>
          <t>Embase and MEDLINE</t>
        </is>
      </c>
    </row>
    <row r="860">
      <c r="A860" s="5" t="inlineStr">
        <is>
          <t>Asia Pacific Journal of Environmental Law</t>
        </is>
      </c>
      <c r="B860" s="6" t="inlineStr">
        <is>
          <t>Asia Pac. J. Environ. Law</t>
        </is>
      </c>
      <c r="C860" s="6" t="inlineStr">
        <is>
          <t>18758258</t>
        </is>
      </c>
      <c r="D860" s="6" t="inlineStr">
        <is>
          <t>13852140</t>
        </is>
      </c>
      <c r="E860" s="6" t="inlineStr">
        <is>
          <t>Edward Elgar Publishing Ltd.</t>
        </is>
      </c>
      <c r="F860" s="6" t="inlineStr">
        <is>
          <t>Australia</t>
        </is>
      </c>
      <c r="G860" s="6" t="inlineStr">
        <is>
          <t>ENG</t>
        </is>
      </c>
      <c r="H860" s="6" t="inlineStr">
        <is>
          <t>ENG</t>
        </is>
      </c>
      <c r="I860" s="6" t="inlineStr">
        <is>
          <t>Active</t>
        </is>
      </c>
      <c r="J860" s="6" t="n"/>
      <c r="K860" s="6" t="inlineStr">
        <is>
          <t>EMBASE</t>
        </is>
      </c>
      <c r="L860" s="6" t="n"/>
      <c r="M860" s="6" t="inlineStr">
        <is>
          <t>1</t>
        </is>
      </c>
      <c r="N860" s="6" t="inlineStr">
        <is>
          <t>2</t>
        </is>
      </c>
      <c r="O860" s="7" t="inlineStr">
        <is>
          <t>journal</t>
        </is>
      </c>
      <c r="S860" t="inlineStr">
        <is>
          <t>Embase only</t>
        </is>
      </c>
    </row>
    <row r="861">
      <c r="A861" s="5" t="inlineStr">
        <is>
          <t>Asia Pacific Journal of Medical Toxicology</t>
        </is>
      </c>
      <c r="B861" s="6" t="inlineStr">
        <is>
          <t>Asia Pac. J. Med. Toxicol.</t>
        </is>
      </c>
      <c r="C861" s="6" t="inlineStr">
        <is>
          <t>23224320</t>
        </is>
      </c>
      <c r="D861" s="6" t="inlineStr">
        <is>
          <t>23222611</t>
        </is>
      </c>
      <c r="E861" s="6" t="inlineStr">
        <is>
          <t>Mashhad University of Medical Sciences</t>
        </is>
      </c>
      <c r="F861" s="6" t="inlineStr">
        <is>
          <t>Iran</t>
        </is>
      </c>
      <c r="G861" s="6" t="inlineStr">
        <is>
          <t>ENG</t>
        </is>
      </c>
      <c r="H861" s="6" t="inlineStr">
        <is>
          <t>ENG</t>
        </is>
      </c>
      <c r="I861" s="6" t="inlineStr">
        <is>
          <t>Active</t>
        </is>
      </c>
      <c r="J861" s="6" t="n"/>
      <c r="K861" s="6" t="inlineStr">
        <is>
          <t>EMBASE</t>
        </is>
      </c>
      <c r="L861" s="6" t="n"/>
      <c r="M861" s="6" t="inlineStr">
        <is>
          <t>1</t>
        </is>
      </c>
      <c r="N861" s="6" t="inlineStr">
        <is>
          <t>4</t>
        </is>
      </c>
      <c r="O861" s="7" t="inlineStr">
        <is>
          <t>journal</t>
        </is>
      </c>
      <c r="S861" t="inlineStr">
        <is>
          <t>Embase only</t>
        </is>
      </c>
    </row>
    <row r="862">
      <c r="A862" s="5" t="inlineStr">
        <is>
          <t>Asia-Pacific Journal of Oncology Nursing</t>
        </is>
      </c>
      <c r="B862" s="6" t="inlineStr">
        <is>
          <t>Asia-Pacific J. Oncol. Nurs.</t>
        </is>
      </c>
      <c r="C862" s="6" t="inlineStr">
        <is>
          <t>23496673</t>
        </is>
      </c>
      <c r="D862" s="6" t="inlineStr">
        <is>
          <t>23475625</t>
        </is>
      </c>
      <c r="E862" s="6" t="inlineStr">
        <is>
          <t>Asian Onscology Nursing Society</t>
        </is>
      </c>
      <c r="F862" s="6" t="inlineStr">
        <is>
          <t>Netherlands</t>
        </is>
      </c>
      <c r="G862" s="6" t="inlineStr">
        <is>
          <t>ENG</t>
        </is>
      </c>
      <c r="H862" s="6" t="inlineStr">
        <is>
          <t>ENG</t>
        </is>
      </c>
      <c r="I862" s="6" t="inlineStr">
        <is>
          <t>Active</t>
        </is>
      </c>
      <c r="J862" s="6" t="n"/>
      <c r="K862" s="6" t="inlineStr">
        <is>
          <t>EMBASE</t>
        </is>
      </c>
      <c r="L862" s="6" t="n"/>
      <c r="M862" s="6" t="inlineStr">
        <is>
          <t>1</t>
        </is>
      </c>
      <c r="N862" s="6" t="inlineStr">
        <is>
          <t>4</t>
        </is>
      </c>
      <c r="O862" s="7" t="inlineStr">
        <is>
          <t>journal</t>
        </is>
      </c>
      <c r="P862" t="inlineStr">
        <is>
          <t>between Jul 2025 and Jan 2026</t>
        </is>
      </c>
      <c r="S862" t="inlineStr">
        <is>
          <t>Embase only</t>
        </is>
      </c>
    </row>
    <row r="863">
      <c r="A863" s="5" t="inlineStr">
        <is>
          <t>Asia-Pacific Journal of Ophthalmology</t>
        </is>
      </c>
      <c r="B863" s="6" t="inlineStr">
        <is>
          <t>Asia-Pacific J. Ophthalmol.</t>
        </is>
      </c>
      <c r="C863" s="6" t="inlineStr">
        <is>
          <t>21620989</t>
        </is>
      </c>
      <c r="D863" s="6" t="n"/>
      <c r="E863" s="6" t="inlineStr">
        <is>
          <t>Elsevier B.V.</t>
        </is>
      </c>
      <c r="F863" s="6" t="inlineStr">
        <is>
          <t>United Kingdom</t>
        </is>
      </c>
      <c r="G863" s="6" t="inlineStr">
        <is>
          <t>ENG</t>
        </is>
      </c>
      <c r="H863" s="6" t="inlineStr">
        <is>
          <t>ENG</t>
        </is>
      </c>
      <c r="I863" s="6" t="inlineStr">
        <is>
          <t>Active</t>
        </is>
      </c>
      <c r="J863" s="6" t="n"/>
      <c r="K863" s="6" t="inlineStr">
        <is>
          <t>EMBASE</t>
        </is>
      </c>
      <c r="L863" s="6" t="inlineStr">
        <is>
          <t>MEDL</t>
        </is>
      </c>
      <c r="M863" s="6" t="inlineStr">
        <is>
          <t>1</t>
        </is>
      </c>
      <c r="N863" s="6" t="inlineStr">
        <is>
          <t>6</t>
        </is>
      </c>
      <c r="O863" s="7" t="inlineStr">
        <is>
          <t>journal</t>
        </is>
      </c>
      <c r="S863" t="inlineStr">
        <is>
          <t>Embase and MEDLINE</t>
        </is>
      </c>
    </row>
    <row r="864">
      <c r="A864" s="5" t="inlineStr">
        <is>
          <t>Asia-Pacific Journal of Public Health</t>
        </is>
      </c>
      <c r="B864" s="6" t="inlineStr">
        <is>
          <t>Asia-Pac. J. Public Health</t>
        </is>
      </c>
      <c r="C864" s="6" t="inlineStr">
        <is>
          <t>19412479</t>
        </is>
      </c>
      <c r="D864" s="6" t="inlineStr">
        <is>
          <t>10105395</t>
        </is>
      </c>
      <c r="E864" s="6" t="inlineStr">
        <is>
          <t>SAGE Publications Inc.</t>
        </is>
      </c>
      <c r="F864" s="6" t="inlineStr">
        <is>
          <t>United States</t>
        </is>
      </c>
      <c r="G864" s="6" t="inlineStr">
        <is>
          <t>ENG</t>
        </is>
      </c>
      <c r="H864" s="6" t="inlineStr">
        <is>
          <t>ENG</t>
        </is>
      </c>
      <c r="I864" s="6" t="inlineStr">
        <is>
          <t>Active</t>
        </is>
      </c>
      <c r="J864" s="6" t="n"/>
      <c r="K864" s="6" t="inlineStr">
        <is>
          <t>EMBASE</t>
        </is>
      </c>
      <c r="L864" s="6" t="n"/>
      <c r="M864" s="6" t="inlineStr">
        <is>
          <t>1</t>
        </is>
      </c>
      <c r="N864" s="6" t="inlineStr">
        <is>
          <t>2</t>
        </is>
      </c>
      <c r="O864" s="7" t="inlineStr">
        <is>
          <t>journal</t>
        </is>
      </c>
      <c r="S864" t="inlineStr">
        <is>
          <t>Embase direct (ex-MEDLINE)</t>
        </is>
      </c>
      <c r="T864" t="inlineStr">
        <is>
          <t>Moved to direct Embase indexing in the Medline independence project (2026). Still part of MEDLINE and PubMed.</t>
        </is>
      </c>
    </row>
    <row r="865">
      <c r="A865" s="5" t="inlineStr">
        <is>
          <t>Asia-Pacific Journal of Sports Medicine, Arthroscopy, Rehabilitation and Technology</t>
        </is>
      </c>
      <c r="B865" s="6" t="inlineStr">
        <is>
          <t>Asia-Pac. J. Sports Med. Arthroscopy Rehabil. Technol.</t>
        </is>
      </c>
      <c r="C865" s="6" t="inlineStr">
        <is>
          <t>22146873</t>
        </is>
      </c>
      <c r="D865" s="6" t="n"/>
      <c r="E865" s="6" t="inlineStr">
        <is>
          <t>Elsevier (Singapore) Pte Ltd</t>
        </is>
      </c>
      <c r="F865" s="6" t="inlineStr">
        <is>
          <t>Singapore</t>
        </is>
      </c>
      <c r="G865" s="6" t="inlineStr">
        <is>
          <t>ENG</t>
        </is>
      </c>
      <c r="H865" s="6" t="inlineStr">
        <is>
          <t>ENG</t>
        </is>
      </c>
      <c r="I865" s="6" t="inlineStr">
        <is>
          <t>Active</t>
        </is>
      </c>
      <c r="J865" s="6" t="n"/>
      <c r="K865" s="6" t="inlineStr">
        <is>
          <t>EMBASE</t>
        </is>
      </c>
      <c r="L865" s="6" t="n"/>
      <c r="M865" s="6" t="inlineStr">
        <is>
          <t>4</t>
        </is>
      </c>
      <c r="N865" s="6" t="inlineStr">
        <is>
          <t>4</t>
        </is>
      </c>
      <c r="O865" s="7" t="inlineStr">
        <is>
          <t>journal</t>
        </is>
      </c>
      <c r="S865" t="inlineStr">
        <is>
          <t>Embase only</t>
        </is>
      </c>
    </row>
    <row r="866">
      <c r="A866" s="5" t="inlineStr">
        <is>
          <t>Asia-Pacific Psychiatry</t>
        </is>
      </c>
      <c r="B866" s="6" t="inlineStr">
        <is>
          <t>Asia-Pacific Psychiatry</t>
        </is>
      </c>
      <c r="C866" s="6" t="inlineStr">
        <is>
          <t>17585872</t>
        </is>
      </c>
      <c r="D866" s="6" t="inlineStr">
        <is>
          <t>17585864</t>
        </is>
      </c>
      <c r="E866" s="6" t="inlineStr">
        <is>
          <t>John Wiley and Sons Inc</t>
        </is>
      </c>
      <c r="F866" s="6" t="inlineStr">
        <is>
          <t>United States</t>
        </is>
      </c>
      <c r="G866" s="6" t="inlineStr">
        <is>
          <t>ENG</t>
        </is>
      </c>
      <c r="H866" s="6" t="inlineStr">
        <is>
          <t>ENG</t>
        </is>
      </c>
      <c r="I866" s="6" t="inlineStr">
        <is>
          <t>Active</t>
        </is>
      </c>
      <c r="J866" s="6" t="inlineStr">
        <is>
          <t>AIP</t>
        </is>
      </c>
      <c r="K866" s="6" t="inlineStr">
        <is>
          <t>EMBASE</t>
        </is>
      </c>
      <c r="L866" s="6" t="inlineStr">
        <is>
          <t>MEDL</t>
        </is>
      </c>
      <c r="M866" s="6" t="inlineStr">
        <is>
          <t>1</t>
        </is>
      </c>
      <c r="N866" s="6" t="inlineStr">
        <is>
          <t>4</t>
        </is>
      </c>
      <c r="O866" s="7" t="inlineStr">
        <is>
          <t>journal</t>
        </is>
      </c>
      <c r="S866" t="inlineStr">
        <is>
          <t>Embase and MEDLINE</t>
        </is>
      </c>
    </row>
    <row r="867">
      <c r="A867" s="5" t="inlineStr">
        <is>
          <t>Asian Biomedicine</t>
        </is>
      </c>
      <c r="B867" s="6" t="inlineStr">
        <is>
          <t>Asian Biomed.</t>
        </is>
      </c>
      <c r="C867" s="6" t="inlineStr">
        <is>
          <t>1875855X</t>
        </is>
      </c>
      <c r="D867" s="6" t="inlineStr">
        <is>
          <t>19057415</t>
        </is>
      </c>
      <c r="E867" s="6" t="inlineStr">
        <is>
          <t>Paradigm Publishing Services</t>
        </is>
      </c>
      <c r="F867" s="6" t="inlineStr">
        <is>
          <t>Poland</t>
        </is>
      </c>
      <c r="G867" s="6" t="inlineStr">
        <is>
          <t>ENG</t>
        </is>
      </c>
      <c r="H867" s="6" t="inlineStr">
        <is>
          <t>ENG</t>
        </is>
      </c>
      <c r="I867" s="6" t="inlineStr">
        <is>
          <t>Active</t>
        </is>
      </c>
      <c r="J867" s="6" t="n"/>
      <c r="K867" s="6" t="inlineStr">
        <is>
          <t>EMBASE</t>
        </is>
      </c>
      <c r="L867" s="6" t="n"/>
      <c r="M867" s="6" t="inlineStr">
        <is>
          <t>1</t>
        </is>
      </c>
      <c r="N867" s="6" t="inlineStr">
        <is>
          <t>6</t>
        </is>
      </c>
      <c r="O867" s="7" t="inlineStr">
        <is>
          <t>journal</t>
        </is>
      </c>
      <c r="S867" t="inlineStr">
        <is>
          <t>Embase only</t>
        </is>
      </c>
    </row>
    <row r="868">
      <c r="A868" s="5" t="inlineStr">
        <is>
          <t>Asian Cardiovascular and Thoracic Annals</t>
        </is>
      </c>
      <c r="B868" s="6" t="inlineStr">
        <is>
          <t>Asian Cardiovasc. Thorac. Ann.</t>
        </is>
      </c>
      <c r="C868" s="6" t="inlineStr">
        <is>
          <t>18165370</t>
        </is>
      </c>
      <c r="D868" s="6" t="inlineStr">
        <is>
          <t>02184923</t>
        </is>
      </c>
      <c r="E868" s="6" t="inlineStr">
        <is>
          <t>SAGE Publications Inc.</t>
        </is>
      </c>
      <c r="F868" s="6" t="inlineStr">
        <is>
          <t>United States</t>
        </is>
      </c>
      <c r="G868" s="6" t="inlineStr">
        <is>
          <t>ENG</t>
        </is>
      </c>
      <c r="H868" s="6" t="inlineStr">
        <is>
          <t>ENG</t>
        </is>
      </c>
      <c r="I868" s="6" t="inlineStr">
        <is>
          <t>Active</t>
        </is>
      </c>
      <c r="J868" s="6" t="n"/>
      <c r="K868" s="6" t="inlineStr">
        <is>
          <t>EMBASE</t>
        </is>
      </c>
      <c r="L868" s="6" t="inlineStr">
        <is>
          <t>MEDL</t>
        </is>
      </c>
      <c r="M868" s="6" t="inlineStr">
        <is>
          <t>1</t>
        </is>
      </c>
      <c r="N868" s="6" t="inlineStr">
        <is>
          <t>4</t>
        </is>
      </c>
      <c r="O868" s="7" t="inlineStr">
        <is>
          <t>journal</t>
        </is>
      </c>
      <c r="S868" t="inlineStr">
        <is>
          <t>Embase and MEDLINE</t>
        </is>
      </c>
    </row>
    <row r="869">
      <c r="A869" s="5" t="inlineStr">
        <is>
          <t>Asian Journal of Andrology</t>
        </is>
      </c>
      <c r="B869" s="6" t="inlineStr">
        <is>
          <t>Asian J. Androl.</t>
        </is>
      </c>
      <c r="C869" s="6" t="inlineStr">
        <is>
          <t>17457262</t>
        </is>
      </c>
      <c r="D869" s="6" t="inlineStr">
        <is>
          <t>1008682X</t>
        </is>
      </c>
      <c r="E869" s="6" t="inlineStr">
        <is>
          <t>Wolters Kluwer Medknow Publications</t>
        </is>
      </c>
      <c r="F869" s="6" t="inlineStr">
        <is>
          <t>India</t>
        </is>
      </c>
      <c r="G869" s="6" t="inlineStr">
        <is>
          <t>ENG</t>
        </is>
      </c>
      <c r="H869" s="6" t="inlineStr">
        <is>
          <t>ENG</t>
        </is>
      </c>
      <c r="I869" s="6" t="inlineStr">
        <is>
          <t>Active</t>
        </is>
      </c>
      <c r="J869" s="6" t="n"/>
      <c r="K869" s="6" t="inlineStr">
        <is>
          <t>EMBASE</t>
        </is>
      </c>
      <c r="L869" s="6" t="inlineStr">
        <is>
          <t>MEDL</t>
        </is>
      </c>
      <c r="M869" s="6" t="inlineStr">
        <is>
          <t>1</t>
        </is>
      </c>
      <c r="N869" s="6" t="inlineStr">
        <is>
          <t>6</t>
        </is>
      </c>
      <c r="O869" s="7" t="inlineStr">
        <is>
          <t>journal</t>
        </is>
      </c>
      <c r="S869" t="inlineStr">
        <is>
          <t>Embase and MEDLINE</t>
        </is>
      </c>
    </row>
    <row r="870">
      <c r="A870" s="5" t="inlineStr">
        <is>
          <t>Asian Journal of Anesthesiology</t>
        </is>
      </c>
      <c r="B870" s="6" t="inlineStr">
        <is>
          <t>Asian. J. Anesthesiol.</t>
        </is>
      </c>
      <c r="C870" s="6" t="n"/>
      <c r="D870" s="6" t="inlineStr">
        <is>
          <t>2468824X</t>
        </is>
      </c>
      <c r="E870" s="6" t="inlineStr">
        <is>
          <t>Taiwan Society of Anesthesiologists</t>
        </is>
      </c>
      <c r="F870" s="6" t="inlineStr">
        <is>
          <t>Taiwan</t>
        </is>
      </c>
      <c r="G870" s="6" t="inlineStr">
        <is>
          <t>ENG</t>
        </is>
      </c>
      <c r="H870" s="6" t="inlineStr">
        <is>
          <t>ENG</t>
        </is>
      </c>
      <c r="I870" s="6" t="inlineStr">
        <is>
          <t>Active</t>
        </is>
      </c>
      <c r="J870" s="6" t="inlineStr">
        <is>
          <t>AIP</t>
        </is>
      </c>
      <c r="K870" s="6" t="inlineStr">
        <is>
          <t>EMBASE</t>
        </is>
      </c>
      <c r="L870" s="6" t="inlineStr">
        <is>
          <t>MEDL</t>
        </is>
      </c>
      <c r="M870" s="6" t="inlineStr">
        <is>
          <t>1</t>
        </is>
      </c>
      <c r="N870" s="6" t="inlineStr">
        <is>
          <t>4</t>
        </is>
      </c>
      <c r="O870" s="7" t="inlineStr">
        <is>
          <t>journal</t>
        </is>
      </c>
      <c r="S870" t="inlineStr">
        <is>
          <t>Embase and MEDLINE</t>
        </is>
      </c>
    </row>
    <row r="871">
      <c r="A871" s="5" t="inlineStr">
        <is>
          <t>Asian Journal of Current Research in Clinical Cancer</t>
        </is>
      </c>
      <c r="B871" s="6" t="inlineStr">
        <is>
          <t>Asia.J.Curr.Res.clin.cancer</t>
        </is>
      </c>
      <c r="C871" s="6" t="inlineStr">
        <is>
          <t>30624444</t>
        </is>
      </c>
      <c r="D871" s="6" t="n"/>
      <c r="E871" s="6" t="inlineStr">
        <is>
          <t>Galaxy Publisher</t>
        </is>
      </c>
      <c r="F871" s="6" t="inlineStr">
        <is>
          <t>Turkey</t>
        </is>
      </c>
      <c r="G871" s="6" t="inlineStr">
        <is>
          <t>ENG</t>
        </is>
      </c>
      <c r="H871" s="6" t="inlineStr">
        <is>
          <t>ENG</t>
        </is>
      </c>
      <c r="I871" s="6" t="inlineStr">
        <is>
          <t>Active</t>
        </is>
      </c>
      <c r="J871" s="6" t="n"/>
      <c r="K871" s="6" t="inlineStr">
        <is>
          <t>EMBASE</t>
        </is>
      </c>
      <c r="L871" s="6" t="n"/>
      <c r="M871" s="6" t="inlineStr">
        <is>
          <t>1</t>
        </is>
      </c>
      <c r="N871" s="6" t="inlineStr">
        <is>
          <t>2</t>
        </is>
      </c>
      <c r="O871" s="7" t="inlineStr">
        <is>
          <t>journal</t>
        </is>
      </c>
      <c r="P871" t="inlineStr">
        <is>
          <t>between Jan and Jul 2026</t>
        </is>
      </c>
      <c r="S871" t="inlineStr">
        <is>
          <t>Embase only</t>
        </is>
      </c>
    </row>
    <row r="872">
      <c r="A872" s="5" t="inlineStr">
        <is>
          <t>Asian Journal of Diabetology</t>
        </is>
      </c>
      <c r="B872" s="6" t="inlineStr">
        <is>
          <t>Asian J. Diabetol.</t>
        </is>
      </c>
      <c r="C872" s="6" t="n"/>
      <c r="D872" s="6" t="inlineStr">
        <is>
          <t>09727043</t>
        </is>
      </c>
      <c r="E872" s="6" t="inlineStr">
        <is>
          <t>IJCP Group</t>
        </is>
      </c>
      <c r="F872" s="6" t="inlineStr">
        <is>
          <t>India</t>
        </is>
      </c>
      <c r="G872" s="6" t="inlineStr">
        <is>
          <t>ENG</t>
        </is>
      </c>
      <c r="H872" s="6" t="inlineStr">
        <is>
          <t>ENG</t>
        </is>
      </c>
      <c r="I872" s="6" t="inlineStr">
        <is>
          <t>Active</t>
        </is>
      </c>
      <c r="J872" s="6" t="n"/>
      <c r="K872" s="6" t="inlineStr">
        <is>
          <t>EMBASE</t>
        </is>
      </c>
      <c r="L872" s="6" t="n"/>
      <c r="M872" s="6" t="inlineStr">
        <is>
          <t>1</t>
        </is>
      </c>
      <c r="N872" s="6" t="inlineStr">
        <is>
          <t>4</t>
        </is>
      </c>
      <c r="O872" s="7" t="inlineStr">
        <is>
          <t>journal</t>
        </is>
      </c>
      <c r="P872" t="inlineStr">
        <is>
          <t>between Jan 2025 and Jul 2025</t>
        </is>
      </c>
      <c r="Q872" t="inlineStr">
        <is>
          <t>Yes</t>
        </is>
      </c>
      <c r="R872" t="inlineStr">
        <is>
          <t>Last content received: about December 2025. No 2025 records are available in Crossref, the registry of publisher-submitted metadata, to compare with Embase. Open: looking for other sources and checking the publisher website.</t>
        </is>
      </c>
      <c r="S872" t="inlineStr">
        <is>
          <t>Embase only</t>
        </is>
      </c>
    </row>
    <row r="873">
      <c r="A873" s="5" t="inlineStr">
        <is>
          <t>Asian Journal of Endoscopic Surgery</t>
        </is>
      </c>
      <c r="B873" s="6" t="inlineStr">
        <is>
          <t>Asian J Endosc Surg</t>
        </is>
      </c>
      <c r="C873" s="6" t="inlineStr">
        <is>
          <t>17585910</t>
        </is>
      </c>
      <c r="D873" s="6" t="inlineStr">
        <is>
          <t>17585902</t>
        </is>
      </c>
      <c r="E873" s="6" t="inlineStr">
        <is>
          <t>Blackwell Publishing Asia</t>
        </is>
      </c>
      <c r="F873" s="6" t="inlineStr">
        <is>
          <t>Japan</t>
        </is>
      </c>
      <c r="G873" s="6" t="inlineStr">
        <is>
          <t>ENG</t>
        </is>
      </c>
      <c r="H873" s="6" t="inlineStr">
        <is>
          <t>ENG</t>
        </is>
      </c>
      <c r="I873" s="6" t="inlineStr">
        <is>
          <t>Active</t>
        </is>
      </c>
      <c r="J873" s="6" t="n"/>
      <c r="K873" s="6" t="inlineStr">
        <is>
          <t>EMBASE</t>
        </is>
      </c>
      <c r="L873" s="6" t="n"/>
      <c r="M873" s="6" t="inlineStr">
        <is>
          <t>1</t>
        </is>
      </c>
      <c r="N873" s="6" t="inlineStr">
        <is>
          <t>4</t>
        </is>
      </c>
      <c r="O873" s="7" t="inlineStr">
        <is>
          <t>journal</t>
        </is>
      </c>
      <c r="S873" t="inlineStr">
        <is>
          <t>Embase direct (ex-MEDLINE)</t>
        </is>
      </c>
      <c r="T873" t="inlineStr">
        <is>
          <t>Moved to direct Embase indexing in the Medline independence project (2026). Still part of MEDLINE and PubMed.</t>
        </is>
      </c>
    </row>
    <row r="874">
      <c r="A874" s="5" t="inlineStr">
        <is>
          <t>Asian Journal of Ethics in Health and Medicine</t>
        </is>
      </c>
      <c r="B874" s="6" t="inlineStr">
        <is>
          <t>Asian.J.ethic.Health.Med</t>
        </is>
      </c>
      <c r="C874" s="6" t="inlineStr">
        <is>
          <t>31085059</t>
        </is>
      </c>
      <c r="D874" s="6" t="n"/>
      <c r="E874" s="6" t="inlineStr">
        <is>
          <t>Society of Medical Education &amp; Research</t>
        </is>
      </c>
      <c r="F874" s="6" t="inlineStr">
        <is>
          <t>Turkey</t>
        </is>
      </c>
      <c r="G874" s="6" t="inlineStr">
        <is>
          <t>ENG</t>
        </is>
      </c>
      <c r="H874" s="6" t="inlineStr">
        <is>
          <t>ENG</t>
        </is>
      </c>
      <c r="I874" s="6" t="inlineStr">
        <is>
          <t>Active</t>
        </is>
      </c>
      <c r="J874" s="6" t="n"/>
      <c r="K874" s="6" t="inlineStr">
        <is>
          <t>EMBASE</t>
        </is>
      </c>
      <c r="L874" s="6" t="n"/>
      <c r="M874" s="6" t="inlineStr">
        <is>
          <t>1</t>
        </is>
      </c>
      <c r="N874" s="6" t="inlineStr">
        <is>
          <t>1</t>
        </is>
      </c>
      <c r="O874" s="7" t="inlineStr">
        <is>
          <t>journal</t>
        </is>
      </c>
      <c r="P874" t="inlineStr">
        <is>
          <t>after the last list (July 2026)</t>
        </is>
      </c>
      <c r="S874" t="inlineStr">
        <is>
          <t>Embase only</t>
        </is>
      </c>
    </row>
    <row r="875">
      <c r="A875" s="5" t="inlineStr">
        <is>
          <t>Asian Journal of Medical Sciences</t>
        </is>
      </c>
      <c r="B875" s="6" t="inlineStr">
        <is>
          <t>Asian j. med. sci.</t>
        </is>
      </c>
      <c r="C875" s="6" t="inlineStr">
        <is>
          <t>20910576</t>
        </is>
      </c>
      <c r="D875" s="6" t="inlineStr">
        <is>
          <t>24679100</t>
        </is>
      </c>
      <c r="E875" s="6" t="inlineStr">
        <is>
          <t>Manipal Pokhara College of Medical Science</t>
        </is>
      </c>
      <c r="F875" s="6" t="inlineStr">
        <is>
          <t>Nepal</t>
        </is>
      </c>
      <c r="G875" s="6" t="inlineStr">
        <is>
          <t>ENG</t>
        </is>
      </c>
      <c r="H875" s="6" t="inlineStr">
        <is>
          <t>ENG</t>
        </is>
      </c>
      <c r="I875" s="6" t="inlineStr">
        <is>
          <t>Active</t>
        </is>
      </c>
      <c r="J875" s="6" t="n"/>
      <c r="K875" s="6" t="inlineStr">
        <is>
          <t>EMBASE</t>
        </is>
      </c>
      <c r="L875" s="6" t="n"/>
      <c r="M875" s="6" t="inlineStr">
        <is>
          <t>1</t>
        </is>
      </c>
      <c r="N875" s="6" t="inlineStr">
        <is>
          <t>12</t>
        </is>
      </c>
      <c r="O875" s="7" t="inlineStr">
        <is>
          <t>journal</t>
        </is>
      </c>
      <c r="P875" t="inlineStr">
        <is>
          <t>between Jan and Jul 2026</t>
        </is>
      </c>
      <c r="S875" t="inlineStr">
        <is>
          <t>Embase only</t>
        </is>
      </c>
    </row>
    <row r="876">
      <c r="A876" s="5" t="inlineStr">
        <is>
          <t>Asian Journal of Oncology</t>
        </is>
      </c>
      <c r="B876" s="6" t="inlineStr">
        <is>
          <t>Asian J. Oncol.</t>
        </is>
      </c>
      <c r="C876" s="6" t="inlineStr">
        <is>
          <t>24554618</t>
        </is>
      </c>
      <c r="D876" s="6" t="inlineStr">
        <is>
          <t>24546798</t>
        </is>
      </c>
      <c r="E876" s="6" t="inlineStr">
        <is>
          <t>Scientific Scholar LLC</t>
        </is>
      </c>
      <c r="F876" s="6" t="inlineStr">
        <is>
          <t>United States</t>
        </is>
      </c>
      <c r="G876" s="6" t="inlineStr">
        <is>
          <t>ENG</t>
        </is>
      </c>
      <c r="H876" s="6" t="inlineStr">
        <is>
          <t>ENG</t>
        </is>
      </c>
      <c r="I876" s="6" t="inlineStr">
        <is>
          <t>Active</t>
        </is>
      </c>
      <c r="J876" s="6" t="n"/>
      <c r="K876" s="6" t="inlineStr">
        <is>
          <t>EMBASE</t>
        </is>
      </c>
      <c r="L876" s="6" t="n"/>
      <c r="M876" s="6" t="inlineStr">
        <is>
          <t>1</t>
        </is>
      </c>
      <c r="N876" s="6" t="inlineStr">
        <is>
          <t>2</t>
        </is>
      </c>
      <c r="O876" s="7" t="inlineStr">
        <is>
          <t>journal</t>
        </is>
      </c>
      <c r="S876" t="inlineStr">
        <is>
          <t>Embase only</t>
        </is>
      </c>
    </row>
    <row r="877">
      <c r="A877" s="5" t="inlineStr">
        <is>
          <t>Asian Journal of Oral Health and Allied Sciences</t>
        </is>
      </c>
      <c r="B877" s="6" t="inlineStr">
        <is>
          <t>Asian J. Oral Health Allied Sci.</t>
        </is>
      </c>
      <c r="C877" s="6" t="inlineStr">
        <is>
          <t>22314393</t>
        </is>
      </c>
      <c r="D877" s="6" t="inlineStr">
        <is>
          <t>22314385</t>
        </is>
      </c>
      <c r="E877" s="6" t="inlineStr">
        <is>
          <t>Scientific Scholar LLC</t>
        </is>
      </c>
      <c r="F877" s="6" t="inlineStr">
        <is>
          <t>United States</t>
        </is>
      </c>
      <c r="G877" s="6" t="inlineStr">
        <is>
          <t>ENG</t>
        </is>
      </c>
      <c r="H877" s="6" t="inlineStr">
        <is>
          <t>ENG</t>
        </is>
      </c>
      <c r="I877" s="6" t="inlineStr">
        <is>
          <t>Active</t>
        </is>
      </c>
      <c r="J877" s="6" t="n"/>
      <c r="K877" s="6" t="inlineStr">
        <is>
          <t>EMBASE</t>
        </is>
      </c>
      <c r="L877" s="6" t="n"/>
      <c r="M877" s="6" t="inlineStr">
        <is>
          <t>1</t>
        </is>
      </c>
      <c r="N877" s="6" t="inlineStr">
        <is>
          <t>1</t>
        </is>
      </c>
      <c r="O877" s="7" t="inlineStr">
        <is>
          <t>journal</t>
        </is>
      </c>
      <c r="P877" t="inlineStr">
        <is>
          <t>between Jan 2025 and Jul 2025</t>
        </is>
      </c>
      <c r="S877" t="inlineStr">
        <is>
          <t>Embase only</t>
        </is>
      </c>
    </row>
    <row r="878">
      <c r="A878" s="5" t="inlineStr">
        <is>
          <t>Asian Journal of Pharmaceutical and Clinical Research</t>
        </is>
      </c>
      <c r="B878" s="6" t="inlineStr">
        <is>
          <t>Asian J. Pharm. Clin. Res.</t>
        </is>
      </c>
      <c r="C878" s="6" t="inlineStr">
        <is>
          <t>24553891</t>
        </is>
      </c>
      <c r="D878" s="6" t="inlineStr">
        <is>
          <t>09742441</t>
        </is>
      </c>
      <c r="E878" s="6" t="inlineStr">
        <is>
          <t>Innovare Academics Sciences Pvt. Ltd</t>
        </is>
      </c>
      <c r="F878" s="6" t="inlineStr">
        <is>
          <t>India</t>
        </is>
      </c>
      <c r="G878" s="6" t="inlineStr">
        <is>
          <t>ENG</t>
        </is>
      </c>
      <c r="H878" s="6" t="inlineStr">
        <is>
          <t>ENG</t>
        </is>
      </c>
      <c r="I878" s="6" t="inlineStr">
        <is>
          <t>Active</t>
        </is>
      </c>
      <c r="J878" s="6" t="n"/>
      <c r="K878" s="6" t="inlineStr">
        <is>
          <t>EMBASE</t>
        </is>
      </c>
      <c r="L878" s="6" t="n"/>
      <c r="M878" s="6" t="inlineStr">
        <is>
          <t>1</t>
        </is>
      </c>
      <c r="N878" s="6" t="inlineStr">
        <is>
          <t>12</t>
        </is>
      </c>
      <c r="O878" s="7" t="inlineStr">
        <is>
          <t>journal</t>
        </is>
      </c>
      <c r="P878" t="inlineStr">
        <is>
          <t>after the last list (July 2026)</t>
        </is>
      </c>
      <c r="S878" t="inlineStr">
        <is>
          <t>Embase only</t>
        </is>
      </c>
    </row>
    <row r="879">
      <c r="A879" s="5" t="inlineStr">
        <is>
          <t>Asian Journal of Pharmaceutical and Health Sciences</t>
        </is>
      </c>
      <c r="B879" s="6" t="inlineStr">
        <is>
          <t>Asian j. pharm. health sci.</t>
        </is>
      </c>
      <c r="C879" s="6" t="inlineStr">
        <is>
          <t>2231234X</t>
        </is>
      </c>
      <c r="D879" s="6" t="inlineStr">
        <is>
          <t>22312331</t>
        </is>
      </c>
      <c r="E879" s="6" t="inlineStr">
        <is>
          <t>Resmans Scientific Services PVT LTD</t>
        </is>
      </c>
      <c r="F879" s="6" t="inlineStr">
        <is>
          <t>India</t>
        </is>
      </c>
      <c r="G879" s="6" t="inlineStr">
        <is>
          <t>ENG</t>
        </is>
      </c>
      <c r="H879" s="6" t="inlineStr">
        <is>
          <t>ENG</t>
        </is>
      </c>
      <c r="I879" s="6" t="inlineStr">
        <is>
          <t>Active</t>
        </is>
      </c>
      <c r="J879" s="6" t="n"/>
      <c r="K879" s="6" t="inlineStr">
        <is>
          <t>EMBASE</t>
        </is>
      </c>
      <c r="L879" s="6" t="n"/>
      <c r="M879" s="6" t="inlineStr">
        <is>
          <t>1</t>
        </is>
      </c>
      <c r="N879" s="6" t="inlineStr">
        <is>
          <t>4</t>
        </is>
      </c>
      <c r="O879" s="7" t="inlineStr">
        <is>
          <t>journal</t>
        </is>
      </c>
      <c r="P879" t="inlineStr">
        <is>
          <t>between Jan and Jul 2026</t>
        </is>
      </c>
      <c r="S879" t="inlineStr">
        <is>
          <t>Embase only</t>
        </is>
      </c>
    </row>
    <row r="880">
      <c r="A880" s="5" t="inlineStr">
        <is>
          <t>Asian Journal of Pharmaceutical Sciences</t>
        </is>
      </c>
      <c r="B880" s="6" t="inlineStr">
        <is>
          <t>Asian J. Pharm. Sci.</t>
        </is>
      </c>
      <c r="C880" s="6" t="inlineStr">
        <is>
          <t>2221285X</t>
        </is>
      </c>
      <c r="D880" s="6" t="inlineStr">
        <is>
          <t>18180876</t>
        </is>
      </c>
      <c r="E880" s="6" t="inlineStr">
        <is>
          <t>KeAi Communications Co.</t>
        </is>
      </c>
      <c r="F880" s="6" t="inlineStr">
        <is>
          <t>China</t>
        </is>
      </c>
      <c r="G880" s="6" t="inlineStr">
        <is>
          <t>ENG</t>
        </is>
      </c>
      <c r="H880" s="6" t="inlineStr">
        <is>
          <t>ENG</t>
        </is>
      </c>
      <c r="I880" s="6" t="inlineStr">
        <is>
          <t>Active</t>
        </is>
      </c>
      <c r="J880" s="6" t="n"/>
      <c r="K880" s="6" t="inlineStr">
        <is>
          <t>EMBASE</t>
        </is>
      </c>
      <c r="L880" s="6" t="n"/>
      <c r="M880" s="6" t="inlineStr">
        <is>
          <t>1</t>
        </is>
      </c>
      <c r="N880" s="6" t="inlineStr">
        <is>
          <t>6</t>
        </is>
      </c>
      <c r="O880" s="7" t="inlineStr">
        <is>
          <t>journal</t>
        </is>
      </c>
      <c r="S880" t="inlineStr">
        <is>
          <t>Embase only</t>
        </is>
      </c>
    </row>
    <row r="881">
      <c r="A881" s="5" t="inlineStr">
        <is>
          <t>Asian Journal of Psychiatry</t>
        </is>
      </c>
      <c r="B881" s="6" t="inlineStr">
        <is>
          <t>Asian J. Psychiatry</t>
        </is>
      </c>
      <c r="C881" s="6" t="inlineStr">
        <is>
          <t>18762026</t>
        </is>
      </c>
      <c r="D881" s="6" t="inlineStr">
        <is>
          <t>18762018</t>
        </is>
      </c>
      <c r="E881" s="6" t="inlineStr">
        <is>
          <t>Elsevier B.V.</t>
        </is>
      </c>
      <c r="F881" s="6" t="inlineStr">
        <is>
          <t>Netherlands</t>
        </is>
      </c>
      <c r="G881" s="6" t="inlineStr">
        <is>
          <t>ENG</t>
        </is>
      </c>
      <c r="H881" s="6" t="inlineStr">
        <is>
          <t>ENG</t>
        </is>
      </c>
      <c r="I881" s="6" t="inlineStr">
        <is>
          <t>Active</t>
        </is>
      </c>
      <c r="J881" s="6" t="inlineStr">
        <is>
          <t>AIP</t>
        </is>
      </c>
      <c r="K881" s="6" t="inlineStr">
        <is>
          <t>EMBASE</t>
        </is>
      </c>
      <c r="L881" s="6" t="inlineStr">
        <is>
          <t>MEDL</t>
        </is>
      </c>
      <c r="M881" s="6" t="inlineStr">
        <is>
          <t>6</t>
        </is>
      </c>
      <c r="N881" s="6" t="inlineStr">
        <is>
          <t>6</t>
        </is>
      </c>
      <c r="O881" s="7" t="inlineStr">
        <is>
          <t>journal</t>
        </is>
      </c>
      <c r="S881" t="inlineStr">
        <is>
          <t>Embase and MEDLINE</t>
        </is>
      </c>
    </row>
    <row r="882">
      <c r="A882" s="5" t="inlineStr">
        <is>
          <t>Asian Journal of Surgery</t>
        </is>
      </c>
      <c r="B882" s="6" t="inlineStr">
        <is>
          <t>Asian J. Surg.</t>
        </is>
      </c>
      <c r="C882" s="6" t="inlineStr">
        <is>
          <t>02193108</t>
        </is>
      </c>
      <c r="D882" s="6" t="inlineStr">
        <is>
          <t>10159584</t>
        </is>
      </c>
      <c r="E882" s="6" t="inlineStr">
        <is>
          <t>Elsevier (Singapore) Pte Ltd</t>
        </is>
      </c>
      <c r="F882" s="6" t="inlineStr">
        <is>
          <t>Singapore</t>
        </is>
      </c>
      <c r="G882" s="6" t="inlineStr">
        <is>
          <t>ENG</t>
        </is>
      </c>
      <c r="H882" s="6" t="inlineStr">
        <is>
          <t>ENG</t>
        </is>
      </c>
      <c r="I882" s="6" t="inlineStr">
        <is>
          <t>Active</t>
        </is>
      </c>
      <c r="J882" s="6" t="inlineStr">
        <is>
          <t>AIP</t>
        </is>
      </c>
      <c r="K882" s="6" t="inlineStr">
        <is>
          <t>EMBASE</t>
        </is>
      </c>
      <c r="L882" s="6" t="n"/>
      <c r="M882" s="6" t="inlineStr">
        <is>
          <t>1</t>
        </is>
      </c>
      <c r="N882" s="6" t="inlineStr">
        <is>
          <t>4</t>
        </is>
      </c>
      <c r="O882" s="7" t="inlineStr">
        <is>
          <t>journal</t>
        </is>
      </c>
      <c r="P882" t="inlineStr">
        <is>
          <t>active again (after missing on July 2025 list)</t>
        </is>
      </c>
      <c r="S882" t="inlineStr">
        <is>
          <t>Embase direct (ex-MEDLINE)</t>
        </is>
      </c>
      <c r="T882" t="inlineStr">
        <is>
          <t>Moved to direct Embase indexing in the Medline independence project (2026). Still part of MEDLINE and PubMed.</t>
        </is>
      </c>
    </row>
    <row r="883">
      <c r="A883" s="5" t="inlineStr">
        <is>
          <t>Asian Journal of Urology</t>
        </is>
      </c>
      <c r="B883" s="6" t="inlineStr">
        <is>
          <t>Asian J. Urol.</t>
        </is>
      </c>
      <c r="C883" s="6" t="inlineStr">
        <is>
          <t>22143890</t>
        </is>
      </c>
      <c r="D883" s="6" t="inlineStr">
        <is>
          <t>22143882</t>
        </is>
      </c>
      <c r="E883" s="6" t="inlineStr">
        <is>
          <t>Editorial Office of Asian Journal of Urology</t>
        </is>
      </c>
      <c r="F883" s="6" t="inlineStr">
        <is>
          <t>Singapore</t>
        </is>
      </c>
      <c r="G883" s="6" t="inlineStr">
        <is>
          <t>ENG</t>
        </is>
      </c>
      <c r="H883" s="6" t="inlineStr">
        <is>
          <t>ENG</t>
        </is>
      </c>
      <c r="I883" s="6" t="inlineStr">
        <is>
          <t>Active</t>
        </is>
      </c>
      <c r="J883" s="6" t="n"/>
      <c r="K883" s="6" t="inlineStr">
        <is>
          <t>EMBASE</t>
        </is>
      </c>
      <c r="L883" s="6" t="n"/>
      <c r="M883" s="6" t="inlineStr">
        <is>
          <t>1</t>
        </is>
      </c>
      <c r="N883" s="6" t="inlineStr">
        <is>
          <t>1</t>
        </is>
      </c>
      <c r="O883" s="7" t="inlineStr">
        <is>
          <t>journal</t>
        </is>
      </c>
      <c r="S883" t="inlineStr">
        <is>
          <t>Embase only</t>
        </is>
      </c>
    </row>
    <row r="884">
      <c r="A884" s="5" t="inlineStr">
        <is>
          <t>Asian Nursing Research</t>
        </is>
      </c>
      <c r="B884" s="6" t="inlineStr">
        <is>
          <t>Asian Nurs. Res.</t>
        </is>
      </c>
      <c r="C884" s="6" t="inlineStr">
        <is>
          <t>20937482</t>
        </is>
      </c>
      <c r="D884" s="6" t="inlineStr">
        <is>
          <t>19761317</t>
        </is>
      </c>
      <c r="E884" s="6" t="inlineStr">
        <is>
          <t>Korean Society of Nursing Science</t>
        </is>
      </c>
      <c r="F884" s="6" t="inlineStr">
        <is>
          <t>South Korea</t>
        </is>
      </c>
      <c r="G884" s="6" t="inlineStr">
        <is>
          <t>ENG</t>
        </is>
      </c>
      <c r="H884" s="6" t="inlineStr">
        <is>
          <t>ENG</t>
        </is>
      </c>
      <c r="I884" s="6" t="inlineStr">
        <is>
          <t>Active</t>
        </is>
      </c>
      <c r="J884" s="6" t="inlineStr">
        <is>
          <t>AIP</t>
        </is>
      </c>
      <c r="K884" s="6" t="inlineStr">
        <is>
          <t>EMBASE</t>
        </is>
      </c>
      <c r="L884" s="6" t="inlineStr">
        <is>
          <t>MEDL</t>
        </is>
      </c>
      <c r="M884" s="6" t="inlineStr">
        <is>
          <t>1</t>
        </is>
      </c>
      <c r="N884" s="6" t="inlineStr">
        <is>
          <t>4</t>
        </is>
      </c>
      <c r="O884" s="7" t="inlineStr">
        <is>
          <t>journal</t>
        </is>
      </c>
      <c r="S884" t="inlineStr">
        <is>
          <t>Embase and MEDLINE</t>
        </is>
      </c>
    </row>
    <row r="885">
      <c r="A885" s="5" t="inlineStr">
        <is>
          <t>Asian Pacific Journal of Allergy and Immunology</t>
        </is>
      </c>
      <c r="B885" s="6" t="inlineStr">
        <is>
          <t>Asian Pac. J. Allergy Immunol.</t>
        </is>
      </c>
      <c r="C885" s="6" t="inlineStr">
        <is>
          <t>22288694</t>
        </is>
      </c>
      <c r="D885" s="6" t="inlineStr">
        <is>
          <t>0125877X</t>
        </is>
      </c>
      <c r="E885" s="6" t="inlineStr">
        <is>
          <t>Allergy and Immunology Society of Thailand</t>
        </is>
      </c>
      <c r="F885" s="6" t="inlineStr">
        <is>
          <t>Thailand</t>
        </is>
      </c>
      <c r="G885" s="6" t="inlineStr">
        <is>
          <t>ENG</t>
        </is>
      </c>
      <c r="H885" s="6" t="inlineStr">
        <is>
          <t>ENG</t>
        </is>
      </c>
      <c r="I885" s="6" t="inlineStr">
        <is>
          <t>Active</t>
        </is>
      </c>
      <c r="J885" s="6" t="n"/>
      <c r="K885" s="6" t="inlineStr">
        <is>
          <t>EMBASE</t>
        </is>
      </c>
      <c r="L885" s="6" t="inlineStr">
        <is>
          <t>MEDL</t>
        </is>
      </c>
      <c r="M885" s="6" t="inlineStr">
        <is>
          <t>1</t>
        </is>
      </c>
      <c r="N885" s="6" t="inlineStr">
        <is>
          <t>4</t>
        </is>
      </c>
      <c r="O885" s="7" t="inlineStr">
        <is>
          <t>journal</t>
        </is>
      </c>
      <c r="S885" t="inlineStr">
        <is>
          <t>Embase and MEDLINE</t>
        </is>
      </c>
    </row>
    <row r="886">
      <c r="A886" s="5" t="inlineStr">
        <is>
          <t>Asian Pacific Journal of Cancer Biology</t>
        </is>
      </c>
      <c r="B886" s="6" t="inlineStr">
        <is>
          <t>Asian Pac. J. Cancer Biol.</t>
        </is>
      </c>
      <c r="C886" s="6" t="inlineStr">
        <is>
          <t>25384635</t>
        </is>
      </c>
      <c r="D886" s="6" t="n"/>
      <c r="E886" s="6" t="inlineStr">
        <is>
          <t>West Asia Organization for Cancer Prevention</t>
        </is>
      </c>
      <c r="F886" s="6" t="inlineStr">
        <is>
          <t>Iran</t>
        </is>
      </c>
      <c r="G886" s="6" t="inlineStr">
        <is>
          <t>ENG</t>
        </is>
      </c>
      <c r="H886" s="6" t="inlineStr">
        <is>
          <t>ENG</t>
        </is>
      </c>
      <c r="I886" s="6" t="inlineStr">
        <is>
          <t>Active</t>
        </is>
      </c>
      <c r="J886" s="6" t="n"/>
      <c r="K886" s="6" t="inlineStr">
        <is>
          <t>EMBASE</t>
        </is>
      </c>
      <c r="L886" s="6" t="n"/>
      <c r="M886" s="6" t="inlineStr">
        <is>
          <t>1</t>
        </is>
      </c>
      <c r="N886" s="6" t="inlineStr">
        <is>
          <t>4</t>
        </is>
      </c>
      <c r="O886" s="7" t="inlineStr">
        <is>
          <t>journal</t>
        </is>
      </c>
      <c r="S886" t="inlineStr">
        <is>
          <t>Embase only</t>
        </is>
      </c>
    </row>
    <row r="887">
      <c r="A887" s="5" t="inlineStr">
        <is>
          <t>Asian Pacific Journal of Cancer Care</t>
        </is>
      </c>
      <c r="B887" s="6" t="inlineStr">
        <is>
          <t>Asian Pac. J. Cancer. Care</t>
        </is>
      </c>
      <c r="C887" s="6" t="inlineStr">
        <is>
          <t>25883682</t>
        </is>
      </c>
      <c r="D887" s="6" t="n"/>
      <c r="E887" s="6" t="inlineStr">
        <is>
          <t>West Asia Organization for Cancer Prevention</t>
        </is>
      </c>
      <c r="F887" s="6" t="inlineStr">
        <is>
          <t>Iran</t>
        </is>
      </c>
      <c r="G887" s="6" t="inlineStr">
        <is>
          <t>ENG</t>
        </is>
      </c>
      <c r="H887" s="6" t="inlineStr">
        <is>
          <t>ENG</t>
        </is>
      </c>
      <c r="I887" s="6" t="inlineStr">
        <is>
          <t>Active</t>
        </is>
      </c>
      <c r="J887" s="6" t="n"/>
      <c r="K887" s="6" t="inlineStr">
        <is>
          <t>EMBASE</t>
        </is>
      </c>
      <c r="L887" s="6" t="n"/>
      <c r="M887" s="6" t="inlineStr">
        <is>
          <t>1</t>
        </is>
      </c>
      <c r="N887" s="6" t="inlineStr">
        <is>
          <t>4</t>
        </is>
      </c>
      <c r="O887" s="7" t="inlineStr">
        <is>
          <t>journal</t>
        </is>
      </c>
      <c r="P887" t="inlineStr">
        <is>
          <t>between Jul 2025 and Jan 2026</t>
        </is>
      </c>
      <c r="S887" t="inlineStr">
        <is>
          <t>Embase only</t>
        </is>
      </c>
    </row>
    <row r="888">
      <c r="A888" s="5" t="inlineStr">
        <is>
          <t>Asian Pacific Journal of Cancer Prevention</t>
        </is>
      </c>
      <c r="B888" s="6" t="inlineStr">
        <is>
          <t>Asian Pac. J. Cancer Preven.</t>
        </is>
      </c>
      <c r="C888" s="6" t="inlineStr">
        <is>
          <t>2476762X</t>
        </is>
      </c>
      <c r="D888" s="6" t="inlineStr">
        <is>
          <t>15137368</t>
        </is>
      </c>
      <c r="E888" s="6" t="inlineStr">
        <is>
          <t>Asian Pacific Organization for Cancer Prevention</t>
        </is>
      </c>
      <c r="F888" s="6" t="inlineStr">
        <is>
          <t>Thailand</t>
        </is>
      </c>
      <c r="G888" s="6" t="inlineStr">
        <is>
          <t>ENG</t>
        </is>
      </c>
      <c r="H888" s="6" t="inlineStr">
        <is>
          <t>ENG</t>
        </is>
      </c>
      <c r="I888" s="6" t="inlineStr">
        <is>
          <t>Active</t>
        </is>
      </c>
      <c r="J888" s="6" t="n"/>
      <c r="K888" s="6" t="inlineStr">
        <is>
          <t>EMBASE</t>
        </is>
      </c>
      <c r="L888" s="6" t="n"/>
      <c r="M888" s="6" t="inlineStr">
        <is>
          <t>1</t>
        </is>
      </c>
      <c r="N888" s="6" t="inlineStr">
        <is>
          <t>12</t>
        </is>
      </c>
      <c r="O888" s="7" t="inlineStr">
        <is>
          <t>journal</t>
        </is>
      </c>
      <c r="S888" t="inlineStr">
        <is>
          <t>Embase direct (ex-MEDLINE)</t>
        </is>
      </c>
      <c r="T888" t="inlineStr">
        <is>
          <t>Moved to direct Embase indexing in the Medline independence project (2026). Still part of MEDLINE and PubMed.</t>
        </is>
      </c>
    </row>
    <row r="889">
      <c r="A889" s="5" t="inlineStr">
        <is>
          <t>Asian Pacific Journal of Health Sciences</t>
        </is>
      </c>
      <c r="B889" s="6" t="inlineStr">
        <is>
          <t>Asia Pac. j. health sci.</t>
        </is>
      </c>
      <c r="C889" s="6" t="inlineStr">
        <is>
          <t>23490659</t>
        </is>
      </c>
      <c r="D889" s="6" t="inlineStr">
        <is>
          <t>23500964</t>
        </is>
      </c>
      <c r="E889" s="6" t="inlineStr">
        <is>
          <t>Academy of Indian Health Professionals</t>
        </is>
      </c>
      <c r="F889" s="6" t="inlineStr">
        <is>
          <t>India</t>
        </is>
      </c>
      <c r="G889" s="6" t="inlineStr">
        <is>
          <t>ENG</t>
        </is>
      </c>
      <c r="H889" s="6" t="inlineStr">
        <is>
          <t>ENG</t>
        </is>
      </c>
      <c r="I889" s="6" t="inlineStr">
        <is>
          <t>Active</t>
        </is>
      </c>
      <c r="J889" s="6" t="n"/>
      <c r="K889" s="6" t="inlineStr">
        <is>
          <t>EMBASE</t>
        </is>
      </c>
      <c r="L889" s="6" t="n"/>
      <c r="M889" s="6" t="inlineStr">
        <is>
          <t>1</t>
        </is>
      </c>
      <c r="N889" s="6" t="inlineStr">
        <is>
          <t>4</t>
        </is>
      </c>
      <c r="O889" s="7" t="inlineStr">
        <is>
          <t>journal</t>
        </is>
      </c>
      <c r="P889" t="inlineStr">
        <is>
          <t>between Jan and Jul 2026</t>
        </is>
      </c>
      <c r="S889" t="inlineStr">
        <is>
          <t>Embase only</t>
        </is>
      </c>
    </row>
    <row r="890">
      <c r="A890" s="5" t="inlineStr">
        <is>
          <t>Asian Pacific Journal of Reproduction</t>
        </is>
      </c>
      <c r="B890" s="6" t="inlineStr">
        <is>
          <t>Asian Pac. J. Reprod.</t>
        </is>
      </c>
      <c r="C890" s="6" t="inlineStr">
        <is>
          <t>23050519</t>
        </is>
      </c>
      <c r="D890" s="6" t="inlineStr">
        <is>
          <t>23050500</t>
        </is>
      </c>
      <c r="E890" s="6" t="inlineStr">
        <is>
          <t>Wolters Kluwer Medknow Publications</t>
        </is>
      </c>
      <c r="F890" s="6" t="inlineStr">
        <is>
          <t>Singapore</t>
        </is>
      </c>
      <c r="G890" s="6" t="inlineStr">
        <is>
          <t>ENG</t>
        </is>
      </c>
      <c r="H890" s="6" t="inlineStr">
        <is>
          <t>ENG</t>
        </is>
      </c>
      <c r="I890" s="6" t="inlineStr">
        <is>
          <t>Active</t>
        </is>
      </c>
      <c r="J890" s="6" t="n"/>
      <c r="K890" s="6" t="inlineStr">
        <is>
          <t>EMBASE</t>
        </is>
      </c>
      <c r="L890" s="6" t="n"/>
      <c r="M890" s="6" t="inlineStr">
        <is>
          <t>1</t>
        </is>
      </c>
      <c r="N890" s="6" t="inlineStr">
        <is>
          <t>4</t>
        </is>
      </c>
      <c r="O890" s="7" t="inlineStr">
        <is>
          <t>journal</t>
        </is>
      </c>
      <c r="S890" t="inlineStr">
        <is>
          <t>Embase only</t>
        </is>
      </c>
    </row>
    <row r="891">
      <c r="A891" s="5" t="inlineStr">
        <is>
          <t>Asian Pacific Journal of Tropical Biomedicine</t>
        </is>
      </c>
      <c r="B891" s="6" t="inlineStr">
        <is>
          <t>Asian Pac. J. Trop. Biomed.</t>
        </is>
      </c>
      <c r="C891" s="6" t="inlineStr">
        <is>
          <t>25889222</t>
        </is>
      </c>
      <c r="D891" s="6" t="inlineStr">
        <is>
          <t>22211691</t>
        </is>
      </c>
      <c r="E891" s="6" t="inlineStr">
        <is>
          <t>Wolters Kluwer Medknow Publications</t>
        </is>
      </c>
      <c r="F891" s="6" t="inlineStr">
        <is>
          <t>Netherlands</t>
        </is>
      </c>
      <c r="G891" s="6" t="inlineStr">
        <is>
          <t>ENG</t>
        </is>
      </c>
      <c r="H891" s="6" t="inlineStr">
        <is>
          <t>ENG</t>
        </is>
      </c>
      <c r="I891" s="6" t="inlineStr">
        <is>
          <t>Active</t>
        </is>
      </c>
      <c r="J891" s="6" t="inlineStr">
        <is>
          <t>AIP</t>
        </is>
      </c>
      <c r="K891" s="6" t="inlineStr">
        <is>
          <t>EMBASE</t>
        </is>
      </c>
      <c r="L891" s="6" t="n"/>
      <c r="M891" s="6" t="inlineStr">
        <is>
          <t>1</t>
        </is>
      </c>
      <c r="N891" s="6" t="inlineStr">
        <is>
          <t>12</t>
        </is>
      </c>
      <c r="O891" s="7" t="inlineStr">
        <is>
          <t>journal</t>
        </is>
      </c>
      <c r="S891" t="inlineStr">
        <is>
          <t>Embase only</t>
        </is>
      </c>
    </row>
    <row r="892">
      <c r="A892" s="5" t="inlineStr">
        <is>
          <t>Asian Pacific Journal of Tropical Disease</t>
        </is>
      </c>
      <c r="B892" s="6" t="inlineStr">
        <is>
          <t>Asian Pac. J. Trop. Dis.</t>
        </is>
      </c>
      <c r="C892" s="6" t="n"/>
      <c r="D892" s="6" t="inlineStr">
        <is>
          <t>22221808</t>
        </is>
      </c>
      <c r="E892" s="6" t="inlineStr">
        <is>
          <t>Wolters Kluwer Medknow Publications</t>
        </is>
      </c>
      <c r="F892" s="6" t="inlineStr">
        <is>
          <t>Netherlands</t>
        </is>
      </c>
      <c r="G892" s="6" t="inlineStr">
        <is>
          <t>ENG</t>
        </is>
      </c>
      <c r="H892" s="6" t="inlineStr">
        <is>
          <t>ENG</t>
        </is>
      </c>
      <c r="I892" s="6" t="inlineStr">
        <is>
          <t>Active</t>
        </is>
      </c>
      <c r="J892" s="6" t="inlineStr">
        <is>
          <t>AIP</t>
        </is>
      </c>
      <c r="K892" s="6" t="inlineStr">
        <is>
          <t>EMBASE</t>
        </is>
      </c>
      <c r="L892" s="6" t="n"/>
      <c r="M892" s="6" t="inlineStr">
        <is>
          <t>1</t>
        </is>
      </c>
      <c r="N892" s="6" t="inlineStr">
        <is>
          <t>6</t>
        </is>
      </c>
      <c r="O892" s="7" t="inlineStr">
        <is>
          <t>journal</t>
        </is>
      </c>
      <c r="S892" t="inlineStr">
        <is>
          <t>Embase only</t>
        </is>
      </c>
    </row>
    <row r="893">
      <c r="A893" s="5" t="inlineStr">
        <is>
          <t>Asian Pacific Journal of Tropical Medicine</t>
        </is>
      </c>
      <c r="B893" s="6" t="inlineStr">
        <is>
          <t>Asian Pac. J. Trop. Med.</t>
        </is>
      </c>
      <c r="C893" s="6" t="inlineStr">
        <is>
          <t>23524146</t>
        </is>
      </c>
      <c r="D893" s="6" t="inlineStr">
        <is>
          <t>19957645</t>
        </is>
      </c>
      <c r="E893" s="6" t="inlineStr">
        <is>
          <t>Wolters Kluwer Medknow Publications</t>
        </is>
      </c>
      <c r="F893" s="6" t="inlineStr">
        <is>
          <t>Singapore</t>
        </is>
      </c>
      <c r="G893" s="6" t="inlineStr">
        <is>
          <t>ENG</t>
        </is>
      </c>
      <c r="H893" s="6" t="inlineStr">
        <is>
          <t>ENG</t>
        </is>
      </c>
      <c r="I893" s="6" t="inlineStr">
        <is>
          <t>Active</t>
        </is>
      </c>
      <c r="J893" s="6" t="inlineStr">
        <is>
          <t>AIP</t>
        </is>
      </c>
      <c r="K893" s="6" t="inlineStr">
        <is>
          <t>EMBASE</t>
        </is>
      </c>
      <c r="L893" s="6" t="n"/>
      <c r="M893" s="6" t="inlineStr">
        <is>
          <t>1</t>
        </is>
      </c>
      <c r="N893" s="6" t="inlineStr">
        <is>
          <t>12</t>
        </is>
      </c>
      <c r="O893" s="7" t="inlineStr">
        <is>
          <t>journal</t>
        </is>
      </c>
      <c r="S893" t="inlineStr">
        <is>
          <t>Embase only</t>
        </is>
      </c>
    </row>
    <row r="894">
      <c r="A894" s="5" t="inlineStr">
        <is>
          <t>Asimmetria - Journal of Asymmetry</t>
        </is>
      </c>
      <c r="B894" s="6" t="inlineStr">
        <is>
          <t>Asymmetry</t>
        </is>
      </c>
      <c r="C894" s="6" t="inlineStr">
        <is>
          <t>19996489</t>
        </is>
      </c>
      <c r="D894" s="6" t="n"/>
      <c r="E894" s="6" t="inlineStr">
        <is>
          <t>Research Center of Neurology</t>
        </is>
      </c>
      <c r="F894" s="6" t="inlineStr">
        <is>
          <t>Russian Federation</t>
        </is>
      </c>
      <c r="G894" s="6" t="inlineStr">
        <is>
          <t>RUS</t>
        </is>
      </c>
      <c r="H894" s="6" t="inlineStr">
        <is>
          <t>ENG;RUS</t>
        </is>
      </c>
      <c r="I894" s="6" t="inlineStr">
        <is>
          <t>Active</t>
        </is>
      </c>
      <c r="J894" s="6" t="n"/>
      <c r="K894" s="6" t="inlineStr">
        <is>
          <t>EMBASE</t>
        </is>
      </c>
      <c r="L894" s="6" t="n"/>
      <c r="M894" s="6" t="inlineStr">
        <is>
          <t>1</t>
        </is>
      </c>
      <c r="N894" s="6" t="inlineStr">
        <is>
          <t>4</t>
        </is>
      </c>
      <c r="O894" s="7" t="inlineStr">
        <is>
          <t>journal</t>
        </is>
      </c>
      <c r="S894" t="inlineStr">
        <is>
          <t>Embase only</t>
        </is>
      </c>
    </row>
    <row r="895">
      <c r="A895" s="5" t="inlineStr">
        <is>
          <t>ASN Neuro</t>
        </is>
      </c>
      <c r="B895" s="6" t="inlineStr">
        <is>
          <t>ASN Neuro</t>
        </is>
      </c>
      <c r="C895" s="6" t="inlineStr">
        <is>
          <t>17590914</t>
        </is>
      </c>
      <c r="D895" s="6" t="n"/>
      <c r="E895" s="6" t="inlineStr">
        <is>
          <t>Taylor and Francis Ltd.</t>
        </is>
      </c>
      <c r="F895" s="6" t="inlineStr">
        <is>
          <t>United Kingdom</t>
        </is>
      </c>
      <c r="G895" s="6" t="inlineStr">
        <is>
          <t>ENG</t>
        </is>
      </c>
      <c r="H895" s="6" t="inlineStr">
        <is>
          <t>ENG</t>
        </is>
      </c>
      <c r="I895" s="6" t="inlineStr">
        <is>
          <t>Active</t>
        </is>
      </c>
      <c r="J895" s="6" t="n"/>
      <c r="K895" s="6" t="inlineStr">
        <is>
          <t>EMBASE</t>
        </is>
      </c>
      <c r="L895" s="6" t="inlineStr">
        <is>
          <t>MEDL</t>
        </is>
      </c>
      <c r="M895" s="6" t="inlineStr">
        <is>
          <t>1</t>
        </is>
      </c>
      <c r="N895" s="6" t="inlineStr">
        <is>
          <t>7</t>
        </is>
      </c>
      <c r="O895" s="7" t="inlineStr">
        <is>
          <t>journal</t>
        </is>
      </c>
      <c r="S895" t="inlineStr">
        <is>
          <t>Embase and MEDLINE</t>
        </is>
      </c>
    </row>
    <row r="896">
      <c r="A896" s="5" t="inlineStr">
        <is>
          <t>Assay and Drug Development Technologies</t>
        </is>
      </c>
      <c r="B896" s="6" t="inlineStr">
        <is>
          <t>Assay Drug Dev. Technol.</t>
        </is>
      </c>
      <c r="C896" s="6" t="inlineStr">
        <is>
          <t>15578127</t>
        </is>
      </c>
      <c r="D896" s="6" t="inlineStr">
        <is>
          <t>1540658X</t>
        </is>
      </c>
      <c r="E896" s="6" t="inlineStr">
        <is>
          <t>SAGE Publications Ltd</t>
        </is>
      </c>
      <c r="F896" s="6" t="inlineStr">
        <is>
          <t>United States</t>
        </is>
      </c>
      <c r="G896" s="6" t="inlineStr">
        <is>
          <t>ENG</t>
        </is>
      </c>
      <c r="H896" s="6" t="inlineStr">
        <is>
          <t>ENG</t>
        </is>
      </c>
      <c r="I896" s="6" t="inlineStr">
        <is>
          <t>Active</t>
        </is>
      </c>
      <c r="J896" s="6" t="n"/>
      <c r="K896" s="6" t="inlineStr">
        <is>
          <t>EMBASE</t>
        </is>
      </c>
      <c r="L896" s="6" t="inlineStr">
        <is>
          <t>MEDL</t>
        </is>
      </c>
      <c r="M896" s="6" t="inlineStr">
        <is>
          <t>1</t>
        </is>
      </c>
      <c r="N896" s="6" t="inlineStr">
        <is>
          <t>10</t>
        </is>
      </c>
      <c r="O896" s="7" t="inlineStr">
        <is>
          <t>journal</t>
        </is>
      </c>
      <c r="S896" t="inlineStr">
        <is>
          <t>Embase and MEDLINE</t>
        </is>
      </c>
    </row>
    <row r="897">
      <c r="A897" s="5" t="inlineStr">
        <is>
          <t>Assessment</t>
        </is>
      </c>
      <c r="B897" s="6" t="inlineStr">
        <is>
          <t>Assessment</t>
        </is>
      </c>
      <c r="C897" s="6" t="inlineStr">
        <is>
          <t>15523489</t>
        </is>
      </c>
      <c r="D897" s="6" t="inlineStr">
        <is>
          <t>10731911</t>
        </is>
      </c>
      <c r="E897" s="6" t="inlineStr">
        <is>
          <t>SAGE Publications Inc.</t>
        </is>
      </c>
      <c r="F897" s="6" t="inlineStr">
        <is>
          <t>United States</t>
        </is>
      </c>
      <c r="G897" s="6" t="inlineStr">
        <is>
          <t>ENG</t>
        </is>
      </c>
      <c r="H897" s="6" t="inlineStr">
        <is>
          <t>ENG</t>
        </is>
      </c>
      <c r="I897" s="6" t="inlineStr">
        <is>
          <t>Active</t>
        </is>
      </c>
      <c r="J897" s="6" t="n"/>
      <c r="K897" s="6" t="inlineStr">
        <is>
          <t>EMBASE</t>
        </is>
      </c>
      <c r="L897" s="6" t="n"/>
      <c r="M897" s="6" t="inlineStr">
        <is>
          <t>1</t>
        </is>
      </c>
      <c r="N897" s="6" t="inlineStr">
        <is>
          <t>6</t>
        </is>
      </c>
      <c r="O897" s="7" t="inlineStr">
        <is>
          <t>journal</t>
        </is>
      </c>
      <c r="S897" t="inlineStr">
        <is>
          <t>Embase direct (ex-MEDLINE)</t>
        </is>
      </c>
      <c r="T897" t="inlineStr">
        <is>
          <t>Moved to direct Embase indexing in the Medline independence project (2026). Still part of MEDLINE and PubMed.</t>
        </is>
      </c>
    </row>
    <row r="898">
      <c r="A898" s="5" t="inlineStr">
        <is>
          <t>Assistenza Infermieristica e Ricerca</t>
        </is>
      </c>
      <c r="B898" s="6" t="inlineStr">
        <is>
          <t>Assistenza Inferm. Ric.</t>
        </is>
      </c>
      <c r="C898" s="6" t="inlineStr">
        <is>
          <t>20381778</t>
        </is>
      </c>
      <c r="D898" s="6" t="inlineStr">
        <is>
          <t>15925986</t>
        </is>
      </c>
      <c r="E898" s="6" t="inlineStr">
        <is>
          <t>Il Pensiero Scientifico Editore s.r.l.</t>
        </is>
      </c>
      <c r="F898" s="6" t="inlineStr">
        <is>
          <t>Italy</t>
        </is>
      </c>
      <c r="G898" s="6" t="inlineStr">
        <is>
          <t>ITA</t>
        </is>
      </c>
      <c r="H898" s="6" t="inlineStr">
        <is>
          <t>ENG;ITA</t>
        </is>
      </c>
      <c r="I898" s="6" t="inlineStr">
        <is>
          <t>Active</t>
        </is>
      </c>
      <c r="J898" s="6" t="n"/>
      <c r="K898" s="6" t="inlineStr">
        <is>
          <t>EMBASE</t>
        </is>
      </c>
      <c r="L898" s="6" t="n"/>
      <c r="M898" s="6" t="inlineStr">
        <is>
          <t>1</t>
        </is>
      </c>
      <c r="N898" s="6" t="inlineStr">
        <is>
          <t>4</t>
        </is>
      </c>
      <c r="O898" s="7" t="inlineStr">
        <is>
          <t>journal</t>
        </is>
      </c>
      <c r="S898" t="inlineStr">
        <is>
          <t>Embase direct (ex-MEDLINE)</t>
        </is>
      </c>
      <c r="T898" t="inlineStr">
        <is>
          <t>Moved to direct Embase indexing in the Medline independence project (2026). Still part of MEDLINE and PubMed.</t>
        </is>
      </c>
    </row>
    <row r="899">
      <c r="A899" s="5" t="inlineStr">
        <is>
          <t>Assistive Technology</t>
        </is>
      </c>
      <c r="B899" s="6" t="inlineStr">
        <is>
          <t>Assistive Technol.</t>
        </is>
      </c>
      <c r="C899" s="6" t="inlineStr">
        <is>
          <t>19493614</t>
        </is>
      </c>
      <c r="D899" s="6" t="inlineStr">
        <is>
          <t>10400435</t>
        </is>
      </c>
      <c r="E899" s="6" t="inlineStr">
        <is>
          <t>Taylor and Francis Ltd.</t>
        </is>
      </c>
      <c r="F899" s="6" t="inlineStr">
        <is>
          <t>United States</t>
        </is>
      </c>
      <c r="G899" s="6" t="inlineStr">
        <is>
          <t>ENG</t>
        </is>
      </c>
      <c r="H899" s="6" t="inlineStr">
        <is>
          <t>ENG</t>
        </is>
      </c>
      <c r="I899" s="6" t="inlineStr">
        <is>
          <t>Active</t>
        </is>
      </c>
      <c r="J899" s="6" t="n"/>
      <c r="K899" s="6" t="inlineStr">
        <is>
          <t>EMBASE</t>
        </is>
      </c>
      <c r="L899" s="6" t="n"/>
      <c r="M899" s="6" t="inlineStr">
        <is>
          <t>1</t>
        </is>
      </c>
      <c r="N899" s="6" t="inlineStr">
        <is>
          <t>4</t>
        </is>
      </c>
      <c r="O899" s="7" t="inlineStr">
        <is>
          <t>journal</t>
        </is>
      </c>
      <c r="S899" t="inlineStr">
        <is>
          <t>Embase direct (ex-MEDLINE)</t>
        </is>
      </c>
      <c r="T899" t="inlineStr">
        <is>
          <t>Moved to direct Embase indexing in the Medline independence project (2026). Still part of MEDLINE and PubMed.</t>
        </is>
      </c>
    </row>
    <row r="900">
      <c r="A900" s="5" t="inlineStr">
        <is>
          <t>Asthma Allergy  Immunology</t>
        </is>
      </c>
      <c r="B900" s="6" t="n"/>
      <c r="C900" s="6" t="n"/>
      <c r="D900" s="6" t="inlineStr">
        <is>
          <t>13089234</t>
        </is>
      </c>
      <c r="E900" s="6" t="inlineStr">
        <is>
          <t>Turkish National Society of Allergy and Clinical Immunology</t>
        </is>
      </c>
      <c r="F900" s="6" t="inlineStr">
        <is>
          <t>Turkey</t>
        </is>
      </c>
      <c r="G900" s="6" t="inlineStr">
        <is>
          <t>ENG</t>
        </is>
      </c>
      <c r="H900" s="6" t="inlineStr">
        <is>
          <t>ENG</t>
        </is>
      </c>
      <c r="I900" s="6" t="inlineStr">
        <is>
          <t>Active</t>
        </is>
      </c>
      <c r="J900" s="6" t="n"/>
      <c r="K900" s="6" t="inlineStr">
        <is>
          <t>EMBASE</t>
        </is>
      </c>
      <c r="L900" s="6" t="n"/>
      <c r="M900" s="6" t="inlineStr">
        <is>
          <t>1</t>
        </is>
      </c>
      <c r="N900" s="6" t="inlineStr">
        <is>
          <t>3</t>
        </is>
      </c>
      <c r="O900" s="7" t="inlineStr">
        <is>
          <t>journal</t>
        </is>
      </c>
      <c r="S900" t="inlineStr">
        <is>
          <t>Embase only</t>
        </is>
      </c>
    </row>
    <row r="901">
      <c r="A901" s="5" t="inlineStr">
        <is>
          <t>Astrobiology</t>
        </is>
      </c>
      <c r="B901" s="6" t="inlineStr">
        <is>
          <t>Astrobiology</t>
        </is>
      </c>
      <c r="C901" s="6" t="n"/>
      <c r="D901" s="6" t="inlineStr">
        <is>
          <t>15311074</t>
        </is>
      </c>
      <c r="E901" s="6" t="inlineStr">
        <is>
          <t>SAGE Publications Ltd</t>
        </is>
      </c>
      <c r="F901" s="6" t="inlineStr">
        <is>
          <t>United States</t>
        </is>
      </c>
      <c r="G901" s="6" t="inlineStr">
        <is>
          <t>ENG</t>
        </is>
      </c>
      <c r="H901" s="6" t="inlineStr">
        <is>
          <t>ENG</t>
        </is>
      </c>
      <c r="I901" s="6" t="inlineStr">
        <is>
          <t>Active</t>
        </is>
      </c>
      <c r="J901" s="6" t="n"/>
      <c r="K901" s="6" t="inlineStr">
        <is>
          <t>EMBASE</t>
        </is>
      </c>
      <c r="L901" s="6" t="n"/>
      <c r="M901" s="6" t="inlineStr">
        <is>
          <t>1</t>
        </is>
      </c>
      <c r="N901" s="6" t="inlineStr">
        <is>
          <t>4</t>
        </is>
      </c>
      <c r="O901" s="7" t="inlineStr">
        <is>
          <t>journal</t>
        </is>
      </c>
      <c r="S901" t="inlineStr">
        <is>
          <t>Embase direct (ex-MEDLINE)</t>
        </is>
      </c>
      <c r="T901" t="inlineStr">
        <is>
          <t>Moved to direct Embase indexing in the Medline independence project (2026). Still part of MEDLINE and PubMed.</t>
        </is>
      </c>
    </row>
    <row r="902">
      <c r="A902" s="5" t="inlineStr">
        <is>
          <t>Atemwegs- und Lungenkrankheiten</t>
        </is>
      </c>
      <c r="B902" s="6" t="inlineStr">
        <is>
          <t>Atemwegs- Lungenkr.</t>
        </is>
      </c>
      <c r="C902" s="6" t="n"/>
      <c r="D902" s="6" t="inlineStr">
        <is>
          <t>03413055</t>
        </is>
      </c>
      <c r="E902" s="6" t="inlineStr">
        <is>
          <t>Dustri-Verlag Dr. Karl Feistle</t>
        </is>
      </c>
      <c r="F902" s="6" t="inlineStr">
        <is>
          <t>Germany</t>
        </is>
      </c>
      <c r="G902" s="6" t="inlineStr">
        <is>
          <t>GER</t>
        </is>
      </c>
      <c r="H902" s="6" t="inlineStr">
        <is>
          <t>ENG;GER</t>
        </is>
      </c>
      <c r="I902" s="6" t="inlineStr">
        <is>
          <t>Active</t>
        </is>
      </c>
      <c r="J902" s="6" t="n"/>
      <c r="K902" s="6" t="inlineStr">
        <is>
          <t>EMBASE</t>
        </is>
      </c>
      <c r="L902" s="6" t="n"/>
      <c r="M902" s="6" t="inlineStr">
        <is>
          <t>1</t>
        </is>
      </c>
      <c r="N902" s="6" t="inlineStr">
        <is>
          <t>12</t>
        </is>
      </c>
      <c r="O902" s="7" t="inlineStr">
        <is>
          <t>journal</t>
        </is>
      </c>
      <c r="S902" t="inlineStr">
        <is>
          <t>Embase only</t>
        </is>
      </c>
    </row>
    <row r="903">
      <c r="A903" s="5" t="inlineStr">
        <is>
          <t>Atencion Familiar</t>
        </is>
      </c>
      <c r="B903" s="6" t="inlineStr">
        <is>
          <t>Atencion Fam.</t>
        </is>
      </c>
      <c r="C903" s="6" t="n"/>
      <c r="D903" s="6" t="inlineStr">
        <is>
          <t>14058871</t>
        </is>
      </c>
      <c r="E903" s="6" t="inlineStr">
        <is>
          <t>Universidad Nacional Autonoma de Mexico</t>
        </is>
      </c>
      <c r="F903" s="6" t="inlineStr">
        <is>
          <t>Spain</t>
        </is>
      </c>
      <c r="G903" s="6" t="inlineStr">
        <is>
          <t>SPA</t>
        </is>
      </c>
      <c r="H903" s="6" t="inlineStr">
        <is>
          <t>ENG;SPA</t>
        </is>
      </c>
      <c r="I903" s="6" t="inlineStr">
        <is>
          <t>Active</t>
        </is>
      </c>
      <c r="J903" s="6" t="n"/>
      <c r="K903" s="6" t="inlineStr">
        <is>
          <t>EMBASE</t>
        </is>
      </c>
      <c r="L903" s="6" t="n"/>
      <c r="M903" s="6" t="inlineStr">
        <is>
          <t>1</t>
        </is>
      </c>
      <c r="N903" s="6" t="inlineStr">
        <is>
          <t>4</t>
        </is>
      </c>
      <c r="O903" s="7" t="inlineStr">
        <is>
          <t>journal</t>
        </is>
      </c>
      <c r="S903" t="inlineStr">
        <is>
          <t>Embase only</t>
        </is>
      </c>
    </row>
    <row r="904">
      <c r="A904" s="5" t="inlineStr">
        <is>
          <t>Atencion Primaria</t>
        </is>
      </c>
      <c r="B904" s="6" t="inlineStr">
        <is>
          <t>Aten. Prim.</t>
        </is>
      </c>
      <c r="C904" s="6" t="inlineStr">
        <is>
          <t>15781275</t>
        </is>
      </c>
      <c r="D904" s="6" t="inlineStr">
        <is>
          <t>02126567</t>
        </is>
      </c>
      <c r="E904" s="6" t="inlineStr">
        <is>
          <t>Elsevier Espana S.L.U</t>
        </is>
      </c>
      <c r="F904" s="6" t="inlineStr">
        <is>
          <t>Spain</t>
        </is>
      </c>
      <c r="G904" s="6" t="inlineStr">
        <is>
          <t>SPA</t>
        </is>
      </c>
      <c r="H904" s="6" t="inlineStr">
        <is>
          <t>SPA</t>
        </is>
      </c>
      <c r="I904" s="6" t="inlineStr">
        <is>
          <t>Active</t>
        </is>
      </c>
      <c r="J904" s="6" t="inlineStr">
        <is>
          <t>AIP</t>
        </is>
      </c>
      <c r="K904" s="6" t="inlineStr">
        <is>
          <t>EMBASE</t>
        </is>
      </c>
      <c r="L904" s="6" t="inlineStr">
        <is>
          <t>MEDL</t>
        </is>
      </c>
      <c r="M904" s="6" t="inlineStr">
        <is>
          <t>1</t>
        </is>
      </c>
      <c r="N904" s="6" t="inlineStr">
        <is>
          <t>10</t>
        </is>
      </c>
      <c r="O904" s="7" t="inlineStr">
        <is>
          <t>journal</t>
        </is>
      </c>
      <c r="S904" t="inlineStr">
        <is>
          <t>Embase and MEDLINE</t>
        </is>
      </c>
    </row>
    <row r="905">
      <c r="A905" s="5" t="inlineStr">
        <is>
          <t>Atherosclerosis</t>
        </is>
      </c>
      <c r="B905" s="6" t="inlineStr">
        <is>
          <t>Atherosclerosis</t>
        </is>
      </c>
      <c r="C905" s="6" t="inlineStr">
        <is>
          <t>18791484</t>
        </is>
      </c>
      <c r="D905" s="6" t="inlineStr">
        <is>
          <t>00219150</t>
        </is>
      </c>
      <c r="E905" s="6" t="inlineStr">
        <is>
          <t>Elsevier Ireland Ltd</t>
        </is>
      </c>
      <c r="F905" s="6" t="inlineStr">
        <is>
          <t>Ireland</t>
        </is>
      </c>
      <c r="G905" s="6" t="inlineStr">
        <is>
          <t>ENG</t>
        </is>
      </c>
      <c r="H905" s="6" t="inlineStr">
        <is>
          <t>ENG</t>
        </is>
      </c>
      <c r="I905" s="6" t="inlineStr">
        <is>
          <t>Active</t>
        </is>
      </c>
      <c r="J905" s="6" t="inlineStr">
        <is>
          <t>AIP</t>
        </is>
      </c>
      <c r="K905" s="6" t="inlineStr">
        <is>
          <t>EMBASE</t>
        </is>
      </c>
      <c r="L905" s="6" t="inlineStr">
        <is>
          <t>MEDL</t>
        </is>
      </c>
      <c r="M905" s="6" t="inlineStr">
        <is>
          <t>12</t>
        </is>
      </c>
      <c r="N905" s="6" t="inlineStr">
        <is>
          <t>12</t>
        </is>
      </c>
      <c r="O905" s="7" t="inlineStr">
        <is>
          <t>journal</t>
        </is>
      </c>
      <c r="S905" t="inlineStr">
        <is>
          <t>Embase and MEDLINE</t>
        </is>
      </c>
    </row>
    <row r="906">
      <c r="A906" s="5" t="inlineStr">
        <is>
          <t>Atherosclerosis Plus</t>
        </is>
      </c>
      <c r="B906" s="6" t="inlineStr">
        <is>
          <t>Atheroscler. Plus.</t>
        </is>
      </c>
      <c r="C906" s="6" t="inlineStr">
        <is>
          <t>26670895</t>
        </is>
      </c>
      <c r="D906" s="6" t="inlineStr">
        <is>
          <t>26670909</t>
        </is>
      </c>
      <c r="E906" s="6" t="inlineStr">
        <is>
          <t>Elsevier Ireland Ltd</t>
        </is>
      </c>
      <c r="F906" s="6" t="inlineStr">
        <is>
          <t>Ireland</t>
        </is>
      </c>
      <c r="G906" s="6" t="inlineStr">
        <is>
          <t>ENG</t>
        </is>
      </c>
      <c r="H906" s="6" t="inlineStr">
        <is>
          <t>ENG</t>
        </is>
      </c>
      <c r="I906" s="6" t="inlineStr">
        <is>
          <t>Active</t>
        </is>
      </c>
      <c r="J906" s="6" t="n"/>
      <c r="K906" s="6" t="inlineStr">
        <is>
          <t>EMBASE</t>
        </is>
      </c>
      <c r="L906" s="6" t="n"/>
      <c r="M906" s="6" t="inlineStr">
        <is>
          <t>1</t>
        </is>
      </c>
      <c r="N906" s="6" t="inlineStr">
        <is>
          <t>1</t>
        </is>
      </c>
      <c r="O906" s="7" t="inlineStr">
        <is>
          <t>journal</t>
        </is>
      </c>
      <c r="S906" t="inlineStr">
        <is>
          <t>Embase only</t>
        </is>
      </c>
    </row>
    <row r="907">
      <c r="A907" s="5" t="inlineStr">
        <is>
          <t>Atlas of the Oral and Maxillofacial Surgery Clinics of North America</t>
        </is>
      </c>
      <c r="B907" s="6" t="inlineStr">
        <is>
          <t>Atlas Oral Maxillofac. Surg. Clin. North Am.</t>
        </is>
      </c>
      <c r="C907" s="6" t="inlineStr">
        <is>
          <t>15584275</t>
        </is>
      </c>
      <c r="D907" s="6" t="inlineStr">
        <is>
          <t>10613315</t>
        </is>
      </c>
      <c r="E907" s="6" t="inlineStr">
        <is>
          <t>W.B. Saunders</t>
        </is>
      </c>
      <c r="F907" s="6" t="inlineStr">
        <is>
          <t>United States</t>
        </is>
      </c>
      <c r="G907" s="6" t="inlineStr">
        <is>
          <t>ENG</t>
        </is>
      </c>
      <c r="H907" s="6" t="inlineStr">
        <is>
          <t>ENG</t>
        </is>
      </c>
      <c r="I907" s="6" t="inlineStr">
        <is>
          <t>Active</t>
        </is>
      </c>
      <c r="J907" s="6" t="n"/>
      <c r="K907" s="6" t="inlineStr">
        <is>
          <t>EMBASE</t>
        </is>
      </c>
      <c r="L907" s="6" t="n"/>
      <c r="M907" s="6" t="inlineStr">
        <is>
          <t>1</t>
        </is>
      </c>
      <c r="N907" s="6" t="inlineStr">
        <is>
          <t>2</t>
        </is>
      </c>
      <c r="O907" s="7" t="inlineStr">
        <is>
          <t>journal</t>
        </is>
      </c>
      <c r="S907" t="inlineStr">
        <is>
          <t>Embase direct (ex-MEDLINE)</t>
        </is>
      </c>
      <c r="T907" t="inlineStr">
        <is>
          <t>Moved to direct Embase indexing in the Medline independence project (2026). Still part of MEDLINE and PubMed.</t>
        </is>
      </c>
    </row>
    <row r="908">
      <c r="A908" s="5" t="inlineStr">
        <is>
          <t>Atmospheric Environment</t>
        </is>
      </c>
      <c r="B908" s="6" t="inlineStr">
        <is>
          <t>Atmos. Environ.</t>
        </is>
      </c>
      <c r="C908" s="6" t="inlineStr">
        <is>
          <t>18732844</t>
        </is>
      </c>
      <c r="D908" s="6" t="inlineStr">
        <is>
          <t>13522310</t>
        </is>
      </c>
      <c r="E908" s="6" t="inlineStr">
        <is>
          <t>Elsevier Ltd</t>
        </is>
      </c>
      <c r="F908" s="6" t="inlineStr">
        <is>
          <t>United Kingdom</t>
        </is>
      </c>
      <c r="G908" s="6" t="inlineStr">
        <is>
          <t>ENG</t>
        </is>
      </c>
      <c r="H908" s="6" t="inlineStr">
        <is>
          <t>ENG</t>
        </is>
      </c>
      <c r="I908" s="6" t="inlineStr">
        <is>
          <t>Active</t>
        </is>
      </c>
      <c r="J908" s="6" t="inlineStr">
        <is>
          <t>AIP</t>
        </is>
      </c>
      <c r="K908" s="6" t="inlineStr">
        <is>
          <t>EMBASE</t>
        </is>
      </c>
      <c r="L908" s="6" t="n"/>
      <c r="M908" s="6" t="inlineStr">
        <is>
          <t>24</t>
        </is>
      </c>
      <c r="N908" s="6" t="inlineStr">
        <is>
          <t>24</t>
        </is>
      </c>
      <c r="O908" s="7" t="inlineStr">
        <is>
          <t>journal</t>
        </is>
      </c>
      <c r="S908" t="inlineStr">
        <is>
          <t>Embase only</t>
        </is>
      </c>
    </row>
    <row r="909">
      <c r="A909" s="5" t="inlineStr">
        <is>
          <t>Atmospheric Environment: X</t>
        </is>
      </c>
      <c r="B909" s="6" t="inlineStr">
        <is>
          <t>Atmos. Environ.  X</t>
        </is>
      </c>
      <c r="C909" s="6" t="inlineStr">
        <is>
          <t>25901621</t>
        </is>
      </c>
      <c r="D909" s="6" t="n"/>
      <c r="E909" s="6" t="inlineStr">
        <is>
          <t>Elsevier Ltd</t>
        </is>
      </c>
      <c r="F909" s="6" t="inlineStr">
        <is>
          <t>United Kingdom</t>
        </is>
      </c>
      <c r="G909" s="6" t="inlineStr">
        <is>
          <t>ENG</t>
        </is>
      </c>
      <c r="H909" s="6" t="inlineStr">
        <is>
          <t>ENG</t>
        </is>
      </c>
      <c r="I909" s="6" t="inlineStr">
        <is>
          <t>Active</t>
        </is>
      </c>
      <c r="J909" s="6" t="n"/>
      <c r="K909" s="6" t="inlineStr">
        <is>
          <t>EMBASE</t>
        </is>
      </c>
      <c r="L909" s="6" t="n"/>
      <c r="M909" s="6" t="inlineStr">
        <is>
          <t>1</t>
        </is>
      </c>
      <c r="N909" s="6" t="inlineStr">
        <is>
          <t>0</t>
        </is>
      </c>
      <c r="O909" s="7" t="inlineStr">
        <is>
          <t>journal</t>
        </is>
      </c>
      <c r="S909" t="inlineStr">
        <is>
          <t>Embase only</t>
        </is>
      </c>
    </row>
    <row r="910">
      <c r="A910" s="5" t="inlineStr">
        <is>
          <t>Attachment and Human Development</t>
        </is>
      </c>
      <c r="B910" s="6" t="inlineStr">
        <is>
          <t>Attachment Human Dev.</t>
        </is>
      </c>
      <c r="C910" s="6" t="inlineStr">
        <is>
          <t>14692988</t>
        </is>
      </c>
      <c r="D910" s="6" t="inlineStr">
        <is>
          <t>14616734</t>
        </is>
      </c>
      <c r="E910" s="6" t="inlineStr">
        <is>
          <t>Routledge</t>
        </is>
      </c>
      <c r="F910" s="6" t="inlineStr">
        <is>
          <t>United Kingdom</t>
        </is>
      </c>
      <c r="G910" s="6" t="inlineStr">
        <is>
          <t>ENG</t>
        </is>
      </c>
      <c r="H910" s="6" t="inlineStr">
        <is>
          <t>ENG</t>
        </is>
      </c>
      <c r="I910" s="6" t="inlineStr">
        <is>
          <t>Active</t>
        </is>
      </c>
      <c r="J910" s="6" t="inlineStr">
        <is>
          <t>AIP</t>
        </is>
      </c>
      <c r="K910" s="6" t="inlineStr">
        <is>
          <t>EMBASE</t>
        </is>
      </c>
      <c r="L910" s="6" t="n"/>
      <c r="M910" s="6" t="inlineStr">
        <is>
          <t>1</t>
        </is>
      </c>
      <c r="N910" s="6" t="inlineStr">
        <is>
          <t>6</t>
        </is>
      </c>
      <c r="O910" s="7" t="inlineStr">
        <is>
          <t>journal</t>
        </is>
      </c>
      <c r="S910" t="inlineStr">
        <is>
          <t>Embase direct (ex-MEDLINE)</t>
        </is>
      </c>
      <c r="T910" t="inlineStr">
        <is>
          <t>Moved to direct Embase indexing in the Medline independence project (2026). Still part of MEDLINE and PubMed.</t>
        </is>
      </c>
    </row>
    <row r="911">
      <c r="A911" s="5" t="inlineStr">
        <is>
          <t>Attention, Perception, and Psychophysics</t>
        </is>
      </c>
      <c r="B911" s="6" t="inlineStr">
        <is>
          <t>Atten. Percept. Psychophys.</t>
        </is>
      </c>
      <c r="C911" s="6" t="inlineStr">
        <is>
          <t>1943393X</t>
        </is>
      </c>
      <c r="D911" s="6" t="inlineStr">
        <is>
          <t>19433921</t>
        </is>
      </c>
      <c r="E911" s="6" t="inlineStr">
        <is>
          <t>Springer</t>
        </is>
      </c>
      <c r="F911" s="6" t="inlineStr">
        <is>
          <t>United States</t>
        </is>
      </c>
      <c r="G911" s="6" t="inlineStr">
        <is>
          <t>ENG</t>
        </is>
      </c>
      <c r="H911" s="6" t="inlineStr">
        <is>
          <t>ENG</t>
        </is>
      </c>
      <c r="I911" s="6" t="inlineStr">
        <is>
          <t>Active</t>
        </is>
      </c>
      <c r="J911" s="6" t="inlineStr">
        <is>
          <t>AIP</t>
        </is>
      </c>
      <c r="K911" s="6" t="inlineStr">
        <is>
          <t>EMBASE</t>
        </is>
      </c>
      <c r="L911" s="6" t="n"/>
      <c r="M911" s="6" t="inlineStr">
        <is>
          <t>1</t>
        </is>
      </c>
      <c r="N911" s="6" t="inlineStr">
        <is>
          <t>8</t>
        </is>
      </c>
      <c r="O911" s="7" t="inlineStr">
        <is>
          <t>journal</t>
        </is>
      </c>
      <c r="S911" t="inlineStr">
        <is>
          <t>Embase direct (ex-MEDLINE)</t>
        </is>
      </c>
      <c r="T911" t="inlineStr">
        <is>
          <t>Moved to direct Embase indexing in the Medline independence project (2026). Still part of MEDLINE and PubMed.</t>
        </is>
      </c>
    </row>
    <row r="912">
      <c r="A912" s="5" t="inlineStr">
        <is>
          <t>Audiology and Neurotology</t>
        </is>
      </c>
      <c r="B912" s="6" t="inlineStr">
        <is>
          <t>Audiol. Neurotol.</t>
        </is>
      </c>
      <c r="C912" s="6" t="inlineStr">
        <is>
          <t>14219700</t>
        </is>
      </c>
      <c r="D912" s="6" t="inlineStr">
        <is>
          <t>14203030</t>
        </is>
      </c>
      <c r="E912" s="6" t="inlineStr">
        <is>
          <t>S. Karger AG</t>
        </is>
      </c>
      <c r="F912" s="6" t="inlineStr">
        <is>
          <t>Switzerland</t>
        </is>
      </c>
      <c r="G912" s="6" t="inlineStr">
        <is>
          <t>ENG</t>
        </is>
      </c>
      <c r="H912" s="6" t="inlineStr">
        <is>
          <t>ENG</t>
        </is>
      </c>
      <c r="I912" s="6" t="inlineStr">
        <is>
          <t>Active</t>
        </is>
      </c>
      <c r="J912" s="6" t="inlineStr">
        <is>
          <t>AIP</t>
        </is>
      </c>
      <c r="K912" s="6" t="inlineStr">
        <is>
          <t>EMBASE</t>
        </is>
      </c>
      <c r="L912" s="6" t="inlineStr">
        <is>
          <t>MEDL</t>
        </is>
      </c>
      <c r="M912" s="6" t="inlineStr">
        <is>
          <t>1</t>
        </is>
      </c>
      <c r="N912" s="6" t="inlineStr">
        <is>
          <t>6</t>
        </is>
      </c>
      <c r="O912" s="7" t="inlineStr">
        <is>
          <t>journal</t>
        </is>
      </c>
      <c r="S912" t="inlineStr">
        <is>
          <t>Embase and MEDLINE</t>
        </is>
      </c>
    </row>
    <row r="913">
      <c r="A913" s="5" t="inlineStr">
        <is>
          <t>Audiology Research</t>
        </is>
      </c>
      <c r="B913" s="6" t="inlineStr">
        <is>
          <t>Audiol. Res.</t>
        </is>
      </c>
      <c r="C913" s="6" t="inlineStr">
        <is>
          <t>20394349</t>
        </is>
      </c>
      <c r="D913" s="6" t="n"/>
      <c r="E913" s="6" t="inlineStr">
        <is>
          <t>Multidisciplinary Digital Publishing Institute (MDPI)</t>
        </is>
      </c>
      <c r="F913" s="6" t="inlineStr">
        <is>
          <t>Switzerland</t>
        </is>
      </c>
      <c r="G913" s="6" t="inlineStr">
        <is>
          <t>ENG</t>
        </is>
      </c>
      <c r="H913" s="6" t="inlineStr">
        <is>
          <t>ENG</t>
        </is>
      </c>
      <c r="I913" s="6" t="inlineStr">
        <is>
          <t>Active</t>
        </is>
      </c>
      <c r="J913" s="6" t="n"/>
      <c r="K913" s="6" t="inlineStr">
        <is>
          <t>EMBASE</t>
        </is>
      </c>
      <c r="L913" s="6" t="n"/>
      <c r="M913" s="6" t="inlineStr">
        <is>
          <t>1</t>
        </is>
      </c>
      <c r="N913" s="6" t="inlineStr">
        <is>
          <t>6</t>
        </is>
      </c>
      <c r="O913" s="7" t="inlineStr">
        <is>
          <t>journal</t>
        </is>
      </c>
      <c r="S913" t="inlineStr">
        <is>
          <t>Embase only</t>
        </is>
      </c>
    </row>
    <row r="914">
      <c r="A914" s="5" t="inlineStr">
        <is>
          <t>Auditory and Vestibular Research</t>
        </is>
      </c>
      <c r="B914" s="6" t="inlineStr">
        <is>
          <t>Audit. Vestib. Res.</t>
        </is>
      </c>
      <c r="C914" s="6" t="inlineStr">
        <is>
          <t>2423480X</t>
        </is>
      </c>
      <c r="D914" s="6" t="n"/>
      <c r="E914" s="6" t="inlineStr">
        <is>
          <t>Tehran University of Medical Sciences</t>
        </is>
      </c>
      <c r="F914" s="6" t="inlineStr">
        <is>
          <t>Iran</t>
        </is>
      </c>
      <c r="G914" s="6" t="inlineStr">
        <is>
          <t>ENG</t>
        </is>
      </c>
      <c r="H914" s="6" t="inlineStr">
        <is>
          <t>ENG</t>
        </is>
      </c>
      <c r="I914" s="6" t="inlineStr">
        <is>
          <t>Active</t>
        </is>
      </c>
      <c r="J914" s="6" t="n"/>
      <c r="K914" s="6" t="inlineStr">
        <is>
          <t>EMBASE</t>
        </is>
      </c>
      <c r="L914" s="6" t="n"/>
      <c r="M914" s="6" t="inlineStr">
        <is>
          <t>1</t>
        </is>
      </c>
      <c r="N914" s="6" t="inlineStr">
        <is>
          <t>4</t>
        </is>
      </c>
      <c r="O914" s="7" t="inlineStr">
        <is>
          <t>journal</t>
        </is>
      </c>
      <c r="P914" t="inlineStr">
        <is>
          <t>between Jul 2025 and Jan 2026</t>
        </is>
      </c>
      <c r="S914" t="inlineStr">
        <is>
          <t>Embase only</t>
        </is>
      </c>
    </row>
    <row r="915">
      <c r="A915" s="5" t="inlineStr">
        <is>
          <t>Auris Nasus Larynx</t>
        </is>
      </c>
      <c r="B915" s="6" t="inlineStr">
        <is>
          <t>Auris Nasus Larynx</t>
        </is>
      </c>
      <c r="C915" s="6" t="inlineStr">
        <is>
          <t>18791476</t>
        </is>
      </c>
      <c r="D915" s="6" t="inlineStr">
        <is>
          <t>03858146</t>
        </is>
      </c>
      <c r="E915" s="6" t="inlineStr">
        <is>
          <t>Elsevier Ireland Ltd</t>
        </is>
      </c>
      <c r="F915" s="6" t="inlineStr">
        <is>
          <t>Ireland</t>
        </is>
      </c>
      <c r="G915" s="6" t="inlineStr">
        <is>
          <t>ENG</t>
        </is>
      </c>
      <c r="H915" s="6" t="inlineStr">
        <is>
          <t>ENG</t>
        </is>
      </c>
      <c r="I915" s="6" t="inlineStr">
        <is>
          <t>Active</t>
        </is>
      </c>
      <c r="J915" s="6" t="inlineStr">
        <is>
          <t>AIP</t>
        </is>
      </c>
      <c r="K915" s="6" t="inlineStr">
        <is>
          <t>EMBASE</t>
        </is>
      </c>
      <c r="L915" s="6" t="inlineStr">
        <is>
          <t>MEDL</t>
        </is>
      </c>
      <c r="M915" s="6" t="inlineStr">
        <is>
          <t>1</t>
        </is>
      </c>
      <c r="N915" s="6" t="inlineStr">
        <is>
          <t>6</t>
        </is>
      </c>
      <c r="O915" s="7" t="inlineStr">
        <is>
          <t>journal</t>
        </is>
      </c>
      <c r="S915" t="inlineStr">
        <is>
          <t>Embase and MEDLINE</t>
        </is>
      </c>
    </row>
    <row r="916">
      <c r="A916" s="5" t="inlineStr">
        <is>
          <t>Austral Journal of Imaging</t>
        </is>
      </c>
      <c r="B916" s="6" t="inlineStr">
        <is>
          <t>Austral J. Imaging</t>
        </is>
      </c>
      <c r="C916" s="6" t="inlineStr">
        <is>
          <t>2810708X</t>
        </is>
      </c>
      <c r="D916" s="6" t="n"/>
      <c r="E916" s="6" t="inlineStr">
        <is>
          <t>Sociedad Chilena de Radiologia</t>
        </is>
      </c>
      <c r="F916" s="6" t="inlineStr">
        <is>
          <t>Chile</t>
        </is>
      </c>
      <c r="G916" s="6" t="inlineStr">
        <is>
          <t>SPA</t>
        </is>
      </c>
      <c r="H916" s="6" t="inlineStr">
        <is>
          <t>ENG;SPA</t>
        </is>
      </c>
      <c r="I916" s="6" t="inlineStr">
        <is>
          <t>Active</t>
        </is>
      </c>
      <c r="J916" s="6" t="n"/>
      <c r="K916" s="6" t="inlineStr">
        <is>
          <t>EMBASE</t>
        </is>
      </c>
      <c r="L916" s="6" t="n"/>
      <c r="M916" s="6" t="inlineStr">
        <is>
          <t>1</t>
        </is>
      </c>
      <c r="N916" s="6" t="inlineStr">
        <is>
          <t>4</t>
        </is>
      </c>
      <c r="O916" s="7" t="inlineStr">
        <is>
          <t>journal</t>
        </is>
      </c>
      <c r="S916" t="inlineStr">
        <is>
          <t>Embase only</t>
        </is>
      </c>
    </row>
    <row r="917">
      <c r="A917" s="5" t="inlineStr">
        <is>
          <t>Australasian Emergency Care</t>
        </is>
      </c>
      <c r="B917" s="6" t="inlineStr">
        <is>
          <t>Australas. Emerg. Care</t>
        </is>
      </c>
      <c r="C917" s="6" t="inlineStr">
        <is>
          <t>2588994X</t>
        </is>
      </c>
      <c r="D917" s="6" t="inlineStr">
        <is>
          <t>25891375</t>
        </is>
      </c>
      <c r="E917" s="6" t="inlineStr">
        <is>
          <t>Elsevier Australia</t>
        </is>
      </c>
      <c r="F917" s="6" t="inlineStr">
        <is>
          <t>Australia</t>
        </is>
      </c>
      <c r="G917" s="6" t="inlineStr">
        <is>
          <t>ENG</t>
        </is>
      </c>
      <c r="H917" s="6" t="inlineStr">
        <is>
          <t>ENG</t>
        </is>
      </c>
      <c r="I917" s="6" t="inlineStr">
        <is>
          <t>Active</t>
        </is>
      </c>
      <c r="J917" s="6" t="inlineStr">
        <is>
          <t>AIP</t>
        </is>
      </c>
      <c r="K917" s="6" t="inlineStr">
        <is>
          <t>EMBASE</t>
        </is>
      </c>
      <c r="L917" s="6" t="inlineStr">
        <is>
          <t>MEDL</t>
        </is>
      </c>
      <c r="M917" s="6" t="inlineStr">
        <is>
          <t>1</t>
        </is>
      </c>
      <c r="N917" s="6" t="inlineStr">
        <is>
          <t>4</t>
        </is>
      </c>
      <c r="O917" s="7" t="inlineStr">
        <is>
          <t>journal</t>
        </is>
      </c>
      <c r="S917" t="inlineStr">
        <is>
          <t>Embase and MEDLINE</t>
        </is>
      </c>
    </row>
    <row r="918">
      <c r="A918" s="5" t="inlineStr">
        <is>
          <t>Australasian Journal of Dermatology</t>
        </is>
      </c>
      <c r="B918" s="6" t="inlineStr">
        <is>
          <t>Australas. J. Dermatol.</t>
        </is>
      </c>
      <c r="C918" s="6" t="inlineStr">
        <is>
          <t>14400960</t>
        </is>
      </c>
      <c r="D918" s="6" t="inlineStr">
        <is>
          <t>00048380</t>
        </is>
      </c>
      <c r="E918" s="6" t="inlineStr">
        <is>
          <t>John Wiley and Sons Inc</t>
        </is>
      </c>
      <c r="F918" s="6" t="inlineStr">
        <is>
          <t>Australia</t>
        </is>
      </c>
      <c r="G918" s="6" t="inlineStr">
        <is>
          <t>ENG</t>
        </is>
      </c>
      <c r="H918" s="6" t="inlineStr">
        <is>
          <t>ENG</t>
        </is>
      </c>
      <c r="I918" s="6" t="inlineStr">
        <is>
          <t>Active</t>
        </is>
      </c>
      <c r="J918" s="6" t="inlineStr">
        <is>
          <t>AIP</t>
        </is>
      </c>
      <c r="K918" s="6" t="inlineStr">
        <is>
          <t>EMBASE</t>
        </is>
      </c>
      <c r="L918" s="6" t="inlineStr">
        <is>
          <t>MEDL</t>
        </is>
      </c>
      <c r="M918" s="6" t="inlineStr">
        <is>
          <t>1</t>
        </is>
      </c>
      <c r="N918" s="6" t="inlineStr">
        <is>
          <t>4</t>
        </is>
      </c>
      <c r="O918" s="7" t="inlineStr">
        <is>
          <t>journal</t>
        </is>
      </c>
      <c r="S918" t="inlineStr">
        <is>
          <t>Embase and MEDLINE</t>
        </is>
      </c>
    </row>
    <row r="919">
      <c r="A919" s="5" t="inlineStr">
        <is>
          <t>Australasian Journal of Ultrasound in Medicine</t>
        </is>
      </c>
      <c r="B919" s="6" t="inlineStr">
        <is>
          <t>Australasian J. Ultrasound Med.</t>
        </is>
      </c>
      <c r="C919" s="6" t="inlineStr">
        <is>
          <t>22050140</t>
        </is>
      </c>
      <c r="D919" s="6" t="inlineStr">
        <is>
          <t>18366864</t>
        </is>
      </c>
      <c r="E919" s="6" t="inlineStr">
        <is>
          <t>John Wiley and Sons Inc</t>
        </is>
      </c>
      <c r="F919" s="6" t="inlineStr">
        <is>
          <t>United States</t>
        </is>
      </c>
      <c r="G919" s="6" t="inlineStr">
        <is>
          <t>ENG</t>
        </is>
      </c>
      <c r="H919" s="6" t="inlineStr">
        <is>
          <t>ENG</t>
        </is>
      </c>
      <c r="I919" s="6" t="inlineStr">
        <is>
          <t>Active</t>
        </is>
      </c>
      <c r="J919" s="6" t="n"/>
      <c r="K919" s="6" t="inlineStr">
        <is>
          <t>EMBASE</t>
        </is>
      </c>
      <c r="L919" s="6" t="n"/>
      <c r="M919" s="6" t="inlineStr">
        <is>
          <t>1</t>
        </is>
      </c>
      <c r="N919" s="6" t="inlineStr">
        <is>
          <t>4</t>
        </is>
      </c>
      <c r="O919" s="7" t="inlineStr">
        <is>
          <t>journal</t>
        </is>
      </c>
      <c r="S919" t="inlineStr">
        <is>
          <t>Embase only</t>
        </is>
      </c>
    </row>
    <row r="920">
      <c r="A920" s="5" t="inlineStr">
        <is>
          <t>Australasian Journal on Ageing</t>
        </is>
      </c>
      <c r="B920" s="6" t="inlineStr">
        <is>
          <t>Australas. J. Ageing</t>
        </is>
      </c>
      <c r="C920" s="6" t="inlineStr">
        <is>
          <t>17416612</t>
        </is>
      </c>
      <c r="D920" s="6" t="inlineStr">
        <is>
          <t>14406381</t>
        </is>
      </c>
      <c r="E920" s="6" t="inlineStr">
        <is>
          <t>John Wiley and Sons Inc</t>
        </is>
      </c>
      <c r="F920" s="6" t="inlineStr">
        <is>
          <t>Australia</t>
        </is>
      </c>
      <c r="G920" s="6" t="inlineStr">
        <is>
          <t>ENG</t>
        </is>
      </c>
      <c r="H920" s="6" t="inlineStr">
        <is>
          <t>ENG</t>
        </is>
      </c>
      <c r="I920" s="6" t="inlineStr">
        <is>
          <t>Active</t>
        </is>
      </c>
      <c r="J920" s="6" t="inlineStr">
        <is>
          <t>AIP</t>
        </is>
      </c>
      <c r="K920" s="6" t="inlineStr">
        <is>
          <t>EMBASE</t>
        </is>
      </c>
      <c r="L920" s="6" t="n"/>
      <c r="M920" s="6" t="inlineStr">
        <is>
          <t>1</t>
        </is>
      </c>
      <c r="N920" s="6" t="inlineStr">
        <is>
          <t>4</t>
        </is>
      </c>
      <c r="O920" s="7" t="inlineStr">
        <is>
          <t>journal</t>
        </is>
      </c>
      <c r="S920" t="inlineStr">
        <is>
          <t>Embase direct (ex-MEDLINE)</t>
        </is>
      </c>
      <c r="T920" t="inlineStr">
        <is>
          <t>Moved to direct Embase indexing in the Medline independence project (2026). Still part of MEDLINE and PubMed.</t>
        </is>
      </c>
    </row>
    <row r="921">
      <c r="A921" s="5" t="inlineStr">
        <is>
          <t>Australasian Psychiatry</t>
        </is>
      </c>
      <c r="B921" s="6" t="inlineStr">
        <is>
          <t>Australas. Psychiatry</t>
        </is>
      </c>
      <c r="C921" s="6" t="inlineStr">
        <is>
          <t>14401665</t>
        </is>
      </c>
      <c r="D921" s="6" t="inlineStr">
        <is>
          <t>10398562</t>
        </is>
      </c>
      <c r="E921" s="6" t="inlineStr">
        <is>
          <t>SAGE Publications Inc.</t>
        </is>
      </c>
      <c r="F921" s="6" t="inlineStr">
        <is>
          <t>United Kingdom</t>
        </is>
      </c>
      <c r="G921" s="6" t="inlineStr">
        <is>
          <t>ENG</t>
        </is>
      </c>
      <c r="H921" s="6" t="inlineStr">
        <is>
          <t>ENG</t>
        </is>
      </c>
      <c r="I921" s="6" t="inlineStr">
        <is>
          <t>Active</t>
        </is>
      </c>
      <c r="J921" s="6" t="n"/>
      <c r="K921" s="6" t="inlineStr">
        <is>
          <t>EMBASE</t>
        </is>
      </c>
      <c r="L921" s="6" t="inlineStr">
        <is>
          <t>MEDL</t>
        </is>
      </c>
      <c r="M921" s="6" t="inlineStr">
        <is>
          <t>1</t>
        </is>
      </c>
      <c r="N921" s="6" t="inlineStr">
        <is>
          <t>6</t>
        </is>
      </c>
      <c r="O921" s="7" t="inlineStr">
        <is>
          <t>journal</t>
        </is>
      </c>
      <c r="S921" t="inlineStr">
        <is>
          <t>Embase and MEDLINE</t>
        </is>
      </c>
    </row>
    <row r="922">
      <c r="A922" s="5" t="inlineStr">
        <is>
          <t>Australian and New Zealand Journal of Obstetrics and Gynaecology</t>
        </is>
      </c>
      <c r="B922" s="6" t="inlineStr">
        <is>
          <t>Aust. New Zealand J. Obstet. Gynaecol.</t>
        </is>
      </c>
      <c r="C922" s="6" t="inlineStr">
        <is>
          <t>1479828X</t>
        </is>
      </c>
      <c r="D922" s="6" t="inlineStr">
        <is>
          <t>00048666</t>
        </is>
      </c>
      <c r="E922" s="6" t="inlineStr">
        <is>
          <t>John Wiley and Sons Inc</t>
        </is>
      </c>
      <c r="F922" s="6" t="inlineStr">
        <is>
          <t>Australia</t>
        </is>
      </c>
      <c r="G922" s="6" t="inlineStr">
        <is>
          <t>ENG</t>
        </is>
      </c>
      <c r="H922" s="6" t="inlineStr">
        <is>
          <t>ENG</t>
        </is>
      </c>
      <c r="I922" s="6" t="inlineStr">
        <is>
          <t>Active</t>
        </is>
      </c>
      <c r="J922" s="6" t="inlineStr">
        <is>
          <t>AIP</t>
        </is>
      </c>
      <c r="K922" s="6" t="inlineStr">
        <is>
          <t>EMBASE</t>
        </is>
      </c>
      <c r="L922" s="6" t="inlineStr">
        <is>
          <t>MEDL</t>
        </is>
      </c>
      <c r="M922" s="6" t="inlineStr">
        <is>
          <t>1</t>
        </is>
      </c>
      <c r="N922" s="6" t="inlineStr">
        <is>
          <t>6</t>
        </is>
      </c>
      <c r="O922" s="7" t="inlineStr">
        <is>
          <t>journal</t>
        </is>
      </c>
      <c r="S922" t="inlineStr">
        <is>
          <t>Embase and MEDLINE</t>
        </is>
      </c>
    </row>
    <row r="923">
      <c r="A923" s="5" t="inlineStr">
        <is>
          <t>Australian and New Zealand Journal of Psychiatry</t>
        </is>
      </c>
      <c r="B923" s="6" t="inlineStr">
        <is>
          <t>Aust. New Zealand J. Psychiatry</t>
        </is>
      </c>
      <c r="C923" s="6" t="inlineStr">
        <is>
          <t>14401614</t>
        </is>
      </c>
      <c r="D923" s="6" t="inlineStr">
        <is>
          <t>00048674</t>
        </is>
      </c>
      <c r="E923" s="6" t="inlineStr">
        <is>
          <t>SAGE Publications Inc.</t>
        </is>
      </c>
      <c r="F923" s="6" t="inlineStr">
        <is>
          <t>United Kingdom</t>
        </is>
      </c>
      <c r="G923" s="6" t="inlineStr">
        <is>
          <t>ENG</t>
        </is>
      </c>
      <c r="H923" s="6" t="inlineStr">
        <is>
          <t>ENG</t>
        </is>
      </c>
      <c r="I923" s="6" t="inlineStr">
        <is>
          <t>Active</t>
        </is>
      </c>
      <c r="J923" s="6" t="n"/>
      <c r="K923" s="6" t="inlineStr">
        <is>
          <t>EMBASE</t>
        </is>
      </c>
      <c r="L923" s="6" t="inlineStr">
        <is>
          <t>MEDL</t>
        </is>
      </c>
      <c r="M923" s="6" t="inlineStr">
        <is>
          <t>1</t>
        </is>
      </c>
      <c r="N923" s="6" t="inlineStr">
        <is>
          <t>12</t>
        </is>
      </c>
      <c r="O923" s="7" t="inlineStr">
        <is>
          <t>journal</t>
        </is>
      </c>
      <c r="S923" t="inlineStr">
        <is>
          <t>Embase and MEDLINE</t>
        </is>
      </c>
    </row>
    <row r="924">
      <c r="A924" s="5" t="inlineStr">
        <is>
          <t>Australian and New Zealand Journal of Public Health</t>
        </is>
      </c>
      <c r="B924" s="6" t="inlineStr">
        <is>
          <t>Aust. New Zealand J. Public Health</t>
        </is>
      </c>
      <c r="C924" s="6" t="inlineStr">
        <is>
          <t>17536405</t>
        </is>
      </c>
      <c r="D924" s="6" t="inlineStr">
        <is>
          <t>13260200</t>
        </is>
      </c>
      <c r="E924" s="6" t="inlineStr">
        <is>
          <t>Elsevier B.V.</t>
        </is>
      </c>
      <c r="F924" s="6" t="inlineStr">
        <is>
          <t>Netherlands</t>
        </is>
      </c>
      <c r="G924" s="6" t="inlineStr">
        <is>
          <t>ENG</t>
        </is>
      </c>
      <c r="H924" s="6" t="inlineStr">
        <is>
          <t>ENG</t>
        </is>
      </c>
      <c r="I924" s="6" t="inlineStr">
        <is>
          <t>Active</t>
        </is>
      </c>
      <c r="J924" s="6" t="n"/>
      <c r="K924" s="6" t="inlineStr">
        <is>
          <t>EMBASE</t>
        </is>
      </c>
      <c r="L924" s="6" t="inlineStr">
        <is>
          <t>MEDL</t>
        </is>
      </c>
      <c r="M924" s="6" t="inlineStr">
        <is>
          <t>1</t>
        </is>
      </c>
      <c r="N924" s="6" t="inlineStr">
        <is>
          <t>6</t>
        </is>
      </c>
      <c r="O924" s="7" t="inlineStr">
        <is>
          <t>journal</t>
        </is>
      </c>
      <c r="S924" t="inlineStr">
        <is>
          <t>Embase and MEDLINE</t>
        </is>
      </c>
    </row>
    <row r="925">
      <c r="A925" s="5" t="inlineStr">
        <is>
          <t>Australian Critical Care</t>
        </is>
      </c>
      <c r="B925" s="6" t="inlineStr">
        <is>
          <t>Aust. Crit. Care</t>
        </is>
      </c>
      <c r="C925" s="6" t="n"/>
      <c r="D925" s="6" t="inlineStr">
        <is>
          <t>10367314</t>
        </is>
      </c>
      <c r="E925" s="6" t="inlineStr">
        <is>
          <t>Elsevier Ireland Ltd</t>
        </is>
      </c>
      <c r="F925" s="6" t="inlineStr">
        <is>
          <t>Ireland</t>
        </is>
      </c>
      <c r="G925" s="6" t="inlineStr">
        <is>
          <t>ENG</t>
        </is>
      </c>
      <c r="H925" s="6" t="inlineStr">
        <is>
          <t>ENG</t>
        </is>
      </c>
      <c r="I925" s="6" t="inlineStr">
        <is>
          <t>Active</t>
        </is>
      </c>
      <c r="J925" s="6" t="inlineStr">
        <is>
          <t>AIP</t>
        </is>
      </c>
      <c r="K925" s="6" t="inlineStr">
        <is>
          <t>EMBASE</t>
        </is>
      </c>
      <c r="L925" s="6" t="inlineStr">
        <is>
          <t>MEDL</t>
        </is>
      </c>
      <c r="M925" s="6" t="inlineStr">
        <is>
          <t>1</t>
        </is>
      </c>
      <c r="N925" s="6" t="inlineStr">
        <is>
          <t>6</t>
        </is>
      </c>
      <c r="O925" s="7" t="inlineStr">
        <is>
          <t>journal</t>
        </is>
      </c>
      <c r="S925" t="inlineStr">
        <is>
          <t>Embase and MEDLINE</t>
        </is>
      </c>
    </row>
    <row r="926">
      <c r="A926" s="5" t="inlineStr">
        <is>
          <t>Australian Dental Journal</t>
        </is>
      </c>
      <c r="B926" s="6" t="inlineStr">
        <is>
          <t>Aust. Dent. J.</t>
        </is>
      </c>
      <c r="C926" s="6" t="inlineStr">
        <is>
          <t>18347819</t>
        </is>
      </c>
      <c r="D926" s="6" t="inlineStr">
        <is>
          <t>00450421</t>
        </is>
      </c>
      <c r="E926" s="6" t="inlineStr">
        <is>
          <t>John Wiley and Sons Inc</t>
        </is>
      </c>
      <c r="F926" s="6" t="inlineStr">
        <is>
          <t>Australia</t>
        </is>
      </c>
      <c r="G926" s="6" t="inlineStr">
        <is>
          <t>ENG</t>
        </is>
      </c>
      <c r="H926" s="6" t="inlineStr">
        <is>
          <t>ENG</t>
        </is>
      </c>
      <c r="I926" s="6" t="inlineStr">
        <is>
          <t>Active</t>
        </is>
      </c>
      <c r="J926" s="6" t="inlineStr">
        <is>
          <t>AIP</t>
        </is>
      </c>
      <c r="K926" s="6" t="inlineStr">
        <is>
          <t>EMBASE</t>
        </is>
      </c>
      <c r="L926" s="6" t="n"/>
      <c r="M926" s="6" t="inlineStr">
        <is>
          <t>1</t>
        </is>
      </c>
      <c r="N926" s="6" t="inlineStr">
        <is>
          <t>4</t>
        </is>
      </c>
      <c r="O926" s="7" t="inlineStr">
        <is>
          <t>journal</t>
        </is>
      </c>
      <c r="S926" t="inlineStr">
        <is>
          <t>Embase direct (ex-MEDLINE)</t>
        </is>
      </c>
      <c r="T926" t="inlineStr">
        <is>
          <t>Moved to direct Embase indexing in the Medline independence project (2026). Still part of MEDLINE and PubMed.</t>
        </is>
      </c>
    </row>
    <row r="927">
      <c r="A927" s="5" t="inlineStr">
        <is>
          <t>Australian Endodontic Journal</t>
        </is>
      </c>
      <c r="B927" s="6" t="inlineStr">
        <is>
          <t>Aust. Endod. J.</t>
        </is>
      </c>
      <c r="C927" s="6" t="inlineStr">
        <is>
          <t>17474477</t>
        </is>
      </c>
      <c r="D927" s="6" t="inlineStr">
        <is>
          <t>13291947</t>
        </is>
      </c>
      <c r="E927" s="6" t="inlineStr">
        <is>
          <t>John Wiley and Sons Inc</t>
        </is>
      </c>
      <c r="F927" s="6" t="inlineStr">
        <is>
          <t>Australia</t>
        </is>
      </c>
      <c r="G927" s="6" t="inlineStr">
        <is>
          <t>ENG</t>
        </is>
      </c>
      <c r="H927" s="6" t="inlineStr">
        <is>
          <t>ENG</t>
        </is>
      </c>
      <c r="I927" s="6" t="inlineStr">
        <is>
          <t>Active</t>
        </is>
      </c>
      <c r="J927" s="6" t="n"/>
      <c r="K927" s="6" t="inlineStr">
        <is>
          <t>EMBASE</t>
        </is>
      </c>
      <c r="L927" s="6" t="n"/>
      <c r="M927" s="6" t="inlineStr">
        <is>
          <t>1</t>
        </is>
      </c>
      <c r="N927" s="6" t="inlineStr">
        <is>
          <t>3</t>
        </is>
      </c>
      <c r="O927" s="7" t="inlineStr">
        <is>
          <t>journal</t>
        </is>
      </c>
      <c r="S927" t="inlineStr">
        <is>
          <t>Embase direct (ex-MEDLINE)</t>
        </is>
      </c>
      <c r="T927" t="inlineStr">
        <is>
          <t>Moved to direct Embase indexing in the Medline independence project (2026). Still part of MEDLINE and PubMed.</t>
        </is>
      </c>
    </row>
    <row r="928">
      <c r="A928" s="5" t="inlineStr">
        <is>
          <t>Australian Health Review</t>
        </is>
      </c>
      <c r="B928" s="6" t="inlineStr">
        <is>
          <t>Aust. Health Rev.</t>
        </is>
      </c>
      <c r="C928" s="6" t="inlineStr">
        <is>
          <t>14498944</t>
        </is>
      </c>
      <c r="D928" s="6" t="inlineStr">
        <is>
          <t>01565788</t>
        </is>
      </c>
      <c r="E928" s="6" t="inlineStr">
        <is>
          <t>CSIRO Publishing</t>
        </is>
      </c>
      <c r="F928" s="6" t="inlineStr">
        <is>
          <t>Australia</t>
        </is>
      </c>
      <c r="G928" s="6" t="inlineStr">
        <is>
          <t>ENG</t>
        </is>
      </c>
      <c r="H928" s="6" t="inlineStr">
        <is>
          <t>ENG</t>
        </is>
      </c>
      <c r="I928" s="6" t="inlineStr">
        <is>
          <t>Active</t>
        </is>
      </c>
      <c r="J928" s="6" t="n"/>
      <c r="K928" s="6" t="inlineStr">
        <is>
          <t>EMBASE</t>
        </is>
      </c>
      <c r="L928" s="6" t="n"/>
      <c r="M928" s="6" t="inlineStr">
        <is>
          <t>1</t>
        </is>
      </c>
      <c r="N928" s="6" t="inlineStr">
        <is>
          <t>6</t>
        </is>
      </c>
      <c r="O928" s="7" t="inlineStr">
        <is>
          <t>journal</t>
        </is>
      </c>
      <c r="S928" t="inlineStr">
        <is>
          <t>Embase direct (ex-MEDLINE)</t>
        </is>
      </c>
      <c r="T928" t="inlineStr">
        <is>
          <t>Moved to direct Embase indexing in the Medline independence project (2026). Still part of MEDLINE and PubMed.</t>
        </is>
      </c>
    </row>
    <row r="929">
      <c r="A929" s="5" t="inlineStr">
        <is>
          <t>Australian Journal of Forensic Sciences</t>
        </is>
      </c>
      <c r="B929" s="6" t="inlineStr">
        <is>
          <t>Aust. J. Forensic Sci.</t>
        </is>
      </c>
      <c r="C929" s="6" t="inlineStr">
        <is>
          <t>1834562X</t>
        </is>
      </c>
      <c r="D929" s="6" t="inlineStr">
        <is>
          <t>00450618</t>
        </is>
      </c>
      <c r="E929" s="6" t="inlineStr">
        <is>
          <t>Taylor and Francis Ltd.</t>
        </is>
      </c>
      <c r="F929" s="6" t="inlineStr">
        <is>
          <t>United Kingdom</t>
        </is>
      </c>
      <c r="G929" s="6" t="inlineStr">
        <is>
          <t>ENG</t>
        </is>
      </c>
      <c r="H929" s="6" t="inlineStr">
        <is>
          <t>ENG</t>
        </is>
      </c>
      <c r="I929" s="6" t="inlineStr">
        <is>
          <t>Active</t>
        </is>
      </c>
      <c r="J929" s="6" t="inlineStr">
        <is>
          <t>AIP</t>
        </is>
      </c>
      <c r="K929" s="6" t="inlineStr">
        <is>
          <t>EMBASE</t>
        </is>
      </c>
      <c r="L929" s="6" t="n"/>
      <c r="M929" s="6" t="inlineStr">
        <is>
          <t>1</t>
        </is>
      </c>
      <c r="N929" s="6" t="inlineStr">
        <is>
          <t>4</t>
        </is>
      </c>
      <c r="O929" s="7" t="inlineStr">
        <is>
          <t>journal</t>
        </is>
      </c>
      <c r="S929" t="inlineStr">
        <is>
          <t>Embase only</t>
        </is>
      </c>
    </row>
    <row r="930">
      <c r="A930" s="5" t="inlineStr">
        <is>
          <t>Australian Journal of General Practice</t>
        </is>
      </c>
      <c r="B930" s="6" t="inlineStr">
        <is>
          <t>Aus. J. Gen. Prac.</t>
        </is>
      </c>
      <c r="C930" s="6" t="inlineStr">
        <is>
          <t>22087958</t>
        </is>
      </c>
      <c r="D930" s="6" t="inlineStr">
        <is>
          <t>2208794X</t>
        </is>
      </c>
      <c r="E930" s="6" t="inlineStr">
        <is>
          <t>Royal Australian College of General Practitioners</t>
        </is>
      </c>
      <c r="F930" s="6" t="inlineStr">
        <is>
          <t>Australia</t>
        </is>
      </c>
      <c r="G930" s="6" t="inlineStr">
        <is>
          <t>ENG</t>
        </is>
      </c>
      <c r="H930" s="6" t="inlineStr">
        <is>
          <t>ENG</t>
        </is>
      </c>
      <c r="I930" s="6" t="inlineStr">
        <is>
          <t>Active</t>
        </is>
      </c>
      <c r="J930" s="6" t="n"/>
      <c r="K930" s="6" t="inlineStr">
        <is>
          <t>EMBASE</t>
        </is>
      </c>
      <c r="L930" s="6" t="n"/>
      <c r="M930" s="6" t="inlineStr">
        <is>
          <t>1</t>
        </is>
      </c>
      <c r="N930" s="6" t="inlineStr">
        <is>
          <t>12</t>
        </is>
      </c>
      <c r="O930" s="7" t="inlineStr">
        <is>
          <t>journal</t>
        </is>
      </c>
      <c r="S930" t="inlineStr">
        <is>
          <t>Embase direct (ex-MEDLINE)</t>
        </is>
      </c>
      <c r="T930" t="inlineStr">
        <is>
          <t>Moved to direct Embase indexing in the Medline independence project (2026). Still part of MEDLINE and PubMed.</t>
        </is>
      </c>
    </row>
    <row r="931">
      <c r="A931" s="5" t="inlineStr">
        <is>
          <t>Australian Journal of Herbal and Naturopathic Medicine</t>
        </is>
      </c>
      <c r="B931" s="6" t="inlineStr">
        <is>
          <t>Aust. J. Herbal and Naturopath. Med.</t>
        </is>
      </c>
      <c r="C931" s="6" t="inlineStr">
        <is>
          <t>22091203</t>
        </is>
      </c>
      <c r="D931" s="6" t="inlineStr">
        <is>
          <t>2209119X</t>
        </is>
      </c>
      <c r="E931" s="6" t="inlineStr">
        <is>
          <t>Naturopaths and Herbalists Association of Australia</t>
        </is>
      </c>
      <c r="F931" s="6" t="inlineStr">
        <is>
          <t>Australia</t>
        </is>
      </c>
      <c r="G931" s="6" t="inlineStr">
        <is>
          <t>ENG</t>
        </is>
      </c>
      <c r="H931" s="6" t="inlineStr">
        <is>
          <t>ENG</t>
        </is>
      </c>
      <c r="I931" s="6" t="inlineStr">
        <is>
          <t>Active</t>
        </is>
      </c>
      <c r="J931" s="6" t="n"/>
      <c r="K931" s="6" t="inlineStr">
        <is>
          <t>EMBASE</t>
        </is>
      </c>
      <c r="L931" s="6" t="n"/>
      <c r="M931" s="6" t="inlineStr">
        <is>
          <t>1</t>
        </is>
      </c>
      <c r="N931" s="6" t="inlineStr">
        <is>
          <t>4</t>
        </is>
      </c>
      <c r="O931" s="7" t="inlineStr">
        <is>
          <t>journal</t>
        </is>
      </c>
      <c r="S931" t="inlineStr">
        <is>
          <t>Embase only</t>
        </is>
      </c>
    </row>
    <row r="932">
      <c r="A932" s="5" t="inlineStr">
        <is>
          <t>Australian Journal of Medical Science</t>
        </is>
      </c>
      <c r="B932" s="6" t="inlineStr">
        <is>
          <t>Aust. J. Med. Sci.</t>
        </is>
      </c>
      <c r="C932" s="6" t="n"/>
      <c r="D932" s="6" t="inlineStr">
        <is>
          <t>10381643</t>
        </is>
      </c>
      <c r="E932" s="6" t="inlineStr">
        <is>
          <t>Australian Institute of Medical Scientists</t>
        </is>
      </c>
      <c r="F932" s="6" t="inlineStr">
        <is>
          <t>Australia</t>
        </is>
      </c>
      <c r="G932" s="6" t="inlineStr">
        <is>
          <t>ENG</t>
        </is>
      </c>
      <c r="H932" s="6" t="inlineStr">
        <is>
          <t>ENG</t>
        </is>
      </c>
      <c r="I932" s="6" t="inlineStr">
        <is>
          <t>Active</t>
        </is>
      </c>
      <c r="J932" s="6" t="n"/>
      <c r="K932" s="6" t="inlineStr">
        <is>
          <t>EMBASE</t>
        </is>
      </c>
      <c r="L932" s="6" t="n"/>
      <c r="M932" s="6" t="inlineStr">
        <is>
          <t>1</t>
        </is>
      </c>
      <c r="N932" s="6" t="inlineStr">
        <is>
          <t>0</t>
        </is>
      </c>
      <c r="O932" s="7" t="inlineStr">
        <is>
          <t>journal</t>
        </is>
      </c>
      <c r="S932" t="inlineStr">
        <is>
          <t>Embase only</t>
        </is>
      </c>
    </row>
    <row r="933">
      <c r="A933" s="5" t="inlineStr">
        <is>
          <t>Australian Journal of Otolaryngology</t>
        </is>
      </c>
      <c r="B933" s="6" t="inlineStr">
        <is>
          <t>Aust. J. Otolaryngol.</t>
        </is>
      </c>
      <c r="C933" s="6" t="inlineStr">
        <is>
          <t>26162792</t>
        </is>
      </c>
      <c r="D933" s="6" t="n"/>
      <c r="E933" s="6" t="inlineStr">
        <is>
          <t>AME Publishing Company</t>
        </is>
      </c>
      <c r="F933" s="6" t="inlineStr">
        <is>
          <t>Hong Kong</t>
        </is>
      </c>
      <c r="G933" s="6" t="inlineStr">
        <is>
          <t>ENG</t>
        </is>
      </c>
      <c r="H933" s="6" t="inlineStr">
        <is>
          <t>ENG</t>
        </is>
      </c>
      <c r="I933" s="6" t="inlineStr">
        <is>
          <t>Active</t>
        </is>
      </c>
      <c r="J933" s="6" t="n"/>
      <c r="K933" s="6" t="inlineStr">
        <is>
          <t>EMBASE</t>
        </is>
      </c>
      <c r="L933" s="6" t="n"/>
      <c r="M933" s="6" t="inlineStr">
        <is>
          <t>1</t>
        </is>
      </c>
      <c r="N933" s="6" t="inlineStr">
        <is>
          <t>12</t>
        </is>
      </c>
      <c r="O933" s="7" t="inlineStr">
        <is>
          <t>journal</t>
        </is>
      </c>
      <c r="S933" t="inlineStr">
        <is>
          <t>Embase only</t>
        </is>
      </c>
    </row>
    <row r="934">
      <c r="A934" s="5" t="inlineStr">
        <is>
          <t>Australian Journal of Primary Health</t>
        </is>
      </c>
      <c r="B934" s="6" t="inlineStr">
        <is>
          <t>Aust. J. Prim. Health</t>
        </is>
      </c>
      <c r="C934" s="6" t="inlineStr">
        <is>
          <t>18367399</t>
        </is>
      </c>
      <c r="D934" s="6" t="inlineStr">
        <is>
          <t>14487527</t>
        </is>
      </c>
      <c r="E934" s="6" t="inlineStr">
        <is>
          <t>CSIRO Publishing</t>
        </is>
      </c>
      <c r="F934" s="6" t="inlineStr">
        <is>
          <t>Australia</t>
        </is>
      </c>
      <c r="G934" s="6" t="inlineStr">
        <is>
          <t>ENG</t>
        </is>
      </c>
      <c r="H934" s="6" t="inlineStr">
        <is>
          <t>ENG</t>
        </is>
      </c>
      <c r="I934" s="6" t="inlineStr">
        <is>
          <t>Active</t>
        </is>
      </c>
      <c r="J934" s="6" t="n"/>
      <c r="K934" s="6" t="inlineStr">
        <is>
          <t>EMBASE</t>
        </is>
      </c>
      <c r="L934" s="6" t="inlineStr">
        <is>
          <t>MEDL</t>
        </is>
      </c>
      <c r="M934" s="6" t="inlineStr">
        <is>
          <t>1</t>
        </is>
      </c>
      <c r="N934" s="6" t="inlineStr">
        <is>
          <t>6</t>
        </is>
      </c>
      <c r="O934" s="7" t="inlineStr">
        <is>
          <t>journal</t>
        </is>
      </c>
      <c r="S934" t="inlineStr">
        <is>
          <t>Embase and MEDLINE</t>
        </is>
      </c>
    </row>
    <row r="935">
      <c r="A935" s="5" t="inlineStr">
        <is>
          <t>Australian Journal of Rural Health</t>
        </is>
      </c>
      <c r="B935" s="6" t="inlineStr">
        <is>
          <t>Austr. J. Rural Health</t>
        </is>
      </c>
      <c r="C935" s="6" t="inlineStr">
        <is>
          <t>14401584</t>
        </is>
      </c>
      <c r="D935" s="6" t="inlineStr">
        <is>
          <t>10385282</t>
        </is>
      </c>
      <c r="E935" s="6" t="inlineStr">
        <is>
          <t>John Wiley and Sons Inc</t>
        </is>
      </c>
      <c r="F935" s="6" t="inlineStr">
        <is>
          <t>Australia</t>
        </is>
      </c>
      <c r="G935" s="6" t="inlineStr">
        <is>
          <t>ENG</t>
        </is>
      </c>
      <c r="H935" s="6" t="inlineStr">
        <is>
          <t>ENG</t>
        </is>
      </c>
      <c r="I935" s="6" t="inlineStr">
        <is>
          <t>Active</t>
        </is>
      </c>
      <c r="J935" s="6" t="n"/>
      <c r="K935" s="6" t="inlineStr">
        <is>
          <t>EMBASE</t>
        </is>
      </c>
      <c r="L935" s="6" t="n"/>
      <c r="M935" s="6" t="inlineStr">
        <is>
          <t>1</t>
        </is>
      </c>
      <c r="N935" s="6" t="inlineStr">
        <is>
          <t>6</t>
        </is>
      </c>
      <c r="O935" s="7" t="inlineStr">
        <is>
          <t>journal</t>
        </is>
      </c>
      <c r="S935" t="inlineStr">
        <is>
          <t>Embase direct (ex-MEDLINE)</t>
        </is>
      </c>
      <c r="T935" t="inlineStr">
        <is>
          <t>Moved to direct Embase indexing in the Medline independence project (2026). Still part of MEDLINE and PubMed.</t>
        </is>
      </c>
    </row>
    <row r="936">
      <c r="A936" s="5" t="inlineStr">
        <is>
          <t>Australian Occupational Therapy Journal</t>
        </is>
      </c>
      <c r="B936" s="6" t="inlineStr">
        <is>
          <t>Aust. Occup. Ther. J.</t>
        </is>
      </c>
      <c r="C936" s="6" t="inlineStr">
        <is>
          <t>14401630</t>
        </is>
      </c>
      <c r="D936" s="6" t="inlineStr">
        <is>
          <t>00450766</t>
        </is>
      </c>
      <c r="E936" s="6" t="inlineStr">
        <is>
          <t>John Wiley and Sons Inc</t>
        </is>
      </c>
      <c r="F936" s="6" t="inlineStr">
        <is>
          <t>Australia</t>
        </is>
      </c>
      <c r="G936" s="6" t="inlineStr">
        <is>
          <t>ENG</t>
        </is>
      </c>
      <c r="H936" s="6" t="inlineStr">
        <is>
          <t>ENG</t>
        </is>
      </c>
      <c r="I936" s="6" t="inlineStr">
        <is>
          <t>Active</t>
        </is>
      </c>
      <c r="J936" s="6" t="inlineStr">
        <is>
          <t>AIP</t>
        </is>
      </c>
      <c r="K936" s="6" t="inlineStr">
        <is>
          <t>EMBASE</t>
        </is>
      </c>
      <c r="L936" s="6" t="n"/>
      <c r="M936" s="6" t="inlineStr">
        <is>
          <t>1</t>
        </is>
      </c>
      <c r="N936" s="6" t="inlineStr">
        <is>
          <t>6</t>
        </is>
      </c>
      <c r="O936" s="7" t="inlineStr">
        <is>
          <t>journal</t>
        </is>
      </c>
      <c r="S936" t="inlineStr">
        <is>
          <t>Embase direct (ex-MEDLINE)</t>
        </is>
      </c>
      <c r="T936" t="inlineStr">
        <is>
          <t>Moved to direct Embase indexing in the Medline independence project (2026). Still part of MEDLINE and PubMed.</t>
        </is>
      </c>
    </row>
    <row r="937">
      <c r="A937" s="5" t="inlineStr">
        <is>
          <t>Australian Prescriber</t>
        </is>
      </c>
      <c r="B937" s="6" t="inlineStr">
        <is>
          <t>Aust. Prescr.</t>
        </is>
      </c>
      <c r="C937" s="6" t="inlineStr">
        <is>
          <t>18393942</t>
        </is>
      </c>
      <c r="D937" s="6" t="inlineStr">
        <is>
          <t>03128008</t>
        </is>
      </c>
      <c r="E937" s="6" t="inlineStr">
        <is>
          <t>Therapeutic Guidelines Ltd</t>
        </is>
      </c>
      <c r="F937" s="6" t="inlineStr">
        <is>
          <t>Australia</t>
        </is>
      </c>
      <c r="G937" s="6" t="inlineStr">
        <is>
          <t>ENG</t>
        </is>
      </c>
      <c r="H937" s="6" t="inlineStr">
        <is>
          <t>ENG</t>
        </is>
      </c>
      <c r="I937" s="6" t="inlineStr">
        <is>
          <t>Active</t>
        </is>
      </c>
      <c r="J937" s="6" t="n"/>
      <c r="K937" s="6" t="inlineStr">
        <is>
          <t>EMBASE</t>
        </is>
      </c>
      <c r="L937" s="6" t="n"/>
      <c r="M937" s="6" t="inlineStr">
        <is>
          <t>1</t>
        </is>
      </c>
      <c r="N937" s="6" t="inlineStr">
        <is>
          <t>6</t>
        </is>
      </c>
      <c r="O937" s="7" t="inlineStr">
        <is>
          <t>journal</t>
        </is>
      </c>
      <c r="S937" t="inlineStr">
        <is>
          <t>Embase only</t>
        </is>
      </c>
    </row>
    <row r="938">
      <c r="A938" s="5" t="inlineStr">
        <is>
          <t>Australian Veterinary Journal</t>
        </is>
      </c>
      <c r="B938" s="6" t="inlineStr">
        <is>
          <t>Austr. Vet. J.</t>
        </is>
      </c>
      <c r="C938" s="6" t="inlineStr">
        <is>
          <t>17510813</t>
        </is>
      </c>
      <c r="D938" s="6" t="inlineStr">
        <is>
          <t>00050423</t>
        </is>
      </c>
      <c r="E938" s="6" t="inlineStr">
        <is>
          <t>John Wiley and Sons Inc</t>
        </is>
      </c>
      <c r="F938" s="6" t="inlineStr">
        <is>
          <t>Australia</t>
        </is>
      </c>
      <c r="G938" s="6" t="inlineStr">
        <is>
          <t>ENG</t>
        </is>
      </c>
      <c r="H938" s="6" t="inlineStr">
        <is>
          <t>ENG</t>
        </is>
      </c>
      <c r="I938" s="6" t="inlineStr">
        <is>
          <t>Active</t>
        </is>
      </c>
      <c r="J938" s="6" t="n"/>
      <c r="K938" s="6" t="inlineStr">
        <is>
          <t>EMBASE</t>
        </is>
      </c>
      <c r="L938" s="6" t="inlineStr">
        <is>
          <t>MEDL</t>
        </is>
      </c>
      <c r="M938" s="6" t="inlineStr">
        <is>
          <t>1</t>
        </is>
      </c>
      <c r="N938" s="6" t="inlineStr">
        <is>
          <t>12</t>
        </is>
      </c>
      <c r="O938" s="7" t="inlineStr">
        <is>
          <t>journal</t>
        </is>
      </c>
      <c r="S938" t="inlineStr">
        <is>
          <t>Embase and MEDLINE</t>
        </is>
      </c>
    </row>
    <row r="939">
      <c r="A939" s="5" t="inlineStr">
        <is>
          <t>Autism</t>
        </is>
      </c>
      <c r="B939" s="6" t="inlineStr">
        <is>
          <t>Autism</t>
        </is>
      </c>
      <c r="C939" s="6" t="inlineStr">
        <is>
          <t>14617005</t>
        </is>
      </c>
      <c r="D939" s="6" t="inlineStr">
        <is>
          <t>13623613</t>
        </is>
      </c>
      <c r="E939" s="6" t="inlineStr">
        <is>
          <t>SAGE Publications Ltd</t>
        </is>
      </c>
      <c r="F939" s="6" t="inlineStr">
        <is>
          <t>United Kingdom</t>
        </is>
      </c>
      <c r="G939" s="6" t="inlineStr">
        <is>
          <t>ENG</t>
        </is>
      </c>
      <c r="H939" s="6" t="inlineStr">
        <is>
          <t>ENG</t>
        </is>
      </c>
      <c r="I939" s="6" t="inlineStr">
        <is>
          <t>Active</t>
        </is>
      </c>
      <c r="J939" s="6" t="n"/>
      <c r="K939" s="6" t="inlineStr">
        <is>
          <t>EMBASE</t>
        </is>
      </c>
      <c r="L939" s="6" t="inlineStr">
        <is>
          <t>MEDL</t>
        </is>
      </c>
      <c r="M939" s="6" t="inlineStr">
        <is>
          <t>1</t>
        </is>
      </c>
      <c r="N939" s="6" t="inlineStr">
        <is>
          <t>4</t>
        </is>
      </c>
      <c r="O939" s="7" t="inlineStr">
        <is>
          <t>journal</t>
        </is>
      </c>
      <c r="S939" t="inlineStr">
        <is>
          <t>Embase and MEDLINE</t>
        </is>
      </c>
    </row>
    <row r="940">
      <c r="A940" s="5" t="inlineStr">
        <is>
          <t>Autism in Adulthood</t>
        </is>
      </c>
      <c r="B940" s="6" t="inlineStr">
        <is>
          <t>Autism  Adulthood</t>
        </is>
      </c>
      <c r="C940" s="6" t="inlineStr">
        <is>
          <t>2573959X</t>
        </is>
      </c>
      <c r="D940" s="6" t="inlineStr">
        <is>
          <t>25739581</t>
        </is>
      </c>
      <c r="E940" s="6" t="inlineStr">
        <is>
          <t>SAGE Publications Ltd</t>
        </is>
      </c>
      <c r="F940" s="6" t="inlineStr">
        <is>
          <t>United States</t>
        </is>
      </c>
      <c r="G940" s="6" t="inlineStr">
        <is>
          <t>ENG</t>
        </is>
      </c>
      <c r="H940" s="6" t="inlineStr">
        <is>
          <t>ENG</t>
        </is>
      </c>
      <c r="I940" s="6" t="inlineStr">
        <is>
          <t>Active</t>
        </is>
      </c>
      <c r="J940" s="6" t="n"/>
      <c r="K940" s="6" t="inlineStr">
        <is>
          <t>EMBASE</t>
        </is>
      </c>
      <c r="L940" s="6" t="n"/>
      <c r="M940" s="6" t="inlineStr">
        <is>
          <t>2</t>
        </is>
      </c>
      <c r="N940" s="6" t="inlineStr">
        <is>
          <t>6</t>
        </is>
      </c>
      <c r="O940" s="7" t="inlineStr">
        <is>
          <t>journal</t>
        </is>
      </c>
      <c r="S940" t="inlineStr">
        <is>
          <t>Embase only</t>
        </is>
      </c>
    </row>
    <row r="941">
      <c r="A941" s="5" t="inlineStr">
        <is>
          <t>Autism Research</t>
        </is>
      </c>
      <c r="B941" s="6" t="inlineStr">
        <is>
          <t>Autism Res.</t>
        </is>
      </c>
      <c r="C941" s="6" t="inlineStr">
        <is>
          <t>19393806</t>
        </is>
      </c>
      <c r="D941" s="6" t="inlineStr">
        <is>
          <t>19393792</t>
        </is>
      </c>
      <c r="E941" s="6" t="inlineStr">
        <is>
          <t>John Wiley and Sons Inc</t>
        </is>
      </c>
      <c r="F941" s="6" t="inlineStr">
        <is>
          <t>United States</t>
        </is>
      </c>
      <c r="G941" s="6" t="inlineStr">
        <is>
          <t>ENG</t>
        </is>
      </c>
      <c r="H941" s="6" t="inlineStr">
        <is>
          <t>ENG</t>
        </is>
      </c>
      <c r="I941" s="6" t="inlineStr">
        <is>
          <t>Active</t>
        </is>
      </c>
      <c r="J941" s="6" t="n"/>
      <c r="K941" s="6" t="inlineStr">
        <is>
          <t>EMBASE</t>
        </is>
      </c>
      <c r="L941" s="6" t="inlineStr">
        <is>
          <t>MEDL</t>
        </is>
      </c>
      <c r="M941" s="6" t="inlineStr">
        <is>
          <t>1</t>
        </is>
      </c>
      <c r="N941" s="6" t="inlineStr">
        <is>
          <t>12</t>
        </is>
      </c>
      <c r="O941" s="7" t="inlineStr">
        <is>
          <t>journal</t>
        </is>
      </c>
      <c r="S941" t="inlineStr">
        <is>
          <t>Embase and MEDLINE</t>
        </is>
      </c>
    </row>
    <row r="942">
      <c r="A942" s="5" t="inlineStr">
        <is>
          <t>Autoimmunity</t>
        </is>
      </c>
      <c r="B942" s="6" t="inlineStr">
        <is>
          <t>Autoimmunity</t>
        </is>
      </c>
      <c r="C942" s="6" t="inlineStr">
        <is>
          <t>1607842X</t>
        </is>
      </c>
      <c r="D942" s="6" t="inlineStr">
        <is>
          <t>08916934</t>
        </is>
      </c>
      <c r="E942" s="6" t="inlineStr">
        <is>
          <t>Taylor and Francis Ltd.</t>
        </is>
      </c>
      <c r="F942" s="6" t="inlineStr">
        <is>
          <t>United Kingdom</t>
        </is>
      </c>
      <c r="G942" s="6" t="inlineStr">
        <is>
          <t>ENG</t>
        </is>
      </c>
      <c r="H942" s="6" t="inlineStr">
        <is>
          <t>ENG</t>
        </is>
      </c>
      <c r="I942" s="6" t="inlineStr">
        <is>
          <t>Active</t>
        </is>
      </c>
      <c r="J942" s="6" t="n"/>
      <c r="K942" s="6" t="inlineStr">
        <is>
          <t>EMBASE</t>
        </is>
      </c>
      <c r="L942" s="6" t="inlineStr">
        <is>
          <t>MEDL</t>
        </is>
      </c>
      <c r="M942" s="6" t="inlineStr">
        <is>
          <t>1</t>
        </is>
      </c>
      <c r="N942" s="6" t="inlineStr">
        <is>
          <t>8</t>
        </is>
      </c>
      <c r="O942" s="7" t="inlineStr">
        <is>
          <t>journal</t>
        </is>
      </c>
      <c r="S942" t="inlineStr">
        <is>
          <t>Embase and MEDLINE</t>
        </is>
      </c>
    </row>
    <row r="943">
      <c r="A943" s="5" t="inlineStr">
        <is>
          <t>Autoimmunity Reviews</t>
        </is>
      </c>
      <c r="B943" s="6" t="inlineStr">
        <is>
          <t>Autoimmun. Rev.</t>
        </is>
      </c>
      <c r="C943" s="6" t="inlineStr">
        <is>
          <t>18730183</t>
        </is>
      </c>
      <c r="D943" s="6" t="inlineStr">
        <is>
          <t>15689972</t>
        </is>
      </c>
      <c r="E943" s="6" t="inlineStr">
        <is>
          <t>Elsevier B.V.</t>
        </is>
      </c>
      <c r="F943" s="6" t="inlineStr">
        <is>
          <t>Netherlands</t>
        </is>
      </c>
      <c r="G943" s="6" t="inlineStr">
        <is>
          <t>ENG</t>
        </is>
      </c>
      <c r="H943" s="6" t="inlineStr">
        <is>
          <t>ENG</t>
        </is>
      </c>
      <c r="I943" s="6" t="inlineStr">
        <is>
          <t>Active</t>
        </is>
      </c>
      <c r="J943" s="6" t="inlineStr">
        <is>
          <t>AIP</t>
        </is>
      </c>
      <c r="K943" s="6" t="inlineStr">
        <is>
          <t>EMBASE</t>
        </is>
      </c>
      <c r="L943" s="6" t="inlineStr">
        <is>
          <t>MEDL</t>
        </is>
      </c>
      <c r="M943" s="6" t="inlineStr">
        <is>
          <t>1</t>
        </is>
      </c>
      <c r="N943" s="6" t="inlineStr">
        <is>
          <t>12</t>
        </is>
      </c>
      <c r="O943" s="7" t="inlineStr">
        <is>
          <t>journal</t>
        </is>
      </c>
      <c r="S943" t="inlineStr">
        <is>
          <t>Embase and MEDLINE</t>
        </is>
      </c>
    </row>
    <row r="944">
      <c r="A944" s="5" t="inlineStr">
        <is>
          <t>Autonomic and Autacoid Pharmacology</t>
        </is>
      </c>
      <c r="B944" s="6" t="inlineStr">
        <is>
          <t>Auton. Autacoid Pharmacol.</t>
        </is>
      </c>
      <c r="C944" s="6" t="inlineStr">
        <is>
          <t>14748673</t>
        </is>
      </c>
      <c r="D944" s="6" t="inlineStr">
        <is>
          <t>14748665</t>
        </is>
      </c>
      <c r="E944" s="6" t="inlineStr">
        <is>
          <t>John Wiley and Sons Inc</t>
        </is>
      </c>
      <c r="F944" s="6" t="inlineStr">
        <is>
          <t>United Kingdom</t>
        </is>
      </c>
      <c r="G944" s="6" t="inlineStr">
        <is>
          <t>ENG</t>
        </is>
      </c>
      <c r="H944" s="6" t="inlineStr">
        <is>
          <t>ENG</t>
        </is>
      </c>
      <c r="I944" s="6" t="inlineStr">
        <is>
          <t>Active</t>
        </is>
      </c>
      <c r="J944" s="6" t="inlineStr">
        <is>
          <t>AIP</t>
        </is>
      </c>
      <c r="K944" s="6" t="inlineStr">
        <is>
          <t>EMBASE</t>
        </is>
      </c>
      <c r="L944" s="6" t="n"/>
      <c r="M944" s="6" t="inlineStr">
        <is>
          <t>1</t>
        </is>
      </c>
      <c r="N944" s="6" t="inlineStr">
        <is>
          <t>4</t>
        </is>
      </c>
      <c r="O944" s="7" t="inlineStr">
        <is>
          <t>journal</t>
        </is>
      </c>
      <c r="S944" t="inlineStr">
        <is>
          <t>Embase only</t>
        </is>
      </c>
    </row>
    <row r="945">
      <c r="A945" s="5" t="inlineStr">
        <is>
          <t>Autonomic Neuroscience: Basic and Clinical</t>
        </is>
      </c>
      <c r="B945" s="6" t="inlineStr">
        <is>
          <t>Auton. Neurosc. Basic Clin.</t>
        </is>
      </c>
      <c r="C945" s="6" t="inlineStr">
        <is>
          <t>18727484</t>
        </is>
      </c>
      <c r="D945" s="6" t="inlineStr">
        <is>
          <t>15660702</t>
        </is>
      </c>
      <c r="E945" s="6" t="inlineStr">
        <is>
          <t>Elsevier B.V.</t>
        </is>
      </c>
      <c r="F945" s="6" t="inlineStr">
        <is>
          <t>Netherlands</t>
        </is>
      </c>
      <c r="G945" s="6" t="inlineStr">
        <is>
          <t>ENG</t>
        </is>
      </c>
      <c r="H945" s="6" t="inlineStr">
        <is>
          <t>ENG</t>
        </is>
      </c>
      <c r="I945" s="6" t="inlineStr">
        <is>
          <t>Active</t>
        </is>
      </c>
      <c r="J945" s="6" t="inlineStr">
        <is>
          <t>AIP</t>
        </is>
      </c>
      <c r="K945" s="6" t="inlineStr">
        <is>
          <t>EMBASE</t>
        </is>
      </c>
      <c r="L945" s="6" t="inlineStr">
        <is>
          <t>MEDL</t>
        </is>
      </c>
      <c r="M945" s="6" t="inlineStr">
        <is>
          <t>7</t>
        </is>
      </c>
      <c r="N945" s="6" t="inlineStr">
        <is>
          <t>7</t>
        </is>
      </c>
      <c r="O945" s="7" t="inlineStr">
        <is>
          <t>journal</t>
        </is>
      </c>
      <c r="S945" t="inlineStr">
        <is>
          <t>Embase and MEDLINE</t>
        </is>
      </c>
    </row>
    <row r="946">
      <c r="A946" s="5" t="inlineStr">
        <is>
          <t>Autophagy</t>
        </is>
      </c>
      <c r="B946" s="6" t="inlineStr">
        <is>
          <t>Autophagy</t>
        </is>
      </c>
      <c r="C946" s="6" t="inlineStr">
        <is>
          <t>15548635</t>
        </is>
      </c>
      <c r="D946" s="6" t="inlineStr">
        <is>
          <t>15548627</t>
        </is>
      </c>
      <c r="E946" s="6" t="inlineStr">
        <is>
          <t>Taylor and Francis Ltd.</t>
        </is>
      </c>
      <c r="F946" s="6" t="inlineStr">
        <is>
          <t>United States</t>
        </is>
      </c>
      <c r="G946" s="6" t="inlineStr">
        <is>
          <t>ENG</t>
        </is>
      </c>
      <c r="H946" s="6" t="inlineStr">
        <is>
          <t>ENG</t>
        </is>
      </c>
      <c r="I946" s="6" t="inlineStr">
        <is>
          <t>Active</t>
        </is>
      </c>
      <c r="J946" s="6" t="inlineStr">
        <is>
          <t>AIP</t>
        </is>
      </c>
      <c r="K946" s="6" t="inlineStr">
        <is>
          <t>EMBASE</t>
        </is>
      </c>
      <c r="L946" s="6" t="inlineStr">
        <is>
          <t>MEDL</t>
        </is>
      </c>
      <c r="M946" s="6" t="inlineStr">
        <is>
          <t>1</t>
        </is>
      </c>
      <c r="N946" s="6" t="inlineStr">
        <is>
          <t>12</t>
        </is>
      </c>
      <c r="O946" s="7" t="inlineStr">
        <is>
          <t>journal</t>
        </is>
      </c>
      <c r="S946" t="inlineStr">
        <is>
          <t>Embase and MEDLINE</t>
        </is>
      </c>
    </row>
    <row r="947">
      <c r="A947" s="5" t="inlineStr">
        <is>
          <t>Autopsy and Case Reports</t>
        </is>
      </c>
      <c r="B947" s="6" t="inlineStr">
        <is>
          <t>Autops. C. Rep.</t>
        </is>
      </c>
      <c r="C947" s="6" t="inlineStr">
        <is>
          <t>22361960</t>
        </is>
      </c>
      <c r="D947" s="6" t="n"/>
      <c r="E947" s="6" t="inlineStr">
        <is>
          <t>Hospital Universitario da Universidade de Sao Paulo</t>
        </is>
      </c>
      <c r="F947" s="6" t="inlineStr">
        <is>
          <t>Brazil</t>
        </is>
      </c>
      <c r="G947" s="6" t="inlineStr">
        <is>
          <t>ENG</t>
        </is>
      </c>
      <c r="H947" s="6" t="inlineStr">
        <is>
          <t>ENG</t>
        </is>
      </c>
      <c r="I947" s="6" t="inlineStr">
        <is>
          <t>Active</t>
        </is>
      </c>
      <c r="J947" s="6" t="n"/>
      <c r="K947" s="6" t="inlineStr">
        <is>
          <t>EMBASE</t>
        </is>
      </c>
      <c r="L947" s="6" t="n"/>
      <c r="M947" s="6" t="inlineStr">
        <is>
          <t>1</t>
        </is>
      </c>
      <c r="N947" s="6" t="inlineStr">
        <is>
          <t>1</t>
        </is>
      </c>
      <c r="O947" s="7" t="inlineStr">
        <is>
          <t>journal</t>
        </is>
      </c>
      <c r="P947" t="inlineStr">
        <is>
          <t>between Jul 2025 and Jan 2026</t>
        </is>
      </c>
      <c r="S947" t="inlineStr">
        <is>
          <t>Embase only</t>
        </is>
      </c>
    </row>
    <row r="948">
      <c r="A948" s="5" t="inlineStr">
        <is>
          <t>Avances en Odontoestomatologia</t>
        </is>
      </c>
      <c r="B948" s="6" t="inlineStr">
        <is>
          <t>Av. Odontoestomatol.</t>
        </is>
      </c>
      <c r="C948" s="6" t="n"/>
      <c r="D948" s="6" t="inlineStr">
        <is>
          <t>02131285</t>
        </is>
      </c>
      <c r="E948" s="6" t="inlineStr">
        <is>
          <t>Ediciones Avances S.L.</t>
        </is>
      </c>
      <c r="F948" s="6" t="inlineStr">
        <is>
          <t>Spain</t>
        </is>
      </c>
      <c r="G948" s="6" t="inlineStr">
        <is>
          <t>SPA</t>
        </is>
      </c>
      <c r="H948" s="6" t="inlineStr">
        <is>
          <t>ENG;SPA</t>
        </is>
      </c>
      <c r="I948" s="6" t="inlineStr">
        <is>
          <t>Active</t>
        </is>
      </c>
      <c r="J948" s="6" t="n"/>
      <c r="K948" s="6" t="inlineStr">
        <is>
          <t>EMBASE</t>
        </is>
      </c>
      <c r="L948" s="6" t="n"/>
      <c r="M948" s="6" t="inlineStr">
        <is>
          <t>1</t>
        </is>
      </c>
      <c r="N948" s="6" t="inlineStr">
        <is>
          <t>6</t>
        </is>
      </c>
      <c r="O948" s="7" t="inlineStr">
        <is>
          <t>journal</t>
        </is>
      </c>
      <c r="S948" t="inlineStr">
        <is>
          <t>Embase only</t>
        </is>
      </c>
    </row>
    <row r="949">
      <c r="A949" s="5" t="inlineStr">
        <is>
          <t>Avian Biology Research</t>
        </is>
      </c>
      <c r="B949" s="6" t="inlineStr">
        <is>
          <t>Avian. Biol. Res.</t>
        </is>
      </c>
      <c r="C949" s="6" t="inlineStr">
        <is>
          <t>17581567</t>
        </is>
      </c>
      <c r="D949" s="6" t="inlineStr">
        <is>
          <t>17581559</t>
        </is>
      </c>
      <c r="E949" s="6" t="inlineStr">
        <is>
          <t>SAGE Publications Ltd</t>
        </is>
      </c>
      <c r="F949" s="6" t="inlineStr">
        <is>
          <t>United Kingdom</t>
        </is>
      </c>
      <c r="G949" s="6" t="inlineStr">
        <is>
          <t>ENG</t>
        </is>
      </c>
      <c r="H949" s="6" t="inlineStr">
        <is>
          <t>ENG</t>
        </is>
      </c>
      <c r="I949" s="6" t="inlineStr">
        <is>
          <t>Active</t>
        </is>
      </c>
      <c r="J949" s="6" t="n"/>
      <c r="K949" s="6" t="inlineStr">
        <is>
          <t>EMBASE</t>
        </is>
      </c>
      <c r="L949" s="6" t="n"/>
      <c r="M949" s="6" t="inlineStr">
        <is>
          <t>1</t>
        </is>
      </c>
      <c r="N949" s="6" t="inlineStr">
        <is>
          <t>4</t>
        </is>
      </c>
      <c r="O949" s="7" t="inlineStr">
        <is>
          <t>journal</t>
        </is>
      </c>
      <c r="S949" t="inlineStr">
        <is>
          <t>Embase only</t>
        </is>
      </c>
    </row>
    <row r="950">
      <c r="A950" s="5" t="inlineStr">
        <is>
          <t>Avian Diseases</t>
        </is>
      </c>
      <c r="B950" s="6" t="inlineStr">
        <is>
          <t>Avian Dis.</t>
        </is>
      </c>
      <c r="C950" s="6" t="n"/>
      <c r="D950" s="6" t="inlineStr">
        <is>
          <t>00052086</t>
        </is>
      </c>
      <c r="E950" s="6" t="inlineStr">
        <is>
          <t>American Association of Avian Pathologists</t>
        </is>
      </c>
      <c r="F950" s="6" t="inlineStr">
        <is>
          <t>United States</t>
        </is>
      </c>
      <c r="G950" s="6" t="inlineStr">
        <is>
          <t>ENG</t>
        </is>
      </c>
      <c r="H950" s="6" t="inlineStr">
        <is>
          <t>ENG</t>
        </is>
      </c>
      <c r="I950" s="6" t="inlineStr">
        <is>
          <t>Active</t>
        </is>
      </c>
      <c r="J950" s="6" t="n"/>
      <c r="K950" s="6" t="inlineStr">
        <is>
          <t>EMBASE</t>
        </is>
      </c>
      <c r="L950" s="6" t="n"/>
      <c r="M950" s="6" t="inlineStr">
        <is>
          <t>1</t>
        </is>
      </c>
      <c r="N950" s="6" t="inlineStr">
        <is>
          <t>4</t>
        </is>
      </c>
      <c r="O950" s="7" t="inlineStr">
        <is>
          <t>journal</t>
        </is>
      </c>
      <c r="S950" t="inlineStr">
        <is>
          <t>Embase direct (ex-MEDLINE)</t>
        </is>
      </c>
      <c r="T950" t="inlineStr">
        <is>
          <t>Moved to direct Embase indexing in the Medline independence project (2026). Still part of MEDLINE and PubMed.</t>
        </is>
      </c>
    </row>
    <row r="951">
      <c r="A951" s="5" t="inlineStr">
        <is>
          <t>Avian Pathology</t>
        </is>
      </c>
      <c r="B951" s="6" t="inlineStr">
        <is>
          <t>Avian Pathol.</t>
        </is>
      </c>
      <c r="C951" s="6" t="inlineStr">
        <is>
          <t>14653338</t>
        </is>
      </c>
      <c r="D951" s="6" t="inlineStr">
        <is>
          <t>03079457</t>
        </is>
      </c>
      <c r="E951" s="6" t="inlineStr">
        <is>
          <t>Taylor and Francis Ltd.</t>
        </is>
      </c>
      <c r="F951" s="6" t="inlineStr">
        <is>
          <t>United Kingdom</t>
        </is>
      </c>
      <c r="G951" s="6" t="inlineStr">
        <is>
          <t>ENG</t>
        </is>
      </c>
      <c r="H951" s="6" t="inlineStr">
        <is>
          <t>ENG</t>
        </is>
      </c>
      <c r="I951" s="6" t="inlineStr">
        <is>
          <t>Active</t>
        </is>
      </c>
      <c r="J951" s="6" t="n"/>
      <c r="K951" s="6" t="inlineStr">
        <is>
          <t>EMBASE</t>
        </is>
      </c>
      <c r="L951" s="6" t="inlineStr">
        <is>
          <t>MEDL</t>
        </is>
      </c>
      <c r="M951" s="6" t="inlineStr">
        <is>
          <t>1</t>
        </is>
      </c>
      <c r="N951" s="6" t="inlineStr">
        <is>
          <t>6</t>
        </is>
      </c>
      <c r="O951" s="7" t="inlineStr">
        <is>
          <t>journal</t>
        </is>
      </c>
      <c r="S951" t="inlineStr">
        <is>
          <t>Embase and MEDLINE</t>
        </is>
      </c>
    </row>
    <row r="952">
      <c r="A952" s="5" t="inlineStr">
        <is>
          <t>Avicenna</t>
        </is>
      </c>
      <c r="B952" s="6" t="inlineStr">
        <is>
          <t>Avicenna</t>
        </is>
      </c>
      <c r="C952" s="6" t="n"/>
      <c r="D952" s="6" t="inlineStr">
        <is>
          <t>22202749</t>
        </is>
      </c>
      <c r="E952" s="6" t="inlineStr">
        <is>
          <t>HBKU Press</t>
        </is>
      </c>
      <c r="F952" s="6" t="inlineStr">
        <is>
          <t>Qatar</t>
        </is>
      </c>
      <c r="G952" s="6" t="inlineStr">
        <is>
          <t>ENG</t>
        </is>
      </c>
      <c r="H952" s="6" t="inlineStr">
        <is>
          <t>ENG</t>
        </is>
      </c>
      <c r="I952" s="6" t="inlineStr">
        <is>
          <t>Active</t>
        </is>
      </c>
      <c r="J952" s="6" t="n"/>
      <c r="K952" s="6" t="inlineStr">
        <is>
          <t>EMBASE</t>
        </is>
      </c>
      <c r="L952" s="6" t="n"/>
      <c r="M952" s="6" t="inlineStr">
        <is>
          <t>1</t>
        </is>
      </c>
      <c r="N952" s="6" t="inlineStr">
        <is>
          <t>1</t>
        </is>
      </c>
      <c r="O952" s="7" t="inlineStr">
        <is>
          <t>journal</t>
        </is>
      </c>
      <c r="S952" t="inlineStr">
        <is>
          <t>Embase only</t>
        </is>
      </c>
    </row>
    <row r="953">
      <c r="A953" s="5" t="inlineStr">
        <is>
          <t>Avicenna Bulletin</t>
        </is>
      </c>
      <c r="B953" s="6" t="inlineStr">
        <is>
          <t>Avicenna. Bull.</t>
        </is>
      </c>
      <c r="C953" s="6" t="inlineStr">
        <is>
          <t>29596327</t>
        </is>
      </c>
      <c r="D953" s="6" t="inlineStr">
        <is>
          <t>20740581</t>
        </is>
      </c>
      <c r="E953" s="6" t="inlineStr">
        <is>
          <t>Avicenna Tajik State Medical University</t>
        </is>
      </c>
      <c r="F953" s="6" t="inlineStr">
        <is>
          <t>Tajikistan</t>
        </is>
      </c>
      <c r="G953" s="6" t="inlineStr">
        <is>
          <t>ENG;RUS</t>
        </is>
      </c>
      <c r="H953" s="6" t="inlineStr">
        <is>
          <t>ENG;RUS</t>
        </is>
      </c>
      <c r="I953" s="6" t="inlineStr">
        <is>
          <t>Active</t>
        </is>
      </c>
      <c r="J953" s="6" t="n"/>
      <c r="K953" s="6" t="inlineStr">
        <is>
          <t>EMBASE</t>
        </is>
      </c>
      <c r="L953" s="6" t="n"/>
      <c r="M953" s="6" t="inlineStr">
        <is>
          <t>1</t>
        </is>
      </c>
      <c r="N953" s="6" t="inlineStr">
        <is>
          <t>4</t>
        </is>
      </c>
      <c r="O953" s="7" t="inlineStr">
        <is>
          <t>journal</t>
        </is>
      </c>
      <c r="P953" t="inlineStr">
        <is>
          <t>between Jul 2025 and Jan 2026</t>
        </is>
      </c>
      <c r="S953" t="inlineStr">
        <is>
          <t>Embase only</t>
        </is>
      </c>
    </row>
    <row r="954">
      <c r="A954" s="5" t="inlineStr">
        <is>
          <t>Avicenna Journal of Clinical Microbiology and Infection</t>
        </is>
      </c>
      <c r="B954" s="6" t="inlineStr">
        <is>
          <t>Avicenna. J. Clin. Microbiol. Infect.</t>
        </is>
      </c>
      <c r="C954" s="6" t="inlineStr">
        <is>
          <t>23830301</t>
        </is>
      </c>
      <c r="D954" s="6" t="inlineStr">
        <is>
          <t>23830298</t>
        </is>
      </c>
      <c r="E954" s="6" t="inlineStr">
        <is>
          <t>Hamadan University of Medical Sciences</t>
        </is>
      </c>
      <c r="F954" s="6" t="inlineStr">
        <is>
          <t>Iran</t>
        </is>
      </c>
      <c r="G954" s="6" t="inlineStr">
        <is>
          <t>ENG</t>
        </is>
      </c>
      <c r="H954" s="6" t="inlineStr">
        <is>
          <t>ENG</t>
        </is>
      </c>
      <c r="I954" s="6" t="inlineStr">
        <is>
          <t>Active</t>
        </is>
      </c>
      <c r="J954" s="6" t="n"/>
      <c r="K954" s="6" t="inlineStr">
        <is>
          <t>EMBASE</t>
        </is>
      </c>
      <c r="L954" s="6" t="n"/>
      <c r="M954" s="6" t="inlineStr">
        <is>
          <t>1</t>
        </is>
      </c>
      <c r="N954" s="6" t="inlineStr">
        <is>
          <t>4</t>
        </is>
      </c>
      <c r="O954" s="7" t="inlineStr">
        <is>
          <t>journal</t>
        </is>
      </c>
      <c r="S954" t="inlineStr">
        <is>
          <t>Embase only</t>
        </is>
      </c>
    </row>
    <row r="955">
      <c r="A955" s="5" t="inlineStr">
        <is>
          <t>Avicenna Journal of Dental Research</t>
        </is>
      </c>
      <c r="B955" s="6" t="inlineStr">
        <is>
          <t>Avicenna. J. Dent. Res.</t>
        </is>
      </c>
      <c r="C955" s="6" t="inlineStr">
        <is>
          <t>24237582</t>
        </is>
      </c>
      <c r="D955" s="6" t="n"/>
      <c r="E955" s="6" t="inlineStr">
        <is>
          <t>Hamadan University of Medical Sciences</t>
        </is>
      </c>
      <c r="F955" s="6" t="inlineStr">
        <is>
          <t>Iran</t>
        </is>
      </c>
      <c r="G955" s="6" t="inlineStr">
        <is>
          <t>ENG</t>
        </is>
      </c>
      <c r="H955" s="6" t="inlineStr">
        <is>
          <t>ENG</t>
        </is>
      </c>
      <c r="I955" s="6" t="inlineStr">
        <is>
          <t>Active</t>
        </is>
      </c>
      <c r="J955" s="6" t="n"/>
      <c r="K955" s="6" t="inlineStr">
        <is>
          <t>EMBASE</t>
        </is>
      </c>
      <c r="L955" s="6" t="n"/>
      <c r="M955" s="6" t="inlineStr">
        <is>
          <t>1</t>
        </is>
      </c>
      <c r="N955" s="6" t="inlineStr">
        <is>
          <t>4</t>
        </is>
      </c>
      <c r="O955" s="7" t="inlineStr">
        <is>
          <t>journal</t>
        </is>
      </c>
      <c r="P955" t="inlineStr">
        <is>
          <t>between Jan 2025 and Jul 2025</t>
        </is>
      </c>
      <c r="S955" t="inlineStr">
        <is>
          <t>Embase only</t>
        </is>
      </c>
    </row>
    <row r="956">
      <c r="A956" s="5" t="inlineStr">
        <is>
          <t>Avicenna Journal of Environmental Health Engineering</t>
        </is>
      </c>
      <c r="B956" s="6" t="inlineStr">
        <is>
          <t>Avicenna. J. Environ. Health. Eng.</t>
        </is>
      </c>
      <c r="C956" s="6" t="inlineStr">
        <is>
          <t>24234583</t>
        </is>
      </c>
      <c r="D956" s="6" t="inlineStr">
        <is>
          <t>24236292</t>
        </is>
      </c>
      <c r="E956" s="6" t="inlineStr">
        <is>
          <t>Hamadan University of Medical Sciences</t>
        </is>
      </c>
      <c r="F956" s="6" t="inlineStr">
        <is>
          <t>Iran</t>
        </is>
      </c>
      <c r="G956" s="6" t="inlineStr">
        <is>
          <t>ENG</t>
        </is>
      </c>
      <c r="H956" s="6" t="inlineStr">
        <is>
          <t>ENG</t>
        </is>
      </c>
      <c r="I956" s="6" t="inlineStr">
        <is>
          <t>Active</t>
        </is>
      </c>
      <c r="J956" s="6" t="n"/>
      <c r="K956" s="6" t="inlineStr">
        <is>
          <t>EMBASE</t>
        </is>
      </c>
      <c r="L956" s="6" t="n"/>
      <c r="M956" s="6" t="inlineStr">
        <is>
          <t>1</t>
        </is>
      </c>
      <c r="N956" s="6" t="inlineStr">
        <is>
          <t>2</t>
        </is>
      </c>
      <c r="O956" s="7" t="inlineStr">
        <is>
          <t>journal</t>
        </is>
      </c>
      <c r="S956" t="inlineStr">
        <is>
          <t>Embase only</t>
        </is>
      </c>
    </row>
    <row r="957">
      <c r="A957" s="5" t="inlineStr">
        <is>
          <t>Avicenna Journal of Medical Biochemistry</t>
        </is>
      </c>
      <c r="B957" s="6" t="inlineStr">
        <is>
          <t>Avicenna J. Med. Biochem.</t>
        </is>
      </c>
      <c r="C957" s="6" t="inlineStr">
        <is>
          <t>23454113</t>
        </is>
      </c>
      <c r="D957" s="6" t="n"/>
      <c r="E957" s="6" t="inlineStr">
        <is>
          <t>Hamadan University of Medical Sciences</t>
        </is>
      </c>
      <c r="F957" s="6" t="inlineStr">
        <is>
          <t>Iran</t>
        </is>
      </c>
      <c r="G957" s="6" t="inlineStr">
        <is>
          <t>ENG</t>
        </is>
      </c>
      <c r="H957" s="6" t="inlineStr">
        <is>
          <t>ENG</t>
        </is>
      </c>
      <c r="I957" s="6" t="inlineStr">
        <is>
          <t>Active</t>
        </is>
      </c>
      <c r="J957" s="6" t="n"/>
      <c r="K957" s="6" t="inlineStr">
        <is>
          <t>EMBASE</t>
        </is>
      </c>
      <c r="L957" s="6" t="n"/>
      <c r="M957" s="6" t="inlineStr">
        <is>
          <t>1</t>
        </is>
      </c>
      <c r="N957" s="6" t="inlineStr">
        <is>
          <t>2</t>
        </is>
      </c>
      <c r="O957" s="7" t="inlineStr">
        <is>
          <t>journal</t>
        </is>
      </c>
      <c r="P957" t="inlineStr">
        <is>
          <t>between Jan 2025 and Jul 2025</t>
        </is>
      </c>
      <c r="S957" t="inlineStr">
        <is>
          <t>Embase only</t>
        </is>
      </c>
    </row>
    <row r="958">
      <c r="A958" s="5" t="inlineStr">
        <is>
          <t>Avicenna Journal of Medical Biotechnology</t>
        </is>
      </c>
      <c r="B958" s="6" t="inlineStr">
        <is>
          <t>Avicenna J. Med. Biotechnol.</t>
        </is>
      </c>
      <c r="C958" s="6" t="inlineStr">
        <is>
          <t>20084625</t>
        </is>
      </c>
      <c r="D958" s="6" t="inlineStr">
        <is>
          <t>20082835</t>
        </is>
      </c>
      <c r="E958" s="6" t="inlineStr">
        <is>
          <t>Avicenna Research Institute</t>
        </is>
      </c>
      <c r="F958" s="6" t="inlineStr">
        <is>
          <t>Iran</t>
        </is>
      </c>
      <c r="G958" s="6" t="inlineStr">
        <is>
          <t>ENG</t>
        </is>
      </c>
      <c r="H958" s="6" t="inlineStr">
        <is>
          <t>ENG</t>
        </is>
      </c>
      <c r="I958" s="6" t="inlineStr">
        <is>
          <t>Active</t>
        </is>
      </c>
      <c r="J958" s="6" t="n"/>
      <c r="K958" s="6" t="inlineStr">
        <is>
          <t>EMBASE</t>
        </is>
      </c>
      <c r="L958" s="6" t="n"/>
      <c r="M958" s="6" t="inlineStr">
        <is>
          <t>1</t>
        </is>
      </c>
      <c r="N958" s="6" t="inlineStr">
        <is>
          <t>4</t>
        </is>
      </c>
      <c r="O958" s="7" t="inlineStr">
        <is>
          <t>journal</t>
        </is>
      </c>
      <c r="S958" t="inlineStr">
        <is>
          <t>Embase only</t>
        </is>
      </c>
    </row>
    <row r="959">
      <c r="A959" s="5" t="inlineStr">
        <is>
          <t>Avicenna Journal of Neuropsychophysiology</t>
        </is>
      </c>
      <c r="B959" s="6" t="inlineStr">
        <is>
          <t>Avicenna J. neuropsychophysiology</t>
        </is>
      </c>
      <c r="C959" s="6" t="inlineStr">
        <is>
          <t>23832444</t>
        </is>
      </c>
      <c r="D959" s="6" t="inlineStr">
        <is>
          <t>23832436</t>
        </is>
      </c>
      <c r="E959" s="6" t="inlineStr">
        <is>
          <t>Hamadan University of Medical Sciences</t>
        </is>
      </c>
      <c r="F959" s="6" t="inlineStr">
        <is>
          <t>Iran</t>
        </is>
      </c>
      <c r="G959" s="6" t="inlineStr">
        <is>
          <t>ENG</t>
        </is>
      </c>
      <c r="H959" s="6" t="inlineStr">
        <is>
          <t>ENG</t>
        </is>
      </c>
      <c r="I959" s="6" t="inlineStr">
        <is>
          <t>Active</t>
        </is>
      </c>
      <c r="J959" s="6" t="n"/>
      <c r="K959" s="6" t="inlineStr">
        <is>
          <t>EMBASE</t>
        </is>
      </c>
      <c r="L959" s="6" t="n"/>
      <c r="M959" s="6" t="inlineStr">
        <is>
          <t>1</t>
        </is>
      </c>
      <c r="N959" s="6" t="inlineStr">
        <is>
          <t>4</t>
        </is>
      </c>
      <c r="O959" s="7" t="inlineStr">
        <is>
          <t>journal</t>
        </is>
      </c>
      <c r="P959" t="inlineStr">
        <is>
          <t>between Jan 2025 and Jul 2025</t>
        </is>
      </c>
      <c r="S959" t="inlineStr">
        <is>
          <t>Embase only</t>
        </is>
      </c>
    </row>
    <row r="960">
      <c r="A960" s="5" t="inlineStr">
        <is>
          <t>Avicenna Journal of Phytomedicine</t>
        </is>
      </c>
      <c r="B960" s="6" t="inlineStr">
        <is>
          <t>Avicenna J. Phytomedicine</t>
        </is>
      </c>
      <c r="C960" s="6" t="inlineStr">
        <is>
          <t>22287949</t>
        </is>
      </c>
      <c r="D960" s="6" t="inlineStr">
        <is>
          <t>22287930</t>
        </is>
      </c>
      <c r="E960" s="6" t="inlineStr">
        <is>
          <t>Mashhad University of Medical Sciences</t>
        </is>
      </c>
      <c r="F960" s="6" t="inlineStr">
        <is>
          <t>Iran</t>
        </is>
      </c>
      <c r="G960" s="6" t="inlineStr">
        <is>
          <t>ENG</t>
        </is>
      </c>
      <c r="H960" s="6" t="inlineStr">
        <is>
          <t>ENG</t>
        </is>
      </c>
      <c r="I960" s="6" t="inlineStr">
        <is>
          <t>Active</t>
        </is>
      </c>
      <c r="J960" s="6" t="n"/>
      <c r="K960" s="6" t="inlineStr">
        <is>
          <t>EMBASE</t>
        </is>
      </c>
      <c r="L960" s="6" t="n"/>
      <c r="M960" s="6" t="inlineStr">
        <is>
          <t>1</t>
        </is>
      </c>
      <c r="N960" s="6" t="inlineStr">
        <is>
          <t>6</t>
        </is>
      </c>
      <c r="O960" s="7" t="inlineStr">
        <is>
          <t>journal</t>
        </is>
      </c>
      <c r="S960" t="inlineStr">
        <is>
          <t>Embase only</t>
        </is>
      </c>
    </row>
    <row r="961">
      <c r="A961" s="5" t="inlineStr">
        <is>
          <t>Azerbaijan Medical Journal</t>
        </is>
      </c>
      <c r="B961" s="6" t="inlineStr">
        <is>
          <t>Azerbaijan Med. J.</t>
        </is>
      </c>
      <c r="C961" s="6" t="n"/>
      <c r="D961" s="6" t="inlineStr">
        <is>
          <t>00052523</t>
        </is>
      </c>
      <c r="E961" s="6" t="inlineStr">
        <is>
          <t>Ministry of Health</t>
        </is>
      </c>
      <c r="F961" s="6" t="inlineStr">
        <is>
          <t>Azerbaijan</t>
        </is>
      </c>
      <c r="G961" s="6" t="inlineStr">
        <is>
          <t>AZE;RUS</t>
        </is>
      </c>
      <c r="H961" s="6" t="inlineStr">
        <is>
          <t>AZE;ENG;RUS</t>
        </is>
      </c>
      <c r="I961" s="6" t="inlineStr">
        <is>
          <t>Active</t>
        </is>
      </c>
      <c r="J961" s="6" t="n"/>
      <c r="K961" s="6" t="inlineStr">
        <is>
          <t>EMBASE</t>
        </is>
      </c>
      <c r="L961" s="6" t="n"/>
      <c r="M961" s="6" t="inlineStr">
        <is>
          <t>1</t>
        </is>
      </c>
      <c r="N961" s="6" t="inlineStr">
        <is>
          <t>4</t>
        </is>
      </c>
      <c r="O961" s="7" t="inlineStr">
        <is>
          <t>journal</t>
        </is>
      </c>
      <c r="S961" t="inlineStr">
        <is>
          <t>Embase only</t>
        </is>
      </c>
    </row>
    <row r="962">
      <c r="A962" s="5" t="inlineStr">
        <is>
          <t>B-ENT</t>
        </is>
      </c>
      <c r="B962" s="6" t="inlineStr">
        <is>
          <t>B-ENT</t>
        </is>
      </c>
      <c r="C962" s="6" t="inlineStr">
        <is>
          <t>26844907</t>
        </is>
      </c>
      <c r="D962" s="6" t="inlineStr">
        <is>
          <t>1781782X</t>
        </is>
      </c>
      <c r="E962" s="6" t="inlineStr">
        <is>
          <t>Koninklijke Belgische Vereniging voor ORL Gelaat en Halschirugie</t>
        </is>
      </c>
      <c r="F962" s="6" t="inlineStr">
        <is>
          <t>Belgium</t>
        </is>
      </c>
      <c r="G962" s="6" t="inlineStr">
        <is>
          <t>DUT;ENG;FRE</t>
        </is>
      </c>
      <c r="H962" s="6" t="inlineStr">
        <is>
          <t>ENG</t>
        </is>
      </c>
      <c r="I962" s="6" t="inlineStr">
        <is>
          <t>Active</t>
        </is>
      </c>
      <c r="J962" s="6" t="n"/>
      <c r="K962" s="6" t="inlineStr">
        <is>
          <t>EMBASE</t>
        </is>
      </c>
      <c r="L962" s="6" t="n"/>
      <c r="M962" s="6" t="inlineStr">
        <is>
          <t>1</t>
        </is>
      </c>
      <c r="N962" s="6" t="inlineStr">
        <is>
          <t>4</t>
        </is>
      </c>
      <c r="O962" s="7" t="inlineStr">
        <is>
          <t>journal</t>
        </is>
      </c>
      <c r="S962" t="inlineStr">
        <is>
          <t>Embase only</t>
        </is>
      </c>
    </row>
    <row r="963">
      <c r="A963" s="5" t="inlineStr">
        <is>
          <t>BAG - Journal of Basic and Applied Genetics</t>
        </is>
      </c>
      <c r="B963" s="6" t="inlineStr">
        <is>
          <t>BAG J. Basic Appl. Genet.</t>
        </is>
      </c>
      <c r="C963" s="6" t="n"/>
      <c r="D963" s="6" t="inlineStr">
        <is>
          <t>16660390</t>
        </is>
      </c>
      <c r="E963" s="6" t="inlineStr">
        <is>
          <t>Sociedad Argentina de Genetica</t>
        </is>
      </c>
      <c r="F963" s="6" t="inlineStr">
        <is>
          <t>Argentina</t>
        </is>
      </c>
      <c r="G963" s="6" t="inlineStr">
        <is>
          <t>ENG;SPA</t>
        </is>
      </c>
      <c r="H963" s="6" t="inlineStr">
        <is>
          <t>ENG;SPA</t>
        </is>
      </c>
      <c r="I963" s="6" t="inlineStr">
        <is>
          <t>Active</t>
        </is>
      </c>
      <c r="J963" s="6" t="n"/>
      <c r="K963" s="6" t="inlineStr">
        <is>
          <t>EMBASE</t>
        </is>
      </c>
      <c r="L963" s="6" t="n"/>
      <c r="M963" s="6" t="inlineStr">
        <is>
          <t>1</t>
        </is>
      </c>
      <c r="N963" s="6" t="inlineStr">
        <is>
          <t>2</t>
        </is>
      </c>
      <c r="O963" s="7" t="inlineStr">
        <is>
          <t>journal</t>
        </is>
      </c>
      <c r="S963" t="inlineStr">
        <is>
          <t>Embase only</t>
        </is>
      </c>
    </row>
    <row r="964">
      <c r="A964" s="5" t="inlineStr">
        <is>
          <t>Bagcilar Medical Bulletin</t>
        </is>
      </c>
      <c r="B964" s="6" t="inlineStr">
        <is>
          <t>Bagcilar. Med. Bull.</t>
        </is>
      </c>
      <c r="C964" s="6" t="inlineStr">
        <is>
          <t>25479431</t>
        </is>
      </c>
      <c r="D964" s="6" t="n"/>
      <c r="E964" s="6" t="inlineStr">
        <is>
          <t>Galenos Publishing House</t>
        </is>
      </c>
      <c r="F964" s="6" t="inlineStr">
        <is>
          <t>Turkey</t>
        </is>
      </c>
      <c r="G964" s="6" t="inlineStr">
        <is>
          <t>ENG;TUR</t>
        </is>
      </c>
      <c r="H964" s="6" t="inlineStr">
        <is>
          <t>ENG;TUR</t>
        </is>
      </c>
      <c r="I964" s="6" t="inlineStr">
        <is>
          <t>Active</t>
        </is>
      </c>
      <c r="J964" s="6" t="n"/>
      <c r="K964" s="6" t="inlineStr">
        <is>
          <t>EMBASE</t>
        </is>
      </c>
      <c r="L964" s="6" t="n"/>
      <c r="M964" s="6" t="inlineStr">
        <is>
          <t>1</t>
        </is>
      </c>
      <c r="N964" s="6" t="inlineStr">
        <is>
          <t>4</t>
        </is>
      </c>
      <c r="O964" s="7" t="inlineStr">
        <is>
          <t>journal</t>
        </is>
      </c>
      <c r="S964" t="inlineStr">
        <is>
          <t>Embase only</t>
        </is>
      </c>
    </row>
    <row r="965">
      <c r="A965" s="5" t="inlineStr">
        <is>
          <t>Baghdad Journal of Biochemistry and Applied Biological Sciences</t>
        </is>
      </c>
      <c r="B965" s="6" t="inlineStr">
        <is>
          <t>Baghdad j. biochem. appl. biol. sci.</t>
        </is>
      </c>
      <c r="C965" s="6" t="inlineStr">
        <is>
          <t>27069915</t>
        </is>
      </c>
      <c r="D965" s="6" t="inlineStr">
        <is>
          <t>27069907</t>
        </is>
      </c>
      <c r="E965" s="6" t="inlineStr">
        <is>
          <t>Al-Nahrain University College of Medicine</t>
        </is>
      </c>
      <c r="F965" s="6" t="inlineStr">
        <is>
          <t>Iraq</t>
        </is>
      </c>
      <c r="G965" s="6" t="inlineStr">
        <is>
          <t>ENG</t>
        </is>
      </c>
      <c r="H965" s="6" t="inlineStr">
        <is>
          <t>ENG</t>
        </is>
      </c>
      <c r="I965" s="6" t="inlineStr">
        <is>
          <t>Active</t>
        </is>
      </c>
      <c r="J965" s="6" t="n"/>
      <c r="K965" s="6" t="inlineStr">
        <is>
          <t>EMBASE</t>
        </is>
      </c>
      <c r="L965" s="6" t="n"/>
      <c r="M965" s="6" t="inlineStr">
        <is>
          <t>1</t>
        </is>
      </c>
      <c r="N965" s="6" t="inlineStr">
        <is>
          <t>4</t>
        </is>
      </c>
      <c r="O965" s="7" t="inlineStr">
        <is>
          <t>journal</t>
        </is>
      </c>
      <c r="P965" t="inlineStr">
        <is>
          <t>between Jan and Jul 2026</t>
        </is>
      </c>
      <c r="S965" t="inlineStr">
        <is>
          <t>Embase only</t>
        </is>
      </c>
    </row>
    <row r="966">
      <c r="A966" s="5" t="inlineStr">
        <is>
          <t>Bahrain Medical Bulletin</t>
        </is>
      </c>
      <c r="B966" s="6" t="inlineStr">
        <is>
          <t>Bahrain Med. Bull.</t>
        </is>
      </c>
      <c r="C966" s="6" t="n"/>
      <c r="D966" s="6" t="inlineStr">
        <is>
          <t>10128298</t>
        </is>
      </c>
      <c r="E966" s="6" t="inlineStr">
        <is>
          <t>Bahrain Medical Bulletin</t>
        </is>
      </c>
      <c r="F966" s="6" t="inlineStr">
        <is>
          <t>Bahrain</t>
        </is>
      </c>
      <c r="G966" s="6" t="inlineStr">
        <is>
          <t>ENG</t>
        </is>
      </c>
      <c r="H966" s="6" t="inlineStr">
        <is>
          <t>ENG</t>
        </is>
      </c>
      <c r="I966" s="6" t="inlineStr">
        <is>
          <t>Active</t>
        </is>
      </c>
      <c r="J966" s="6" t="n"/>
      <c r="K966" s="6" t="inlineStr">
        <is>
          <t>EMBASE</t>
        </is>
      </c>
      <c r="L966" s="6" t="n"/>
      <c r="M966" s="6" t="inlineStr">
        <is>
          <t>1</t>
        </is>
      </c>
      <c r="N966" s="6" t="inlineStr">
        <is>
          <t>4</t>
        </is>
      </c>
      <c r="O966" s="7" t="inlineStr">
        <is>
          <t>journal</t>
        </is>
      </c>
      <c r="S966" t="inlineStr">
        <is>
          <t>Embase only</t>
        </is>
      </c>
    </row>
    <row r="967">
      <c r="A967" s="5" t="inlineStr">
        <is>
          <t>Bali Journal of Anesthesiology</t>
        </is>
      </c>
      <c r="B967" s="6" t="inlineStr">
        <is>
          <t>Bali. J. Anesthesiol.</t>
        </is>
      </c>
      <c r="C967" s="6" t="inlineStr">
        <is>
          <t>25492276</t>
        </is>
      </c>
      <c r="D967" s="6" t="n"/>
      <c r="E967" s="6" t="inlineStr">
        <is>
          <t>Wolters Kluwer Medknow Publications</t>
        </is>
      </c>
      <c r="F967" s="6" t="inlineStr">
        <is>
          <t>India</t>
        </is>
      </c>
      <c r="G967" s="6" t="inlineStr">
        <is>
          <t>ENG</t>
        </is>
      </c>
      <c r="H967" s="6" t="inlineStr">
        <is>
          <t>ENG</t>
        </is>
      </c>
      <c r="I967" s="6" t="inlineStr">
        <is>
          <t>Active</t>
        </is>
      </c>
      <c r="J967" s="6" t="n"/>
      <c r="K967" s="6" t="inlineStr">
        <is>
          <t>EMBASE</t>
        </is>
      </c>
      <c r="L967" s="6" t="n"/>
      <c r="M967" s="6" t="inlineStr">
        <is>
          <t>1</t>
        </is>
      </c>
      <c r="N967" s="6" t="inlineStr">
        <is>
          <t>4</t>
        </is>
      </c>
      <c r="O967" s="7" t="inlineStr">
        <is>
          <t>journal</t>
        </is>
      </c>
      <c r="S967" t="inlineStr">
        <is>
          <t>Embase only</t>
        </is>
      </c>
    </row>
    <row r="968">
      <c r="A968" s="5" t="inlineStr">
        <is>
          <t>Balkan Journal of Medical Genetics</t>
        </is>
      </c>
      <c r="B968" s="6" t="inlineStr">
        <is>
          <t>Balk. J. Med. Genet.</t>
        </is>
      </c>
      <c r="C968" s="6" t="inlineStr">
        <is>
          <t>21995761</t>
        </is>
      </c>
      <c r="D968" s="6" t="inlineStr">
        <is>
          <t>13110160</t>
        </is>
      </c>
      <c r="E968" s="6" t="inlineStr">
        <is>
          <t>Paradigm Publishing Services</t>
        </is>
      </c>
      <c r="F968" s="6" t="inlineStr">
        <is>
          <t>Poland</t>
        </is>
      </c>
      <c r="G968" s="6" t="inlineStr">
        <is>
          <t>ENG</t>
        </is>
      </c>
      <c r="H968" s="6" t="inlineStr">
        <is>
          <t>ENG</t>
        </is>
      </c>
      <c r="I968" s="6" t="inlineStr">
        <is>
          <t>Active</t>
        </is>
      </c>
      <c r="J968" s="6" t="n"/>
      <c r="K968" s="6" t="inlineStr">
        <is>
          <t>EMBASE</t>
        </is>
      </c>
      <c r="L968" s="6" t="n"/>
      <c r="M968" s="6" t="inlineStr">
        <is>
          <t>1</t>
        </is>
      </c>
      <c r="N968" s="6" t="inlineStr">
        <is>
          <t>2</t>
        </is>
      </c>
      <c r="O968" s="7" t="inlineStr">
        <is>
          <t>journal</t>
        </is>
      </c>
      <c r="S968" t="inlineStr">
        <is>
          <t>Embase only</t>
        </is>
      </c>
    </row>
    <row r="969">
      <c r="A969" s="5" t="inlineStr">
        <is>
          <t>Balkan Medical Journal</t>
        </is>
      </c>
      <c r="B969" s="6" t="inlineStr">
        <is>
          <t>Balkan Med. J.</t>
        </is>
      </c>
      <c r="C969" s="6" t="inlineStr">
        <is>
          <t>21463131</t>
        </is>
      </c>
      <c r="D969" s="6" t="inlineStr">
        <is>
          <t>21463123</t>
        </is>
      </c>
      <c r="E969" s="6" t="inlineStr">
        <is>
          <t>Galenos Publishing House</t>
        </is>
      </c>
      <c r="F969" s="6" t="inlineStr">
        <is>
          <t>Turkey</t>
        </is>
      </c>
      <c r="G969" s="6" t="inlineStr">
        <is>
          <t>ENG;TUR</t>
        </is>
      </c>
      <c r="H969" s="6" t="inlineStr">
        <is>
          <t>ENG;TUR</t>
        </is>
      </c>
      <c r="I969" s="6" t="inlineStr">
        <is>
          <t>Active</t>
        </is>
      </c>
      <c r="J969" s="6" t="n"/>
      <c r="K969" s="6" t="inlineStr">
        <is>
          <t>EMBASE</t>
        </is>
      </c>
      <c r="L969" s="6" t="inlineStr">
        <is>
          <t>MEDL</t>
        </is>
      </c>
      <c r="M969" s="6" t="inlineStr">
        <is>
          <t>1</t>
        </is>
      </c>
      <c r="N969" s="6" t="inlineStr">
        <is>
          <t>4</t>
        </is>
      </c>
      <c r="O969" s="7" t="inlineStr">
        <is>
          <t>journal</t>
        </is>
      </c>
      <c r="S969" t="inlineStr">
        <is>
          <t>Embase and MEDLINE</t>
        </is>
      </c>
    </row>
    <row r="970">
      <c r="A970" s="5" t="inlineStr">
        <is>
          <t>Balkan ORL-HNS</t>
        </is>
      </c>
      <c r="B970" s="6" t="inlineStr">
        <is>
          <t>balk. ORL-HNS</t>
        </is>
      </c>
      <c r="C970" s="6" t="inlineStr">
        <is>
          <t>30237521</t>
        </is>
      </c>
      <c r="D970" s="6" t="n"/>
      <c r="E970" s="6" t="inlineStr">
        <is>
          <t>AVES</t>
        </is>
      </c>
      <c r="F970" s="6" t="inlineStr">
        <is>
          <t>Turkey</t>
        </is>
      </c>
      <c r="G970" s="6" t="inlineStr">
        <is>
          <t>ENG</t>
        </is>
      </c>
      <c r="H970" s="6" t="inlineStr">
        <is>
          <t>ENG</t>
        </is>
      </c>
      <c r="I970" s="6" t="inlineStr">
        <is>
          <t>Active</t>
        </is>
      </c>
      <c r="J970" s="6" t="n"/>
      <c r="K970" s="6" t="inlineStr">
        <is>
          <t>EMBASE</t>
        </is>
      </c>
      <c r="L970" s="6" t="n"/>
      <c r="M970" s="6" t="inlineStr">
        <is>
          <t>1</t>
        </is>
      </c>
      <c r="N970" s="6" t="inlineStr">
        <is>
          <t>3</t>
        </is>
      </c>
      <c r="O970" s="7" t="inlineStr">
        <is>
          <t>journal</t>
        </is>
      </c>
      <c r="P970" t="inlineStr">
        <is>
          <t>between Jan and Jul 2026</t>
        </is>
      </c>
      <c r="S970" t="inlineStr">
        <is>
          <t>Embase only</t>
        </is>
      </c>
    </row>
    <row r="971">
      <c r="A971" s="5" t="inlineStr">
        <is>
          <t>Bangladesh Journal of Infectious Diseases</t>
        </is>
      </c>
      <c r="B971" s="6" t="inlineStr">
        <is>
          <t>Bangladesh. J. Infect. Dis.</t>
        </is>
      </c>
      <c r="C971" s="6" t="inlineStr">
        <is>
          <t>2411670X</t>
        </is>
      </c>
      <c r="D971" s="6" t="inlineStr">
        <is>
          <t>24114820</t>
        </is>
      </c>
      <c r="E971" s="6" t="inlineStr">
        <is>
          <t>Bangladesh Infection Research Association</t>
        </is>
      </c>
      <c r="F971" s="6" t="inlineStr">
        <is>
          <t>Bangladesh</t>
        </is>
      </c>
      <c r="G971" s="6" t="inlineStr">
        <is>
          <t>ENG</t>
        </is>
      </c>
      <c r="H971" s="6" t="inlineStr">
        <is>
          <t>ENG</t>
        </is>
      </c>
      <c r="I971" s="6" t="inlineStr">
        <is>
          <t>Active</t>
        </is>
      </c>
      <c r="J971" s="6" t="n"/>
      <c r="K971" s="6" t="inlineStr">
        <is>
          <t>EMBASE</t>
        </is>
      </c>
      <c r="L971" s="6" t="n"/>
      <c r="M971" s="6" t="inlineStr">
        <is>
          <t>1</t>
        </is>
      </c>
      <c r="N971" s="6" t="inlineStr">
        <is>
          <t>2</t>
        </is>
      </c>
      <c r="O971" s="7" t="inlineStr">
        <is>
          <t>journal</t>
        </is>
      </c>
      <c r="P971" t="inlineStr">
        <is>
          <t>between Jan and Jul 2026</t>
        </is>
      </c>
      <c r="S971" t="inlineStr">
        <is>
          <t>Embase only</t>
        </is>
      </c>
    </row>
    <row r="972">
      <c r="A972" s="5" t="inlineStr">
        <is>
          <t>Bangladesh Journal of Medical Science</t>
        </is>
      </c>
      <c r="B972" s="6" t="inlineStr">
        <is>
          <t>Bangladesh J. Med. Sci.</t>
        </is>
      </c>
      <c r="C972" s="6" t="inlineStr">
        <is>
          <t>20760299</t>
        </is>
      </c>
      <c r="D972" s="6" t="inlineStr">
        <is>
          <t>22234721</t>
        </is>
      </c>
      <c r="E972" s="6" t="inlineStr">
        <is>
          <t>Ibn Sina Trust</t>
        </is>
      </c>
      <c r="F972" s="6" t="inlineStr">
        <is>
          <t>Bangladesh</t>
        </is>
      </c>
      <c r="G972" s="6" t="inlineStr">
        <is>
          <t>ENG</t>
        </is>
      </c>
      <c r="H972" s="6" t="inlineStr">
        <is>
          <t>ENG</t>
        </is>
      </c>
      <c r="I972" s="6" t="inlineStr">
        <is>
          <t>Active</t>
        </is>
      </c>
      <c r="J972" s="6" t="n"/>
      <c r="K972" s="6" t="inlineStr">
        <is>
          <t>EMBASE</t>
        </is>
      </c>
      <c r="L972" s="6" t="n"/>
      <c r="M972" s="6" t="inlineStr">
        <is>
          <t>1</t>
        </is>
      </c>
      <c r="N972" s="6" t="inlineStr">
        <is>
          <t>4</t>
        </is>
      </c>
      <c r="O972" s="7" t="inlineStr">
        <is>
          <t>journal</t>
        </is>
      </c>
      <c r="S972" t="inlineStr">
        <is>
          <t>Embase only</t>
        </is>
      </c>
    </row>
    <row r="973">
      <c r="A973" s="5" t="inlineStr">
        <is>
          <t>Bangladesh Journal of Obstetrics and Gynecology</t>
        </is>
      </c>
      <c r="B973" s="6" t="inlineStr">
        <is>
          <t>Bangladesh J. Obstet. Gynecol.</t>
        </is>
      </c>
      <c r="C973" s="6" t="n"/>
      <c r="D973" s="6" t="inlineStr">
        <is>
          <t>10184287</t>
        </is>
      </c>
      <c r="E973" s="6" t="inlineStr">
        <is>
          <t>Obstetrical and Gynaecological Society of Bangladesh</t>
        </is>
      </c>
      <c r="F973" s="6" t="inlineStr">
        <is>
          <t>Bangladesh</t>
        </is>
      </c>
      <c r="G973" s="6" t="inlineStr">
        <is>
          <t>ENG</t>
        </is>
      </c>
      <c r="H973" s="6" t="inlineStr">
        <is>
          <t>ENG</t>
        </is>
      </c>
      <c r="I973" s="6" t="inlineStr">
        <is>
          <t>Active</t>
        </is>
      </c>
      <c r="J973" s="6" t="n"/>
      <c r="K973" s="6" t="inlineStr">
        <is>
          <t>EMBASE</t>
        </is>
      </c>
      <c r="L973" s="6" t="n"/>
      <c r="M973" s="6" t="inlineStr">
        <is>
          <t>1</t>
        </is>
      </c>
      <c r="N973" s="6" t="inlineStr">
        <is>
          <t>0</t>
        </is>
      </c>
      <c r="O973" s="7" t="inlineStr">
        <is>
          <t>journal</t>
        </is>
      </c>
      <c r="S973" t="inlineStr">
        <is>
          <t>Embase only</t>
        </is>
      </c>
    </row>
    <row r="974">
      <c r="A974" s="5" t="inlineStr">
        <is>
          <t>Bangladesh Journal of Pharmacology</t>
        </is>
      </c>
      <c r="B974" s="6" t="inlineStr">
        <is>
          <t>Banladesh J. Pharm.</t>
        </is>
      </c>
      <c r="C974" s="6" t="inlineStr">
        <is>
          <t>19910088</t>
        </is>
      </c>
      <c r="D974" s="6" t="inlineStr">
        <is>
          <t>1991007X</t>
        </is>
      </c>
      <c r="E974" s="6" t="inlineStr">
        <is>
          <t>Bangladesh Pharmacological Society</t>
        </is>
      </c>
      <c r="F974" s="6" t="inlineStr">
        <is>
          <t>Bangladesh</t>
        </is>
      </c>
      <c r="G974" s="6" t="inlineStr">
        <is>
          <t>ENG</t>
        </is>
      </c>
      <c r="H974" s="6" t="inlineStr">
        <is>
          <t>ENG</t>
        </is>
      </c>
      <c r="I974" s="6" t="inlineStr">
        <is>
          <t>Active</t>
        </is>
      </c>
      <c r="J974" s="6" t="n"/>
      <c r="K974" s="6" t="inlineStr">
        <is>
          <t>EMBASE</t>
        </is>
      </c>
      <c r="L974" s="6" t="n"/>
      <c r="M974" s="6" t="inlineStr">
        <is>
          <t>1</t>
        </is>
      </c>
      <c r="N974" s="6" t="inlineStr">
        <is>
          <t>2</t>
        </is>
      </c>
      <c r="O974" s="7" t="inlineStr">
        <is>
          <t>journal</t>
        </is>
      </c>
      <c r="S974" t="inlineStr">
        <is>
          <t>Embase only</t>
        </is>
      </c>
    </row>
    <row r="975">
      <c r="A975" s="5" t="inlineStr">
        <is>
          <t>Bangladesh Medical Research Council Bulletin</t>
        </is>
      </c>
      <c r="B975" s="6" t="inlineStr">
        <is>
          <t>Bangladesh Med. Res. Counc. Bull.</t>
        </is>
      </c>
      <c r="C975" s="6" t="n"/>
      <c r="D975" s="6" t="inlineStr">
        <is>
          <t>03779238</t>
        </is>
      </c>
      <c r="E975" s="6" t="inlineStr">
        <is>
          <t>Bangladesh Medical Research Council</t>
        </is>
      </c>
      <c r="F975" s="6" t="inlineStr">
        <is>
          <t>Bangladesh</t>
        </is>
      </c>
      <c r="G975" s="6" t="inlineStr">
        <is>
          <t>ENG</t>
        </is>
      </c>
      <c r="H975" s="6" t="inlineStr">
        <is>
          <t>ENG</t>
        </is>
      </c>
      <c r="I975" s="6" t="inlineStr">
        <is>
          <t>Active</t>
        </is>
      </c>
      <c r="J975" s="6" t="n"/>
      <c r="K975" s="6" t="inlineStr">
        <is>
          <t>EMBASE</t>
        </is>
      </c>
      <c r="L975" s="6" t="n"/>
      <c r="M975" s="6" t="inlineStr">
        <is>
          <t>1</t>
        </is>
      </c>
      <c r="N975" s="6" t="inlineStr">
        <is>
          <t>3</t>
        </is>
      </c>
      <c r="O975" s="7" t="inlineStr">
        <is>
          <t>journal</t>
        </is>
      </c>
      <c r="S975" t="inlineStr">
        <is>
          <t>Embase only</t>
        </is>
      </c>
    </row>
    <row r="976">
      <c r="A976" s="5" t="inlineStr">
        <is>
          <t>Bariatric Surgical Practice and Patient Care</t>
        </is>
      </c>
      <c r="B976" s="6" t="inlineStr">
        <is>
          <t>Bariatr. Surg. pract. Patient Care</t>
        </is>
      </c>
      <c r="C976" s="6" t="inlineStr">
        <is>
          <t>21680248</t>
        </is>
      </c>
      <c r="D976" s="6" t="inlineStr">
        <is>
          <t>2168023X</t>
        </is>
      </c>
      <c r="E976" s="6" t="inlineStr">
        <is>
          <t>SAGE Publications Ltd</t>
        </is>
      </c>
      <c r="F976" s="6" t="inlineStr">
        <is>
          <t>United States</t>
        </is>
      </c>
      <c r="G976" s="6" t="inlineStr">
        <is>
          <t>ENG</t>
        </is>
      </c>
      <c r="H976" s="6" t="inlineStr">
        <is>
          <t>ENG</t>
        </is>
      </c>
      <c r="I976" s="6" t="inlineStr">
        <is>
          <t>Active</t>
        </is>
      </c>
      <c r="J976" s="6" t="n"/>
      <c r="K976" s="6" t="inlineStr">
        <is>
          <t>EMBASE</t>
        </is>
      </c>
      <c r="L976" s="6" t="n"/>
      <c r="M976" s="6" t="inlineStr">
        <is>
          <t>1</t>
        </is>
      </c>
      <c r="N976" s="6" t="inlineStr">
        <is>
          <t>4</t>
        </is>
      </c>
      <c r="O976" s="7" t="inlineStr">
        <is>
          <t>journal</t>
        </is>
      </c>
      <c r="S976" t="inlineStr">
        <is>
          <t>Embase only</t>
        </is>
      </c>
    </row>
    <row r="977">
      <c r="A977" s="5" t="inlineStr">
        <is>
          <t>Basic and Clinical Medicine</t>
        </is>
      </c>
      <c r="B977" s="6" t="inlineStr">
        <is>
          <t>Basic clin. med.</t>
        </is>
      </c>
      <c r="C977" s="6" t="n"/>
      <c r="D977" s="6" t="inlineStr">
        <is>
          <t>10016325</t>
        </is>
      </c>
      <c r="E977" s="6" t="inlineStr">
        <is>
          <t>Chinese Academy of Medical Sciences and Peking Union Medical College Institute of Basic Medical Sciences</t>
        </is>
      </c>
      <c r="F977" s="6" t="inlineStr">
        <is>
          <t>China</t>
        </is>
      </c>
      <c r="G977" s="6" t="inlineStr">
        <is>
          <t>ENG</t>
        </is>
      </c>
      <c r="H977" s="6" t="inlineStr">
        <is>
          <t>ENG</t>
        </is>
      </c>
      <c r="I977" s="6" t="inlineStr">
        <is>
          <t>Active</t>
        </is>
      </c>
      <c r="J977" s="6" t="n"/>
      <c r="K977" s="6" t="inlineStr">
        <is>
          <t>EMBASE</t>
        </is>
      </c>
      <c r="L977" s="6" t="n"/>
      <c r="M977" s="6" t="inlineStr">
        <is>
          <t>1</t>
        </is>
      </c>
      <c r="N977" s="6" t="inlineStr">
        <is>
          <t>12</t>
        </is>
      </c>
      <c r="O977" s="7" t="inlineStr">
        <is>
          <t>journal</t>
        </is>
      </c>
      <c r="P977" t="inlineStr">
        <is>
          <t>between Jul 2025 and Jan 2026</t>
        </is>
      </c>
      <c r="S977" t="inlineStr">
        <is>
          <t>Embase only</t>
        </is>
      </c>
    </row>
    <row r="978">
      <c r="A978" s="5" t="inlineStr">
        <is>
          <t>Basic and Clinical Neuroscience</t>
        </is>
      </c>
      <c r="B978" s="6" t="inlineStr">
        <is>
          <t>Basic Clin. Neurosci.</t>
        </is>
      </c>
      <c r="C978" s="6" t="inlineStr">
        <is>
          <t>22287442</t>
        </is>
      </c>
      <c r="D978" s="6" t="n"/>
      <c r="E978" s="6" t="inlineStr">
        <is>
          <t>Iran University of Medical Sciences</t>
        </is>
      </c>
      <c r="F978" s="6" t="inlineStr">
        <is>
          <t>Iran</t>
        </is>
      </c>
      <c r="G978" s="6" t="inlineStr">
        <is>
          <t>ENG</t>
        </is>
      </c>
      <c r="H978" s="6" t="inlineStr">
        <is>
          <t>ENG</t>
        </is>
      </c>
      <c r="I978" s="6" t="inlineStr">
        <is>
          <t>Active</t>
        </is>
      </c>
      <c r="J978" s="6" t="n"/>
      <c r="K978" s="6" t="inlineStr">
        <is>
          <t>EMBASE</t>
        </is>
      </c>
      <c r="L978" s="6" t="n"/>
      <c r="M978" s="6" t="inlineStr">
        <is>
          <t>1</t>
        </is>
      </c>
      <c r="N978" s="6" t="inlineStr">
        <is>
          <t>6</t>
        </is>
      </c>
      <c r="O978" s="7" t="inlineStr">
        <is>
          <t>journal</t>
        </is>
      </c>
      <c r="S978" t="inlineStr">
        <is>
          <t>Embase only</t>
        </is>
      </c>
    </row>
    <row r="979">
      <c r="A979" s="5" t="inlineStr">
        <is>
          <t>Basic and Clinical Pharmacology and Toxicology</t>
        </is>
      </c>
      <c r="B979" s="6" t="inlineStr">
        <is>
          <t>Basic Clin. Pharmacol. Toxicol.</t>
        </is>
      </c>
      <c r="C979" s="6" t="inlineStr">
        <is>
          <t>17427843</t>
        </is>
      </c>
      <c r="D979" s="6" t="inlineStr">
        <is>
          <t>17427835</t>
        </is>
      </c>
      <c r="E979" s="6" t="inlineStr">
        <is>
          <t>John Wiley and Sons Inc</t>
        </is>
      </c>
      <c r="F979" s="6" t="inlineStr">
        <is>
          <t>United Kingdom</t>
        </is>
      </c>
      <c r="G979" s="6" t="inlineStr">
        <is>
          <t>ENG</t>
        </is>
      </c>
      <c r="H979" s="6" t="inlineStr">
        <is>
          <t>ENG</t>
        </is>
      </c>
      <c r="I979" s="6" t="inlineStr">
        <is>
          <t>Active</t>
        </is>
      </c>
      <c r="J979" s="6" t="inlineStr">
        <is>
          <t>AIP</t>
        </is>
      </c>
      <c r="K979" s="6" t="inlineStr">
        <is>
          <t>EMBASE</t>
        </is>
      </c>
      <c r="L979" s="6" t="inlineStr">
        <is>
          <t>MEDL</t>
        </is>
      </c>
      <c r="M979" s="6" t="inlineStr">
        <is>
          <t>2</t>
        </is>
      </c>
      <c r="N979" s="6" t="inlineStr">
        <is>
          <t>6</t>
        </is>
      </c>
      <c r="O979" s="7" t="inlineStr">
        <is>
          <t>journal</t>
        </is>
      </c>
      <c r="S979" t="inlineStr">
        <is>
          <t>Embase and MEDLINE</t>
        </is>
      </c>
    </row>
    <row r="980">
      <c r="A980" s="5" t="inlineStr">
        <is>
          <t>Basic Research in Cardiology</t>
        </is>
      </c>
      <c r="B980" s="6" t="inlineStr">
        <is>
          <t>Basic Res. Cardiol.</t>
        </is>
      </c>
      <c r="C980" s="6" t="inlineStr">
        <is>
          <t>14351803</t>
        </is>
      </c>
      <c r="D980" s="6" t="inlineStr">
        <is>
          <t>03008428</t>
        </is>
      </c>
      <c r="E980" s="6" t="inlineStr">
        <is>
          <t>Springer Science and Business Media Deutschland GmbH</t>
        </is>
      </c>
      <c r="F980" s="6" t="inlineStr">
        <is>
          <t>Germany</t>
        </is>
      </c>
      <c r="G980" s="6" t="inlineStr">
        <is>
          <t>ENG</t>
        </is>
      </c>
      <c r="H980" s="6" t="inlineStr">
        <is>
          <t>ENG</t>
        </is>
      </c>
      <c r="I980" s="6" t="inlineStr">
        <is>
          <t>Active</t>
        </is>
      </c>
      <c r="J980" s="6" t="inlineStr">
        <is>
          <t>AIP</t>
        </is>
      </c>
      <c r="K980" s="6" t="inlineStr">
        <is>
          <t>EMBASE</t>
        </is>
      </c>
      <c r="L980" s="6" t="inlineStr">
        <is>
          <t>MEDL</t>
        </is>
      </c>
      <c r="M980" s="6" t="inlineStr">
        <is>
          <t>1</t>
        </is>
      </c>
      <c r="N980" s="6" t="inlineStr">
        <is>
          <t>6</t>
        </is>
      </c>
      <c r="O980" s="7" t="inlineStr">
        <is>
          <t>journal</t>
        </is>
      </c>
      <c r="S980" t="inlineStr">
        <is>
          <t>Embase and MEDLINE</t>
        </is>
      </c>
    </row>
    <row r="981">
      <c r="A981" s="5" t="inlineStr">
        <is>
          <t>BAU Health and Innovation Journal</t>
        </is>
      </c>
      <c r="B981" s="6" t="inlineStr">
        <is>
          <t>BAU Health Innov. J.</t>
        </is>
      </c>
      <c r="C981" s="6" t="inlineStr">
        <is>
          <t>30236053</t>
        </is>
      </c>
      <c r="D981" s="6" t="n"/>
      <c r="E981" s="6" t="inlineStr">
        <is>
          <t>Kare Publishing</t>
        </is>
      </c>
      <c r="F981" s="6" t="inlineStr">
        <is>
          <t>Turkey</t>
        </is>
      </c>
      <c r="G981" s="6" t="inlineStr">
        <is>
          <t>ENG</t>
        </is>
      </c>
      <c r="H981" s="6" t="inlineStr">
        <is>
          <t>ENG</t>
        </is>
      </c>
      <c r="I981" s="6" t="inlineStr">
        <is>
          <t>Active</t>
        </is>
      </c>
      <c r="J981" s="6" t="n"/>
      <c r="K981" s="6" t="inlineStr">
        <is>
          <t>EMBASE</t>
        </is>
      </c>
      <c r="L981" s="6" t="n"/>
      <c r="M981" s="6" t="inlineStr">
        <is>
          <t>1</t>
        </is>
      </c>
      <c r="N981" s="6" t="inlineStr">
        <is>
          <t>3</t>
        </is>
      </c>
      <c r="O981" s="7" t="inlineStr">
        <is>
          <t>journal</t>
        </is>
      </c>
      <c r="P981" t="inlineStr">
        <is>
          <t>between Jul 2025 and Jan 2026</t>
        </is>
      </c>
      <c r="S981" t="inlineStr">
        <is>
          <t>Embase only</t>
        </is>
      </c>
    </row>
    <row r="982">
      <c r="A982" s="5" t="inlineStr">
        <is>
          <t>BBA Advances</t>
        </is>
      </c>
      <c r="B982" s="6" t="inlineStr">
        <is>
          <t>BBA Adv.</t>
        </is>
      </c>
      <c r="C982" s="6" t="inlineStr">
        <is>
          <t>26671603</t>
        </is>
      </c>
      <c r="D982" s="6" t="n"/>
      <c r="E982" s="6" t="inlineStr">
        <is>
          <t>Elsevier B.V.</t>
        </is>
      </c>
      <c r="F982" s="6" t="inlineStr">
        <is>
          <t>Netherlands</t>
        </is>
      </c>
      <c r="G982" s="6" t="inlineStr">
        <is>
          <t>ENG</t>
        </is>
      </c>
      <c r="H982" s="6" t="inlineStr">
        <is>
          <t>ENG</t>
        </is>
      </c>
      <c r="I982" s="6" t="inlineStr">
        <is>
          <t>Active</t>
        </is>
      </c>
      <c r="J982" s="6" t="n"/>
      <c r="K982" s="6" t="inlineStr">
        <is>
          <t>EMBASE</t>
        </is>
      </c>
      <c r="L982" s="6" t="n"/>
      <c r="M982" s="6" t="inlineStr">
        <is>
          <t>1</t>
        </is>
      </c>
      <c r="N982" s="6" t="inlineStr">
        <is>
          <t>0</t>
        </is>
      </c>
      <c r="O982" s="7" t="inlineStr">
        <is>
          <t>journal</t>
        </is>
      </c>
      <c r="S982" t="inlineStr">
        <is>
          <t>Embase only</t>
        </is>
      </c>
    </row>
    <row r="983">
      <c r="A983" s="5" t="inlineStr">
        <is>
          <t>Behavior Genetics</t>
        </is>
      </c>
      <c r="B983" s="6" t="inlineStr">
        <is>
          <t>Behav. Genet.</t>
        </is>
      </c>
      <c r="C983" s="6" t="inlineStr">
        <is>
          <t>15733297</t>
        </is>
      </c>
      <c r="D983" s="6" t="inlineStr">
        <is>
          <t>00018244</t>
        </is>
      </c>
      <c r="E983" s="6" t="inlineStr">
        <is>
          <t>Springer</t>
        </is>
      </c>
      <c r="F983" s="6" t="inlineStr">
        <is>
          <t>United States</t>
        </is>
      </c>
      <c r="G983" s="6" t="inlineStr">
        <is>
          <t>ENG</t>
        </is>
      </c>
      <c r="H983" s="6" t="inlineStr">
        <is>
          <t>ENG</t>
        </is>
      </c>
      <c r="I983" s="6" t="inlineStr">
        <is>
          <t>Active</t>
        </is>
      </c>
      <c r="J983" s="6" t="inlineStr">
        <is>
          <t>AIP</t>
        </is>
      </c>
      <c r="K983" s="6" t="inlineStr">
        <is>
          <t>EMBASE</t>
        </is>
      </c>
      <c r="L983" s="6" t="inlineStr">
        <is>
          <t>MEDL</t>
        </is>
      </c>
      <c r="M983" s="6" t="inlineStr">
        <is>
          <t>1</t>
        </is>
      </c>
      <c r="N983" s="6" t="inlineStr">
        <is>
          <t>6</t>
        </is>
      </c>
      <c r="O983" s="7" t="inlineStr">
        <is>
          <t>journal</t>
        </is>
      </c>
      <c r="S983" t="inlineStr">
        <is>
          <t>Embase and MEDLINE</t>
        </is>
      </c>
    </row>
    <row r="984">
      <c r="A984" s="5" t="inlineStr">
        <is>
          <t>Behavior Modification</t>
        </is>
      </c>
      <c r="B984" s="6" t="inlineStr">
        <is>
          <t>Behav. Modif.</t>
        </is>
      </c>
      <c r="C984" s="6" t="inlineStr">
        <is>
          <t>15524167</t>
        </is>
      </c>
      <c r="D984" s="6" t="inlineStr">
        <is>
          <t>01454455</t>
        </is>
      </c>
      <c r="E984" s="6" t="inlineStr">
        <is>
          <t>SAGE Publications Inc.</t>
        </is>
      </c>
      <c r="F984" s="6" t="inlineStr">
        <is>
          <t>United States</t>
        </is>
      </c>
      <c r="G984" s="6" t="inlineStr">
        <is>
          <t>ENG</t>
        </is>
      </c>
      <c r="H984" s="6" t="inlineStr">
        <is>
          <t>ENG</t>
        </is>
      </c>
      <c r="I984" s="6" t="inlineStr">
        <is>
          <t>Active</t>
        </is>
      </c>
      <c r="J984" s="6" t="n"/>
      <c r="K984" s="6" t="inlineStr">
        <is>
          <t>EMBASE</t>
        </is>
      </c>
      <c r="L984" s="6" t="n"/>
      <c r="M984" s="6" t="inlineStr">
        <is>
          <t>1</t>
        </is>
      </c>
      <c r="N984" s="6" t="inlineStr">
        <is>
          <t>6</t>
        </is>
      </c>
      <c r="O984" s="7" t="inlineStr">
        <is>
          <t>journal</t>
        </is>
      </c>
      <c r="S984" t="inlineStr">
        <is>
          <t>Embase direct (ex-MEDLINE)</t>
        </is>
      </c>
      <c r="T984" t="inlineStr">
        <is>
          <t>Moved to direct Embase indexing in the Medline independence project (2026). Still part of MEDLINE and PubMed.</t>
        </is>
      </c>
    </row>
    <row r="985">
      <c r="A985" s="5" t="inlineStr">
        <is>
          <t>Behavior Research Methods</t>
        </is>
      </c>
      <c r="B985" s="6" t="inlineStr">
        <is>
          <t>Behav. Res. Methods</t>
        </is>
      </c>
      <c r="C985" s="6" t="inlineStr">
        <is>
          <t>15543528</t>
        </is>
      </c>
      <c r="D985" s="6" t="inlineStr">
        <is>
          <t>1554351X</t>
        </is>
      </c>
      <c r="E985" s="6" t="inlineStr">
        <is>
          <t>Springer</t>
        </is>
      </c>
      <c r="F985" s="6" t="inlineStr">
        <is>
          <t>United States</t>
        </is>
      </c>
      <c r="G985" s="6" t="inlineStr">
        <is>
          <t>ENG</t>
        </is>
      </c>
      <c r="H985" s="6" t="inlineStr">
        <is>
          <t>ENG</t>
        </is>
      </c>
      <c r="I985" s="6" t="inlineStr">
        <is>
          <t>Active</t>
        </is>
      </c>
      <c r="J985" s="6" t="inlineStr">
        <is>
          <t>AIP</t>
        </is>
      </c>
      <c r="K985" s="6" t="inlineStr">
        <is>
          <t>EMBASE</t>
        </is>
      </c>
      <c r="L985" s="6" t="n"/>
      <c r="M985" s="6" t="inlineStr">
        <is>
          <t>1</t>
        </is>
      </c>
      <c r="N985" s="6" t="inlineStr">
        <is>
          <t>4</t>
        </is>
      </c>
      <c r="O985" s="7" t="inlineStr">
        <is>
          <t>journal</t>
        </is>
      </c>
      <c r="S985" t="inlineStr">
        <is>
          <t>Embase direct (ex-MEDLINE)</t>
        </is>
      </c>
      <c r="T985" t="inlineStr">
        <is>
          <t>Moved to direct Embase indexing in the Medline independence project (2026). Still part of MEDLINE and PubMed.</t>
        </is>
      </c>
    </row>
    <row r="986">
      <c r="A986" s="5" t="inlineStr">
        <is>
          <t>Behavior Therapy</t>
        </is>
      </c>
      <c r="B986" s="6" t="inlineStr">
        <is>
          <t>Behav. Ther.</t>
        </is>
      </c>
      <c r="C986" s="6" t="inlineStr">
        <is>
          <t>18781888</t>
        </is>
      </c>
      <c r="D986" s="6" t="inlineStr">
        <is>
          <t>00057894</t>
        </is>
      </c>
      <c r="E986" s="6" t="inlineStr">
        <is>
          <t>Elsevier Inc.</t>
        </is>
      </c>
      <c r="F986" s="6" t="inlineStr">
        <is>
          <t>United States</t>
        </is>
      </c>
      <c r="G986" s="6" t="inlineStr">
        <is>
          <t>ENG</t>
        </is>
      </c>
      <c r="H986" s="6" t="inlineStr">
        <is>
          <t>ENG</t>
        </is>
      </c>
      <c r="I986" s="6" t="inlineStr">
        <is>
          <t>Active</t>
        </is>
      </c>
      <c r="J986" s="6" t="inlineStr">
        <is>
          <t>AIP</t>
        </is>
      </c>
      <c r="K986" s="6" t="inlineStr">
        <is>
          <t>EMBASE</t>
        </is>
      </c>
      <c r="L986" s="6" t="inlineStr">
        <is>
          <t>MEDL</t>
        </is>
      </c>
      <c r="M986" s="6" t="inlineStr">
        <is>
          <t>1</t>
        </is>
      </c>
      <c r="N986" s="6" t="inlineStr">
        <is>
          <t>6</t>
        </is>
      </c>
      <c r="O986" s="7" t="inlineStr">
        <is>
          <t>journal</t>
        </is>
      </c>
      <c r="S986" t="inlineStr">
        <is>
          <t>Embase and MEDLINE</t>
        </is>
      </c>
    </row>
    <row r="987">
      <c r="A987" s="5" t="inlineStr">
        <is>
          <t>Behavioral and Brain Functions</t>
        </is>
      </c>
      <c r="B987" s="6" t="inlineStr">
        <is>
          <t>Behav. Brain Funct.</t>
        </is>
      </c>
      <c r="C987" s="6" t="inlineStr">
        <is>
          <t>17449081</t>
        </is>
      </c>
      <c r="D987" s="6" t="n"/>
      <c r="E987" s="6" t="inlineStr">
        <is>
          <t>BioMed Central Ltd</t>
        </is>
      </c>
      <c r="F987" s="6" t="inlineStr">
        <is>
          <t>United Kingdom</t>
        </is>
      </c>
      <c r="G987" s="6" t="inlineStr">
        <is>
          <t>ENG</t>
        </is>
      </c>
      <c r="H987" s="6" t="inlineStr">
        <is>
          <t>ENG</t>
        </is>
      </c>
      <c r="I987" s="6" t="inlineStr">
        <is>
          <t>Active</t>
        </is>
      </c>
      <c r="J987" s="6" t="inlineStr">
        <is>
          <t>AIP</t>
        </is>
      </c>
      <c r="K987" s="6" t="inlineStr">
        <is>
          <t>EMBASE</t>
        </is>
      </c>
      <c r="L987" s="6" t="inlineStr">
        <is>
          <t>MEDL</t>
        </is>
      </c>
      <c r="M987" s="6" t="inlineStr">
        <is>
          <t>1</t>
        </is>
      </c>
      <c r="N987" s="6" t="inlineStr">
        <is>
          <t>1</t>
        </is>
      </c>
      <c r="O987" s="7" t="inlineStr">
        <is>
          <t>journal</t>
        </is>
      </c>
      <c r="S987" t="inlineStr">
        <is>
          <t>Embase and MEDLINE</t>
        </is>
      </c>
    </row>
    <row r="988">
      <c r="A988" s="5" t="inlineStr">
        <is>
          <t>Behavioral and Brain Sciences</t>
        </is>
      </c>
      <c r="B988" s="6" t="inlineStr">
        <is>
          <t>Behav. Brain Sci.</t>
        </is>
      </c>
      <c r="C988" s="6" t="inlineStr">
        <is>
          <t>14691825</t>
        </is>
      </c>
      <c r="D988" s="6" t="inlineStr">
        <is>
          <t>0140525X</t>
        </is>
      </c>
      <c r="E988" s="6" t="inlineStr">
        <is>
          <t>Cambridge University Press</t>
        </is>
      </c>
      <c r="F988" s="6" t="inlineStr">
        <is>
          <t>United Kingdom</t>
        </is>
      </c>
      <c r="G988" s="6" t="inlineStr">
        <is>
          <t>ENG</t>
        </is>
      </c>
      <c r="H988" s="6" t="inlineStr">
        <is>
          <t>ENG</t>
        </is>
      </c>
      <c r="I988" s="6" t="inlineStr">
        <is>
          <t>Active</t>
        </is>
      </c>
      <c r="J988" s="6" t="n"/>
      <c r="K988" s="6" t="inlineStr">
        <is>
          <t>EMBASE</t>
        </is>
      </c>
      <c r="L988" s="6" t="inlineStr">
        <is>
          <t>MEDL</t>
        </is>
      </c>
      <c r="M988" s="6" t="inlineStr">
        <is>
          <t>1</t>
        </is>
      </c>
      <c r="N988" s="6" t="inlineStr">
        <is>
          <t>6</t>
        </is>
      </c>
      <c r="O988" s="7" t="inlineStr">
        <is>
          <t>journal</t>
        </is>
      </c>
      <c r="S988" t="inlineStr">
        <is>
          <t>Embase and MEDLINE</t>
        </is>
      </c>
    </row>
    <row r="989">
      <c r="A989" s="5" t="inlineStr">
        <is>
          <t>Behavioral Medicine</t>
        </is>
      </c>
      <c r="B989" s="6" t="inlineStr">
        <is>
          <t>Behav. Med.</t>
        </is>
      </c>
      <c r="C989" s="6" t="inlineStr">
        <is>
          <t>19404026</t>
        </is>
      </c>
      <c r="D989" s="6" t="inlineStr">
        <is>
          <t>08964289</t>
        </is>
      </c>
      <c r="E989" s="6" t="inlineStr">
        <is>
          <t>Routledge</t>
        </is>
      </c>
      <c r="F989" s="6" t="inlineStr">
        <is>
          <t>United States</t>
        </is>
      </c>
      <c r="G989" s="6" t="inlineStr">
        <is>
          <t>ENG</t>
        </is>
      </c>
      <c r="H989" s="6" t="inlineStr">
        <is>
          <t>ENG</t>
        </is>
      </c>
      <c r="I989" s="6" t="inlineStr">
        <is>
          <t>Active</t>
        </is>
      </c>
      <c r="J989" s="6" t="n"/>
      <c r="K989" s="6" t="inlineStr">
        <is>
          <t>EMBASE</t>
        </is>
      </c>
      <c r="L989" s="6" t="inlineStr">
        <is>
          <t>MEDL</t>
        </is>
      </c>
      <c r="M989" s="6" t="inlineStr">
        <is>
          <t>1</t>
        </is>
      </c>
      <c r="N989" s="6" t="inlineStr">
        <is>
          <t>4</t>
        </is>
      </c>
      <c r="O989" s="7" t="inlineStr">
        <is>
          <t>journal</t>
        </is>
      </c>
      <c r="S989" t="inlineStr">
        <is>
          <t>Embase and MEDLINE</t>
        </is>
      </c>
    </row>
    <row r="990">
      <c r="A990" s="5" t="inlineStr">
        <is>
          <t>Behavioral Neuroscience</t>
        </is>
      </c>
      <c r="B990" s="6" t="inlineStr">
        <is>
          <t>Behav. Neurosci.</t>
        </is>
      </c>
      <c r="C990" s="6" t="inlineStr">
        <is>
          <t>19390084</t>
        </is>
      </c>
      <c r="D990" s="6" t="inlineStr">
        <is>
          <t>07357044</t>
        </is>
      </c>
      <c r="E990" s="6" t="inlineStr">
        <is>
          <t>American Psychological Association</t>
        </is>
      </c>
      <c r="F990" s="6" t="inlineStr">
        <is>
          <t>United States</t>
        </is>
      </c>
      <c r="G990" s="6" t="inlineStr">
        <is>
          <t>ENG</t>
        </is>
      </c>
      <c r="H990" s="6" t="inlineStr">
        <is>
          <t>ENG</t>
        </is>
      </c>
      <c r="I990" s="6" t="inlineStr">
        <is>
          <t>Active</t>
        </is>
      </c>
      <c r="J990" s="6" t="n"/>
      <c r="K990" s="6" t="inlineStr">
        <is>
          <t>EMBASE</t>
        </is>
      </c>
      <c r="L990" s="6" t="inlineStr">
        <is>
          <t>MEDL</t>
        </is>
      </c>
      <c r="M990" s="6" t="inlineStr">
        <is>
          <t>1</t>
        </is>
      </c>
      <c r="N990" s="6" t="inlineStr">
        <is>
          <t>6</t>
        </is>
      </c>
      <c r="O990" s="7" t="inlineStr">
        <is>
          <t>journal</t>
        </is>
      </c>
      <c r="S990" t="inlineStr">
        <is>
          <t>Embase and MEDLINE</t>
        </is>
      </c>
    </row>
    <row r="991">
      <c r="A991" s="5" t="inlineStr">
        <is>
          <t>Behavioral Sciences</t>
        </is>
      </c>
      <c r="B991" s="6" t="inlineStr">
        <is>
          <t>Behavioral Sciences</t>
        </is>
      </c>
      <c r="C991" s="6" t="inlineStr">
        <is>
          <t>2076328X</t>
        </is>
      </c>
      <c r="D991" s="6" t="n"/>
      <c r="E991" s="6" t="inlineStr">
        <is>
          <t>Multidisciplinary Digital Publishing Institute (MDPI)</t>
        </is>
      </c>
      <c r="F991" s="6" t="inlineStr">
        <is>
          <t>Switzerland</t>
        </is>
      </c>
      <c r="G991" s="6" t="inlineStr">
        <is>
          <t>ENG</t>
        </is>
      </c>
      <c r="H991" s="6" t="inlineStr">
        <is>
          <t>ENG</t>
        </is>
      </c>
      <c r="I991" s="6" t="inlineStr">
        <is>
          <t>Active</t>
        </is>
      </c>
      <c r="J991" s="6" t="n"/>
      <c r="K991" s="6" t="inlineStr">
        <is>
          <t>EMBASE</t>
        </is>
      </c>
      <c r="L991" s="6" t="n"/>
      <c r="M991" s="6" t="inlineStr">
        <is>
          <t>1</t>
        </is>
      </c>
      <c r="N991" s="6" t="inlineStr">
        <is>
          <t>12</t>
        </is>
      </c>
      <c r="O991" s="7" t="inlineStr">
        <is>
          <t>journal</t>
        </is>
      </c>
      <c r="P991" t="inlineStr">
        <is>
          <t>between Jul 2025 and Jan 2026</t>
        </is>
      </c>
      <c r="S991" t="inlineStr">
        <is>
          <t>Embase only</t>
        </is>
      </c>
    </row>
    <row r="992">
      <c r="A992" s="5" t="inlineStr">
        <is>
          <t>Behavioral Sciences and the Law</t>
        </is>
      </c>
      <c r="B992" s="6" t="inlineStr">
        <is>
          <t>Behav. Sci. Law</t>
        </is>
      </c>
      <c r="C992" s="6" t="inlineStr">
        <is>
          <t>10990798</t>
        </is>
      </c>
      <c r="D992" s="6" t="inlineStr">
        <is>
          <t>07353936</t>
        </is>
      </c>
      <c r="E992" s="6" t="inlineStr">
        <is>
          <t>John Wiley and Sons Ltd</t>
        </is>
      </c>
      <c r="F992" s="6" t="inlineStr">
        <is>
          <t>United Kingdom</t>
        </is>
      </c>
      <c r="G992" s="6" t="inlineStr">
        <is>
          <t>ENG</t>
        </is>
      </c>
      <c r="H992" s="6" t="inlineStr">
        <is>
          <t>ENG</t>
        </is>
      </c>
      <c r="I992" s="6" t="inlineStr">
        <is>
          <t>Active</t>
        </is>
      </c>
      <c r="J992" s="6" t="inlineStr">
        <is>
          <t>AIP</t>
        </is>
      </c>
      <c r="K992" s="6" t="inlineStr">
        <is>
          <t>EMBASE</t>
        </is>
      </c>
      <c r="L992" s="6" t="n"/>
      <c r="M992" s="6" t="inlineStr">
        <is>
          <t>1</t>
        </is>
      </c>
      <c r="N992" s="6" t="inlineStr">
        <is>
          <t>6</t>
        </is>
      </c>
      <c r="O992" s="7" t="inlineStr">
        <is>
          <t>journal</t>
        </is>
      </c>
      <c r="S992" t="inlineStr">
        <is>
          <t>Embase direct (ex-MEDLINE)</t>
        </is>
      </c>
      <c r="T992" t="inlineStr">
        <is>
          <t>Moved to direct Embase indexing in the Medline independence project (2026). Still part of MEDLINE and PubMed.</t>
        </is>
      </c>
    </row>
    <row r="993">
      <c r="A993" s="5" t="inlineStr">
        <is>
          <t>Behavioral Sleep Medicine</t>
        </is>
      </c>
      <c r="B993" s="6" t="inlineStr">
        <is>
          <t>Behav. Sleep Med.</t>
        </is>
      </c>
      <c r="C993" s="6" t="inlineStr">
        <is>
          <t>15402010</t>
        </is>
      </c>
      <c r="D993" s="6" t="inlineStr">
        <is>
          <t>15402002</t>
        </is>
      </c>
      <c r="E993" s="6" t="inlineStr">
        <is>
          <t>Taylor and Francis Ltd.</t>
        </is>
      </c>
      <c r="F993" s="6" t="inlineStr">
        <is>
          <t>United Kingdom</t>
        </is>
      </c>
      <c r="G993" s="6" t="inlineStr">
        <is>
          <t>ENG</t>
        </is>
      </c>
      <c r="H993" s="6" t="inlineStr">
        <is>
          <t>ENG</t>
        </is>
      </c>
      <c r="I993" s="6" t="inlineStr">
        <is>
          <t>Active</t>
        </is>
      </c>
      <c r="J993" s="6" t="inlineStr">
        <is>
          <t>AIP</t>
        </is>
      </c>
      <c r="K993" s="6" t="inlineStr">
        <is>
          <t>EMBASE</t>
        </is>
      </c>
      <c r="L993" s="6" t="n"/>
      <c r="M993" s="6" t="inlineStr">
        <is>
          <t>1</t>
        </is>
      </c>
      <c r="N993" s="6" t="inlineStr">
        <is>
          <t>5</t>
        </is>
      </c>
      <c r="O993" s="7" t="inlineStr">
        <is>
          <t>journal</t>
        </is>
      </c>
      <c r="S993" t="inlineStr">
        <is>
          <t>Embase direct (ex-MEDLINE)</t>
        </is>
      </c>
      <c r="T993" t="inlineStr">
        <is>
          <t>Moved to direct Embase indexing in the Medline independence project (2026). Still part of MEDLINE and PubMed.</t>
        </is>
      </c>
    </row>
    <row r="994">
      <c r="A994" s="5" t="inlineStr">
        <is>
          <t>Behaviour Research and Therapy</t>
        </is>
      </c>
      <c r="B994" s="6" t="inlineStr">
        <is>
          <t>Behav. Res. Ther.</t>
        </is>
      </c>
      <c r="C994" s="6" t="inlineStr">
        <is>
          <t>1873622X</t>
        </is>
      </c>
      <c r="D994" s="6" t="inlineStr">
        <is>
          <t>00057967</t>
        </is>
      </c>
      <c r="E994" s="6" t="inlineStr">
        <is>
          <t>Elsevier Ltd</t>
        </is>
      </c>
      <c r="F994" s="6" t="inlineStr">
        <is>
          <t>United Kingdom</t>
        </is>
      </c>
      <c r="G994" s="6" t="inlineStr">
        <is>
          <t>ENG</t>
        </is>
      </c>
      <c r="H994" s="6" t="inlineStr">
        <is>
          <t>ENG</t>
        </is>
      </c>
      <c r="I994" s="6" t="inlineStr">
        <is>
          <t>Active</t>
        </is>
      </c>
      <c r="J994" s="6" t="inlineStr">
        <is>
          <t>AIP</t>
        </is>
      </c>
      <c r="K994" s="6" t="inlineStr">
        <is>
          <t>EMBASE</t>
        </is>
      </c>
      <c r="L994" s="6" t="inlineStr">
        <is>
          <t>MEDL</t>
        </is>
      </c>
      <c r="M994" s="6" t="inlineStr">
        <is>
          <t>12</t>
        </is>
      </c>
      <c r="N994" s="6" t="inlineStr">
        <is>
          <t>12</t>
        </is>
      </c>
      <c r="O994" s="7" t="inlineStr">
        <is>
          <t>journal</t>
        </is>
      </c>
      <c r="S994" t="inlineStr">
        <is>
          <t>Embase and MEDLINE</t>
        </is>
      </c>
    </row>
    <row r="995">
      <c r="A995" s="5" t="inlineStr">
        <is>
          <t>Behavioural and Cognitive Psychotherapy</t>
        </is>
      </c>
      <c r="B995" s="6" t="inlineStr">
        <is>
          <t>Behav. Cogn. Psychother.</t>
        </is>
      </c>
      <c r="C995" s="6" t="inlineStr">
        <is>
          <t>14691833</t>
        </is>
      </c>
      <c r="D995" s="6" t="inlineStr">
        <is>
          <t>13524658</t>
        </is>
      </c>
      <c r="E995" s="6" t="inlineStr">
        <is>
          <t>Cambridge University Press</t>
        </is>
      </c>
      <c r="F995" s="6" t="inlineStr">
        <is>
          <t>United Kingdom</t>
        </is>
      </c>
      <c r="G995" s="6" t="inlineStr">
        <is>
          <t>ENG</t>
        </is>
      </c>
      <c r="H995" s="6" t="inlineStr">
        <is>
          <t>ENG</t>
        </is>
      </c>
      <c r="I995" s="6" t="inlineStr">
        <is>
          <t>Active</t>
        </is>
      </c>
      <c r="J995" s="6" t="inlineStr">
        <is>
          <t>AIP</t>
        </is>
      </c>
      <c r="K995" s="6" t="inlineStr">
        <is>
          <t>EMBASE</t>
        </is>
      </c>
      <c r="L995" s="6" t="n"/>
      <c r="M995" s="6" t="inlineStr">
        <is>
          <t>1</t>
        </is>
      </c>
      <c r="N995" s="6" t="inlineStr">
        <is>
          <t>5</t>
        </is>
      </c>
      <c r="O995" s="7" t="inlineStr">
        <is>
          <t>journal</t>
        </is>
      </c>
      <c r="S995" t="inlineStr">
        <is>
          <t>Embase direct (ex-MEDLINE)</t>
        </is>
      </c>
      <c r="T995" t="inlineStr">
        <is>
          <t>Moved to direct Embase indexing in the Medline independence project (2026). Still part of MEDLINE and PubMed.</t>
        </is>
      </c>
    </row>
    <row r="996">
      <c r="A996" s="5" t="inlineStr">
        <is>
          <t>Behavioural Brain Research</t>
        </is>
      </c>
      <c r="B996" s="6" t="inlineStr">
        <is>
          <t>Behav. Brain Res.</t>
        </is>
      </c>
      <c r="C996" s="6" t="inlineStr">
        <is>
          <t>18727549</t>
        </is>
      </c>
      <c r="D996" s="6" t="inlineStr">
        <is>
          <t>01664328</t>
        </is>
      </c>
      <c r="E996" s="6" t="inlineStr">
        <is>
          <t>Elsevier B.V.</t>
        </is>
      </c>
      <c r="F996" s="6" t="inlineStr">
        <is>
          <t>Netherlands</t>
        </is>
      </c>
      <c r="G996" s="6" t="inlineStr">
        <is>
          <t>ENG</t>
        </is>
      </c>
      <c r="H996" s="6" t="inlineStr">
        <is>
          <t>ENG</t>
        </is>
      </c>
      <c r="I996" s="6" t="inlineStr">
        <is>
          <t>Active</t>
        </is>
      </c>
      <c r="J996" s="6" t="inlineStr">
        <is>
          <t>AIP</t>
        </is>
      </c>
      <c r="K996" s="6" t="inlineStr">
        <is>
          <t>EMBASE</t>
        </is>
      </c>
      <c r="L996" s="6" t="inlineStr">
        <is>
          <t>MEDL</t>
        </is>
      </c>
      <c r="M996" s="6" t="inlineStr">
        <is>
          <t>20</t>
        </is>
      </c>
      <c r="N996" s="6" t="inlineStr">
        <is>
          <t>20</t>
        </is>
      </c>
      <c r="O996" s="7" t="inlineStr">
        <is>
          <t>journal</t>
        </is>
      </c>
      <c r="S996" t="inlineStr">
        <is>
          <t>Embase and MEDLINE</t>
        </is>
      </c>
    </row>
    <row r="997">
      <c r="A997" s="5" t="inlineStr">
        <is>
          <t>Behavioural Neurology</t>
        </is>
      </c>
      <c r="B997" s="6" t="inlineStr">
        <is>
          <t>Behav. Neurol.</t>
        </is>
      </c>
      <c r="C997" s="6" t="inlineStr">
        <is>
          <t>18758584</t>
        </is>
      </c>
      <c r="D997" s="6" t="inlineStr">
        <is>
          <t>09534180</t>
        </is>
      </c>
      <c r="E997" s="6" t="inlineStr">
        <is>
          <t>John Wiley and Sons Ltd</t>
        </is>
      </c>
      <c r="F997" s="6" t="inlineStr">
        <is>
          <t>United Kingdom</t>
        </is>
      </c>
      <c r="G997" s="6" t="inlineStr">
        <is>
          <t>ENG</t>
        </is>
      </c>
      <c r="H997" s="6" t="inlineStr">
        <is>
          <t>ENG</t>
        </is>
      </c>
      <c r="I997" s="6" t="inlineStr">
        <is>
          <t>Active</t>
        </is>
      </c>
      <c r="J997" s="6" t="n"/>
      <c r="K997" s="6" t="inlineStr">
        <is>
          <t>EMBASE</t>
        </is>
      </c>
      <c r="L997" s="6" t="inlineStr">
        <is>
          <t>MEDL</t>
        </is>
      </c>
      <c r="M997" s="6" t="inlineStr">
        <is>
          <t>1</t>
        </is>
      </c>
      <c r="N997" s="6" t="inlineStr">
        <is>
          <t>4</t>
        </is>
      </c>
      <c r="O997" s="7" t="inlineStr">
        <is>
          <t>journal</t>
        </is>
      </c>
      <c r="S997" t="inlineStr">
        <is>
          <t>Embase and MEDLINE</t>
        </is>
      </c>
    </row>
    <row r="998">
      <c r="A998" s="5" t="inlineStr">
        <is>
          <t>Behavioural Pharmacology</t>
        </is>
      </c>
      <c r="B998" s="6" t="inlineStr">
        <is>
          <t>Behav. Pharmacol.</t>
        </is>
      </c>
      <c r="C998" s="6" t="inlineStr">
        <is>
          <t>14735849</t>
        </is>
      </c>
      <c r="D998" s="6" t="inlineStr">
        <is>
          <t>09558810</t>
        </is>
      </c>
      <c r="E998" s="6" t="inlineStr">
        <is>
          <t>Lippincott Williams and Wilkins</t>
        </is>
      </c>
      <c r="F998" s="6" t="inlineStr">
        <is>
          <t>United Kingdom</t>
        </is>
      </c>
      <c r="G998" s="6" t="inlineStr">
        <is>
          <t>ENG</t>
        </is>
      </c>
      <c r="H998" s="6" t="inlineStr">
        <is>
          <t>ENG</t>
        </is>
      </c>
      <c r="I998" s="6" t="inlineStr">
        <is>
          <t>Active</t>
        </is>
      </c>
      <c r="J998" s="6" t="inlineStr">
        <is>
          <t>AIP</t>
        </is>
      </c>
      <c r="K998" s="6" t="inlineStr">
        <is>
          <t>EMBASE</t>
        </is>
      </c>
      <c r="L998" s="6" t="inlineStr">
        <is>
          <t>MEDL</t>
        </is>
      </c>
      <c r="M998" s="6" t="inlineStr">
        <is>
          <t>1</t>
        </is>
      </c>
      <c r="N998" s="6" t="inlineStr">
        <is>
          <t>8</t>
        </is>
      </c>
      <c r="O998" s="7" t="inlineStr">
        <is>
          <t>journal</t>
        </is>
      </c>
      <c r="S998" t="inlineStr">
        <is>
          <t>Embase and MEDLINE</t>
        </is>
      </c>
    </row>
    <row r="999">
      <c r="A999" s="5" t="inlineStr">
        <is>
          <t>Behavioural Processes</t>
        </is>
      </c>
      <c r="B999" s="6" t="inlineStr">
        <is>
          <t>Behav. Processes</t>
        </is>
      </c>
      <c r="C999" s="6" t="inlineStr">
        <is>
          <t>18728308</t>
        </is>
      </c>
      <c r="D999" s="6" t="inlineStr">
        <is>
          <t>03766357</t>
        </is>
      </c>
      <c r="E999" s="6" t="inlineStr">
        <is>
          <t>Elsevier B.V.</t>
        </is>
      </c>
      <c r="F999" s="6" t="inlineStr">
        <is>
          <t>Netherlands</t>
        </is>
      </c>
      <c r="G999" s="6" t="inlineStr">
        <is>
          <t>ENG;FRE</t>
        </is>
      </c>
      <c r="H999" s="6" t="inlineStr">
        <is>
          <t>ENG</t>
        </is>
      </c>
      <c r="I999" s="6" t="inlineStr">
        <is>
          <t>Active</t>
        </is>
      </c>
      <c r="J999" s="6" t="inlineStr">
        <is>
          <t>AIP</t>
        </is>
      </c>
      <c r="K999" s="6" t="inlineStr">
        <is>
          <t>EMBASE</t>
        </is>
      </c>
      <c r="L999" s="6" t="inlineStr">
        <is>
          <t>MEDL</t>
        </is>
      </c>
      <c r="M999" s="6" t="inlineStr">
        <is>
          <t>12</t>
        </is>
      </c>
      <c r="N999" s="6" t="inlineStr">
        <is>
          <t>12</t>
        </is>
      </c>
      <c r="O999" s="7" t="inlineStr">
        <is>
          <t>journal</t>
        </is>
      </c>
      <c r="S999" t="inlineStr">
        <is>
          <t>Embase and MEDLINE</t>
        </is>
      </c>
    </row>
    <row r="1000">
      <c r="A1000" s="5" t="inlineStr">
        <is>
          <t>Beneficial Microbes</t>
        </is>
      </c>
      <c r="B1000" s="6" t="inlineStr">
        <is>
          <t>Benefic. Microbes</t>
        </is>
      </c>
      <c r="C1000" s="6" t="inlineStr">
        <is>
          <t>18762891</t>
        </is>
      </c>
      <c r="D1000" s="6" t="inlineStr">
        <is>
          <t>18762883</t>
        </is>
      </c>
      <c r="E1000" s="6" t="inlineStr">
        <is>
          <t>Brill Wageningen Academic</t>
        </is>
      </c>
      <c r="F1000" s="6" t="inlineStr">
        <is>
          <t>Netherlands</t>
        </is>
      </c>
      <c r="G1000" s="6" t="inlineStr">
        <is>
          <t>ENG</t>
        </is>
      </c>
      <c r="H1000" s="6" t="inlineStr">
        <is>
          <t>ENG</t>
        </is>
      </c>
      <c r="I1000" s="6" t="inlineStr">
        <is>
          <t>Active</t>
        </is>
      </c>
      <c r="J1000" s="6" t="n"/>
      <c r="K1000" s="6" t="inlineStr">
        <is>
          <t>EMBASE</t>
        </is>
      </c>
      <c r="L1000" s="6" t="inlineStr">
        <is>
          <t>MEDL</t>
        </is>
      </c>
      <c r="M1000" s="6" t="inlineStr">
        <is>
          <t>1</t>
        </is>
      </c>
      <c r="N1000" s="6" t="inlineStr">
        <is>
          <t>4</t>
        </is>
      </c>
      <c r="O1000" s="7" t="inlineStr">
        <is>
          <t>journal</t>
        </is>
      </c>
      <c r="S1000" t="inlineStr">
        <is>
          <t>Embase and MEDLINE</t>
        </is>
      </c>
    </row>
    <row r="1001">
      <c r="A1001" s="5" t="inlineStr">
        <is>
          <t>Bengal Physician Journal</t>
        </is>
      </c>
      <c r="B1001" s="6" t="inlineStr">
        <is>
          <t>Bengal Physician J.</t>
        </is>
      </c>
      <c r="C1001" s="6" t="inlineStr">
        <is>
          <t>25821202</t>
        </is>
      </c>
      <c r="D1001" s="6" t="n"/>
      <c r="E1001" s="6" t="inlineStr">
        <is>
          <t>Jaypee Brothers Medical Publishers (P) Ltd</t>
        </is>
      </c>
      <c r="F1001" s="6" t="inlineStr">
        <is>
          <t>India</t>
        </is>
      </c>
      <c r="G1001" s="6" t="inlineStr">
        <is>
          <t>ENG</t>
        </is>
      </c>
      <c r="H1001" s="6" t="inlineStr">
        <is>
          <t>ENG</t>
        </is>
      </c>
      <c r="I1001" s="6" t="inlineStr">
        <is>
          <t>Active</t>
        </is>
      </c>
      <c r="J1001" s="6" t="n"/>
      <c r="K1001" s="6" t="inlineStr">
        <is>
          <t>EMBASE</t>
        </is>
      </c>
      <c r="L1001" s="6" t="n"/>
      <c r="M1001" s="6" t="inlineStr">
        <is>
          <t>1</t>
        </is>
      </c>
      <c r="N1001" s="6" t="inlineStr">
        <is>
          <t>3</t>
        </is>
      </c>
      <c r="O1001" s="7" t="inlineStr">
        <is>
          <t>journal</t>
        </is>
      </c>
      <c r="P1001" t="inlineStr">
        <is>
          <t>between Jul 2025 and Jan 2026</t>
        </is>
      </c>
      <c r="S1001" t="inlineStr">
        <is>
          <t>Embase only</t>
        </is>
      </c>
    </row>
    <row r="1002">
      <c r="A1002" s="5" t="inlineStr">
        <is>
          <t>Benha Medical Journal</t>
        </is>
      </c>
      <c r="B1002" s="6" t="inlineStr">
        <is>
          <t>Benha. Med. J.</t>
        </is>
      </c>
      <c r="C1002" s="6" t="inlineStr">
        <is>
          <t>23570016</t>
        </is>
      </c>
      <c r="D1002" s="6" t="inlineStr">
        <is>
          <t>1110208X</t>
        </is>
      </c>
      <c r="E1002" s="6" t="inlineStr">
        <is>
          <t>Benha University Faculty of Medicine</t>
        </is>
      </c>
      <c r="F1002" s="6" t="inlineStr">
        <is>
          <t>Egypt</t>
        </is>
      </c>
      <c r="G1002" s="6" t="inlineStr">
        <is>
          <t>ENG</t>
        </is>
      </c>
      <c r="H1002" s="6" t="inlineStr">
        <is>
          <t>ENG</t>
        </is>
      </c>
      <c r="I1002" s="6" t="inlineStr">
        <is>
          <t>Active</t>
        </is>
      </c>
      <c r="J1002" s="6" t="n"/>
      <c r="K1002" s="6" t="inlineStr">
        <is>
          <t>EMBASE</t>
        </is>
      </c>
      <c r="L1002" s="6" t="n"/>
      <c r="M1002" s="6" t="inlineStr">
        <is>
          <t>1</t>
        </is>
      </c>
      <c r="N1002" s="6" t="inlineStr">
        <is>
          <t>6</t>
        </is>
      </c>
      <c r="O1002" s="7" t="inlineStr">
        <is>
          <t>journal</t>
        </is>
      </c>
      <c r="P1002" t="inlineStr">
        <is>
          <t>between Jan and Jul 2026</t>
        </is>
      </c>
      <c r="S1002" t="inlineStr">
        <is>
          <t>Embase only</t>
        </is>
      </c>
    </row>
    <row r="1003">
      <c r="A1003" s="5" t="inlineStr">
        <is>
          <t>Berichte zur Wissenschaftsgeschichte</t>
        </is>
      </c>
      <c r="B1003" s="6" t="inlineStr">
        <is>
          <t>Ber. Wiss. Gesch.</t>
        </is>
      </c>
      <c r="C1003" s="6" t="inlineStr">
        <is>
          <t>15222365</t>
        </is>
      </c>
      <c r="D1003" s="6" t="inlineStr">
        <is>
          <t>01706233</t>
        </is>
      </c>
      <c r="E1003" s="6" t="inlineStr">
        <is>
          <t>John Wiley and Sons Inc</t>
        </is>
      </c>
      <c r="F1003" s="6" t="inlineStr">
        <is>
          <t>Germany</t>
        </is>
      </c>
      <c r="G1003" s="6" t="inlineStr">
        <is>
          <t>GER</t>
        </is>
      </c>
      <c r="H1003" s="6" t="inlineStr">
        <is>
          <t>ENG;GER</t>
        </is>
      </c>
      <c r="I1003" s="6" t="inlineStr">
        <is>
          <t>Active</t>
        </is>
      </c>
      <c r="J1003" s="6" t="n"/>
      <c r="K1003" s="6" t="inlineStr">
        <is>
          <t>EMBASE</t>
        </is>
      </c>
      <c r="L1003" s="6" t="n"/>
      <c r="M1003" s="6" t="inlineStr">
        <is>
          <t>1</t>
        </is>
      </c>
      <c r="N1003" s="6" t="inlineStr">
        <is>
          <t>4</t>
        </is>
      </c>
      <c r="O1003" s="7" t="inlineStr">
        <is>
          <t>journal</t>
        </is>
      </c>
      <c r="S1003" t="inlineStr">
        <is>
          <t>Embase direct (ex-MEDLINE)</t>
        </is>
      </c>
      <c r="T1003" t="inlineStr">
        <is>
          <t>Moved to direct Embase indexing in the Medline independence project (2026). Still part of MEDLINE and PubMed.</t>
        </is>
      </c>
    </row>
    <row r="1004">
      <c r="A1004" s="5" t="inlineStr">
        <is>
          <t>Berliner und Munchener Tierarztliche Wochenschrift</t>
        </is>
      </c>
      <c r="B1004" s="6" t="inlineStr">
        <is>
          <t>Berl. Munch. Tierarztl. Wochenschr.</t>
        </is>
      </c>
      <c r="C1004" s="6" t="inlineStr">
        <is>
          <t>14390299</t>
        </is>
      </c>
      <c r="D1004" s="6" t="inlineStr">
        <is>
          <t>00059366</t>
        </is>
      </c>
      <c r="E1004" s="6" t="inlineStr">
        <is>
          <t>Schluetersche Verlagsgesellschaft mbH and Co.KG</t>
        </is>
      </c>
      <c r="F1004" s="6" t="inlineStr">
        <is>
          <t>Germany</t>
        </is>
      </c>
      <c r="G1004" s="6" t="inlineStr">
        <is>
          <t>GER</t>
        </is>
      </c>
      <c r="H1004" s="6" t="inlineStr">
        <is>
          <t>ENG;GER</t>
        </is>
      </c>
      <c r="I1004" s="6" t="inlineStr">
        <is>
          <t>Active</t>
        </is>
      </c>
      <c r="J1004" s="6" t="n"/>
      <c r="K1004" s="6" t="inlineStr">
        <is>
          <t>EMBASE</t>
        </is>
      </c>
      <c r="L1004" s="6" t="n"/>
      <c r="M1004" s="6" t="inlineStr">
        <is>
          <t>1</t>
        </is>
      </c>
      <c r="N1004" s="6" t="inlineStr">
        <is>
          <t>6</t>
        </is>
      </c>
      <c r="O1004" s="7" t="inlineStr">
        <is>
          <t>journal</t>
        </is>
      </c>
      <c r="S1004" t="inlineStr">
        <is>
          <t>Embase only</t>
        </is>
      </c>
    </row>
    <row r="1005">
      <c r="A1005" s="5" t="inlineStr">
        <is>
          <t>Best Practice and Research: Clinical Anaesthesiology</t>
        </is>
      </c>
      <c r="B1005" s="6" t="inlineStr">
        <is>
          <t>Best Pract. Res. Clin. Anaesthesiol.</t>
        </is>
      </c>
      <c r="C1005" s="6" t="inlineStr">
        <is>
          <t>1532169X</t>
        </is>
      </c>
      <c r="D1005" s="6" t="inlineStr">
        <is>
          <t>15216896</t>
        </is>
      </c>
      <c r="E1005" s="6" t="inlineStr">
        <is>
          <t>Bailliere Tindall Ltd</t>
        </is>
      </c>
      <c r="F1005" s="6" t="inlineStr">
        <is>
          <t>United Kingdom</t>
        </is>
      </c>
      <c r="G1005" s="6" t="inlineStr">
        <is>
          <t>ENG</t>
        </is>
      </c>
      <c r="H1005" s="6" t="inlineStr">
        <is>
          <t>ENG</t>
        </is>
      </c>
      <c r="I1005" s="6" t="inlineStr">
        <is>
          <t>Active</t>
        </is>
      </c>
      <c r="J1005" s="6" t="inlineStr">
        <is>
          <t>AIP</t>
        </is>
      </c>
      <c r="K1005" s="6" t="inlineStr">
        <is>
          <t>EMBASE</t>
        </is>
      </c>
      <c r="L1005" s="6" t="inlineStr">
        <is>
          <t>MEDL</t>
        </is>
      </c>
      <c r="M1005" s="6" t="inlineStr">
        <is>
          <t>1</t>
        </is>
      </c>
      <c r="N1005" s="6" t="inlineStr">
        <is>
          <t>4</t>
        </is>
      </c>
      <c r="O1005" s="7" t="inlineStr">
        <is>
          <t>journal</t>
        </is>
      </c>
      <c r="S1005" t="inlineStr">
        <is>
          <t>Embase and MEDLINE</t>
        </is>
      </c>
    </row>
    <row r="1006">
      <c r="A1006" s="5" t="inlineStr">
        <is>
          <t>Best Practice and Research: Clinical Endocrinology and Metabolism</t>
        </is>
      </c>
      <c r="B1006" s="6" t="inlineStr">
        <is>
          <t>Best Pract. Res. Clin. Endocrinol. Metab.</t>
        </is>
      </c>
      <c r="C1006" s="6" t="inlineStr">
        <is>
          <t>15321908</t>
        </is>
      </c>
      <c r="D1006" s="6" t="inlineStr">
        <is>
          <t>1521690X</t>
        </is>
      </c>
      <c r="E1006" s="6" t="inlineStr">
        <is>
          <t>Elsevier B.V.</t>
        </is>
      </c>
      <c r="F1006" s="6" t="inlineStr">
        <is>
          <t>Netherlands</t>
        </is>
      </c>
      <c r="G1006" s="6" t="inlineStr">
        <is>
          <t>ENG</t>
        </is>
      </c>
      <c r="H1006" s="6" t="inlineStr">
        <is>
          <t>ENG</t>
        </is>
      </c>
      <c r="I1006" s="6" t="inlineStr">
        <is>
          <t>Active</t>
        </is>
      </c>
      <c r="J1006" s="6" t="inlineStr">
        <is>
          <t>AIP</t>
        </is>
      </c>
      <c r="K1006" s="6" t="inlineStr">
        <is>
          <t>EMBASE</t>
        </is>
      </c>
      <c r="L1006" s="6" t="inlineStr">
        <is>
          <t>MEDL</t>
        </is>
      </c>
      <c r="M1006" s="6" t="inlineStr">
        <is>
          <t>1</t>
        </is>
      </c>
      <c r="N1006" s="6" t="inlineStr">
        <is>
          <t>6</t>
        </is>
      </c>
      <c r="O1006" s="7" t="inlineStr">
        <is>
          <t>journal</t>
        </is>
      </c>
      <c r="S1006" t="inlineStr">
        <is>
          <t>Embase and MEDLINE</t>
        </is>
      </c>
    </row>
    <row r="1007">
      <c r="A1007" s="5" t="inlineStr">
        <is>
          <t>Best Practice and Research: Clinical Gastroenterology</t>
        </is>
      </c>
      <c r="B1007" s="6" t="inlineStr">
        <is>
          <t>Best Pract. Res. Clin. Gastroenterol.</t>
        </is>
      </c>
      <c r="C1007" s="6" t="inlineStr">
        <is>
          <t>15321916</t>
        </is>
      </c>
      <c r="D1007" s="6" t="inlineStr">
        <is>
          <t>15216918</t>
        </is>
      </c>
      <c r="E1007" s="6" t="inlineStr">
        <is>
          <t>Bailliere Tindall Ltd</t>
        </is>
      </c>
      <c r="F1007" s="6" t="inlineStr">
        <is>
          <t>United Kingdom</t>
        </is>
      </c>
      <c r="G1007" s="6" t="inlineStr">
        <is>
          <t>ENG</t>
        </is>
      </c>
      <c r="H1007" s="6" t="inlineStr">
        <is>
          <t>ENG</t>
        </is>
      </c>
      <c r="I1007" s="6" t="inlineStr">
        <is>
          <t>Active</t>
        </is>
      </c>
      <c r="J1007" s="6" t="inlineStr">
        <is>
          <t>AIP</t>
        </is>
      </c>
      <c r="K1007" s="6" t="inlineStr">
        <is>
          <t>EMBASE</t>
        </is>
      </c>
      <c r="L1007" s="6" t="inlineStr">
        <is>
          <t>MEDL</t>
        </is>
      </c>
      <c r="M1007" s="6" t="inlineStr">
        <is>
          <t>1</t>
        </is>
      </c>
      <c r="N1007" s="6" t="inlineStr">
        <is>
          <t>6</t>
        </is>
      </c>
      <c r="O1007" s="7" t="inlineStr">
        <is>
          <t>journal</t>
        </is>
      </c>
      <c r="S1007" t="inlineStr">
        <is>
          <t>Embase and MEDLINE</t>
        </is>
      </c>
    </row>
    <row r="1008">
      <c r="A1008" s="5" t="inlineStr">
        <is>
          <t>Best Practice and Research: Clinical Haematology</t>
        </is>
      </c>
      <c r="B1008" s="6" t="inlineStr">
        <is>
          <t>Best Pract. Res. Clin. Haematol.</t>
        </is>
      </c>
      <c r="C1008" s="6" t="inlineStr">
        <is>
          <t>15321924</t>
        </is>
      </c>
      <c r="D1008" s="6" t="inlineStr">
        <is>
          <t>15216926</t>
        </is>
      </c>
      <c r="E1008" s="6" t="inlineStr">
        <is>
          <t>Bailliere Tindall Ltd</t>
        </is>
      </c>
      <c r="F1008" s="6" t="inlineStr">
        <is>
          <t>United Kingdom</t>
        </is>
      </c>
      <c r="G1008" s="6" t="inlineStr">
        <is>
          <t>ENG</t>
        </is>
      </c>
      <c r="H1008" s="6" t="inlineStr">
        <is>
          <t>ENG</t>
        </is>
      </c>
      <c r="I1008" s="6" t="inlineStr">
        <is>
          <t>Active</t>
        </is>
      </c>
      <c r="J1008" s="6" t="n"/>
      <c r="K1008" s="6" t="inlineStr">
        <is>
          <t>EMBASE</t>
        </is>
      </c>
      <c r="L1008" s="6" t="inlineStr">
        <is>
          <t>MEDL</t>
        </is>
      </c>
      <c r="M1008" s="6" t="inlineStr">
        <is>
          <t>1</t>
        </is>
      </c>
      <c r="N1008" s="6" t="inlineStr">
        <is>
          <t>4</t>
        </is>
      </c>
      <c r="O1008" s="7" t="inlineStr">
        <is>
          <t>journal</t>
        </is>
      </c>
      <c r="Q1008" t="inlineStr">
        <is>
          <t>Yes</t>
        </is>
      </c>
      <c r="R1008" t="inlineStr">
        <is>
          <t>Last content received: about December 2025. Embase records match Crossref, the registry of publisher-submitted metadata. We are checking the publisher’s website for newer content that may not yet be registered there.</t>
        </is>
      </c>
      <c r="S1008" t="inlineStr">
        <is>
          <t>Embase and MEDLINE</t>
        </is>
      </c>
    </row>
    <row r="1009">
      <c r="A1009" s="5" t="inlineStr">
        <is>
          <t>Best Practice and Research: Clinical Obstetrics and Gynaecology</t>
        </is>
      </c>
      <c r="B1009" s="6" t="inlineStr">
        <is>
          <t>Best Pract. Res. Clin. Obstet. Gynaecol.</t>
        </is>
      </c>
      <c r="C1009" s="6" t="inlineStr">
        <is>
          <t>15321932</t>
        </is>
      </c>
      <c r="D1009" s="6" t="inlineStr">
        <is>
          <t>15216934</t>
        </is>
      </c>
      <c r="E1009" s="6" t="inlineStr">
        <is>
          <t>Bailliere Tindall Ltd</t>
        </is>
      </c>
      <c r="F1009" s="6" t="inlineStr">
        <is>
          <t>United Kingdom</t>
        </is>
      </c>
      <c r="G1009" s="6" t="inlineStr">
        <is>
          <t>ENG</t>
        </is>
      </c>
      <c r="H1009" s="6" t="inlineStr">
        <is>
          <t>ENG</t>
        </is>
      </c>
      <c r="I1009" s="6" t="inlineStr">
        <is>
          <t>Active</t>
        </is>
      </c>
      <c r="J1009" s="6" t="inlineStr">
        <is>
          <t>AIP</t>
        </is>
      </c>
      <c r="K1009" s="6" t="inlineStr">
        <is>
          <t>EMBASE</t>
        </is>
      </c>
      <c r="L1009" s="6" t="inlineStr">
        <is>
          <t>MEDL</t>
        </is>
      </c>
      <c r="M1009" s="6" t="inlineStr">
        <is>
          <t>8</t>
        </is>
      </c>
      <c r="N1009" s="6" t="inlineStr">
        <is>
          <t>8</t>
        </is>
      </c>
      <c r="O1009" s="7" t="inlineStr">
        <is>
          <t>journal</t>
        </is>
      </c>
      <c r="S1009" t="inlineStr">
        <is>
          <t>Embase and MEDLINE</t>
        </is>
      </c>
    </row>
    <row r="1010">
      <c r="A1010" s="5" t="inlineStr">
        <is>
          <t>Best Practice and Research: Clinical Rheumatology</t>
        </is>
      </c>
      <c r="B1010" s="6" t="inlineStr">
        <is>
          <t>Best Pract. Res. Clin. Rheumatol.</t>
        </is>
      </c>
      <c r="C1010" s="6" t="inlineStr">
        <is>
          <t>15321770</t>
        </is>
      </c>
      <c r="D1010" s="6" t="inlineStr">
        <is>
          <t>15216942</t>
        </is>
      </c>
      <c r="E1010" s="6" t="inlineStr">
        <is>
          <t>Bailliere Tindall Ltd</t>
        </is>
      </c>
      <c r="F1010" s="6" t="inlineStr">
        <is>
          <t>United Kingdom</t>
        </is>
      </c>
      <c r="G1010" s="6" t="inlineStr">
        <is>
          <t>ENG</t>
        </is>
      </c>
      <c r="H1010" s="6" t="inlineStr">
        <is>
          <t>ENG</t>
        </is>
      </c>
      <c r="I1010" s="6" t="inlineStr">
        <is>
          <t>Active</t>
        </is>
      </c>
      <c r="J1010" s="6" t="inlineStr">
        <is>
          <t>AIP</t>
        </is>
      </c>
      <c r="K1010" s="6" t="inlineStr">
        <is>
          <t>EMBASE</t>
        </is>
      </c>
      <c r="L1010" s="6" t="inlineStr">
        <is>
          <t>MEDL</t>
        </is>
      </c>
      <c r="M1010" s="6" t="inlineStr">
        <is>
          <t>1</t>
        </is>
      </c>
      <c r="N1010" s="6" t="inlineStr">
        <is>
          <t>6</t>
        </is>
      </c>
      <c r="O1010" s="7" t="inlineStr">
        <is>
          <t>journal</t>
        </is>
      </c>
      <c r="S1010" t="inlineStr">
        <is>
          <t>Embase and MEDLINE</t>
        </is>
      </c>
    </row>
    <row r="1011">
      <c r="A1011" s="5" t="inlineStr">
        <is>
          <t>Best Practice Onkologie</t>
        </is>
      </c>
      <c r="B1011" s="6" t="inlineStr">
        <is>
          <t>Best Pract. Onkol.</t>
        </is>
      </c>
      <c r="C1011" s="6" t="inlineStr">
        <is>
          <t>18628559</t>
        </is>
      </c>
      <c r="D1011" s="6" t="inlineStr">
        <is>
          <t>09464565</t>
        </is>
      </c>
      <c r="E1011" s="6" t="inlineStr">
        <is>
          <t>Springer Medizin</t>
        </is>
      </c>
      <c r="F1011" s="6" t="inlineStr">
        <is>
          <t>Germany</t>
        </is>
      </c>
      <c r="G1011" s="6" t="inlineStr">
        <is>
          <t>GER</t>
        </is>
      </c>
      <c r="H1011" s="6" t="inlineStr">
        <is>
          <t>ENG;GER</t>
        </is>
      </c>
      <c r="I1011" s="6" t="inlineStr">
        <is>
          <t>Active</t>
        </is>
      </c>
      <c r="J1011" s="6" t="n"/>
      <c r="K1011" s="6" t="inlineStr">
        <is>
          <t>EMBASE</t>
        </is>
      </c>
      <c r="L1011" s="6" t="n"/>
      <c r="M1011" s="6" t="inlineStr">
        <is>
          <t>1</t>
        </is>
      </c>
      <c r="N1011" s="6" t="inlineStr">
        <is>
          <t>6</t>
        </is>
      </c>
      <c r="O1011" s="7" t="inlineStr">
        <is>
          <t>journal</t>
        </is>
      </c>
      <c r="S1011" t="inlineStr">
        <is>
          <t>Embase only</t>
        </is>
      </c>
    </row>
    <row r="1012">
      <c r="A1012" s="5" t="inlineStr">
        <is>
          <t>Beverages</t>
        </is>
      </c>
      <c r="B1012" s="6" t="inlineStr">
        <is>
          <t>Beverages</t>
        </is>
      </c>
      <c r="C1012" s="6" t="inlineStr">
        <is>
          <t>23065710</t>
        </is>
      </c>
      <c r="D1012" s="6" t="n"/>
      <c r="E1012" s="6" t="inlineStr">
        <is>
          <t>Multidisciplinary Digital Publishing Institute (MDPI)</t>
        </is>
      </c>
      <c r="F1012" s="6" t="inlineStr">
        <is>
          <t>Switzerland</t>
        </is>
      </c>
      <c r="G1012" s="6" t="inlineStr">
        <is>
          <t>ENG</t>
        </is>
      </c>
      <c r="H1012" s="6" t="inlineStr">
        <is>
          <t>ENG</t>
        </is>
      </c>
      <c r="I1012" s="6" t="inlineStr">
        <is>
          <t>Active</t>
        </is>
      </c>
      <c r="J1012" s="6" t="n"/>
      <c r="K1012" s="6" t="inlineStr">
        <is>
          <t>EMBASE</t>
        </is>
      </c>
      <c r="L1012" s="6" t="n"/>
      <c r="M1012" s="6" t="inlineStr">
        <is>
          <t>1</t>
        </is>
      </c>
      <c r="N1012" s="6" t="inlineStr">
        <is>
          <t>12</t>
        </is>
      </c>
      <c r="O1012" s="7" t="inlineStr">
        <is>
          <t>journal</t>
        </is>
      </c>
      <c r="P1012" t="inlineStr">
        <is>
          <t>between Jul 2025 and Jan 2026</t>
        </is>
      </c>
      <c r="S1012" t="inlineStr">
        <is>
          <t>Embase only</t>
        </is>
      </c>
    </row>
    <row r="1013">
      <c r="A1013" s="5" t="inlineStr">
        <is>
          <t>Beyoglu Eye Journal</t>
        </is>
      </c>
      <c r="B1013" s="6" t="inlineStr">
        <is>
          <t>Beyoglu. Eye. J.</t>
        </is>
      </c>
      <c r="C1013" s="6" t="inlineStr">
        <is>
          <t>25870394</t>
        </is>
      </c>
      <c r="D1013" s="6" t="inlineStr">
        <is>
          <t>24591777</t>
        </is>
      </c>
      <c r="E1013" s="6" t="inlineStr">
        <is>
          <t>Kare Publishing</t>
        </is>
      </c>
      <c r="F1013" s="6" t="inlineStr">
        <is>
          <t>Turkey</t>
        </is>
      </c>
      <c r="G1013" s="6" t="inlineStr">
        <is>
          <t>ENG</t>
        </is>
      </c>
      <c r="H1013" s="6" t="inlineStr">
        <is>
          <t>ENG</t>
        </is>
      </c>
      <c r="I1013" s="6" t="inlineStr">
        <is>
          <t>Active</t>
        </is>
      </c>
      <c r="J1013" s="6" t="n"/>
      <c r="K1013" s="6" t="inlineStr">
        <is>
          <t>EMBASE</t>
        </is>
      </c>
      <c r="L1013" s="6" t="n"/>
      <c r="M1013" s="6" t="inlineStr">
        <is>
          <t>1</t>
        </is>
      </c>
      <c r="N1013" s="6" t="inlineStr">
        <is>
          <t>4</t>
        </is>
      </c>
      <c r="O1013" s="7" t="inlineStr">
        <is>
          <t>journal</t>
        </is>
      </c>
      <c r="P1013" t="inlineStr">
        <is>
          <t>between Jul 2025 and Jan 2026</t>
        </is>
      </c>
      <c r="S1013" t="inlineStr">
        <is>
          <t>Embase only</t>
        </is>
      </c>
    </row>
    <row r="1014">
      <c r="A1014" s="5" t="inlineStr">
        <is>
          <t>Bezmialem Science</t>
        </is>
      </c>
      <c r="B1014" s="6" t="inlineStr">
        <is>
          <t>Bezmialem. Sci.</t>
        </is>
      </c>
      <c r="C1014" s="6" t="inlineStr">
        <is>
          <t>21482373</t>
        </is>
      </c>
      <c r="D1014" s="6" t="n"/>
      <c r="E1014" s="6" t="inlineStr">
        <is>
          <t>Galenos Publishing House</t>
        </is>
      </c>
      <c r="F1014" s="6" t="inlineStr">
        <is>
          <t>Turkey</t>
        </is>
      </c>
      <c r="G1014" s="6" t="inlineStr">
        <is>
          <t>ENG;TUR</t>
        </is>
      </c>
      <c r="H1014" s="6" t="inlineStr">
        <is>
          <t>ENG;TUR</t>
        </is>
      </c>
      <c r="I1014" s="6" t="inlineStr">
        <is>
          <t>Active</t>
        </is>
      </c>
      <c r="J1014" s="6" t="n"/>
      <c r="K1014" s="6" t="inlineStr">
        <is>
          <t>EMBASE</t>
        </is>
      </c>
      <c r="L1014" s="6" t="n"/>
      <c r="M1014" s="6" t="inlineStr">
        <is>
          <t>1</t>
        </is>
      </c>
      <c r="N1014" s="6" t="inlineStr">
        <is>
          <t>4</t>
        </is>
      </c>
      <c r="O1014" s="7" t="inlineStr">
        <is>
          <t>journal</t>
        </is>
      </c>
      <c r="S1014" t="inlineStr">
        <is>
          <t>Embase only</t>
        </is>
      </c>
    </row>
    <row r="1015">
      <c r="A1015" s="5" t="inlineStr">
        <is>
          <t>Big Data</t>
        </is>
      </c>
      <c r="B1015" s="6" t="inlineStr">
        <is>
          <t>Big Data</t>
        </is>
      </c>
      <c r="C1015" s="6" t="inlineStr">
        <is>
          <t>2167647X</t>
        </is>
      </c>
      <c r="D1015" s="6" t="inlineStr">
        <is>
          <t>21676461</t>
        </is>
      </c>
      <c r="E1015" s="6" t="inlineStr">
        <is>
          <t>SAGE Publications Ltd</t>
        </is>
      </c>
      <c r="F1015" s="6" t="inlineStr">
        <is>
          <t>United States</t>
        </is>
      </c>
      <c r="G1015" s="6" t="inlineStr">
        <is>
          <t>ENG</t>
        </is>
      </c>
      <c r="H1015" s="6" t="inlineStr">
        <is>
          <t>ENG</t>
        </is>
      </c>
      <c r="I1015" s="6" t="inlineStr">
        <is>
          <t>Active</t>
        </is>
      </c>
      <c r="J1015" s="6" t="n"/>
      <c r="K1015" s="6" t="inlineStr">
        <is>
          <t>EMBASE</t>
        </is>
      </c>
      <c r="L1015" s="6" t="n"/>
      <c r="M1015" s="6" t="inlineStr">
        <is>
          <t>1</t>
        </is>
      </c>
      <c r="N1015" s="6" t="inlineStr">
        <is>
          <t>4</t>
        </is>
      </c>
      <c r="O1015" s="7" t="inlineStr">
        <is>
          <t>journal</t>
        </is>
      </c>
      <c r="S1015" t="inlineStr">
        <is>
          <t>Embase direct (ex-MEDLINE)</t>
        </is>
      </c>
      <c r="T1015" t="inlineStr">
        <is>
          <t>Moved to direct Embase indexing in the Medline independence project (2026). Still part of MEDLINE and PubMed.</t>
        </is>
      </c>
    </row>
    <row r="1016">
      <c r="A1016" s="5" t="inlineStr">
        <is>
          <t>Bio-Algorithms and Med-Systems</t>
        </is>
      </c>
      <c r="B1016" s="6" t="inlineStr">
        <is>
          <t>Bio-Algorithms Med-Syst.</t>
        </is>
      </c>
      <c r="C1016" s="6" t="inlineStr">
        <is>
          <t>1896530X</t>
        </is>
      </c>
      <c r="D1016" s="6" t="inlineStr">
        <is>
          <t>18959091</t>
        </is>
      </c>
      <c r="E1016" s="6" t="inlineStr">
        <is>
          <t>Index Copernicus International</t>
        </is>
      </c>
      <c r="F1016" s="6" t="inlineStr">
        <is>
          <t>Poland</t>
        </is>
      </c>
      <c r="G1016" s="6" t="inlineStr">
        <is>
          <t>ENG</t>
        </is>
      </c>
      <c r="H1016" s="6" t="inlineStr">
        <is>
          <t>ENG</t>
        </is>
      </c>
      <c r="I1016" s="6" t="inlineStr">
        <is>
          <t>Active</t>
        </is>
      </c>
      <c r="J1016" s="6" t="n"/>
      <c r="K1016" s="6" t="inlineStr">
        <is>
          <t>EMBASE</t>
        </is>
      </c>
      <c r="L1016" s="6" t="n"/>
      <c r="M1016" s="6" t="inlineStr">
        <is>
          <t>1</t>
        </is>
      </c>
      <c r="N1016" s="6" t="inlineStr">
        <is>
          <t>4</t>
        </is>
      </c>
      <c r="O1016" s="7" t="inlineStr">
        <is>
          <t>journal</t>
        </is>
      </c>
      <c r="P1016" t="inlineStr">
        <is>
          <t>active again (after missing on July 2025 list)</t>
        </is>
      </c>
      <c r="S1016" t="inlineStr">
        <is>
          <t>Embase only</t>
        </is>
      </c>
    </row>
    <row r="1017">
      <c r="A1017" s="5" t="inlineStr">
        <is>
          <t>Bio-Design and Manufacturing</t>
        </is>
      </c>
      <c r="B1017" s="6" t="inlineStr">
        <is>
          <t>Bio-Des. Manufact.</t>
        </is>
      </c>
      <c r="C1017" s="6" t="inlineStr">
        <is>
          <t>25228552</t>
        </is>
      </c>
      <c r="D1017" s="6" t="inlineStr">
        <is>
          <t>20965524</t>
        </is>
      </c>
      <c r="E1017" s="6" t="inlineStr">
        <is>
          <t>Zhejiang University Press Co Ltd</t>
        </is>
      </c>
      <c r="F1017" s="6" t="inlineStr">
        <is>
          <t>China</t>
        </is>
      </c>
      <c r="G1017" s="6" t="inlineStr">
        <is>
          <t>ENG</t>
        </is>
      </c>
      <c r="H1017" s="6" t="inlineStr">
        <is>
          <t>ENG</t>
        </is>
      </c>
      <c r="I1017" s="6" t="inlineStr">
        <is>
          <t>Active</t>
        </is>
      </c>
      <c r="J1017" s="6" t="n"/>
      <c r="K1017" s="6" t="inlineStr">
        <is>
          <t>EMBASE</t>
        </is>
      </c>
      <c r="L1017" s="6" t="n"/>
      <c r="M1017" s="6" t="inlineStr">
        <is>
          <t>1</t>
        </is>
      </c>
      <c r="N1017" s="6" t="inlineStr">
        <is>
          <t>6</t>
        </is>
      </c>
      <c r="O1017" s="7" t="inlineStr">
        <is>
          <t>journal</t>
        </is>
      </c>
      <c r="S1017" t="inlineStr">
        <is>
          <t>Embase only</t>
        </is>
      </c>
    </row>
    <row r="1018">
      <c r="A1018" s="5" t="inlineStr">
        <is>
          <t>BIO Integration</t>
        </is>
      </c>
      <c r="B1018" s="6" t="inlineStr">
        <is>
          <t>BIO. Integr.</t>
        </is>
      </c>
      <c r="C1018" s="6" t="inlineStr">
        <is>
          <t>27120082</t>
        </is>
      </c>
      <c r="D1018" s="6" t="n"/>
      <c r="E1018" s="6" t="inlineStr">
        <is>
          <t>Compuscript Ltd</t>
        </is>
      </c>
      <c r="F1018" s="6" t="inlineStr">
        <is>
          <t>Ireland</t>
        </is>
      </c>
      <c r="G1018" s="6" t="inlineStr">
        <is>
          <t>ENG</t>
        </is>
      </c>
      <c r="H1018" s="6" t="inlineStr">
        <is>
          <t>ENG</t>
        </is>
      </c>
      <c r="I1018" s="6" t="inlineStr">
        <is>
          <t>Active</t>
        </is>
      </c>
      <c r="J1018" s="6" t="n"/>
      <c r="K1018" s="6" t="inlineStr">
        <is>
          <t>EMBASE</t>
        </is>
      </c>
      <c r="L1018" s="6" t="n"/>
      <c r="M1018" s="6" t="inlineStr">
        <is>
          <t>1</t>
        </is>
      </c>
      <c r="N1018" s="6" t="inlineStr">
        <is>
          <t>4</t>
        </is>
      </c>
      <c r="O1018" s="7" t="inlineStr">
        <is>
          <t>journal</t>
        </is>
      </c>
      <c r="S1018" t="inlineStr">
        <is>
          <t>Embase only</t>
        </is>
      </c>
    </row>
    <row r="1019">
      <c r="A1019" s="5" t="inlineStr">
        <is>
          <t>Bio-Medical Materials and Engineering</t>
        </is>
      </c>
      <c r="B1019" s="6" t="inlineStr">
        <is>
          <t>Bio-Med. Mater. Eng.</t>
        </is>
      </c>
      <c r="C1019" s="6" t="inlineStr">
        <is>
          <t>18783619</t>
        </is>
      </c>
      <c r="D1019" s="6" t="inlineStr">
        <is>
          <t>09592989</t>
        </is>
      </c>
      <c r="E1019" s="6" t="inlineStr">
        <is>
          <t>SAGE Publications Ltd</t>
        </is>
      </c>
      <c r="F1019" s="6" t="inlineStr">
        <is>
          <t>United Kingdom</t>
        </is>
      </c>
      <c r="G1019" s="6" t="inlineStr">
        <is>
          <t>ENG</t>
        </is>
      </c>
      <c r="H1019" s="6" t="inlineStr">
        <is>
          <t>ENG</t>
        </is>
      </c>
      <c r="I1019" s="6" t="inlineStr">
        <is>
          <t>Active</t>
        </is>
      </c>
      <c r="J1019" s="6" t="n"/>
      <c r="K1019" s="6" t="inlineStr">
        <is>
          <t>EMBASE</t>
        </is>
      </c>
      <c r="L1019" s="6" t="inlineStr">
        <is>
          <t>MEDL</t>
        </is>
      </c>
      <c r="M1019" s="6" t="inlineStr">
        <is>
          <t>1</t>
        </is>
      </c>
      <c r="N1019" s="6" t="inlineStr">
        <is>
          <t>6</t>
        </is>
      </c>
      <c r="O1019" s="7" t="inlineStr">
        <is>
          <t>journal</t>
        </is>
      </c>
      <c r="S1019" t="inlineStr">
        <is>
          <t>Embase and MEDLINE</t>
        </is>
      </c>
    </row>
    <row r="1020">
      <c r="A1020" s="5" t="inlineStr">
        <is>
          <t>Bio-protocol</t>
        </is>
      </c>
      <c r="B1020" s="6" t="inlineStr">
        <is>
          <t>Bio-Protoc.</t>
        </is>
      </c>
      <c r="C1020" s="6" t="inlineStr">
        <is>
          <t>23318325</t>
        </is>
      </c>
      <c r="D1020" s="6" t="n"/>
      <c r="E1020" s="6" t="inlineStr">
        <is>
          <t>Bio-protocol LLC</t>
        </is>
      </c>
      <c r="F1020" s="6" t="inlineStr">
        <is>
          <t>United States</t>
        </is>
      </c>
      <c r="G1020" s="6" t="inlineStr">
        <is>
          <t>ENG</t>
        </is>
      </c>
      <c r="H1020" s="6" t="inlineStr">
        <is>
          <t>ENG</t>
        </is>
      </c>
      <c r="I1020" s="6" t="inlineStr">
        <is>
          <t>Active</t>
        </is>
      </c>
      <c r="J1020" s="6" t="n"/>
      <c r="K1020" s="6" t="inlineStr">
        <is>
          <t>EMBASE</t>
        </is>
      </c>
      <c r="L1020" s="6" t="n"/>
      <c r="M1020" s="6" t="inlineStr">
        <is>
          <t>1</t>
        </is>
      </c>
      <c r="N1020" s="6" t="inlineStr">
        <is>
          <t>24</t>
        </is>
      </c>
      <c r="O1020" s="7" t="inlineStr">
        <is>
          <t>journal</t>
        </is>
      </c>
      <c r="S1020" t="inlineStr">
        <is>
          <t>Embase only</t>
        </is>
      </c>
    </row>
    <row r="1021">
      <c r="A1021" s="5" t="inlineStr">
        <is>
          <t>Bioactive Carbohydrates and Dietary Fibre</t>
        </is>
      </c>
      <c r="B1021" s="6" t="inlineStr">
        <is>
          <t>Bioact. Carbohydr. Dietary Fibre</t>
        </is>
      </c>
      <c r="C1021" s="6" t="n"/>
      <c r="D1021" s="6" t="inlineStr">
        <is>
          <t>22126198</t>
        </is>
      </c>
      <c r="E1021" s="6" t="inlineStr">
        <is>
          <t>Elsevier Ltd</t>
        </is>
      </c>
      <c r="F1021" s="6" t="inlineStr">
        <is>
          <t>United Kingdom</t>
        </is>
      </c>
      <c r="G1021" s="6" t="inlineStr">
        <is>
          <t>ENG</t>
        </is>
      </c>
      <c r="H1021" s="6" t="inlineStr">
        <is>
          <t>ENG</t>
        </is>
      </c>
      <c r="I1021" s="6" t="inlineStr">
        <is>
          <t>Active</t>
        </is>
      </c>
      <c r="J1021" s="6" t="n"/>
      <c r="K1021" s="6" t="inlineStr">
        <is>
          <t>EMBASE</t>
        </is>
      </c>
      <c r="L1021" s="6" t="n"/>
      <c r="M1021" s="6" t="inlineStr">
        <is>
          <t>4</t>
        </is>
      </c>
      <c r="N1021" s="6" t="inlineStr">
        <is>
          <t>4</t>
        </is>
      </c>
      <c r="O1021" s="7" t="inlineStr">
        <is>
          <t>journal</t>
        </is>
      </c>
      <c r="S1021" t="inlineStr">
        <is>
          <t>Embase only</t>
        </is>
      </c>
    </row>
    <row r="1022">
      <c r="A1022" s="5" t="inlineStr">
        <is>
          <t>Bioactive Materials</t>
        </is>
      </c>
      <c r="B1022" s="6" t="inlineStr">
        <is>
          <t>Bioact. Mater.</t>
        </is>
      </c>
      <c r="C1022" s="6" t="n"/>
      <c r="D1022" s="6" t="inlineStr">
        <is>
          <t>2452199X</t>
        </is>
      </c>
      <c r="E1022" s="6" t="inlineStr">
        <is>
          <t>KeAi Communications Co.</t>
        </is>
      </c>
      <c r="F1022" s="6" t="inlineStr">
        <is>
          <t>China</t>
        </is>
      </c>
      <c r="G1022" s="6" t="inlineStr">
        <is>
          <t>ENG</t>
        </is>
      </c>
      <c r="H1022" s="6" t="inlineStr">
        <is>
          <t>ENG</t>
        </is>
      </c>
      <c r="I1022" s="6" t="inlineStr">
        <is>
          <t>Active</t>
        </is>
      </c>
      <c r="J1022" s="6" t="n"/>
      <c r="K1022" s="6" t="inlineStr">
        <is>
          <t>EMBASE</t>
        </is>
      </c>
      <c r="L1022" s="6" t="n"/>
      <c r="M1022" s="6" t="inlineStr">
        <is>
          <t>1</t>
        </is>
      </c>
      <c r="N1022" s="6" t="inlineStr">
        <is>
          <t>4</t>
        </is>
      </c>
      <c r="O1022" s="7" t="inlineStr">
        <is>
          <t>journal</t>
        </is>
      </c>
      <c r="S1022" t="inlineStr">
        <is>
          <t>Embase only</t>
        </is>
      </c>
    </row>
    <row r="1023">
      <c r="A1023" s="5" t="inlineStr">
        <is>
          <t>Bioanalysis</t>
        </is>
      </c>
      <c r="B1023" s="6" t="inlineStr">
        <is>
          <t>Bioanalysis</t>
        </is>
      </c>
      <c r="C1023" s="6" t="inlineStr">
        <is>
          <t>17576199</t>
        </is>
      </c>
      <c r="D1023" s="6" t="inlineStr">
        <is>
          <t>17576180</t>
        </is>
      </c>
      <c r="E1023" s="6" t="inlineStr">
        <is>
          <t>Taylor and Francis Ltd.</t>
        </is>
      </c>
      <c r="F1023" s="6" t="inlineStr">
        <is>
          <t>United Kingdom</t>
        </is>
      </c>
      <c r="G1023" s="6" t="inlineStr">
        <is>
          <t>ENG</t>
        </is>
      </c>
      <c r="H1023" s="6" t="inlineStr">
        <is>
          <t>ENG</t>
        </is>
      </c>
      <c r="I1023" s="6" t="inlineStr">
        <is>
          <t>Active</t>
        </is>
      </c>
      <c r="J1023" s="6" t="n"/>
      <c r="K1023" s="6" t="inlineStr">
        <is>
          <t>EMBASE</t>
        </is>
      </c>
      <c r="L1023" s="6" t="inlineStr">
        <is>
          <t>MEDL</t>
        </is>
      </c>
      <c r="M1023" s="6" t="inlineStr">
        <is>
          <t>1</t>
        </is>
      </c>
      <c r="N1023" s="6" t="inlineStr">
        <is>
          <t>24</t>
        </is>
      </c>
      <c r="O1023" s="7" t="inlineStr">
        <is>
          <t>journal</t>
        </is>
      </c>
      <c r="S1023" t="inlineStr">
        <is>
          <t>Embase and MEDLINE</t>
        </is>
      </c>
    </row>
    <row r="1024">
      <c r="A1024" s="5" t="inlineStr">
        <is>
          <t>Bioanalytical Reviews</t>
        </is>
      </c>
      <c r="B1024" s="6" t="inlineStr">
        <is>
          <t>Bioanalytical Rev.</t>
        </is>
      </c>
      <c r="C1024" s="6" t="inlineStr">
        <is>
          <t>18672094</t>
        </is>
      </c>
      <c r="D1024" s="6" t="inlineStr">
        <is>
          <t>18672086</t>
        </is>
      </c>
      <c r="E1024" s="6" t="inlineStr">
        <is>
          <t>Springer Science and Business Media Deutschland GmbH</t>
        </is>
      </c>
      <c r="F1024" s="6" t="inlineStr">
        <is>
          <t>Germany</t>
        </is>
      </c>
      <c r="G1024" s="6" t="inlineStr">
        <is>
          <t>ENG</t>
        </is>
      </c>
      <c r="H1024" s="6" t="inlineStr">
        <is>
          <t>ENG</t>
        </is>
      </c>
      <c r="I1024" s="6" t="inlineStr">
        <is>
          <t>Active</t>
        </is>
      </c>
      <c r="J1024" s="6" t="inlineStr">
        <is>
          <t>AIP</t>
        </is>
      </c>
      <c r="K1024" s="6" t="inlineStr">
        <is>
          <t>EMBASE</t>
        </is>
      </c>
      <c r="L1024" s="6" t="n"/>
      <c r="M1024" s="6" t="inlineStr">
        <is>
          <t>1</t>
        </is>
      </c>
      <c r="N1024" s="6" t="inlineStr">
        <is>
          <t>4</t>
        </is>
      </c>
      <c r="O1024" s="7" t="inlineStr">
        <is>
          <t>book-series</t>
        </is>
      </c>
      <c r="S1024" t="inlineStr">
        <is>
          <t>Embase only</t>
        </is>
      </c>
    </row>
    <row r="1025">
      <c r="A1025" s="5" t="inlineStr">
        <is>
          <t>Biocatalysis and Biotransformation</t>
        </is>
      </c>
      <c r="B1025" s="6" t="inlineStr">
        <is>
          <t>Biocatal. Biotransform.</t>
        </is>
      </c>
      <c r="C1025" s="6" t="inlineStr">
        <is>
          <t>10292446</t>
        </is>
      </c>
      <c r="D1025" s="6" t="inlineStr">
        <is>
          <t>10242422</t>
        </is>
      </c>
      <c r="E1025" s="6" t="inlineStr">
        <is>
          <t>Taylor and Francis Ltd.</t>
        </is>
      </c>
      <c r="F1025" s="6" t="inlineStr">
        <is>
          <t>United Kingdom</t>
        </is>
      </c>
      <c r="G1025" s="6" t="inlineStr">
        <is>
          <t>ENG</t>
        </is>
      </c>
      <c r="H1025" s="6" t="inlineStr">
        <is>
          <t>ENG</t>
        </is>
      </c>
      <c r="I1025" s="6" t="inlineStr">
        <is>
          <t>Active</t>
        </is>
      </c>
      <c r="J1025" s="6" t="n"/>
      <c r="K1025" s="6" t="inlineStr">
        <is>
          <t>EMBASE</t>
        </is>
      </c>
      <c r="L1025" s="6" t="n"/>
      <c r="M1025" s="6" t="inlineStr">
        <is>
          <t>1</t>
        </is>
      </c>
      <c r="N1025" s="6" t="inlineStr">
        <is>
          <t>6</t>
        </is>
      </c>
      <c r="O1025" s="7" t="inlineStr">
        <is>
          <t>journal</t>
        </is>
      </c>
      <c r="S1025" t="inlineStr">
        <is>
          <t>Embase only</t>
        </is>
      </c>
    </row>
    <row r="1026">
      <c r="A1026" s="5" t="inlineStr">
        <is>
          <t>Biocell</t>
        </is>
      </c>
      <c r="B1026" s="6" t="inlineStr">
        <is>
          <t>Biocell</t>
        </is>
      </c>
      <c r="C1026" s="6" t="inlineStr">
        <is>
          <t>16675746</t>
        </is>
      </c>
      <c r="D1026" s="6" t="inlineStr">
        <is>
          <t>03279545</t>
        </is>
      </c>
      <c r="E1026" s="6" t="inlineStr">
        <is>
          <t>Tech Science Press</t>
        </is>
      </c>
      <c r="F1026" s="6" t="inlineStr">
        <is>
          <t>Argentina</t>
        </is>
      </c>
      <c r="G1026" s="6" t="inlineStr">
        <is>
          <t>ENG</t>
        </is>
      </c>
      <c r="H1026" s="6" t="inlineStr">
        <is>
          <t>ENG</t>
        </is>
      </c>
      <c r="I1026" s="6" t="inlineStr">
        <is>
          <t>Active</t>
        </is>
      </c>
      <c r="J1026" s="6" t="n"/>
      <c r="K1026" s="6" t="inlineStr">
        <is>
          <t>EMBASE</t>
        </is>
      </c>
      <c r="L1026" s="6" t="n"/>
      <c r="M1026" s="6" t="inlineStr">
        <is>
          <t>1</t>
        </is>
      </c>
      <c r="N1026" s="6" t="inlineStr">
        <is>
          <t>4</t>
        </is>
      </c>
      <c r="O1026" s="7" t="inlineStr">
        <is>
          <t>journal</t>
        </is>
      </c>
      <c r="S1026" t="inlineStr">
        <is>
          <t>Embase only</t>
        </is>
      </c>
    </row>
    <row r="1027">
      <c r="A1027" s="5" t="inlineStr">
        <is>
          <t>BioChem</t>
        </is>
      </c>
      <c r="B1027" s="6" t="inlineStr">
        <is>
          <t>BIOCHEm.</t>
        </is>
      </c>
      <c r="C1027" s="6" t="inlineStr">
        <is>
          <t>26736411</t>
        </is>
      </c>
      <c r="D1027" s="6" t="n"/>
      <c r="E1027" s="6" t="inlineStr">
        <is>
          <t>Multidisciplinary Digital Publishing Institute (MDPI)</t>
        </is>
      </c>
      <c r="F1027" s="6" t="inlineStr">
        <is>
          <t>Switzerland</t>
        </is>
      </c>
      <c r="G1027" s="6" t="inlineStr">
        <is>
          <t>ENG</t>
        </is>
      </c>
      <c r="H1027" s="6" t="inlineStr">
        <is>
          <t>ENG</t>
        </is>
      </c>
      <c r="I1027" s="6" t="inlineStr">
        <is>
          <t>Active</t>
        </is>
      </c>
      <c r="J1027" s="6" t="n"/>
      <c r="K1027" s="6" t="inlineStr">
        <is>
          <t>EMBASE</t>
        </is>
      </c>
      <c r="L1027" s="6" t="n"/>
      <c r="M1027" s="6" t="inlineStr">
        <is>
          <t>1</t>
        </is>
      </c>
      <c r="N1027" s="6" t="inlineStr">
        <is>
          <t>4</t>
        </is>
      </c>
      <c r="O1027" s="7" t="inlineStr">
        <is>
          <t>journal</t>
        </is>
      </c>
      <c r="P1027" t="inlineStr">
        <is>
          <t>between Jan and Jul 2026</t>
        </is>
      </c>
      <c r="S1027" t="inlineStr">
        <is>
          <t>Embase only</t>
        </is>
      </c>
    </row>
    <row r="1028">
      <c r="A1028" s="5" t="inlineStr">
        <is>
          <t>Biochemia Medica</t>
        </is>
      </c>
      <c r="B1028" s="6" t="inlineStr">
        <is>
          <t>Biochem Med.</t>
        </is>
      </c>
      <c r="C1028" s="6" t="n"/>
      <c r="D1028" s="6" t="inlineStr">
        <is>
          <t>13300962</t>
        </is>
      </c>
      <c r="E1028" s="6" t="inlineStr">
        <is>
          <t>Biochemia Medica, Editorial Office</t>
        </is>
      </c>
      <c r="F1028" s="6" t="inlineStr">
        <is>
          <t>Croatia</t>
        </is>
      </c>
      <c r="G1028" s="6" t="inlineStr">
        <is>
          <t>SCR</t>
        </is>
      </c>
      <c r="H1028" s="6" t="inlineStr">
        <is>
          <t>ENG;SCR</t>
        </is>
      </c>
      <c r="I1028" s="6" t="inlineStr">
        <is>
          <t>Active</t>
        </is>
      </c>
      <c r="J1028" s="6" t="n"/>
      <c r="K1028" s="6" t="inlineStr">
        <is>
          <t>EMBASE</t>
        </is>
      </c>
      <c r="L1028" s="6" t="inlineStr">
        <is>
          <t>MEDL</t>
        </is>
      </c>
      <c r="M1028" s="6" t="inlineStr">
        <is>
          <t>1</t>
        </is>
      </c>
      <c r="N1028" s="6" t="inlineStr">
        <is>
          <t>2</t>
        </is>
      </c>
      <c r="O1028" s="7" t="inlineStr">
        <is>
          <t>journal</t>
        </is>
      </c>
      <c r="S1028" t="inlineStr">
        <is>
          <t>Embase and MEDLINE</t>
        </is>
      </c>
    </row>
    <row r="1029">
      <c r="A1029" s="5" t="inlineStr">
        <is>
          <t>Biochemical and Biophysical Research Communications</t>
        </is>
      </c>
      <c r="B1029" s="6" t="inlineStr">
        <is>
          <t>Biochem. Biophys. Res. Commun.</t>
        </is>
      </c>
      <c r="C1029" s="6" t="inlineStr">
        <is>
          <t>10902104</t>
        </is>
      </c>
      <c r="D1029" s="6" t="inlineStr">
        <is>
          <t>0006291X</t>
        </is>
      </c>
      <c r="E1029" s="6" t="inlineStr">
        <is>
          <t>Elsevier B.V.</t>
        </is>
      </c>
      <c r="F1029" s="6" t="inlineStr">
        <is>
          <t>United States</t>
        </is>
      </c>
      <c r="G1029" s="6" t="inlineStr">
        <is>
          <t>ENG</t>
        </is>
      </c>
      <c r="H1029" s="6" t="inlineStr">
        <is>
          <t>ENG</t>
        </is>
      </c>
      <c r="I1029" s="6" t="inlineStr">
        <is>
          <t>Active</t>
        </is>
      </c>
      <c r="J1029" s="6" t="inlineStr">
        <is>
          <t>AIP</t>
        </is>
      </c>
      <c r="K1029" s="6" t="inlineStr">
        <is>
          <t>EMBASE</t>
        </is>
      </c>
      <c r="L1029" s="6" t="inlineStr">
        <is>
          <t>MEDL</t>
        </is>
      </c>
      <c r="M1029" s="6" t="inlineStr">
        <is>
          <t>13</t>
        </is>
      </c>
      <c r="N1029" s="6" t="inlineStr">
        <is>
          <t>52</t>
        </is>
      </c>
      <c r="O1029" s="7" t="inlineStr">
        <is>
          <t>journal</t>
        </is>
      </c>
      <c r="S1029" t="inlineStr">
        <is>
          <t>Embase and MEDLINE</t>
        </is>
      </c>
    </row>
    <row r="1030">
      <c r="A1030" s="5" t="inlineStr">
        <is>
          <t>Biochemical and Cellular Archives</t>
        </is>
      </c>
      <c r="B1030" s="6" t="inlineStr">
        <is>
          <t>Biochem. Cell. Arch.</t>
        </is>
      </c>
      <c r="C1030" s="6" t="inlineStr">
        <is>
          <t>09761772</t>
        </is>
      </c>
      <c r="D1030" s="6" t="inlineStr">
        <is>
          <t>09725075</t>
        </is>
      </c>
      <c r="E1030" s="6" t="inlineStr">
        <is>
          <t>Connect Journals</t>
        </is>
      </c>
      <c r="F1030" s="6" t="inlineStr">
        <is>
          <t>India</t>
        </is>
      </c>
      <c r="G1030" s="6" t="inlineStr">
        <is>
          <t>ENG</t>
        </is>
      </c>
      <c r="H1030" s="6" t="inlineStr">
        <is>
          <t>ENG</t>
        </is>
      </c>
      <c r="I1030" s="6" t="inlineStr">
        <is>
          <t>Active</t>
        </is>
      </c>
      <c r="J1030" s="6" t="n"/>
      <c r="K1030" s="6" t="inlineStr">
        <is>
          <t>EMBASE</t>
        </is>
      </c>
      <c r="L1030" s="6" t="n"/>
      <c r="M1030" s="6" t="inlineStr">
        <is>
          <t>1</t>
        </is>
      </c>
      <c r="N1030" s="6" t="inlineStr">
        <is>
          <t>2</t>
        </is>
      </c>
      <c r="O1030" s="7" t="inlineStr">
        <is>
          <t>journal</t>
        </is>
      </c>
      <c r="S1030" t="inlineStr">
        <is>
          <t>Embase only</t>
        </is>
      </c>
    </row>
    <row r="1031">
      <c r="A1031" s="5" t="inlineStr">
        <is>
          <t>Biochemical Engineering Journal</t>
        </is>
      </c>
      <c r="B1031" s="6" t="inlineStr">
        <is>
          <t>Biochem. Eng. J.</t>
        </is>
      </c>
      <c r="C1031" s="6" t="inlineStr">
        <is>
          <t>1873295X</t>
        </is>
      </c>
      <c r="D1031" s="6" t="inlineStr">
        <is>
          <t>1369703X</t>
        </is>
      </c>
      <c r="E1031" s="6" t="inlineStr">
        <is>
          <t>Elsevier B.V.</t>
        </is>
      </c>
      <c r="F1031" s="6" t="inlineStr">
        <is>
          <t>Netherlands</t>
        </is>
      </c>
      <c r="G1031" s="6" t="inlineStr">
        <is>
          <t>ENG</t>
        </is>
      </c>
      <c r="H1031" s="6" t="inlineStr">
        <is>
          <t>ENG</t>
        </is>
      </c>
      <c r="I1031" s="6" t="inlineStr">
        <is>
          <t>Active</t>
        </is>
      </c>
      <c r="J1031" s="6" t="inlineStr">
        <is>
          <t>AIP</t>
        </is>
      </c>
      <c r="K1031" s="6" t="inlineStr">
        <is>
          <t>EMBASE</t>
        </is>
      </c>
      <c r="L1031" s="6" t="n"/>
      <c r="M1031" s="6" t="inlineStr">
        <is>
          <t>12</t>
        </is>
      </c>
      <c r="N1031" s="6" t="inlineStr">
        <is>
          <t>12</t>
        </is>
      </c>
      <c r="O1031" s="7" t="inlineStr">
        <is>
          <t>journal</t>
        </is>
      </c>
      <c r="S1031" t="inlineStr">
        <is>
          <t>Embase only</t>
        </is>
      </c>
    </row>
    <row r="1032">
      <c r="A1032" s="5" t="inlineStr">
        <is>
          <t>Biochemical Genetics</t>
        </is>
      </c>
      <c r="B1032" s="6" t="inlineStr">
        <is>
          <t>Biochem. Genet.</t>
        </is>
      </c>
      <c r="C1032" s="6" t="inlineStr">
        <is>
          <t>15734927</t>
        </is>
      </c>
      <c r="D1032" s="6" t="inlineStr">
        <is>
          <t>00062928</t>
        </is>
      </c>
      <c r="E1032" s="6" t="inlineStr">
        <is>
          <t>Springer</t>
        </is>
      </c>
      <c r="F1032" s="6" t="inlineStr">
        <is>
          <t>United States</t>
        </is>
      </c>
      <c r="G1032" s="6" t="inlineStr">
        <is>
          <t>ENG</t>
        </is>
      </c>
      <c r="H1032" s="6" t="inlineStr">
        <is>
          <t>ENG</t>
        </is>
      </c>
      <c r="I1032" s="6" t="inlineStr">
        <is>
          <t>Active</t>
        </is>
      </c>
      <c r="J1032" s="6" t="inlineStr">
        <is>
          <t>AIP</t>
        </is>
      </c>
      <c r="K1032" s="6" t="inlineStr">
        <is>
          <t>EMBASE</t>
        </is>
      </c>
      <c r="L1032" s="6" t="inlineStr">
        <is>
          <t>MEDL</t>
        </is>
      </c>
      <c r="M1032" s="6" t="inlineStr">
        <is>
          <t>1</t>
        </is>
      </c>
      <c r="N1032" s="6" t="inlineStr">
        <is>
          <t>6</t>
        </is>
      </c>
      <c r="O1032" s="7" t="inlineStr">
        <is>
          <t>journal</t>
        </is>
      </c>
      <c r="S1032" t="inlineStr">
        <is>
          <t>Embase and MEDLINE</t>
        </is>
      </c>
    </row>
    <row r="1033">
      <c r="A1033" s="5" t="inlineStr">
        <is>
          <t>Biochemical Journal</t>
        </is>
      </c>
      <c r="B1033" s="6" t="inlineStr">
        <is>
          <t>Biochem. J.</t>
        </is>
      </c>
      <c r="C1033" s="6" t="inlineStr">
        <is>
          <t>14708728</t>
        </is>
      </c>
      <c r="D1033" s="6" t="inlineStr">
        <is>
          <t>02646021</t>
        </is>
      </c>
      <c r="E1033" s="6" t="inlineStr">
        <is>
          <t>Portland Press Ltd</t>
        </is>
      </c>
      <c r="F1033" s="6" t="inlineStr">
        <is>
          <t>United Kingdom</t>
        </is>
      </c>
      <c r="G1033" s="6" t="inlineStr">
        <is>
          <t>ENG</t>
        </is>
      </c>
      <c r="H1033" s="6" t="inlineStr">
        <is>
          <t>ENG</t>
        </is>
      </c>
      <c r="I1033" s="6" t="inlineStr">
        <is>
          <t>Active</t>
        </is>
      </c>
      <c r="J1033" s="6" t="n"/>
      <c r="K1033" s="6" t="inlineStr">
        <is>
          <t>EMBASE</t>
        </is>
      </c>
      <c r="L1033" s="6" t="inlineStr">
        <is>
          <t>MEDL</t>
        </is>
      </c>
      <c r="M1033" s="6" t="inlineStr">
        <is>
          <t>8</t>
        </is>
      </c>
      <c r="N1033" s="6" t="inlineStr">
        <is>
          <t>24</t>
        </is>
      </c>
      <c r="O1033" s="7" t="inlineStr">
        <is>
          <t>journal</t>
        </is>
      </c>
      <c r="S1033" t="inlineStr">
        <is>
          <t>Embase and MEDLINE</t>
        </is>
      </c>
    </row>
    <row r="1034">
      <c r="A1034" s="5" t="inlineStr">
        <is>
          <t>Biochemical Pharmacology</t>
        </is>
      </c>
      <c r="B1034" s="6" t="inlineStr">
        <is>
          <t>Biochem. Pharmacol.</t>
        </is>
      </c>
      <c r="C1034" s="6" t="inlineStr">
        <is>
          <t>18732968</t>
        </is>
      </c>
      <c r="D1034" s="6" t="inlineStr">
        <is>
          <t>00062952</t>
        </is>
      </c>
      <c r="E1034" s="6" t="inlineStr">
        <is>
          <t>Elsevier Inc.</t>
        </is>
      </c>
      <c r="F1034" s="6" t="inlineStr">
        <is>
          <t>United States</t>
        </is>
      </c>
      <c r="G1034" s="6" t="inlineStr">
        <is>
          <t>ENG</t>
        </is>
      </c>
      <c r="H1034" s="6" t="inlineStr">
        <is>
          <t>ENG</t>
        </is>
      </c>
      <c r="I1034" s="6" t="inlineStr">
        <is>
          <t>Active</t>
        </is>
      </c>
      <c r="J1034" s="6" t="inlineStr">
        <is>
          <t>AIP</t>
        </is>
      </c>
      <c r="K1034" s="6" t="inlineStr">
        <is>
          <t>EMBASE</t>
        </is>
      </c>
      <c r="L1034" s="6" t="inlineStr">
        <is>
          <t>MEDL</t>
        </is>
      </c>
      <c r="M1034" s="6" t="inlineStr">
        <is>
          <t>24</t>
        </is>
      </c>
      <c r="N1034" s="6" t="inlineStr">
        <is>
          <t>24</t>
        </is>
      </c>
      <c r="O1034" s="7" t="inlineStr">
        <is>
          <t>journal</t>
        </is>
      </c>
      <c r="S1034" t="inlineStr">
        <is>
          <t>Embase and MEDLINE</t>
        </is>
      </c>
    </row>
    <row r="1035">
      <c r="A1035" s="5" t="inlineStr">
        <is>
          <t>Biochemical Society Transactions</t>
        </is>
      </c>
      <c r="B1035" s="6" t="inlineStr">
        <is>
          <t>Biochem. Soc. Trans.</t>
        </is>
      </c>
      <c r="C1035" s="6" t="inlineStr">
        <is>
          <t>14708752</t>
        </is>
      </c>
      <c r="D1035" s="6" t="inlineStr">
        <is>
          <t>03005127</t>
        </is>
      </c>
      <c r="E1035" s="6" t="inlineStr">
        <is>
          <t>Portland Press Ltd</t>
        </is>
      </c>
      <c r="F1035" s="6" t="inlineStr">
        <is>
          <t>United Kingdom</t>
        </is>
      </c>
      <c r="G1035" s="6" t="inlineStr">
        <is>
          <t>ENG</t>
        </is>
      </c>
      <c r="H1035" s="6" t="inlineStr">
        <is>
          <t>ENG</t>
        </is>
      </c>
      <c r="I1035" s="6" t="inlineStr">
        <is>
          <t>Active</t>
        </is>
      </c>
      <c r="J1035" s="6" t="n"/>
      <c r="K1035" s="6" t="inlineStr">
        <is>
          <t>EMBASE</t>
        </is>
      </c>
      <c r="L1035" s="6" t="inlineStr">
        <is>
          <t>MEDL</t>
        </is>
      </c>
      <c r="M1035" s="6" t="inlineStr">
        <is>
          <t>1</t>
        </is>
      </c>
      <c r="N1035" s="6" t="inlineStr">
        <is>
          <t>6</t>
        </is>
      </c>
      <c r="O1035" s="7" t="inlineStr">
        <is>
          <t>journal</t>
        </is>
      </c>
      <c r="S1035" t="inlineStr">
        <is>
          <t>Embase and MEDLINE</t>
        </is>
      </c>
    </row>
    <row r="1036">
      <c r="A1036" s="5" t="inlineStr">
        <is>
          <t>Biochemistry</t>
        </is>
      </c>
      <c r="B1036" s="6" t="inlineStr">
        <is>
          <t>Biochemistry</t>
        </is>
      </c>
      <c r="C1036" s="6" t="inlineStr">
        <is>
          <t>15204995</t>
        </is>
      </c>
      <c r="D1036" s="6" t="inlineStr">
        <is>
          <t>00062960</t>
        </is>
      </c>
      <c r="E1036" s="6" t="inlineStr">
        <is>
          <t>American Chemical Society</t>
        </is>
      </c>
      <c r="F1036" s="6" t="inlineStr">
        <is>
          <t>United States</t>
        </is>
      </c>
      <c r="G1036" s="6" t="inlineStr">
        <is>
          <t>ENG</t>
        </is>
      </c>
      <c r="H1036" s="6" t="inlineStr">
        <is>
          <t>ENG</t>
        </is>
      </c>
      <c r="I1036" s="6" t="inlineStr">
        <is>
          <t>Active</t>
        </is>
      </c>
      <c r="J1036" s="6" t="n"/>
      <c r="K1036" s="6" t="inlineStr">
        <is>
          <t>EMBASE</t>
        </is>
      </c>
      <c r="L1036" s="6" t="inlineStr">
        <is>
          <t>MEDL</t>
        </is>
      </c>
      <c r="M1036" s="6" t="inlineStr">
        <is>
          <t>1</t>
        </is>
      </c>
      <c r="N1036" s="6" t="inlineStr">
        <is>
          <t>52</t>
        </is>
      </c>
      <c r="O1036" s="7" t="inlineStr">
        <is>
          <t>journal</t>
        </is>
      </c>
      <c r="S1036" t="inlineStr">
        <is>
          <t>Embase and MEDLINE</t>
        </is>
      </c>
    </row>
    <row r="1037">
      <c r="A1037" s="5" t="inlineStr">
        <is>
          <t>Biochemistry and Biophysics Reports</t>
        </is>
      </c>
      <c r="B1037" s="6" t="inlineStr">
        <is>
          <t>Biochem. Biophys. Rep.</t>
        </is>
      </c>
      <c r="C1037" s="6" t="inlineStr">
        <is>
          <t>24055808</t>
        </is>
      </c>
      <c r="D1037" s="6" t="n"/>
      <c r="E1037" s="6" t="inlineStr">
        <is>
          <t>Elsevier B.V.</t>
        </is>
      </c>
      <c r="F1037" s="6" t="inlineStr">
        <is>
          <t>Netherlands</t>
        </is>
      </c>
      <c r="G1037" s="6" t="inlineStr">
        <is>
          <t>ENG</t>
        </is>
      </c>
      <c r="H1037" s="6" t="inlineStr">
        <is>
          <t>ENG</t>
        </is>
      </c>
      <c r="I1037" s="6" t="inlineStr">
        <is>
          <t>Active</t>
        </is>
      </c>
      <c r="J1037" s="6" t="n"/>
      <c r="K1037" s="6" t="inlineStr">
        <is>
          <t>EMBASE</t>
        </is>
      </c>
      <c r="L1037" s="6" t="n"/>
      <c r="M1037" s="6" t="inlineStr">
        <is>
          <t>4</t>
        </is>
      </c>
      <c r="N1037" s="6" t="inlineStr">
        <is>
          <t>4</t>
        </is>
      </c>
      <c r="O1037" s="7" t="inlineStr">
        <is>
          <t>journal</t>
        </is>
      </c>
      <c r="S1037" t="inlineStr">
        <is>
          <t>Embase only</t>
        </is>
      </c>
    </row>
    <row r="1038">
      <c r="A1038" s="5" t="inlineStr">
        <is>
          <t>Biochemistry and Cell Biology</t>
        </is>
      </c>
      <c r="B1038" s="6" t="inlineStr">
        <is>
          <t>Biochem. Cell Biol.</t>
        </is>
      </c>
      <c r="C1038" s="6" t="inlineStr">
        <is>
          <t>12086002</t>
        </is>
      </c>
      <c r="D1038" s="6" t="inlineStr">
        <is>
          <t>08298211</t>
        </is>
      </c>
      <c r="E1038" s="6" t="inlineStr">
        <is>
          <t>Canadian Science Publishing</t>
        </is>
      </c>
      <c r="F1038" s="6" t="inlineStr">
        <is>
          <t>Canada</t>
        </is>
      </c>
      <c r="G1038" s="6" t="inlineStr">
        <is>
          <t>ENG</t>
        </is>
      </c>
      <c r="H1038" s="6" t="inlineStr">
        <is>
          <t>ENG</t>
        </is>
      </c>
      <c r="I1038" s="6" t="inlineStr">
        <is>
          <t>Active</t>
        </is>
      </c>
      <c r="J1038" s="6" t="n"/>
      <c r="K1038" s="6" t="inlineStr">
        <is>
          <t>EMBASE</t>
        </is>
      </c>
      <c r="L1038" s="6" t="inlineStr">
        <is>
          <t>MEDL</t>
        </is>
      </c>
      <c r="M1038" s="6" t="inlineStr">
        <is>
          <t>1</t>
        </is>
      </c>
      <c r="N1038" s="6" t="inlineStr">
        <is>
          <t>6</t>
        </is>
      </c>
      <c r="O1038" s="7" t="inlineStr">
        <is>
          <t>journal</t>
        </is>
      </c>
      <c r="S1038" t="inlineStr">
        <is>
          <t>Embase and MEDLINE</t>
        </is>
      </c>
    </row>
    <row r="1039">
      <c r="A1039" s="5" t="inlineStr">
        <is>
          <t>Biochemistry and Molecular Biology Education</t>
        </is>
      </c>
      <c r="B1039" s="6" t="inlineStr">
        <is>
          <t>Biochem. Mol. Biol. Educ.</t>
        </is>
      </c>
      <c r="C1039" s="6" t="inlineStr">
        <is>
          <t>15393429</t>
        </is>
      </c>
      <c r="D1039" s="6" t="inlineStr">
        <is>
          <t>14708175</t>
        </is>
      </c>
      <c r="E1039" s="6" t="inlineStr">
        <is>
          <t>John Wiley and Sons Inc</t>
        </is>
      </c>
      <c r="F1039" s="6" t="inlineStr">
        <is>
          <t>United States</t>
        </is>
      </c>
      <c r="G1039" s="6" t="inlineStr">
        <is>
          <t>ENG</t>
        </is>
      </c>
      <c r="H1039" s="6" t="inlineStr">
        <is>
          <t>ENG</t>
        </is>
      </c>
      <c r="I1039" s="6" t="inlineStr">
        <is>
          <t>Active</t>
        </is>
      </c>
      <c r="J1039" s="6" t="inlineStr">
        <is>
          <t>AIP</t>
        </is>
      </c>
      <c r="K1039" s="6" t="inlineStr">
        <is>
          <t>EMBASE</t>
        </is>
      </c>
      <c r="L1039" s="6" t="n"/>
      <c r="M1039" s="6" t="inlineStr">
        <is>
          <t>1</t>
        </is>
      </c>
      <c r="N1039" s="6" t="inlineStr">
        <is>
          <t>6</t>
        </is>
      </c>
      <c r="O1039" s="7" t="inlineStr">
        <is>
          <t>journal</t>
        </is>
      </c>
      <c r="S1039" t="inlineStr">
        <is>
          <t>Embase direct (ex-MEDLINE)</t>
        </is>
      </c>
      <c r="T1039" t="inlineStr">
        <is>
          <t>Moved to direct Embase indexing in the Medline independence project (2026). Still part of MEDLINE and PubMed.</t>
        </is>
      </c>
    </row>
    <row r="1040">
      <c r="A1040" s="5" t="inlineStr">
        <is>
          <t>Biochemistry (Moscow)</t>
        </is>
      </c>
      <c r="B1040" s="6" t="inlineStr">
        <is>
          <t>Biochemistry Moscow</t>
        </is>
      </c>
      <c r="C1040" s="6" t="inlineStr">
        <is>
          <t>16083040</t>
        </is>
      </c>
      <c r="D1040" s="6" t="inlineStr">
        <is>
          <t>00062979</t>
        </is>
      </c>
      <c r="E1040" s="6" t="inlineStr">
        <is>
          <t>Pleiades Publishing</t>
        </is>
      </c>
      <c r="F1040" s="6" t="inlineStr">
        <is>
          <t>Russian Federation</t>
        </is>
      </c>
      <c r="G1040" s="6" t="inlineStr">
        <is>
          <t>ENG</t>
        </is>
      </c>
      <c r="H1040" s="6" t="inlineStr">
        <is>
          <t>ENG</t>
        </is>
      </c>
      <c r="I1040" s="6" t="inlineStr">
        <is>
          <t>Active</t>
        </is>
      </c>
      <c r="J1040" s="6" t="n"/>
      <c r="K1040" s="6" t="inlineStr">
        <is>
          <t>EMBASE</t>
        </is>
      </c>
      <c r="L1040" s="6" t="n"/>
      <c r="M1040" s="6" t="inlineStr">
        <is>
          <t>1</t>
        </is>
      </c>
      <c r="N1040" s="6" t="inlineStr">
        <is>
          <t>13</t>
        </is>
      </c>
      <c r="O1040" s="7" t="inlineStr">
        <is>
          <t>journal</t>
        </is>
      </c>
      <c r="S1040" t="inlineStr">
        <is>
          <t>Embase direct (ex-MEDLINE)</t>
        </is>
      </c>
      <c r="T1040" t="inlineStr">
        <is>
          <t>Moved to direct Embase indexing in the Medline independence project (2026). Still part of MEDLINE and PubMed.</t>
        </is>
      </c>
    </row>
    <row r="1041">
      <c r="A1041" s="5" t="inlineStr">
        <is>
          <t>Biochemistry (Moscow) Supplement Series A: Membrane and Cell Biology</t>
        </is>
      </c>
      <c r="B1041" s="6" t="inlineStr">
        <is>
          <t>Biochem. (Moscow) Suppl. Ser. A Membr. Cell. Bio.</t>
        </is>
      </c>
      <c r="C1041" s="6" t="inlineStr">
        <is>
          <t>19907494</t>
        </is>
      </c>
      <c r="D1041" s="6" t="inlineStr">
        <is>
          <t>19907478</t>
        </is>
      </c>
      <c r="E1041" s="6" t="inlineStr">
        <is>
          <t>Pleiades Publishing</t>
        </is>
      </c>
      <c r="F1041" s="6" t="inlineStr">
        <is>
          <t>Russian Federation</t>
        </is>
      </c>
      <c r="G1041" s="6" t="inlineStr">
        <is>
          <t>ENG</t>
        </is>
      </c>
      <c r="H1041" s="6" t="inlineStr">
        <is>
          <t>ENG</t>
        </is>
      </c>
      <c r="I1041" s="6" t="inlineStr">
        <is>
          <t>Active</t>
        </is>
      </c>
      <c r="J1041" s="6" t="n"/>
      <c r="K1041" s="6" t="inlineStr">
        <is>
          <t>EMBASE</t>
        </is>
      </c>
      <c r="L1041" s="6" t="n"/>
      <c r="M1041" s="6" t="inlineStr">
        <is>
          <t>1</t>
        </is>
      </c>
      <c r="N1041" s="6" t="inlineStr">
        <is>
          <t>4</t>
        </is>
      </c>
      <c r="O1041" s="7" t="inlineStr">
        <is>
          <t>journal</t>
        </is>
      </c>
      <c r="S1041" t="inlineStr">
        <is>
          <t>Embase only</t>
        </is>
      </c>
    </row>
    <row r="1042">
      <c r="A1042" s="5" t="inlineStr">
        <is>
          <t>Biochemistry (Moscow) Supplement Series B: Biomedical Chemistry</t>
        </is>
      </c>
      <c r="B1042" s="6" t="inlineStr">
        <is>
          <t>Biochem. (Moscow) Suppl. Ser. B Biomed. Chem.</t>
        </is>
      </c>
      <c r="C1042" s="6" t="inlineStr">
        <is>
          <t>19907516</t>
        </is>
      </c>
      <c r="D1042" s="6" t="inlineStr">
        <is>
          <t>19907508</t>
        </is>
      </c>
      <c r="E1042" s="6" t="inlineStr">
        <is>
          <t>Pleiades Publishing</t>
        </is>
      </c>
      <c r="F1042" s="6" t="inlineStr">
        <is>
          <t>Russian Federation</t>
        </is>
      </c>
      <c r="G1042" s="6" t="inlineStr">
        <is>
          <t>ENG</t>
        </is>
      </c>
      <c r="H1042" s="6" t="inlineStr">
        <is>
          <t>ENG</t>
        </is>
      </c>
      <c r="I1042" s="6" t="inlineStr">
        <is>
          <t>Active</t>
        </is>
      </c>
      <c r="J1042" s="6" t="n"/>
      <c r="K1042" s="6" t="inlineStr">
        <is>
          <t>EMBASE</t>
        </is>
      </c>
      <c r="L1042" s="6" t="n"/>
      <c r="M1042" s="6" t="inlineStr">
        <is>
          <t>1</t>
        </is>
      </c>
      <c r="N1042" s="6" t="inlineStr">
        <is>
          <t>4</t>
        </is>
      </c>
      <c r="O1042" s="7" t="inlineStr">
        <is>
          <t>journal</t>
        </is>
      </c>
      <c r="S1042" t="inlineStr">
        <is>
          <t>Embase only</t>
        </is>
      </c>
    </row>
    <row r="1043">
      <c r="A1043" s="5" t="inlineStr">
        <is>
          <t>Biochemistry Research International</t>
        </is>
      </c>
      <c r="B1043" s="6" t="inlineStr">
        <is>
          <t>Biochem. Res. Int.</t>
        </is>
      </c>
      <c r="C1043" s="6" t="inlineStr">
        <is>
          <t>20902255</t>
        </is>
      </c>
      <c r="D1043" s="6" t="inlineStr">
        <is>
          <t>20902247</t>
        </is>
      </c>
      <c r="E1043" s="6" t="inlineStr">
        <is>
          <t>John Wiley and Sons Ltd</t>
        </is>
      </c>
      <c r="F1043" s="6" t="inlineStr">
        <is>
          <t>United Kingdom</t>
        </is>
      </c>
      <c r="G1043" s="6" t="inlineStr">
        <is>
          <t>ENG</t>
        </is>
      </c>
      <c r="H1043" s="6" t="inlineStr">
        <is>
          <t>ENG</t>
        </is>
      </c>
      <c r="I1043" s="6" t="inlineStr">
        <is>
          <t>Active</t>
        </is>
      </c>
      <c r="J1043" s="6" t="n"/>
      <c r="K1043" s="6" t="inlineStr">
        <is>
          <t>EMBASE</t>
        </is>
      </c>
      <c r="L1043" s="6" t="n"/>
      <c r="M1043" s="6" t="inlineStr">
        <is>
          <t>1</t>
        </is>
      </c>
      <c r="N1043" s="6" t="inlineStr">
        <is>
          <t>1</t>
        </is>
      </c>
      <c r="O1043" s="7" t="inlineStr">
        <is>
          <t>journal</t>
        </is>
      </c>
      <c r="S1043" t="inlineStr">
        <is>
          <t>Embase only</t>
        </is>
      </c>
    </row>
    <row r="1044">
      <c r="A1044" s="5" t="inlineStr">
        <is>
          <t>Biochimica Clinica</t>
        </is>
      </c>
      <c r="B1044" s="6" t="inlineStr">
        <is>
          <t>Biochim. Clin.</t>
        </is>
      </c>
      <c r="C1044" s="6" t="n"/>
      <c r="D1044" s="6" t="inlineStr">
        <is>
          <t>03930564</t>
        </is>
      </c>
      <c r="E1044" s="6" t="inlineStr">
        <is>
          <t>Edizioni Minerva Medica</t>
        </is>
      </c>
      <c r="F1044" s="6" t="inlineStr">
        <is>
          <t>Italy</t>
        </is>
      </c>
      <c r="G1044" s="6" t="inlineStr">
        <is>
          <t>ITA</t>
        </is>
      </c>
      <c r="H1044" s="6" t="inlineStr">
        <is>
          <t>ENG;ITA</t>
        </is>
      </c>
      <c r="I1044" s="6" t="inlineStr">
        <is>
          <t>Active</t>
        </is>
      </c>
      <c r="J1044" s="6" t="n"/>
      <c r="K1044" s="6" t="inlineStr">
        <is>
          <t>EMBASE</t>
        </is>
      </c>
      <c r="L1044" s="6" t="n"/>
      <c r="M1044" s="6" t="inlineStr">
        <is>
          <t>1</t>
        </is>
      </c>
      <c r="N1044" s="6" t="inlineStr">
        <is>
          <t>4</t>
        </is>
      </c>
      <c r="O1044" s="7" t="inlineStr">
        <is>
          <t>journal</t>
        </is>
      </c>
      <c r="S1044" t="inlineStr">
        <is>
          <t>Embase only</t>
        </is>
      </c>
    </row>
    <row r="1045">
      <c r="A1045" s="5" t="inlineStr">
        <is>
          <t>Biochimica et Biophysica Acta - Bioenergetics</t>
        </is>
      </c>
      <c r="B1045" s="6" t="inlineStr">
        <is>
          <t>Biochim. Biophys. Acta Bioenerg.</t>
        </is>
      </c>
      <c r="C1045" s="6" t="inlineStr">
        <is>
          <t>18792650</t>
        </is>
      </c>
      <c r="D1045" s="6" t="inlineStr">
        <is>
          <t>00052728</t>
        </is>
      </c>
      <c r="E1045" s="6" t="inlineStr">
        <is>
          <t>Elsevier B.V.</t>
        </is>
      </c>
      <c r="F1045" s="6" t="inlineStr">
        <is>
          <t>Netherlands</t>
        </is>
      </c>
      <c r="G1045" s="6" t="inlineStr">
        <is>
          <t>ENG</t>
        </is>
      </c>
      <c r="H1045" s="6" t="inlineStr">
        <is>
          <t>ENG</t>
        </is>
      </c>
      <c r="I1045" s="6" t="inlineStr">
        <is>
          <t>Active</t>
        </is>
      </c>
      <c r="J1045" s="6" t="inlineStr">
        <is>
          <t>AIP</t>
        </is>
      </c>
      <c r="K1045" s="6" t="inlineStr">
        <is>
          <t>EMBASE</t>
        </is>
      </c>
      <c r="L1045" s="6" t="inlineStr">
        <is>
          <t>MEDL</t>
        </is>
      </c>
      <c r="M1045" s="6" t="inlineStr">
        <is>
          <t>1</t>
        </is>
      </c>
      <c r="N1045" s="6" t="inlineStr">
        <is>
          <t>12</t>
        </is>
      </c>
      <c r="O1045" s="7" t="inlineStr">
        <is>
          <t>journal</t>
        </is>
      </c>
      <c r="S1045" t="inlineStr">
        <is>
          <t>Embase and MEDLINE</t>
        </is>
      </c>
    </row>
    <row r="1046">
      <c r="A1046" s="5" t="inlineStr">
        <is>
          <t>Biochimica et Biophysica Acta - Biomembranes</t>
        </is>
      </c>
      <c r="B1046" s="6" t="inlineStr">
        <is>
          <t>Biochim. Biophys. Acta Biomembr.</t>
        </is>
      </c>
      <c r="C1046" s="6" t="inlineStr">
        <is>
          <t>18792642</t>
        </is>
      </c>
      <c r="D1046" s="6" t="inlineStr">
        <is>
          <t>00052736</t>
        </is>
      </c>
      <c r="E1046" s="6" t="inlineStr">
        <is>
          <t>Elsevier B.V.</t>
        </is>
      </c>
      <c r="F1046" s="6" t="inlineStr">
        <is>
          <t>Netherlands</t>
        </is>
      </c>
      <c r="G1046" s="6" t="inlineStr">
        <is>
          <t>ENG</t>
        </is>
      </c>
      <c r="H1046" s="6" t="inlineStr">
        <is>
          <t>ENG</t>
        </is>
      </c>
      <c r="I1046" s="6" t="inlineStr">
        <is>
          <t>Active</t>
        </is>
      </c>
      <c r="J1046" s="6" t="inlineStr">
        <is>
          <t>AIP</t>
        </is>
      </c>
      <c r="K1046" s="6" t="inlineStr">
        <is>
          <t>EMBASE</t>
        </is>
      </c>
      <c r="L1046" s="6" t="inlineStr">
        <is>
          <t>MEDL</t>
        </is>
      </c>
      <c r="M1046" s="6" t="inlineStr">
        <is>
          <t>1</t>
        </is>
      </c>
      <c r="N1046" s="6" t="inlineStr">
        <is>
          <t>12</t>
        </is>
      </c>
      <c r="O1046" s="7" t="inlineStr">
        <is>
          <t>journal</t>
        </is>
      </c>
      <c r="S1046" t="inlineStr">
        <is>
          <t>Embase and MEDLINE</t>
        </is>
      </c>
    </row>
    <row r="1047">
      <c r="A1047" s="5" t="inlineStr">
        <is>
          <t>Biochimica et Biophysica Acta - Gene Regulatory Mechanisms</t>
        </is>
      </c>
      <c r="B1047" s="6" t="inlineStr">
        <is>
          <t>Biochim. Biophys. Acta Gene Regul. Mech.</t>
        </is>
      </c>
      <c r="C1047" s="6" t="inlineStr">
        <is>
          <t>18764320</t>
        </is>
      </c>
      <c r="D1047" s="6" t="inlineStr">
        <is>
          <t>18749399</t>
        </is>
      </c>
      <c r="E1047" s="6" t="inlineStr">
        <is>
          <t>Elsevier B.V.</t>
        </is>
      </c>
      <c r="F1047" s="6" t="inlineStr">
        <is>
          <t>Netherlands</t>
        </is>
      </c>
      <c r="G1047" s="6" t="inlineStr">
        <is>
          <t>ENG</t>
        </is>
      </c>
      <c r="H1047" s="6" t="inlineStr">
        <is>
          <t>ENG</t>
        </is>
      </c>
      <c r="I1047" s="6" t="inlineStr">
        <is>
          <t>Active</t>
        </is>
      </c>
      <c r="J1047" s="6" t="inlineStr">
        <is>
          <t>AIP</t>
        </is>
      </c>
      <c r="K1047" s="6" t="inlineStr">
        <is>
          <t>EMBASE</t>
        </is>
      </c>
      <c r="L1047" s="6" t="inlineStr">
        <is>
          <t>MEDL</t>
        </is>
      </c>
      <c r="M1047" s="6" t="inlineStr">
        <is>
          <t>1</t>
        </is>
      </c>
      <c r="N1047" s="6" t="inlineStr">
        <is>
          <t>12</t>
        </is>
      </c>
      <c r="O1047" s="7" t="inlineStr">
        <is>
          <t>journal</t>
        </is>
      </c>
      <c r="S1047" t="inlineStr">
        <is>
          <t>Embase and MEDLINE</t>
        </is>
      </c>
    </row>
    <row r="1048">
      <c r="A1048" s="5" t="inlineStr">
        <is>
          <t>Biochimica et Biophysica Acta - General Subjects</t>
        </is>
      </c>
      <c r="B1048" s="6" t="inlineStr">
        <is>
          <t>Biochim. Biophys. Acta Gen. Subj.</t>
        </is>
      </c>
      <c r="C1048" s="6" t="inlineStr">
        <is>
          <t>18728006</t>
        </is>
      </c>
      <c r="D1048" s="6" t="inlineStr">
        <is>
          <t>03044165</t>
        </is>
      </c>
      <c r="E1048" s="6" t="inlineStr">
        <is>
          <t>Elsevier B.V.</t>
        </is>
      </c>
      <c r="F1048" s="6" t="inlineStr">
        <is>
          <t>Netherlands</t>
        </is>
      </c>
      <c r="G1048" s="6" t="inlineStr">
        <is>
          <t>ENG</t>
        </is>
      </c>
      <c r="H1048" s="6" t="inlineStr">
        <is>
          <t>ENG</t>
        </is>
      </c>
      <c r="I1048" s="6" t="inlineStr">
        <is>
          <t>Active</t>
        </is>
      </c>
      <c r="J1048" s="6" t="inlineStr">
        <is>
          <t>AIP</t>
        </is>
      </c>
      <c r="K1048" s="6" t="inlineStr">
        <is>
          <t>EMBASE</t>
        </is>
      </c>
      <c r="L1048" s="6" t="inlineStr">
        <is>
          <t>MEDL</t>
        </is>
      </c>
      <c r="M1048" s="6" t="inlineStr">
        <is>
          <t>1</t>
        </is>
      </c>
      <c r="N1048" s="6" t="inlineStr">
        <is>
          <t>12</t>
        </is>
      </c>
      <c r="O1048" s="7" t="inlineStr">
        <is>
          <t>journal</t>
        </is>
      </c>
      <c r="S1048" t="inlineStr">
        <is>
          <t>Embase and MEDLINE</t>
        </is>
      </c>
    </row>
    <row r="1049">
      <c r="A1049" s="5" t="inlineStr">
        <is>
          <t>Biochimica et Biophysica Acta - Molecular and Cell Biology of Lipids</t>
        </is>
      </c>
      <c r="B1049" s="6" t="inlineStr">
        <is>
          <t>Biochim. Biophys. Acta Mol. Cell Biol. Lipids</t>
        </is>
      </c>
      <c r="C1049" s="6" t="inlineStr">
        <is>
          <t>18792618</t>
        </is>
      </c>
      <c r="D1049" s="6" t="inlineStr">
        <is>
          <t>13881981</t>
        </is>
      </c>
      <c r="E1049" s="6" t="inlineStr">
        <is>
          <t>Elsevier B.V.</t>
        </is>
      </c>
      <c r="F1049" s="6" t="inlineStr">
        <is>
          <t>Netherlands</t>
        </is>
      </c>
      <c r="G1049" s="6" t="inlineStr">
        <is>
          <t>ENG</t>
        </is>
      </c>
      <c r="H1049" s="6" t="inlineStr">
        <is>
          <t>ENG</t>
        </is>
      </c>
      <c r="I1049" s="6" t="inlineStr">
        <is>
          <t>Active</t>
        </is>
      </c>
      <c r="J1049" s="6" t="inlineStr">
        <is>
          <t>AIP</t>
        </is>
      </c>
      <c r="K1049" s="6" t="inlineStr">
        <is>
          <t>EMBASE</t>
        </is>
      </c>
      <c r="L1049" s="6" t="inlineStr">
        <is>
          <t>MEDL</t>
        </is>
      </c>
      <c r="M1049" s="6" t="inlineStr">
        <is>
          <t>1</t>
        </is>
      </c>
      <c r="N1049" s="6" t="inlineStr">
        <is>
          <t>12</t>
        </is>
      </c>
      <c r="O1049" s="7" t="inlineStr">
        <is>
          <t>journal</t>
        </is>
      </c>
      <c r="S1049" t="inlineStr">
        <is>
          <t>Embase and MEDLINE</t>
        </is>
      </c>
    </row>
    <row r="1050">
      <c r="A1050" s="5" t="inlineStr">
        <is>
          <t>Biochimica et Biophysica Acta - Molecular Basis of Disease</t>
        </is>
      </c>
      <c r="B1050" s="6" t="inlineStr">
        <is>
          <t>Biochim. Biophys. Acta Mol. Basis Dis.</t>
        </is>
      </c>
      <c r="C1050" s="6" t="inlineStr">
        <is>
          <t>1879260X</t>
        </is>
      </c>
      <c r="D1050" s="6" t="inlineStr">
        <is>
          <t>09254439</t>
        </is>
      </c>
      <c r="E1050" s="6" t="inlineStr">
        <is>
          <t>Elsevier B.V.</t>
        </is>
      </c>
      <c r="F1050" s="6" t="inlineStr">
        <is>
          <t>Netherlands</t>
        </is>
      </c>
      <c r="G1050" s="6" t="inlineStr">
        <is>
          <t>ENG</t>
        </is>
      </c>
      <c r="H1050" s="6" t="inlineStr">
        <is>
          <t>ENG</t>
        </is>
      </c>
      <c r="I1050" s="6" t="inlineStr">
        <is>
          <t>Active</t>
        </is>
      </c>
      <c r="J1050" s="6" t="inlineStr">
        <is>
          <t>AIP</t>
        </is>
      </c>
      <c r="K1050" s="6" t="inlineStr">
        <is>
          <t>EMBASE</t>
        </is>
      </c>
      <c r="L1050" s="6" t="inlineStr">
        <is>
          <t>MEDL</t>
        </is>
      </c>
      <c r="M1050" s="6" t="inlineStr">
        <is>
          <t>1</t>
        </is>
      </c>
      <c r="N1050" s="6" t="inlineStr">
        <is>
          <t>12</t>
        </is>
      </c>
      <c r="O1050" s="7" t="inlineStr">
        <is>
          <t>journal</t>
        </is>
      </c>
      <c r="S1050" t="inlineStr">
        <is>
          <t>Embase and MEDLINE</t>
        </is>
      </c>
    </row>
    <row r="1051">
      <c r="A1051" s="5" t="inlineStr">
        <is>
          <t>Biochimica et Biophysica Acta - Molecular Cell Research</t>
        </is>
      </c>
      <c r="B1051" s="6" t="inlineStr">
        <is>
          <t>Biochim. Biophys. Acta Mol. Cell Res.</t>
        </is>
      </c>
      <c r="C1051" s="6" t="inlineStr">
        <is>
          <t>18792596</t>
        </is>
      </c>
      <c r="D1051" s="6" t="inlineStr">
        <is>
          <t>01674889</t>
        </is>
      </c>
      <c r="E1051" s="6" t="inlineStr">
        <is>
          <t>Elsevier B.V.</t>
        </is>
      </c>
      <c r="F1051" s="6" t="inlineStr">
        <is>
          <t>Netherlands</t>
        </is>
      </c>
      <c r="G1051" s="6" t="inlineStr">
        <is>
          <t>ENG</t>
        </is>
      </c>
      <c r="H1051" s="6" t="inlineStr">
        <is>
          <t>ENG</t>
        </is>
      </c>
      <c r="I1051" s="6" t="inlineStr">
        <is>
          <t>Active</t>
        </is>
      </c>
      <c r="J1051" s="6" t="inlineStr">
        <is>
          <t>AIP</t>
        </is>
      </c>
      <c r="K1051" s="6" t="inlineStr">
        <is>
          <t>EMBASE</t>
        </is>
      </c>
      <c r="L1051" s="6" t="inlineStr">
        <is>
          <t>MEDL</t>
        </is>
      </c>
      <c r="M1051" s="6" t="inlineStr">
        <is>
          <t>1</t>
        </is>
      </c>
      <c r="N1051" s="6" t="inlineStr">
        <is>
          <t>12</t>
        </is>
      </c>
      <c r="O1051" s="7" t="inlineStr">
        <is>
          <t>journal</t>
        </is>
      </c>
      <c r="S1051" t="inlineStr">
        <is>
          <t>Embase and MEDLINE</t>
        </is>
      </c>
    </row>
    <row r="1052">
      <c r="A1052" s="5" t="inlineStr">
        <is>
          <t>Biochimica et Biophysica Acta - Proteins and Proteomics</t>
        </is>
      </c>
      <c r="B1052" s="6" t="inlineStr">
        <is>
          <t>Biochim. Biophys. Acta Proteins Proteomics</t>
        </is>
      </c>
      <c r="C1052" s="6" t="inlineStr">
        <is>
          <t>18781454</t>
        </is>
      </c>
      <c r="D1052" s="6" t="inlineStr">
        <is>
          <t>15709639</t>
        </is>
      </c>
      <c r="E1052" s="6" t="inlineStr">
        <is>
          <t>Elsevier B.V.</t>
        </is>
      </c>
      <c r="F1052" s="6" t="inlineStr">
        <is>
          <t>Netherlands</t>
        </is>
      </c>
      <c r="G1052" s="6" t="inlineStr">
        <is>
          <t>ENG</t>
        </is>
      </c>
      <c r="H1052" s="6" t="inlineStr">
        <is>
          <t>ENG</t>
        </is>
      </c>
      <c r="I1052" s="6" t="inlineStr">
        <is>
          <t>Active</t>
        </is>
      </c>
      <c r="J1052" s="6" t="inlineStr">
        <is>
          <t>AIP</t>
        </is>
      </c>
      <c r="K1052" s="6" t="inlineStr">
        <is>
          <t>EMBASE</t>
        </is>
      </c>
      <c r="L1052" s="6" t="inlineStr">
        <is>
          <t>MEDL</t>
        </is>
      </c>
      <c r="M1052" s="6" t="inlineStr">
        <is>
          <t>1</t>
        </is>
      </c>
      <c r="N1052" s="6" t="inlineStr">
        <is>
          <t>12</t>
        </is>
      </c>
      <c r="O1052" s="7" t="inlineStr">
        <is>
          <t>journal</t>
        </is>
      </c>
      <c r="S1052" t="inlineStr">
        <is>
          <t>Embase and MEDLINE</t>
        </is>
      </c>
    </row>
    <row r="1053">
      <c r="A1053" s="5" t="inlineStr">
        <is>
          <t>Biochimica et Biophysica Acta - Reviews on Cancer</t>
        </is>
      </c>
      <c r="B1053" s="6" t="inlineStr">
        <is>
          <t>Biochim. Biophys. Acta Rev. Cancer</t>
        </is>
      </c>
      <c r="C1053" s="6" t="inlineStr">
        <is>
          <t>18792561</t>
        </is>
      </c>
      <c r="D1053" s="6" t="inlineStr">
        <is>
          <t>0304419X</t>
        </is>
      </c>
      <c r="E1053" s="6" t="inlineStr">
        <is>
          <t>Elsevier B.V.</t>
        </is>
      </c>
      <c r="F1053" s="6" t="inlineStr">
        <is>
          <t>Netherlands</t>
        </is>
      </c>
      <c r="G1053" s="6" t="inlineStr">
        <is>
          <t>ENG</t>
        </is>
      </c>
      <c r="H1053" s="6" t="inlineStr">
        <is>
          <t>ENG</t>
        </is>
      </c>
      <c r="I1053" s="6" t="inlineStr">
        <is>
          <t>Active</t>
        </is>
      </c>
      <c r="J1053" s="6" t="inlineStr">
        <is>
          <t>AIP</t>
        </is>
      </c>
      <c r="K1053" s="6" t="inlineStr">
        <is>
          <t>EMBASE</t>
        </is>
      </c>
      <c r="L1053" s="6" t="inlineStr">
        <is>
          <t>MEDL</t>
        </is>
      </c>
      <c r="M1053" s="6" t="inlineStr">
        <is>
          <t>2</t>
        </is>
      </c>
      <c r="N1053" s="6" t="inlineStr">
        <is>
          <t>4</t>
        </is>
      </c>
      <c r="O1053" s="7" t="inlineStr">
        <is>
          <t>journal</t>
        </is>
      </c>
      <c r="S1053" t="inlineStr">
        <is>
          <t>Embase and MEDLINE</t>
        </is>
      </c>
    </row>
    <row r="1054">
      <c r="A1054" s="5" t="inlineStr">
        <is>
          <t>Biochimie</t>
        </is>
      </c>
      <c r="B1054" s="6" t="inlineStr">
        <is>
          <t>Biochimie</t>
        </is>
      </c>
      <c r="C1054" s="6" t="inlineStr">
        <is>
          <t>61831638</t>
        </is>
      </c>
      <c r="D1054" s="6" t="inlineStr">
        <is>
          <t>03009084</t>
        </is>
      </c>
      <c r="E1054" s="6" t="inlineStr">
        <is>
          <t>Elsevier B.V.</t>
        </is>
      </c>
      <c r="F1054" s="6" t="inlineStr">
        <is>
          <t>Netherlands</t>
        </is>
      </c>
      <c r="G1054" s="6" t="inlineStr">
        <is>
          <t>ENG</t>
        </is>
      </c>
      <c r="H1054" s="6" t="inlineStr">
        <is>
          <t>ENG</t>
        </is>
      </c>
      <c r="I1054" s="6" t="inlineStr">
        <is>
          <t>Active</t>
        </is>
      </c>
      <c r="J1054" s="6" t="inlineStr">
        <is>
          <t>AIP</t>
        </is>
      </c>
      <c r="K1054" s="6" t="inlineStr">
        <is>
          <t>EMBASE</t>
        </is>
      </c>
      <c r="L1054" s="6" t="inlineStr">
        <is>
          <t>MEDL</t>
        </is>
      </c>
      <c r="M1054" s="6" t="inlineStr">
        <is>
          <t>12</t>
        </is>
      </c>
      <c r="N1054" s="6" t="inlineStr">
        <is>
          <t>12</t>
        </is>
      </c>
      <c r="O1054" s="7" t="inlineStr">
        <is>
          <t>journal</t>
        </is>
      </c>
      <c r="S1054" t="inlineStr">
        <is>
          <t>Embase and MEDLINE</t>
        </is>
      </c>
    </row>
    <row r="1055">
      <c r="A1055" s="5" t="inlineStr">
        <is>
          <t>Biochip Journal</t>
        </is>
      </c>
      <c r="B1055" s="6" t="inlineStr">
        <is>
          <t>Bioch. J.</t>
        </is>
      </c>
      <c r="C1055" s="6" t="inlineStr">
        <is>
          <t>20927843</t>
        </is>
      </c>
      <c r="D1055" s="6" t="inlineStr">
        <is>
          <t>19760280</t>
        </is>
      </c>
      <c r="E1055" s="6" t="inlineStr">
        <is>
          <t>SpringerOpen</t>
        </is>
      </c>
      <c r="F1055" s="6" t="inlineStr">
        <is>
          <t>Germany</t>
        </is>
      </c>
      <c r="G1055" s="6" t="inlineStr">
        <is>
          <t>ENG</t>
        </is>
      </c>
      <c r="H1055" s="6" t="inlineStr">
        <is>
          <t>ENG</t>
        </is>
      </c>
      <c r="I1055" s="6" t="inlineStr">
        <is>
          <t>Active</t>
        </is>
      </c>
      <c r="J1055" s="6" t="n"/>
      <c r="K1055" s="6" t="inlineStr">
        <is>
          <t>EMBASE</t>
        </is>
      </c>
      <c r="L1055" s="6" t="n"/>
      <c r="M1055" s="6" t="inlineStr">
        <is>
          <t>1</t>
        </is>
      </c>
      <c r="N1055" s="6" t="inlineStr">
        <is>
          <t>4</t>
        </is>
      </c>
      <c r="O1055" s="7" t="inlineStr">
        <is>
          <t>journal</t>
        </is>
      </c>
      <c r="S1055" t="inlineStr">
        <is>
          <t>Embase only</t>
        </is>
      </c>
    </row>
    <row r="1056">
      <c r="A1056" s="5" t="inlineStr">
        <is>
          <t>Bioconjugate Chemistry</t>
        </is>
      </c>
      <c r="B1056" s="6" t="inlineStr">
        <is>
          <t>Bioconjugate Chem.</t>
        </is>
      </c>
      <c r="C1056" s="6" t="inlineStr">
        <is>
          <t>15204812</t>
        </is>
      </c>
      <c r="D1056" s="6" t="inlineStr">
        <is>
          <t>10431802</t>
        </is>
      </c>
      <c r="E1056" s="6" t="inlineStr">
        <is>
          <t>American Chemical Society</t>
        </is>
      </c>
      <c r="F1056" s="6" t="inlineStr">
        <is>
          <t>United States</t>
        </is>
      </c>
      <c r="G1056" s="6" t="inlineStr">
        <is>
          <t>ENG</t>
        </is>
      </c>
      <c r="H1056" s="6" t="inlineStr">
        <is>
          <t>ENG</t>
        </is>
      </c>
      <c r="I1056" s="6" t="inlineStr">
        <is>
          <t>Active</t>
        </is>
      </c>
      <c r="J1056" s="6" t="n"/>
      <c r="K1056" s="6" t="inlineStr">
        <is>
          <t>EMBASE</t>
        </is>
      </c>
      <c r="L1056" s="6" t="inlineStr">
        <is>
          <t>MEDL</t>
        </is>
      </c>
      <c r="M1056" s="6" t="inlineStr">
        <is>
          <t>1</t>
        </is>
      </c>
      <c r="N1056" s="6" t="inlineStr">
        <is>
          <t>12</t>
        </is>
      </c>
      <c r="O1056" s="7" t="inlineStr">
        <is>
          <t>journal</t>
        </is>
      </c>
      <c r="S1056" t="inlineStr">
        <is>
          <t>Embase and MEDLINE</t>
        </is>
      </c>
    </row>
    <row r="1057">
      <c r="A1057" s="5" t="inlineStr">
        <is>
          <t>Biocybernetics and Biomedical Engineering</t>
        </is>
      </c>
      <c r="B1057" s="6" t="inlineStr">
        <is>
          <t>Biocybern. Biomed. Eng.</t>
        </is>
      </c>
      <c r="C1057" s="6" t="n"/>
      <c r="D1057" s="6" t="inlineStr">
        <is>
          <t>02085216</t>
        </is>
      </c>
      <c r="E1057" s="6" t="inlineStr">
        <is>
          <t>Elsevier B.V.</t>
        </is>
      </c>
      <c r="F1057" s="6" t="inlineStr">
        <is>
          <t>Netherlands</t>
        </is>
      </c>
      <c r="G1057" s="6" t="inlineStr">
        <is>
          <t>ENG</t>
        </is>
      </c>
      <c r="H1057" s="6" t="inlineStr">
        <is>
          <t>ENG</t>
        </is>
      </c>
      <c r="I1057" s="6" t="inlineStr">
        <is>
          <t>Active</t>
        </is>
      </c>
      <c r="J1057" s="6" t="n"/>
      <c r="K1057" s="6" t="inlineStr">
        <is>
          <t>EMBASE</t>
        </is>
      </c>
      <c r="L1057" s="6" t="n"/>
      <c r="M1057" s="6" t="inlineStr">
        <is>
          <t>1</t>
        </is>
      </c>
      <c r="N1057" s="6" t="inlineStr">
        <is>
          <t>4</t>
        </is>
      </c>
      <c r="O1057" s="7" t="inlineStr">
        <is>
          <t>journal</t>
        </is>
      </c>
      <c r="S1057" t="inlineStr">
        <is>
          <t>Embase only</t>
        </is>
      </c>
    </row>
    <row r="1058">
      <c r="A1058" s="5" t="inlineStr">
        <is>
          <t>BioData Mining</t>
        </is>
      </c>
      <c r="B1058" s="6" t="inlineStr">
        <is>
          <t>BioData Min.</t>
        </is>
      </c>
      <c r="C1058" s="6" t="inlineStr">
        <is>
          <t>17560381</t>
        </is>
      </c>
      <c r="D1058" s="6" t="n"/>
      <c r="E1058" s="6" t="inlineStr">
        <is>
          <t>BioMed Central Ltd</t>
        </is>
      </c>
      <c r="F1058" s="6" t="inlineStr">
        <is>
          <t>United Kingdom</t>
        </is>
      </c>
      <c r="G1058" s="6" t="inlineStr">
        <is>
          <t>ENG</t>
        </is>
      </c>
      <c r="H1058" s="6" t="inlineStr">
        <is>
          <t>ENG</t>
        </is>
      </c>
      <c r="I1058" s="6" t="inlineStr">
        <is>
          <t>Active</t>
        </is>
      </c>
      <c r="J1058" s="6" t="inlineStr">
        <is>
          <t>AIP</t>
        </is>
      </c>
      <c r="K1058" s="6" t="inlineStr">
        <is>
          <t>EMBASE</t>
        </is>
      </c>
      <c r="L1058" s="6" t="n"/>
      <c r="M1058" s="6" t="inlineStr">
        <is>
          <t>1</t>
        </is>
      </c>
      <c r="N1058" s="6" t="inlineStr">
        <is>
          <t>1</t>
        </is>
      </c>
      <c r="O1058" s="7" t="inlineStr">
        <is>
          <t>journal</t>
        </is>
      </c>
      <c r="S1058" t="inlineStr">
        <is>
          <t>Embase only</t>
        </is>
      </c>
    </row>
    <row r="1059">
      <c r="A1059" s="5" t="inlineStr">
        <is>
          <t>Biodegradation</t>
        </is>
      </c>
      <c r="B1059" s="6" t="inlineStr">
        <is>
          <t>Biodegradation</t>
        </is>
      </c>
      <c r="C1059" s="6" t="inlineStr">
        <is>
          <t>15729729</t>
        </is>
      </c>
      <c r="D1059" s="6" t="inlineStr">
        <is>
          <t>09239820</t>
        </is>
      </c>
      <c r="E1059" s="6" t="inlineStr">
        <is>
          <t>Springer Science and Business Media B.V.</t>
        </is>
      </c>
      <c r="F1059" s="6" t="inlineStr">
        <is>
          <t>Netherlands</t>
        </is>
      </c>
      <c r="G1059" s="6" t="inlineStr">
        <is>
          <t>ENG</t>
        </is>
      </c>
      <c r="H1059" s="6" t="inlineStr">
        <is>
          <t>ENG</t>
        </is>
      </c>
      <c r="I1059" s="6" t="inlineStr">
        <is>
          <t>Active</t>
        </is>
      </c>
      <c r="J1059" s="6" t="inlineStr">
        <is>
          <t>AIP</t>
        </is>
      </c>
      <c r="K1059" s="6" t="inlineStr">
        <is>
          <t>EMBASE</t>
        </is>
      </c>
      <c r="L1059" s="6" t="n"/>
      <c r="M1059" s="6" t="inlineStr">
        <is>
          <t>1</t>
        </is>
      </c>
      <c r="N1059" s="6" t="inlineStr">
        <is>
          <t>6</t>
        </is>
      </c>
      <c r="O1059" s="7" t="inlineStr">
        <is>
          <t>journal</t>
        </is>
      </c>
      <c r="S1059" t="inlineStr">
        <is>
          <t>Embase direct (ex-MEDLINE)</t>
        </is>
      </c>
      <c r="T1059" t="inlineStr">
        <is>
          <t>Moved to direct Embase indexing in the Medline independence project (2026). Still part of MEDLINE and PubMed.</t>
        </is>
      </c>
    </row>
    <row r="1060">
      <c r="A1060" s="5" t="inlineStr">
        <is>
          <t>Biodemography and Social Biology</t>
        </is>
      </c>
      <c r="B1060" s="6" t="inlineStr">
        <is>
          <t>Biodem. Soc. Biol.</t>
        </is>
      </c>
      <c r="C1060" s="6" t="inlineStr">
        <is>
          <t>19485573</t>
        </is>
      </c>
      <c r="D1060" s="6" t="inlineStr">
        <is>
          <t>19485565</t>
        </is>
      </c>
      <c r="E1060" s="6" t="inlineStr">
        <is>
          <t>Routledge</t>
        </is>
      </c>
      <c r="F1060" s="6" t="inlineStr">
        <is>
          <t>United States</t>
        </is>
      </c>
      <c r="G1060" s="6" t="inlineStr">
        <is>
          <t>ENG</t>
        </is>
      </c>
      <c r="H1060" s="6" t="inlineStr">
        <is>
          <t>ENG</t>
        </is>
      </c>
      <c r="I1060" s="6" t="inlineStr">
        <is>
          <t>Active</t>
        </is>
      </c>
      <c r="J1060" s="6" t="n"/>
      <c r="K1060" s="6" t="inlineStr">
        <is>
          <t>EMBASE</t>
        </is>
      </c>
      <c r="L1060" s="6" t="n"/>
      <c r="M1060" s="6" t="inlineStr">
        <is>
          <t>1</t>
        </is>
      </c>
      <c r="N1060" s="6" t="inlineStr">
        <is>
          <t>2</t>
        </is>
      </c>
      <c r="O1060" s="7" t="inlineStr">
        <is>
          <t>journal</t>
        </is>
      </c>
      <c r="S1060" t="inlineStr">
        <is>
          <t>Embase direct (ex-MEDLINE)</t>
        </is>
      </c>
      <c r="T1060" t="inlineStr">
        <is>
          <t>Moved to direct Embase indexing in the Medline independence project (2026). Still part of MEDLINE and PubMed.</t>
        </is>
      </c>
    </row>
    <row r="1061">
      <c r="A1061" s="5" t="inlineStr">
        <is>
          <t>BioDrugs</t>
        </is>
      </c>
      <c r="B1061" s="6" t="inlineStr">
        <is>
          <t>BioDrugs</t>
        </is>
      </c>
      <c r="C1061" s="6" t="inlineStr">
        <is>
          <t>1179190X</t>
        </is>
      </c>
      <c r="D1061" s="6" t="inlineStr">
        <is>
          <t>11738804</t>
        </is>
      </c>
      <c r="E1061" s="6" t="inlineStr">
        <is>
          <t>Adis</t>
        </is>
      </c>
      <c r="F1061" s="6" t="inlineStr">
        <is>
          <t>Switzerland</t>
        </is>
      </c>
      <c r="G1061" s="6" t="inlineStr">
        <is>
          <t>ENG</t>
        </is>
      </c>
      <c r="H1061" s="6" t="inlineStr">
        <is>
          <t>ENG</t>
        </is>
      </c>
      <c r="I1061" s="6" t="inlineStr">
        <is>
          <t>Active</t>
        </is>
      </c>
      <c r="J1061" s="6" t="n"/>
      <c r="K1061" s="6" t="inlineStr">
        <is>
          <t>EMBASE</t>
        </is>
      </c>
      <c r="L1061" s="6" t="inlineStr">
        <is>
          <t>MEDL</t>
        </is>
      </c>
      <c r="M1061" s="6" t="inlineStr">
        <is>
          <t>1</t>
        </is>
      </c>
      <c r="N1061" s="6" t="inlineStr">
        <is>
          <t>6</t>
        </is>
      </c>
      <c r="O1061" s="7" t="inlineStr">
        <is>
          <t>journal</t>
        </is>
      </c>
      <c r="S1061" t="inlineStr">
        <is>
          <t>Embase and MEDLINE</t>
        </is>
      </c>
    </row>
    <row r="1062">
      <c r="A1062" s="5" t="inlineStr">
        <is>
          <t>Bioelectrochemistry</t>
        </is>
      </c>
      <c r="B1062" s="6" t="inlineStr">
        <is>
          <t>Bioelectrochemistry</t>
        </is>
      </c>
      <c r="C1062" s="6" t="inlineStr">
        <is>
          <t>1878562X</t>
        </is>
      </c>
      <c r="D1062" s="6" t="inlineStr">
        <is>
          <t>15675394</t>
        </is>
      </c>
      <c r="E1062" s="6" t="inlineStr">
        <is>
          <t>Elsevier B.V.</t>
        </is>
      </c>
      <c r="F1062" s="6" t="inlineStr">
        <is>
          <t>Netherlands</t>
        </is>
      </c>
      <c r="G1062" s="6" t="inlineStr">
        <is>
          <t>ENG</t>
        </is>
      </c>
      <c r="H1062" s="6" t="inlineStr">
        <is>
          <t>ENG</t>
        </is>
      </c>
      <c r="I1062" s="6" t="inlineStr">
        <is>
          <t>Active</t>
        </is>
      </c>
      <c r="J1062" s="6" t="inlineStr">
        <is>
          <t>AIP</t>
        </is>
      </c>
      <c r="K1062" s="6" t="inlineStr">
        <is>
          <t>EMBASE</t>
        </is>
      </c>
      <c r="L1062" s="6" t="inlineStr">
        <is>
          <t>MEDL</t>
        </is>
      </c>
      <c r="M1062" s="6" t="inlineStr">
        <is>
          <t>6</t>
        </is>
      </c>
      <c r="N1062" s="6" t="inlineStr">
        <is>
          <t>6</t>
        </is>
      </c>
      <c r="O1062" s="7" t="inlineStr">
        <is>
          <t>journal</t>
        </is>
      </c>
      <c r="S1062" t="inlineStr">
        <is>
          <t>Embase and MEDLINE</t>
        </is>
      </c>
    </row>
    <row r="1063">
      <c r="A1063" s="5" t="inlineStr">
        <is>
          <t>Bioelectromagnetics</t>
        </is>
      </c>
      <c r="B1063" s="6" t="inlineStr">
        <is>
          <t>Bioelectromagnetics</t>
        </is>
      </c>
      <c r="C1063" s="6" t="inlineStr">
        <is>
          <t>1521186X</t>
        </is>
      </c>
      <c r="D1063" s="6" t="inlineStr">
        <is>
          <t>01978462</t>
        </is>
      </c>
      <c r="E1063" s="6" t="inlineStr">
        <is>
          <t>John Wiley and Sons Inc</t>
        </is>
      </c>
      <c r="F1063" s="6" t="inlineStr">
        <is>
          <t>United States</t>
        </is>
      </c>
      <c r="G1063" s="6" t="inlineStr">
        <is>
          <t>ENG</t>
        </is>
      </c>
      <c r="H1063" s="6" t="inlineStr">
        <is>
          <t>ENG</t>
        </is>
      </c>
      <c r="I1063" s="6" t="inlineStr">
        <is>
          <t>Active</t>
        </is>
      </c>
      <c r="J1063" s="6" t="inlineStr">
        <is>
          <t>AIP</t>
        </is>
      </c>
      <c r="K1063" s="6" t="inlineStr">
        <is>
          <t>EMBASE</t>
        </is>
      </c>
      <c r="L1063" s="6" t="n"/>
      <c r="M1063" s="6" t="inlineStr">
        <is>
          <t>1</t>
        </is>
      </c>
      <c r="N1063" s="6" t="inlineStr">
        <is>
          <t>8</t>
        </is>
      </c>
      <c r="O1063" s="7" t="inlineStr">
        <is>
          <t>journal</t>
        </is>
      </c>
      <c r="S1063" t="inlineStr">
        <is>
          <t>Embase direct (ex-MEDLINE)</t>
        </is>
      </c>
      <c r="T1063" t="inlineStr">
        <is>
          <t>Moved to direct Embase indexing in the Medline independence project (2026). Still part of MEDLINE and PubMed.</t>
        </is>
      </c>
    </row>
    <row r="1064">
      <c r="A1064" s="5" t="inlineStr">
        <is>
          <t>Bioengineered</t>
        </is>
      </c>
      <c r="B1064" s="6" t="inlineStr">
        <is>
          <t>Bioengineered</t>
        </is>
      </c>
      <c r="C1064" s="6" t="inlineStr">
        <is>
          <t>21655987</t>
        </is>
      </c>
      <c r="D1064" s="6" t="inlineStr">
        <is>
          <t>21655979</t>
        </is>
      </c>
      <c r="E1064" s="6" t="inlineStr">
        <is>
          <t>Taylor and Francis Ltd.</t>
        </is>
      </c>
      <c r="F1064" s="6" t="inlineStr">
        <is>
          <t>United Kingdom</t>
        </is>
      </c>
      <c r="G1064" s="6" t="inlineStr">
        <is>
          <t>ENG</t>
        </is>
      </c>
      <c r="H1064" s="6" t="inlineStr">
        <is>
          <t>ENG</t>
        </is>
      </c>
      <c r="I1064" s="6" t="inlineStr">
        <is>
          <t>Active</t>
        </is>
      </c>
      <c r="J1064" s="6" t="n"/>
      <c r="K1064" s="6" t="inlineStr">
        <is>
          <t>EMBASE</t>
        </is>
      </c>
      <c r="L1064" s="6" t="inlineStr">
        <is>
          <t>MEDL</t>
        </is>
      </c>
      <c r="M1064" s="6" t="inlineStr">
        <is>
          <t>1</t>
        </is>
      </c>
      <c r="N1064" s="6" t="inlineStr">
        <is>
          <t>6</t>
        </is>
      </c>
      <c r="O1064" s="7" t="inlineStr">
        <is>
          <t>journal</t>
        </is>
      </c>
      <c r="S1064" t="inlineStr">
        <is>
          <t>Embase and MEDLINE</t>
        </is>
      </c>
    </row>
    <row r="1065">
      <c r="A1065" s="5" t="inlineStr">
        <is>
          <t>Bioengineering</t>
        </is>
      </c>
      <c r="B1065" s="6" t="inlineStr">
        <is>
          <t>Bioeng.</t>
        </is>
      </c>
      <c r="C1065" s="6" t="inlineStr">
        <is>
          <t>23065354</t>
        </is>
      </c>
      <c r="D1065" s="6" t="n"/>
      <c r="E1065" s="6" t="inlineStr">
        <is>
          <t>Multidisciplinary Digital Publishing Institute (MDPI)</t>
        </is>
      </c>
      <c r="F1065" s="6" t="inlineStr">
        <is>
          <t>Switzerland</t>
        </is>
      </c>
      <c r="G1065" s="6" t="inlineStr">
        <is>
          <t>ENG</t>
        </is>
      </c>
      <c r="H1065" s="6" t="inlineStr">
        <is>
          <t>ENG</t>
        </is>
      </c>
      <c r="I1065" s="6" t="inlineStr">
        <is>
          <t>Active</t>
        </is>
      </c>
      <c r="J1065" s="6" t="n"/>
      <c r="K1065" s="6" t="inlineStr">
        <is>
          <t>EMBASE</t>
        </is>
      </c>
      <c r="L1065" s="6" t="n"/>
      <c r="M1065" s="6" t="inlineStr">
        <is>
          <t>1</t>
        </is>
      </c>
      <c r="N1065" s="6" t="inlineStr">
        <is>
          <t>12</t>
        </is>
      </c>
      <c r="O1065" s="7" t="inlineStr">
        <is>
          <t>journal</t>
        </is>
      </c>
      <c r="P1065" t="inlineStr">
        <is>
          <t>between Jul 2025 and Jan 2026</t>
        </is>
      </c>
      <c r="S1065" t="inlineStr">
        <is>
          <t>Embase only</t>
        </is>
      </c>
    </row>
    <row r="1066">
      <c r="A1066" s="5" t="inlineStr">
        <is>
          <t>Bioengineering and Translational Medicine</t>
        </is>
      </c>
      <c r="B1066" s="6" t="inlineStr">
        <is>
          <t>Bioeng. Trans. Med.</t>
        </is>
      </c>
      <c r="C1066" s="6" t="inlineStr">
        <is>
          <t>23806761</t>
        </is>
      </c>
      <c r="D1066" s="6" t="n"/>
      <c r="E1066" s="6" t="inlineStr">
        <is>
          <t>John Wiley and Sons Inc</t>
        </is>
      </c>
      <c r="F1066" s="6" t="inlineStr">
        <is>
          <t>United States</t>
        </is>
      </c>
      <c r="G1066" s="6" t="inlineStr">
        <is>
          <t>ENG</t>
        </is>
      </c>
      <c r="H1066" s="6" t="inlineStr">
        <is>
          <t>ENG</t>
        </is>
      </c>
      <c r="I1066" s="6" t="inlineStr">
        <is>
          <t>Active</t>
        </is>
      </c>
      <c r="J1066" s="6" t="n"/>
      <c r="K1066" s="6" t="inlineStr">
        <is>
          <t>EMBASE</t>
        </is>
      </c>
      <c r="L1066" s="6" t="n"/>
      <c r="M1066" s="6" t="inlineStr">
        <is>
          <t>1</t>
        </is>
      </c>
      <c r="N1066" s="6" t="inlineStr">
        <is>
          <t>1</t>
        </is>
      </c>
      <c r="O1066" s="7" t="inlineStr">
        <is>
          <t>journal</t>
        </is>
      </c>
      <c r="S1066" t="inlineStr">
        <is>
          <t>Embase only</t>
        </is>
      </c>
    </row>
    <row r="1067">
      <c r="A1067" s="5" t="inlineStr">
        <is>
          <t>BioEssays</t>
        </is>
      </c>
      <c r="B1067" s="6" t="inlineStr">
        <is>
          <t>BioEssays</t>
        </is>
      </c>
      <c r="C1067" s="6" t="inlineStr">
        <is>
          <t>15211878</t>
        </is>
      </c>
      <c r="D1067" s="6" t="inlineStr">
        <is>
          <t>02659247</t>
        </is>
      </c>
      <c r="E1067" s="6" t="inlineStr">
        <is>
          <t>John Wiley and Sons Inc</t>
        </is>
      </c>
      <c r="F1067" s="6" t="inlineStr">
        <is>
          <t>United States</t>
        </is>
      </c>
      <c r="G1067" s="6" t="inlineStr">
        <is>
          <t>ENG</t>
        </is>
      </c>
      <c r="H1067" s="6" t="inlineStr">
        <is>
          <t>ENG</t>
        </is>
      </c>
      <c r="I1067" s="6" t="inlineStr">
        <is>
          <t>Active</t>
        </is>
      </c>
      <c r="J1067" s="6" t="inlineStr">
        <is>
          <t>AIP</t>
        </is>
      </c>
      <c r="K1067" s="6" t="inlineStr">
        <is>
          <t>EMBASE</t>
        </is>
      </c>
      <c r="L1067" s="6" t="inlineStr">
        <is>
          <t>MEDL</t>
        </is>
      </c>
      <c r="M1067" s="6" t="inlineStr">
        <is>
          <t>1</t>
        </is>
      </c>
      <c r="N1067" s="6" t="inlineStr">
        <is>
          <t>12</t>
        </is>
      </c>
      <c r="O1067" s="7" t="inlineStr">
        <is>
          <t>journal</t>
        </is>
      </c>
      <c r="S1067" t="inlineStr">
        <is>
          <t>Embase and MEDLINE</t>
        </is>
      </c>
    </row>
    <row r="1068">
      <c r="A1068" s="5" t="inlineStr">
        <is>
          <t>Bioethics</t>
        </is>
      </c>
      <c r="B1068" s="6" t="inlineStr">
        <is>
          <t>Bioethics</t>
        </is>
      </c>
      <c r="C1068" s="6" t="inlineStr">
        <is>
          <t>14678519</t>
        </is>
      </c>
      <c r="D1068" s="6" t="inlineStr">
        <is>
          <t>02699702</t>
        </is>
      </c>
      <c r="E1068" s="6" t="inlineStr">
        <is>
          <t>John Wiley and Sons Inc</t>
        </is>
      </c>
      <c r="F1068" s="6" t="inlineStr">
        <is>
          <t>United Kingdom</t>
        </is>
      </c>
      <c r="G1068" s="6" t="inlineStr">
        <is>
          <t>ENG</t>
        </is>
      </c>
      <c r="H1068" s="6" t="inlineStr">
        <is>
          <t>ENG</t>
        </is>
      </c>
      <c r="I1068" s="6" t="inlineStr">
        <is>
          <t>Active</t>
        </is>
      </c>
      <c r="J1068" s="6" t="inlineStr">
        <is>
          <t>AIP</t>
        </is>
      </c>
      <c r="K1068" s="6" t="inlineStr">
        <is>
          <t>EMBASE</t>
        </is>
      </c>
      <c r="L1068" s="6" t="n"/>
      <c r="M1068" s="6" t="inlineStr">
        <is>
          <t>1</t>
        </is>
      </c>
      <c r="N1068" s="6" t="inlineStr">
        <is>
          <t>9</t>
        </is>
      </c>
      <c r="O1068" s="7" t="inlineStr">
        <is>
          <t>journal</t>
        </is>
      </c>
      <c r="S1068" t="inlineStr">
        <is>
          <t>Embase direct (ex-MEDLINE)</t>
        </is>
      </c>
      <c r="T1068" t="inlineStr">
        <is>
          <t>Moved to direct Embase indexing in the Medline independence project (2026). Still part of MEDLINE and PubMed.</t>
        </is>
      </c>
    </row>
    <row r="1069">
      <c r="A1069" s="5" t="inlineStr">
        <is>
          <t>Biofabrication</t>
        </is>
      </c>
      <c r="B1069" s="6" t="inlineStr">
        <is>
          <t>Biofabrication</t>
        </is>
      </c>
      <c r="C1069" s="6" t="inlineStr">
        <is>
          <t>17585090</t>
        </is>
      </c>
      <c r="D1069" s="6" t="inlineStr">
        <is>
          <t>17585082</t>
        </is>
      </c>
      <c r="E1069" s="6" t="inlineStr">
        <is>
          <t>Institute of Physics</t>
        </is>
      </c>
      <c r="F1069" s="6" t="inlineStr">
        <is>
          <t>United Kingdom</t>
        </is>
      </c>
      <c r="G1069" s="6" t="inlineStr">
        <is>
          <t>ENG</t>
        </is>
      </c>
      <c r="H1069" s="6" t="inlineStr">
        <is>
          <t>ENG</t>
        </is>
      </c>
      <c r="I1069" s="6" t="inlineStr">
        <is>
          <t>Active</t>
        </is>
      </c>
      <c r="J1069" s="6" t="n"/>
      <c r="K1069" s="6" t="inlineStr">
        <is>
          <t>EMBASE</t>
        </is>
      </c>
      <c r="L1069" s="6" t="n"/>
      <c r="M1069" s="6" t="inlineStr">
        <is>
          <t>1</t>
        </is>
      </c>
      <c r="N1069" s="6" t="inlineStr">
        <is>
          <t>4</t>
        </is>
      </c>
      <c r="O1069" s="7" t="inlineStr">
        <is>
          <t>journal</t>
        </is>
      </c>
      <c r="S1069" t="inlineStr">
        <is>
          <t>Embase direct (ex-MEDLINE)</t>
        </is>
      </c>
      <c r="T1069" t="inlineStr">
        <is>
          <t>Moved to direct Embase indexing in the Medline independence project (2026). Still part of MEDLINE and PubMed.</t>
        </is>
      </c>
    </row>
    <row r="1070">
      <c r="A1070" s="5" t="inlineStr">
        <is>
          <t>BioFactors</t>
        </is>
      </c>
      <c r="B1070" s="6" t="inlineStr">
        <is>
          <t>BioFactors</t>
        </is>
      </c>
      <c r="C1070" s="6" t="inlineStr">
        <is>
          <t>18728081</t>
        </is>
      </c>
      <c r="D1070" s="6" t="inlineStr">
        <is>
          <t>09516433</t>
        </is>
      </c>
      <c r="E1070" s="6" t="inlineStr">
        <is>
          <t>John Wiley and Sons Inc</t>
        </is>
      </c>
      <c r="F1070" s="6" t="inlineStr">
        <is>
          <t>United States</t>
        </is>
      </c>
      <c r="G1070" s="6" t="inlineStr">
        <is>
          <t>ENG</t>
        </is>
      </c>
      <c r="H1070" s="6" t="inlineStr">
        <is>
          <t>ENG</t>
        </is>
      </c>
      <c r="I1070" s="6" t="inlineStr">
        <is>
          <t>Active</t>
        </is>
      </c>
      <c r="J1070" s="6" t="inlineStr">
        <is>
          <t>AIP</t>
        </is>
      </c>
      <c r="K1070" s="6" t="inlineStr">
        <is>
          <t>EMBASE</t>
        </is>
      </c>
      <c r="L1070" s="6" t="inlineStr">
        <is>
          <t>MEDL</t>
        </is>
      </c>
      <c r="M1070" s="6" t="inlineStr">
        <is>
          <t>1</t>
        </is>
      </c>
      <c r="N1070" s="6" t="inlineStr">
        <is>
          <t>6</t>
        </is>
      </c>
      <c r="O1070" s="7" t="inlineStr">
        <is>
          <t>journal</t>
        </is>
      </c>
      <c r="S1070" t="inlineStr">
        <is>
          <t>Embase and MEDLINE</t>
        </is>
      </c>
    </row>
    <row r="1071">
      <c r="A1071" s="5" t="inlineStr">
        <is>
          <t>Biofouling</t>
        </is>
      </c>
      <c r="B1071" s="6" t="inlineStr">
        <is>
          <t>Biofouling</t>
        </is>
      </c>
      <c r="C1071" s="6" t="inlineStr">
        <is>
          <t>10292454</t>
        </is>
      </c>
      <c r="D1071" s="6" t="inlineStr">
        <is>
          <t>08927014</t>
        </is>
      </c>
      <c r="E1071" s="6" t="inlineStr">
        <is>
          <t>Taylor and Francis Ltd.</t>
        </is>
      </c>
      <c r="F1071" s="6" t="inlineStr">
        <is>
          <t>United Kingdom</t>
        </is>
      </c>
      <c r="G1071" s="6" t="inlineStr">
        <is>
          <t>ENG</t>
        </is>
      </c>
      <c r="H1071" s="6" t="inlineStr">
        <is>
          <t>ENG</t>
        </is>
      </c>
      <c r="I1071" s="6" t="inlineStr">
        <is>
          <t>Active</t>
        </is>
      </c>
      <c r="J1071" s="6" t="inlineStr">
        <is>
          <t>AIP</t>
        </is>
      </c>
      <c r="K1071" s="6" t="inlineStr">
        <is>
          <t>EMBASE</t>
        </is>
      </c>
      <c r="L1071" s="6" t="n"/>
      <c r="M1071" s="6" t="inlineStr">
        <is>
          <t>1</t>
        </is>
      </c>
      <c r="N1071" s="6" t="inlineStr">
        <is>
          <t>10</t>
        </is>
      </c>
      <c r="O1071" s="7" t="inlineStr">
        <is>
          <t>journal</t>
        </is>
      </c>
      <c r="S1071" t="inlineStr">
        <is>
          <t>Embase direct (ex-MEDLINE)</t>
        </is>
      </c>
      <c r="T1071" t="inlineStr">
        <is>
          <t>Moved to direct Embase indexing in the Medline independence project (2026). Still part of MEDLINE and PubMed.</t>
        </is>
      </c>
    </row>
    <row r="1072">
      <c r="A1072" s="5" t="inlineStr">
        <is>
          <t>Biogerontology</t>
        </is>
      </c>
      <c r="B1072" s="6" t="inlineStr">
        <is>
          <t>Biogerontology</t>
        </is>
      </c>
      <c r="C1072" s="6" t="inlineStr">
        <is>
          <t>15736768</t>
        </is>
      </c>
      <c r="D1072" s="6" t="inlineStr">
        <is>
          <t>13895729</t>
        </is>
      </c>
      <c r="E1072" s="6" t="inlineStr">
        <is>
          <t>Springer Science and Business Media B.V.</t>
        </is>
      </c>
      <c r="F1072" s="6" t="inlineStr">
        <is>
          <t>Netherlands</t>
        </is>
      </c>
      <c r="G1072" s="6" t="inlineStr">
        <is>
          <t>ENG</t>
        </is>
      </c>
      <c r="H1072" s="6" t="inlineStr">
        <is>
          <t>ENG</t>
        </is>
      </c>
      <c r="I1072" s="6" t="inlineStr">
        <is>
          <t>Active</t>
        </is>
      </c>
      <c r="J1072" s="6" t="inlineStr">
        <is>
          <t>AIP</t>
        </is>
      </c>
      <c r="K1072" s="6" t="inlineStr">
        <is>
          <t>EMBASE</t>
        </is>
      </c>
      <c r="L1072" s="6" t="inlineStr">
        <is>
          <t>MEDL</t>
        </is>
      </c>
      <c r="M1072" s="6" t="inlineStr">
        <is>
          <t>1</t>
        </is>
      </c>
      <c r="N1072" s="6" t="inlineStr">
        <is>
          <t>6</t>
        </is>
      </c>
      <c r="O1072" s="7" t="inlineStr">
        <is>
          <t>journal</t>
        </is>
      </c>
      <c r="S1072" t="inlineStr">
        <is>
          <t>Embase and MEDLINE</t>
        </is>
      </c>
    </row>
    <row r="1073">
      <c r="A1073" s="5" t="inlineStr">
        <is>
          <t>BioImpacts</t>
        </is>
      </c>
      <c r="B1073" s="6" t="inlineStr">
        <is>
          <t>BioImpacts</t>
        </is>
      </c>
      <c r="C1073" s="6" t="inlineStr">
        <is>
          <t>22285660</t>
        </is>
      </c>
      <c r="D1073" s="6" t="inlineStr">
        <is>
          <t>22285652</t>
        </is>
      </c>
      <c r="E1073" s="6" t="inlineStr">
        <is>
          <t>Tabriz University of Medical Sciences</t>
        </is>
      </c>
      <c r="F1073" s="6" t="inlineStr">
        <is>
          <t>Iran</t>
        </is>
      </c>
      <c r="G1073" s="6" t="inlineStr">
        <is>
          <t>ENG</t>
        </is>
      </c>
      <c r="H1073" s="6" t="inlineStr">
        <is>
          <t>ENG</t>
        </is>
      </c>
      <c r="I1073" s="6" t="inlineStr">
        <is>
          <t>Active</t>
        </is>
      </c>
      <c r="J1073" s="6" t="n"/>
      <c r="K1073" s="6" t="inlineStr">
        <is>
          <t>EMBASE</t>
        </is>
      </c>
      <c r="L1073" s="6" t="n"/>
      <c r="M1073" s="6" t="inlineStr">
        <is>
          <t>1</t>
        </is>
      </c>
      <c r="N1073" s="6" t="inlineStr">
        <is>
          <t>6</t>
        </is>
      </c>
      <c r="O1073" s="7" t="inlineStr">
        <is>
          <t>journal</t>
        </is>
      </c>
      <c r="S1073" t="inlineStr">
        <is>
          <t>Embase only</t>
        </is>
      </c>
    </row>
    <row r="1074">
      <c r="A1074" s="5" t="inlineStr">
        <is>
          <t>Bioinformatics</t>
        </is>
      </c>
      <c r="B1074" s="6" t="inlineStr">
        <is>
          <t>Bioinformatics</t>
        </is>
      </c>
      <c r="C1074" s="6" t="inlineStr">
        <is>
          <t>13674811</t>
        </is>
      </c>
      <c r="D1074" s="6" t="inlineStr">
        <is>
          <t>13674803</t>
        </is>
      </c>
      <c r="E1074" s="6" t="inlineStr">
        <is>
          <t>Oxford University Press</t>
        </is>
      </c>
      <c r="F1074" s="6" t="inlineStr">
        <is>
          <t>United Kingdom</t>
        </is>
      </c>
      <c r="G1074" s="6" t="inlineStr">
        <is>
          <t>ENG</t>
        </is>
      </c>
      <c r="H1074" s="6" t="inlineStr">
        <is>
          <t>ENG</t>
        </is>
      </c>
      <c r="I1074" s="6" t="inlineStr">
        <is>
          <t>Active</t>
        </is>
      </c>
      <c r="J1074" s="6" t="n"/>
      <c r="K1074" s="6" t="inlineStr">
        <is>
          <t>EMBASE</t>
        </is>
      </c>
      <c r="L1074" s="6" t="n"/>
      <c r="M1074" s="6" t="inlineStr">
        <is>
          <t>1</t>
        </is>
      </c>
      <c r="N1074" s="6" t="inlineStr">
        <is>
          <t>24</t>
        </is>
      </c>
      <c r="O1074" s="7" t="inlineStr">
        <is>
          <t>journal</t>
        </is>
      </c>
      <c r="S1074" t="inlineStr">
        <is>
          <t>Embase direct (ex-MEDLINE)</t>
        </is>
      </c>
      <c r="T1074" t="inlineStr">
        <is>
          <t>Moved to direct Embase indexing in the Medline independence project (2026). Still part of MEDLINE and PubMed.</t>
        </is>
      </c>
    </row>
    <row r="1075">
      <c r="A1075" s="5" t="inlineStr">
        <is>
          <t>Bioinformatics and Biology Insights</t>
        </is>
      </c>
      <c r="B1075" s="6" t="inlineStr">
        <is>
          <t>Bioinformatics Biol. Insights</t>
        </is>
      </c>
      <c r="C1075" s="6" t="inlineStr">
        <is>
          <t>11779322</t>
        </is>
      </c>
      <c r="D1075" s="6" t="n"/>
      <c r="E1075" s="6" t="inlineStr">
        <is>
          <t>SAGE Publications Inc.</t>
        </is>
      </c>
      <c r="F1075" s="6" t="inlineStr">
        <is>
          <t>United Kingdom</t>
        </is>
      </c>
      <c r="G1075" s="6" t="inlineStr">
        <is>
          <t>ENG</t>
        </is>
      </c>
      <c r="H1075" s="6" t="inlineStr">
        <is>
          <t>ENG</t>
        </is>
      </c>
      <c r="I1075" s="6" t="inlineStr">
        <is>
          <t>Active</t>
        </is>
      </c>
      <c r="J1075" s="6" t="n"/>
      <c r="K1075" s="6" t="inlineStr">
        <is>
          <t>EMBASE</t>
        </is>
      </c>
      <c r="L1075" s="6" t="n"/>
      <c r="M1075" s="6" t="inlineStr">
        <is>
          <t>1</t>
        </is>
      </c>
      <c r="N1075" s="6" t="inlineStr">
        <is>
          <t>1</t>
        </is>
      </c>
      <c r="O1075" s="7" t="inlineStr">
        <is>
          <t>journal</t>
        </is>
      </c>
      <c r="S1075" t="inlineStr">
        <is>
          <t>Embase only</t>
        </is>
      </c>
    </row>
    <row r="1076">
      <c r="A1076" s="5" t="inlineStr">
        <is>
          <t>Bioinspiration and Biomimetics</t>
        </is>
      </c>
      <c r="B1076" s="6" t="inlineStr">
        <is>
          <t>Bioinspir. Biomimetics</t>
        </is>
      </c>
      <c r="C1076" s="6" t="inlineStr">
        <is>
          <t>17483190</t>
        </is>
      </c>
      <c r="D1076" s="6" t="inlineStr">
        <is>
          <t>17483182</t>
        </is>
      </c>
      <c r="E1076" s="6" t="inlineStr">
        <is>
          <t>Institute of Physics</t>
        </is>
      </c>
      <c r="F1076" s="6" t="inlineStr">
        <is>
          <t>United Kingdom</t>
        </is>
      </c>
      <c r="G1076" s="6" t="inlineStr">
        <is>
          <t>ENG</t>
        </is>
      </c>
      <c r="H1076" s="6" t="inlineStr">
        <is>
          <t>ENG</t>
        </is>
      </c>
      <c r="I1076" s="6" t="inlineStr">
        <is>
          <t>Active</t>
        </is>
      </c>
      <c r="J1076" s="6" t="n"/>
      <c r="K1076" s="6" t="inlineStr">
        <is>
          <t>EMBASE</t>
        </is>
      </c>
      <c r="L1076" s="6" t="n"/>
      <c r="M1076" s="6" t="inlineStr">
        <is>
          <t>1</t>
        </is>
      </c>
      <c r="N1076" s="6" t="inlineStr">
        <is>
          <t>4</t>
        </is>
      </c>
      <c r="O1076" s="7" t="inlineStr">
        <is>
          <t>journal</t>
        </is>
      </c>
      <c r="S1076" t="inlineStr">
        <is>
          <t>Embase direct (ex-MEDLINE)</t>
        </is>
      </c>
      <c r="T1076" t="inlineStr">
        <is>
          <t>Moved to direct Embase indexing in the Medline independence project (2026). Still part of MEDLINE and PubMed.</t>
        </is>
      </c>
    </row>
    <row r="1077">
      <c r="A1077" s="5" t="inlineStr">
        <is>
          <t>Biointerphases</t>
        </is>
      </c>
      <c r="B1077" s="6" t="inlineStr">
        <is>
          <t>Biointerphases</t>
        </is>
      </c>
      <c r="C1077" s="6" t="inlineStr">
        <is>
          <t>15594106</t>
        </is>
      </c>
      <c r="D1077" s="6" t="inlineStr">
        <is>
          <t>19348630</t>
        </is>
      </c>
      <c r="E1077" s="6" t="inlineStr">
        <is>
          <t>American Institute of Physics</t>
        </is>
      </c>
      <c r="F1077" s="6" t="inlineStr">
        <is>
          <t>United States</t>
        </is>
      </c>
      <c r="G1077" s="6" t="inlineStr">
        <is>
          <t>ENG</t>
        </is>
      </c>
      <c r="H1077" s="6" t="inlineStr">
        <is>
          <t>ENG</t>
        </is>
      </c>
      <c r="I1077" s="6" t="inlineStr">
        <is>
          <t>Active</t>
        </is>
      </c>
      <c r="J1077" s="6" t="n"/>
      <c r="K1077" s="6" t="inlineStr">
        <is>
          <t>EMBASE</t>
        </is>
      </c>
      <c r="L1077" s="6" t="n"/>
      <c r="M1077" s="6" t="inlineStr">
        <is>
          <t>1</t>
        </is>
      </c>
      <c r="N1077" s="6" t="inlineStr">
        <is>
          <t>6</t>
        </is>
      </c>
      <c r="O1077" s="7" t="inlineStr">
        <is>
          <t>journal</t>
        </is>
      </c>
      <c r="S1077" t="inlineStr">
        <is>
          <t>Embase direct (ex-MEDLINE)</t>
        </is>
      </c>
      <c r="T1077" t="inlineStr">
        <is>
          <t>Moved to direct Embase indexing in the Medline independence project (2026). Still part of MEDLINE and PubMed.</t>
        </is>
      </c>
    </row>
    <row r="1078">
      <c r="A1078" s="5" t="inlineStr">
        <is>
          <t>Biologia Futura</t>
        </is>
      </c>
      <c r="B1078" s="6" t="inlineStr">
        <is>
          <t>Biol. Futura.</t>
        </is>
      </c>
      <c r="C1078" s="6" t="inlineStr">
        <is>
          <t>26768607</t>
        </is>
      </c>
      <c r="D1078" s="6" t="inlineStr">
        <is>
          <t>26768615</t>
        </is>
      </c>
      <c r="E1078" s="6" t="inlineStr">
        <is>
          <t>Springer Nature</t>
        </is>
      </c>
      <c r="F1078" s="6" t="inlineStr">
        <is>
          <t>Switzerland</t>
        </is>
      </c>
      <c r="G1078" s="6" t="inlineStr">
        <is>
          <t>ENG</t>
        </is>
      </c>
      <c r="H1078" s="6" t="inlineStr">
        <is>
          <t>ENG</t>
        </is>
      </c>
      <c r="I1078" s="6" t="inlineStr">
        <is>
          <t>Active</t>
        </is>
      </c>
      <c r="J1078" s="6" t="n"/>
      <c r="K1078" s="6" t="inlineStr">
        <is>
          <t>EMBASE</t>
        </is>
      </c>
      <c r="L1078" s="6" t="inlineStr">
        <is>
          <t>MEDL</t>
        </is>
      </c>
      <c r="M1078" s="6" t="inlineStr">
        <is>
          <t>1</t>
        </is>
      </c>
      <c r="N1078" s="6" t="inlineStr">
        <is>
          <t>4</t>
        </is>
      </c>
      <c r="O1078" s="7" t="inlineStr">
        <is>
          <t>journal</t>
        </is>
      </c>
      <c r="S1078" t="inlineStr">
        <is>
          <t>Embase and MEDLINE</t>
        </is>
      </c>
    </row>
    <row r="1079">
      <c r="A1079" s="5" t="inlineStr">
        <is>
          <t>Biological and Clinical Sciences Research Journal</t>
        </is>
      </c>
      <c r="B1079" s="6" t="inlineStr">
        <is>
          <t>Biol. Clin. Sci. Res. J.</t>
        </is>
      </c>
      <c r="C1079" s="6" t="inlineStr">
        <is>
          <t>27082261</t>
        </is>
      </c>
      <c r="D1079" s="6" t="inlineStr">
        <is>
          <t>29584728</t>
        </is>
      </c>
      <c r="E1079" s="6" t="inlineStr">
        <is>
          <t>MedEye Publishers</t>
        </is>
      </c>
      <c r="F1079" s="6" t="inlineStr">
        <is>
          <t>Pakistan</t>
        </is>
      </c>
      <c r="G1079" s="6" t="inlineStr">
        <is>
          <t>ENG</t>
        </is>
      </c>
      <c r="H1079" s="6" t="inlineStr">
        <is>
          <t>ENG</t>
        </is>
      </c>
      <c r="I1079" s="6" t="inlineStr">
        <is>
          <t>Active</t>
        </is>
      </c>
      <c r="J1079" s="6" t="n"/>
      <c r="K1079" s="6" t="inlineStr">
        <is>
          <t>EMBASE</t>
        </is>
      </c>
      <c r="L1079" s="6" t="n"/>
      <c r="M1079" s="6" t="inlineStr">
        <is>
          <t>1</t>
        </is>
      </c>
      <c r="N1079" s="6" t="inlineStr">
        <is>
          <t>12</t>
        </is>
      </c>
      <c r="O1079" s="7" t="inlineStr">
        <is>
          <t>journal</t>
        </is>
      </c>
      <c r="P1079" t="inlineStr">
        <is>
          <t>after the last list (July 2026)</t>
        </is>
      </c>
      <c r="S1079" t="inlineStr">
        <is>
          <t>Embase only</t>
        </is>
      </c>
    </row>
    <row r="1080">
      <c r="A1080" s="5" t="inlineStr">
        <is>
          <t>Biological and Pharmaceutical Bulletin</t>
        </is>
      </c>
      <c r="B1080" s="6" t="inlineStr">
        <is>
          <t>Biol. Pharm. Bull.</t>
        </is>
      </c>
      <c r="C1080" s="6" t="inlineStr">
        <is>
          <t>13475215</t>
        </is>
      </c>
      <c r="D1080" s="6" t="inlineStr">
        <is>
          <t>09186158</t>
        </is>
      </c>
      <c r="E1080" s="6" t="inlineStr">
        <is>
          <t>Pharmaceutical Society of Japan</t>
        </is>
      </c>
      <c r="F1080" s="6" t="inlineStr">
        <is>
          <t>Japan</t>
        </is>
      </c>
      <c r="G1080" s="6" t="inlineStr">
        <is>
          <t>ENG</t>
        </is>
      </c>
      <c r="H1080" s="6" t="inlineStr">
        <is>
          <t>ENG</t>
        </is>
      </c>
      <c r="I1080" s="6" t="inlineStr">
        <is>
          <t>Active</t>
        </is>
      </c>
      <c r="J1080" s="6" t="n"/>
      <c r="K1080" s="6" t="inlineStr">
        <is>
          <t>EMBASE</t>
        </is>
      </c>
      <c r="L1080" s="6" t="inlineStr">
        <is>
          <t>MEDL</t>
        </is>
      </c>
      <c r="M1080" s="6" t="inlineStr">
        <is>
          <t>1</t>
        </is>
      </c>
      <c r="N1080" s="6" t="inlineStr">
        <is>
          <t>12</t>
        </is>
      </c>
      <c r="O1080" s="7" t="inlineStr">
        <is>
          <t>journal</t>
        </is>
      </c>
      <c r="S1080" t="inlineStr">
        <is>
          <t>Embase and MEDLINE</t>
        </is>
      </c>
    </row>
    <row r="1081">
      <c r="A1081" s="5" t="inlineStr">
        <is>
          <t>Biological Bulletin</t>
        </is>
      </c>
      <c r="B1081" s="6" t="inlineStr">
        <is>
          <t>Biol. Bull.</t>
        </is>
      </c>
      <c r="C1081" s="6" t="inlineStr">
        <is>
          <t>19398697</t>
        </is>
      </c>
      <c r="D1081" s="6" t="inlineStr">
        <is>
          <t>00063185</t>
        </is>
      </c>
      <c r="E1081" s="6" t="inlineStr">
        <is>
          <t>University of Chicago Press</t>
        </is>
      </c>
      <c r="F1081" s="6" t="inlineStr">
        <is>
          <t>United States</t>
        </is>
      </c>
      <c r="G1081" s="6" t="inlineStr">
        <is>
          <t>ENG</t>
        </is>
      </c>
      <c r="H1081" s="6" t="inlineStr">
        <is>
          <t>ENG</t>
        </is>
      </c>
      <c r="I1081" s="6" t="inlineStr">
        <is>
          <t>Active</t>
        </is>
      </c>
      <c r="J1081" s="6" t="n"/>
      <c r="K1081" s="6" t="inlineStr">
        <is>
          <t>EMBASE</t>
        </is>
      </c>
      <c r="L1081" s="6" t="n"/>
      <c r="M1081" s="6" t="inlineStr">
        <is>
          <t>2</t>
        </is>
      </c>
      <c r="N1081" s="6" t="inlineStr">
        <is>
          <t>6</t>
        </is>
      </c>
      <c r="O1081" s="7" t="inlineStr">
        <is>
          <t>journal</t>
        </is>
      </c>
      <c r="S1081" t="inlineStr">
        <is>
          <t>Embase direct (ex-MEDLINE)</t>
        </is>
      </c>
      <c r="T1081" t="inlineStr">
        <is>
          <t>Moved to direct Embase indexing in the Medline independence project (2026). Still part of MEDLINE and PubMed.</t>
        </is>
      </c>
    </row>
    <row r="1082">
      <c r="A1082" s="5" t="inlineStr">
        <is>
          <t>Biological Chemistry</t>
        </is>
      </c>
      <c r="B1082" s="6" t="inlineStr">
        <is>
          <t>Biol. Chem.</t>
        </is>
      </c>
      <c r="C1082" s="6" t="inlineStr">
        <is>
          <t>14374315</t>
        </is>
      </c>
      <c r="D1082" s="6" t="inlineStr">
        <is>
          <t>14316730</t>
        </is>
      </c>
      <c r="E1082" s="6" t="inlineStr">
        <is>
          <t>Walter de Gruyter GmbH</t>
        </is>
      </c>
      <c r="F1082" s="6" t="inlineStr">
        <is>
          <t>Germany</t>
        </is>
      </c>
      <c r="G1082" s="6" t="inlineStr">
        <is>
          <t>ENG</t>
        </is>
      </c>
      <c r="H1082" s="6" t="inlineStr">
        <is>
          <t>ENG</t>
        </is>
      </c>
      <c r="I1082" s="6" t="inlineStr">
        <is>
          <t>Active</t>
        </is>
      </c>
      <c r="J1082" s="6" t="n"/>
      <c r="K1082" s="6" t="inlineStr">
        <is>
          <t>EMBASE</t>
        </is>
      </c>
      <c r="L1082" s="6" t="inlineStr">
        <is>
          <t>MEDL</t>
        </is>
      </c>
      <c r="M1082" s="6" t="inlineStr">
        <is>
          <t>1</t>
        </is>
      </c>
      <c r="N1082" s="6" t="inlineStr">
        <is>
          <t>12</t>
        </is>
      </c>
      <c r="O1082" s="7" t="inlineStr">
        <is>
          <t>journal</t>
        </is>
      </c>
      <c r="S1082" t="inlineStr">
        <is>
          <t>Embase and MEDLINE</t>
        </is>
      </c>
    </row>
    <row r="1083">
      <c r="A1083" s="5" t="inlineStr">
        <is>
          <t>Biological Cybernetics</t>
        </is>
      </c>
      <c r="B1083" s="6" t="inlineStr">
        <is>
          <t>Biol. Cybern.</t>
        </is>
      </c>
      <c r="C1083" s="6" t="inlineStr">
        <is>
          <t>14320770</t>
        </is>
      </c>
      <c r="D1083" s="6" t="inlineStr">
        <is>
          <t>03401200</t>
        </is>
      </c>
      <c r="E1083" s="6" t="inlineStr">
        <is>
          <t>Springer Science and Business Media Deutschland GmbH</t>
        </is>
      </c>
      <c r="F1083" s="6" t="inlineStr">
        <is>
          <t>Germany</t>
        </is>
      </c>
      <c r="G1083" s="6" t="inlineStr">
        <is>
          <t>ENG</t>
        </is>
      </c>
      <c r="H1083" s="6" t="inlineStr">
        <is>
          <t>ENG</t>
        </is>
      </c>
      <c r="I1083" s="6" t="inlineStr">
        <is>
          <t>Active</t>
        </is>
      </c>
      <c r="J1083" s="6" t="inlineStr">
        <is>
          <t>AIP</t>
        </is>
      </c>
      <c r="K1083" s="6" t="inlineStr">
        <is>
          <t>EMBASE</t>
        </is>
      </c>
      <c r="L1083" s="6" t="n"/>
      <c r="M1083" s="6" t="inlineStr">
        <is>
          <t>1</t>
        </is>
      </c>
      <c r="N1083" s="6" t="inlineStr">
        <is>
          <t>6</t>
        </is>
      </c>
      <c r="O1083" s="7" t="inlineStr">
        <is>
          <t>journal</t>
        </is>
      </c>
      <c r="S1083" t="inlineStr">
        <is>
          <t>Embase direct (ex-MEDLINE)</t>
        </is>
      </c>
      <c r="T1083" t="inlineStr">
        <is>
          <t>Moved to direct Embase indexing in the Medline independence project (2026). Still part of MEDLINE and PubMed.</t>
        </is>
      </c>
    </row>
    <row r="1084">
      <c r="A1084" s="5" t="inlineStr">
        <is>
          <t>Biological Procedures Online</t>
        </is>
      </c>
      <c r="B1084" s="6" t="inlineStr">
        <is>
          <t>Biol. Proc. Online</t>
        </is>
      </c>
      <c r="C1084" s="6" t="inlineStr">
        <is>
          <t>14809222</t>
        </is>
      </c>
      <c r="D1084" s="6" t="n"/>
      <c r="E1084" s="6" t="inlineStr">
        <is>
          <t>BioMed Central Ltd</t>
        </is>
      </c>
      <c r="F1084" s="6" t="inlineStr">
        <is>
          <t>United Kingdom</t>
        </is>
      </c>
      <c r="G1084" s="6" t="inlineStr">
        <is>
          <t>ENG</t>
        </is>
      </c>
      <c r="H1084" s="6" t="inlineStr">
        <is>
          <t>ENG</t>
        </is>
      </c>
      <c r="I1084" s="6" t="inlineStr">
        <is>
          <t>Active</t>
        </is>
      </c>
      <c r="J1084" s="6" t="inlineStr">
        <is>
          <t>AIP</t>
        </is>
      </c>
      <c r="K1084" s="6" t="inlineStr">
        <is>
          <t>EMBASE</t>
        </is>
      </c>
      <c r="L1084" s="6" t="n"/>
      <c r="M1084" s="6" t="inlineStr">
        <is>
          <t>1</t>
        </is>
      </c>
      <c r="N1084" s="6" t="inlineStr">
        <is>
          <t>1</t>
        </is>
      </c>
      <c r="O1084" s="7" t="inlineStr">
        <is>
          <t>journal</t>
        </is>
      </c>
      <c r="S1084" t="inlineStr">
        <is>
          <t>Embase only</t>
        </is>
      </c>
    </row>
    <row r="1085">
      <c r="A1085" s="5" t="inlineStr">
        <is>
          <t>Biological Psychiatry</t>
        </is>
      </c>
      <c r="B1085" s="6" t="inlineStr">
        <is>
          <t>Biol. Psychiatry</t>
        </is>
      </c>
      <c r="C1085" s="6" t="inlineStr">
        <is>
          <t>18732402</t>
        </is>
      </c>
      <c r="D1085" s="6" t="inlineStr">
        <is>
          <t>00063223</t>
        </is>
      </c>
      <c r="E1085" s="6" t="inlineStr">
        <is>
          <t>Elsevier Inc.</t>
        </is>
      </c>
      <c r="F1085" s="6" t="inlineStr">
        <is>
          <t>United States</t>
        </is>
      </c>
      <c r="G1085" s="6" t="inlineStr">
        <is>
          <t>ENG</t>
        </is>
      </c>
      <c r="H1085" s="6" t="inlineStr">
        <is>
          <t>ENG</t>
        </is>
      </c>
      <c r="I1085" s="6" t="inlineStr">
        <is>
          <t>Active</t>
        </is>
      </c>
      <c r="J1085" s="6" t="inlineStr">
        <is>
          <t>AIP</t>
        </is>
      </c>
      <c r="K1085" s="6" t="inlineStr">
        <is>
          <t>EMBASE</t>
        </is>
      </c>
      <c r="L1085" s="6" t="inlineStr">
        <is>
          <t>MEDL</t>
        </is>
      </c>
      <c r="M1085" s="6" t="inlineStr">
        <is>
          <t>2</t>
        </is>
      </c>
      <c r="N1085" s="6" t="inlineStr">
        <is>
          <t>24</t>
        </is>
      </c>
      <c r="O1085" s="7" t="inlineStr">
        <is>
          <t>journal</t>
        </is>
      </c>
      <c r="S1085" t="inlineStr">
        <is>
          <t>Embase and MEDLINE</t>
        </is>
      </c>
    </row>
    <row r="1086">
      <c r="A1086" s="5" t="inlineStr">
        <is>
          <t>Biological Psychiatry: Cognitive Neuroscience and Neuroimaging</t>
        </is>
      </c>
      <c r="B1086" s="6" t="inlineStr">
        <is>
          <t>Biol. Psychiatry Cogn. Neurosci. Neuroimaging</t>
        </is>
      </c>
      <c r="C1086" s="6" t="inlineStr">
        <is>
          <t>24519030</t>
        </is>
      </c>
      <c r="D1086" s="6" t="inlineStr">
        <is>
          <t>24519022</t>
        </is>
      </c>
      <c r="E1086" s="6" t="inlineStr">
        <is>
          <t>Elsevier Inc.</t>
        </is>
      </c>
      <c r="F1086" s="6" t="inlineStr">
        <is>
          <t>United States</t>
        </is>
      </c>
      <c r="G1086" s="6" t="inlineStr">
        <is>
          <t>ENG</t>
        </is>
      </c>
      <c r="H1086" s="6" t="inlineStr">
        <is>
          <t>ENG</t>
        </is>
      </c>
      <c r="I1086" s="6" t="inlineStr">
        <is>
          <t>Active</t>
        </is>
      </c>
      <c r="J1086" s="6" t="n"/>
      <c r="K1086" s="6" t="inlineStr">
        <is>
          <t>EMBASE</t>
        </is>
      </c>
      <c r="L1086" s="6" t="inlineStr">
        <is>
          <t>MEDL</t>
        </is>
      </c>
      <c r="M1086" s="6" t="inlineStr">
        <is>
          <t>1</t>
        </is>
      </c>
      <c r="N1086" s="6" t="inlineStr">
        <is>
          <t>8</t>
        </is>
      </c>
      <c r="O1086" s="7" t="inlineStr">
        <is>
          <t>journal</t>
        </is>
      </c>
      <c r="S1086" t="inlineStr">
        <is>
          <t>Embase and MEDLINE</t>
        </is>
      </c>
    </row>
    <row r="1087">
      <c r="A1087" s="5" t="inlineStr">
        <is>
          <t>Biological Psychiatry Global Open Science</t>
        </is>
      </c>
      <c r="B1087" s="6" t="inlineStr">
        <is>
          <t>Biol. Psychiatry Glob. Open Sci.</t>
        </is>
      </c>
      <c r="C1087" s="6" t="inlineStr">
        <is>
          <t>26671743</t>
        </is>
      </c>
      <c r="D1087" s="6" t="n"/>
      <c r="E1087" s="6" t="inlineStr">
        <is>
          <t>Elsevier Inc.</t>
        </is>
      </c>
      <c r="F1087" s="6" t="inlineStr">
        <is>
          <t>United States</t>
        </is>
      </c>
      <c r="G1087" s="6" t="inlineStr">
        <is>
          <t>ENG</t>
        </is>
      </c>
      <c r="H1087" s="6" t="inlineStr">
        <is>
          <t>ENG</t>
        </is>
      </c>
      <c r="I1087" s="6" t="inlineStr">
        <is>
          <t>Active</t>
        </is>
      </c>
      <c r="J1087" s="6" t="n"/>
      <c r="K1087" s="6" t="inlineStr">
        <is>
          <t>EMBASE</t>
        </is>
      </c>
      <c r="L1087" s="6" t="n"/>
      <c r="M1087" s="6" t="inlineStr">
        <is>
          <t>1</t>
        </is>
      </c>
      <c r="N1087" s="6" t="inlineStr">
        <is>
          <t>4</t>
        </is>
      </c>
      <c r="O1087" s="7" t="inlineStr">
        <is>
          <t>journal</t>
        </is>
      </c>
      <c r="S1087" t="inlineStr">
        <is>
          <t>Embase only</t>
        </is>
      </c>
    </row>
    <row r="1088">
      <c r="A1088" s="5" t="inlineStr">
        <is>
          <t>Biological Psychology</t>
        </is>
      </c>
      <c r="B1088" s="6" t="inlineStr">
        <is>
          <t>Biol. Psychol.</t>
        </is>
      </c>
      <c r="C1088" s="6" t="inlineStr">
        <is>
          <t>18736246</t>
        </is>
      </c>
      <c r="D1088" s="6" t="inlineStr">
        <is>
          <t>03010511</t>
        </is>
      </c>
      <c r="E1088" s="6" t="inlineStr">
        <is>
          <t>Elsevier B.V.</t>
        </is>
      </c>
      <c r="F1088" s="6" t="inlineStr">
        <is>
          <t>Netherlands</t>
        </is>
      </c>
      <c r="G1088" s="6" t="inlineStr">
        <is>
          <t>ENG</t>
        </is>
      </c>
      <c r="H1088" s="6" t="inlineStr">
        <is>
          <t>ENG</t>
        </is>
      </c>
      <c r="I1088" s="6" t="inlineStr">
        <is>
          <t>Active</t>
        </is>
      </c>
      <c r="J1088" s="6" t="inlineStr">
        <is>
          <t>AIP</t>
        </is>
      </c>
      <c r="K1088" s="6" t="inlineStr">
        <is>
          <t>EMBASE</t>
        </is>
      </c>
      <c r="L1088" s="6" t="inlineStr">
        <is>
          <t>MEDL</t>
        </is>
      </c>
      <c r="M1088" s="6" t="inlineStr">
        <is>
          <t>9</t>
        </is>
      </c>
      <c r="N1088" s="6" t="inlineStr">
        <is>
          <t>9</t>
        </is>
      </c>
      <c r="O1088" s="7" t="inlineStr">
        <is>
          <t>journal</t>
        </is>
      </c>
      <c r="S1088" t="inlineStr">
        <is>
          <t>Embase and MEDLINE</t>
        </is>
      </c>
    </row>
    <row r="1089">
      <c r="A1089" s="5" t="inlineStr">
        <is>
          <t>Biological Research</t>
        </is>
      </c>
      <c r="B1089" s="6" t="inlineStr">
        <is>
          <t>Biol. Res.</t>
        </is>
      </c>
      <c r="C1089" s="6" t="inlineStr">
        <is>
          <t>07176287</t>
        </is>
      </c>
      <c r="D1089" s="6" t="inlineStr">
        <is>
          <t>07169760</t>
        </is>
      </c>
      <c r="E1089" s="6" t="inlineStr">
        <is>
          <t>BioMed Central Ltd</t>
        </is>
      </c>
      <c r="F1089" s="6" t="inlineStr">
        <is>
          <t>United Kingdom</t>
        </is>
      </c>
      <c r="G1089" s="6" t="inlineStr">
        <is>
          <t>ENG</t>
        </is>
      </c>
      <c r="H1089" s="6" t="inlineStr">
        <is>
          <t>ENG</t>
        </is>
      </c>
      <c r="I1089" s="6" t="inlineStr">
        <is>
          <t>Active</t>
        </is>
      </c>
      <c r="J1089" s="6" t="n"/>
      <c r="K1089" s="6" t="inlineStr">
        <is>
          <t>EMBASE</t>
        </is>
      </c>
      <c r="L1089" s="6" t="n"/>
      <c r="M1089" s="6" t="inlineStr">
        <is>
          <t>1</t>
        </is>
      </c>
      <c r="N1089" s="6" t="inlineStr">
        <is>
          <t>1</t>
        </is>
      </c>
      <c r="O1089" s="7" t="inlineStr">
        <is>
          <t>journal</t>
        </is>
      </c>
      <c r="S1089" t="inlineStr">
        <is>
          <t>Embase direct (ex-MEDLINE)</t>
        </is>
      </c>
      <c r="T1089" t="inlineStr">
        <is>
          <t>Moved to direct Embase indexing in the Medline independence project (2026). Still part of MEDLINE and PubMed.</t>
        </is>
      </c>
    </row>
    <row r="1090">
      <c r="A1090" s="5" t="inlineStr">
        <is>
          <t>Biological Research for Nursing</t>
        </is>
      </c>
      <c r="B1090" s="6" t="inlineStr">
        <is>
          <t>Biol. Res. Nurs.</t>
        </is>
      </c>
      <c r="C1090" s="6" t="inlineStr">
        <is>
          <t>15524175</t>
        </is>
      </c>
      <c r="D1090" s="6" t="inlineStr">
        <is>
          <t>10998004</t>
        </is>
      </c>
      <c r="E1090" s="6" t="inlineStr">
        <is>
          <t>SAGE Publications Inc.</t>
        </is>
      </c>
      <c r="F1090" s="6" t="inlineStr">
        <is>
          <t>United States</t>
        </is>
      </c>
      <c r="G1090" s="6" t="inlineStr">
        <is>
          <t>ENG</t>
        </is>
      </c>
      <c r="H1090" s="6" t="inlineStr">
        <is>
          <t>ENG</t>
        </is>
      </c>
      <c r="I1090" s="6" t="inlineStr">
        <is>
          <t>Active</t>
        </is>
      </c>
      <c r="J1090" s="6" t="n"/>
      <c r="K1090" s="6" t="inlineStr">
        <is>
          <t>EMBASE</t>
        </is>
      </c>
      <c r="L1090" s="6" t="n"/>
      <c r="M1090" s="6" t="inlineStr">
        <is>
          <t>1</t>
        </is>
      </c>
      <c r="N1090" s="6" t="inlineStr">
        <is>
          <t>4</t>
        </is>
      </c>
      <c r="O1090" s="7" t="inlineStr">
        <is>
          <t>journal</t>
        </is>
      </c>
      <c r="S1090" t="inlineStr">
        <is>
          <t>Embase direct (ex-MEDLINE)</t>
        </is>
      </c>
      <c r="T1090" t="inlineStr">
        <is>
          <t>Moved to direct Embase indexing in the Medline independence project (2026). Still part of MEDLINE and PubMed.</t>
        </is>
      </c>
    </row>
    <row r="1091">
      <c r="A1091" s="5" t="inlineStr">
        <is>
          <t>Biological Rhythm Research</t>
        </is>
      </c>
      <c r="B1091" s="6" t="inlineStr">
        <is>
          <t>Biol. Rhythm Res.</t>
        </is>
      </c>
      <c r="C1091" s="6" t="inlineStr">
        <is>
          <t>17444179</t>
        </is>
      </c>
      <c r="D1091" s="6" t="inlineStr">
        <is>
          <t>09291016</t>
        </is>
      </c>
      <c r="E1091" s="6" t="inlineStr">
        <is>
          <t>Taylor and Francis Ltd.</t>
        </is>
      </c>
      <c r="F1091" s="6" t="inlineStr">
        <is>
          <t>United Kingdom</t>
        </is>
      </c>
      <c r="G1091" s="6" t="inlineStr">
        <is>
          <t>ENG</t>
        </is>
      </c>
      <c r="H1091" s="6" t="inlineStr">
        <is>
          <t>ENG</t>
        </is>
      </c>
      <c r="I1091" s="6" t="inlineStr">
        <is>
          <t>Active</t>
        </is>
      </c>
      <c r="J1091" s="6" t="n"/>
      <c r="K1091" s="6" t="inlineStr">
        <is>
          <t>EMBASE</t>
        </is>
      </c>
      <c r="L1091" s="6" t="n"/>
      <c r="M1091" s="6" t="inlineStr">
        <is>
          <t>1</t>
        </is>
      </c>
      <c r="N1091" s="6" t="inlineStr">
        <is>
          <t>6</t>
        </is>
      </c>
      <c r="O1091" s="7" t="inlineStr">
        <is>
          <t>journal</t>
        </is>
      </c>
      <c r="S1091" t="inlineStr">
        <is>
          <t>Embase only</t>
        </is>
      </c>
    </row>
    <row r="1092">
      <c r="A1092" s="5" t="inlineStr">
        <is>
          <t>Biological Trace Element Research</t>
        </is>
      </c>
      <c r="B1092" s="6" t="inlineStr">
        <is>
          <t>Biol. Trace Elem. Res.</t>
        </is>
      </c>
      <c r="C1092" s="6" t="inlineStr">
        <is>
          <t>15590720</t>
        </is>
      </c>
      <c r="D1092" s="6" t="inlineStr">
        <is>
          <t>01634984</t>
        </is>
      </c>
      <c r="E1092" s="6" t="inlineStr">
        <is>
          <t>Springer</t>
        </is>
      </c>
      <c r="F1092" s="6" t="inlineStr">
        <is>
          <t>United States</t>
        </is>
      </c>
      <c r="G1092" s="6" t="inlineStr">
        <is>
          <t>ENG</t>
        </is>
      </c>
      <c r="H1092" s="6" t="inlineStr">
        <is>
          <t>ENG</t>
        </is>
      </c>
      <c r="I1092" s="6" t="inlineStr">
        <is>
          <t>Active</t>
        </is>
      </c>
      <c r="J1092" s="6" t="inlineStr">
        <is>
          <t>AIP</t>
        </is>
      </c>
      <c r="K1092" s="6" t="inlineStr">
        <is>
          <t>EMBASE</t>
        </is>
      </c>
      <c r="L1092" s="6" t="inlineStr">
        <is>
          <t>MEDL</t>
        </is>
      </c>
      <c r="M1092" s="6" t="inlineStr">
        <is>
          <t>6</t>
        </is>
      </c>
      <c r="N1092" s="6" t="inlineStr">
        <is>
          <t>2</t>
        </is>
      </c>
      <c r="O1092" s="7" t="inlineStr">
        <is>
          <t>journal</t>
        </is>
      </c>
      <c r="S1092" t="inlineStr">
        <is>
          <t>Embase and MEDLINE</t>
        </is>
      </c>
    </row>
    <row r="1093">
      <c r="A1093" s="5" t="inlineStr">
        <is>
          <t>Biologicals</t>
        </is>
      </c>
      <c r="B1093" s="6" t="inlineStr">
        <is>
          <t>Biologicals</t>
        </is>
      </c>
      <c r="C1093" s="6" t="inlineStr">
        <is>
          <t>10958320</t>
        </is>
      </c>
      <c r="D1093" s="6" t="inlineStr">
        <is>
          <t>10451056</t>
        </is>
      </c>
      <c r="E1093" s="6" t="inlineStr">
        <is>
          <t>Academic Press</t>
        </is>
      </c>
      <c r="F1093" s="6" t="inlineStr">
        <is>
          <t>United Kingdom</t>
        </is>
      </c>
      <c r="G1093" s="6" t="inlineStr">
        <is>
          <t>ENG</t>
        </is>
      </c>
      <c r="H1093" s="6" t="inlineStr">
        <is>
          <t>ENG</t>
        </is>
      </c>
      <c r="I1093" s="6" t="inlineStr">
        <is>
          <t>Active</t>
        </is>
      </c>
      <c r="J1093" s="6" t="inlineStr">
        <is>
          <t>AIP</t>
        </is>
      </c>
      <c r="K1093" s="6" t="inlineStr">
        <is>
          <t>EMBASE</t>
        </is>
      </c>
      <c r="L1093" s="6" t="inlineStr">
        <is>
          <t>MEDL</t>
        </is>
      </c>
      <c r="M1093" s="6" t="inlineStr">
        <is>
          <t>6</t>
        </is>
      </c>
      <c r="N1093" s="6" t="inlineStr">
        <is>
          <t>6</t>
        </is>
      </c>
      <c r="O1093" s="7" t="inlineStr">
        <is>
          <t>journal</t>
        </is>
      </c>
      <c r="S1093" t="inlineStr">
        <is>
          <t>Embase and MEDLINE</t>
        </is>
      </c>
    </row>
    <row r="1094">
      <c r="A1094" s="5" t="inlineStr">
        <is>
          <t>Biologics</t>
        </is>
      </c>
      <c r="B1094" s="6" t="inlineStr">
        <is>
          <t>Biologics</t>
        </is>
      </c>
      <c r="C1094" s="6" t="inlineStr">
        <is>
          <t>26738449</t>
        </is>
      </c>
      <c r="D1094" s="6" t="n"/>
      <c r="E1094" s="6" t="inlineStr">
        <is>
          <t>Multidisciplinary Digital Publishing Institute (MDPI)</t>
        </is>
      </c>
      <c r="F1094" s="6" t="inlineStr">
        <is>
          <t>Switzerland</t>
        </is>
      </c>
      <c r="G1094" s="6" t="inlineStr">
        <is>
          <t>ENG</t>
        </is>
      </c>
      <c r="H1094" s="6" t="inlineStr">
        <is>
          <t>ENG</t>
        </is>
      </c>
      <c r="I1094" s="6" t="inlineStr">
        <is>
          <t>Active</t>
        </is>
      </c>
      <c r="J1094" s="6" t="n"/>
      <c r="K1094" s="6" t="inlineStr">
        <is>
          <t>EMBASE</t>
        </is>
      </c>
      <c r="L1094" s="6" t="n"/>
      <c r="M1094" s="6" t="inlineStr">
        <is>
          <t>1</t>
        </is>
      </c>
      <c r="N1094" s="6" t="inlineStr">
        <is>
          <t>4</t>
        </is>
      </c>
      <c r="O1094" s="7" t="inlineStr">
        <is>
          <t>journal</t>
        </is>
      </c>
      <c r="P1094" t="inlineStr">
        <is>
          <t>between Jul 2025 and Jan 2026</t>
        </is>
      </c>
      <c r="S1094" t="inlineStr">
        <is>
          <t>Embase only</t>
        </is>
      </c>
    </row>
    <row r="1095">
      <c r="A1095" s="5" t="inlineStr">
        <is>
          <t>Biologics: Targets and Therapy</t>
        </is>
      </c>
      <c r="B1095" s="6" t="inlineStr">
        <is>
          <t>Biol. Targets Ther.</t>
        </is>
      </c>
      <c r="C1095" s="6" t="inlineStr">
        <is>
          <t>11775491</t>
        </is>
      </c>
      <c r="D1095" s="6" t="inlineStr">
        <is>
          <t>11775475</t>
        </is>
      </c>
      <c r="E1095" s="6" t="inlineStr">
        <is>
          <t>Dove Medical Press Ltd</t>
        </is>
      </c>
      <c r="F1095" s="6" t="inlineStr">
        <is>
          <t>New Zealand</t>
        </is>
      </c>
      <c r="G1095" s="6" t="inlineStr">
        <is>
          <t>ENG</t>
        </is>
      </c>
      <c r="H1095" s="6" t="inlineStr">
        <is>
          <t>ENG</t>
        </is>
      </c>
      <c r="I1095" s="6" t="inlineStr">
        <is>
          <t>Active</t>
        </is>
      </c>
      <c r="J1095" s="6" t="n"/>
      <c r="K1095" s="6" t="inlineStr">
        <is>
          <t>EMBASE</t>
        </is>
      </c>
      <c r="L1095" s="6" t="n"/>
      <c r="M1095" s="6" t="inlineStr">
        <is>
          <t>1</t>
        </is>
      </c>
      <c r="N1095" s="6" t="inlineStr">
        <is>
          <t>1</t>
        </is>
      </c>
      <c r="O1095" s="7" t="inlineStr">
        <is>
          <t>journal</t>
        </is>
      </c>
      <c r="S1095" t="inlineStr">
        <is>
          <t>Embase only</t>
        </is>
      </c>
    </row>
    <row r="1096">
      <c r="A1096" s="5" t="inlineStr">
        <is>
          <t>Biologie Aujourd'hui</t>
        </is>
      </c>
      <c r="B1096" s="6" t="inlineStr">
        <is>
          <t>Biol. Aujourd'hui</t>
        </is>
      </c>
      <c r="C1096" s="6" t="inlineStr">
        <is>
          <t>21050686</t>
        </is>
      </c>
      <c r="D1096" s="6" t="inlineStr">
        <is>
          <t>21050678</t>
        </is>
      </c>
      <c r="E1096" s="6" t="inlineStr">
        <is>
          <t>EDP Sciences</t>
        </is>
      </c>
      <c r="F1096" s="6" t="inlineStr">
        <is>
          <t>France</t>
        </is>
      </c>
      <c r="G1096" s="6" t="inlineStr">
        <is>
          <t>FRE</t>
        </is>
      </c>
      <c r="H1096" s="6" t="inlineStr">
        <is>
          <t>FRE</t>
        </is>
      </c>
      <c r="I1096" s="6" t="inlineStr">
        <is>
          <t>Active</t>
        </is>
      </c>
      <c r="J1096" s="6" t="n"/>
      <c r="K1096" s="6" t="inlineStr">
        <is>
          <t>EMBASE</t>
        </is>
      </c>
      <c r="L1096" s="6" t="n"/>
      <c r="M1096" s="6" t="inlineStr">
        <is>
          <t>1</t>
        </is>
      </c>
      <c r="N1096" s="6" t="inlineStr">
        <is>
          <t>4</t>
        </is>
      </c>
      <c r="O1096" s="7" t="inlineStr">
        <is>
          <t>journal</t>
        </is>
      </c>
      <c r="S1096" t="inlineStr">
        <is>
          <t>Embase direct (ex-MEDLINE)</t>
        </is>
      </c>
      <c r="T1096" t="inlineStr">
        <is>
          <t>Moved to direct Embase indexing in the Medline independence project (2026). Still part of MEDLINE and PubMed.</t>
        </is>
      </c>
    </row>
    <row r="1097">
      <c r="A1097" s="5" t="inlineStr">
        <is>
          <t>Biology</t>
        </is>
      </c>
      <c r="B1097" s="6" t="inlineStr">
        <is>
          <t>Biology</t>
        </is>
      </c>
      <c r="C1097" s="6" t="inlineStr">
        <is>
          <t>20797737</t>
        </is>
      </c>
      <c r="D1097" s="6" t="n"/>
      <c r="E1097" s="6" t="inlineStr">
        <is>
          <t>Multidisciplinary Digital Publishing Institute (MDPI)</t>
        </is>
      </c>
      <c r="F1097" s="6" t="inlineStr">
        <is>
          <t>Switzerland</t>
        </is>
      </c>
      <c r="G1097" s="6" t="inlineStr">
        <is>
          <t>ENG</t>
        </is>
      </c>
      <c r="H1097" s="6" t="inlineStr">
        <is>
          <t>ENG</t>
        </is>
      </c>
      <c r="I1097" s="6" t="inlineStr">
        <is>
          <t>Active</t>
        </is>
      </c>
      <c r="J1097" s="6" t="n"/>
      <c r="K1097" s="6" t="inlineStr">
        <is>
          <t>EMBASE</t>
        </is>
      </c>
      <c r="L1097" s="6" t="n"/>
      <c r="M1097" s="6" t="inlineStr">
        <is>
          <t>1</t>
        </is>
      </c>
      <c r="N1097" s="6" t="inlineStr">
        <is>
          <t>24</t>
        </is>
      </c>
      <c r="O1097" s="7" t="inlineStr">
        <is>
          <t>journal</t>
        </is>
      </c>
      <c r="P1097" t="inlineStr">
        <is>
          <t>between Jul 2025 and Jan 2026</t>
        </is>
      </c>
      <c r="S1097" t="inlineStr">
        <is>
          <t>Embase only</t>
        </is>
      </c>
    </row>
    <row r="1098">
      <c r="A1098" s="5" t="inlineStr">
        <is>
          <t>Biology Direct</t>
        </is>
      </c>
      <c r="B1098" s="6" t="inlineStr">
        <is>
          <t>Biol. Direct</t>
        </is>
      </c>
      <c r="C1098" s="6" t="inlineStr">
        <is>
          <t>17456150</t>
        </is>
      </c>
      <c r="D1098" s="6" t="n"/>
      <c r="E1098" s="6" t="inlineStr">
        <is>
          <t>BioMed Central Ltd</t>
        </is>
      </c>
      <c r="F1098" s="6" t="inlineStr">
        <is>
          <t>United Kingdom</t>
        </is>
      </c>
      <c r="G1098" s="6" t="inlineStr">
        <is>
          <t>ENG</t>
        </is>
      </c>
      <c r="H1098" s="6" t="inlineStr">
        <is>
          <t>ENG</t>
        </is>
      </c>
      <c r="I1098" s="6" t="inlineStr">
        <is>
          <t>Active</t>
        </is>
      </c>
      <c r="J1098" s="6" t="inlineStr">
        <is>
          <t>AIP</t>
        </is>
      </c>
      <c r="K1098" s="6" t="inlineStr">
        <is>
          <t>EMBASE</t>
        </is>
      </c>
      <c r="L1098" s="6" t="n"/>
      <c r="M1098" s="6" t="inlineStr">
        <is>
          <t>1</t>
        </is>
      </c>
      <c r="N1098" s="6" t="inlineStr">
        <is>
          <t>1</t>
        </is>
      </c>
      <c r="O1098" s="7" t="inlineStr">
        <is>
          <t>journal</t>
        </is>
      </c>
      <c r="S1098" t="inlineStr">
        <is>
          <t>Embase direct (ex-MEDLINE)</t>
        </is>
      </c>
      <c r="T1098" t="inlineStr">
        <is>
          <t>Moved to direct Embase indexing in the Medline independence project (2026). Still part of MEDLINE and PubMed.</t>
        </is>
      </c>
    </row>
    <row r="1099">
      <c r="A1099" s="5" t="inlineStr">
        <is>
          <t>Biology, Engineering, Medicine and Science Reports</t>
        </is>
      </c>
      <c r="B1099" s="6" t="inlineStr">
        <is>
          <t>BEMS rep.</t>
        </is>
      </c>
      <c r="C1099" s="6" t="inlineStr">
        <is>
          <t>24546895</t>
        </is>
      </c>
      <c r="D1099" s="6" t="n"/>
      <c r="E1099" s="6" t="inlineStr">
        <is>
          <t>EManuscript Technologies</t>
        </is>
      </c>
      <c r="F1099" s="6" t="inlineStr">
        <is>
          <t>India</t>
        </is>
      </c>
      <c r="G1099" s="6" t="inlineStr">
        <is>
          <t>ENG</t>
        </is>
      </c>
      <c r="H1099" s="6" t="inlineStr">
        <is>
          <t>ENG</t>
        </is>
      </c>
      <c r="I1099" s="6" t="inlineStr">
        <is>
          <t>Active</t>
        </is>
      </c>
      <c r="J1099" s="6" t="n"/>
      <c r="K1099" s="6" t="inlineStr">
        <is>
          <t>EMBASE</t>
        </is>
      </c>
      <c r="L1099" s="6" t="n"/>
      <c r="M1099" s="6" t="inlineStr">
        <is>
          <t>1</t>
        </is>
      </c>
      <c r="N1099" s="6" t="inlineStr">
        <is>
          <t>2</t>
        </is>
      </c>
      <c r="O1099" s="7" t="inlineStr">
        <is>
          <t>journal</t>
        </is>
      </c>
      <c r="P1099" t="inlineStr">
        <is>
          <t>between Jul 2025 and Jan 2026</t>
        </is>
      </c>
      <c r="S1099" t="inlineStr">
        <is>
          <t>Embase only</t>
        </is>
      </c>
    </row>
    <row r="1100">
      <c r="A1100" s="5" t="inlineStr">
        <is>
          <t>Biology Letters</t>
        </is>
      </c>
      <c r="B1100" s="6" t="inlineStr">
        <is>
          <t>Biol. Lett.</t>
        </is>
      </c>
      <c r="C1100" s="6" t="inlineStr">
        <is>
          <t>1744957X</t>
        </is>
      </c>
      <c r="D1100" s="6" t="inlineStr">
        <is>
          <t>17449561</t>
        </is>
      </c>
      <c r="E1100" s="6" t="inlineStr">
        <is>
          <t>Royal Society Publishing</t>
        </is>
      </c>
      <c r="F1100" s="6" t="inlineStr">
        <is>
          <t>United Kingdom</t>
        </is>
      </c>
      <c r="G1100" s="6" t="inlineStr">
        <is>
          <t>ENG</t>
        </is>
      </c>
      <c r="H1100" s="6" t="inlineStr">
        <is>
          <t>ENG</t>
        </is>
      </c>
      <c r="I1100" s="6" t="inlineStr">
        <is>
          <t>Active</t>
        </is>
      </c>
      <c r="J1100" s="6" t="n"/>
      <c r="K1100" s="6" t="inlineStr">
        <is>
          <t>EMBASE</t>
        </is>
      </c>
      <c r="L1100" s="6" t="n"/>
      <c r="M1100" s="6" t="inlineStr">
        <is>
          <t>1</t>
        </is>
      </c>
      <c r="N1100" s="6" t="inlineStr">
        <is>
          <t>12</t>
        </is>
      </c>
      <c r="O1100" s="7" t="inlineStr">
        <is>
          <t>journal</t>
        </is>
      </c>
      <c r="S1100" t="inlineStr">
        <is>
          <t>Embase direct (ex-MEDLINE)</t>
        </is>
      </c>
      <c r="T1100" t="inlineStr">
        <is>
          <t>Moved to direct Embase indexing in the Medline independence project (2026). Still part of MEDLINE and PubMed.</t>
        </is>
      </c>
    </row>
    <row r="1101">
      <c r="A1101" s="5" t="inlineStr">
        <is>
          <t>Biology of Reproduction</t>
        </is>
      </c>
      <c r="B1101" s="6" t="inlineStr">
        <is>
          <t>Biol. Reprod.</t>
        </is>
      </c>
      <c r="C1101" s="6" t="inlineStr">
        <is>
          <t>15297268</t>
        </is>
      </c>
      <c r="D1101" s="6" t="inlineStr">
        <is>
          <t>00063363</t>
        </is>
      </c>
      <c r="E1101" s="6" t="inlineStr">
        <is>
          <t>Oxford University Press</t>
        </is>
      </c>
      <c r="F1101" s="6" t="inlineStr">
        <is>
          <t>United States</t>
        </is>
      </c>
      <c r="G1101" s="6" t="inlineStr">
        <is>
          <t>ENG</t>
        </is>
      </c>
      <c r="H1101" s="6" t="inlineStr">
        <is>
          <t>ENG</t>
        </is>
      </c>
      <c r="I1101" s="6" t="inlineStr">
        <is>
          <t>Active</t>
        </is>
      </c>
      <c r="J1101" s="6" t="n"/>
      <c r="K1101" s="6" t="inlineStr">
        <is>
          <t>EMBASE</t>
        </is>
      </c>
      <c r="L1101" s="6" t="inlineStr">
        <is>
          <t>MEDL</t>
        </is>
      </c>
      <c r="M1101" s="6" t="inlineStr">
        <is>
          <t>2</t>
        </is>
      </c>
      <c r="N1101" s="6" t="inlineStr">
        <is>
          <t>12</t>
        </is>
      </c>
      <c r="O1101" s="7" t="inlineStr">
        <is>
          <t>journal</t>
        </is>
      </c>
      <c r="S1101" t="inlineStr">
        <is>
          <t>Embase and MEDLINE</t>
        </is>
      </c>
    </row>
    <row r="1102">
      <c r="A1102" s="5" t="inlineStr">
        <is>
          <t>Biology of Sex Differences</t>
        </is>
      </c>
      <c r="B1102" s="6" t="inlineStr">
        <is>
          <t>Biol. Sex Differ.</t>
        </is>
      </c>
      <c r="C1102" s="6" t="inlineStr">
        <is>
          <t>20426410</t>
        </is>
      </c>
      <c r="D1102" s="6" t="n"/>
      <c r="E1102" s="6" t="inlineStr">
        <is>
          <t>BioMed Central Ltd</t>
        </is>
      </c>
      <c r="F1102" s="6" t="inlineStr">
        <is>
          <t>United Kingdom</t>
        </is>
      </c>
      <c r="G1102" s="6" t="inlineStr">
        <is>
          <t>ENG</t>
        </is>
      </c>
      <c r="H1102" s="6" t="inlineStr">
        <is>
          <t>ENG</t>
        </is>
      </c>
      <c r="I1102" s="6" t="inlineStr">
        <is>
          <t>Active</t>
        </is>
      </c>
      <c r="J1102" s="6" t="n"/>
      <c r="K1102" s="6" t="inlineStr">
        <is>
          <t>EMBASE</t>
        </is>
      </c>
      <c r="L1102" s="6" t="n"/>
      <c r="M1102" s="6" t="inlineStr">
        <is>
          <t>1</t>
        </is>
      </c>
      <c r="N1102" s="6" t="inlineStr">
        <is>
          <t>1</t>
        </is>
      </c>
      <c r="O1102" s="7" t="inlineStr">
        <is>
          <t>journal</t>
        </is>
      </c>
      <c r="S1102" t="inlineStr">
        <is>
          <t>Embase direct (ex-MEDLINE)</t>
        </is>
      </c>
      <c r="T1102" t="inlineStr">
        <is>
          <t>Moved to direct Embase indexing in the Medline independence project (2026). Still part of MEDLINE and PubMed.</t>
        </is>
      </c>
    </row>
    <row r="1103">
      <c r="A1103" s="5" t="inlineStr">
        <is>
          <t>Biology of the Cell</t>
        </is>
      </c>
      <c r="B1103" s="6" t="inlineStr">
        <is>
          <t>Biol. Cell</t>
        </is>
      </c>
      <c r="C1103" s="6" t="inlineStr">
        <is>
          <t>1768322X</t>
        </is>
      </c>
      <c r="D1103" s="6" t="inlineStr">
        <is>
          <t>02484900</t>
        </is>
      </c>
      <c r="E1103" s="6" t="inlineStr">
        <is>
          <t>John Wiley and Sons Inc</t>
        </is>
      </c>
      <c r="F1103" s="6" t="inlineStr">
        <is>
          <t>United Kingdom</t>
        </is>
      </c>
      <c r="G1103" s="6" t="inlineStr">
        <is>
          <t>ENG</t>
        </is>
      </c>
      <c r="H1103" s="6" t="inlineStr">
        <is>
          <t>ENG</t>
        </is>
      </c>
      <c r="I1103" s="6" t="inlineStr">
        <is>
          <t>Active</t>
        </is>
      </c>
      <c r="J1103" s="6" t="inlineStr">
        <is>
          <t>AIP</t>
        </is>
      </c>
      <c r="K1103" s="6" t="inlineStr">
        <is>
          <t>EMBASE</t>
        </is>
      </c>
      <c r="L1103" s="6" t="inlineStr">
        <is>
          <t>MEDL</t>
        </is>
      </c>
      <c r="M1103" s="6" t="inlineStr">
        <is>
          <t>1</t>
        </is>
      </c>
      <c r="N1103" s="6" t="inlineStr">
        <is>
          <t>12</t>
        </is>
      </c>
      <c r="O1103" s="7" t="inlineStr">
        <is>
          <t>journal</t>
        </is>
      </c>
      <c r="S1103" t="inlineStr">
        <is>
          <t>Embase and MEDLINE</t>
        </is>
      </c>
    </row>
    <row r="1104">
      <c r="A1104" s="5" t="inlineStr">
        <is>
          <t>Biology Open</t>
        </is>
      </c>
      <c r="B1104" s="6" t="inlineStr">
        <is>
          <t>Biol. Open</t>
        </is>
      </c>
      <c r="C1104" s="6" t="inlineStr">
        <is>
          <t>20466390</t>
        </is>
      </c>
      <c r="D1104" s="6" t="n"/>
      <c r="E1104" s="6" t="inlineStr">
        <is>
          <t>Company of Biologists Ltd</t>
        </is>
      </c>
      <c r="F1104" s="6" t="inlineStr">
        <is>
          <t>United Kingdom</t>
        </is>
      </c>
      <c r="G1104" s="6" t="inlineStr">
        <is>
          <t>ENG</t>
        </is>
      </c>
      <c r="H1104" s="6" t="inlineStr">
        <is>
          <t>ENG</t>
        </is>
      </c>
      <c r="I1104" s="6" t="inlineStr">
        <is>
          <t>Active</t>
        </is>
      </c>
      <c r="J1104" s="6" t="n"/>
      <c r="K1104" s="6" t="inlineStr">
        <is>
          <t>EMBASE</t>
        </is>
      </c>
      <c r="L1104" s="6" t="n"/>
      <c r="M1104" s="6" t="inlineStr">
        <is>
          <t>1</t>
        </is>
      </c>
      <c r="N1104" s="6" t="inlineStr">
        <is>
          <t>1</t>
        </is>
      </c>
      <c r="O1104" s="7" t="inlineStr">
        <is>
          <t>journal</t>
        </is>
      </c>
      <c r="S1104" t="inlineStr">
        <is>
          <t>Embase only</t>
        </is>
      </c>
    </row>
    <row r="1105">
      <c r="A1105" s="5" t="inlineStr">
        <is>
          <t>Biomacromolecules</t>
        </is>
      </c>
      <c r="B1105" s="6" t="inlineStr">
        <is>
          <t>Biomacromolecules</t>
        </is>
      </c>
      <c r="C1105" s="6" t="inlineStr">
        <is>
          <t>15264602</t>
        </is>
      </c>
      <c r="D1105" s="6" t="inlineStr">
        <is>
          <t>15257797</t>
        </is>
      </c>
      <c r="E1105" s="6" t="inlineStr">
        <is>
          <t>American Chemical Society</t>
        </is>
      </c>
      <c r="F1105" s="6" t="inlineStr">
        <is>
          <t>United States</t>
        </is>
      </c>
      <c r="G1105" s="6" t="inlineStr">
        <is>
          <t>ENG</t>
        </is>
      </c>
      <c r="H1105" s="6" t="inlineStr">
        <is>
          <t>ENG</t>
        </is>
      </c>
      <c r="I1105" s="6" t="inlineStr">
        <is>
          <t>Active</t>
        </is>
      </c>
      <c r="J1105" s="6" t="n"/>
      <c r="K1105" s="6" t="inlineStr">
        <is>
          <t>EMBASE</t>
        </is>
      </c>
      <c r="L1105" s="6" t="inlineStr">
        <is>
          <t>MEDL</t>
        </is>
      </c>
      <c r="M1105" s="6" t="inlineStr">
        <is>
          <t>1</t>
        </is>
      </c>
      <c r="N1105" s="6" t="inlineStr">
        <is>
          <t>12</t>
        </is>
      </c>
      <c r="O1105" s="7" t="inlineStr">
        <is>
          <t>journal</t>
        </is>
      </c>
      <c r="S1105" t="inlineStr">
        <is>
          <t>Embase and MEDLINE</t>
        </is>
      </c>
    </row>
    <row r="1106">
      <c r="A1106" s="5" t="inlineStr">
        <is>
          <t>Biomarker Insights</t>
        </is>
      </c>
      <c r="B1106" s="6" t="inlineStr">
        <is>
          <t>Biomarker Insights</t>
        </is>
      </c>
      <c r="C1106" s="6" t="inlineStr">
        <is>
          <t>11772719</t>
        </is>
      </c>
      <c r="D1106" s="6" t="n"/>
      <c r="E1106" s="6" t="inlineStr">
        <is>
          <t>SAGE Publications Ltd</t>
        </is>
      </c>
      <c r="F1106" s="6" t="inlineStr">
        <is>
          <t>United Kingdom</t>
        </is>
      </c>
      <c r="G1106" s="6" t="inlineStr">
        <is>
          <t>ENG</t>
        </is>
      </c>
      <c r="H1106" s="6" t="inlineStr">
        <is>
          <t>ENG</t>
        </is>
      </c>
      <c r="I1106" s="6" t="inlineStr">
        <is>
          <t>Active</t>
        </is>
      </c>
      <c r="J1106" s="6" t="n"/>
      <c r="K1106" s="6" t="inlineStr">
        <is>
          <t>EMBASE</t>
        </is>
      </c>
      <c r="L1106" s="6" t="n"/>
      <c r="M1106" s="6" t="inlineStr">
        <is>
          <t>1</t>
        </is>
      </c>
      <c r="N1106" s="6" t="inlineStr">
        <is>
          <t>1</t>
        </is>
      </c>
      <c r="O1106" s="7" t="inlineStr">
        <is>
          <t>journal</t>
        </is>
      </c>
      <c r="S1106" t="inlineStr">
        <is>
          <t>Embase only</t>
        </is>
      </c>
    </row>
    <row r="1107">
      <c r="A1107" s="5" t="inlineStr">
        <is>
          <t>Biomarker Research</t>
        </is>
      </c>
      <c r="B1107" s="6" t="inlineStr">
        <is>
          <t>Biomarker Res.</t>
        </is>
      </c>
      <c r="C1107" s="6" t="inlineStr">
        <is>
          <t>20507771</t>
        </is>
      </c>
      <c r="D1107" s="6" t="n"/>
      <c r="E1107" s="6" t="inlineStr">
        <is>
          <t>BioMed Central Ltd</t>
        </is>
      </c>
      <c r="F1107" s="6" t="inlineStr">
        <is>
          <t>United Kingdom</t>
        </is>
      </c>
      <c r="G1107" s="6" t="inlineStr">
        <is>
          <t>ENG</t>
        </is>
      </c>
      <c r="H1107" s="6" t="inlineStr">
        <is>
          <t>ENG</t>
        </is>
      </c>
      <c r="I1107" s="6" t="inlineStr">
        <is>
          <t>Active</t>
        </is>
      </c>
      <c r="J1107" s="6" t="n"/>
      <c r="K1107" s="6" t="inlineStr">
        <is>
          <t>EMBASE</t>
        </is>
      </c>
      <c r="L1107" s="6" t="n"/>
      <c r="M1107" s="6" t="inlineStr">
        <is>
          <t>1</t>
        </is>
      </c>
      <c r="N1107" s="6" t="inlineStr">
        <is>
          <t>1</t>
        </is>
      </c>
      <c r="O1107" s="7" t="inlineStr">
        <is>
          <t>journal</t>
        </is>
      </c>
      <c r="S1107" t="inlineStr">
        <is>
          <t>Embase only</t>
        </is>
      </c>
    </row>
    <row r="1108">
      <c r="A1108" s="5" t="inlineStr">
        <is>
          <t>Biomarkers</t>
        </is>
      </c>
      <c r="B1108" s="6" t="inlineStr">
        <is>
          <t>Biomarkers</t>
        </is>
      </c>
      <c r="C1108" s="6" t="inlineStr">
        <is>
          <t>13665804</t>
        </is>
      </c>
      <c r="D1108" s="6" t="inlineStr">
        <is>
          <t>1354750X</t>
        </is>
      </c>
      <c r="E1108" s="6" t="inlineStr">
        <is>
          <t>Taylor and Francis Ltd.</t>
        </is>
      </c>
      <c r="F1108" s="6" t="inlineStr">
        <is>
          <t>United Kingdom</t>
        </is>
      </c>
      <c r="G1108" s="6" t="inlineStr">
        <is>
          <t>ENG</t>
        </is>
      </c>
      <c r="H1108" s="6" t="inlineStr">
        <is>
          <t>ENG</t>
        </is>
      </c>
      <c r="I1108" s="6" t="inlineStr">
        <is>
          <t>Active</t>
        </is>
      </c>
      <c r="J1108" s="6" t="n"/>
      <c r="K1108" s="6" t="inlineStr">
        <is>
          <t>EMBASE</t>
        </is>
      </c>
      <c r="L1108" s="6" t="inlineStr">
        <is>
          <t>MEDL</t>
        </is>
      </c>
      <c r="M1108" s="6" t="inlineStr">
        <is>
          <t>1</t>
        </is>
      </c>
      <c r="N1108" s="6" t="inlineStr">
        <is>
          <t>6</t>
        </is>
      </c>
      <c r="O1108" s="7" t="inlineStr">
        <is>
          <t>journal</t>
        </is>
      </c>
      <c r="S1108" t="inlineStr">
        <is>
          <t>Embase and MEDLINE</t>
        </is>
      </c>
    </row>
    <row r="1109">
      <c r="A1109" s="5" t="inlineStr">
        <is>
          <t>Biomarkers in Medicine</t>
        </is>
      </c>
      <c r="B1109" s="6" t="inlineStr">
        <is>
          <t>Biomarkers Med.</t>
        </is>
      </c>
      <c r="C1109" s="6" t="inlineStr">
        <is>
          <t>17520371</t>
        </is>
      </c>
      <c r="D1109" s="6" t="inlineStr">
        <is>
          <t>17520363</t>
        </is>
      </c>
      <c r="E1109" s="6" t="inlineStr">
        <is>
          <t>Taylor and Francis Ltd.</t>
        </is>
      </c>
      <c r="F1109" s="6" t="inlineStr">
        <is>
          <t>United Kingdom</t>
        </is>
      </c>
      <c r="G1109" s="6" t="inlineStr">
        <is>
          <t>ENG</t>
        </is>
      </c>
      <c r="H1109" s="6" t="inlineStr">
        <is>
          <t>ENG</t>
        </is>
      </c>
      <c r="I1109" s="6" t="inlineStr">
        <is>
          <t>Active</t>
        </is>
      </c>
      <c r="J1109" s="6" t="n"/>
      <c r="K1109" s="6" t="inlineStr">
        <is>
          <t>EMBASE</t>
        </is>
      </c>
      <c r="L1109" s="6" t="inlineStr">
        <is>
          <t>MEDL</t>
        </is>
      </c>
      <c r="M1109" s="6" t="inlineStr">
        <is>
          <t>1</t>
        </is>
      </c>
      <c r="N1109" s="6" t="inlineStr">
        <is>
          <t>12</t>
        </is>
      </c>
      <c r="O1109" s="7" t="inlineStr">
        <is>
          <t>journal</t>
        </is>
      </c>
      <c r="S1109" t="inlineStr">
        <is>
          <t>Embase and MEDLINE</t>
        </is>
      </c>
    </row>
    <row r="1110">
      <c r="A1110" s="5" t="inlineStr">
        <is>
          <t>Biomarkers in Neuropsychiatry</t>
        </is>
      </c>
      <c r="B1110" s="6" t="inlineStr">
        <is>
          <t>Biomark.  Neuropsychiatry</t>
        </is>
      </c>
      <c r="C1110" s="6" t="inlineStr">
        <is>
          <t>26661446</t>
        </is>
      </c>
      <c r="D1110" s="6" t="n"/>
      <c r="E1110" s="6" t="inlineStr">
        <is>
          <t>Elsevier B.V.</t>
        </is>
      </c>
      <c r="F1110" s="6" t="inlineStr">
        <is>
          <t>Netherlands</t>
        </is>
      </c>
      <c r="G1110" s="6" t="inlineStr">
        <is>
          <t>ENG</t>
        </is>
      </c>
      <c r="H1110" s="6" t="inlineStr">
        <is>
          <t>ENG</t>
        </is>
      </c>
      <c r="I1110" s="6" t="inlineStr">
        <is>
          <t>Active</t>
        </is>
      </c>
      <c r="J1110" s="6" t="n"/>
      <c r="K1110" s="6" t="inlineStr">
        <is>
          <t>EMBASE</t>
        </is>
      </c>
      <c r="L1110" s="6" t="n"/>
      <c r="M1110" s="6" t="inlineStr">
        <is>
          <t>1</t>
        </is>
      </c>
      <c r="N1110" s="6" t="inlineStr">
        <is>
          <t>2</t>
        </is>
      </c>
      <c r="O1110" s="7" t="inlineStr">
        <is>
          <t>journal</t>
        </is>
      </c>
      <c r="S1110" t="inlineStr">
        <is>
          <t>Embase only</t>
        </is>
      </c>
    </row>
    <row r="1111">
      <c r="A1111" s="5" t="inlineStr">
        <is>
          <t>Biomaterials</t>
        </is>
      </c>
      <c r="B1111" s="6" t="inlineStr">
        <is>
          <t>Biomaterials</t>
        </is>
      </c>
      <c r="C1111" s="6" t="inlineStr">
        <is>
          <t>18785905</t>
        </is>
      </c>
      <c r="D1111" s="6" t="inlineStr">
        <is>
          <t>01429612</t>
        </is>
      </c>
      <c r="E1111" s="6" t="inlineStr">
        <is>
          <t>Elsevier Ltd</t>
        </is>
      </c>
      <c r="F1111" s="6" t="inlineStr">
        <is>
          <t>United Kingdom</t>
        </is>
      </c>
      <c r="G1111" s="6" t="inlineStr">
        <is>
          <t>ENG</t>
        </is>
      </c>
      <c r="H1111" s="6" t="inlineStr">
        <is>
          <t>ENG</t>
        </is>
      </c>
      <c r="I1111" s="6" t="inlineStr">
        <is>
          <t>Active</t>
        </is>
      </c>
      <c r="J1111" s="6" t="inlineStr">
        <is>
          <t>AIP</t>
        </is>
      </c>
      <c r="K1111" s="6" t="inlineStr">
        <is>
          <t>EMBASE</t>
        </is>
      </c>
      <c r="L1111" s="6" t="inlineStr">
        <is>
          <t>MEDL</t>
        </is>
      </c>
      <c r="M1111" s="6" t="inlineStr">
        <is>
          <t>38</t>
        </is>
      </c>
      <c r="N1111" s="6" t="inlineStr">
        <is>
          <t>38</t>
        </is>
      </c>
      <c r="O1111" s="7" t="inlineStr">
        <is>
          <t>journal</t>
        </is>
      </c>
      <c r="S1111" t="inlineStr">
        <is>
          <t>Embase and MEDLINE</t>
        </is>
      </c>
    </row>
    <row r="1112">
      <c r="A1112" s="5" t="inlineStr">
        <is>
          <t>Biomaterials Advances</t>
        </is>
      </c>
      <c r="B1112" s="6" t="inlineStr">
        <is>
          <t>Biomater. Adv.</t>
        </is>
      </c>
      <c r="C1112" s="6" t="inlineStr">
        <is>
          <t>27729508</t>
        </is>
      </c>
      <c r="D1112" s="6" t="n"/>
      <c r="E1112" s="6" t="inlineStr">
        <is>
          <t>Elsevier Ltd</t>
        </is>
      </c>
      <c r="F1112" s="6" t="inlineStr">
        <is>
          <t>United Kingdom</t>
        </is>
      </c>
      <c r="G1112" s="6" t="inlineStr">
        <is>
          <t>ENG</t>
        </is>
      </c>
      <c r="H1112" s="6" t="inlineStr">
        <is>
          <t>ENG</t>
        </is>
      </c>
      <c r="I1112" s="6" t="inlineStr">
        <is>
          <t>Active</t>
        </is>
      </c>
      <c r="J1112" s="6" t="inlineStr">
        <is>
          <t>AIP</t>
        </is>
      </c>
      <c r="K1112" s="6" t="inlineStr">
        <is>
          <t>EMBASE</t>
        </is>
      </c>
      <c r="L1112" s="6" t="inlineStr">
        <is>
          <t>MEDL</t>
        </is>
      </c>
      <c r="M1112" s="6" t="inlineStr">
        <is>
          <t>12</t>
        </is>
      </c>
      <c r="N1112" s="6" t="inlineStr">
        <is>
          <t>12</t>
        </is>
      </c>
      <c r="O1112" s="7" t="inlineStr">
        <is>
          <t>journal</t>
        </is>
      </c>
      <c r="S1112" t="inlineStr">
        <is>
          <t>Embase and MEDLINE</t>
        </is>
      </c>
    </row>
    <row r="1113">
      <c r="A1113" s="5" t="inlineStr">
        <is>
          <t>Biomaterials Research</t>
        </is>
      </c>
      <c r="B1113" s="6" t="inlineStr">
        <is>
          <t>Biomater.  Res.</t>
        </is>
      </c>
      <c r="C1113" s="6" t="inlineStr">
        <is>
          <t>20557124</t>
        </is>
      </c>
      <c r="D1113" s="6" t="n"/>
      <c r="E1113" s="6" t="inlineStr">
        <is>
          <t>American Association for the Advancement of Science</t>
        </is>
      </c>
      <c r="F1113" s="6" t="inlineStr">
        <is>
          <t>United States</t>
        </is>
      </c>
      <c r="G1113" s="6" t="inlineStr">
        <is>
          <t>ENG</t>
        </is>
      </c>
      <c r="H1113" s="6" t="inlineStr">
        <is>
          <t>ENG</t>
        </is>
      </c>
      <c r="I1113" s="6" t="inlineStr">
        <is>
          <t>Active</t>
        </is>
      </c>
      <c r="J1113" s="6" t="n"/>
      <c r="K1113" s="6" t="inlineStr">
        <is>
          <t>EMBASE</t>
        </is>
      </c>
      <c r="L1113" s="6" t="n"/>
      <c r="M1113" s="6" t="inlineStr">
        <is>
          <t>1</t>
        </is>
      </c>
      <c r="N1113" s="6" t="inlineStr">
        <is>
          <t>1</t>
        </is>
      </c>
      <c r="O1113" s="7" t="inlineStr">
        <is>
          <t>journal</t>
        </is>
      </c>
      <c r="S1113" t="inlineStr">
        <is>
          <t>Embase only</t>
        </is>
      </c>
    </row>
    <row r="1114">
      <c r="A1114" s="5" t="inlineStr">
        <is>
          <t>Biomaterials Science</t>
        </is>
      </c>
      <c r="B1114" s="6" t="inlineStr">
        <is>
          <t>Biomater. Sci.</t>
        </is>
      </c>
      <c r="C1114" s="6" t="inlineStr">
        <is>
          <t>20474849</t>
        </is>
      </c>
      <c r="D1114" s="6" t="inlineStr">
        <is>
          <t>20474830</t>
        </is>
      </c>
      <c r="E1114" s="6" t="inlineStr">
        <is>
          <t>Royal Society of Chemistry</t>
        </is>
      </c>
      <c r="F1114" s="6" t="inlineStr">
        <is>
          <t>United Kingdom</t>
        </is>
      </c>
      <c r="G1114" s="6" t="inlineStr">
        <is>
          <t>ENG</t>
        </is>
      </c>
      <c r="H1114" s="6" t="inlineStr">
        <is>
          <t>ENG</t>
        </is>
      </c>
      <c r="I1114" s="6" t="inlineStr">
        <is>
          <t>Active</t>
        </is>
      </c>
      <c r="J1114" s="6" t="n"/>
      <c r="K1114" s="6" t="inlineStr">
        <is>
          <t>EMBASE</t>
        </is>
      </c>
      <c r="L1114" s="6" t="inlineStr">
        <is>
          <t>MEDL</t>
        </is>
      </c>
      <c r="M1114" s="6" t="inlineStr">
        <is>
          <t>1</t>
        </is>
      </c>
      <c r="N1114" s="6" t="inlineStr">
        <is>
          <t>12</t>
        </is>
      </c>
      <c r="O1114" s="7" t="inlineStr">
        <is>
          <t>journal</t>
        </is>
      </c>
      <c r="S1114" t="inlineStr">
        <is>
          <t>Embase and MEDLINE</t>
        </is>
      </c>
    </row>
    <row r="1115">
      <c r="A1115" s="5" t="inlineStr">
        <is>
          <t>Biomechanics and Modeling in Mechanobiology</t>
        </is>
      </c>
      <c r="B1115" s="6" t="inlineStr">
        <is>
          <t>Biomech. Model. Mechanobiology</t>
        </is>
      </c>
      <c r="C1115" s="6" t="inlineStr">
        <is>
          <t>16177940</t>
        </is>
      </c>
      <c r="D1115" s="6" t="inlineStr">
        <is>
          <t>16177959</t>
        </is>
      </c>
      <c r="E1115" s="6" t="inlineStr">
        <is>
          <t>Springer Science and Business Media Deutschland GmbH</t>
        </is>
      </c>
      <c r="F1115" s="6" t="inlineStr">
        <is>
          <t>Germany</t>
        </is>
      </c>
      <c r="G1115" s="6" t="inlineStr">
        <is>
          <t>ENG</t>
        </is>
      </c>
      <c r="H1115" s="6" t="inlineStr">
        <is>
          <t>ENG</t>
        </is>
      </c>
      <c r="I1115" s="6" t="inlineStr">
        <is>
          <t>Active</t>
        </is>
      </c>
      <c r="J1115" s="6" t="inlineStr">
        <is>
          <t>AIP</t>
        </is>
      </c>
      <c r="K1115" s="6" t="inlineStr">
        <is>
          <t>EMBASE</t>
        </is>
      </c>
      <c r="L1115" s="6" t="inlineStr">
        <is>
          <t>MEDL</t>
        </is>
      </c>
      <c r="M1115" s="6" t="inlineStr">
        <is>
          <t>1</t>
        </is>
      </c>
      <c r="N1115" s="6" t="inlineStr">
        <is>
          <t>6</t>
        </is>
      </c>
      <c r="O1115" s="7" t="inlineStr">
        <is>
          <t>journal</t>
        </is>
      </c>
      <c r="S1115" t="inlineStr">
        <is>
          <t>Embase and MEDLINE</t>
        </is>
      </c>
    </row>
    <row r="1116">
      <c r="A1116" s="5" t="inlineStr">
        <is>
          <t>Biomechanics (Switzerland)</t>
        </is>
      </c>
      <c r="B1116" s="6" t="inlineStr">
        <is>
          <t>Biomechanics</t>
        </is>
      </c>
      <c r="C1116" s="6" t="inlineStr">
        <is>
          <t>26737078</t>
        </is>
      </c>
      <c r="D1116" s="6" t="n"/>
      <c r="E1116" s="6" t="inlineStr">
        <is>
          <t>Multidisciplinary Digital Publishing Institute (MDPI)</t>
        </is>
      </c>
      <c r="F1116" s="6" t="inlineStr">
        <is>
          <t>Switzerland</t>
        </is>
      </c>
      <c r="G1116" s="6" t="inlineStr">
        <is>
          <t>ENG</t>
        </is>
      </c>
      <c r="H1116" s="6" t="inlineStr">
        <is>
          <t>ENG</t>
        </is>
      </c>
      <c r="I1116" s="6" t="inlineStr">
        <is>
          <t>Active</t>
        </is>
      </c>
      <c r="J1116" s="6" t="n"/>
      <c r="K1116" s="6" t="inlineStr">
        <is>
          <t>EMBASE</t>
        </is>
      </c>
      <c r="L1116" s="6" t="n"/>
      <c r="M1116" s="6" t="inlineStr">
        <is>
          <t>1</t>
        </is>
      </c>
      <c r="N1116" s="6" t="inlineStr">
        <is>
          <t>4</t>
        </is>
      </c>
      <c r="O1116" s="7" t="inlineStr">
        <is>
          <t>journal</t>
        </is>
      </c>
      <c r="P1116" t="inlineStr">
        <is>
          <t>between Jul 2025 and Jan 2026</t>
        </is>
      </c>
      <c r="S1116" t="inlineStr">
        <is>
          <t>Embase only</t>
        </is>
      </c>
    </row>
    <row r="1117">
      <c r="A1117" s="5" t="inlineStr">
        <is>
          <t>BioMed</t>
        </is>
      </c>
      <c r="B1117" s="6" t="inlineStr">
        <is>
          <t>BioMed</t>
        </is>
      </c>
      <c r="C1117" s="6" t="inlineStr">
        <is>
          <t>26738430</t>
        </is>
      </c>
      <c r="D1117" s="6" t="n"/>
      <c r="E1117" s="6" t="inlineStr">
        <is>
          <t>Multidisciplinary Digital Publishing Institute (MDPI)</t>
        </is>
      </c>
      <c r="F1117" s="6" t="inlineStr">
        <is>
          <t>Switzerland</t>
        </is>
      </c>
      <c r="G1117" s="6" t="inlineStr">
        <is>
          <t>ENG</t>
        </is>
      </c>
      <c r="H1117" s="6" t="inlineStr">
        <is>
          <t>ENG</t>
        </is>
      </c>
      <c r="I1117" s="6" t="inlineStr">
        <is>
          <t>Active</t>
        </is>
      </c>
      <c r="J1117" s="6" t="n"/>
      <c r="K1117" s="6" t="inlineStr">
        <is>
          <t>EMBASE</t>
        </is>
      </c>
      <c r="L1117" s="6" t="n"/>
      <c r="M1117" s="6" t="inlineStr">
        <is>
          <t>1</t>
        </is>
      </c>
      <c r="N1117" s="6" t="inlineStr">
        <is>
          <t>4</t>
        </is>
      </c>
      <c r="O1117" s="7" t="inlineStr">
        <is>
          <t>journal</t>
        </is>
      </c>
      <c r="P1117" t="inlineStr">
        <is>
          <t>between Jul 2025 and Jan 2026</t>
        </is>
      </c>
      <c r="S1117" t="inlineStr">
        <is>
          <t>Embase only</t>
        </is>
      </c>
    </row>
    <row r="1118">
      <c r="A1118" s="5" t="inlineStr">
        <is>
          <t>BioMed Research International</t>
        </is>
      </c>
      <c r="B1118" s="6" t="inlineStr">
        <is>
          <t>BioMed Res. Int.</t>
        </is>
      </c>
      <c r="C1118" s="6" t="inlineStr">
        <is>
          <t>23146141</t>
        </is>
      </c>
      <c r="D1118" s="6" t="inlineStr">
        <is>
          <t>23146133</t>
        </is>
      </c>
      <c r="E1118" s="6" t="inlineStr">
        <is>
          <t>John Wiley and Sons Ltd</t>
        </is>
      </c>
      <c r="F1118" s="6" t="inlineStr">
        <is>
          <t>United Kingdom</t>
        </is>
      </c>
      <c r="G1118" s="6" t="inlineStr">
        <is>
          <t>ENG</t>
        </is>
      </c>
      <c r="H1118" s="6" t="inlineStr">
        <is>
          <t>ENG</t>
        </is>
      </c>
      <c r="I1118" s="6" t="inlineStr">
        <is>
          <t>Active</t>
        </is>
      </c>
      <c r="J1118" s="6" t="n"/>
      <c r="K1118" s="6" t="inlineStr">
        <is>
          <t>EMBASE</t>
        </is>
      </c>
      <c r="L1118" s="6" t="inlineStr">
        <is>
          <t>MEDL</t>
        </is>
      </c>
      <c r="M1118" s="6" t="inlineStr">
        <is>
          <t>1</t>
        </is>
      </c>
      <c r="N1118" s="6" t="inlineStr">
        <is>
          <t>4</t>
        </is>
      </c>
      <c r="O1118" s="7" t="inlineStr">
        <is>
          <t>journal</t>
        </is>
      </c>
      <c r="S1118" t="inlineStr">
        <is>
          <t>Embase and MEDLINE</t>
        </is>
      </c>
    </row>
    <row r="1119">
      <c r="A1119" s="5" t="inlineStr">
        <is>
          <t>Biomedica</t>
        </is>
      </c>
      <c r="B1119" s="6" t="inlineStr">
        <is>
          <t>Biomedica</t>
        </is>
      </c>
      <c r="C1119" s="6" t="inlineStr">
        <is>
          <t>25907379</t>
        </is>
      </c>
      <c r="D1119" s="6" t="inlineStr">
        <is>
          <t>01204157</t>
        </is>
      </c>
      <c r="E1119" s="6" t="inlineStr">
        <is>
          <t>Instituto Nacional de Salud</t>
        </is>
      </c>
      <c r="F1119" s="6" t="inlineStr">
        <is>
          <t>Colombia</t>
        </is>
      </c>
      <c r="G1119" s="6" t="inlineStr">
        <is>
          <t>ENG;SPA</t>
        </is>
      </c>
      <c r="H1119" s="6" t="inlineStr">
        <is>
          <t>ENG;SPA</t>
        </is>
      </c>
      <c r="I1119" s="6" t="inlineStr">
        <is>
          <t>Active</t>
        </is>
      </c>
      <c r="J1119" s="6" t="n"/>
      <c r="K1119" s="6" t="n"/>
      <c r="L1119" s="6" t="inlineStr">
        <is>
          <t>MEDL</t>
        </is>
      </c>
      <c r="M1119" s="6" t="inlineStr">
        <is>
          <t>1</t>
        </is>
      </c>
      <c r="N1119" s="6" t="inlineStr">
        <is>
          <t>4</t>
        </is>
      </c>
      <c r="O1119" s="7" t="inlineStr">
        <is>
          <t>journal</t>
        </is>
      </c>
      <c r="S1119" t="inlineStr">
        <is>
          <t>MEDLINE only</t>
        </is>
      </c>
      <c r="T1119" t="inlineStr">
        <is>
          <t>Not moved: content is not received directly from the publisher, so the journal stays MEDLINE only on the Embase platform.</t>
        </is>
      </c>
    </row>
    <row r="1120">
      <c r="A1120" s="5" t="inlineStr">
        <is>
          <t>Biomedical Analysis</t>
        </is>
      </c>
      <c r="B1120" s="6" t="inlineStr">
        <is>
          <t>Biomed. Anal.</t>
        </is>
      </c>
      <c r="C1120" s="6" t="inlineStr">
        <is>
          <t>2950435X</t>
        </is>
      </c>
      <c r="D1120" s="6" t="n"/>
      <c r="E1120" s="6" t="inlineStr">
        <is>
          <t>KeAi Communications Co.</t>
        </is>
      </c>
      <c r="F1120" s="6" t="inlineStr">
        <is>
          <t>China</t>
        </is>
      </c>
      <c r="G1120" s="6" t="inlineStr">
        <is>
          <t>ENG</t>
        </is>
      </c>
      <c r="H1120" s="6" t="inlineStr">
        <is>
          <t>ENG</t>
        </is>
      </c>
      <c r="I1120" s="6" t="inlineStr">
        <is>
          <t>Active</t>
        </is>
      </c>
      <c r="J1120" s="6" t="n"/>
      <c r="K1120" s="6" t="inlineStr">
        <is>
          <t>EMBASE</t>
        </is>
      </c>
      <c r="L1120" s="6" t="n"/>
      <c r="M1120" s="6" t="inlineStr">
        <is>
          <t>1</t>
        </is>
      </c>
      <c r="N1120" s="6" t="inlineStr">
        <is>
          <t>4</t>
        </is>
      </c>
      <c r="O1120" s="7" t="inlineStr">
        <is>
          <t>journal</t>
        </is>
      </c>
      <c r="P1120" t="inlineStr">
        <is>
          <t>between Jan and Jul 2026</t>
        </is>
      </c>
      <c r="S1120" t="inlineStr">
        <is>
          <t>Embase only</t>
        </is>
      </c>
    </row>
    <row r="1121">
      <c r="A1121" s="5" t="inlineStr">
        <is>
          <t>Biomedical and Biopharmaceutical Research</t>
        </is>
      </c>
      <c r="B1121" s="6" t="inlineStr">
        <is>
          <t>Biomed. Biopharm. Res.</t>
        </is>
      </c>
      <c r="C1121" s="6" t="inlineStr">
        <is>
          <t>21822379</t>
        </is>
      </c>
      <c r="D1121" s="6" t="inlineStr">
        <is>
          <t>21822360</t>
        </is>
      </c>
      <c r="E1121" s="6" t="inlineStr">
        <is>
          <t>ALIES</t>
        </is>
      </c>
      <c r="F1121" s="6" t="inlineStr">
        <is>
          <t>Portugal</t>
        </is>
      </c>
      <c r="G1121" s="6" t="inlineStr">
        <is>
          <t>ENG</t>
        </is>
      </c>
      <c r="H1121" s="6" t="inlineStr">
        <is>
          <t>ENG</t>
        </is>
      </c>
      <c r="I1121" s="6" t="inlineStr">
        <is>
          <t>Active</t>
        </is>
      </c>
      <c r="J1121" s="6" t="n"/>
      <c r="K1121" s="6" t="inlineStr">
        <is>
          <t>EMBASE</t>
        </is>
      </c>
      <c r="L1121" s="6" t="n"/>
      <c r="M1121" s="6" t="inlineStr">
        <is>
          <t>1</t>
        </is>
      </c>
      <c r="N1121" s="6" t="inlineStr">
        <is>
          <t>3</t>
        </is>
      </c>
      <c r="O1121" s="7" t="inlineStr">
        <is>
          <t>journal</t>
        </is>
      </c>
      <c r="S1121" t="inlineStr">
        <is>
          <t>Embase only</t>
        </is>
      </c>
    </row>
    <row r="1122">
      <c r="A1122" s="5" t="inlineStr">
        <is>
          <t>Biomedical and Environmental Sciences</t>
        </is>
      </c>
      <c r="B1122" s="6" t="inlineStr">
        <is>
          <t>Biomed. Environ. Sci.</t>
        </is>
      </c>
      <c r="C1122" s="6" t="n"/>
      <c r="D1122" s="6" t="inlineStr">
        <is>
          <t>08953988</t>
        </is>
      </c>
      <c r="E1122" s="6" t="inlineStr">
        <is>
          <t>Elsevier Ltd</t>
        </is>
      </c>
      <c r="F1122" s="6" t="inlineStr">
        <is>
          <t>United Kingdom</t>
        </is>
      </c>
      <c r="G1122" s="6" t="inlineStr">
        <is>
          <t>ENG</t>
        </is>
      </c>
      <c r="H1122" s="6" t="inlineStr">
        <is>
          <t>ENG</t>
        </is>
      </c>
      <c r="I1122" s="6" t="inlineStr">
        <is>
          <t>Active</t>
        </is>
      </c>
      <c r="J1122" s="6" t="inlineStr">
        <is>
          <t>AIP</t>
        </is>
      </c>
      <c r="K1122" s="6" t="inlineStr">
        <is>
          <t>EMBASE</t>
        </is>
      </c>
      <c r="L1122" s="6" t="inlineStr">
        <is>
          <t>MEDL</t>
        </is>
      </c>
      <c r="M1122" s="6" t="inlineStr">
        <is>
          <t>1</t>
        </is>
      </c>
      <c r="N1122" s="6" t="inlineStr">
        <is>
          <t>6</t>
        </is>
      </c>
      <c r="O1122" s="7" t="inlineStr">
        <is>
          <t>journal</t>
        </is>
      </c>
      <c r="S1122" t="inlineStr">
        <is>
          <t>Embase and MEDLINE</t>
        </is>
      </c>
    </row>
    <row r="1123">
      <c r="A1123" s="5" t="inlineStr">
        <is>
          <t>Biomedical and Pharmacology Journal</t>
        </is>
      </c>
      <c r="B1123" s="6" t="inlineStr">
        <is>
          <t>Biomed. Pharmacol. J.</t>
        </is>
      </c>
      <c r="C1123" s="6" t="inlineStr">
        <is>
          <t>24562610</t>
        </is>
      </c>
      <c r="D1123" s="6" t="inlineStr">
        <is>
          <t>09746242</t>
        </is>
      </c>
      <c r="E1123" s="6" t="inlineStr">
        <is>
          <t>Oriental Scientific Publishing Company</t>
        </is>
      </c>
      <c r="F1123" s="6" t="inlineStr">
        <is>
          <t>India</t>
        </is>
      </c>
      <c r="G1123" s="6" t="inlineStr">
        <is>
          <t>ENG</t>
        </is>
      </c>
      <c r="H1123" s="6" t="inlineStr">
        <is>
          <t>ENG</t>
        </is>
      </c>
      <c r="I1123" s="6" t="inlineStr">
        <is>
          <t>Active</t>
        </is>
      </c>
      <c r="J1123" s="6" t="n"/>
      <c r="K1123" s="6" t="inlineStr">
        <is>
          <t>EMBASE</t>
        </is>
      </c>
      <c r="L1123" s="6" t="n"/>
      <c r="M1123" s="6" t="inlineStr">
        <is>
          <t>1</t>
        </is>
      </c>
      <c r="N1123" s="6" t="inlineStr">
        <is>
          <t>4</t>
        </is>
      </c>
      <c r="O1123" s="7" t="inlineStr">
        <is>
          <t>journal</t>
        </is>
      </c>
      <c r="S1123" t="inlineStr">
        <is>
          <t>Embase only</t>
        </is>
      </c>
    </row>
    <row r="1124">
      <c r="A1124" s="5" t="inlineStr">
        <is>
          <t>Biomedical Chromatography</t>
        </is>
      </c>
      <c r="B1124" s="6" t="inlineStr">
        <is>
          <t>Biomed. Chromatogr.</t>
        </is>
      </c>
      <c r="C1124" s="6" t="inlineStr">
        <is>
          <t>10990801</t>
        </is>
      </c>
      <c r="D1124" s="6" t="inlineStr">
        <is>
          <t>02693879</t>
        </is>
      </c>
      <c r="E1124" s="6" t="inlineStr">
        <is>
          <t>John Wiley and Sons Ltd</t>
        </is>
      </c>
      <c r="F1124" s="6" t="inlineStr">
        <is>
          <t>United Kingdom</t>
        </is>
      </c>
      <c r="G1124" s="6" t="inlineStr">
        <is>
          <t>ENG</t>
        </is>
      </c>
      <c r="H1124" s="6" t="inlineStr">
        <is>
          <t>ENG</t>
        </is>
      </c>
      <c r="I1124" s="6" t="inlineStr">
        <is>
          <t>Active</t>
        </is>
      </c>
      <c r="J1124" s="6" t="inlineStr">
        <is>
          <t>AIP</t>
        </is>
      </c>
      <c r="K1124" s="6" t="inlineStr">
        <is>
          <t>EMBASE</t>
        </is>
      </c>
      <c r="L1124" s="6" t="inlineStr">
        <is>
          <t>MEDL</t>
        </is>
      </c>
      <c r="M1124" s="6" t="inlineStr">
        <is>
          <t>1</t>
        </is>
      </c>
      <c r="N1124" s="6" t="inlineStr">
        <is>
          <t>12</t>
        </is>
      </c>
      <c r="O1124" s="7" t="inlineStr">
        <is>
          <t>journal</t>
        </is>
      </c>
      <c r="S1124" t="inlineStr">
        <is>
          <t>Embase and MEDLINE</t>
        </is>
      </c>
    </row>
    <row r="1125">
      <c r="A1125" s="5" t="inlineStr">
        <is>
          <t>Biomedical Engineering</t>
        </is>
      </c>
      <c r="B1125" s="6" t="inlineStr">
        <is>
          <t>Biomed. Eng.</t>
        </is>
      </c>
      <c r="C1125" s="6" t="inlineStr">
        <is>
          <t>15738256</t>
        </is>
      </c>
      <c r="D1125" s="6" t="inlineStr">
        <is>
          <t>00063398</t>
        </is>
      </c>
      <c r="E1125" s="6" t="inlineStr">
        <is>
          <t>Springer</t>
        </is>
      </c>
      <c r="F1125" s="6" t="inlineStr">
        <is>
          <t>United States</t>
        </is>
      </c>
      <c r="G1125" s="6" t="inlineStr">
        <is>
          <t>ENG</t>
        </is>
      </c>
      <c r="H1125" s="6" t="inlineStr">
        <is>
          <t>ENG</t>
        </is>
      </c>
      <c r="I1125" s="6" t="inlineStr">
        <is>
          <t>Active</t>
        </is>
      </c>
      <c r="J1125" s="6" t="inlineStr">
        <is>
          <t>AIP</t>
        </is>
      </c>
      <c r="K1125" s="6" t="inlineStr">
        <is>
          <t>EMBASE</t>
        </is>
      </c>
      <c r="L1125" s="6" t="n"/>
      <c r="M1125" s="6" t="inlineStr">
        <is>
          <t>1</t>
        </is>
      </c>
      <c r="N1125" s="6" t="inlineStr">
        <is>
          <t>6</t>
        </is>
      </c>
      <c r="O1125" s="7" t="inlineStr">
        <is>
          <t>journal</t>
        </is>
      </c>
      <c r="S1125" t="inlineStr">
        <is>
          <t>Embase only</t>
        </is>
      </c>
    </row>
    <row r="1126">
      <c r="A1126" s="5" t="inlineStr">
        <is>
          <t>Biomedical Engineering Advances</t>
        </is>
      </c>
      <c r="B1126" s="6" t="inlineStr">
        <is>
          <t>Biomed. Eng. Adv.</t>
        </is>
      </c>
      <c r="C1126" s="6" t="inlineStr">
        <is>
          <t>26670992</t>
        </is>
      </c>
      <c r="D1126" s="6" t="n"/>
      <c r="E1126" s="6" t="inlineStr">
        <is>
          <t>Elsevier Inc.</t>
        </is>
      </c>
      <c r="F1126" s="6" t="inlineStr">
        <is>
          <t>United States</t>
        </is>
      </c>
      <c r="G1126" s="6" t="inlineStr">
        <is>
          <t>ENG</t>
        </is>
      </c>
      <c r="H1126" s="6" t="inlineStr">
        <is>
          <t>ENG</t>
        </is>
      </c>
      <c r="I1126" s="6" t="inlineStr">
        <is>
          <t>Active</t>
        </is>
      </c>
      <c r="J1126" s="6" t="n"/>
      <c r="K1126" s="6" t="inlineStr">
        <is>
          <t>EMBASE</t>
        </is>
      </c>
      <c r="L1126" s="6" t="n"/>
      <c r="M1126" s="6" t="inlineStr">
        <is>
          <t>2</t>
        </is>
      </c>
      <c r="N1126" s="6" t="inlineStr">
        <is>
          <t>0</t>
        </is>
      </c>
      <c r="O1126" s="7" t="inlineStr">
        <is>
          <t>journal</t>
        </is>
      </c>
      <c r="S1126" t="inlineStr">
        <is>
          <t>Embase only</t>
        </is>
      </c>
    </row>
    <row r="1127">
      <c r="A1127" s="5" t="inlineStr">
        <is>
          <t>Biomedical Engineering - Applications, Basis and Communications</t>
        </is>
      </c>
      <c r="B1127" s="6" t="inlineStr">
        <is>
          <t>Biomed. Eng. Appl. Basis Commun.</t>
        </is>
      </c>
      <c r="C1127" s="6" t="inlineStr">
        <is>
          <t>17937132</t>
        </is>
      </c>
      <c r="D1127" s="6" t="inlineStr">
        <is>
          <t>10162372</t>
        </is>
      </c>
      <c r="E1127" s="6" t="inlineStr">
        <is>
          <t>World Scientific</t>
        </is>
      </c>
      <c r="F1127" s="6" t="inlineStr">
        <is>
          <t>Singapore</t>
        </is>
      </c>
      <c r="G1127" s="6" t="inlineStr">
        <is>
          <t>ENG</t>
        </is>
      </c>
      <c r="H1127" s="6" t="inlineStr">
        <is>
          <t>ENG</t>
        </is>
      </c>
      <c r="I1127" s="6" t="inlineStr">
        <is>
          <t>Active</t>
        </is>
      </c>
      <c r="J1127" s="6" t="inlineStr">
        <is>
          <t>AIP</t>
        </is>
      </c>
      <c r="K1127" s="6" t="inlineStr">
        <is>
          <t>EMBASE</t>
        </is>
      </c>
      <c r="L1127" s="6" t="n"/>
      <c r="M1127" s="6" t="inlineStr">
        <is>
          <t>1</t>
        </is>
      </c>
      <c r="N1127" s="6" t="inlineStr">
        <is>
          <t>6</t>
        </is>
      </c>
      <c r="O1127" s="7" t="inlineStr">
        <is>
          <t>journal</t>
        </is>
      </c>
      <c r="S1127" t="inlineStr">
        <is>
          <t>Embase only</t>
        </is>
      </c>
    </row>
    <row r="1128">
      <c r="A1128" s="5" t="inlineStr">
        <is>
          <t>Biomedical Engineering Communications</t>
        </is>
      </c>
      <c r="B1128" s="6" t="inlineStr">
        <is>
          <t>Biomed. Eng. Commun.</t>
        </is>
      </c>
      <c r="C1128" s="6" t="inlineStr">
        <is>
          <t>28159063</t>
        </is>
      </c>
      <c r="D1128" s="6" t="n"/>
      <c r="E1128" s="6" t="inlineStr">
        <is>
          <t>TMR Publishing Group</t>
        </is>
      </c>
      <c r="F1128" s="6" t="inlineStr">
        <is>
          <t>New Zealand</t>
        </is>
      </c>
      <c r="G1128" s="6" t="inlineStr">
        <is>
          <t>ENG</t>
        </is>
      </c>
      <c r="H1128" s="6" t="inlineStr">
        <is>
          <t>ENG</t>
        </is>
      </c>
      <c r="I1128" s="6" t="inlineStr">
        <is>
          <t>Active</t>
        </is>
      </c>
      <c r="J1128" s="6" t="n"/>
      <c r="K1128" s="6" t="inlineStr">
        <is>
          <t>EMBASE</t>
        </is>
      </c>
      <c r="L1128" s="6" t="n"/>
      <c r="M1128" s="6" t="inlineStr">
        <is>
          <t>1</t>
        </is>
      </c>
      <c r="N1128" s="6" t="inlineStr">
        <is>
          <t>4</t>
        </is>
      </c>
      <c r="O1128" s="7" t="inlineStr">
        <is>
          <t>journal</t>
        </is>
      </c>
      <c r="P1128" t="inlineStr">
        <is>
          <t>between Jul 2025 and Jan 2026</t>
        </is>
      </c>
      <c r="S1128" t="inlineStr">
        <is>
          <t>Embase only</t>
        </is>
      </c>
    </row>
    <row r="1129">
      <c r="A1129" s="5" t="inlineStr">
        <is>
          <t>Biomedical Engineering Letters</t>
        </is>
      </c>
      <c r="B1129" s="6" t="inlineStr">
        <is>
          <t>Biomed. Eng. Lett.</t>
        </is>
      </c>
      <c r="C1129" s="6" t="inlineStr">
        <is>
          <t>2093985X</t>
        </is>
      </c>
      <c r="D1129" s="6" t="inlineStr">
        <is>
          <t>20939868</t>
        </is>
      </c>
      <c r="E1129" s="6" t="inlineStr">
        <is>
          <t>Springer Verlag</t>
        </is>
      </c>
      <c r="F1129" s="6" t="inlineStr">
        <is>
          <t>Germany</t>
        </is>
      </c>
      <c r="G1129" s="6" t="inlineStr">
        <is>
          <t>ENG</t>
        </is>
      </c>
      <c r="H1129" s="6" t="inlineStr">
        <is>
          <t>ENG</t>
        </is>
      </c>
      <c r="I1129" s="6" t="inlineStr">
        <is>
          <t>Active</t>
        </is>
      </c>
      <c r="J1129" s="6" t="n"/>
      <c r="K1129" s="6" t="inlineStr">
        <is>
          <t>EMBASE</t>
        </is>
      </c>
      <c r="L1129" s="6" t="n"/>
      <c r="M1129" s="6" t="inlineStr">
        <is>
          <t>1</t>
        </is>
      </c>
      <c r="N1129" s="6" t="inlineStr">
        <is>
          <t>4</t>
        </is>
      </c>
      <c r="O1129" s="7" t="inlineStr">
        <is>
          <t>journal</t>
        </is>
      </c>
      <c r="S1129" t="inlineStr">
        <is>
          <t>Embase only</t>
        </is>
      </c>
    </row>
    <row r="1130">
      <c r="A1130" s="5" t="inlineStr">
        <is>
          <t>BioMedical Engineering Online</t>
        </is>
      </c>
      <c r="B1130" s="6" t="inlineStr">
        <is>
          <t>Biomed. Eng. Online</t>
        </is>
      </c>
      <c r="C1130" s="6" t="inlineStr">
        <is>
          <t>1475925X</t>
        </is>
      </c>
      <c r="D1130" s="6" t="n"/>
      <c r="E1130" s="6" t="inlineStr">
        <is>
          <t>BioMed Central Ltd</t>
        </is>
      </c>
      <c r="F1130" s="6" t="inlineStr">
        <is>
          <t>United Kingdom</t>
        </is>
      </c>
      <c r="G1130" s="6" t="inlineStr">
        <is>
          <t>ENG</t>
        </is>
      </c>
      <c r="H1130" s="6" t="inlineStr">
        <is>
          <t>ENG</t>
        </is>
      </c>
      <c r="I1130" s="6" t="inlineStr">
        <is>
          <t>Active</t>
        </is>
      </c>
      <c r="J1130" s="6" t="inlineStr">
        <is>
          <t>AIP</t>
        </is>
      </c>
      <c r="K1130" s="6" t="inlineStr">
        <is>
          <t>EMBASE</t>
        </is>
      </c>
      <c r="L1130" s="6" t="inlineStr">
        <is>
          <t>MEDL</t>
        </is>
      </c>
      <c r="M1130" s="6" t="inlineStr">
        <is>
          <t>1</t>
        </is>
      </c>
      <c r="N1130" s="6" t="inlineStr">
        <is>
          <t>1</t>
        </is>
      </c>
      <c r="O1130" s="7" t="inlineStr">
        <is>
          <t>journal</t>
        </is>
      </c>
      <c r="S1130" t="inlineStr">
        <is>
          <t>Embase and MEDLINE</t>
        </is>
      </c>
    </row>
    <row r="1131">
      <c r="A1131" s="5" t="inlineStr">
        <is>
          <t>Biomedical Instrumentation and Technology</t>
        </is>
      </c>
      <c r="B1131" s="6" t="inlineStr">
        <is>
          <t>Biomed. Instrum. Technol.</t>
        </is>
      </c>
      <c r="C1131" s="6" t="inlineStr">
        <is>
          <t>19435967</t>
        </is>
      </c>
      <c r="D1131" s="6" t="inlineStr">
        <is>
          <t>08998205</t>
        </is>
      </c>
      <c r="E1131" s="6" t="inlineStr">
        <is>
          <t>Allen Press Inc.</t>
        </is>
      </c>
      <c r="F1131" s="6" t="inlineStr">
        <is>
          <t>United States</t>
        </is>
      </c>
      <c r="G1131" s="6" t="inlineStr">
        <is>
          <t>ENG</t>
        </is>
      </c>
      <c r="H1131" s="6" t="inlineStr">
        <is>
          <t>ENG</t>
        </is>
      </c>
      <c r="I1131" s="6" t="inlineStr">
        <is>
          <t>Active</t>
        </is>
      </c>
      <c r="J1131" s="6" t="n"/>
      <c r="K1131" s="6" t="inlineStr">
        <is>
          <t>EMBASE</t>
        </is>
      </c>
      <c r="L1131" s="6" t="inlineStr">
        <is>
          <t>MEDL</t>
        </is>
      </c>
      <c r="M1131" s="6" t="inlineStr">
        <is>
          <t>1</t>
        </is>
      </c>
      <c r="N1131" s="6" t="inlineStr">
        <is>
          <t>6</t>
        </is>
      </c>
      <c r="O1131" s="7" t="inlineStr">
        <is>
          <t>journal</t>
        </is>
      </c>
      <c r="S1131" t="inlineStr">
        <is>
          <t>Embase and MEDLINE</t>
        </is>
      </c>
    </row>
    <row r="1132">
      <c r="A1132" s="5" t="inlineStr">
        <is>
          <t>Biomedical Journal</t>
        </is>
      </c>
      <c r="B1132" s="6" t="inlineStr">
        <is>
          <t>Biomed. J.</t>
        </is>
      </c>
      <c r="C1132" s="6" t="inlineStr">
        <is>
          <t>23202890</t>
        </is>
      </c>
      <c r="D1132" s="6" t="inlineStr">
        <is>
          <t>23194170</t>
        </is>
      </c>
      <c r="E1132" s="6" t="inlineStr">
        <is>
          <t>Elsevier B.V.</t>
        </is>
      </c>
      <c r="F1132" s="6" t="inlineStr">
        <is>
          <t>Netherlands</t>
        </is>
      </c>
      <c r="G1132" s="6" t="inlineStr">
        <is>
          <t>CHI;ENG</t>
        </is>
      </c>
      <c r="H1132" s="6" t="inlineStr">
        <is>
          <t>ENG</t>
        </is>
      </c>
      <c r="I1132" s="6" t="inlineStr">
        <is>
          <t>Active</t>
        </is>
      </c>
      <c r="J1132" s="6" t="n"/>
      <c r="K1132" s="6" t="inlineStr">
        <is>
          <t>EMBASE</t>
        </is>
      </c>
      <c r="L1132" s="6" t="inlineStr">
        <is>
          <t>MEDL</t>
        </is>
      </c>
      <c r="M1132" s="6" t="inlineStr">
        <is>
          <t>1</t>
        </is>
      </c>
      <c r="N1132" s="6" t="inlineStr">
        <is>
          <t>6</t>
        </is>
      </c>
      <c r="O1132" s="7" t="inlineStr">
        <is>
          <t>journal</t>
        </is>
      </c>
      <c r="S1132" t="inlineStr">
        <is>
          <t>Embase and MEDLINE</t>
        </is>
      </c>
    </row>
    <row r="1133">
      <c r="A1133" s="5" t="inlineStr">
        <is>
          <t>Biomedical Materials (Bristol)</t>
        </is>
      </c>
      <c r="B1133" s="6" t="inlineStr">
        <is>
          <t>Biomed. Mater.</t>
        </is>
      </c>
      <c r="C1133" s="6" t="inlineStr">
        <is>
          <t>1748605X</t>
        </is>
      </c>
      <c r="D1133" s="6" t="inlineStr">
        <is>
          <t>17486041</t>
        </is>
      </c>
      <c r="E1133" s="6" t="inlineStr">
        <is>
          <t>Institute of Physics</t>
        </is>
      </c>
      <c r="F1133" s="6" t="inlineStr">
        <is>
          <t>United Kingdom</t>
        </is>
      </c>
      <c r="G1133" s="6" t="inlineStr">
        <is>
          <t>ENG</t>
        </is>
      </c>
      <c r="H1133" s="6" t="inlineStr">
        <is>
          <t>ENG</t>
        </is>
      </c>
      <c r="I1133" s="6" t="inlineStr">
        <is>
          <t>Active</t>
        </is>
      </c>
      <c r="J1133" s="6" t="n"/>
      <c r="K1133" s="6" t="inlineStr">
        <is>
          <t>EMBASE</t>
        </is>
      </c>
      <c r="L1133" s="6" t="inlineStr">
        <is>
          <t>MEDL</t>
        </is>
      </c>
      <c r="M1133" s="6" t="inlineStr">
        <is>
          <t>1</t>
        </is>
      </c>
      <c r="N1133" s="6" t="inlineStr">
        <is>
          <t>4</t>
        </is>
      </c>
      <c r="O1133" s="7" t="inlineStr">
        <is>
          <t>journal</t>
        </is>
      </c>
      <c r="S1133" t="inlineStr">
        <is>
          <t>Embase and MEDLINE</t>
        </is>
      </c>
    </row>
    <row r="1134">
      <c r="A1134" s="5" t="inlineStr">
        <is>
          <t>Biomedical Microdevices</t>
        </is>
      </c>
      <c r="B1134" s="6" t="inlineStr">
        <is>
          <t>Biomed. Microdevices</t>
        </is>
      </c>
      <c r="C1134" s="6" t="inlineStr">
        <is>
          <t>15728781</t>
        </is>
      </c>
      <c r="D1134" s="6" t="inlineStr">
        <is>
          <t>13872176</t>
        </is>
      </c>
      <c r="E1134" s="6" t="inlineStr">
        <is>
          <t>Springer</t>
        </is>
      </c>
      <c r="F1134" s="6" t="inlineStr">
        <is>
          <t>United States</t>
        </is>
      </c>
      <c r="G1134" s="6" t="inlineStr">
        <is>
          <t>ENG</t>
        </is>
      </c>
      <c r="H1134" s="6" t="inlineStr">
        <is>
          <t>ENG</t>
        </is>
      </c>
      <c r="I1134" s="6" t="inlineStr">
        <is>
          <t>Active</t>
        </is>
      </c>
      <c r="J1134" s="6" t="inlineStr">
        <is>
          <t>AIP</t>
        </is>
      </c>
      <c r="K1134" s="6" t="inlineStr">
        <is>
          <t>EMBASE</t>
        </is>
      </c>
      <c r="L1134" s="6" t="inlineStr">
        <is>
          <t>MEDL</t>
        </is>
      </c>
      <c r="M1134" s="6" t="inlineStr">
        <is>
          <t>1</t>
        </is>
      </c>
      <c r="N1134" s="6" t="inlineStr">
        <is>
          <t>6</t>
        </is>
      </c>
      <c r="O1134" s="7" t="inlineStr">
        <is>
          <t>journal</t>
        </is>
      </c>
      <c r="S1134" t="inlineStr">
        <is>
          <t>Embase and MEDLINE</t>
        </is>
      </c>
    </row>
    <row r="1135">
      <c r="A1135" s="5" t="inlineStr">
        <is>
          <t>Biomedical Optics Express</t>
        </is>
      </c>
      <c r="B1135" s="6" t="inlineStr">
        <is>
          <t>Biomed. Opt. Express</t>
        </is>
      </c>
      <c r="C1135" s="6" t="inlineStr">
        <is>
          <t>21567085</t>
        </is>
      </c>
      <c r="D1135" s="6" t="n"/>
      <c r="E1135" s="6" t="inlineStr">
        <is>
          <t>Optica Publishing Group (formerly OSA)</t>
        </is>
      </c>
      <c r="F1135" s="6" t="inlineStr">
        <is>
          <t>United States</t>
        </is>
      </c>
      <c r="G1135" s="6" t="inlineStr">
        <is>
          <t>ENG</t>
        </is>
      </c>
      <c r="H1135" s="6" t="inlineStr">
        <is>
          <t>ENG</t>
        </is>
      </c>
      <c r="I1135" s="6" t="inlineStr">
        <is>
          <t>Active</t>
        </is>
      </c>
      <c r="J1135" s="6" t="n"/>
      <c r="K1135" s="6" t="inlineStr">
        <is>
          <t>EMBASE</t>
        </is>
      </c>
      <c r="L1135" s="6" t="n"/>
      <c r="M1135" s="6" t="inlineStr">
        <is>
          <t>1</t>
        </is>
      </c>
      <c r="N1135" s="6" t="inlineStr">
        <is>
          <t>12</t>
        </is>
      </c>
      <c r="O1135" s="7" t="inlineStr">
        <is>
          <t>journal</t>
        </is>
      </c>
      <c r="S1135" t="inlineStr">
        <is>
          <t>Embase only</t>
        </is>
      </c>
    </row>
    <row r="1136">
      <c r="A1136" s="5" t="inlineStr">
        <is>
          <t>Biomedical Papers</t>
        </is>
      </c>
      <c r="B1136" s="6" t="inlineStr">
        <is>
          <t>Biomed. Pap.</t>
        </is>
      </c>
      <c r="C1136" s="6" t="inlineStr">
        <is>
          <t>18047521</t>
        </is>
      </c>
      <c r="D1136" s="6" t="inlineStr">
        <is>
          <t>12138118</t>
        </is>
      </c>
      <c r="E1136" s="6" t="inlineStr">
        <is>
          <t>Palacky University Olomouc</t>
        </is>
      </c>
      <c r="F1136" s="6" t="inlineStr">
        <is>
          <t>Czech Republic</t>
        </is>
      </c>
      <c r="G1136" s="6" t="inlineStr">
        <is>
          <t>ENG</t>
        </is>
      </c>
      <c r="H1136" s="6" t="inlineStr">
        <is>
          <t>ENG</t>
        </is>
      </c>
      <c r="I1136" s="6" t="inlineStr">
        <is>
          <t>Active</t>
        </is>
      </c>
      <c r="J1136" s="6" t="n"/>
      <c r="K1136" s="6" t="n"/>
      <c r="L1136" s="6" t="inlineStr">
        <is>
          <t>MEDL</t>
        </is>
      </c>
      <c r="M1136" s="6" t="inlineStr">
        <is>
          <t>1</t>
        </is>
      </c>
      <c r="N1136" s="6" t="inlineStr">
        <is>
          <t>4</t>
        </is>
      </c>
      <c r="O1136" s="7" t="inlineStr">
        <is>
          <t>journal</t>
        </is>
      </c>
      <c r="S1136" t="inlineStr">
        <is>
          <t>MEDLINE only</t>
        </is>
      </c>
      <c r="T1136" t="inlineStr">
        <is>
          <t>Not moved: content is not received directly from the publisher, so the journal stays MEDLINE only on the Embase platform.</t>
        </is>
      </c>
    </row>
    <row r="1137">
      <c r="A1137" s="5" t="inlineStr">
        <is>
          <t>Biomedical Physics and Engineering Express</t>
        </is>
      </c>
      <c r="B1137" s="6" t="inlineStr">
        <is>
          <t>Biomed. Phys. Eng. Express</t>
        </is>
      </c>
      <c r="C1137" s="6" t="inlineStr">
        <is>
          <t>20571976</t>
        </is>
      </c>
      <c r="D1137" s="6" t="n"/>
      <c r="E1137" s="6" t="inlineStr">
        <is>
          <t>Institute of Physics</t>
        </is>
      </c>
      <c r="F1137" s="6" t="inlineStr">
        <is>
          <t>United States</t>
        </is>
      </c>
      <c r="G1137" s="6" t="inlineStr">
        <is>
          <t>ENG</t>
        </is>
      </c>
      <c r="H1137" s="6" t="inlineStr">
        <is>
          <t>ENG</t>
        </is>
      </c>
      <c r="I1137" s="6" t="inlineStr">
        <is>
          <t>Active</t>
        </is>
      </c>
      <c r="J1137" s="6" t="n"/>
      <c r="K1137" s="6" t="inlineStr">
        <is>
          <t>EMBASE</t>
        </is>
      </c>
      <c r="L1137" s="6" t="inlineStr">
        <is>
          <t>MEDL</t>
        </is>
      </c>
      <c r="M1137" s="6" t="inlineStr">
        <is>
          <t>1</t>
        </is>
      </c>
      <c r="N1137" s="6" t="inlineStr">
        <is>
          <t>4</t>
        </is>
      </c>
      <c r="O1137" s="7" t="inlineStr">
        <is>
          <t>journal</t>
        </is>
      </c>
      <c r="S1137" t="inlineStr">
        <is>
          <t>Embase and MEDLINE</t>
        </is>
      </c>
    </row>
    <row r="1138">
      <c r="A1138" s="5" t="inlineStr">
        <is>
          <t>Biomedical Reports</t>
        </is>
      </c>
      <c r="B1138" s="6" t="inlineStr">
        <is>
          <t>Biomed. Rep.</t>
        </is>
      </c>
      <c r="C1138" s="6" t="inlineStr">
        <is>
          <t>20499442</t>
        </is>
      </c>
      <c r="D1138" s="6" t="inlineStr">
        <is>
          <t>20499434</t>
        </is>
      </c>
      <c r="E1138" s="6" t="inlineStr">
        <is>
          <t>Spandidos Publications</t>
        </is>
      </c>
      <c r="F1138" s="6" t="inlineStr">
        <is>
          <t>Greece</t>
        </is>
      </c>
      <c r="G1138" s="6" t="inlineStr">
        <is>
          <t>ENG</t>
        </is>
      </c>
      <c r="H1138" s="6" t="inlineStr">
        <is>
          <t>ENG</t>
        </is>
      </c>
      <c r="I1138" s="6" t="inlineStr">
        <is>
          <t>Active</t>
        </is>
      </c>
      <c r="J1138" s="6" t="n"/>
      <c r="K1138" s="6" t="inlineStr">
        <is>
          <t>EMBASE</t>
        </is>
      </c>
      <c r="L1138" s="6" t="n"/>
      <c r="M1138" s="6" t="inlineStr">
        <is>
          <t>1</t>
        </is>
      </c>
      <c r="N1138" s="6" t="inlineStr">
        <is>
          <t>6</t>
        </is>
      </c>
      <c r="O1138" s="7" t="inlineStr">
        <is>
          <t>journal</t>
        </is>
      </c>
      <c r="S1138" t="inlineStr">
        <is>
          <t>Embase only</t>
        </is>
      </c>
    </row>
    <row r="1139">
      <c r="A1139" s="5" t="inlineStr">
        <is>
          <t>Biomedical Research and Therapy</t>
        </is>
      </c>
      <c r="B1139" s="6" t="inlineStr">
        <is>
          <t>Biomed. Res. Ther.</t>
        </is>
      </c>
      <c r="C1139" s="6" t="inlineStr">
        <is>
          <t>21984093</t>
        </is>
      </c>
      <c r="D1139" s="6" t="n"/>
      <c r="E1139" s="6" t="inlineStr">
        <is>
          <t>BiomedPress</t>
        </is>
      </c>
      <c r="F1139" s="6" t="inlineStr">
        <is>
          <t>Viet Nam</t>
        </is>
      </c>
      <c r="G1139" s="6" t="inlineStr">
        <is>
          <t>ENG</t>
        </is>
      </c>
      <c r="H1139" s="6" t="inlineStr">
        <is>
          <t>ENG</t>
        </is>
      </c>
      <c r="I1139" s="6" t="inlineStr">
        <is>
          <t>Active</t>
        </is>
      </c>
      <c r="J1139" s="6" t="n"/>
      <c r="K1139" s="6" t="inlineStr">
        <is>
          <t>EMBASE</t>
        </is>
      </c>
      <c r="L1139" s="6" t="n"/>
      <c r="M1139" s="6" t="inlineStr">
        <is>
          <t>1</t>
        </is>
      </c>
      <c r="N1139" s="6" t="inlineStr">
        <is>
          <t>12</t>
        </is>
      </c>
      <c r="O1139" s="7" t="inlineStr">
        <is>
          <t>journal</t>
        </is>
      </c>
      <c r="S1139" t="inlineStr">
        <is>
          <t>Embase only</t>
        </is>
      </c>
    </row>
    <row r="1140">
      <c r="A1140" s="5" t="inlineStr">
        <is>
          <t>Biomedical Research (India)</t>
        </is>
      </c>
      <c r="B1140" s="6" t="inlineStr">
        <is>
          <t>Biomed. Res.</t>
        </is>
      </c>
      <c r="C1140" s="6" t="inlineStr">
        <is>
          <t>09761683</t>
        </is>
      </c>
      <c r="D1140" s="6" t="inlineStr">
        <is>
          <t>0970938X</t>
        </is>
      </c>
      <c r="E1140" s="6" t="inlineStr">
        <is>
          <t>Scientific Publishers of India</t>
        </is>
      </c>
      <c r="F1140" s="6" t="inlineStr">
        <is>
          <t>India</t>
        </is>
      </c>
      <c r="G1140" s="6" t="inlineStr">
        <is>
          <t>ENG</t>
        </is>
      </c>
      <c r="H1140" s="6" t="inlineStr">
        <is>
          <t>ENG</t>
        </is>
      </c>
      <c r="I1140" s="6" t="inlineStr">
        <is>
          <t>Active</t>
        </is>
      </c>
      <c r="J1140" s="6" t="n"/>
      <c r="K1140" s="6" t="inlineStr">
        <is>
          <t>EMBASE</t>
        </is>
      </c>
      <c r="L1140" s="6" t="n"/>
      <c r="M1140" s="6" t="inlineStr">
        <is>
          <t>1</t>
        </is>
      </c>
      <c r="N1140" s="6" t="inlineStr">
        <is>
          <t>4</t>
        </is>
      </c>
      <c r="O1140" s="7" t="inlineStr">
        <is>
          <t>journal</t>
        </is>
      </c>
      <c r="P1140" t="inlineStr">
        <is>
          <t>between Jul 2025 and Jan 2026</t>
        </is>
      </c>
      <c r="S1140" t="inlineStr">
        <is>
          <t>Embase only</t>
        </is>
      </c>
    </row>
    <row r="1141">
      <c r="A1141" s="5" t="inlineStr">
        <is>
          <t>Biomedical Research (Japan)</t>
        </is>
      </c>
      <c r="B1141" s="6" t="inlineStr">
        <is>
          <t>Biomed. Res.</t>
        </is>
      </c>
      <c r="C1141" s="6" t="inlineStr">
        <is>
          <t>1880313X</t>
        </is>
      </c>
      <c r="D1141" s="6" t="inlineStr">
        <is>
          <t>03886107</t>
        </is>
      </c>
      <c r="E1141" s="6" t="inlineStr">
        <is>
          <t>Biomedical Research Foundation</t>
        </is>
      </c>
      <c r="F1141" s="6" t="inlineStr">
        <is>
          <t>Japan</t>
        </is>
      </c>
      <c r="G1141" s="6" t="inlineStr">
        <is>
          <t>ENG</t>
        </is>
      </c>
      <c r="H1141" s="6" t="inlineStr">
        <is>
          <t>ENG</t>
        </is>
      </c>
      <c r="I1141" s="6" t="inlineStr">
        <is>
          <t>Active</t>
        </is>
      </c>
      <c r="J1141" s="6" t="n"/>
      <c r="K1141" s="6" t="inlineStr">
        <is>
          <t>EMBASE</t>
        </is>
      </c>
      <c r="L1141" s="6" t="inlineStr">
        <is>
          <t>MEDL</t>
        </is>
      </c>
      <c r="M1141" s="6" t="inlineStr">
        <is>
          <t>1</t>
        </is>
      </c>
      <c r="N1141" s="6" t="inlineStr">
        <is>
          <t>6</t>
        </is>
      </c>
      <c r="O1141" s="7" t="inlineStr">
        <is>
          <t>journal</t>
        </is>
      </c>
      <c r="S1141" t="inlineStr">
        <is>
          <t>Embase and MEDLINE</t>
        </is>
      </c>
    </row>
    <row r="1142">
      <c r="A1142" s="5" t="inlineStr">
        <is>
          <t>Biomedical Reviews</t>
        </is>
      </c>
      <c r="B1142" s="6" t="inlineStr">
        <is>
          <t>Biomed. Rev.</t>
        </is>
      </c>
      <c r="C1142" s="6" t="inlineStr">
        <is>
          <t>13141929</t>
        </is>
      </c>
      <c r="D1142" s="6" t="inlineStr">
        <is>
          <t>1310392X</t>
        </is>
      </c>
      <c r="E1142" s="6" t="inlineStr">
        <is>
          <t>Bulgarian-American Center</t>
        </is>
      </c>
      <c r="F1142" s="6" t="inlineStr">
        <is>
          <t>Bulgaria</t>
        </is>
      </c>
      <c r="G1142" s="6" t="inlineStr">
        <is>
          <t>ENG</t>
        </is>
      </c>
      <c r="H1142" s="6" t="inlineStr">
        <is>
          <t>ENG</t>
        </is>
      </c>
      <c r="I1142" s="6" t="inlineStr">
        <is>
          <t>Active</t>
        </is>
      </c>
      <c r="J1142" s="6" t="n"/>
      <c r="K1142" s="6" t="inlineStr">
        <is>
          <t>EMBASE</t>
        </is>
      </c>
      <c r="L1142" s="6" t="n"/>
      <c r="M1142" s="6" t="inlineStr">
        <is>
          <t>1</t>
        </is>
      </c>
      <c r="N1142" s="6" t="inlineStr">
        <is>
          <t>1</t>
        </is>
      </c>
      <c r="O1142" s="7" t="inlineStr">
        <is>
          <t>journal</t>
        </is>
      </c>
      <c r="S1142" t="inlineStr">
        <is>
          <t>Embase only</t>
        </is>
      </c>
    </row>
    <row r="1143">
      <c r="A1143" s="5" t="inlineStr">
        <is>
          <t>Biomedical Sciences Instrumentation</t>
        </is>
      </c>
      <c r="B1143" s="6" t="inlineStr">
        <is>
          <t>Biomed. Sci. Instrum.</t>
        </is>
      </c>
      <c r="C1143" s="6" t="n"/>
      <c r="D1143" s="6" t="inlineStr">
        <is>
          <t>00678856</t>
        </is>
      </c>
      <c r="E1143" s="6" t="inlineStr">
        <is>
          <t>International Academic Express</t>
        </is>
      </c>
      <c r="F1143" s="6" t="inlineStr">
        <is>
          <t>United States</t>
        </is>
      </c>
      <c r="G1143" s="6" t="inlineStr">
        <is>
          <t>ENG</t>
        </is>
      </c>
      <c r="H1143" s="6" t="inlineStr">
        <is>
          <t>ENG</t>
        </is>
      </c>
      <c r="I1143" s="6" t="inlineStr">
        <is>
          <t>Active</t>
        </is>
      </c>
      <c r="J1143" s="6" t="n"/>
      <c r="K1143" s="6" t="inlineStr">
        <is>
          <t>EMBASE</t>
        </is>
      </c>
      <c r="L1143" s="6" t="n"/>
      <c r="M1143" s="6" t="inlineStr">
        <is>
          <t>1</t>
        </is>
      </c>
      <c r="N1143" s="6" t="inlineStr">
        <is>
          <t>2</t>
        </is>
      </c>
      <c r="O1143" s="7" t="inlineStr">
        <is>
          <t>journal</t>
        </is>
      </c>
      <c r="Q1143" t="inlineStr">
        <is>
          <t>Yes</t>
        </is>
      </c>
      <c r="R1143" t="inlineStr">
        <is>
          <t>Last content received: about January 2026. No 2025 records are available in Crossref, the registry of publisher-submitted metadata, to compare with Embase. Open: looking for other sources and checking the publisher website.</t>
        </is>
      </c>
      <c r="S1143" t="inlineStr">
        <is>
          <t>Embase only</t>
        </is>
      </c>
    </row>
    <row r="1144">
      <c r="A1144" s="5" t="inlineStr">
        <is>
          <t>Biomedical Signal Processing and Control</t>
        </is>
      </c>
      <c r="B1144" s="6" t="inlineStr">
        <is>
          <t>Biomed. Signal Process. Control</t>
        </is>
      </c>
      <c r="C1144" s="6" t="inlineStr">
        <is>
          <t>17468108</t>
        </is>
      </c>
      <c r="D1144" s="6" t="inlineStr">
        <is>
          <t>17468094</t>
        </is>
      </c>
      <c r="E1144" s="6" t="inlineStr">
        <is>
          <t>Elsevier Ltd</t>
        </is>
      </c>
      <c r="F1144" s="6" t="inlineStr">
        <is>
          <t>United Kingdom</t>
        </is>
      </c>
      <c r="G1144" s="6" t="inlineStr">
        <is>
          <t>ENG</t>
        </is>
      </c>
      <c r="H1144" s="6" t="inlineStr">
        <is>
          <t>ENG</t>
        </is>
      </c>
      <c r="I1144" s="6" t="inlineStr">
        <is>
          <t>Active</t>
        </is>
      </c>
      <c r="J1144" s="6" t="inlineStr">
        <is>
          <t>AIP</t>
        </is>
      </c>
      <c r="K1144" s="6" t="inlineStr">
        <is>
          <t>EMBASE</t>
        </is>
      </c>
      <c r="L1144" s="6" t="n"/>
      <c r="M1144" s="6" t="inlineStr">
        <is>
          <t>8</t>
        </is>
      </c>
      <c r="N1144" s="6" t="inlineStr">
        <is>
          <t>8</t>
        </is>
      </c>
      <c r="O1144" s="7" t="inlineStr">
        <is>
          <t>journal</t>
        </is>
      </c>
      <c r="S1144" t="inlineStr">
        <is>
          <t>Embase only</t>
        </is>
      </c>
    </row>
    <row r="1145">
      <c r="A1145" s="5" t="inlineStr">
        <is>
          <t>Biomedical Technology</t>
        </is>
      </c>
      <c r="B1145" s="6" t="inlineStr">
        <is>
          <t>Biomed. Technol.</t>
        </is>
      </c>
      <c r="C1145" s="6" t="inlineStr">
        <is>
          <t>2949723X</t>
        </is>
      </c>
      <c r="D1145" s="6" t="n"/>
      <c r="E1145" s="6" t="inlineStr">
        <is>
          <t>KeAi Communications Co.</t>
        </is>
      </c>
      <c r="F1145" s="6" t="inlineStr">
        <is>
          <t>China</t>
        </is>
      </c>
      <c r="G1145" s="6" t="inlineStr">
        <is>
          <t>ENG</t>
        </is>
      </c>
      <c r="H1145" s="6" t="inlineStr">
        <is>
          <t>ENG</t>
        </is>
      </c>
      <c r="I1145" s="6" t="inlineStr">
        <is>
          <t>Active</t>
        </is>
      </c>
      <c r="J1145" s="6" t="n"/>
      <c r="K1145" s="6" t="inlineStr">
        <is>
          <t>EMBASE</t>
        </is>
      </c>
      <c r="L1145" s="6" t="n"/>
      <c r="M1145" s="6" t="inlineStr">
        <is>
          <t>1</t>
        </is>
      </c>
      <c r="N1145" s="6" t="inlineStr">
        <is>
          <t>4</t>
        </is>
      </c>
      <c r="O1145" s="7" t="inlineStr">
        <is>
          <t>journal</t>
        </is>
      </c>
      <c r="P1145" t="inlineStr">
        <is>
          <t>between Jul 2025 and Jan 2026</t>
        </is>
      </c>
      <c r="S1145" t="inlineStr">
        <is>
          <t>Embase only</t>
        </is>
      </c>
    </row>
    <row r="1146">
      <c r="A1146" s="5" t="inlineStr">
        <is>
          <t>Biomedicine and Chemical Sciences</t>
        </is>
      </c>
      <c r="B1146" s="6" t="inlineStr">
        <is>
          <t>Biomed. Chem. Sci.</t>
        </is>
      </c>
      <c r="C1146" s="6" t="inlineStr">
        <is>
          <t>2790296X</t>
        </is>
      </c>
      <c r="D1146" s="6" t="inlineStr">
        <is>
          <t>29575826</t>
        </is>
      </c>
      <c r="E1146" s="6" t="inlineStr">
        <is>
          <t>Biomedicine and Chemical Sciences</t>
        </is>
      </c>
      <c r="F1146" s="6" t="inlineStr">
        <is>
          <t>Pakistan</t>
        </is>
      </c>
      <c r="G1146" s="6" t="inlineStr">
        <is>
          <t>ENG</t>
        </is>
      </c>
      <c r="H1146" s="6" t="inlineStr">
        <is>
          <t>ENG</t>
        </is>
      </c>
      <c r="I1146" s="6" t="inlineStr">
        <is>
          <t>Active</t>
        </is>
      </c>
      <c r="J1146" s="6" t="n"/>
      <c r="K1146" s="6" t="inlineStr">
        <is>
          <t>EMBASE</t>
        </is>
      </c>
      <c r="L1146" s="6" t="n"/>
      <c r="M1146" s="6" t="inlineStr">
        <is>
          <t>1</t>
        </is>
      </c>
      <c r="N1146" s="6" t="inlineStr">
        <is>
          <t>3</t>
        </is>
      </c>
      <c r="O1146" s="7" t="inlineStr">
        <is>
          <t>journal</t>
        </is>
      </c>
      <c r="P1146" t="inlineStr">
        <is>
          <t>between Jan 2025 and Jul 2025</t>
        </is>
      </c>
      <c r="S1146" t="inlineStr">
        <is>
          <t>Embase only</t>
        </is>
      </c>
    </row>
    <row r="1147">
      <c r="A1147" s="5" t="inlineStr">
        <is>
          <t>Biomedicine and Pharmacotherapy</t>
        </is>
      </c>
      <c r="B1147" s="6" t="inlineStr">
        <is>
          <t>Biomed. Pharmacother.</t>
        </is>
      </c>
      <c r="C1147" s="6" t="inlineStr">
        <is>
          <t>19506007</t>
        </is>
      </c>
      <c r="D1147" s="6" t="inlineStr">
        <is>
          <t>07533322</t>
        </is>
      </c>
      <c r="E1147" s="6" t="inlineStr">
        <is>
          <t>Elsevier Masson s.r.l.</t>
        </is>
      </c>
      <c r="F1147" s="6" t="inlineStr">
        <is>
          <t>France</t>
        </is>
      </c>
      <c r="G1147" s="6" t="inlineStr">
        <is>
          <t>ENG</t>
        </is>
      </c>
      <c r="H1147" s="6" t="inlineStr">
        <is>
          <t>ENG;FRE</t>
        </is>
      </c>
      <c r="I1147" s="6" t="inlineStr">
        <is>
          <t>Active</t>
        </is>
      </c>
      <c r="J1147" s="6" t="inlineStr">
        <is>
          <t>AIP</t>
        </is>
      </c>
      <c r="K1147" s="6" t="inlineStr">
        <is>
          <t>EMBASE</t>
        </is>
      </c>
      <c r="L1147" s="6" t="inlineStr">
        <is>
          <t>MEDL</t>
        </is>
      </c>
      <c r="M1147" s="6" t="inlineStr">
        <is>
          <t>12</t>
        </is>
      </c>
      <c r="N1147" s="6" t="inlineStr">
        <is>
          <t>12</t>
        </is>
      </c>
      <c r="O1147" s="7" t="inlineStr">
        <is>
          <t>journal</t>
        </is>
      </c>
      <c r="S1147" t="inlineStr">
        <is>
          <t>Embase and MEDLINE</t>
        </is>
      </c>
    </row>
    <row r="1148">
      <c r="A1148" s="5" t="inlineStr">
        <is>
          <t>Biomedicine Hub</t>
        </is>
      </c>
      <c r="B1148" s="6" t="inlineStr">
        <is>
          <t>Biomed. Hub</t>
        </is>
      </c>
      <c r="C1148" s="6" t="inlineStr">
        <is>
          <t>22966870</t>
        </is>
      </c>
      <c r="D1148" s="6" t="n"/>
      <c r="E1148" s="6" t="inlineStr">
        <is>
          <t>S. Karger AG</t>
        </is>
      </c>
      <c r="F1148" s="6" t="inlineStr">
        <is>
          <t>Switzerland</t>
        </is>
      </c>
      <c r="G1148" s="6" t="inlineStr">
        <is>
          <t>ENG</t>
        </is>
      </c>
      <c r="H1148" s="6" t="inlineStr">
        <is>
          <t>ENG</t>
        </is>
      </c>
      <c r="I1148" s="6" t="inlineStr">
        <is>
          <t>Active</t>
        </is>
      </c>
      <c r="J1148" s="6" t="n"/>
      <c r="K1148" s="6" t="inlineStr">
        <is>
          <t>EMBASE</t>
        </is>
      </c>
      <c r="L1148" s="6" t="n"/>
      <c r="M1148" s="6" t="inlineStr">
        <is>
          <t>1</t>
        </is>
      </c>
      <c r="N1148" s="6" t="inlineStr">
        <is>
          <t>3</t>
        </is>
      </c>
      <c r="O1148" s="7" t="inlineStr">
        <is>
          <t>journal</t>
        </is>
      </c>
      <c r="S1148" t="inlineStr">
        <is>
          <t>Embase only</t>
        </is>
      </c>
    </row>
    <row r="1149">
      <c r="A1149" s="5" t="inlineStr">
        <is>
          <t>BioMedicine (Taiwan)</t>
        </is>
      </c>
      <c r="B1149" s="6" t="inlineStr">
        <is>
          <t>BioMedicine</t>
        </is>
      </c>
      <c r="C1149" s="6" t="inlineStr">
        <is>
          <t>22118039</t>
        </is>
      </c>
      <c r="D1149" s="6" t="inlineStr">
        <is>
          <t>22118020</t>
        </is>
      </c>
      <c r="E1149" s="6" t="inlineStr">
        <is>
          <t>China Medical University</t>
        </is>
      </c>
      <c r="F1149" s="6" t="inlineStr">
        <is>
          <t>Taiwan</t>
        </is>
      </c>
      <c r="G1149" s="6" t="inlineStr">
        <is>
          <t>ENG</t>
        </is>
      </c>
      <c r="H1149" s="6" t="inlineStr">
        <is>
          <t>ENG</t>
        </is>
      </c>
      <c r="I1149" s="6" t="inlineStr">
        <is>
          <t>Active</t>
        </is>
      </c>
      <c r="J1149" s="6" t="inlineStr">
        <is>
          <t>AIP</t>
        </is>
      </c>
      <c r="K1149" s="6" t="inlineStr">
        <is>
          <t>EMBASE</t>
        </is>
      </c>
      <c r="L1149" s="6" t="n"/>
      <c r="M1149" s="6" t="inlineStr">
        <is>
          <t>1</t>
        </is>
      </c>
      <c r="N1149" s="6" t="inlineStr">
        <is>
          <t>4</t>
        </is>
      </c>
      <c r="O1149" s="7" t="inlineStr">
        <is>
          <t>journal</t>
        </is>
      </c>
      <c r="S1149" t="inlineStr">
        <is>
          <t>Embase only</t>
        </is>
      </c>
    </row>
    <row r="1150">
      <c r="A1150" s="5" t="inlineStr">
        <is>
          <t>Biomedicines</t>
        </is>
      </c>
      <c r="B1150" s="6" t="inlineStr">
        <is>
          <t>Biomedicines</t>
        </is>
      </c>
      <c r="C1150" s="6" t="inlineStr">
        <is>
          <t>22279059</t>
        </is>
      </c>
      <c r="D1150" s="6" t="n"/>
      <c r="E1150" s="6" t="inlineStr">
        <is>
          <t>Multidisciplinary Digital Publishing Institute (MDPI)</t>
        </is>
      </c>
      <c r="F1150" s="6" t="inlineStr">
        <is>
          <t>Switzerland</t>
        </is>
      </c>
      <c r="G1150" s="6" t="inlineStr">
        <is>
          <t>ENG</t>
        </is>
      </c>
      <c r="H1150" s="6" t="inlineStr">
        <is>
          <t>ENG</t>
        </is>
      </c>
      <c r="I1150" s="6" t="inlineStr">
        <is>
          <t>Active</t>
        </is>
      </c>
      <c r="J1150" s="6" t="n"/>
      <c r="K1150" s="6" t="inlineStr">
        <is>
          <t>EMBASE</t>
        </is>
      </c>
      <c r="L1150" s="6" t="n"/>
      <c r="M1150" s="6" t="inlineStr">
        <is>
          <t>1</t>
        </is>
      </c>
      <c r="N1150" s="6" t="inlineStr">
        <is>
          <t>12</t>
        </is>
      </c>
      <c r="O1150" s="7" t="inlineStr">
        <is>
          <t>journal</t>
        </is>
      </c>
      <c r="P1150" t="inlineStr">
        <is>
          <t>between Jul 2025 and Jan 2026</t>
        </is>
      </c>
      <c r="S1150" t="inlineStr">
        <is>
          <t>Embase only</t>
        </is>
      </c>
    </row>
    <row r="1151">
      <c r="A1151" s="5" t="inlineStr">
        <is>
          <t>BioMedInformatics</t>
        </is>
      </c>
      <c r="B1151" s="6" t="inlineStr">
        <is>
          <t>BioMedInformatics</t>
        </is>
      </c>
      <c r="C1151" s="6" t="inlineStr">
        <is>
          <t>26737426</t>
        </is>
      </c>
      <c r="D1151" s="6" t="n"/>
      <c r="E1151" s="6" t="inlineStr">
        <is>
          <t>Multidisciplinary Digital Publishing Institute (MDPI)</t>
        </is>
      </c>
      <c r="F1151" s="6" t="inlineStr">
        <is>
          <t>Switzerland</t>
        </is>
      </c>
      <c r="G1151" s="6" t="inlineStr">
        <is>
          <t>ENG</t>
        </is>
      </c>
      <c r="H1151" s="6" t="inlineStr">
        <is>
          <t>ENG</t>
        </is>
      </c>
      <c r="I1151" s="6" t="inlineStr">
        <is>
          <t>Active</t>
        </is>
      </c>
      <c r="J1151" s="6" t="n"/>
      <c r="K1151" s="6" t="inlineStr">
        <is>
          <t>EMBASE</t>
        </is>
      </c>
      <c r="L1151" s="6" t="n"/>
      <c r="M1151" s="6" t="inlineStr">
        <is>
          <t>1</t>
        </is>
      </c>
      <c r="N1151" s="6" t="inlineStr">
        <is>
          <t>6</t>
        </is>
      </c>
      <c r="O1151" s="7" t="inlineStr">
        <is>
          <t>journal</t>
        </is>
      </c>
      <c r="P1151" t="inlineStr">
        <is>
          <t>between Jul 2025 and Jan 2026</t>
        </is>
      </c>
      <c r="S1151" t="inlineStr">
        <is>
          <t>Embase only</t>
        </is>
      </c>
    </row>
    <row r="1152">
      <c r="A1152" s="5" t="inlineStr">
        <is>
          <t>Biomeditsinskaya Khimiya</t>
        </is>
      </c>
      <c r="B1152" s="6" t="inlineStr">
        <is>
          <t>Biomeditsinskaya Khim.</t>
        </is>
      </c>
      <c r="C1152" s="6" t="inlineStr">
        <is>
          <t>23106905</t>
        </is>
      </c>
      <c r="D1152" s="6" t="inlineStr">
        <is>
          <t>23106972</t>
        </is>
      </c>
      <c r="E1152" s="6" t="inlineStr">
        <is>
          <t>Russian Academy of Medical Sciences</t>
        </is>
      </c>
      <c r="F1152" s="6" t="inlineStr">
        <is>
          <t>Russian Federation</t>
        </is>
      </c>
      <c r="G1152" s="6" t="inlineStr">
        <is>
          <t>RUS</t>
        </is>
      </c>
      <c r="H1152" s="6" t="inlineStr">
        <is>
          <t>ENG;RUS</t>
        </is>
      </c>
      <c r="I1152" s="6" t="inlineStr">
        <is>
          <t>Active</t>
        </is>
      </c>
      <c r="J1152" s="6" t="n"/>
      <c r="K1152" s="6" t="n"/>
      <c r="L1152" s="6" t="inlineStr">
        <is>
          <t>MEDL</t>
        </is>
      </c>
      <c r="M1152" s="6" t="inlineStr">
        <is>
          <t>1</t>
        </is>
      </c>
      <c r="N1152" s="6" t="inlineStr">
        <is>
          <t>6</t>
        </is>
      </c>
      <c r="O1152" s="7" t="inlineStr">
        <is>
          <t>journal</t>
        </is>
      </c>
      <c r="S1152" t="inlineStr">
        <is>
          <t>MEDLINE only</t>
        </is>
      </c>
      <c r="T1152" t="inlineStr">
        <is>
          <t>Not moved: content is not received directly from the publisher, so the journal stays MEDLINE only on the Embase platform.</t>
        </is>
      </c>
    </row>
    <row r="1153">
      <c r="A1153" s="5" t="inlineStr">
        <is>
          <t>Biomedizinische Technik</t>
        </is>
      </c>
      <c r="B1153" s="6" t="inlineStr">
        <is>
          <t>Biomed. Tech.</t>
        </is>
      </c>
      <c r="C1153" s="6" t="inlineStr">
        <is>
          <t>1862278X</t>
        </is>
      </c>
      <c r="D1153" s="6" t="inlineStr">
        <is>
          <t>00135585</t>
        </is>
      </c>
      <c r="E1153" s="6" t="inlineStr">
        <is>
          <t>Walter de Gruyter GmbH</t>
        </is>
      </c>
      <c r="F1153" s="6" t="inlineStr">
        <is>
          <t>Germany</t>
        </is>
      </c>
      <c r="G1153" s="6" t="inlineStr">
        <is>
          <t>ENG;GER</t>
        </is>
      </c>
      <c r="H1153" s="6" t="inlineStr">
        <is>
          <t>ENG;GER</t>
        </is>
      </c>
      <c r="I1153" s="6" t="inlineStr">
        <is>
          <t>Active</t>
        </is>
      </c>
      <c r="J1153" s="6" t="n"/>
      <c r="K1153" s="6" t="inlineStr">
        <is>
          <t>EMBASE</t>
        </is>
      </c>
      <c r="L1153" s="6" t="inlineStr">
        <is>
          <t>MEDL</t>
        </is>
      </c>
      <c r="M1153" s="6" t="inlineStr">
        <is>
          <t>1</t>
        </is>
      </c>
      <c r="N1153" s="6" t="inlineStr">
        <is>
          <t>6</t>
        </is>
      </c>
      <c r="O1153" s="7" t="inlineStr">
        <is>
          <t>journal</t>
        </is>
      </c>
      <c r="S1153" t="inlineStr">
        <is>
          <t>Embase and MEDLINE</t>
        </is>
      </c>
    </row>
    <row r="1154">
      <c r="A1154" s="5" t="inlineStr">
        <is>
          <t>BioMetals</t>
        </is>
      </c>
      <c r="B1154" s="6" t="inlineStr">
        <is>
          <t>BioMetals</t>
        </is>
      </c>
      <c r="C1154" s="6" t="inlineStr">
        <is>
          <t>15728773</t>
        </is>
      </c>
      <c r="D1154" s="6" t="inlineStr">
        <is>
          <t>09660844</t>
        </is>
      </c>
      <c r="E1154" s="6" t="inlineStr">
        <is>
          <t>Springer Science and Business Media B.V.</t>
        </is>
      </c>
      <c r="F1154" s="6" t="inlineStr">
        <is>
          <t>Netherlands</t>
        </is>
      </c>
      <c r="G1154" s="6" t="inlineStr">
        <is>
          <t>ENG</t>
        </is>
      </c>
      <c r="H1154" s="6" t="inlineStr">
        <is>
          <t>ENG</t>
        </is>
      </c>
      <c r="I1154" s="6" t="inlineStr">
        <is>
          <t>Active</t>
        </is>
      </c>
      <c r="J1154" s="6" t="inlineStr">
        <is>
          <t>AIP</t>
        </is>
      </c>
      <c r="K1154" s="6" t="inlineStr">
        <is>
          <t>EMBASE</t>
        </is>
      </c>
      <c r="L1154" s="6" t="inlineStr">
        <is>
          <t>MEDL</t>
        </is>
      </c>
      <c r="M1154" s="6" t="inlineStr">
        <is>
          <t>1</t>
        </is>
      </c>
      <c r="N1154" s="6" t="inlineStr">
        <is>
          <t>6</t>
        </is>
      </c>
      <c r="O1154" s="7" t="inlineStr">
        <is>
          <t>journal</t>
        </is>
      </c>
      <c r="S1154" t="inlineStr">
        <is>
          <t>Embase and MEDLINE</t>
        </is>
      </c>
    </row>
    <row r="1155">
      <c r="A1155" s="5" t="inlineStr">
        <is>
          <t>Biometrical Journal</t>
        </is>
      </c>
      <c r="B1155" s="6" t="inlineStr">
        <is>
          <t>Biom. J.</t>
        </is>
      </c>
      <c r="C1155" s="6" t="inlineStr">
        <is>
          <t>15214036</t>
        </is>
      </c>
      <c r="D1155" s="6" t="inlineStr">
        <is>
          <t>03233847</t>
        </is>
      </c>
      <c r="E1155" s="6" t="inlineStr">
        <is>
          <t>John Wiley and Sons Inc</t>
        </is>
      </c>
      <c r="F1155" s="6" t="inlineStr">
        <is>
          <t>Germany</t>
        </is>
      </c>
      <c r="G1155" s="6" t="inlineStr">
        <is>
          <t>ENG</t>
        </is>
      </c>
      <c r="H1155" s="6" t="inlineStr">
        <is>
          <t>ENG</t>
        </is>
      </c>
      <c r="I1155" s="6" t="inlineStr">
        <is>
          <t>Active</t>
        </is>
      </c>
      <c r="J1155" s="6" t="inlineStr">
        <is>
          <t>AIP</t>
        </is>
      </c>
      <c r="K1155" s="6" t="inlineStr">
        <is>
          <t>EMBASE</t>
        </is>
      </c>
      <c r="L1155" s="6" t="n"/>
      <c r="M1155" s="6" t="inlineStr">
        <is>
          <t>1</t>
        </is>
      </c>
      <c r="N1155" s="6" t="inlineStr">
        <is>
          <t>6</t>
        </is>
      </c>
      <c r="O1155" s="7" t="inlineStr">
        <is>
          <t>journal</t>
        </is>
      </c>
      <c r="S1155" t="inlineStr">
        <is>
          <t>Embase direct (ex-MEDLINE)</t>
        </is>
      </c>
      <c r="T1155" t="inlineStr">
        <is>
          <t>Moved to direct Embase indexing in the Medline independence project (2026). Still part of MEDLINE and PubMed.</t>
        </is>
      </c>
    </row>
    <row r="1156">
      <c r="A1156" s="5" t="inlineStr">
        <is>
          <t>Biometrics</t>
        </is>
      </c>
      <c r="B1156" s="6" t="inlineStr">
        <is>
          <t>Biometrics</t>
        </is>
      </c>
      <c r="C1156" s="6" t="inlineStr">
        <is>
          <t>15410420</t>
        </is>
      </c>
      <c r="D1156" s="6" t="inlineStr">
        <is>
          <t>0006341X</t>
        </is>
      </c>
      <c r="E1156" s="6" t="inlineStr">
        <is>
          <t>Oxford University Press</t>
        </is>
      </c>
      <c r="F1156" s="6" t="inlineStr">
        <is>
          <t>United States</t>
        </is>
      </c>
      <c r="G1156" s="6" t="inlineStr">
        <is>
          <t>ENG</t>
        </is>
      </c>
      <c r="H1156" s="6" t="inlineStr">
        <is>
          <t>ENG</t>
        </is>
      </c>
      <c r="I1156" s="6" t="inlineStr">
        <is>
          <t>Active</t>
        </is>
      </c>
      <c r="J1156" s="6" t="inlineStr">
        <is>
          <t>AIP</t>
        </is>
      </c>
      <c r="K1156" s="6" t="inlineStr">
        <is>
          <t>EMBASE</t>
        </is>
      </c>
      <c r="L1156" s="6" t="n"/>
      <c r="M1156" s="6" t="inlineStr">
        <is>
          <t>1</t>
        </is>
      </c>
      <c r="N1156" s="6" t="inlineStr">
        <is>
          <t>4</t>
        </is>
      </c>
      <c r="O1156" s="7" t="inlineStr">
        <is>
          <t>journal</t>
        </is>
      </c>
      <c r="S1156" t="inlineStr">
        <is>
          <t>Embase direct (ex-MEDLINE)</t>
        </is>
      </c>
      <c r="T1156" t="inlineStr">
        <is>
          <t>Moved to direct Embase indexing in the Medline independence project (2026). Still part of MEDLINE and PubMed.</t>
        </is>
      </c>
    </row>
    <row r="1157">
      <c r="A1157" s="5" t="inlineStr">
        <is>
          <t>Biomimetics</t>
        </is>
      </c>
      <c r="B1157" s="6" t="inlineStr">
        <is>
          <t>Biomimetics</t>
        </is>
      </c>
      <c r="C1157" s="6" t="inlineStr">
        <is>
          <t>23137673</t>
        </is>
      </c>
      <c r="D1157" s="6" t="n"/>
      <c r="E1157" s="6" t="inlineStr">
        <is>
          <t>Multidisciplinary Digital Publishing Institute (MDPI)</t>
        </is>
      </c>
      <c r="F1157" s="6" t="inlineStr">
        <is>
          <t>Switzerland</t>
        </is>
      </c>
      <c r="G1157" s="6" t="inlineStr">
        <is>
          <t>ENG</t>
        </is>
      </c>
      <c r="H1157" s="6" t="inlineStr">
        <is>
          <t>ENG</t>
        </is>
      </c>
      <c r="I1157" s="6" t="inlineStr">
        <is>
          <t>Active</t>
        </is>
      </c>
      <c r="J1157" s="6" t="n"/>
      <c r="K1157" s="6" t="inlineStr">
        <is>
          <t>EMBASE</t>
        </is>
      </c>
      <c r="L1157" s="6" t="n"/>
      <c r="M1157" s="6" t="inlineStr">
        <is>
          <t>1</t>
        </is>
      </c>
      <c r="N1157" s="6" t="inlineStr">
        <is>
          <t>12</t>
        </is>
      </c>
      <c r="O1157" s="7" t="inlineStr">
        <is>
          <t>journal</t>
        </is>
      </c>
      <c r="P1157" t="inlineStr">
        <is>
          <t>between Jul 2025 and Jan 2026</t>
        </is>
      </c>
      <c r="S1157" t="inlineStr">
        <is>
          <t>Embase only</t>
        </is>
      </c>
    </row>
    <row r="1158">
      <c r="A1158" s="5" t="inlineStr">
        <is>
          <t>Biomolecular Concepts</t>
        </is>
      </c>
      <c r="B1158" s="6" t="inlineStr">
        <is>
          <t>Biomol. Concept</t>
        </is>
      </c>
      <c r="C1158" s="6" t="inlineStr">
        <is>
          <t>1868503X</t>
        </is>
      </c>
      <c r="D1158" s="6" t="inlineStr">
        <is>
          <t>18685021</t>
        </is>
      </c>
      <c r="E1158" s="6" t="inlineStr">
        <is>
          <t>Walter de Gruyter GmbH</t>
        </is>
      </c>
      <c r="F1158" s="6" t="inlineStr">
        <is>
          <t>Germany</t>
        </is>
      </c>
      <c r="G1158" s="6" t="inlineStr">
        <is>
          <t>ENG</t>
        </is>
      </c>
      <c r="H1158" s="6" t="inlineStr">
        <is>
          <t>ENG</t>
        </is>
      </c>
      <c r="I1158" s="6" t="inlineStr">
        <is>
          <t>Active</t>
        </is>
      </c>
      <c r="J1158" s="6" t="n"/>
      <c r="K1158" s="6" t="inlineStr">
        <is>
          <t>EMBASE</t>
        </is>
      </c>
      <c r="L1158" s="6" t="n"/>
      <c r="M1158" s="6" t="inlineStr">
        <is>
          <t>1</t>
        </is>
      </c>
      <c r="N1158" s="6" t="inlineStr">
        <is>
          <t>6</t>
        </is>
      </c>
      <c r="O1158" s="7" t="inlineStr">
        <is>
          <t>journal</t>
        </is>
      </c>
      <c r="S1158" t="inlineStr">
        <is>
          <t>Embase direct (ex-MEDLINE)</t>
        </is>
      </c>
      <c r="T1158" t="inlineStr">
        <is>
          <t>Moved to direct Embase indexing in the Medline independence project (2026). Still part of MEDLINE and PubMed.</t>
        </is>
      </c>
    </row>
    <row r="1159">
      <c r="A1159" s="5" t="inlineStr">
        <is>
          <t>Biomolecular NMR Assignments</t>
        </is>
      </c>
      <c r="B1159" s="6" t="inlineStr">
        <is>
          <t>Biomol. NMR Assignments</t>
        </is>
      </c>
      <c r="C1159" s="6" t="inlineStr">
        <is>
          <t>1874270X</t>
        </is>
      </c>
      <c r="D1159" s="6" t="inlineStr">
        <is>
          <t>18742718</t>
        </is>
      </c>
      <c r="E1159" s="6" t="inlineStr">
        <is>
          <t>Springer Science and Business Media B.V.</t>
        </is>
      </c>
      <c r="F1159" s="6" t="inlineStr">
        <is>
          <t>Netherlands</t>
        </is>
      </c>
      <c r="G1159" s="6" t="inlineStr">
        <is>
          <t>ENG</t>
        </is>
      </c>
      <c r="H1159" s="6" t="inlineStr">
        <is>
          <t>ENG</t>
        </is>
      </c>
      <c r="I1159" s="6" t="inlineStr">
        <is>
          <t>Active</t>
        </is>
      </c>
      <c r="J1159" s="6" t="inlineStr">
        <is>
          <t>AIP</t>
        </is>
      </c>
      <c r="K1159" s="6" t="inlineStr">
        <is>
          <t>EMBASE</t>
        </is>
      </c>
      <c r="L1159" s="6" t="n"/>
      <c r="M1159" s="6" t="inlineStr">
        <is>
          <t>1</t>
        </is>
      </c>
      <c r="N1159" s="6" t="inlineStr">
        <is>
          <t>2</t>
        </is>
      </c>
      <c r="O1159" s="7" t="inlineStr">
        <is>
          <t>journal</t>
        </is>
      </c>
      <c r="S1159" t="inlineStr">
        <is>
          <t>Embase direct (ex-MEDLINE)</t>
        </is>
      </c>
      <c r="T1159" t="inlineStr">
        <is>
          <t>Moved to direct Embase indexing in the Medline independence project (2026). Still part of MEDLINE and PubMed.</t>
        </is>
      </c>
    </row>
    <row r="1160">
      <c r="A1160" s="5" t="inlineStr">
        <is>
          <t>Biomolecules</t>
        </is>
      </c>
      <c r="B1160" s="6" t="inlineStr">
        <is>
          <t>Biomolecules</t>
        </is>
      </c>
      <c r="C1160" s="6" t="inlineStr">
        <is>
          <t>2218273X</t>
        </is>
      </c>
      <c r="D1160" s="6" t="n"/>
      <c r="E1160" s="6" t="inlineStr">
        <is>
          <t>Multidisciplinary Digital Publishing Institute (MDPI)</t>
        </is>
      </c>
      <c r="F1160" s="6" t="inlineStr">
        <is>
          <t>Switzerland</t>
        </is>
      </c>
      <c r="G1160" s="6" t="inlineStr">
        <is>
          <t>ENG</t>
        </is>
      </c>
      <c r="H1160" s="6" t="inlineStr">
        <is>
          <t>ENG</t>
        </is>
      </c>
      <c r="I1160" s="6" t="inlineStr">
        <is>
          <t>Active</t>
        </is>
      </c>
      <c r="J1160" s="6" t="n"/>
      <c r="K1160" s="6" t="inlineStr">
        <is>
          <t>EMBASE</t>
        </is>
      </c>
      <c r="L1160" s="6" t="inlineStr">
        <is>
          <t>MEDL</t>
        </is>
      </c>
      <c r="M1160" s="6" t="inlineStr">
        <is>
          <t>1</t>
        </is>
      </c>
      <c r="N1160" s="6" t="inlineStr">
        <is>
          <t>12</t>
        </is>
      </c>
      <c r="O1160" s="7" t="inlineStr">
        <is>
          <t>journal</t>
        </is>
      </c>
      <c r="S1160" t="inlineStr">
        <is>
          <t>Embase and MEDLINE</t>
        </is>
      </c>
    </row>
    <row r="1161">
      <c r="A1161" s="5" t="inlineStr">
        <is>
          <t>Biomolecules and Biomedicine</t>
        </is>
      </c>
      <c r="B1161" s="6" t="inlineStr">
        <is>
          <t>Biomol. Biomed.</t>
        </is>
      </c>
      <c r="C1161" s="6" t="inlineStr">
        <is>
          <t>2831090X</t>
        </is>
      </c>
      <c r="D1161" s="6" t="inlineStr">
        <is>
          <t>28310896</t>
        </is>
      </c>
      <c r="E1161" s="6" t="inlineStr">
        <is>
          <t>Association of Basic Medical Sciences of FBIH</t>
        </is>
      </c>
      <c r="F1161" s="6" t="inlineStr">
        <is>
          <t>Bosnia and Herzegovina</t>
        </is>
      </c>
      <c r="G1161" s="6" t="inlineStr">
        <is>
          <t>ENG</t>
        </is>
      </c>
      <c r="H1161" s="6" t="inlineStr">
        <is>
          <t>ENG</t>
        </is>
      </c>
      <c r="I1161" s="6" t="inlineStr">
        <is>
          <t>Active</t>
        </is>
      </c>
      <c r="J1161" s="6" t="n"/>
      <c r="K1161" s="6" t="inlineStr">
        <is>
          <t>EMBASE</t>
        </is>
      </c>
      <c r="L1161" s="6" t="n"/>
      <c r="M1161" s="6" t="inlineStr">
        <is>
          <t>1</t>
        </is>
      </c>
      <c r="N1161" s="6" t="inlineStr">
        <is>
          <t>4</t>
        </is>
      </c>
      <c r="O1161" s="7" t="inlineStr">
        <is>
          <t>journal</t>
        </is>
      </c>
      <c r="S1161" t="inlineStr">
        <is>
          <t>Embase direct (ex-MEDLINE)</t>
        </is>
      </c>
      <c r="T1161" t="inlineStr">
        <is>
          <t>Moved to direct Embase indexing in the Medline independence project (2026). Still part of MEDLINE and PubMed.</t>
        </is>
      </c>
    </row>
    <row r="1162">
      <c r="A1162" s="5" t="inlineStr">
        <is>
          <t>Biomolecules and Therapeutics</t>
        </is>
      </c>
      <c r="B1162" s="6" t="inlineStr">
        <is>
          <t>Biomol. Ther.</t>
        </is>
      </c>
      <c r="C1162" s="6" t="inlineStr">
        <is>
          <t>20054483</t>
        </is>
      </c>
      <c r="D1162" s="6" t="inlineStr">
        <is>
          <t>19769148</t>
        </is>
      </c>
      <c r="E1162" s="6" t="inlineStr">
        <is>
          <t>Korean Society of Applied Pharmacology</t>
        </is>
      </c>
      <c r="F1162" s="6" t="inlineStr">
        <is>
          <t>South Korea</t>
        </is>
      </c>
      <c r="G1162" s="6" t="inlineStr">
        <is>
          <t>ENG</t>
        </is>
      </c>
      <c r="H1162" s="6" t="inlineStr">
        <is>
          <t>ENG</t>
        </is>
      </c>
      <c r="I1162" s="6" t="inlineStr">
        <is>
          <t>Active</t>
        </is>
      </c>
      <c r="J1162" s="6" t="n"/>
      <c r="K1162" s="6" t="inlineStr">
        <is>
          <t>EMBASE</t>
        </is>
      </c>
      <c r="L1162" s="6" t="n"/>
      <c r="M1162" s="6" t="inlineStr">
        <is>
          <t>1</t>
        </is>
      </c>
      <c r="N1162" s="6" t="inlineStr">
        <is>
          <t>4</t>
        </is>
      </c>
      <c r="O1162" s="7" t="inlineStr">
        <is>
          <t>journal</t>
        </is>
      </c>
      <c r="S1162" t="inlineStr">
        <is>
          <t>Embase only</t>
        </is>
      </c>
    </row>
    <row r="1163">
      <c r="A1163" s="5" t="inlineStr">
        <is>
          <t>BioNanoScience</t>
        </is>
      </c>
      <c r="B1163" s="6" t="inlineStr">
        <is>
          <t>BioNanoScience</t>
        </is>
      </c>
      <c r="C1163" s="6" t="inlineStr">
        <is>
          <t>21911649</t>
        </is>
      </c>
      <c r="D1163" s="6" t="inlineStr">
        <is>
          <t>21911630</t>
        </is>
      </c>
      <c r="E1163" s="6" t="inlineStr">
        <is>
          <t>Springer</t>
        </is>
      </c>
      <c r="F1163" s="6" t="inlineStr">
        <is>
          <t>United States</t>
        </is>
      </c>
      <c r="G1163" s="6" t="inlineStr">
        <is>
          <t>ENG</t>
        </is>
      </c>
      <c r="H1163" s="6" t="inlineStr">
        <is>
          <t>ENG</t>
        </is>
      </c>
      <c r="I1163" s="6" t="inlineStr">
        <is>
          <t>Active</t>
        </is>
      </c>
      <c r="J1163" s="6" t="n"/>
      <c r="K1163" s="6" t="inlineStr">
        <is>
          <t>EMBASE</t>
        </is>
      </c>
      <c r="L1163" s="6" t="n"/>
      <c r="M1163" s="6" t="inlineStr">
        <is>
          <t>1</t>
        </is>
      </c>
      <c r="N1163" s="6" t="inlineStr">
        <is>
          <t>4</t>
        </is>
      </c>
      <c r="O1163" s="7" t="inlineStr">
        <is>
          <t>journal</t>
        </is>
      </c>
      <c r="S1163" t="inlineStr">
        <is>
          <t>Embase only</t>
        </is>
      </c>
    </row>
    <row r="1164">
      <c r="A1164" s="5" t="inlineStr">
        <is>
          <t>Bioorganic and Medicinal Chemistry</t>
        </is>
      </c>
      <c r="B1164" s="6" t="inlineStr">
        <is>
          <t>Bioorg. Med. Chem.</t>
        </is>
      </c>
      <c r="C1164" s="6" t="inlineStr">
        <is>
          <t>14643391</t>
        </is>
      </c>
      <c r="D1164" s="6" t="inlineStr">
        <is>
          <t>09680896</t>
        </is>
      </c>
      <c r="E1164" s="6" t="inlineStr">
        <is>
          <t>Elsevier Ltd</t>
        </is>
      </c>
      <c r="F1164" s="6" t="inlineStr">
        <is>
          <t>United Kingdom</t>
        </is>
      </c>
      <c r="G1164" s="6" t="inlineStr">
        <is>
          <t>ENG</t>
        </is>
      </c>
      <c r="H1164" s="6" t="inlineStr">
        <is>
          <t>ENG</t>
        </is>
      </c>
      <c r="I1164" s="6" t="inlineStr">
        <is>
          <t>Active</t>
        </is>
      </c>
      <c r="J1164" s="6" t="inlineStr">
        <is>
          <t>AIP</t>
        </is>
      </c>
      <c r="K1164" s="6" t="inlineStr">
        <is>
          <t>EMBASE</t>
        </is>
      </c>
      <c r="L1164" s="6" t="inlineStr">
        <is>
          <t>MEDL</t>
        </is>
      </c>
      <c r="M1164" s="6" t="inlineStr">
        <is>
          <t>1</t>
        </is>
      </c>
      <c r="N1164" s="6" t="inlineStr">
        <is>
          <t>24</t>
        </is>
      </c>
      <c r="O1164" s="7" t="inlineStr">
        <is>
          <t>journal</t>
        </is>
      </c>
      <c r="S1164" t="inlineStr">
        <is>
          <t>Embase and MEDLINE</t>
        </is>
      </c>
    </row>
    <row r="1165">
      <c r="A1165" s="5" t="inlineStr">
        <is>
          <t>Bioorganic and Medicinal Chemistry Letters</t>
        </is>
      </c>
      <c r="B1165" s="6" t="inlineStr">
        <is>
          <t>Bioorg. Med. Chem. Lett.</t>
        </is>
      </c>
      <c r="C1165" s="6" t="inlineStr">
        <is>
          <t>14643405</t>
        </is>
      </c>
      <c r="D1165" s="6" t="inlineStr">
        <is>
          <t>0960894X</t>
        </is>
      </c>
      <c r="E1165" s="6" t="inlineStr">
        <is>
          <t>Elsevier Ltd</t>
        </is>
      </c>
      <c r="F1165" s="6" t="inlineStr">
        <is>
          <t>United Kingdom</t>
        </is>
      </c>
      <c r="G1165" s="6" t="inlineStr">
        <is>
          <t>ENG</t>
        </is>
      </c>
      <c r="H1165" s="6" t="inlineStr">
        <is>
          <t>ENG</t>
        </is>
      </c>
      <c r="I1165" s="6" t="inlineStr">
        <is>
          <t>Active</t>
        </is>
      </c>
      <c r="J1165" s="6" t="inlineStr">
        <is>
          <t>AIP</t>
        </is>
      </c>
      <c r="K1165" s="6" t="inlineStr">
        <is>
          <t>EMBASE</t>
        </is>
      </c>
      <c r="L1165" s="6" t="inlineStr">
        <is>
          <t>MEDL</t>
        </is>
      </c>
      <c r="M1165" s="6" t="inlineStr">
        <is>
          <t>1</t>
        </is>
      </c>
      <c r="N1165" s="6" t="inlineStr">
        <is>
          <t>24</t>
        </is>
      </c>
      <c r="O1165" s="7" t="inlineStr">
        <is>
          <t>journal</t>
        </is>
      </c>
      <c r="S1165" t="inlineStr">
        <is>
          <t>Embase and MEDLINE</t>
        </is>
      </c>
    </row>
    <row r="1166">
      <c r="A1166" s="5" t="inlineStr">
        <is>
          <t>Bioorganic Chemistry</t>
        </is>
      </c>
      <c r="B1166" s="6" t="inlineStr">
        <is>
          <t>Bioorg. Chem.</t>
        </is>
      </c>
      <c r="C1166" s="6" t="inlineStr">
        <is>
          <t>10902120</t>
        </is>
      </c>
      <c r="D1166" s="6" t="inlineStr">
        <is>
          <t>00452068</t>
        </is>
      </c>
      <c r="E1166" s="6" t="inlineStr">
        <is>
          <t>Academic Press Inc.</t>
        </is>
      </c>
      <c r="F1166" s="6" t="inlineStr">
        <is>
          <t>United States</t>
        </is>
      </c>
      <c r="G1166" s="6" t="inlineStr">
        <is>
          <t>ENG</t>
        </is>
      </c>
      <c r="H1166" s="6" t="inlineStr">
        <is>
          <t>ENG</t>
        </is>
      </c>
      <c r="I1166" s="6" t="inlineStr">
        <is>
          <t>Active</t>
        </is>
      </c>
      <c r="J1166" s="6" t="inlineStr">
        <is>
          <t>AIP</t>
        </is>
      </c>
      <c r="K1166" s="6" t="inlineStr">
        <is>
          <t>EMBASE</t>
        </is>
      </c>
      <c r="L1166" s="6" t="inlineStr">
        <is>
          <t>MEDL</t>
        </is>
      </c>
      <c r="M1166" s="6" t="inlineStr">
        <is>
          <t>6</t>
        </is>
      </c>
      <c r="N1166" s="6" t="inlineStr">
        <is>
          <t>6</t>
        </is>
      </c>
      <c r="O1166" s="7" t="inlineStr">
        <is>
          <t>journal</t>
        </is>
      </c>
      <c r="S1166" t="inlineStr">
        <is>
          <t>Embase and MEDLINE</t>
        </is>
      </c>
    </row>
    <row r="1167">
      <c r="A1167" s="5" t="inlineStr">
        <is>
          <t>BioPharm International</t>
        </is>
      </c>
      <c r="B1167" s="6" t="inlineStr">
        <is>
          <t>BioPharm Int.</t>
        </is>
      </c>
      <c r="C1167" s="6" t="inlineStr">
        <is>
          <t>19391862</t>
        </is>
      </c>
      <c r="D1167" s="6" t="inlineStr">
        <is>
          <t>1542166X</t>
        </is>
      </c>
      <c r="E1167" s="6" t="inlineStr">
        <is>
          <t>UBM Medica Healthcare Publications</t>
        </is>
      </c>
      <c r="F1167" s="6" t="inlineStr">
        <is>
          <t>United States</t>
        </is>
      </c>
      <c r="G1167" s="6" t="inlineStr">
        <is>
          <t>ENG</t>
        </is>
      </c>
      <c r="H1167" s="6" t="inlineStr">
        <is>
          <t>ENG</t>
        </is>
      </c>
      <c r="I1167" s="6" t="inlineStr">
        <is>
          <t>Active</t>
        </is>
      </c>
      <c r="J1167" s="6" t="n"/>
      <c r="K1167" s="6" t="inlineStr">
        <is>
          <t>EMBASE</t>
        </is>
      </c>
      <c r="L1167" s="6" t="n"/>
      <c r="M1167" s="6" t="inlineStr">
        <is>
          <t>1</t>
        </is>
      </c>
      <c r="N1167" s="6" t="inlineStr">
        <is>
          <t>19</t>
        </is>
      </c>
      <c r="O1167" s="7" t="inlineStr">
        <is>
          <t>trade journal</t>
        </is>
      </c>
      <c r="S1167" t="inlineStr">
        <is>
          <t>Embase only</t>
        </is>
      </c>
    </row>
    <row r="1168">
      <c r="A1168" s="5" t="inlineStr">
        <is>
          <t>Biopharmaceutics and Drug Disposition</t>
        </is>
      </c>
      <c r="B1168" s="6" t="inlineStr">
        <is>
          <t>Biopharm. Drug Dispos.</t>
        </is>
      </c>
      <c r="C1168" s="6" t="inlineStr">
        <is>
          <t>1099081X</t>
        </is>
      </c>
      <c r="D1168" s="6" t="inlineStr">
        <is>
          <t>01422782</t>
        </is>
      </c>
      <c r="E1168" s="6" t="inlineStr">
        <is>
          <t>John Wiley and Sons Ltd</t>
        </is>
      </c>
      <c r="F1168" s="6" t="inlineStr">
        <is>
          <t>United Kingdom</t>
        </is>
      </c>
      <c r="G1168" s="6" t="inlineStr">
        <is>
          <t>ENG</t>
        </is>
      </c>
      <c r="H1168" s="6" t="inlineStr">
        <is>
          <t>ENG</t>
        </is>
      </c>
      <c r="I1168" s="6" t="inlineStr">
        <is>
          <t>Active</t>
        </is>
      </c>
      <c r="J1168" s="6" t="inlineStr">
        <is>
          <t>AIP</t>
        </is>
      </c>
      <c r="K1168" s="6" t="inlineStr">
        <is>
          <t>EMBASE</t>
        </is>
      </c>
      <c r="L1168" s="6" t="inlineStr">
        <is>
          <t>MEDL</t>
        </is>
      </c>
      <c r="M1168" s="6" t="inlineStr">
        <is>
          <t>1</t>
        </is>
      </c>
      <c r="N1168" s="6" t="inlineStr">
        <is>
          <t>9</t>
        </is>
      </c>
      <c r="O1168" s="7" t="inlineStr">
        <is>
          <t>journal</t>
        </is>
      </c>
      <c r="S1168" t="inlineStr">
        <is>
          <t>Embase and MEDLINE</t>
        </is>
      </c>
    </row>
    <row r="1169">
      <c r="A1169" s="5" t="inlineStr">
        <is>
          <t>Biophotonics Discovery</t>
        </is>
      </c>
      <c r="B1169" s="6" t="inlineStr">
        <is>
          <t>Biophotonics discov.</t>
        </is>
      </c>
      <c r="C1169" s="6" t="inlineStr">
        <is>
          <t>30054745</t>
        </is>
      </c>
      <c r="D1169" s="6" t="n"/>
      <c r="E1169" s="6" t="inlineStr">
        <is>
          <t>SPIE</t>
        </is>
      </c>
      <c r="F1169" s="6" t="inlineStr">
        <is>
          <t>United States</t>
        </is>
      </c>
      <c r="G1169" s="6" t="inlineStr">
        <is>
          <t>ENG</t>
        </is>
      </c>
      <c r="H1169" s="6" t="inlineStr">
        <is>
          <t>ENG</t>
        </is>
      </c>
      <c r="I1169" s="6" t="inlineStr">
        <is>
          <t>Active</t>
        </is>
      </c>
      <c r="J1169" s="6" t="n"/>
      <c r="K1169" s="6" t="inlineStr">
        <is>
          <t>EMBASE</t>
        </is>
      </c>
      <c r="L1169" s="6" t="n"/>
      <c r="M1169" s="6" t="inlineStr">
        <is>
          <t>1</t>
        </is>
      </c>
      <c r="N1169" s="6" t="inlineStr">
        <is>
          <t>4</t>
        </is>
      </c>
      <c r="O1169" s="7" t="inlineStr">
        <is>
          <t>journal</t>
        </is>
      </c>
      <c r="P1169" t="inlineStr">
        <is>
          <t>between Jan and Jul 2026</t>
        </is>
      </c>
      <c r="S1169" t="inlineStr">
        <is>
          <t>Embase only</t>
        </is>
      </c>
    </row>
    <row r="1170">
      <c r="A1170" s="5" t="inlineStr">
        <is>
          <t>Biophysical Chemistry</t>
        </is>
      </c>
      <c r="B1170" s="6" t="inlineStr">
        <is>
          <t>Biophys. Chem.</t>
        </is>
      </c>
      <c r="C1170" s="6" t="inlineStr">
        <is>
          <t>18734200</t>
        </is>
      </c>
      <c r="D1170" s="6" t="inlineStr">
        <is>
          <t>03014622</t>
        </is>
      </c>
      <c r="E1170" s="6" t="inlineStr">
        <is>
          <t>Elsevier B.V.</t>
        </is>
      </c>
      <c r="F1170" s="6" t="inlineStr">
        <is>
          <t>Netherlands</t>
        </is>
      </c>
      <c r="G1170" s="6" t="inlineStr">
        <is>
          <t>ENG</t>
        </is>
      </c>
      <c r="H1170" s="6" t="inlineStr">
        <is>
          <t>ENG</t>
        </is>
      </c>
      <c r="I1170" s="6" t="inlineStr">
        <is>
          <t>Active</t>
        </is>
      </c>
      <c r="J1170" s="6" t="inlineStr">
        <is>
          <t>AIP</t>
        </is>
      </c>
      <c r="K1170" s="6" t="inlineStr">
        <is>
          <t>EMBASE</t>
        </is>
      </c>
      <c r="L1170" s="6" t="inlineStr">
        <is>
          <t>MEDL</t>
        </is>
      </c>
      <c r="M1170" s="6" t="inlineStr">
        <is>
          <t>12</t>
        </is>
      </c>
      <c r="N1170" s="6" t="inlineStr">
        <is>
          <t>12</t>
        </is>
      </c>
      <c r="O1170" s="7" t="inlineStr">
        <is>
          <t>journal</t>
        </is>
      </c>
      <c r="S1170" t="inlineStr">
        <is>
          <t>Embase and MEDLINE</t>
        </is>
      </c>
    </row>
    <row r="1171">
      <c r="A1171" s="5" t="inlineStr">
        <is>
          <t>Biophysical Journal</t>
        </is>
      </c>
      <c r="B1171" s="6" t="inlineStr">
        <is>
          <t>Biophys. J.</t>
        </is>
      </c>
      <c r="C1171" s="6" t="inlineStr">
        <is>
          <t>15420086</t>
        </is>
      </c>
      <c r="D1171" s="6" t="inlineStr">
        <is>
          <t>00063495</t>
        </is>
      </c>
      <c r="E1171" s="6" t="inlineStr">
        <is>
          <t>Elsevier Inc.</t>
        </is>
      </c>
      <c r="F1171" s="6" t="inlineStr">
        <is>
          <t>Netherlands</t>
        </is>
      </c>
      <c r="G1171" s="6" t="inlineStr">
        <is>
          <t>ENG</t>
        </is>
      </c>
      <c r="H1171" s="6" t="inlineStr">
        <is>
          <t>ENG</t>
        </is>
      </c>
      <c r="I1171" s="6" t="inlineStr">
        <is>
          <t>Active</t>
        </is>
      </c>
      <c r="J1171" s="6" t="inlineStr">
        <is>
          <t>AIP</t>
        </is>
      </c>
      <c r="K1171" s="6" t="inlineStr">
        <is>
          <t>EMBASE</t>
        </is>
      </c>
      <c r="L1171" s="6" t="inlineStr">
        <is>
          <t>MEDL</t>
        </is>
      </c>
      <c r="M1171" s="6" t="inlineStr">
        <is>
          <t>2</t>
        </is>
      </c>
      <c r="N1171" s="6" t="inlineStr">
        <is>
          <t>24</t>
        </is>
      </c>
      <c r="O1171" s="7" t="inlineStr">
        <is>
          <t>journal</t>
        </is>
      </c>
      <c r="S1171" t="inlineStr">
        <is>
          <t>Embase and MEDLINE</t>
        </is>
      </c>
    </row>
    <row r="1172">
      <c r="A1172" s="5" t="inlineStr">
        <is>
          <t>Biophysical Reviews</t>
        </is>
      </c>
      <c r="B1172" s="6" t="inlineStr">
        <is>
          <t>Biophys. Rev.</t>
        </is>
      </c>
      <c r="C1172" s="6" t="inlineStr">
        <is>
          <t>18672469</t>
        </is>
      </c>
      <c r="D1172" s="6" t="inlineStr">
        <is>
          <t>18672450</t>
        </is>
      </c>
      <c r="E1172" s="6" t="inlineStr">
        <is>
          <t>Springer Science and Business Media Deutschland GmbH</t>
        </is>
      </c>
      <c r="F1172" s="6" t="inlineStr">
        <is>
          <t>Germany</t>
        </is>
      </c>
      <c r="G1172" s="6" t="inlineStr">
        <is>
          <t>ENG</t>
        </is>
      </c>
      <c r="H1172" s="6" t="inlineStr">
        <is>
          <t>ENG</t>
        </is>
      </c>
      <c r="I1172" s="6" t="inlineStr">
        <is>
          <t>Active</t>
        </is>
      </c>
      <c r="J1172" s="6" t="inlineStr">
        <is>
          <t>AIP</t>
        </is>
      </c>
      <c r="K1172" s="6" t="inlineStr">
        <is>
          <t>EMBASE</t>
        </is>
      </c>
      <c r="L1172" s="6" t="n"/>
      <c r="M1172" s="6" t="inlineStr">
        <is>
          <t>1</t>
        </is>
      </c>
      <c r="N1172" s="6" t="inlineStr">
        <is>
          <t>4</t>
        </is>
      </c>
      <c r="O1172" s="7" t="inlineStr">
        <is>
          <t>journal</t>
        </is>
      </c>
      <c r="S1172" t="inlineStr">
        <is>
          <t>Embase only</t>
        </is>
      </c>
    </row>
    <row r="1173">
      <c r="A1173" s="5" t="inlineStr">
        <is>
          <t>Biophysical Reviews and Letters</t>
        </is>
      </c>
      <c r="B1173" s="6" t="inlineStr">
        <is>
          <t>Biophys. Rev. Lett.</t>
        </is>
      </c>
      <c r="C1173" s="6" t="inlineStr">
        <is>
          <t>17937035</t>
        </is>
      </c>
      <c r="D1173" s="6" t="inlineStr">
        <is>
          <t>17930480</t>
        </is>
      </c>
      <c r="E1173" s="6" t="inlineStr">
        <is>
          <t>World Scientific</t>
        </is>
      </c>
      <c r="F1173" s="6" t="inlineStr">
        <is>
          <t>Singapore</t>
        </is>
      </c>
      <c r="G1173" s="6" t="inlineStr">
        <is>
          <t>ENG</t>
        </is>
      </c>
      <c r="H1173" s="6" t="inlineStr">
        <is>
          <t>ENG</t>
        </is>
      </c>
      <c r="I1173" s="6" t="inlineStr">
        <is>
          <t>Active</t>
        </is>
      </c>
      <c r="J1173" s="6" t="n"/>
      <c r="K1173" s="6" t="inlineStr">
        <is>
          <t>EMBASE</t>
        </is>
      </c>
      <c r="L1173" s="6" t="n"/>
      <c r="M1173" s="6" t="inlineStr">
        <is>
          <t>1</t>
        </is>
      </c>
      <c r="N1173" s="6" t="inlineStr">
        <is>
          <t>4</t>
        </is>
      </c>
      <c r="O1173" s="7" t="inlineStr">
        <is>
          <t>journal</t>
        </is>
      </c>
      <c r="S1173" t="inlineStr">
        <is>
          <t>Embase only</t>
        </is>
      </c>
    </row>
    <row r="1174">
      <c r="A1174" s="5" t="inlineStr">
        <is>
          <t>Biopolymers</t>
        </is>
      </c>
      <c r="B1174" s="6" t="inlineStr">
        <is>
          <t>Biopolymers</t>
        </is>
      </c>
      <c r="C1174" s="6" t="inlineStr">
        <is>
          <t>10970282</t>
        </is>
      </c>
      <c r="D1174" s="6" t="inlineStr">
        <is>
          <t>00063525</t>
        </is>
      </c>
      <c r="E1174" s="6" t="inlineStr">
        <is>
          <t>John Wiley and Sons Inc</t>
        </is>
      </c>
      <c r="F1174" s="6" t="inlineStr">
        <is>
          <t>United States</t>
        </is>
      </c>
      <c r="G1174" s="6" t="inlineStr">
        <is>
          <t>ENG</t>
        </is>
      </c>
      <c r="H1174" s="6" t="inlineStr">
        <is>
          <t>ENG</t>
        </is>
      </c>
      <c r="I1174" s="6" t="inlineStr">
        <is>
          <t>Active</t>
        </is>
      </c>
      <c r="J1174" s="6" t="inlineStr">
        <is>
          <t>AIP</t>
        </is>
      </c>
      <c r="K1174" s="6" t="inlineStr">
        <is>
          <t>EMBASE</t>
        </is>
      </c>
      <c r="L1174" s="6" t="inlineStr">
        <is>
          <t>MEDL</t>
        </is>
      </c>
      <c r="M1174" s="6" t="inlineStr">
        <is>
          <t>2</t>
        </is>
      </c>
      <c r="N1174" s="6" t="inlineStr">
        <is>
          <t>12</t>
        </is>
      </c>
      <c r="O1174" s="7" t="inlineStr">
        <is>
          <t>journal</t>
        </is>
      </c>
      <c r="S1174" t="inlineStr">
        <is>
          <t>Embase and MEDLINE</t>
        </is>
      </c>
    </row>
    <row r="1175">
      <c r="A1175" s="5" t="inlineStr">
        <is>
          <t>Biopolymers and Cell</t>
        </is>
      </c>
      <c r="B1175" s="6" t="inlineStr">
        <is>
          <t>Bioplym. Cell</t>
        </is>
      </c>
      <c r="C1175" s="6" t="inlineStr">
        <is>
          <t>19936842</t>
        </is>
      </c>
      <c r="D1175" s="6" t="inlineStr">
        <is>
          <t>02337657</t>
        </is>
      </c>
      <c r="E1175" s="6" t="inlineStr">
        <is>
          <t>National Academy of Sciences of Ukraine</t>
        </is>
      </c>
      <c r="F1175" s="6" t="inlineStr">
        <is>
          <t>Ukraine</t>
        </is>
      </c>
      <c r="G1175" s="6" t="inlineStr">
        <is>
          <t>UKR</t>
        </is>
      </c>
      <c r="H1175" s="6" t="inlineStr">
        <is>
          <t>ENG;UKR</t>
        </is>
      </c>
      <c r="I1175" s="6" t="inlineStr">
        <is>
          <t>Active</t>
        </is>
      </c>
      <c r="J1175" s="6" t="n"/>
      <c r="K1175" s="6" t="inlineStr">
        <is>
          <t>EMBASE</t>
        </is>
      </c>
      <c r="L1175" s="6" t="n"/>
      <c r="M1175" s="6" t="inlineStr">
        <is>
          <t>1</t>
        </is>
      </c>
      <c r="N1175" s="6" t="inlineStr">
        <is>
          <t>4</t>
        </is>
      </c>
      <c r="O1175" s="7" t="inlineStr">
        <is>
          <t>journal</t>
        </is>
      </c>
      <c r="S1175" t="inlineStr">
        <is>
          <t>Embase only</t>
        </is>
      </c>
    </row>
    <row r="1176">
      <c r="A1176" s="5" t="inlineStr">
        <is>
          <t>Biopreservation and Biobanking</t>
        </is>
      </c>
      <c r="B1176" s="6" t="inlineStr">
        <is>
          <t>Biopreservation Biobanking</t>
        </is>
      </c>
      <c r="C1176" s="6" t="inlineStr">
        <is>
          <t>19475543</t>
        </is>
      </c>
      <c r="D1176" s="6" t="inlineStr">
        <is>
          <t>19475535</t>
        </is>
      </c>
      <c r="E1176" s="6" t="inlineStr">
        <is>
          <t>SAGE Publications Ltd</t>
        </is>
      </c>
      <c r="F1176" s="6" t="inlineStr">
        <is>
          <t>United States</t>
        </is>
      </c>
      <c r="G1176" s="6" t="inlineStr">
        <is>
          <t>ENG</t>
        </is>
      </c>
      <c r="H1176" s="6" t="inlineStr">
        <is>
          <t>ENG</t>
        </is>
      </c>
      <c r="I1176" s="6" t="inlineStr">
        <is>
          <t>Active</t>
        </is>
      </c>
      <c r="J1176" s="6" t="n"/>
      <c r="K1176" s="6" t="inlineStr">
        <is>
          <t>EMBASE</t>
        </is>
      </c>
      <c r="L1176" s="6" t="inlineStr">
        <is>
          <t>MEDL</t>
        </is>
      </c>
      <c r="M1176" s="6" t="inlineStr">
        <is>
          <t>1</t>
        </is>
      </c>
      <c r="N1176" s="6" t="inlineStr">
        <is>
          <t>4</t>
        </is>
      </c>
      <c r="O1176" s="7" t="inlineStr">
        <is>
          <t>journal</t>
        </is>
      </c>
      <c r="S1176" t="inlineStr">
        <is>
          <t>Embase and MEDLINE</t>
        </is>
      </c>
    </row>
    <row r="1177">
      <c r="A1177" s="5" t="inlineStr">
        <is>
          <t>Bioprinting</t>
        </is>
      </c>
      <c r="B1177" s="6" t="inlineStr">
        <is>
          <t>Bioprinting</t>
        </is>
      </c>
      <c r="C1177" s="6" t="n"/>
      <c r="D1177" s="6" t="inlineStr">
        <is>
          <t>24058866</t>
        </is>
      </c>
      <c r="E1177" s="6" t="inlineStr">
        <is>
          <t>Elsevier B.V.</t>
        </is>
      </c>
      <c r="F1177" s="6" t="inlineStr">
        <is>
          <t>Netherlands</t>
        </is>
      </c>
      <c r="G1177" s="6" t="inlineStr">
        <is>
          <t>ENG</t>
        </is>
      </c>
      <c r="H1177" s="6" t="inlineStr">
        <is>
          <t>ENG</t>
        </is>
      </c>
      <c r="I1177" s="6" t="inlineStr">
        <is>
          <t>Active</t>
        </is>
      </c>
      <c r="J1177" s="6" t="n"/>
      <c r="K1177" s="6" t="inlineStr">
        <is>
          <t>EMBASE</t>
        </is>
      </c>
      <c r="L1177" s="6" t="n"/>
      <c r="M1177" s="6" t="inlineStr">
        <is>
          <t>4</t>
        </is>
      </c>
      <c r="N1177" s="6" t="inlineStr">
        <is>
          <t>4</t>
        </is>
      </c>
      <c r="O1177" s="7" t="inlineStr">
        <is>
          <t>journal</t>
        </is>
      </c>
      <c r="S1177" t="inlineStr">
        <is>
          <t>Embase only</t>
        </is>
      </c>
    </row>
    <row r="1178">
      <c r="A1178" s="5" t="inlineStr">
        <is>
          <t>Bioprocess and Biosystems Engineering</t>
        </is>
      </c>
      <c r="B1178" s="6" t="inlineStr">
        <is>
          <t>Bioprocess Biosyst. Eng.</t>
        </is>
      </c>
      <c r="C1178" s="6" t="inlineStr">
        <is>
          <t>16157605</t>
        </is>
      </c>
      <c r="D1178" s="6" t="inlineStr">
        <is>
          <t>16157591</t>
        </is>
      </c>
      <c r="E1178" s="6" t="inlineStr">
        <is>
          <t>Springer Science and Business Media Deutschland GmbH</t>
        </is>
      </c>
      <c r="F1178" s="6" t="inlineStr">
        <is>
          <t>Germany</t>
        </is>
      </c>
      <c r="G1178" s="6" t="inlineStr">
        <is>
          <t>ENG</t>
        </is>
      </c>
      <c r="H1178" s="6" t="inlineStr">
        <is>
          <t>ENG</t>
        </is>
      </c>
      <c r="I1178" s="6" t="inlineStr">
        <is>
          <t>Active</t>
        </is>
      </c>
      <c r="J1178" s="6" t="inlineStr">
        <is>
          <t>AIP</t>
        </is>
      </c>
      <c r="K1178" s="6" t="inlineStr">
        <is>
          <t>EMBASE</t>
        </is>
      </c>
      <c r="L1178" s="6" t="inlineStr">
        <is>
          <t>MEDL</t>
        </is>
      </c>
      <c r="M1178" s="6" t="inlineStr">
        <is>
          <t>1</t>
        </is>
      </c>
      <c r="N1178" s="6" t="inlineStr">
        <is>
          <t>12</t>
        </is>
      </c>
      <c r="O1178" s="7" t="inlineStr">
        <is>
          <t>journal</t>
        </is>
      </c>
      <c r="S1178" t="inlineStr">
        <is>
          <t>Embase and MEDLINE</t>
        </is>
      </c>
    </row>
    <row r="1179">
      <c r="A1179" s="5" t="inlineStr">
        <is>
          <t>Bioresource Technology</t>
        </is>
      </c>
      <c r="B1179" s="6" t="inlineStr">
        <is>
          <t>Bioresour. Technol.</t>
        </is>
      </c>
      <c r="C1179" s="6" t="inlineStr">
        <is>
          <t>18732976</t>
        </is>
      </c>
      <c r="D1179" s="6" t="inlineStr">
        <is>
          <t>09608524</t>
        </is>
      </c>
      <c r="E1179" s="6" t="inlineStr">
        <is>
          <t>Elsevier Ltd</t>
        </is>
      </c>
      <c r="F1179" s="6" t="inlineStr">
        <is>
          <t>United Kingdom</t>
        </is>
      </c>
      <c r="G1179" s="6" t="inlineStr">
        <is>
          <t>ENG</t>
        </is>
      </c>
      <c r="H1179" s="6" t="inlineStr">
        <is>
          <t>ENG</t>
        </is>
      </c>
      <c r="I1179" s="6" t="inlineStr">
        <is>
          <t>Active</t>
        </is>
      </c>
      <c r="J1179" s="6" t="inlineStr">
        <is>
          <t>AIP</t>
        </is>
      </c>
      <c r="K1179" s="6" t="inlineStr">
        <is>
          <t>EMBASE</t>
        </is>
      </c>
      <c r="L1179" s="6" t="inlineStr">
        <is>
          <t>MEDL</t>
        </is>
      </c>
      <c r="M1179" s="6" t="inlineStr">
        <is>
          <t>24</t>
        </is>
      </c>
      <c r="N1179" s="6" t="inlineStr">
        <is>
          <t>24</t>
        </is>
      </c>
      <c r="O1179" s="7" t="inlineStr">
        <is>
          <t>journal</t>
        </is>
      </c>
      <c r="S1179" t="inlineStr">
        <is>
          <t>Embase and MEDLINE</t>
        </is>
      </c>
    </row>
    <row r="1180">
      <c r="A1180" s="5" t="inlineStr">
        <is>
          <t>Bioresource Technology Reports</t>
        </is>
      </c>
      <c r="B1180" s="6" t="inlineStr">
        <is>
          <t>Bioresour. Technol. Rep.</t>
        </is>
      </c>
      <c r="C1180" s="6" t="inlineStr">
        <is>
          <t>2589014X</t>
        </is>
      </c>
      <c r="D1180" s="6" t="n"/>
      <c r="E1180" s="6" t="inlineStr">
        <is>
          <t>Elsevier Ltd</t>
        </is>
      </c>
      <c r="F1180" s="6" t="inlineStr">
        <is>
          <t>United Kingdom</t>
        </is>
      </c>
      <c r="G1180" s="6" t="inlineStr">
        <is>
          <t>ENG</t>
        </is>
      </c>
      <c r="H1180" s="6" t="inlineStr">
        <is>
          <t>ENG</t>
        </is>
      </c>
      <c r="I1180" s="6" t="inlineStr">
        <is>
          <t>Active</t>
        </is>
      </c>
      <c r="J1180" s="6" t="n"/>
      <c r="K1180" s="6" t="inlineStr">
        <is>
          <t>EMBASE</t>
        </is>
      </c>
      <c r="L1180" s="6" t="n"/>
      <c r="M1180" s="6" t="inlineStr">
        <is>
          <t>1</t>
        </is>
      </c>
      <c r="N1180" s="6" t="inlineStr">
        <is>
          <t>4</t>
        </is>
      </c>
      <c r="O1180" s="7" t="inlineStr">
        <is>
          <t>journal</t>
        </is>
      </c>
      <c r="S1180" t="inlineStr">
        <is>
          <t>Embase only</t>
        </is>
      </c>
    </row>
    <row r="1181">
      <c r="A1181" s="5" t="inlineStr">
        <is>
          <t>Biorheology</t>
        </is>
      </c>
      <c r="B1181" s="6" t="inlineStr">
        <is>
          <t>Biorheology</t>
        </is>
      </c>
      <c r="C1181" s="6" t="inlineStr">
        <is>
          <t>18785034</t>
        </is>
      </c>
      <c r="D1181" s="6" t="inlineStr">
        <is>
          <t>0006355X</t>
        </is>
      </c>
      <c r="E1181" s="6" t="inlineStr">
        <is>
          <t>SAGE Publications Ltd</t>
        </is>
      </c>
      <c r="F1181" s="6" t="inlineStr">
        <is>
          <t>United Kingdom</t>
        </is>
      </c>
      <c r="G1181" s="6" t="inlineStr">
        <is>
          <t>ENG</t>
        </is>
      </c>
      <c r="H1181" s="6" t="inlineStr">
        <is>
          <t>ENG</t>
        </is>
      </c>
      <c r="I1181" s="6" t="inlineStr">
        <is>
          <t>Active</t>
        </is>
      </c>
      <c r="J1181" s="6" t="n"/>
      <c r="K1181" s="6" t="inlineStr">
        <is>
          <t>EMBASE</t>
        </is>
      </c>
      <c r="L1181" s="6" t="inlineStr">
        <is>
          <t>MEDL</t>
        </is>
      </c>
      <c r="M1181" s="6" t="inlineStr">
        <is>
          <t>1</t>
        </is>
      </c>
      <c r="N1181" s="6" t="inlineStr">
        <is>
          <t>6</t>
        </is>
      </c>
      <c r="O1181" s="7" t="inlineStr">
        <is>
          <t>journal</t>
        </is>
      </c>
      <c r="S1181" t="inlineStr">
        <is>
          <t>Embase and MEDLINE</t>
        </is>
      </c>
    </row>
    <row r="1182">
      <c r="A1182" s="5" t="inlineStr">
        <is>
          <t>Biosafety and Health</t>
        </is>
      </c>
      <c r="B1182" s="6" t="inlineStr">
        <is>
          <t>Biosaf. Health</t>
        </is>
      </c>
      <c r="C1182" s="6" t="inlineStr">
        <is>
          <t>25900536</t>
        </is>
      </c>
      <c r="D1182" s="6" t="n"/>
      <c r="E1182" s="6" t="inlineStr">
        <is>
          <t>Elsevier B.V.</t>
        </is>
      </c>
      <c r="F1182" s="6" t="inlineStr">
        <is>
          <t>Netherlands</t>
        </is>
      </c>
      <c r="G1182" s="6" t="inlineStr">
        <is>
          <t>ENG</t>
        </is>
      </c>
      <c r="H1182" s="6" t="inlineStr">
        <is>
          <t>ENG</t>
        </is>
      </c>
      <c r="I1182" s="6" t="inlineStr">
        <is>
          <t>Active</t>
        </is>
      </c>
      <c r="J1182" s="6" t="n"/>
      <c r="K1182" s="6" t="inlineStr">
        <is>
          <t>EMBASE</t>
        </is>
      </c>
      <c r="L1182" s="6" t="n"/>
      <c r="M1182" s="6" t="inlineStr">
        <is>
          <t>1</t>
        </is>
      </c>
      <c r="N1182" s="6" t="inlineStr">
        <is>
          <t>6</t>
        </is>
      </c>
      <c r="O1182" s="7" t="inlineStr">
        <is>
          <t>journal</t>
        </is>
      </c>
      <c r="S1182" t="inlineStr">
        <is>
          <t>Embase only</t>
        </is>
      </c>
    </row>
    <row r="1183">
      <c r="A1183" s="5" t="inlineStr">
        <is>
          <t>Bioscan</t>
        </is>
      </c>
      <c r="B1183" s="6" t="inlineStr">
        <is>
          <t>Bioscan (Ranchi)</t>
        </is>
      </c>
      <c r="C1183" s="6" t="n"/>
      <c r="D1183" s="6" t="inlineStr">
        <is>
          <t>09737049</t>
        </is>
      </c>
      <c r="E1183" s="6" t="inlineStr">
        <is>
          <t>National Environmentalists Association</t>
        </is>
      </c>
      <c r="F1183" s="6" t="inlineStr">
        <is>
          <t>India</t>
        </is>
      </c>
      <c r="G1183" s="6" t="inlineStr">
        <is>
          <t>ENG</t>
        </is>
      </c>
      <c r="H1183" s="6" t="inlineStr">
        <is>
          <t>ENG</t>
        </is>
      </c>
      <c r="I1183" s="6" t="inlineStr">
        <is>
          <t>Active</t>
        </is>
      </c>
      <c r="J1183" s="6" t="n"/>
      <c r="K1183" s="6" t="inlineStr">
        <is>
          <t>EMBASE</t>
        </is>
      </c>
      <c r="L1183" s="6" t="n"/>
      <c r="M1183" s="6" t="inlineStr">
        <is>
          <t>1</t>
        </is>
      </c>
      <c r="N1183" s="6" t="inlineStr">
        <is>
          <t>4</t>
        </is>
      </c>
      <c r="O1183" s="7" t="inlineStr">
        <is>
          <t>journal</t>
        </is>
      </c>
      <c r="P1183" t="inlineStr">
        <is>
          <t>between Jan and Jul 2026</t>
        </is>
      </c>
      <c r="S1183" t="inlineStr">
        <is>
          <t>Embase only</t>
        </is>
      </c>
    </row>
    <row r="1184">
      <c r="A1184" s="5" t="inlineStr">
        <is>
          <t>Bioscience, Biotechnology and Biochemistry</t>
        </is>
      </c>
      <c r="B1184" s="6" t="inlineStr">
        <is>
          <t>Biosci. Biotechnol. Biochem.</t>
        </is>
      </c>
      <c r="C1184" s="6" t="inlineStr">
        <is>
          <t>13476947</t>
        </is>
      </c>
      <c r="D1184" s="6" t="inlineStr">
        <is>
          <t>09168451</t>
        </is>
      </c>
      <c r="E1184" s="6" t="inlineStr">
        <is>
          <t>Oxford University Press</t>
        </is>
      </c>
      <c r="F1184" s="6" t="inlineStr">
        <is>
          <t>Japan</t>
        </is>
      </c>
      <c r="G1184" s="6" t="inlineStr">
        <is>
          <t>ENG</t>
        </is>
      </c>
      <c r="H1184" s="6" t="inlineStr">
        <is>
          <t>ENG</t>
        </is>
      </c>
      <c r="I1184" s="6" t="inlineStr">
        <is>
          <t>Active</t>
        </is>
      </c>
      <c r="J1184" s="6" t="n"/>
      <c r="K1184" s="6" t="inlineStr">
        <is>
          <t>EMBASE</t>
        </is>
      </c>
      <c r="L1184" s="6" t="n"/>
      <c r="M1184" s="6" t="inlineStr">
        <is>
          <t>1</t>
        </is>
      </c>
      <c r="N1184" s="6" t="inlineStr">
        <is>
          <t>12</t>
        </is>
      </c>
      <c r="O1184" s="7" t="inlineStr">
        <is>
          <t>journal</t>
        </is>
      </c>
      <c r="S1184" t="inlineStr">
        <is>
          <t>Embase direct (ex-MEDLINE)</t>
        </is>
      </c>
      <c r="T1184" t="inlineStr">
        <is>
          <t>Moved to direct Embase indexing in the Medline independence project (2026). Still part of MEDLINE and PubMed.</t>
        </is>
      </c>
    </row>
    <row r="1185">
      <c r="A1185" s="5" t="inlineStr">
        <is>
          <t>Bioscience Reports</t>
        </is>
      </c>
      <c r="B1185" s="6" t="inlineStr">
        <is>
          <t>Biosci. Rep.</t>
        </is>
      </c>
      <c r="C1185" s="6" t="inlineStr">
        <is>
          <t>15734935</t>
        </is>
      </c>
      <c r="D1185" s="6" t="inlineStr">
        <is>
          <t>01448463</t>
        </is>
      </c>
      <c r="E1185" s="6" t="inlineStr">
        <is>
          <t>Portland Press Ltd</t>
        </is>
      </c>
      <c r="F1185" s="6" t="inlineStr">
        <is>
          <t>United Kingdom</t>
        </is>
      </c>
      <c r="G1185" s="6" t="inlineStr">
        <is>
          <t>ENG</t>
        </is>
      </c>
      <c r="H1185" s="6" t="inlineStr">
        <is>
          <t>ENG</t>
        </is>
      </c>
      <c r="I1185" s="6" t="inlineStr">
        <is>
          <t>Active</t>
        </is>
      </c>
      <c r="J1185" s="6" t="n"/>
      <c r="K1185" s="6" t="inlineStr">
        <is>
          <t>EMBASE</t>
        </is>
      </c>
      <c r="L1185" s="6" t="inlineStr">
        <is>
          <t>MEDL</t>
        </is>
      </c>
      <c r="M1185" s="6" t="inlineStr">
        <is>
          <t>1</t>
        </is>
      </c>
      <c r="N1185" s="6" t="inlineStr">
        <is>
          <t>6</t>
        </is>
      </c>
      <c r="O1185" s="7" t="inlineStr">
        <is>
          <t>journal</t>
        </is>
      </c>
      <c r="S1185" t="inlineStr">
        <is>
          <t>Embase and MEDLINE</t>
        </is>
      </c>
    </row>
    <row r="1186">
      <c r="A1186" s="5" t="inlineStr">
        <is>
          <t>BioScience Trends</t>
        </is>
      </c>
      <c r="B1186" s="6" t="inlineStr">
        <is>
          <t>BioScience Trends</t>
        </is>
      </c>
      <c r="C1186" s="6" t="inlineStr">
        <is>
          <t>18817823</t>
        </is>
      </c>
      <c r="D1186" s="6" t="inlineStr">
        <is>
          <t>18817815</t>
        </is>
      </c>
      <c r="E1186" s="6" t="inlineStr">
        <is>
          <t>International Advancement Center for Medicine and Health Research Co., Ltd.</t>
        </is>
      </c>
      <c r="F1186" s="6" t="inlineStr">
        <is>
          <t>Japan</t>
        </is>
      </c>
      <c r="G1186" s="6" t="inlineStr">
        <is>
          <t>ENG</t>
        </is>
      </c>
      <c r="H1186" s="6" t="inlineStr">
        <is>
          <t>ENG</t>
        </is>
      </c>
      <c r="I1186" s="6" t="inlineStr">
        <is>
          <t>Active</t>
        </is>
      </c>
      <c r="J1186" s="6" t="n"/>
      <c r="K1186" s="6" t="n"/>
      <c r="L1186" s="6" t="inlineStr">
        <is>
          <t>MEDL</t>
        </is>
      </c>
      <c r="M1186" s="6" t="inlineStr">
        <is>
          <t>1</t>
        </is>
      </c>
      <c r="N1186" s="6" t="inlineStr">
        <is>
          <t>6</t>
        </is>
      </c>
      <c r="O1186" s="7" t="inlineStr">
        <is>
          <t>journal</t>
        </is>
      </c>
      <c r="S1186" t="inlineStr">
        <is>
          <t>MEDLINE only</t>
        </is>
      </c>
      <c r="T1186" t="inlineStr">
        <is>
          <t>Not moved: content is not received directly from the publisher, so the journal stays MEDLINE only on the Embase platform.</t>
        </is>
      </c>
    </row>
    <row r="1187">
      <c r="A1187" s="5" t="inlineStr">
        <is>
          <t>Biosensors</t>
        </is>
      </c>
      <c r="B1187" s="6" t="inlineStr">
        <is>
          <t>Biosensors</t>
        </is>
      </c>
      <c r="C1187" s="6" t="inlineStr">
        <is>
          <t>20796374</t>
        </is>
      </c>
      <c r="D1187" s="6" t="n"/>
      <c r="E1187" s="6" t="inlineStr">
        <is>
          <t>Multidisciplinary Digital Publishing Institute (MDPI)</t>
        </is>
      </c>
      <c r="F1187" s="6" t="inlineStr">
        <is>
          <t>Switzerland</t>
        </is>
      </c>
      <c r="G1187" s="6" t="inlineStr">
        <is>
          <t>ENG</t>
        </is>
      </c>
      <c r="H1187" s="6" t="inlineStr">
        <is>
          <t>ENG</t>
        </is>
      </c>
      <c r="I1187" s="6" t="inlineStr">
        <is>
          <t>Active</t>
        </is>
      </c>
      <c r="J1187" s="6" t="n"/>
      <c r="K1187" s="6" t="inlineStr">
        <is>
          <t>EMBASE</t>
        </is>
      </c>
      <c r="L1187" s="6" t="inlineStr">
        <is>
          <t>MEDL</t>
        </is>
      </c>
      <c r="M1187" s="6" t="inlineStr">
        <is>
          <t>1</t>
        </is>
      </c>
      <c r="N1187" s="6" t="inlineStr">
        <is>
          <t>12</t>
        </is>
      </c>
      <c r="O1187" s="7" t="inlineStr">
        <is>
          <t>journal</t>
        </is>
      </c>
      <c r="S1187" t="inlineStr">
        <is>
          <t>Embase and MEDLINE</t>
        </is>
      </c>
    </row>
    <row r="1188">
      <c r="A1188" s="5" t="inlineStr">
        <is>
          <t>Biosensors and Bioelectronics</t>
        </is>
      </c>
      <c r="B1188" s="6" t="inlineStr">
        <is>
          <t>Biosens. Bioelectron.</t>
        </is>
      </c>
      <c r="C1188" s="6" t="inlineStr">
        <is>
          <t>18734235</t>
        </is>
      </c>
      <c r="D1188" s="6" t="inlineStr">
        <is>
          <t>09565663</t>
        </is>
      </c>
      <c r="E1188" s="6" t="inlineStr">
        <is>
          <t>Elsevier Ltd</t>
        </is>
      </c>
      <c r="F1188" s="6" t="inlineStr">
        <is>
          <t>United Kingdom</t>
        </is>
      </c>
      <c r="G1188" s="6" t="inlineStr">
        <is>
          <t>ENG</t>
        </is>
      </c>
      <c r="H1188" s="6" t="inlineStr">
        <is>
          <t>ENG</t>
        </is>
      </c>
      <c r="I1188" s="6" t="inlineStr">
        <is>
          <t>Active</t>
        </is>
      </c>
      <c r="J1188" s="6" t="inlineStr">
        <is>
          <t>AIP</t>
        </is>
      </c>
      <c r="K1188" s="6" t="inlineStr">
        <is>
          <t>EMBASE</t>
        </is>
      </c>
      <c r="L1188" s="6" t="inlineStr">
        <is>
          <t>MEDL</t>
        </is>
      </c>
      <c r="M1188" s="6" t="inlineStr">
        <is>
          <t>12</t>
        </is>
      </c>
      <c r="N1188" s="6" t="inlineStr">
        <is>
          <t>12</t>
        </is>
      </c>
      <c r="O1188" s="7" t="inlineStr">
        <is>
          <t>journal</t>
        </is>
      </c>
      <c r="S1188" t="inlineStr">
        <is>
          <t>Embase and MEDLINE</t>
        </is>
      </c>
    </row>
    <row r="1189">
      <c r="A1189" s="5" t="inlineStr">
        <is>
          <t>Biosensors and Bioelectronics: X</t>
        </is>
      </c>
      <c r="B1189" s="6" t="inlineStr">
        <is>
          <t>Biosens. Bioelectron.  X</t>
        </is>
      </c>
      <c r="C1189" s="6" t="inlineStr">
        <is>
          <t>25901370</t>
        </is>
      </c>
      <c r="D1189" s="6" t="n"/>
      <c r="E1189" s="6" t="inlineStr">
        <is>
          <t>Elsevier Ltd</t>
        </is>
      </c>
      <c r="F1189" s="6" t="inlineStr">
        <is>
          <t>United Kingdom</t>
        </is>
      </c>
      <c r="G1189" s="6" t="inlineStr">
        <is>
          <t>ENG</t>
        </is>
      </c>
      <c r="H1189" s="6" t="inlineStr">
        <is>
          <t>ENG</t>
        </is>
      </c>
      <c r="I1189" s="6" t="inlineStr">
        <is>
          <t>Active</t>
        </is>
      </c>
      <c r="J1189" s="6" t="n"/>
      <c r="K1189" s="6" t="inlineStr">
        <is>
          <t>EMBASE</t>
        </is>
      </c>
      <c r="L1189" s="6" t="n"/>
      <c r="M1189" s="6" t="inlineStr">
        <is>
          <t>1</t>
        </is>
      </c>
      <c r="N1189" s="6" t="inlineStr">
        <is>
          <t>0</t>
        </is>
      </c>
      <c r="O1189" s="7" t="inlineStr">
        <is>
          <t>journal</t>
        </is>
      </c>
      <c r="S1189" t="inlineStr">
        <is>
          <t>Embase only</t>
        </is>
      </c>
    </row>
    <row r="1190">
      <c r="A1190" s="5" t="inlineStr">
        <is>
          <t>BioSocial Health Journal</t>
        </is>
      </c>
      <c r="B1190" s="6" t="inlineStr">
        <is>
          <t>Biosoc. Health J.</t>
        </is>
      </c>
      <c r="C1190" s="6" t="inlineStr">
        <is>
          <t>30606268</t>
        </is>
      </c>
      <c r="D1190" s="6" t="n"/>
      <c r="E1190" s="6" t="inlineStr">
        <is>
          <t>Maad Rayan Publishing Company</t>
        </is>
      </c>
      <c r="F1190" s="6" t="inlineStr">
        <is>
          <t>United Arab Emirates</t>
        </is>
      </c>
      <c r="G1190" s="6" t="inlineStr">
        <is>
          <t>ENG</t>
        </is>
      </c>
      <c r="H1190" s="6" t="inlineStr">
        <is>
          <t>ENG</t>
        </is>
      </c>
      <c r="I1190" s="6" t="inlineStr">
        <is>
          <t>Active</t>
        </is>
      </c>
      <c r="J1190" s="6" t="n"/>
      <c r="K1190" s="6" t="inlineStr">
        <is>
          <t>EMBASE</t>
        </is>
      </c>
      <c r="L1190" s="6" t="n"/>
      <c r="M1190" s="6" t="inlineStr">
        <is>
          <t>1</t>
        </is>
      </c>
      <c r="N1190" s="6" t="inlineStr">
        <is>
          <t>4</t>
        </is>
      </c>
      <c r="O1190" s="7" t="inlineStr">
        <is>
          <t>journal</t>
        </is>
      </c>
      <c r="P1190" t="inlineStr">
        <is>
          <t>between Jan and Jul 2026</t>
        </is>
      </c>
      <c r="S1190" t="inlineStr">
        <is>
          <t>Embase only</t>
        </is>
      </c>
    </row>
    <row r="1191">
      <c r="A1191" s="5" t="inlineStr">
        <is>
          <t>Biostatistics</t>
        </is>
      </c>
      <c r="B1191" s="6" t="inlineStr">
        <is>
          <t>Biostatistics</t>
        </is>
      </c>
      <c r="C1191" s="6" t="inlineStr">
        <is>
          <t>14684357</t>
        </is>
      </c>
      <c r="D1191" s="6" t="inlineStr">
        <is>
          <t>14654644</t>
        </is>
      </c>
      <c r="E1191" s="6" t="inlineStr">
        <is>
          <t>Oxford University Press</t>
        </is>
      </c>
      <c r="F1191" s="6" t="inlineStr">
        <is>
          <t>United Kingdom</t>
        </is>
      </c>
      <c r="G1191" s="6" t="inlineStr">
        <is>
          <t>ENG</t>
        </is>
      </c>
      <c r="H1191" s="6" t="inlineStr">
        <is>
          <t>ENG</t>
        </is>
      </c>
      <c r="I1191" s="6" t="inlineStr">
        <is>
          <t>Active</t>
        </is>
      </c>
      <c r="J1191" s="6" t="n"/>
      <c r="K1191" s="6" t="inlineStr">
        <is>
          <t>EMBASE</t>
        </is>
      </c>
      <c r="L1191" s="6" t="n"/>
      <c r="M1191" s="6" t="inlineStr">
        <is>
          <t>1</t>
        </is>
      </c>
      <c r="N1191" s="6" t="inlineStr">
        <is>
          <t>4</t>
        </is>
      </c>
      <c r="O1191" s="7" t="inlineStr">
        <is>
          <t>journal</t>
        </is>
      </c>
      <c r="S1191" t="inlineStr">
        <is>
          <t>Embase direct (ex-MEDLINE)</t>
        </is>
      </c>
      <c r="T1191" t="inlineStr">
        <is>
          <t>Moved to direct Embase indexing in the Medline independence project (2026). Still part of MEDLINE and PubMed.</t>
        </is>
      </c>
    </row>
    <row r="1192">
      <c r="A1192" s="5" t="inlineStr">
        <is>
          <t>Biostatistics and Epidemiology</t>
        </is>
      </c>
      <c r="B1192" s="6" t="inlineStr">
        <is>
          <t>Biostat. Epidemiol.</t>
        </is>
      </c>
      <c r="C1192" s="6" t="inlineStr">
        <is>
          <t>24709379</t>
        </is>
      </c>
      <c r="D1192" s="6" t="inlineStr">
        <is>
          <t>24709360</t>
        </is>
      </c>
      <c r="E1192" s="6" t="inlineStr">
        <is>
          <t>Taylor and Francis Ltd.</t>
        </is>
      </c>
      <c r="F1192" s="6" t="inlineStr">
        <is>
          <t>United Kingdom</t>
        </is>
      </c>
      <c r="G1192" s="6" t="inlineStr">
        <is>
          <t>ENG</t>
        </is>
      </c>
      <c r="H1192" s="6" t="inlineStr">
        <is>
          <t>ENG</t>
        </is>
      </c>
      <c r="I1192" s="6" t="inlineStr">
        <is>
          <t>Active</t>
        </is>
      </c>
      <c r="J1192" s="6" t="n"/>
      <c r="K1192" s="6" t="inlineStr">
        <is>
          <t>EMBASE</t>
        </is>
      </c>
      <c r="L1192" s="6" t="n"/>
      <c r="M1192" s="6" t="inlineStr">
        <is>
          <t>1</t>
        </is>
      </c>
      <c r="N1192" s="6" t="inlineStr">
        <is>
          <t>1</t>
        </is>
      </c>
      <c r="O1192" s="7" t="inlineStr">
        <is>
          <t>journal</t>
        </is>
      </c>
      <c r="S1192" t="inlineStr">
        <is>
          <t>Embase only</t>
        </is>
      </c>
    </row>
    <row r="1193">
      <c r="A1193" s="5" t="inlineStr">
        <is>
          <t>BioSystems</t>
        </is>
      </c>
      <c r="B1193" s="6" t="inlineStr">
        <is>
          <t>BioSystems</t>
        </is>
      </c>
      <c r="C1193" s="6" t="inlineStr">
        <is>
          <t>18728324</t>
        </is>
      </c>
      <c r="D1193" s="6" t="inlineStr">
        <is>
          <t>03032647</t>
        </is>
      </c>
      <c r="E1193" s="6" t="inlineStr">
        <is>
          <t>Elsevier Ireland Ltd</t>
        </is>
      </c>
      <c r="F1193" s="6" t="inlineStr">
        <is>
          <t>Ireland</t>
        </is>
      </c>
      <c r="G1193" s="6" t="inlineStr">
        <is>
          <t>ENG</t>
        </is>
      </c>
      <c r="H1193" s="6" t="inlineStr">
        <is>
          <t>ENG</t>
        </is>
      </c>
      <c r="I1193" s="6" t="inlineStr">
        <is>
          <t>Active</t>
        </is>
      </c>
      <c r="J1193" s="6" t="inlineStr">
        <is>
          <t>AIP</t>
        </is>
      </c>
      <c r="K1193" s="6" t="inlineStr">
        <is>
          <t>EMBASE</t>
        </is>
      </c>
      <c r="L1193" s="6" t="inlineStr">
        <is>
          <t>MEDL</t>
        </is>
      </c>
      <c r="M1193" s="6" t="inlineStr">
        <is>
          <t>12</t>
        </is>
      </c>
      <c r="N1193" s="6" t="inlineStr">
        <is>
          <t>12</t>
        </is>
      </c>
      <c r="O1193" s="7" t="inlineStr">
        <is>
          <t>journal</t>
        </is>
      </c>
      <c r="S1193" t="inlineStr">
        <is>
          <t>Embase and MEDLINE</t>
        </is>
      </c>
    </row>
    <row r="1194">
      <c r="A1194" s="5" t="inlineStr">
        <is>
          <t>BioTech</t>
        </is>
      </c>
      <c r="B1194" s="6" t="inlineStr">
        <is>
          <t>BioTech</t>
        </is>
      </c>
      <c r="C1194" s="6" t="inlineStr">
        <is>
          <t>26736284</t>
        </is>
      </c>
      <c r="D1194" s="6" t="n"/>
      <c r="E1194" s="6" t="inlineStr">
        <is>
          <t>Multidisciplinary Digital Publishing Institute (MDPI)</t>
        </is>
      </c>
      <c r="F1194" s="6" t="inlineStr">
        <is>
          <t>Switzerland</t>
        </is>
      </c>
      <c r="G1194" s="6" t="inlineStr">
        <is>
          <t>ENG</t>
        </is>
      </c>
      <c r="H1194" s="6" t="inlineStr">
        <is>
          <t>ENG</t>
        </is>
      </c>
      <c r="I1194" s="6" t="inlineStr">
        <is>
          <t>Active</t>
        </is>
      </c>
      <c r="J1194" s="6" t="n"/>
      <c r="K1194" s="6" t="inlineStr">
        <is>
          <t>EMBASE</t>
        </is>
      </c>
      <c r="L1194" s="6" t="n"/>
      <c r="M1194" s="6" t="inlineStr">
        <is>
          <t>1</t>
        </is>
      </c>
      <c r="N1194" s="6" t="inlineStr">
        <is>
          <t>4</t>
        </is>
      </c>
      <c r="O1194" s="7" t="inlineStr">
        <is>
          <t>journal</t>
        </is>
      </c>
      <c r="P1194" t="inlineStr">
        <is>
          <t>between Jul 2025 and Jan 2026</t>
        </is>
      </c>
      <c r="S1194" t="inlineStr">
        <is>
          <t>Embase only</t>
        </is>
      </c>
    </row>
    <row r="1195">
      <c r="A1195" s="5" t="inlineStr">
        <is>
          <t>Biotechnic and Histochemistry</t>
        </is>
      </c>
      <c r="B1195" s="6" t="inlineStr">
        <is>
          <t>Biotech. Histochem.</t>
        </is>
      </c>
      <c r="C1195" s="6" t="inlineStr">
        <is>
          <t>14737760</t>
        </is>
      </c>
      <c r="D1195" s="6" t="inlineStr">
        <is>
          <t>10520295</t>
        </is>
      </c>
      <c r="E1195" s="6" t="inlineStr">
        <is>
          <t>Taylor and Francis Ltd.</t>
        </is>
      </c>
      <c r="F1195" s="6" t="inlineStr">
        <is>
          <t>United Kingdom</t>
        </is>
      </c>
      <c r="G1195" s="6" t="inlineStr">
        <is>
          <t>ENG</t>
        </is>
      </c>
      <c r="H1195" s="6" t="inlineStr">
        <is>
          <t>ENG</t>
        </is>
      </c>
      <c r="I1195" s="6" t="inlineStr">
        <is>
          <t>Active</t>
        </is>
      </c>
      <c r="J1195" s="6" t="n"/>
      <c r="K1195" s="6" t="inlineStr">
        <is>
          <t>EMBASE</t>
        </is>
      </c>
      <c r="L1195" s="6" t="n"/>
      <c r="M1195" s="6" t="inlineStr">
        <is>
          <t>1</t>
        </is>
      </c>
      <c r="N1195" s="6" t="inlineStr">
        <is>
          <t>6</t>
        </is>
      </c>
      <c r="O1195" s="7" t="inlineStr">
        <is>
          <t>journal</t>
        </is>
      </c>
      <c r="S1195" t="inlineStr">
        <is>
          <t>Embase direct (ex-MEDLINE)</t>
        </is>
      </c>
      <c r="T1195" t="inlineStr">
        <is>
          <t>Moved to direct Embase indexing in the Medline independence project (2026). Still part of MEDLINE and PubMed.</t>
        </is>
      </c>
    </row>
    <row r="1196">
      <c r="A1196" s="5" t="inlineStr">
        <is>
          <t>BioTechniques</t>
        </is>
      </c>
      <c r="B1196" s="6" t="inlineStr">
        <is>
          <t>BioTechniques</t>
        </is>
      </c>
      <c r="C1196" s="6" t="inlineStr">
        <is>
          <t>19409818</t>
        </is>
      </c>
      <c r="D1196" s="6" t="inlineStr">
        <is>
          <t>07366205</t>
        </is>
      </c>
      <c r="E1196" s="6" t="inlineStr">
        <is>
          <t>Taylor and Francis Ltd.</t>
        </is>
      </c>
      <c r="F1196" s="6" t="inlineStr">
        <is>
          <t>United Kingdom</t>
        </is>
      </c>
      <c r="G1196" s="6" t="inlineStr">
        <is>
          <t>ENG</t>
        </is>
      </c>
      <c r="H1196" s="6" t="inlineStr">
        <is>
          <t>ENG</t>
        </is>
      </c>
      <c r="I1196" s="6" t="inlineStr">
        <is>
          <t>Active</t>
        </is>
      </c>
      <c r="J1196" s="6" t="n"/>
      <c r="K1196" s="6" t="inlineStr">
        <is>
          <t>EMBASE</t>
        </is>
      </c>
      <c r="L1196" s="6" t="inlineStr">
        <is>
          <t>MEDL</t>
        </is>
      </c>
      <c r="M1196" s="6" t="inlineStr">
        <is>
          <t>2</t>
        </is>
      </c>
      <c r="N1196" s="6" t="inlineStr">
        <is>
          <t>12</t>
        </is>
      </c>
      <c r="O1196" s="7" t="inlineStr">
        <is>
          <t>journal</t>
        </is>
      </c>
      <c r="S1196" t="inlineStr">
        <is>
          <t>Embase and MEDLINE</t>
        </is>
      </c>
    </row>
    <row r="1197">
      <c r="A1197" s="5" t="inlineStr">
        <is>
          <t>Biotechnology Advances</t>
        </is>
      </c>
      <c r="B1197" s="6" t="inlineStr">
        <is>
          <t>Biotechnol. Adv.</t>
        </is>
      </c>
      <c r="C1197" s="6" t="inlineStr">
        <is>
          <t>18731899</t>
        </is>
      </c>
      <c r="D1197" s="6" t="inlineStr">
        <is>
          <t>07349750</t>
        </is>
      </c>
      <c r="E1197" s="6" t="inlineStr">
        <is>
          <t>Elsevier Inc.</t>
        </is>
      </c>
      <c r="F1197" s="6" t="inlineStr">
        <is>
          <t>United States</t>
        </is>
      </c>
      <c r="G1197" s="6" t="inlineStr">
        <is>
          <t>ENG</t>
        </is>
      </c>
      <c r="H1197" s="6" t="inlineStr">
        <is>
          <t>ENG</t>
        </is>
      </c>
      <c r="I1197" s="6" t="inlineStr">
        <is>
          <t>Active</t>
        </is>
      </c>
      <c r="J1197" s="6" t="inlineStr">
        <is>
          <t>AIP</t>
        </is>
      </c>
      <c r="K1197" s="6" t="inlineStr">
        <is>
          <t>EMBASE</t>
        </is>
      </c>
      <c r="L1197" s="6" t="inlineStr">
        <is>
          <t>MEDL</t>
        </is>
      </c>
      <c r="M1197" s="6" t="inlineStr">
        <is>
          <t>1</t>
        </is>
      </c>
      <c r="N1197" s="6" t="inlineStr">
        <is>
          <t>8</t>
        </is>
      </c>
      <c r="O1197" s="7" t="inlineStr">
        <is>
          <t>journal</t>
        </is>
      </c>
      <c r="S1197" t="inlineStr">
        <is>
          <t>Embase and MEDLINE</t>
        </is>
      </c>
    </row>
    <row r="1198">
      <c r="A1198" s="5" t="inlineStr">
        <is>
          <t>Biotechnology and Applied Biochemistry</t>
        </is>
      </c>
      <c r="B1198" s="6" t="inlineStr">
        <is>
          <t>Biotechnol. Appl. Biochem.</t>
        </is>
      </c>
      <c r="C1198" s="6" t="inlineStr">
        <is>
          <t>14708744</t>
        </is>
      </c>
      <c r="D1198" s="6" t="inlineStr">
        <is>
          <t>08854513</t>
        </is>
      </c>
      <c r="E1198" s="6" t="inlineStr">
        <is>
          <t>John Wiley and Sons Inc</t>
        </is>
      </c>
      <c r="F1198" s="6" t="inlineStr">
        <is>
          <t>United Kingdom</t>
        </is>
      </c>
      <c r="G1198" s="6" t="inlineStr">
        <is>
          <t>ENG</t>
        </is>
      </c>
      <c r="H1198" s="6" t="inlineStr">
        <is>
          <t>ENG</t>
        </is>
      </c>
      <c r="I1198" s="6" t="inlineStr">
        <is>
          <t>Active</t>
        </is>
      </c>
      <c r="J1198" s="6" t="n"/>
      <c r="K1198" s="6" t="inlineStr">
        <is>
          <t>EMBASE</t>
        </is>
      </c>
      <c r="L1198" s="6" t="inlineStr">
        <is>
          <t>MEDL</t>
        </is>
      </c>
      <c r="M1198" s="6" t="inlineStr">
        <is>
          <t>3</t>
        </is>
      </c>
      <c r="N1198" s="6" t="inlineStr">
        <is>
          <t>6</t>
        </is>
      </c>
      <c r="O1198" s="7" t="inlineStr">
        <is>
          <t>journal</t>
        </is>
      </c>
      <c r="S1198" t="inlineStr">
        <is>
          <t>Embase and MEDLINE</t>
        </is>
      </c>
    </row>
    <row r="1199">
      <c r="A1199" s="5" t="inlineStr">
        <is>
          <t>Biotechnology and Bioengineering</t>
        </is>
      </c>
      <c r="B1199" s="6" t="inlineStr">
        <is>
          <t>Biotechnol. Bioeng.</t>
        </is>
      </c>
      <c r="C1199" s="6" t="inlineStr">
        <is>
          <t>10970290</t>
        </is>
      </c>
      <c r="D1199" s="6" t="inlineStr">
        <is>
          <t>00063592</t>
        </is>
      </c>
      <c r="E1199" s="6" t="inlineStr">
        <is>
          <t>John Wiley and Sons Inc</t>
        </is>
      </c>
      <c r="F1199" s="6" t="inlineStr">
        <is>
          <t>United States</t>
        </is>
      </c>
      <c r="G1199" s="6" t="inlineStr">
        <is>
          <t>ENG</t>
        </is>
      </c>
      <c r="H1199" s="6" t="inlineStr">
        <is>
          <t>ENG</t>
        </is>
      </c>
      <c r="I1199" s="6" t="inlineStr">
        <is>
          <t>Active</t>
        </is>
      </c>
      <c r="J1199" s="6" t="inlineStr">
        <is>
          <t>AIP</t>
        </is>
      </c>
      <c r="K1199" s="6" t="inlineStr">
        <is>
          <t>EMBASE</t>
        </is>
      </c>
      <c r="L1199" s="6" t="inlineStr">
        <is>
          <t>MEDL</t>
        </is>
      </c>
      <c r="M1199" s="6" t="inlineStr">
        <is>
          <t>3</t>
        </is>
      </c>
      <c r="N1199" s="6" t="inlineStr">
        <is>
          <t>12</t>
        </is>
      </c>
      <c r="O1199" s="7" t="inlineStr">
        <is>
          <t>journal</t>
        </is>
      </c>
      <c r="S1199" t="inlineStr">
        <is>
          <t>Embase and MEDLINE</t>
        </is>
      </c>
    </row>
    <row r="1200">
      <c r="A1200" s="5" t="inlineStr">
        <is>
          <t>Biotechnology and Bioprocess Engineering</t>
        </is>
      </c>
      <c r="B1200" s="6" t="inlineStr">
        <is>
          <t>Biotechnol. Bioprocess Eng.</t>
        </is>
      </c>
      <c r="C1200" s="6" t="inlineStr">
        <is>
          <t>19763816</t>
        </is>
      </c>
      <c r="D1200" s="6" t="inlineStr">
        <is>
          <t>12268372</t>
        </is>
      </c>
      <c r="E1200" s="6" t="inlineStr">
        <is>
          <t>Korean Society for Biotechnology and Bioengineering</t>
        </is>
      </c>
      <c r="F1200" s="6" t="inlineStr">
        <is>
          <t>Germany</t>
        </is>
      </c>
      <c r="G1200" s="6" t="inlineStr">
        <is>
          <t>ENG</t>
        </is>
      </c>
      <c r="H1200" s="6" t="inlineStr">
        <is>
          <t>ENG</t>
        </is>
      </c>
      <c r="I1200" s="6" t="inlineStr">
        <is>
          <t>Active</t>
        </is>
      </c>
      <c r="J1200" s="6" t="n"/>
      <c r="K1200" s="6" t="inlineStr">
        <is>
          <t>EMBASE</t>
        </is>
      </c>
      <c r="L1200" s="6" t="n"/>
      <c r="M1200" s="6" t="inlineStr">
        <is>
          <t>1</t>
        </is>
      </c>
      <c r="N1200" s="6" t="inlineStr">
        <is>
          <t>6</t>
        </is>
      </c>
      <c r="O1200" s="7" t="inlineStr">
        <is>
          <t>journal</t>
        </is>
      </c>
      <c r="S1200" t="inlineStr">
        <is>
          <t>Embase only</t>
        </is>
      </c>
    </row>
    <row r="1201">
      <c r="A1201" s="5" t="inlineStr">
        <is>
          <t>Biotechnology Journal</t>
        </is>
      </c>
      <c r="B1201" s="6" t="inlineStr">
        <is>
          <t>Biotechnol. J.</t>
        </is>
      </c>
      <c r="C1201" s="6" t="inlineStr">
        <is>
          <t>18607314</t>
        </is>
      </c>
      <c r="D1201" s="6" t="inlineStr">
        <is>
          <t>18606768</t>
        </is>
      </c>
      <c r="E1201" s="6" t="inlineStr">
        <is>
          <t>John Wiley and Sons Inc</t>
        </is>
      </c>
      <c r="F1201" s="6" t="inlineStr">
        <is>
          <t>Germany</t>
        </is>
      </c>
      <c r="G1201" s="6" t="inlineStr">
        <is>
          <t>ENG</t>
        </is>
      </c>
      <c r="H1201" s="6" t="inlineStr">
        <is>
          <t>ENG</t>
        </is>
      </c>
      <c r="I1201" s="6" t="inlineStr">
        <is>
          <t>Active</t>
        </is>
      </c>
      <c r="J1201" s="6" t="inlineStr">
        <is>
          <t>AIP</t>
        </is>
      </c>
      <c r="K1201" s="6" t="inlineStr">
        <is>
          <t>EMBASE</t>
        </is>
      </c>
      <c r="L1201" s="6" t="inlineStr">
        <is>
          <t>MEDL</t>
        </is>
      </c>
      <c r="M1201" s="6" t="inlineStr">
        <is>
          <t>1</t>
        </is>
      </c>
      <c r="N1201" s="6" t="inlineStr">
        <is>
          <t>12</t>
        </is>
      </c>
      <c r="O1201" s="7" t="inlineStr">
        <is>
          <t>journal</t>
        </is>
      </c>
      <c r="S1201" t="inlineStr">
        <is>
          <t>Embase and MEDLINE</t>
        </is>
      </c>
    </row>
    <row r="1202">
      <c r="A1202" s="5" t="inlineStr">
        <is>
          <t>Biotechnology Letters</t>
        </is>
      </c>
      <c r="B1202" s="6" t="inlineStr">
        <is>
          <t>Biotechnol. Lett.</t>
        </is>
      </c>
      <c r="C1202" s="6" t="inlineStr">
        <is>
          <t>15736776</t>
        </is>
      </c>
      <c r="D1202" s="6" t="inlineStr">
        <is>
          <t>01415492</t>
        </is>
      </c>
      <c r="E1202" s="6" t="inlineStr">
        <is>
          <t>Springer Science and Business Media B.V.</t>
        </is>
      </c>
      <c r="F1202" s="6" t="inlineStr">
        <is>
          <t>Netherlands</t>
        </is>
      </c>
      <c r="G1202" s="6" t="inlineStr">
        <is>
          <t>ENG</t>
        </is>
      </c>
      <c r="H1202" s="6" t="inlineStr">
        <is>
          <t>ENG</t>
        </is>
      </c>
      <c r="I1202" s="6" t="inlineStr">
        <is>
          <t>Active</t>
        </is>
      </c>
      <c r="J1202" s="6" t="inlineStr">
        <is>
          <t>AIP</t>
        </is>
      </c>
      <c r="K1202" s="6" t="inlineStr">
        <is>
          <t>EMBASE</t>
        </is>
      </c>
      <c r="L1202" s="6" t="n"/>
      <c r="M1202" s="6" t="inlineStr">
        <is>
          <t>1</t>
        </is>
      </c>
      <c r="N1202" s="6" t="inlineStr">
        <is>
          <t>12</t>
        </is>
      </c>
      <c r="O1202" s="7" t="inlineStr">
        <is>
          <t>journal</t>
        </is>
      </c>
      <c r="S1202" t="inlineStr">
        <is>
          <t>Embase direct (ex-MEDLINE)</t>
        </is>
      </c>
      <c r="T1202" t="inlineStr">
        <is>
          <t>Moved to direct Embase indexing in the Medline independence project (2026). Still part of MEDLINE and PubMed.</t>
        </is>
      </c>
    </row>
    <row r="1203">
      <c r="A1203" s="5" t="inlineStr">
        <is>
          <t>Biotechnology Notes</t>
        </is>
      </c>
      <c r="B1203" s="6" t="inlineStr">
        <is>
          <t>Biotechnol. Notes</t>
        </is>
      </c>
      <c r="C1203" s="6" t="inlineStr">
        <is>
          <t>26659069</t>
        </is>
      </c>
      <c r="D1203" s="6" t="n"/>
      <c r="E1203" s="6" t="inlineStr">
        <is>
          <t>KeAi Communications Co.</t>
        </is>
      </c>
      <c r="F1203" s="6" t="inlineStr">
        <is>
          <t>China</t>
        </is>
      </c>
      <c r="G1203" s="6" t="inlineStr">
        <is>
          <t>ENG</t>
        </is>
      </c>
      <c r="H1203" s="6" t="inlineStr">
        <is>
          <t>ENG</t>
        </is>
      </c>
      <c r="I1203" s="6" t="inlineStr">
        <is>
          <t>Active</t>
        </is>
      </c>
      <c r="J1203" s="6" t="n"/>
      <c r="K1203" s="6" t="inlineStr">
        <is>
          <t>EMBASE</t>
        </is>
      </c>
      <c r="L1203" s="6" t="n"/>
      <c r="M1203" s="6" t="inlineStr">
        <is>
          <t>1</t>
        </is>
      </c>
      <c r="N1203" s="6" t="inlineStr">
        <is>
          <t>0</t>
        </is>
      </c>
      <c r="O1203" s="7" t="inlineStr">
        <is>
          <t>journal</t>
        </is>
      </c>
      <c r="P1203" t="inlineStr">
        <is>
          <t>between Jul 2025 and Jan 2026</t>
        </is>
      </c>
      <c r="S1203" t="inlineStr">
        <is>
          <t>Embase only</t>
        </is>
      </c>
    </row>
    <row r="1204">
      <c r="A1204" s="5" t="inlineStr">
        <is>
          <t>Biotechnology Progress</t>
        </is>
      </c>
      <c r="B1204" s="6" t="inlineStr">
        <is>
          <t>Biotechnol. Prog.</t>
        </is>
      </c>
      <c r="C1204" s="6" t="inlineStr">
        <is>
          <t>15206033</t>
        </is>
      </c>
      <c r="D1204" s="6" t="inlineStr">
        <is>
          <t>87567938</t>
        </is>
      </c>
      <c r="E1204" s="6" t="inlineStr">
        <is>
          <t>John Wiley and Sons Inc</t>
        </is>
      </c>
      <c r="F1204" s="6" t="inlineStr">
        <is>
          <t>United States</t>
        </is>
      </c>
      <c r="G1204" s="6" t="inlineStr">
        <is>
          <t>ENG</t>
        </is>
      </c>
      <c r="H1204" s="6" t="inlineStr">
        <is>
          <t>ENG</t>
        </is>
      </c>
      <c r="I1204" s="6" t="inlineStr">
        <is>
          <t>Active</t>
        </is>
      </c>
      <c r="J1204" s="6" t="inlineStr">
        <is>
          <t>AIP</t>
        </is>
      </c>
      <c r="K1204" s="6" t="inlineStr">
        <is>
          <t>EMBASE</t>
        </is>
      </c>
      <c r="L1204" s="6" t="n"/>
      <c r="M1204" s="6" t="inlineStr">
        <is>
          <t>1</t>
        </is>
      </c>
      <c r="N1204" s="6" t="inlineStr">
        <is>
          <t>6</t>
        </is>
      </c>
      <c r="O1204" s="7" t="inlineStr">
        <is>
          <t>journal</t>
        </is>
      </c>
      <c r="S1204" t="inlineStr">
        <is>
          <t>Embase direct (ex-MEDLINE)</t>
        </is>
      </c>
      <c r="T1204" t="inlineStr">
        <is>
          <t>Moved to direct Embase indexing in the Medline independence project (2026). Still part of MEDLINE and PubMed.</t>
        </is>
      </c>
    </row>
    <row r="1205">
      <c r="A1205" s="5" t="inlineStr">
        <is>
          <t>Biotechnology Reports</t>
        </is>
      </c>
      <c r="B1205" s="6" t="inlineStr">
        <is>
          <t>Biotechnol. Rep.</t>
        </is>
      </c>
      <c r="C1205" s="6" t="inlineStr">
        <is>
          <t>2215017X</t>
        </is>
      </c>
      <c r="D1205" s="6" t="n"/>
      <c r="E1205" s="6" t="inlineStr">
        <is>
          <t>Elsevier B.V.</t>
        </is>
      </c>
      <c r="F1205" s="6" t="inlineStr">
        <is>
          <t>Netherlands</t>
        </is>
      </c>
      <c r="G1205" s="6" t="inlineStr">
        <is>
          <t>ENG</t>
        </is>
      </c>
      <c r="H1205" s="6" t="inlineStr">
        <is>
          <t>ENG</t>
        </is>
      </c>
      <c r="I1205" s="6" t="inlineStr">
        <is>
          <t>Active</t>
        </is>
      </c>
      <c r="J1205" s="6" t="n"/>
      <c r="K1205" s="6" t="inlineStr">
        <is>
          <t>EMBASE</t>
        </is>
      </c>
      <c r="L1205" s="6" t="n"/>
      <c r="M1205" s="6" t="inlineStr">
        <is>
          <t>4</t>
        </is>
      </c>
      <c r="N1205" s="6" t="inlineStr">
        <is>
          <t>4</t>
        </is>
      </c>
      <c r="O1205" s="7" t="inlineStr">
        <is>
          <t>journal</t>
        </is>
      </c>
      <c r="S1205" t="inlineStr">
        <is>
          <t>Embase only</t>
        </is>
      </c>
    </row>
    <row r="1206">
      <c r="A1206" s="5" t="inlineStr">
        <is>
          <t>Biotecnologia Aplicada</t>
        </is>
      </c>
      <c r="B1206" s="6" t="inlineStr">
        <is>
          <t>Biotecnol. Apl.</t>
        </is>
      </c>
      <c r="C1206" s="6" t="inlineStr">
        <is>
          <t>10272852</t>
        </is>
      </c>
      <c r="D1206" s="6" t="inlineStr">
        <is>
          <t>08644551</t>
        </is>
      </c>
      <c r="E1206" s="6" t="inlineStr">
        <is>
          <t>Elfos Scientiae</t>
        </is>
      </c>
      <c r="F1206" s="6" t="inlineStr">
        <is>
          <t>Cuba</t>
        </is>
      </c>
      <c r="G1206" s="6" t="inlineStr">
        <is>
          <t>ENG;SPA</t>
        </is>
      </c>
      <c r="H1206" s="6" t="inlineStr">
        <is>
          <t>ENG;SPA</t>
        </is>
      </c>
      <c r="I1206" s="6" t="inlineStr">
        <is>
          <t>Active</t>
        </is>
      </c>
      <c r="J1206" s="6" t="n"/>
      <c r="K1206" s="6" t="inlineStr">
        <is>
          <t>EMBASE</t>
        </is>
      </c>
      <c r="L1206" s="6" t="n"/>
      <c r="M1206" s="6" t="inlineStr">
        <is>
          <t>1</t>
        </is>
      </c>
      <c r="N1206" s="6" t="inlineStr">
        <is>
          <t>4</t>
        </is>
      </c>
      <c r="O1206" s="7" t="inlineStr">
        <is>
          <t>journal</t>
        </is>
      </c>
      <c r="P1206" t="inlineStr">
        <is>
          <t>active again (after missing on Jan 2026 list)</t>
        </is>
      </c>
      <c r="Q1206" t="inlineStr">
        <is>
          <t>Yes</t>
        </is>
      </c>
      <c r="R1206" t="inlineStr">
        <is>
          <t>Last content received: about July 2025. Embase records match Crossref, the registry of publisher-submitted metadata, for 2025, and we found no articles on the publisher website. Open: confirming whether the journal is still publishing; if not, its status will be updated.</t>
        </is>
      </c>
      <c r="S1206" t="inlineStr">
        <is>
          <t>Embase only</t>
        </is>
      </c>
    </row>
    <row r="1207">
      <c r="A1207" s="5" t="inlineStr">
        <is>
          <t>Bipolar Disorders</t>
        </is>
      </c>
      <c r="B1207" s="6" t="inlineStr">
        <is>
          <t>Bipolar Disord.</t>
        </is>
      </c>
      <c r="C1207" s="6" t="inlineStr">
        <is>
          <t>13995618</t>
        </is>
      </c>
      <c r="D1207" s="6" t="inlineStr">
        <is>
          <t>13985647</t>
        </is>
      </c>
      <c r="E1207" s="6" t="inlineStr">
        <is>
          <t>John Wiley and Sons Inc</t>
        </is>
      </c>
      <c r="F1207" s="6" t="inlineStr">
        <is>
          <t>United States</t>
        </is>
      </c>
      <c r="G1207" s="6" t="inlineStr">
        <is>
          <t>ENG</t>
        </is>
      </c>
      <c r="H1207" s="6" t="inlineStr">
        <is>
          <t>ENG</t>
        </is>
      </c>
      <c r="I1207" s="6" t="inlineStr">
        <is>
          <t>Active</t>
        </is>
      </c>
      <c r="J1207" s="6" t="n"/>
      <c r="K1207" s="6" t="inlineStr">
        <is>
          <t>EMBASE</t>
        </is>
      </c>
      <c r="L1207" s="6" t="inlineStr">
        <is>
          <t>MEDL</t>
        </is>
      </c>
      <c r="M1207" s="6" t="inlineStr">
        <is>
          <t>1</t>
        </is>
      </c>
      <c r="N1207" s="6" t="inlineStr">
        <is>
          <t>8</t>
        </is>
      </c>
      <c r="O1207" s="7" t="inlineStr">
        <is>
          <t>journal</t>
        </is>
      </c>
      <c r="S1207" t="inlineStr">
        <is>
          <t>Embase and MEDLINE</t>
        </is>
      </c>
    </row>
    <row r="1208">
      <c r="A1208" s="5" t="inlineStr">
        <is>
          <t>Birkhauser Advances in Infectious Diseases</t>
        </is>
      </c>
      <c r="B1208" s="6" t="inlineStr">
        <is>
          <t>Birkhauser Adv. Infect. Dis.</t>
        </is>
      </c>
      <c r="C1208" s="6" t="inlineStr">
        <is>
          <t>25043838</t>
        </is>
      </c>
      <c r="D1208" s="6" t="inlineStr">
        <is>
          <t>25043811</t>
        </is>
      </c>
      <c r="E1208" s="6" t="inlineStr">
        <is>
          <t>Springer Science and Business Media Deutschland GmbH</t>
        </is>
      </c>
      <c r="F1208" s="6" t="inlineStr">
        <is>
          <t>Switzerland</t>
        </is>
      </c>
      <c r="G1208" s="6" t="inlineStr">
        <is>
          <t>ENG</t>
        </is>
      </c>
      <c r="H1208" s="6" t="inlineStr">
        <is>
          <t>ENG</t>
        </is>
      </c>
      <c r="I1208" s="6" t="inlineStr">
        <is>
          <t>Active</t>
        </is>
      </c>
      <c r="J1208" s="6" t="n"/>
      <c r="K1208" s="6" t="inlineStr">
        <is>
          <t>EMBASE</t>
        </is>
      </c>
      <c r="L1208" s="6" t="n"/>
      <c r="M1208" s="6" t="inlineStr">
        <is>
          <t>1</t>
        </is>
      </c>
      <c r="N1208" s="6" t="inlineStr">
        <is>
          <t>0</t>
        </is>
      </c>
      <c r="O1208" s="7" t="inlineStr">
        <is>
          <t>book-series</t>
        </is>
      </c>
      <c r="S1208" t="inlineStr">
        <is>
          <t>Embase only</t>
        </is>
      </c>
    </row>
    <row r="1209">
      <c r="A1209" s="5" t="inlineStr">
        <is>
          <t>Birth</t>
        </is>
      </c>
      <c r="B1209" s="6" t="inlineStr">
        <is>
          <t>Birth</t>
        </is>
      </c>
      <c r="C1209" s="6" t="inlineStr">
        <is>
          <t>1523536X</t>
        </is>
      </c>
      <c r="D1209" s="6" t="inlineStr">
        <is>
          <t>07307659</t>
        </is>
      </c>
      <c r="E1209" s="6" t="inlineStr">
        <is>
          <t>John Wiley and Sons Inc</t>
        </is>
      </c>
      <c r="F1209" s="6" t="inlineStr">
        <is>
          <t>United States</t>
        </is>
      </c>
      <c r="G1209" s="6" t="inlineStr">
        <is>
          <t>ENG</t>
        </is>
      </c>
      <c r="H1209" s="6" t="inlineStr">
        <is>
          <t>ENG</t>
        </is>
      </c>
      <c r="I1209" s="6" t="inlineStr">
        <is>
          <t>Active</t>
        </is>
      </c>
      <c r="J1209" s="6" t="n"/>
      <c r="K1209" s="6" t="inlineStr">
        <is>
          <t>EMBASE</t>
        </is>
      </c>
      <c r="L1209" s="6" t="inlineStr">
        <is>
          <t>MEDL</t>
        </is>
      </c>
      <c r="M1209" s="6" t="inlineStr">
        <is>
          <t>1</t>
        </is>
      </c>
      <c r="N1209" s="6" t="inlineStr">
        <is>
          <t>4</t>
        </is>
      </c>
      <c r="O1209" s="7" t="inlineStr">
        <is>
          <t>journal</t>
        </is>
      </c>
      <c r="S1209" t="inlineStr">
        <is>
          <t>Embase and MEDLINE</t>
        </is>
      </c>
    </row>
    <row r="1210">
      <c r="A1210" s="5" t="inlineStr">
        <is>
          <t>Birth Defects Research</t>
        </is>
      </c>
      <c r="B1210" s="6" t="inlineStr">
        <is>
          <t>Birth Defects Res.</t>
        </is>
      </c>
      <c r="C1210" s="6" t="inlineStr">
        <is>
          <t>24721727</t>
        </is>
      </c>
      <c r="D1210" s="6" t="n"/>
      <c r="E1210" s="6" t="inlineStr">
        <is>
          <t>John Wiley and Sons Inc</t>
        </is>
      </c>
      <c r="F1210" s="6" t="inlineStr">
        <is>
          <t>United States</t>
        </is>
      </c>
      <c r="G1210" s="6" t="inlineStr">
        <is>
          <t>ENG</t>
        </is>
      </c>
      <c r="H1210" s="6" t="inlineStr">
        <is>
          <t>ENG</t>
        </is>
      </c>
      <c r="I1210" s="6" t="inlineStr">
        <is>
          <t>Active</t>
        </is>
      </c>
      <c r="J1210" s="6" t="n"/>
      <c r="K1210" s="6" t="inlineStr">
        <is>
          <t>EMBASE</t>
        </is>
      </c>
      <c r="L1210" s="6" t="inlineStr">
        <is>
          <t>MEDL</t>
        </is>
      </c>
      <c r="M1210" s="6" t="inlineStr">
        <is>
          <t>1</t>
        </is>
      </c>
      <c r="N1210" s="6" t="inlineStr">
        <is>
          <t>1</t>
        </is>
      </c>
      <c r="O1210" s="7" t="inlineStr">
        <is>
          <t>journal</t>
        </is>
      </c>
      <c r="S1210" t="inlineStr">
        <is>
          <t>Embase and MEDLINE</t>
        </is>
      </c>
    </row>
    <row r="1211">
      <c r="A1211" s="5" t="inlineStr">
        <is>
          <t>Biuletyn Wydzialu Farmaceutycznego Warszawskiego Uniwersytetu Medycznego</t>
        </is>
      </c>
      <c r="B1211" s="6" t="inlineStr">
        <is>
          <t>Biul. Wydz. Farm. Warszawskiego Uniw. Med.</t>
        </is>
      </c>
      <c r="C1211" s="6" t="inlineStr">
        <is>
          <t>20801602</t>
        </is>
      </c>
      <c r="D1211" s="6" t="n"/>
      <c r="E1211" s="6" t="inlineStr">
        <is>
          <t>Medical University of Warsaw</t>
        </is>
      </c>
      <c r="F1211" s="6" t="inlineStr">
        <is>
          <t>Poland</t>
        </is>
      </c>
      <c r="G1211" s="6" t="inlineStr">
        <is>
          <t>POL</t>
        </is>
      </c>
      <c r="H1211" s="6" t="inlineStr">
        <is>
          <t>ENG;POL</t>
        </is>
      </c>
      <c r="I1211" s="6" t="inlineStr">
        <is>
          <t>Active</t>
        </is>
      </c>
      <c r="J1211" s="6" t="n"/>
      <c r="K1211" s="6" t="inlineStr">
        <is>
          <t>EMBASE</t>
        </is>
      </c>
      <c r="L1211" s="6" t="n"/>
      <c r="M1211" s="6" t="inlineStr">
        <is>
          <t>1</t>
        </is>
      </c>
      <c r="N1211" s="6" t="inlineStr">
        <is>
          <t>1</t>
        </is>
      </c>
      <c r="O1211" s="7" t="inlineStr">
        <is>
          <t>journal</t>
        </is>
      </c>
      <c r="S1211" t="inlineStr">
        <is>
          <t>Embase only</t>
        </is>
      </c>
    </row>
    <row r="1212">
      <c r="A1212" s="5" t="inlineStr">
        <is>
          <t>BJGP Open</t>
        </is>
      </c>
      <c r="B1212" s="6" t="inlineStr">
        <is>
          <t>BJGP Open</t>
        </is>
      </c>
      <c r="C1212" s="6" t="inlineStr">
        <is>
          <t>23983795</t>
        </is>
      </c>
      <c r="D1212" s="6" t="n"/>
      <c r="E1212" s="6" t="inlineStr">
        <is>
          <t>Royal College of General Practitioners</t>
        </is>
      </c>
      <c r="F1212" s="6" t="inlineStr">
        <is>
          <t>United Kingdom</t>
        </is>
      </c>
      <c r="G1212" s="6" t="inlineStr">
        <is>
          <t>ENG</t>
        </is>
      </c>
      <c r="H1212" s="6" t="inlineStr">
        <is>
          <t>ENG</t>
        </is>
      </c>
      <c r="I1212" s="6" t="inlineStr">
        <is>
          <t>Active</t>
        </is>
      </c>
      <c r="J1212" s="6" t="n"/>
      <c r="K1212" s="6" t="inlineStr">
        <is>
          <t>EMBASE</t>
        </is>
      </c>
      <c r="L1212" s="6" t="n"/>
      <c r="M1212" s="6" t="inlineStr">
        <is>
          <t>1</t>
        </is>
      </c>
      <c r="N1212" s="6" t="inlineStr">
        <is>
          <t>4</t>
        </is>
      </c>
      <c r="O1212" s="7" t="inlineStr">
        <is>
          <t>journal</t>
        </is>
      </c>
      <c r="S1212" t="inlineStr">
        <is>
          <t>Embase only</t>
        </is>
      </c>
    </row>
    <row r="1213">
      <c r="A1213" s="5" t="inlineStr">
        <is>
          <t>BJOG: An International Journal of Obstetrics and Gynaecology</t>
        </is>
      </c>
      <c r="B1213" s="6" t="inlineStr">
        <is>
          <t>BJOG Int. J. Obstet. Gynaecol.</t>
        </is>
      </c>
      <c r="C1213" s="6" t="inlineStr">
        <is>
          <t>14710528</t>
        </is>
      </c>
      <c r="D1213" s="6" t="inlineStr">
        <is>
          <t>14700328</t>
        </is>
      </c>
      <c r="E1213" s="6" t="inlineStr">
        <is>
          <t>John Wiley and Sons Inc</t>
        </is>
      </c>
      <c r="F1213" s="6" t="inlineStr">
        <is>
          <t>United Kingdom</t>
        </is>
      </c>
      <c r="G1213" s="6" t="inlineStr">
        <is>
          <t>ENG</t>
        </is>
      </c>
      <c r="H1213" s="6" t="inlineStr">
        <is>
          <t>ENG</t>
        </is>
      </c>
      <c r="I1213" s="6" t="inlineStr">
        <is>
          <t>Active</t>
        </is>
      </c>
      <c r="J1213" s="6" t="inlineStr">
        <is>
          <t>AIP</t>
        </is>
      </c>
      <c r="K1213" s="6" t="inlineStr">
        <is>
          <t>EMBASE</t>
        </is>
      </c>
      <c r="L1213" s="6" t="inlineStr">
        <is>
          <t>MEDL</t>
        </is>
      </c>
      <c r="M1213" s="6" t="inlineStr">
        <is>
          <t>1</t>
        </is>
      </c>
      <c r="N1213" s="6" t="inlineStr">
        <is>
          <t>13</t>
        </is>
      </c>
      <c r="O1213" s="7" t="inlineStr">
        <is>
          <t>journal</t>
        </is>
      </c>
      <c r="S1213" t="inlineStr">
        <is>
          <t>Embase and MEDLINE</t>
        </is>
      </c>
    </row>
    <row r="1214">
      <c r="A1214" s="5" t="inlineStr">
        <is>
          <t>BJPsych Advances</t>
        </is>
      </c>
      <c r="B1214" s="6" t="inlineStr">
        <is>
          <t>BJPsych Adv.</t>
        </is>
      </c>
      <c r="C1214" s="6" t="inlineStr">
        <is>
          <t>20564686</t>
        </is>
      </c>
      <c r="D1214" s="6" t="inlineStr">
        <is>
          <t>20564678</t>
        </is>
      </c>
      <c r="E1214" s="6" t="inlineStr">
        <is>
          <t>Cambridge University Press</t>
        </is>
      </c>
      <c r="F1214" s="6" t="inlineStr">
        <is>
          <t>United Kingdom</t>
        </is>
      </c>
      <c r="G1214" s="6" t="inlineStr">
        <is>
          <t>ENG</t>
        </is>
      </c>
      <c r="H1214" s="6" t="inlineStr">
        <is>
          <t>ENG</t>
        </is>
      </c>
      <c r="I1214" s="6" t="inlineStr">
        <is>
          <t>Active</t>
        </is>
      </c>
      <c r="J1214" s="6" t="n"/>
      <c r="K1214" s="6" t="inlineStr">
        <is>
          <t>EMBASE</t>
        </is>
      </c>
      <c r="L1214" s="6" t="n"/>
      <c r="M1214" s="6" t="inlineStr">
        <is>
          <t>1</t>
        </is>
      </c>
      <c r="N1214" s="6" t="inlineStr">
        <is>
          <t>6</t>
        </is>
      </c>
      <c r="O1214" s="7" t="inlineStr">
        <is>
          <t>journal</t>
        </is>
      </c>
      <c r="S1214" t="inlineStr">
        <is>
          <t>Embase only</t>
        </is>
      </c>
    </row>
    <row r="1215">
      <c r="A1215" s="5" t="inlineStr">
        <is>
          <t>BJPsych Bulletin</t>
        </is>
      </c>
      <c r="B1215" s="6" t="inlineStr">
        <is>
          <t>BJPsych Bull.</t>
        </is>
      </c>
      <c r="C1215" s="6" t="inlineStr">
        <is>
          <t>20564708</t>
        </is>
      </c>
      <c r="D1215" s="6" t="inlineStr">
        <is>
          <t>20564694</t>
        </is>
      </c>
      <c r="E1215" s="6" t="inlineStr">
        <is>
          <t>Cambridge University Press</t>
        </is>
      </c>
      <c r="F1215" s="6" t="inlineStr">
        <is>
          <t>United Kingdom</t>
        </is>
      </c>
      <c r="G1215" s="6" t="inlineStr">
        <is>
          <t>ENG</t>
        </is>
      </c>
      <c r="H1215" s="6" t="inlineStr">
        <is>
          <t>ENG</t>
        </is>
      </c>
      <c r="I1215" s="6" t="inlineStr">
        <is>
          <t>Active</t>
        </is>
      </c>
      <c r="J1215" s="6" t="n"/>
      <c r="K1215" s="6" t="inlineStr">
        <is>
          <t>EMBASE</t>
        </is>
      </c>
      <c r="L1215" s="6" t="n"/>
      <c r="M1215" s="6" t="inlineStr">
        <is>
          <t>1</t>
        </is>
      </c>
      <c r="N1215" s="6" t="inlineStr">
        <is>
          <t>6</t>
        </is>
      </c>
      <c r="O1215" s="7" t="inlineStr">
        <is>
          <t>journal</t>
        </is>
      </c>
      <c r="S1215" t="inlineStr">
        <is>
          <t>Embase only</t>
        </is>
      </c>
    </row>
    <row r="1216">
      <c r="A1216" s="5" t="inlineStr">
        <is>
          <t>BJPsych International</t>
        </is>
      </c>
      <c r="B1216" s="6" t="inlineStr">
        <is>
          <t>BJPsych Int.</t>
        </is>
      </c>
      <c r="C1216" s="6" t="inlineStr">
        <is>
          <t>20586264</t>
        </is>
      </c>
      <c r="D1216" s="6" t="inlineStr">
        <is>
          <t>20564740</t>
        </is>
      </c>
      <c r="E1216" s="6" t="inlineStr">
        <is>
          <t>Cambridge University Press</t>
        </is>
      </c>
      <c r="F1216" s="6" t="inlineStr">
        <is>
          <t>United Kingdom</t>
        </is>
      </c>
      <c r="G1216" s="6" t="inlineStr">
        <is>
          <t>ENG</t>
        </is>
      </c>
      <c r="H1216" s="6" t="inlineStr">
        <is>
          <t>ENG</t>
        </is>
      </c>
      <c r="I1216" s="6" t="inlineStr">
        <is>
          <t>Active</t>
        </is>
      </c>
      <c r="J1216" s="6" t="n"/>
      <c r="K1216" s="6" t="inlineStr">
        <is>
          <t>EMBASE</t>
        </is>
      </c>
      <c r="L1216" s="6" t="n"/>
      <c r="M1216" s="6" t="inlineStr">
        <is>
          <t>1</t>
        </is>
      </c>
      <c r="N1216" s="6" t="inlineStr">
        <is>
          <t>4</t>
        </is>
      </c>
      <c r="O1216" s="7" t="inlineStr">
        <is>
          <t>journal</t>
        </is>
      </c>
      <c r="S1216" t="inlineStr">
        <is>
          <t>Embase only</t>
        </is>
      </c>
    </row>
    <row r="1217">
      <c r="A1217" s="5" t="inlineStr">
        <is>
          <t>BJPsych Open</t>
        </is>
      </c>
      <c r="B1217" s="6" t="inlineStr">
        <is>
          <t>BJPsych Open</t>
        </is>
      </c>
      <c r="C1217" s="6" t="inlineStr">
        <is>
          <t>20564724</t>
        </is>
      </c>
      <c r="D1217" s="6" t="n"/>
      <c r="E1217" s="6" t="inlineStr">
        <is>
          <t>Cambridge University Press</t>
        </is>
      </c>
      <c r="F1217" s="6" t="inlineStr">
        <is>
          <t>United Kingdom</t>
        </is>
      </c>
      <c r="G1217" s="6" t="inlineStr">
        <is>
          <t>ENG</t>
        </is>
      </c>
      <c r="H1217" s="6" t="inlineStr">
        <is>
          <t>ENG</t>
        </is>
      </c>
      <c r="I1217" s="6" t="inlineStr">
        <is>
          <t>Active</t>
        </is>
      </c>
      <c r="J1217" s="6" t="n"/>
      <c r="K1217" s="6" t="inlineStr">
        <is>
          <t>EMBASE</t>
        </is>
      </c>
      <c r="L1217" s="6" t="n"/>
      <c r="M1217" s="6" t="inlineStr">
        <is>
          <t>1</t>
        </is>
      </c>
      <c r="N1217" s="6" t="inlineStr">
        <is>
          <t>6</t>
        </is>
      </c>
      <c r="O1217" s="7" t="inlineStr">
        <is>
          <t>journal</t>
        </is>
      </c>
      <c r="S1217" t="inlineStr">
        <is>
          <t>Embase only</t>
        </is>
      </c>
    </row>
    <row r="1218">
      <c r="A1218" s="5" t="inlineStr">
        <is>
          <t>BJS</t>
        </is>
      </c>
      <c r="B1218" s="6" t="inlineStr">
        <is>
          <t>BJS</t>
        </is>
      </c>
      <c r="C1218" s="6" t="inlineStr">
        <is>
          <t>13652168</t>
        </is>
      </c>
      <c r="D1218" s="6" t="inlineStr">
        <is>
          <t>00071323</t>
        </is>
      </c>
      <c r="E1218" s="6" t="inlineStr">
        <is>
          <t>Oxford University Press</t>
        </is>
      </c>
      <c r="F1218" s="6" t="inlineStr">
        <is>
          <t>United Kingdom</t>
        </is>
      </c>
      <c r="G1218" s="6" t="inlineStr">
        <is>
          <t>ENG</t>
        </is>
      </c>
      <c r="H1218" s="6" t="inlineStr">
        <is>
          <t>ENG</t>
        </is>
      </c>
      <c r="I1218" s="6" t="inlineStr">
        <is>
          <t>Active</t>
        </is>
      </c>
      <c r="J1218" s="6" t="n"/>
      <c r="K1218" s="6" t="inlineStr">
        <is>
          <t>EMBASE</t>
        </is>
      </c>
      <c r="L1218" s="6" t="inlineStr">
        <is>
          <t>MEDL</t>
        </is>
      </c>
      <c r="M1218" s="6" t="inlineStr">
        <is>
          <t>1</t>
        </is>
      </c>
      <c r="N1218" s="6" t="inlineStr">
        <is>
          <t>12</t>
        </is>
      </c>
      <c r="O1218" s="7" t="inlineStr">
        <is>
          <t>journal</t>
        </is>
      </c>
      <c r="S1218" t="inlineStr">
        <is>
          <t>Embase and MEDLINE</t>
        </is>
      </c>
    </row>
    <row r="1219">
      <c r="A1219" s="5" t="inlineStr">
        <is>
          <t>BJS Open</t>
        </is>
      </c>
      <c r="B1219" s="6" t="inlineStr">
        <is>
          <t>BJS Open</t>
        </is>
      </c>
      <c r="C1219" s="6" t="inlineStr">
        <is>
          <t>24749842</t>
        </is>
      </c>
      <c r="D1219" s="6" t="n"/>
      <c r="E1219" s="6" t="inlineStr">
        <is>
          <t>Oxford University Press</t>
        </is>
      </c>
      <c r="F1219" s="6" t="inlineStr">
        <is>
          <t>United States</t>
        </is>
      </c>
      <c r="G1219" s="6" t="inlineStr">
        <is>
          <t>ENG</t>
        </is>
      </c>
      <c r="H1219" s="6" t="inlineStr">
        <is>
          <t>ENG</t>
        </is>
      </c>
      <c r="I1219" s="6" t="inlineStr">
        <is>
          <t>Active</t>
        </is>
      </c>
      <c r="J1219" s="6" t="n"/>
      <c r="K1219" s="6" t="inlineStr">
        <is>
          <t>EMBASE</t>
        </is>
      </c>
      <c r="L1219" s="6" t="inlineStr">
        <is>
          <t>MEDL</t>
        </is>
      </c>
      <c r="M1219" s="6" t="inlineStr">
        <is>
          <t>1</t>
        </is>
      </c>
      <c r="N1219" s="6" t="inlineStr">
        <is>
          <t>6</t>
        </is>
      </c>
      <c r="O1219" s="7" t="inlineStr">
        <is>
          <t>journal</t>
        </is>
      </c>
      <c r="S1219" t="inlineStr">
        <is>
          <t>Embase and MEDLINE</t>
        </is>
      </c>
    </row>
    <row r="1220">
      <c r="A1220" s="5" t="inlineStr">
        <is>
          <t>BJU International</t>
        </is>
      </c>
      <c r="B1220" s="6" t="inlineStr">
        <is>
          <t>BJU Int.</t>
        </is>
      </c>
      <c r="C1220" s="6" t="inlineStr">
        <is>
          <t>1464410X</t>
        </is>
      </c>
      <c r="D1220" s="6" t="inlineStr">
        <is>
          <t>14644096</t>
        </is>
      </c>
      <c r="E1220" s="6" t="inlineStr">
        <is>
          <t>John Wiley and Sons Inc</t>
        </is>
      </c>
      <c r="F1220" s="6" t="inlineStr">
        <is>
          <t>United Kingdom</t>
        </is>
      </c>
      <c r="G1220" s="6" t="inlineStr">
        <is>
          <t>ENG</t>
        </is>
      </c>
      <c r="H1220" s="6" t="inlineStr">
        <is>
          <t>ENG</t>
        </is>
      </c>
      <c r="I1220" s="6" t="inlineStr">
        <is>
          <t>Active</t>
        </is>
      </c>
      <c r="J1220" s="6" t="inlineStr">
        <is>
          <t>AIP</t>
        </is>
      </c>
      <c r="K1220" s="6" t="inlineStr">
        <is>
          <t>EMBASE</t>
        </is>
      </c>
      <c r="L1220" s="6" t="inlineStr">
        <is>
          <t>MEDL</t>
        </is>
      </c>
      <c r="M1220" s="6" t="inlineStr">
        <is>
          <t>2</t>
        </is>
      </c>
      <c r="N1220" s="6" t="inlineStr">
        <is>
          <t>6</t>
        </is>
      </c>
      <c r="O1220" s="7" t="inlineStr">
        <is>
          <t>journal</t>
        </is>
      </c>
      <c r="S1220" t="inlineStr">
        <is>
          <t>Embase and MEDLINE</t>
        </is>
      </c>
    </row>
    <row r="1221">
      <c r="A1221" s="5" t="inlineStr">
        <is>
          <t>Bladder Cancer</t>
        </is>
      </c>
      <c r="B1221" s="6" t="inlineStr">
        <is>
          <t>Bladder Cancer</t>
        </is>
      </c>
      <c r="C1221" s="6" t="inlineStr">
        <is>
          <t>23523735</t>
        </is>
      </c>
      <c r="D1221" s="6" t="inlineStr">
        <is>
          <t>23523727</t>
        </is>
      </c>
      <c r="E1221" s="6" t="inlineStr">
        <is>
          <t>SAGE Publications Ltd</t>
        </is>
      </c>
      <c r="F1221" s="6" t="inlineStr">
        <is>
          <t>United Kingdom</t>
        </is>
      </c>
      <c r="G1221" s="6" t="inlineStr">
        <is>
          <t>ENG</t>
        </is>
      </c>
      <c r="H1221" s="6" t="inlineStr">
        <is>
          <t>ENG</t>
        </is>
      </c>
      <c r="I1221" s="6" t="inlineStr">
        <is>
          <t>Active</t>
        </is>
      </c>
      <c r="J1221" s="6" t="n"/>
      <c r="K1221" s="6" t="inlineStr">
        <is>
          <t>EMBASE</t>
        </is>
      </c>
      <c r="L1221" s="6" t="n"/>
      <c r="M1221" s="6" t="inlineStr">
        <is>
          <t>1</t>
        </is>
      </c>
      <c r="N1221" s="6" t="inlineStr">
        <is>
          <t>4</t>
        </is>
      </c>
      <c r="O1221" s="7" t="inlineStr">
        <is>
          <t>journal</t>
        </is>
      </c>
      <c r="S1221" t="inlineStr">
        <is>
          <t>Embase only</t>
        </is>
      </c>
    </row>
    <row r="1222">
      <c r="A1222" s="5" t="inlineStr">
        <is>
          <t>Blood</t>
        </is>
      </c>
      <c r="B1222" s="6" t="inlineStr">
        <is>
          <t>Blood</t>
        </is>
      </c>
      <c r="C1222" s="6" t="inlineStr">
        <is>
          <t>15280020</t>
        </is>
      </c>
      <c r="D1222" s="6" t="inlineStr">
        <is>
          <t>00064971</t>
        </is>
      </c>
      <c r="E1222" s="6" t="inlineStr">
        <is>
          <t>Elsevier B.V.</t>
        </is>
      </c>
      <c r="F1222" s="6" t="inlineStr">
        <is>
          <t>United States</t>
        </is>
      </c>
      <c r="G1222" s="6" t="inlineStr">
        <is>
          <t>ENG</t>
        </is>
      </c>
      <c r="H1222" s="6" t="inlineStr">
        <is>
          <t>ENG</t>
        </is>
      </c>
      <c r="I1222" s="6" t="inlineStr">
        <is>
          <t>Active</t>
        </is>
      </c>
      <c r="J1222" s="6" t="n"/>
      <c r="K1222" s="6" t="inlineStr">
        <is>
          <t>EMBASE</t>
        </is>
      </c>
      <c r="L1222" s="6" t="inlineStr">
        <is>
          <t>MEDL</t>
        </is>
      </c>
      <c r="M1222" s="6" t="inlineStr">
        <is>
          <t>2</t>
        </is>
      </c>
      <c r="N1222" s="6" t="inlineStr">
        <is>
          <t>48</t>
        </is>
      </c>
      <c r="O1222" s="7" t="inlineStr">
        <is>
          <t>journal</t>
        </is>
      </c>
      <c r="S1222" t="inlineStr">
        <is>
          <t>Embase and MEDLINE</t>
        </is>
      </c>
    </row>
    <row r="1223">
      <c r="A1223" s="5" t="inlineStr">
        <is>
          <t>Blood Advances</t>
        </is>
      </c>
      <c r="B1223" s="6" t="inlineStr">
        <is>
          <t>Blood Adv.</t>
        </is>
      </c>
      <c r="C1223" s="6" t="inlineStr">
        <is>
          <t>24739537</t>
        </is>
      </c>
      <c r="D1223" s="6" t="inlineStr">
        <is>
          <t>24739529</t>
        </is>
      </c>
      <c r="E1223" s="6" t="inlineStr">
        <is>
          <t>Elsevier Inc.</t>
        </is>
      </c>
      <c r="F1223" s="6" t="inlineStr">
        <is>
          <t>United States</t>
        </is>
      </c>
      <c r="G1223" s="6" t="inlineStr">
        <is>
          <t>ENG</t>
        </is>
      </c>
      <c r="H1223" s="6" t="inlineStr">
        <is>
          <t>ENG</t>
        </is>
      </c>
      <c r="I1223" s="6" t="inlineStr">
        <is>
          <t>Active</t>
        </is>
      </c>
      <c r="J1223" s="6" t="n"/>
      <c r="K1223" s="6" t="inlineStr">
        <is>
          <t>EMBASE</t>
        </is>
      </c>
      <c r="L1223" s="6" t="inlineStr">
        <is>
          <t>MEDL</t>
        </is>
      </c>
      <c r="M1223" s="6" t="inlineStr">
        <is>
          <t>1</t>
        </is>
      </c>
      <c r="N1223" s="6" t="inlineStr">
        <is>
          <t>15</t>
        </is>
      </c>
      <c r="O1223" s="7" t="inlineStr">
        <is>
          <t>journal</t>
        </is>
      </c>
      <c r="S1223" t="inlineStr">
        <is>
          <t>Embase and MEDLINE</t>
        </is>
      </c>
    </row>
    <row r="1224">
      <c r="A1224" s="5" t="inlineStr">
        <is>
          <t>Blood and Lymphatic Cancer: Targets and Therapy</t>
        </is>
      </c>
      <c r="B1224" s="6" t="inlineStr">
        <is>
          <t>Blood Lymphatic Cancer Targets Ther.</t>
        </is>
      </c>
      <c r="C1224" s="6" t="inlineStr">
        <is>
          <t>11799889</t>
        </is>
      </c>
      <c r="D1224" s="6" t="n"/>
      <c r="E1224" s="6" t="inlineStr">
        <is>
          <t>Dove Medical Press Ltd</t>
        </is>
      </c>
      <c r="F1224" s="6" t="inlineStr">
        <is>
          <t>New Zealand</t>
        </is>
      </c>
      <c r="G1224" s="6" t="inlineStr">
        <is>
          <t>ENG</t>
        </is>
      </c>
      <c r="H1224" s="6" t="inlineStr">
        <is>
          <t>ENG</t>
        </is>
      </c>
      <c r="I1224" s="6" t="inlineStr">
        <is>
          <t>Active</t>
        </is>
      </c>
      <c r="J1224" s="6" t="n"/>
      <c r="K1224" s="6" t="inlineStr">
        <is>
          <t>EMBASE</t>
        </is>
      </c>
      <c r="L1224" s="6" t="n"/>
      <c r="M1224" s="6" t="inlineStr">
        <is>
          <t>1</t>
        </is>
      </c>
      <c r="N1224" s="6" t="inlineStr">
        <is>
          <t>0</t>
        </is>
      </c>
      <c r="O1224" s="7" t="inlineStr">
        <is>
          <t>journal</t>
        </is>
      </c>
      <c r="S1224" t="inlineStr">
        <is>
          <t>Embase only</t>
        </is>
      </c>
    </row>
    <row r="1225">
      <c r="A1225" s="5" t="inlineStr">
        <is>
          <t>Blood &amp; Plasma</t>
        </is>
      </c>
      <c r="B1225" s="6" t="inlineStr">
        <is>
          <t>Blood Plasma</t>
        </is>
      </c>
      <c r="C1225" s="6" t="inlineStr">
        <is>
          <t>27558150</t>
        </is>
      </c>
      <c r="D1225" s="6" t="n"/>
      <c r="E1225" s="6" t="inlineStr">
        <is>
          <t>SAGE Publications Ltd</t>
        </is>
      </c>
      <c r="F1225" s="6" t="inlineStr">
        <is>
          <t>United Kingdom</t>
        </is>
      </c>
      <c r="G1225" s="6" t="inlineStr">
        <is>
          <t>ENG</t>
        </is>
      </c>
      <c r="H1225" s="6" t="inlineStr">
        <is>
          <t>ENG</t>
        </is>
      </c>
      <c r="I1225" s="6" t="inlineStr">
        <is>
          <t>Active</t>
        </is>
      </c>
      <c r="J1225" s="6" t="n"/>
      <c r="K1225" s="6" t="inlineStr">
        <is>
          <t>EMBASE</t>
        </is>
      </c>
      <c r="L1225" s="6" t="n"/>
      <c r="M1225" s="6" t="inlineStr">
        <is>
          <t>1</t>
        </is>
      </c>
      <c r="N1225" s="6" t="inlineStr">
        <is>
          <t>1</t>
        </is>
      </c>
      <c r="O1225" s="7" t="inlineStr">
        <is>
          <t>journal</t>
        </is>
      </c>
      <c r="P1225" t="inlineStr">
        <is>
          <t>between Jan and Jul 2026</t>
        </is>
      </c>
      <c r="S1225" t="inlineStr">
        <is>
          <t>Embase only</t>
        </is>
      </c>
    </row>
    <row r="1226">
      <c r="A1226" s="5" t="inlineStr">
        <is>
          <t>Blood Cancer Discovery</t>
        </is>
      </c>
      <c r="B1226" s="6" t="inlineStr">
        <is>
          <t>Blood Cancer Discov.</t>
        </is>
      </c>
      <c r="C1226" s="6" t="inlineStr">
        <is>
          <t>26433249</t>
        </is>
      </c>
      <c r="D1226" s="6" t="inlineStr">
        <is>
          <t>26433230</t>
        </is>
      </c>
      <c r="E1226" s="6" t="inlineStr">
        <is>
          <t>American Association for Cancer Research Inc.</t>
        </is>
      </c>
      <c r="F1226" s="6" t="inlineStr">
        <is>
          <t>United States</t>
        </is>
      </c>
      <c r="G1226" s="6" t="inlineStr">
        <is>
          <t>ENG</t>
        </is>
      </c>
      <c r="H1226" s="6" t="inlineStr">
        <is>
          <t>ENG</t>
        </is>
      </c>
      <c r="I1226" s="6" t="inlineStr">
        <is>
          <t>Active</t>
        </is>
      </c>
      <c r="J1226" s="6" t="n"/>
      <c r="K1226" s="6" t="inlineStr">
        <is>
          <t>EMBASE</t>
        </is>
      </c>
      <c r="L1226" s="6" t="inlineStr">
        <is>
          <t>MEDL</t>
        </is>
      </c>
      <c r="M1226" s="6" t="inlineStr">
        <is>
          <t>1</t>
        </is>
      </c>
      <c r="N1226" s="6" t="inlineStr">
        <is>
          <t>6</t>
        </is>
      </c>
      <c r="O1226" s="7" t="inlineStr">
        <is>
          <t>journal</t>
        </is>
      </c>
      <c r="Q1226" t="inlineStr">
        <is>
          <t>Yes</t>
        </is>
      </c>
      <c r="R1226" t="inlineStr">
        <is>
          <t>Last content received: about December 2025. Articles published in 2025 are confirmed missing in Embase and we are retrieving them. 1 missing articles already identified. Open: confirming that all missing articles are loaded.</t>
        </is>
      </c>
      <c r="S1226" t="inlineStr">
        <is>
          <t>Embase and MEDLINE</t>
        </is>
      </c>
    </row>
    <row r="1227">
      <c r="A1227" s="5" t="inlineStr">
        <is>
          <t>Blood Cancer Journal</t>
        </is>
      </c>
      <c r="B1227" s="6" t="inlineStr">
        <is>
          <t>Blood Cancer J.</t>
        </is>
      </c>
      <c r="C1227" s="6" t="inlineStr">
        <is>
          <t>20445385</t>
        </is>
      </c>
      <c r="D1227" s="6" t="n"/>
      <c r="E1227" s="6" t="inlineStr">
        <is>
          <t>Springer Nature</t>
        </is>
      </c>
      <c r="F1227" s="6" t="inlineStr">
        <is>
          <t>United Kingdom</t>
        </is>
      </c>
      <c r="G1227" s="6" t="inlineStr">
        <is>
          <t>ENG</t>
        </is>
      </c>
      <c r="H1227" s="6" t="inlineStr">
        <is>
          <t>ENG</t>
        </is>
      </c>
      <c r="I1227" s="6" t="inlineStr">
        <is>
          <t>Active</t>
        </is>
      </c>
      <c r="J1227" s="6" t="n"/>
      <c r="K1227" s="6" t="inlineStr">
        <is>
          <t>EMBASE</t>
        </is>
      </c>
      <c r="L1227" s="6" t="inlineStr">
        <is>
          <t>MEDL</t>
        </is>
      </c>
      <c r="M1227" s="6" t="inlineStr">
        <is>
          <t>1</t>
        </is>
      </c>
      <c r="N1227" s="6" t="inlineStr">
        <is>
          <t>12</t>
        </is>
      </c>
      <c r="O1227" s="7" t="inlineStr">
        <is>
          <t>journal</t>
        </is>
      </c>
      <c r="S1227" t="inlineStr">
        <is>
          <t>Embase and MEDLINE</t>
        </is>
      </c>
    </row>
    <row r="1228">
      <c r="A1228" s="5" t="inlineStr">
        <is>
          <t>Blood Cells, Molecules, and Diseases</t>
        </is>
      </c>
      <c r="B1228" s="6" t="inlineStr">
        <is>
          <t>Blood Cells Mol. Dis.</t>
        </is>
      </c>
      <c r="C1228" s="6" t="inlineStr">
        <is>
          <t>10960961</t>
        </is>
      </c>
      <c r="D1228" s="6" t="inlineStr">
        <is>
          <t>10799796</t>
        </is>
      </c>
      <c r="E1228" s="6" t="inlineStr">
        <is>
          <t>Academic Press Inc.</t>
        </is>
      </c>
      <c r="F1228" s="6" t="inlineStr">
        <is>
          <t>United States</t>
        </is>
      </c>
      <c r="G1228" s="6" t="inlineStr">
        <is>
          <t>ENG</t>
        </is>
      </c>
      <c r="H1228" s="6" t="inlineStr">
        <is>
          <t>ENG</t>
        </is>
      </c>
      <c r="I1228" s="6" t="inlineStr">
        <is>
          <t>Active</t>
        </is>
      </c>
      <c r="J1228" s="6" t="inlineStr">
        <is>
          <t>AIP</t>
        </is>
      </c>
      <c r="K1228" s="6" t="inlineStr">
        <is>
          <t>EMBASE</t>
        </is>
      </c>
      <c r="L1228" s="6" t="inlineStr">
        <is>
          <t>MEDL</t>
        </is>
      </c>
      <c r="M1228" s="6" t="inlineStr">
        <is>
          <t>6</t>
        </is>
      </c>
      <c r="N1228" s="6" t="inlineStr">
        <is>
          <t>6</t>
        </is>
      </c>
      <c r="O1228" s="7" t="inlineStr">
        <is>
          <t>journal</t>
        </is>
      </c>
      <c r="S1228" t="inlineStr">
        <is>
          <t>Embase and MEDLINE</t>
        </is>
      </c>
    </row>
    <row r="1229">
      <c r="A1229" s="5" t="inlineStr">
        <is>
          <t>Blood Coagulation and Fibrinolysis</t>
        </is>
      </c>
      <c r="B1229" s="6" t="inlineStr">
        <is>
          <t>Blood Coagul. Fibrinolysis</t>
        </is>
      </c>
      <c r="C1229" s="6" t="inlineStr">
        <is>
          <t>14735733</t>
        </is>
      </c>
      <c r="D1229" s="6" t="inlineStr">
        <is>
          <t>09575235</t>
        </is>
      </c>
      <c r="E1229" s="6" t="inlineStr">
        <is>
          <t>Lippincott Williams and Wilkins</t>
        </is>
      </c>
      <c r="F1229" s="6" t="inlineStr">
        <is>
          <t>United Kingdom</t>
        </is>
      </c>
      <c r="G1229" s="6" t="inlineStr">
        <is>
          <t>ENG</t>
        </is>
      </c>
      <c r="H1229" s="6" t="inlineStr">
        <is>
          <t>ENG</t>
        </is>
      </c>
      <c r="I1229" s="6" t="inlineStr">
        <is>
          <t>Active</t>
        </is>
      </c>
      <c r="J1229" s="6" t="inlineStr">
        <is>
          <t>AIP</t>
        </is>
      </c>
      <c r="K1229" s="6" t="inlineStr">
        <is>
          <t>EMBASE</t>
        </is>
      </c>
      <c r="L1229" s="6" t="inlineStr">
        <is>
          <t>MEDL</t>
        </is>
      </c>
      <c r="M1229" s="6" t="inlineStr">
        <is>
          <t>1</t>
        </is>
      </c>
      <c r="N1229" s="6" t="inlineStr">
        <is>
          <t>8</t>
        </is>
      </c>
      <c r="O1229" s="7" t="inlineStr">
        <is>
          <t>journal</t>
        </is>
      </c>
      <c r="S1229" t="inlineStr">
        <is>
          <t>Embase and MEDLINE</t>
        </is>
      </c>
    </row>
    <row r="1230">
      <c r="A1230" s="5" t="inlineStr">
        <is>
          <t>Blood Pressure</t>
        </is>
      </c>
      <c r="B1230" s="6" t="inlineStr">
        <is>
          <t>Blood Press.</t>
        </is>
      </c>
      <c r="C1230" s="6" t="inlineStr">
        <is>
          <t>16511999</t>
        </is>
      </c>
      <c r="D1230" s="6" t="inlineStr">
        <is>
          <t>08037051</t>
        </is>
      </c>
      <c r="E1230" s="6" t="inlineStr">
        <is>
          <t>Taylor and Francis Ltd.</t>
        </is>
      </c>
      <c r="F1230" s="6" t="inlineStr">
        <is>
          <t>United Kingdom</t>
        </is>
      </c>
      <c r="G1230" s="6" t="inlineStr">
        <is>
          <t>ENG</t>
        </is>
      </c>
      <c r="H1230" s="6" t="inlineStr">
        <is>
          <t>ENG</t>
        </is>
      </c>
      <c r="I1230" s="6" t="inlineStr">
        <is>
          <t>Active</t>
        </is>
      </c>
      <c r="J1230" s="6" t="n"/>
      <c r="K1230" s="6" t="inlineStr">
        <is>
          <t>EMBASE</t>
        </is>
      </c>
      <c r="L1230" s="6" t="inlineStr">
        <is>
          <t>MEDL</t>
        </is>
      </c>
      <c r="M1230" s="6" t="inlineStr">
        <is>
          <t>1</t>
        </is>
      </c>
      <c r="N1230" s="6" t="inlineStr">
        <is>
          <t>6</t>
        </is>
      </c>
      <c r="O1230" s="7" t="inlineStr">
        <is>
          <t>journal</t>
        </is>
      </c>
      <c r="S1230" t="inlineStr">
        <is>
          <t>Embase and MEDLINE</t>
        </is>
      </c>
    </row>
    <row r="1231">
      <c r="A1231" s="5" t="inlineStr">
        <is>
          <t>Blood Pressure Monitoring</t>
        </is>
      </c>
      <c r="B1231" s="6" t="inlineStr">
        <is>
          <t>Blood Press. Monit.</t>
        </is>
      </c>
      <c r="C1231" s="6" t="inlineStr">
        <is>
          <t>14735725</t>
        </is>
      </c>
      <c r="D1231" s="6" t="inlineStr">
        <is>
          <t>13595237</t>
        </is>
      </c>
      <c r="E1231" s="6" t="inlineStr">
        <is>
          <t>Lippincott Williams and Wilkins</t>
        </is>
      </c>
      <c r="F1231" s="6" t="inlineStr">
        <is>
          <t>United Kingdom</t>
        </is>
      </c>
      <c r="G1231" s="6" t="inlineStr">
        <is>
          <t>ENG</t>
        </is>
      </c>
      <c r="H1231" s="6" t="inlineStr">
        <is>
          <t>ENG</t>
        </is>
      </c>
      <c r="I1231" s="6" t="inlineStr">
        <is>
          <t>Active</t>
        </is>
      </c>
      <c r="J1231" s="6" t="inlineStr">
        <is>
          <t>AIP</t>
        </is>
      </c>
      <c r="K1231" s="6" t="inlineStr">
        <is>
          <t>EMBASE</t>
        </is>
      </c>
      <c r="L1231" s="6" t="inlineStr">
        <is>
          <t>MEDL</t>
        </is>
      </c>
      <c r="M1231" s="6" t="inlineStr">
        <is>
          <t>1</t>
        </is>
      </c>
      <c r="N1231" s="6" t="inlineStr">
        <is>
          <t>6</t>
        </is>
      </c>
      <c r="O1231" s="7" t="inlineStr">
        <is>
          <t>journal</t>
        </is>
      </c>
      <c r="S1231" t="inlineStr">
        <is>
          <t>Embase and MEDLINE</t>
        </is>
      </c>
    </row>
    <row r="1232">
      <c r="A1232" s="5" t="inlineStr">
        <is>
          <t>Blood Purification</t>
        </is>
      </c>
      <c r="B1232" s="6" t="inlineStr">
        <is>
          <t>Blood Purif.</t>
        </is>
      </c>
      <c r="C1232" s="6" t="inlineStr">
        <is>
          <t>14219735</t>
        </is>
      </c>
      <c r="D1232" s="6" t="inlineStr">
        <is>
          <t>02535068</t>
        </is>
      </c>
      <c r="E1232" s="6" t="inlineStr">
        <is>
          <t>S. Karger AG</t>
        </is>
      </c>
      <c r="F1232" s="6" t="inlineStr">
        <is>
          <t>Switzerland</t>
        </is>
      </c>
      <c r="G1232" s="6" t="inlineStr">
        <is>
          <t>ENG</t>
        </is>
      </c>
      <c r="H1232" s="6" t="inlineStr">
        <is>
          <t>ENG</t>
        </is>
      </c>
      <c r="I1232" s="6" t="inlineStr">
        <is>
          <t>Active</t>
        </is>
      </c>
      <c r="J1232" s="6" t="inlineStr">
        <is>
          <t>AIP</t>
        </is>
      </c>
      <c r="K1232" s="6" t="inlineStr">
        <is>
          <t>EMBASE</t>
        </is>
      </c>
      <c r="L1232" s="6" t="inlineStr">
        <is>
          <t>MEDL</t>
        </is>
      </c>
      <c r="M1232" s="6" t="inlineStr">
        <is>
          <t>1</t>
        </is>
      </c>
      <c r="N1232" s="6" t="inlineStr">
        <is>
          <t>6</t>
        </is>
      </c>
      <c r="O1232" s="7" t="inlineStr">
        <is>
          <t>journal</t>
        </is>
      </c>
      <c r="S1232" t="inlineStr">
        <is>
          <t>Embase and MEDLINE</t>
        </is>
      </c>
    </row>
    <row r="1233">
      <c r="A1233" s="5" t="inlineStr">
        <is>
          <t>Blood Research</t>
        </is>
      </c>
      <c r="B1233" s="6" t="inlineStr">
        <is>
          <t>Blood Res.</t>
        </is>
      </c>
      <c r="C1233" s="6" t="inlineStr">
        <is>
          <t>22880011</t>
        </is>
      </c>
      <c r="D1233" s="6" t="inlineStr">
        <is>
          <t>2287979X</t>
        </is>
      </c>
      <c r="E1233" s="6" t="inlineStr">
        <is>
          <t>Springer Nature Korea</t>
        </is>
      </c>
      <c r="F1233" s="6" t="inlineStr">
        <is>
          <t>South Korea</t>
        </is>
      </c>
      <c r="G1233" s="6" t="inlineStr">
        <is>
          <t>ENG</t>
        </is>
      </c>
      <c r="H1233" s="6" t="inlineStr">
        <is>
          <t>ENG</t>
        </is>
      </c>
      <c r="I1233" s="6" t="inlineStr">
        <is>
          <t>Active</t>
        </is>
      </c>
      <c r="J1233" s="6" t="n"/>
      <c r="K1233" s="6" t="inlineStr">
        <is>
          <t>EMBASE</t>
        </is>
      </c>
      <c r="L1233" s="6" t="n"/>
      <c r="M1233" s="6" t="inlineStr">
        <is>
          <t>1</t>
        </is>
      </c>
      <c r="N1233" s="6" t="inlineStr">
        <is>
          <t>4</t>
        </is>
      </c>
      <c r="O1233" s="7" t="inlineStr">
        <is>
          <t>journal</t>
        </is>
      </c>
      <c r="S1233" t="inlineStr">
        <is>
          <t>Embase only</t>
        </is>
      </c>
    </row>
    <row r="1234">
      <c r="A1234" s="5" t="inlineStr">
        <is>
          <t>Blood Reviews</t>
        </is>
      </c>
      <c r="B1234" s="6" t="inlineStr">
        <is>
          <t>Blood Rev.</t>
        </is>
      </c>
      <c r="C1234" s="6" t="inlineStr">
        <is>
          <t>15321681</t>
        </is>
      </c>
      <c r="D1234" s="6" t="inlineStr">
        <is>
          <t>0268960X</t>
        </is>
      </c>
      <c r="E1234" s="6" t="inlineStr">
        <is>
          <t>Churchill Livingstone</t>
        </is>
      </c>
      <c r="F1234" s="6" t="inlineStr">
        <is>
          <t>United Kingdom</t>
        </is>
      </c>
      <c r="G1234" s="6" t="inlineStr">
        <is>
          <t>ENG</t>
        </is>
      </c>
      <c r="H1234" s="6" t="inlineStr">
        <is>
          <t>ENG</t>
        </is>
      </c>
      <c r="I1234" s="6" t="inlineStr">
        <is>
          <t>Active</t>
        </is>
      </c>
      <c r="J1234" s="6" t="inlineStr">
        <is>
          <t>AIP</t>
        </is>
      </c>
      <c r="K1234" s="6" t="inlineStr">
        <is>
          <t>EMBASE</t>
        </is>
      </c>
      <c r="L1234" s="6" t="inlineStr">
        <is>
          <t>MEDL</t>
        </is>
      </c>
      <c r="M1234" s="6" t="inlineStr">
        <is>
          <t>1</t>
        </is>
      </c>
      <c r="N1234" s="6" t="inlineStr">
        <is>
          <t>6</t>
        </is>
      </c>
      <c r="O1234" s="7" t="inlineStr">
        <is>
          <t>journal</t>
        </is>
      </c>
      <c r="S1234" t="inlineStr">
        <is>
          <t>Embase and MEDLINE</t>
        </is>
      </c>
    </row>
    <row r="1235">
      <c r="A1235" s="5" t="inlineStr">
        <is>
          <t>Blood Science</t>
        </is>
      </c>
      <c r="B1235" s="6" t="inlineStr">
        <is>
          <t>Blood Sci.</t>
        </is>
      </c>
      <c r="C1235" s="6" t="inlineStr">
        <is>
          <t>25436368</t>
        </is>
      </c>
      <c r="D1235" s="6" t="n"/>
      <c r="E1235" s="6" t="inlineStr">
        <is>
          <t>Lippincott Williams and Wilkins</t>
        </is>
      </c>
      <c r="F1235" s="6" t="inlineStr">
        <is>
          <t>United States</t>
        </is>
      </c>
      <c r="G1235" s="6" t="inlineStr">
        <is>
          <t>ENG</t>
        </is>
      </c>
      <c r="H1235" s="6" t="inlineStr">
        <is>
          <t>ENG</t>
        </is>
      </c>
      <c r="I1235" s="6" t="inlineStr">
        <is>
          <t>Active</t>
        </is>
      </c>
      <c r="J1235" s="6" t="n"/>
      <c r="K1235" s="6" t="inlineStr">
        <is>
          <t>EMBASE</t>
        </is>
      </c>
      <c r="L1235" s="6" t="n"/>
      <c r="M1235" s="6" t="inlineStr">
        <is>
          <t>1</t>
        </is>
      </c>
      <c r="N1235" s="6" t="inlineStr">
        <is>
          <t>4</t>
        </is>
      </c>
      <c r="O1235" s="7" t="inlineStr">
        <is>
          <t>journal</t>
        </is>
      </c>
      <c r="S1235" t="inlineStr">
        <is>
          <t>Embase only</t>
        </is>
      </c>
    </row>
    <row r="1236">
      <c r="A1236" s="5" t="inlineStr">
        <is>
          <t>Blood Transfusion</t>
        </is>
      </c>
      <c r="B1236" s="6" t="inlineStr">
        <is>
          <t>Blood Transfusion</t>
        </is>
      </c>
      <c r="C1236" s="6" t="inlineStr">
        <is>
          <t>23852070</t>
        </is>
      </c>
      <c r="D1236" s="6" t="inlineStr">
        <is>
          <t>17232007</t>
        </is>
      </c>
      <c r="E1236" s="6" t="inlineStr">
        <is>
          <t>Edizioni SIMTI</t>
        </is>
      </c>
      <c r="F1236" s="6" t="inlineStr">
        <is>
          <t>Italy</t>
        </is>
      </c>
      <c r="G1236" s="6" t="inlineStr">
        <is>
          <t>ITA</t>
        </is>
      </c>
      <c r="H1236" s="6" t="inlineStr">
        <is>
          <t>ITA</t>
        </is>
      </c>
      <c r="I1236" s="6" t="inlineStr">
        <is>
          <t>Active</t>
        </is>
      </c>
      <c r="J1236" s="6" t="n"/>
      <c r="K1236" s="6" t="inlineStr">
        <is>
          <t>EMBASE</t>
        </is>
      </c>
      <c r="L1236" s="6" t="inlineStr">
        <is>
          <t>MEDL</t>
        </is>
      </c>
      <c r="M1236" s="6" t="inlineStr">
        <is>
          <t>1</t>
        </is>
      </c>
      <c r="N1236" s="6" t="inlineStr">
        <is>
          <t>6</t>
        </is>
      </c>
      <c r="O1236" s="7" t="inlineStr">
        <is>
          <t>journal</t>
        </is>
      </c>
      <c r="S1236" t="inlineStr">
        <is>
          <t>Embase and MEDLINE</t>
        </is>
      </c>
    </row>
    <row r="1237">
      <c r="A1237" s="5" t="inlineStr">
        <is>
          <t>Blutalkohol</t>
        </is>
      </c>
      <c r="B1237" s="6" t="inlineStr">
        <is>
          <t>Blutalkohol</t>
        </is>
      </c>
      <c r="C1237" s="6" t="n"/>
      <c r="D1237" s="6" t="inlineStr">
        <is>
          <t>00065250</t>
        </is>
      </c>
      <c r="E1237" s="6" t="inlineStr">
        <is>
          <t>Bund gegen Alkohol im StraBenverkehr</t>
        </is>
      </c>
      <c r="F1237" s="6" t="inlineStr">
        <is>
          <t>Germany</t>
        </is>
      </c>
      <c r="G1237" s="6" t="inlineStr">
        <is>
          <t>GER</t>
        </is>
      </c>
      <c r="H1237" s="6" t="inlineStr">
        <is>
          <t>ENG;GER</t>
        </is>
      </c>
      <c r="I1237" s="6" t="inlineStr">
        <is>
          <t>Active</t>
        </is>
      </c>
      <c r="J1237" s="6" t="n"/>
      <c r="K1237" s="6" t="inlineStr">
        <is>
          <t>EMBASE</t>
        </is>
      </c>
      <c r="L1237" s="6" t="n"/>
      <c r="M1237" s="6" t="inlineStr">
        <is>
          <t>1</t>
        </is>
      </c>
      <c r="N1237" s="6" t="inlineStr">
        <is>
          <t>6</t>
        </is>
      </c>
      <c r="O1237" s="7" t="inlineStr">
        <is>
          <t>journal</t>
        </is>
      </c>
      <c r="S1237" t="inlineStr">
        <is>
          <t>Embase only</t>
        </is>
      </c>
    </row>
    <row r="1238">
      <c r="A1238" s="5" t="inlineStr">
        <is>
          <t>BMB Reports</t>
        </is>
      </c>
      <c r="B1238" s="6" t="inlineStr">
        <is>
          <t>BMB Rep.</t>
        </is>
      </c>
      <c r="C1238" s="6" t="inlineStr">
        <is>
          <t>1976670X</t>
        </is>
      </c>
      <c r="D1238" s="6" t="inlineStr">
        <is>
          <t>19766696</t>
        </is>
      </c>
      <c r="E1238" s="6" t="inlineStr">
        <is>
          <t>The Biochemical Society of the Republic of Korea</t>
        </is>
      </c>
      <c r="F1238" s="6" t="inlineStr">
        <is>
          <t>South Korea</t>
        </is>
      </c>
      <c r="G1238" s="6" t="inlineStr">
        <is>
          <t>ENG</t>
        </is>
      </c>
      <c r="H1238" s="6" t="inlineStr">
        <is>
          <t>ENG</t>
        </is>
      </c>
      <c r="I1238" s="6" t="inlineStr">
        <is>
          <t>Active</t>
        </is>
      </c>
      <c r="J1238" s="6" t="n"/>
      <c r="K1238" s="6" t="n"/>
      <c r="L1238" s="6" t="inlineStr">
        <is>
          <t>MEDL</t>
        </is>
      </c>
      <c r="M1238" s="6" t="inlineStr">
        <is>
          <t>1</t>
        </is>
      </c>
      <c r="N1238" s="6" t="inlineStr">
        <is>
          <t>12</t>
        </is>
      </c>
      <c r="O1238" s="7" t="inlineStr">
        <is>
          <t>journal</t>
        </is>
      </c>
      <c r="S1238" t="inlineStr">
        <is>
          <t>MEDLINE only</t>
        </is>
      </c>
      <c r="T1238" t="inlineStr">
        <is>
          <t>Not moved: content is not received directly from the publisher, so the journal stays MEDLINE only on the Embase platform.</t>
        </is>
      </c>
    </row>
    <row r="1239">
      <c r="A1239" s="5" t="inlineStr">
        <is>
          <t>BMC Anesthesiology</t>
        </is>
      </c>
      <c r="B1239" s="6" t="inlineStr">
        <is>
          <t>BMC Anesthesiol.</t>
        </is>
      </c>
      <c r="C1239" s="6" t="inlineStr">
        <is>
          <t>14712253</t>
        </is>
      </c>
      <c r="D1239" s="6" t="n"/>
      <c r="E1239" s="6" t="inlineStr">
        <is>
          <t>BioMed Central Ltd</t>
        </is>
      </c>
      <c r="F1239" s="6" t="inlineStr">
        <is>
          <t>United Kingdom</t>
        </is>
      </c>
      <c r="G1239" s="6" t="inlineStr">
        <is>
          <t>ENG</t>
        </is>
      </c>
      <c r="H1239" s="6" t="inlineStr">
        <is>
          <t>ENG</t>
        </is>
      </c>
      <c r="I1239" s="6" t="inlineStr">
        <is>
          <t>Active</t>
        </is>
      </c>
      <c r="J1239" s="6" t="inlineStr">
        <is>
          <t>AIP</t>
        </is>
      </c>
      <c r="K1239" s="6" t="inlineStr">
        <is>
          <t>EMBASE</t>
        </is>
      </c>
      <c r="L1239" s="6" t="inlineStr">
        <is>
          <t>MEDL</t>
        </is>
      </c>
      <c r="M1239" s="6" t="inlineStr">
        <is>
          <t>1</t>
        </is>
      </c>
      <c r="N1239" s="6" t="inlineStr">
        <is>
          <t>1</t>
        </is>
      </c>
      <c r="O1239" s="7" t="inlineStr">
        <is>
          <t>journal</t>
        </is>
      </c>
      <c r="S1239" t="inlineStr">
        <is>
          <t>Embase and MEDLINE</t>
        </is>
      </c>
    </row>
    <row r="1240">
      <c r="A1240" s="5" t="inlineStr">
        <is>
          <t>BMC Bioinformatics</t>
        </is>
      </c>
      <c r="B1240" s="6" t="inlineStr">
        <is>
          <t>BMC Bioinform.</t>
        </is>
      </c>
      <c r="C1240" s="6" t="inlineStr">
        <is>
          <t>14712105</t>
        </is>
      </c>
      <c r="D1240" s="6" t="n"/>
      <c r="E1240" s="6" t="inlineStr">
        <is>
          <t>BioMed Central Ltd</t>
        </is>
      </c>
      <c r="F1240" s="6" t="inlineStr">
        <is>
          <t>United Kingdom</t>
        </is>
      </c>
      <c r="G1240" s="6" t="inlineStr">
        <is>
          <t>ENG</t>
        </is>
      </c>
      <c r="H1240" s="6" t="inlineStr">
        <is>
          <t>ENG</t>
        </is>
      </c>
      <c r="I1240" s="6" t="inlineStr">
        <is>
          <t>Active</t>
        </is>
      </c>
      <c r="J1240" s="6" t="inlineStr">
        <is>
          <t>AIP</t>
        </is>
      </c>
      <c r="K1240" s="6" t="inlineStr">
        <is>
          <t>EMBASE</t>
        </is>
      </c>
      <c r="L1240" s="6" t="n"/>
      <c r="M1240" s="6" t="inlineStr">
        <is>
          <t>1</t>
        </is>
      </c>
      <c r="N1240" s="6" t="inlineStr">
        <is>
          <t>1</t>
        </is>
      </c>
      <c r="O1240" s="7" t="inlineStr">
        <is>
          <t>journal</t>
        </is>
      </c>
      <c r="S1240" t="inlineStr">
        <is>
          <t>Embase direct (ex-MEDLINE)</t>
        </is>
      </c>
      <c r="T1240" t="inlineStr">
        <is>
          <t>Moved to direct Embase indexing in the Medline independence project (2026). Still part of MEDLINE and PubMed.</t>
        </is>
      </c>
    </row>
    <row r="1241">
      <c r="A1241" s="5" t="inlineStr">
        <is>
          <t>BMC Biology</t>
        </is>
      </c>
      <c r="B1241" s="6" t="inlineStr">
        <is>
          <t>BMC Biol.</t>
        </is>
      </c>
      <c r="C1241" s="6" t="inlineStr">
        <is>
          <t>17417007</t>
        </is>
      </c>
      <c r="D1241" s="6" t="n"/>
      <c r="E1241" s="6" t="inlineStr">
        <is>
          <t>BioMed Central Ltd</t>
        </is>
      </c>
      <c r="F1241" s="6" t="inlineStr">
        <is>
          <t>United Kingdom</t>
        </is>
      </c>
      <c r="G1241" s="6" t="inlineStr">
        <is>
          <t>ENG</t>
        </is>
      </c>
      <c r="H1241" s="6" t="inlineStr">
        <is>
          <t>ENG</t>
        </is>
      </c>
      <c r="I1241" s="6" t="inlineStr">
        <is>
          <t>Active</t>
        </is>
      </c>
      <c r="J1241" s="6" t="inlineStr">
        <is>
          <t>AIP</t>
        </is>
      </c>
      <c r="K1241" s="6" t="inlineStr">
        <is>
          <t>EMBASE</t>
        </is>
      </c>
      <c r="L1241" s="6" t="n"/>
      <c r="M1241" s="6" t="inlineStr">
        <is>
          <t>1</t>
        </is>
      </c>
      <c r="N1241" s="6" t="inlineStr">
        <is>
          <t>1</t>
        </is>
      </c>
      <c r="O1241" s="7" t="inlineStr">
        <is>
          <t>journal</t>
        </is>
      </c>
      <c r="S1241" t="inlineStr">
        <is>
          <t>Embase direct (ex-MEDLINE)</t>
        </is>
      </c>
      <c r="T1241" t="inlineStr">
        <is>
          <t>Moved to direct Embase indexing in the Medline independence project (2026). Still part of MEDLINE and PubMed.</t>
        </is>
      </c>
    </row>
    <row r="1242">
      <c r="A1242" s="5" t="inlineStr">
        <is>
          <t>BMC Biotechnology</t>
        </is>
      </c>
      <c r="B1242" s="6" t="inlineStr">
        <is>
          <t>BMC Biotechnol.</t>
        </is>
      </c>
      <c r="C1242" s="6" t="inlineStr">
        <is>
          <t>14726750</t>
        </is>
      </c>
      <c r="D1242" s="6" t="n"/>
      <c r="E1242" s="6" t="inlineStr">
        <is>
          <t>BioMed Central Ltd</t>
        </is>
      </c>
      <c r="F1242" s="6" t="inlineStr">
        <is>
          <t>United Kingdom</t>
        </is>
      </c>
      <c r="G1242" s="6" t="inlineStr">
        <is>
          <t>ENG</t>
        </is>
      </c>
      <c r="H1242" s="6" t="inlineStr">
        <is>
          <t>ENG</t>
        </is>
      </c>
      <c r="I1242" s="6" t="inlineStr">
        <is>
          <t>Active</t>
        </is>
      </c>
      <c r="J1242" s="6" t="inlineStr">
        <is>
          <t>AIP</t>
        </is>
      </c>
      <c r="K1242" s="6" t="inlineStr">
        <is>
          <t>EMBASE</t>
        </is>
      </c>
      <c r="L1242" s="6" t="inlineStr">
        <is>
          <t>MEDL</t>
        </is>
      </c>
      <c r="M1242" s="6" t="inlineStr">
        <is>
          <t>1</t>
        </is>
      </c>
      <c r="N1242" s="6" t="inlineStr">
        <is>
          <t>1</t>
        </is>
      </c>
      <c r="O1242" s="7" t="inlineStr">
        <is>
          <t>journal</t>
        </is>
      </c>
      <c r="S1242" t="inlineStr">
        <is>
          <t>Embase and MEDLINE</t>
        </is>
      </c>
    </row>
    <row r="1243">
      <c r="A1243" s="5" t="inlineStr">
        <is>
          <t>BMC Cancer</t>
        </is>
      </c>
      <c r="B1243" s="6" t="inlineStr">
        <is>
          <t>BMC Cancer</t>
        </is>
      </c>
      <c r="C1243" s="6" t="inlineStr">
        <is>
          <t>14712407</t>
        </is>
      </c>
      <c r="D1243" s="6" t="n"/>
      <c r="E1243" s="6" t="inlineStr">
        <is>
          <t>BioMed Central Ltd</t>
        </is>
      </c>
      <c r="F1243" s="6" t="inlineStr">
        <is>
          <t>United Kingdom</t>
        </is>
      </c>
      <c r="G1243" s="6" t="inlineStr">
        <is>
          <t>ENG</t>
        </is>
      </c>
      <c r="H1243" s="6" t="inlineStr">
        <is>
          <t>ENG</t>
        </is>
      </c>
      <c r="I1243" s="6" t="inlineStr">
        <is>
          <t>Active</t>
        </is>
      </c>
      <c r="J1243" s="6" t="inlineStr">
        <is>
          <t>AIP</t>
        </is>
      </c>
      <c r="K1243" s="6" t="inlineStr">
        <is>
          <t>EMBASE</t>
        </is>
      </c>
      <c r="L1243" s="6" t="inlineStr">
        <is>
          <t>MEDL</t>
        </is>
      </c>
      <c r="M1243" s="6" t="inlineStr">
        <is>
          <t>1</t>
        </is>
      </c>
      <c r="N1243" s="6" t="inlineStr">
        <is>
          <t>1</t>
        </is>
      </c>
      <c r="O1243" s="7" t="inlineStr">
        <is>
          <t>journal</t>
        </is>
      </c>
      <c r="S1243" t="inlineStr">
        <is>
          <t>Embase and MEDLINE</t>
        </is>
      </c>
    </row>
    <row r="1244">
      <c r="A1244" s="5" t="inlineStr">
        <is>
          <t>BMC Cardiovascular Disorders</t>
        </is>
      </c>
      <c r="B1244" s="6" t="inlineStr">
        <is>
          <t>BMC Cardiovasc. Disord.</t>
        </is>
      </c>
      <c r="C1244" s="6" t="inlineStr">
        <is>
          <t>14712261</t>
        </is>
      </c>
      <c r="D1244" s="6" t="n"/>
      <c r="E1244" s="6" t="inlineStr">
        <is>
          <t>BioMed Central Ltd</t>
        </is>
      </c>
      <c r="F1244" s="6" t="inlineStr">
        <is>
          <t>United Kingdom</t>
        </is>
      </c>
      <c r="G1244" s="6" t="inlineStr">
        <is>
          <t>ENG</t>
        </is>
      </c>
      <c r="H1244" s="6" t="inlineStr">
        <is>
          <t>ENG</t>
        </is>
      </c>
      <c r="I1244" s="6" t="inlineStr">
        <is>
          <t>Active</t>
        </is>
      </c>
      <c r="J1244" s="6" t="inlineStr">
        <is>
          <t>AIP</t>
        </is>
      </c>
      <c r="K1244" s="6" t="inlineStr">
        <is>
          <t>EMBASE</t>
        </is>
      </c>
      <c r="L1244" s="6" t="inlineStr">
        <is>
          <t>MEDL</t>
        </is>
      </c>
      <c r="M1244" s="6" t="inlineStr">
        <is>
          <t>1</t>
        </is>
      </c>
      <c r="N1244" s="6" t="inlineStr">
        <is>
          <t>1</t>
        </is>
      </c>
      <c r="O1244" s="7" t="inlineStr">
        <is>
          <t>journal</t>
        </is>
      </c>
      <c r="S1244" t="inlineStr">
        <is>
          <t>Embase and MEDLINE</t>
        </is>
      </c>
    </row>
    <row r="1245">
      <c r="A1245" s="5" t="inlineStr">
        <is>
          <t>BMC Complementary Medicine and Therapies</t>
        </is>
      </c>
      <c r="B1245" s="6" t="inlineStr">
        <is>
          <t>BMC Compl. Med.Therapies</t>
        </is>
      </c>
      <c r="C1245" s="6" t="inlineStr">
        <is>
          <t>26627671</t>
        </is>
      </c>
      <c r="D1245" s="6" t="n"/>
      <c r="E1245" s="6" t="inlineStr">
        <is>
          <t>BioMed Central Ltd</t>
        </is>
      </c>
      <c r="F1245" s="6" t="inlineStr">
        <is>
          <t>United Kingdom</t>
        </is>
      </c>
      <c r="G1245" s="6" t="inlineStr">
        <is>
          <t>ENG</t>
        </is>
      </c>
      <c r="H1245" s="6" t="inlineStr">
        <is>
          <t>ENG</t>
        </is>
      </c>
      <c r="I1245" s="6" t="inlineStr">
        <is>
          <t>Active</t>
        </is>
      </c>
      <c r="J1245" s="6" t="n"/>
      <c r="K1245" s="6" t="inlineStr">
        <is>
          <t>EMBASE</t>
        </is>
      </c>
      <c r="L1245" s="6" t="inlineStr">
        <is>
          <t>MEDL</t>
        </is>
      </c>
      <c r="M1245" s="6" t="inlineStr">
        <is>
          <t>1</t>
        </is>
      </c>
      <c r="N1245" s="6" t="inlineStr">
        <is>
          <t>1</t>
        </is>
      </c>
      <c r="O1245" s="7" t="inlineStr">
        <is>
          <t>journal</t>
        </is>
      </c>
      <c r="S1245" t="inlineStr">
        <is>
          <t>Embase and MEDLINE</t>
        </is>
      </c>
    </row>
    <row r="1246">
      <c r="A1246" s="5" t="inlineStr">
        <is>
          <t>BMC Ecology and Evolution</t>
        </is>
      </c>
      <c r="B1246" s="6" t="inlineStr">
        <is>
          <t>BMC. Ecol. Evol.</t>
        </is>
      </c>
      <c r="C1246" s="6" t="inlineStr">
        <is>
          <t>27307182</t>
        </is>
      </c>
      <c r="D1246" s="6" t="n"/>
      <c r="E1246" s="6" t="inlineStr">
        <is>
          <t>BioMed Central Ltd</t>
        </is>
      </c>
      <c r="F1246" s="6" t="inlineStr">
        <is>
          <t>United Kingdom</t>
        </is>
      </c>
      <c r="G1246" s="6" t="inlineStr">
        <is>
          <t>ENG</t>
        </is>
      </c>
      <c r="H1246" s="6" t="inlineStr">
        <is>
          <t>ENG</t>
        </is>
      </c>
      <c r="I1246" s="6" t="inlineStr">
        <is>
          <t>Active</t>
        </is>
      </c>
      <c r="J1246" s="6" t="n"/>
      <c r="K1246" s="6" t="n"/>
      <c r="L1246" s="6" t="inlineStr">
        <is>
          <t>MEDL</t>
        </is>
      </c>
      <c r="M1246" s="6" t="inlineStr">
        <is>
          <t>1</t>
        </is>
      </c>
      <c r="N1246" s="6" t="inlineStr">
        <is>
          <t>1</t>
        </is>
      </c>
      <c r="O1246" s="7" t="inlineStr">
        <is>
          <t>journal</t>
        </is>
      </c>
      <c r="S1246" t="inlineStr">
        <is>
          <t>MEDLINE only</t>
        </is>
      </c>
      <c r="T1246" t="inlineStr">
        <is>
          <t>Not moved: content is not received directly from the publisher, so the journal stays MEDLINE only on the Embase platform.</t>
        </is>
      </c>
    </row>
    <row r="1247">
      <c r="A1247" s="5" t="inlineStr">
        <is>
          <t>BMC Emergency Medicine</t>
        </is>
      </c>
      <c r="B1247" s="6" t="inlineStr">
        <is>
          <t>BMC Emerg. Med.</t>
        </is>
      </c>
      <c r="C1247" s="6" t="inlineStr">
        <is>
          <t>1471227X</t>
        </is>
      </c>
      <c r="D1247" s="6" t="n"/>
      <c r="E1247" s="6" t="inlineStr">
        <is>
          <t>BioMed Central Ltd</t>
        </is>
      </c>
      <c r="F1247" s="6" t="inlineStr">
        <is>
          <t>United Kingdom</t>
        </is>
      </c>
      <c r="G1247" s="6" t="inlineStr">
        <is>
          <t>ENG</t>
        </is>
      </c>
      <c r="H1247" s="6" t="inlineStr">
        <is>
          <t>ENG</t>
        </is>
      </c>
      <c r="I1247" s="6" t="inlineStr">
        <is>
          <t>Active</t>
        </is>
      </c>
      <c r="J1247" s="6" t="inlineStr">
        <is>
          <t>AIP</t>
        </is>
      </c>
      <c r="K1247" s="6" t="inlineStr">
        <is>
          <t>EMBASE</t>
        </is>
      </c>
      <c r="L1247" s="6" t="inlineStr">
        <is>
          <t>MEDL</t>
        </is>
      </c>
      <c r="M1247" s="6" t="inlineStr">
        <is>
          <t>1</t>
        </is>
      </c>
      <c r="N1247" s="6" t="inlineStr">
        <is>
          <t>1</t>
        </is>
      </c>
      <c r="O1247" s="7" t="inlineStr">
        <is>
          <t>journal</t>
        </is>
      </c>
      <c r="S1247" t="inlineStr">
        <is>
          <t>Embase and MEDLINE</t>
        </is>
      </c>
    </row>
    <row r="1248">
      <c r="A1248" s="5" t="inlineStr">
        <is>
          <t>BMC Endocrine Disorders</t>
        </is>
      </c>
      <c r="B1248" s="6" t="inlineStr">
        <is>
          <t>BMC Endocr. Disord.</t>
        </is>
      </c>
      <c r="C1248" s="6" t="inlineStr">
        <is>
          <t>14726823</t>
        </is>
      </c>
      <c r="D1248" s="6" t="n"/>
      <c r="E1248" s="6" t="inlineStr">
        <is>
          <t>BioMed Central Ltd</t>
        </is>
      </c>
      <c r="F1248" s="6" t="inlineStr">
        <is>
          <t>United Kingdom</t>
        </is>
      </c>
      <c r="G1248" s="6" t="inlineStr">
        <is>
          <t>ENG</t>
        </is>
      </c>
      <c r="H1248" s="6" t="inlineStr">
        <is>
          <t>ENG</t>
        </is>
      </c>
      <c r="I1248" s="6" t="inlineStr">
        <is>
          <t>Active</t>
        </is>
      </c>
      <c r="J1248" s="6" t="inlineStr">
        <is>
          <t>AIP</t>
        </is>
      </c>
      <c r="K1248" s="6" t="inlineStr">
        <is>
          <t>EMBASE</t>
        </is>
      </c>
      <c r="L1248" s="6" t="inlineStr">
        <is>
          <t>MEDL</t>
        </is>
      </c>
      <c r="M1248" s="6" t="inlineStr">
        <is>
          <t>1</t>
        </is>
      </c>
      <c r="N1248" s="6" t="inlineStr">
        <is>
          <t>1</t>
        </is>
      </c>
      <c r="O1248" s="7" t="inlineStr">
        <is>
          <t>journal</t>
        </is>
      </c>
      <c r="S1248" t="inlineStr">
        <is>
          <t>Embase and MEDLINE</t>
        </is>
      </c>
    </row>
    <row r="1249">
      <c r="A1249" s="5" t="inlineStr">
        <is>
          <t>BMC Gastroenterology</t>
        </is>
      </c>
      <c r="B1249" s="6" t="inlineStr">
        <is>
          <t>BMC Gastroenterol.</t>
        </is>
      </c>
      <c r="C1249" s="6" t="inlineStr">
        <is>
          <t>1471230X</t>
        </is>
      </c>
      <c r="D1249" s="6" t="n"/>
      <c r="E1249" s="6" t="inlineStr">
        <is>
          <t>BioMed Central Ltd</t>
        </is>
      </c>
      <c r="F1249" s="6" t="inlineStr">
        <is>
          <t>United Kingdom</t>
        </is>
      </c>
      <c r="G1249" s="6" t="inlineStr">
        <is>
          <t>ENG</t>
        </is>
      </c>
      <c r="H1249" s="6" t="inlineStr">
        <is>
          <t>ENG</t>
        </is>
      </c>
      <c r="I1249" s="6" t="inlineStr">
        <is>
          <t>Active</t>
        </is>
      </c>
      <c r="J1249" s="6" t="inlineStr">
        <is>
          <t>AIP</t>
        </is>
      </c>
      <c r="K1249" s="6" t="inlineStr">
        <is>
          <t>EMBASE</t>
        </is>
      </c>
      <c r="L1249" s="6" t="inlineStr">
        <is>
          <t>MEDL</t>
        </is>
      </c>
      <c r="M1249" s="6" t="inlineStr">
        <is>
          <t>1</t>
        </is>
      </c>
      <c r="N1249" s="6" t="inlineStr">
        <is>
          <t>1</t>
        </is>
      </c>
      <c r="O1249" s="7" t="inlineStr">
        <is>
          <t>journal</t>
        </is>
      </c>
      <c r="S1249" t="inlineStr">
        <is>
          <t>Embase and MEDLINE</t>
        </is>
      </c>
    </row>
    <row r="1250">
      <c r="A1250" s="5" t="inlineStr">
        <is>
          <t>BMC Genomic Data</t>
        </is>
      </c>
      <c r="B1250" s="6" t="inlineStr">
        <is>
          <t>BMC Genet. Data.</t>
        </is>
      </c>
      <c r="C1250" s="6" t="inlineStr">
        <is>
          <t>27306844</t>
        </is>
      </c>
      <c r="D1250" s="6" t="n"/>
      <c r="E1250" s="6" t="inlineStr">
        <is>
          <t>BioMed Central Ltd</t>
        </is>
      </c>
      <c r="F1250" s="6" t="inlineStr">
        <is>
          <t>United Kingdom</t>
        </is>
      </c>
      <c r="G1250" s="6" t="inlineStr">
        <is>
          <t>ENG</t>
        </is>
      </c>
      <c r="H1250" s="6" t="inlineStr">
        <is>
          <t>ENG</t>
        </is>
      </c>
      <c r="I1250" s="6" t="inlineStr">
        <is>
          <t>Active</t>
        </is>
      </c>
      <c r="J1250" s="6" t="n"/>
      <c r="K1250" s="6" t="inlineStr">
        <is>
          <t>EMBASE</t>
        </is>
      </c>
      <c r="L1250" s="6" t="inlineStr">
        <is>
          <t>MEDL</t>
        </is>
      </c>
      <c r="M1250" s="6" t="inlineStr">
        <is>
          <t>1</t>
        </is>
      </c>
      <c r="N1250" s="6" t="inlineStr">
        <is>
          <t>1</t>
        </is>
      </c>
      <c r="O1250" s="7" t="inlineStr">
        <is>
          <t>journal</t>
        </is>
      </c>
      <c r="S1250" t="inlineStr">
        <is>
          <t>Embase and MEDLINE</t>
        </is>
      </c>
    </row>
    <row r="1251">
      <c r="A1251" s="5" t="inlineStr">
        <is>
          <t>BMC Genomics</t>
        </is>
      </c>
      <c r="B1251" s="6" t="inlineStr">
        <is>
          <t>BMC Genomics</t>
        </is>
      </c>
      <c r="C1251" s="6" t="inlineStr">
        <is>
          <t>14712164</t>
        </is>
      </c>
      <c r="D1251" s="6" t="n"/>
      <c r="E1251" s="6" t="inlineStr">
        <is>
          <t>BioMed Central Ltd</t>
        </is>
      </c>
      <c r="F1251" s="6" t="inlineStr">
        <is>
          <t>United Kingdom</t>
        </is>
      </c>
      <c r="G1251" s="6" t="inlineStr">
        <is>
          <t>ENG</t>
        </is>
      </c>
      <c r="H1251" s="6" t="inlineStr">
        <is>
          <t>ENG</t>
        </is>
      </c>
      <c r="I1251" s="6" t="inlineStr">
        <is>
          <t>Active</t>
        </is>
      </c>
      <c r="J1251" s="6" t="inlineStr">
        <is>
          <t>AIP</t>
        </is>
      </c>
      <c r="K1251" s="6" t="inlineStr">
        <is>
          <t>EMBASE</t>
        </is>
      </c>
      <c r="L1251" s="6" t="inlineStr">
        <is>
          <t>MEDL</t>
        </is>
      </c>
      <c r="M1251" s="6" t="inlineStr">
        <is>
          <t>1</t>
        </is>
      </c>
      <c r="N1251" s="6" t="inlineStr">
        <is>
          <t>1</t>
        </is>
      </c>
      <c r="O1251" s="7" t="inlineStr">
        <is>
          <t>journal</t>
        </is>
      </c>
      <c r="S1251" t="inlineStr">
        <is>
          <t>Embase and MEDLINE</t>
        </is>
      </c>
    </row>
    <row r="1252">
      <c r="A1252" s="5" t="inlineStr">
        <is>
          <t>BMC Geriatrics</t>
        </is>
      </c>
      <c r="B1252" s="6" t="inlineStr">
        <is>
          <t>BMC Geriatr.</t>
        </is>
      </c>
      <c r="C1252" s="6" t="inlineStr">
        <is>
          <t>14712318</t>
        </is>
      </c>
      <c r="D1252" s="6" t="n"/>
      <c r="E1252" s="6" t="inlineStr">
        <is>
          <t>BioMed Central Ltd</t>
        </is>
      </c>
      <c r="F1252" s="6" t="inlineStr">
        <is>
          <t>United Kingdom</t>
        </is>
      </c>
      <c r="G1252" s="6" t="inlineStr">
        <is>
          <t>ENG</t>
        </is>
      </c>
      <c r="H1252" s="6" t="inlineStr">
        <is>
          <t>ENG</t>
        </is>
      </c>
      <c r="I1252" s="6" t="inlineStr">
        <is>
          <t>Active</t>
        </is>
      </c>
      <c r="J1252" s="6" t="inlineStr">
        <is>
          <t>AIP</t>
        </is>
      </c>
      <c r="K1252" s="6" t="inlineStr">
        <is>
          <t>EMBASE</t>
        </is>
      </c>
      <c r="L1252" s="6" t="n"/>
      <c r="M1252" s="6" t="inlineStr">
        <is>
          <t>1</t>
        </is>
      </c>
      <c r="N1252" s="6" t="inlineStr">
        <is>
          <t>1</t>
        </is>
      </c>
      <c r="O1252" s="7" t="inlineStr">
        <is>
          <t>journal</t>
        </is>
      </c>
      <c r="S1252" t="inlineStr">
        <is>
          <t>Embase direct (ex-MEDLINE)</t>
        </is>
      </c>
      <c r="T1252" t="inlineStr">
        <is>
          <t>Moved to direct Embase indexing in the Medline independence project (2026). Still part of MEDLINE and PubMed.</t>
        </is>
      </c>
    </row>
    <row r="1253">
      <c r="A1253" s="5" t="inlineStr">
        <is>
          <t>BMC Health Services Research</t>
        </is>
      </c>
      <c r="B1253" s="6" t="inlineStr">
        <is>
          <t>BMC Health Serv. Res.</t>
        </is>
      </c>
      <c r="C1253" s="6" t="inlineStr">
        <is>
          <t>14726963</t>
        </is>
      </c>
      <c r="D1253" s="6" t="n"/>
      <c r="E1253" s="6" t="inlineStr">
        <is>
          <t>BioMed Central Ltd</t>
        </is>
      </c>
      <c r="F1253" s="6" t="inlineStr">
        <is>
          <t>United Kingdom</t>
        </is>
      </c>
      <c r="G1253" s="6" t="inlineStr">
        <is>
          <t>ENG</t>
        </is>
      </c>
      <c r="H1253" s="6" t="inlineStr">
        <is>
          <t>ENG</t>
        </is>
      </c>
      <c r="I1253" s="6" t="inlineStr">
        <is>
          <t>Active</t>
        </is>
      </c>
      <c r="J1253" s="6" t="inlineStr">
        <is>
          <t>AIP</t>
        </is>
      </c>
      <c r="K1253" s="6" t="inlineStr">
        <is>
          <t>EMBASE</t>
        </is>
      </c>
      <c r="L1253" s="6" t="n"/>
      <c r="M1253" s="6" t="inlineStr">
        <is>
          <t>1</t>
        </is>
      </c>
      <c r="N1253" s="6" t="inlineStr">
        <is>
          <t>1</t>
        </is>
      </c>
      <c r="O1253" s="7" t="inlineStr">
        <is>
          <t>journal</t>
        </is>
      </c>
      <c r="S1253" t="inlineStr">
        <is>
          <t>Embase direct (ex-MEDLINE)</t>
        </is>
      </c>
      <c r="T1253" t="inlineStr">
        <is>
          <t>Moved to direct Embase indexing in the Medline independence project (2026). Still part of MEDLINE and PubMed.</t>
        </is>
      </c>
    </row>
    <row r="1254">
      <c r="A1254" s="5" t="inlineStr">
        <is>
          <t>BMC Immunology</t>
        </is>
      </c>
      <c r="B1254" s="6" t="inlineStr">
        <is>
          <t>BMC Immunol.</t>
        </is>
      </c>
      <c r="C1254" s="6" t="inlineStr">
        <is>
          <t>14712172</t>
        </is>
      </c>
      <c r="D1254" s="6" t="n"/>
      <c r="E1254" s="6" t="inlineStr">
        <is>
          <t>BioMed Central Ltd</t>
        </is>
      </c>
      <c r="F1254" s="6" t="inlineStr">
        <is>
          <t>United Kingdom</t>
        </is>
      </c>
      <c r="G1254" s="6" t="inlineStr">
        <is>
          <t>ENG</t>
        </is>
      </c>
      <c r="H1254" s="6" t="inlineStr">
        <is>
          <t>ENG</t>
        </is>
      </c>
      <c r="I1254" s="6" t="inlineStr">
        <is>
          <t>Active</t>
        </is>
      </c>
      <c r="J1254" s="6" t="inlineStr">
        <is>
          <t>AIP</t>
        </is>
      </c>
      <c r="K1254" s="6" t="inlineStr">
        <is>
          <t>EMBASE</t>
        </is>
      </c>
      <c r="L1254" s="6" t="inlineStr">
        <is>
          <t>MEDL</t>
        </is>
      </c>
      <c r="M1254" s="6" t="inlineStr">
        <is>
          <t>1</t>
        </is>
      </c>
      <c r="N1254" s="6" t="inlineStr">
        <is>
          <t>1</t>
        </is>
      </c>
      <c r="O1254" s="7" t="inlineStr">
        <is>
          <t>journal</t>
        </is>
      </c>
      <c r="S1254" t="inlineStr">
        <is>
          <t>Embase and MEDLINE</t>
        </is>
      </c>
    </row>
    <row r="1255">
      <c r="A1255" s="5" t="inlineStr">
        <is>
          <t>BMC Infectious Diseases</t>
        </is>
      </c>
      <c r="B1255" s="6" t="inlineStr">
        <is>
          <t>BMC Infect. Dis.</t>
        </is>
      </c>
      <c r="C1255" s="6" t="inlineStr">
        <is>
          <t>14712334</t>
        </is>
      </c>
      <c r="D1255" s="6" t="n"/>
      <c r="E1255" s="6" t="inlineStr">
        <is>
          <t>BioMed Central Ltd</t>
        </is>
      </c>
      <c r="F1255" s="6" t="inlineStr">
        <is>
          <t>United Kingdom</t>
        </is>
      </c>
      <c r="G1255" s="6" t="inlineStr">
        <is>
          <t>ENG</t>
        </is>
      </c>
      <c r="H1255" s="6" t="inlineStr">
        <is>
          <t>ENG</t>
        </is>
      </c>
      <c r="I1255" s="6" t="inlineStr">
        <is>
          <t>Active</t>
        </is>
      </c>
      <c r="J1255" s="6" t="inlineStr">
        <is>
          <t>AIP</t>
        </is>
      </c>
      <c r="K1255" s="6" t="inlineStr">
        <is>
          <t>EMBASE</t>
        </is>
      </c>
      <c r="L1255" s="6" t="inlineStr">
        <is>
          <t>MEDL</t>
        </is>
      </c>
      <c r="M1255" s="6" t="inlineStr">
        <is>
          <t>1</t>
        </is>
      </c>
      <c r="N1255" s="6" t="inlineStr">
        <is>
          <t>1</t>
        </is>
      </c>
      <c r="O1255" s="7" t="inlineStr">
        <is>
          <t>journal</t>
        </is>
      </c>
      <c r="S1255" t="inlineStr">
        <is>
          <t>Embase and MEDLINE</t>
        </is>
      </c>
    </row>
    <row r="1256">
      <c r="A1256" s="5" t="inlineStr">
        <is>
          <t>BMC Medical Education</t>
        </is>
      </c>
      <c r="B1256" s="6" t="inlineStr">
        <is>
          <t>BMC Med. Educ.</t>
        </is>
      </c>
      <c r="C1256" s="6" t="inlineStr">
        <is>
          <t>14726920</t>
        </is>
      </c>
      <c r="D1256" s="6" t="n"/>
      <c r="E1256" s="6" t="inlineStr">
        <is>
          <t>BioMed Central Ltd</t>
        </is>
      </c>
      <c r="F1256" s="6" t="inlineStr">
        <is>
          <t>United Kingdom</t>
        </is>
      </c>
      <c r="G1256" s="6" t="inlineStr">
        <is>
          <t>ENG</t>
        </is>
      </c>
      <c r="H1256" s="6" t="inlineStr">
        <is>
          <t>ENG</t>
        </is>
      </c>
      <c r="I1256" s="6" t="inlineStr">
        <is>
          <t>Active</t>
        </is>
      </c>
      <c r="J1256" s="6" t="inlineStr">
        <is>
          <t>AIP</t>
        </is>
      </c>
      <c r="K1256" s="6" t="inlineStr">
        <is>
          <t>EMBASE</t>
        </is>
      </c>
      <c r="L1256" s="6" t="n"/>
      <c r="M1256" s="6" t="inlineStr">
        <is>
          <t>1</t>
        </is>
      </c>
      <c r="N1256" s="6" t="inlineStr">
        <is>
          <t>1</t>
        </is>
      </c>
      <c r="O1256" s="7" t="inlineStr">
        <is>
          <t>journal</t>
        </is>
      </c>
      <c r="S1256" t="inlineStr">
        <is>
          <t>Embase direct (ex-MEDLINE)</t>
        </is>
      </c>
      <c r="T1256" t="inlineStr">
        <is>
          <t>Moved to direct Embase indexing in the Medline independence project (2026). Still part of MEDLINE and PubMed.</t>
        </is>
      </c>
    </row>
    <row r="1257">
      <c r="A1257" s="5" t="inlineStr">
        <is>
          <t>BMC Medical Ethics</t>
        </is>
      </c>
      <c r="B1257" s="6" t="inlineStr">
        <is>
          <t>BMC Med. Ethics</t>
        </is>
      </c>
      <c r="C1257" s="6" t="inlineStr">
        <is>
          <t>14726939</t>
        </is>
      </c>
      <c r="D1257" s="6" t="n"/>
      <c r="E1257" s="6" t="inlineStr">
        <is>
          <t>BioMed Central Ltd</t>
        </is>
      </c>
      <c r="F1257" s="6" t="inlineStr">
        <is>
          <t>United Kingdom</t>
        </is>
      </c>
      <c r="G1257" s="6" t="inlineStr">
        <is>
          <t>ENG</t>
        </is>
      </c>
      <c r="H1257" s="6" t="inlineStr">
        <is>
          <t>ENG</t>
        </is>
      </c>
      <c r="I1257" s="6" t="inlineStr">
        <is>
          <t>Active</t>
        </is>
      </c>
      <c r="J1257" s="6" t="inlineStr">
        <is>
          <t>AIP</t>
        </is>
      </c>
      <c r="K1257" s="6" t="inlineStr">
        <is>
          <t>EMBASE</t>
        </is>
      </c>
      <c r="L1257" s="6" t="n"/>
      <c r="M1257" s="6" t="inlineStr">
        <is>
          <t>1</t>
        </is>
      </c>
      <c r="N1257" s="6" t="inlineStr">
        <is>
          <t>1</t>
        </is>
      </c>
      <c r="O1257" s="7" t="inlineStr">
        <is>
          <t>journal</t>
        </is>
      </c>
      <c r="S1257" t="inlineStr">
        <is>
          <t>Embase direct (ex-MEDLINE)</t>
        </is>
      </c>
      <c r="T1257" t="inlineStr">
        <is>
          <t>Moved to direct Embase indexing in the Medline independence project (2026). Still part of MEDLINE and PubMed.</t>
        </is>
      </c>
    </row>
    <row r="1258">
      <c r="A1258" s="5" t="inlineStr">
        <is>
          <t>BMC Medical Genomics</t>
        </is>
      </c>
      <c r="B1258" s="6" t="inlineStr">
        <is>
          <t>BMC Med. Genomics</t>
        </is>
      </c>
      <c r="C1258" s="6" t="inlineStr">
        <is>
          <t>17558794</t>
        </is>
      </c>
      <c r="D1258" s="6" t="n"/>
      <c r="E1258" s="6" t="inlineStr">
        <is>
          <t>BioMed Central Ltd</t>
        </is>
      </c>
      <c r="F1258" s="6" t="inlineStr">
        <is>
          <t>United Kingdom</t>
        </is>
      </c>
      <c r="G1258" s="6" t="inlineStr">
        <is>
          <t>ENG</t>
        </is>
      </c>
      <c r="H1258" s="6" t="inlineStr">
        <is>
          <t>ENG</t>
        </is>
      </c>
      <c r="I1258" s="6" t="inlineStr">
        <is>
          <t>Active</t>
        </is>
      </c>
      <c r="J1258" s="6" t="inlineStr">
        <is>
          <t>AIP</t>
        </is>
      </c>
      <c r="K1258" s="6" t="inlineStr">
        <is>
          <t>EMBASE</t>
        </is>
      </c>
      <c r="L1258" s="6" t="inlineStr">
        <is>
          <t>MEDL</t>
        </is>
      </c>
      <c r="M1258" s="6" t="inlineStr">
        <is>
          <t>1</t>
        </is>
      </c>
      <c r="N1258" s="6" t="inlineStr">
        <is>
          <t>1</t>
        </is>
      </c>
      <c r="O1258" s="7" t="inlineStr">
        <is>
          <t>journal</t>
        </is>
      </c>
      <c r="S1258" t="inlineStr">
        <is>
          <t>Embase and MEDLINE</t>
        </is>
      </c>
    </row>
    <row r="1259">
      <c r="A1259" s="5" t="inlineStr">
        <is>
          <t>BMC Medical Imaging</t>
        </is>
      </c>
      <c r="B1259" s="6" t="inlineStr">
        <is>
          <t>BMC Med. Imaging</t>
        </is>
      </c>
      <c r="C1259" s="6" t="inlineStr">
        <is>
          <t>14712342</t>
        </is>
      </c>
      <c r="D1259" s="6" t="n"/>
      <c r="E1259" s="6" t="inlineStr">
        <is>
          <t>BioMed Central Ltd</t>
        </is>
      </c>
      <c r="F1259" s="6" t="inlineStr">
        <is>
          <t>United Kingdom</t>
        </is>
      </c>
      <c r="G1259" s="6" t="inlineStr">
        <is>
          <t>ENG</t>
        </is>
      </c>
      <c r="H1259" s="6" t="inlineStr">
        <is>
          <t>ENG</t>
        </is>
      </c>
      <c r="I1259" s="6" t="inlineStr">
        <is>
          <t>Active</t>
        </is>
      </c>
      <c r="J1259" s="6" t="inlineStr">
        <is>
          <t>AIP</t>
        </is>
      </c>
      <c r="K1259" s="6" t="inlineStr">
        <is>
          <t>EMBASE</t>
        </is>
      </c>
      <c r="L1259" s="6" t="n"/>
      <c r="M1259" s="6" t="inlineStr">
        <is>
          <t>1</t>
        </is>
      </c>
      <c r="N1259" s="6" t="inlineStr">
        <is>
          <t>1</t>
        </is>
      </c>
      <c r="O1259" s="7" t="inlineStr">
        <is>
          <t>journal</t>
        </is>
      </c>
      <c r="S1259" t="inlineStr">
        <is>
          <t>Embase direct (ex-MEDLINE)</t>
        </is>
      </c>
      <c r="T1259" t="inlineStr">
        <is>
          <t>Moved to direct Embase indexing in the Medline independence project (2026). Still part of MEDLINE and PubMed.</t>
        </is>
      </c>
    </row>
    <row r="1260">
      <c r="A1260" s="5" t="inlineStr">
        <is>
          <t>BMC Medical Informatics and Decision Making</t>
        </is>
      </c>
      <c r="B1260" s="6" t="inlineStr">
        <is>
          <t>BMC Med. Informatics Decis. Mak.</t>
        </is>
      </c>
      <c r="C1260" s="6" t="inlineStr">
        <is>
          <t>14726947</t>
        </is>
      </c>
      <c r="D1260" s="6" t="n"/>
      <c r="E1260" s="6" t="inlineStr">
        <is>
          <t>BioMed Central Ltd</t>
        </is>
      </c>
      <c r="F1260" s="6" t="inlineStr">
        <is>
          <t>United Kingdom</t>
        </is>
      </c>
      <c r="G1260" s="6" t="inlineStr">
        <is>
          <t>ENG</t>
        </is>
      </c>
      <c r="H1260" s="6" t="inlineStr">
        <is>
          <t>ENG</t>
        </is>
      </c>
      <c r="I1260" s="6" t="inlineStr">
        <is>
          <t>Active</t>
        </is>
      </c>
      <c r="J1260" s="6" t="inlineStr">
        <is>
          <t>AIP</t>
        </is>
      </c>
      <c r="K1260" s="6" t="inlineStr">
        <is>
          <t>EMBASE</t>
        </is>
      </c>
      <c r="L1260" s="6" t="n"/>
      <c r="M1260" s="6" t="inlineStr">
        <is>
          <t>1</t>
        </is>
      </c>
      <c r="N1260" s="6" t="inlineStr">
        <is>
          <t>1</t>
        </is>
      </c>
      <c r="O1260" s="7" t="inlineStr">
        <is>
          <t>journal</t>
        </is>
      </c>
      <c r="S1260" t="inlineStr">
        <is>
          <t>Embase direct (ex-MEDLINE)</t>
        </is>
      </c>
      <c r="T1260" t="inlineStr">
        <is>
          <t>Moved to direct Embase indexing in the Medline independence project (2026). Still part of MEDLINE and PubMed.</t>
        </is>
      </c>
    </row>
    <row r="1261">
      <c r="A1261" s="5" t="inlineStr">
        <is>
          <t>BMC Medical Research Methodology</t>
        </is>
      </c>
      <c r="B1261" s="6" t="inlineStr">
        <is>
          <t>BMC Med. Res. Methodol.</t>
        </is>
      </c>
      <c r="C1261" s="6" t="inlineStr">
        <is>
          <t>14712288</t>
        </is>
      </c>
      <c r="D1261" s="6" t="n"/>
      <c r="E1261" s="6" t="inlineStr">
        <is>
          <t>BioMed Central Ltd</t>
        </is>
      </c>
      <c r="F1261" s="6" t="inlineStr">
        <is>
          <t>United Kingdom</t>
        </is>
      </c>
      <c r="G1261" s="6" t="inlineStr">
        <is>
          <t>ENG</t>
        </is>
      </c>
      <c r="H1261" s="6" t="inlineStr">
        <is>
          <t>ENG</t>
        </is>
      </c>
      <c r="I1261" s="6" t="inlineStr">
        <is>
          <t>Active</t>
        </is>
      </c>
      <c r="J1261" s="6" t="inlineStr">
        <is>
          <t>AIP</t>
        </is>
      </c>
      <c r="K1261" s="6" t="inlineStr">
        <is>
          <t>EMBASE</t>
        </is>
      </c>
      <c r="L1261" s="6" t="n"/>
      <c r="M1261" s="6" t="inlineStr">
        <is>
          <t>1</t>
        </is>
      </c>
      <c r="N1261" s="6" t="inlineStr">
        <is>
          <t>1</t>
        </is>
      </c>
      <c r="O1261" s="7" t="inlineStr">
        <is>
          <t>journal</t>
        </is>
      </c>
      <c r="S1261" t="inlineStr">
        <is>
          <t>Embase direct (ex-MEDLINE)</t>
        </is>
      </c>
      <c r="T1261" t="inlineStr">
        <is>
          <t>Moved to direct Embase indexing in the Medline independence project (2026). Still part of MEDLINE and PubMed.</t>
        </is>
      </c>
    </row>
    <row r="1262">
      <c r="A1262" s="5" t="inlineStr">
        <is>
          <t>BMC Medicine</t>
        </is>
      </c>
      <c r="B1262" s="6" t="inlineStr">
        <is>
          <t>BMC Med.</t>
        </is>
      </c>
      <c r="C1262" s="6" t="inlineStr">
        <is>
          <t>17417015</t>
        </is>
      </c>
      <c r="D1262" s="6" t="n"/>
      <c r="E1262" s="6" t="inlineStr">
        <is>
          <t>BioMed Central Ltd</t>
        </is>
      </c>
      <c r="F1262" s="6" t="inlineStr">
        <is>
          <t>United Kingdom</t>
        </is>
      </c>
      <c r="G1262" s="6" t="inlineStr">
        <is>
          <t>ENG</t>
        </is>
      </c>
      <c r="H1262" s="6" t="inlineStr">
        <is>
          <t>ENG</t>
        </is>
      </c>
      <c r="I1262" s="6" t="inlineStr">
        <is>
          <t>Active</t>
        </is>
      </c>
      <c r="J1262" s="6" t="inlineStr">
        <is>
          <t>AIP</t>
        </is>
      </c>
      <c r="K1262" s="6" t="inlineStr">
        <is>
          <t>EMBASE</t>
        </is>
      </c>
      <c r="L1262" s="6" t="inlineStr">
        <is>
          <t>MEDL</t>
        </is>
      </c>
      <c r="M1262" s="6" t="inlineStr">
        <is>
          <t>1</t>
        </is>
      </c>
      <c r="N1262" s="6" t="inlineStr">
        <is>
          <t>1</t>
        </is>
      </c>
      <c r="O1262" s="7" t="inlineStr">
        <is>
          <t>journal</t>
        </is>
      </c>
      <c r="S1262" t="inlineStr">
        <is>
          <t>Embase and MEDLINE</t>
        </is>
      </c>
    </row>
    <row r="1263">
      <c r="A1263" s="5" t="inlineStr">
        <is>
          <t>BMC Microbiology</t>
        </is>
      </c>
      <c r="B1263" s="6" t="inlineStr">
        <is>
          <t>BMC Microbiol.</t>
        </is>
      </c>
      <c r="C1263" s="6" t="inlineStr">
        <is>
          <t>14712180</t>
        </is>
      </c>
      <c r="D1263" s="6" t="n"/>
      <c r="E1263" s="6" t="inlineStr">
        <is>
          <t>BioMed Central Ltd</t>
        </is>
      </c>
      <c r="F1263" s="6" t="inlineStr">
        <is>
          <t>United Kingdom</t>
        </is>
      </c>
      <c r="G1263" s="6" t="inlineStr">
        <is>
          <t>ENG</t>
        </is>
      </c>
      <c r="H1263" s="6" t="inlineStr">
        <is>
          <t>ENG</t>
        </is>
      </c>
      <c r="I1263" s="6" t="inlineStr">
        <is>
          <t>Active</t>
        </is>
      </c>
      <c r="J1263" s="6" t="inlineStr">
        <is>
          <t>AIP</t>
        </is>
      </c>
      <c r="K1263" s="6" t="inlineStr">
        <is>
          <t>EMBASE</t>
        </is>
      </c>
      <c r="L1263" s="6" t="inlineStr">
        <is>
          <t>MEDL</t>
        </is>
      </c>
      <c r="M1263" s="6" t="inlineStr">
        <is>
          <t>1</t>
        </is>
      </c>
      <c r="N1263" s="6" t="inlineStr">
        <is>
          <t>1</t>
        </is>
      </c>
      <c r="O1263" s="7" t="inlineStr">
        <is>
          <t>journal</t>
        </is>
      </c>
      <c r="S1263" t="inlineStr">
        <is>
          <t>Embase and MEDLINE</t>
        </is>
      </c>
    </row>
    <row r="1264">
      <c r="A1264" s="5" t="inlineStr">
        <is>
          <t>BMC Molecular and Cell Biology</t>
        </is>
      </c>
      <c r="B1264" s="6" t="inlineStr">
        <is>
          <t>BMC Mol. Cell Biol.</t>
        </is>
      </c>
      <c r="C1264" s="6" t="inlineStr">
        <is>
          <t>26618850</t>
        </is>
      </c>
      <c r="D1264" s="6" t="n"/>
      <c r="E1264" s="6" t="inlineStr">
        <is>
          <t>BioMed Central Ltd</t>
        </is>
      </c>
      <c r="F1264" s="6" t="inlineStr">
        <is>
          <t>United Kingdom</t>
        </is>
      </c>
      <c r="G1264" s="6" t="inlineStr">
        <is>
          <t>ENG</t>
        </is>
      </c>
      <c r="H1264" s="6" t="inlineStr">
        <is>
          <t>ENG</t>
        </is>
      </c>
      <c r="I1264" s="6" t="inlineStr">
        <is>
          <t>Active</t>
        </is>
      </c>
      <c r="J1264" s="6" t="inlineStr">
        <is>
          <t>AIP</t>
        </is>
      </c>
      <c r="K1264" s="6" t="inlineStr">
        <is>
          <t>EMBASE</t>
        </is>
      </c>
      <c r="L1264" s="6" t="inlineStr">
        <is>
          <t>MEDL</t>
        </is>
      </c>
      <c r="M1264" s="6" t="inlineStr">
        <is>
          <t>1</t>
        </is>
      </c>
      <c r="N1264" s="6" t="inlineStr">
        <is>
          <t>1</t>
        </is>
      </c>
      <c r="O1264" s="7" t="inlineStr">
        <is>
          <t>journal</t>
        </is>
      </c>
      <c r="S1264" t="inlineStr">
        <is>
          <t>Embase and MEDLINE</t>
        </is>
      </c>
    </row>
    <row r="1265">
      <c r="A1265" s="5" t="inlineStr">
        <is>
          <t>BMC Musculoskeletal Disorders</t>
        </is>
      </c>
      <c r="B1265" s="6" t="inlineStr">
        <is>
          <t>BMC Musculoskelet. Disord.</t>
        </is>
      </c>
      <c r="C1265" s="6" t="inlineStr">
        <is>
          <t>14712474</t>
        </is>
      </c>
      <c r="D1265" s="6" t="n"/>
      <c r="E1265" s="6" t="inlineStr">
        <is>
          <t>BioMed Central Ltd</t>
        </is>
      </c>
      <c r="F1265" s="6" t="inlineStr">
        <is>
          <t>United Kingdom</t>
        </is>
      </c>
      <c r="G1265" s="6" t="inlineStr">
        <is>
          <t>ENG</t>
        </is>
      </c>
      <c r="H1265" s="6" t="inlineStr">
        <is>
          <t>ENG</t>
        </is>
      </c>
      <c r="I1265" s="6" t="inlineStr">
        <is>
          <t>Active</t>
        </is>
      </c>
      <c r="J1265" s="6" t="inlineStr">
        <is>
          <t>AIP</t>
        </is>
      </c>
      <c r="K1265" s="6" t="inlineStr">
        <is>
          <t>EMBASE</t>
        </is>
      </c>
      <c r="L1265" s="6" t="inlineStr">
        <is>
          <t>MEDL</t>
        </is>
      </c>
      <c r="M1265" s="6" t="inlineStr">
        <is>
          <t>1</t>
        </is>
      </c>
      <c r="N1265" s="6" t="inlineStr">
        <is>
          <t>1</t>
        </is>
      </c>
      <c r="O1265" s="7" t="inlineStr">
        <is>
          <t>journal</t>
        </is>
      </c>
      <c r="S1265" t="inlineStr">
        <is>
          <t>Embase and MEDLINE</t>
        </is>
      </c>
    </row>
    <row r="1266">
      <c r="A1266" s="5" t="inlineStr">
        <is>
          <t>BMC Nephrology</t>
        </is>
      </c>
      <c r="B1266" s="6" t="inlineStr">
        <is>
          <t>BMC Nephrol.</t>
        </is>
      </c>
      <c r="C1266" s="6" t="inlineStr">
        <is>
          <t>14712369</t>
        </is>
      </c>
      <c r="D1266" s="6" t="n"/>
      <c r="E1266" s="6" t="inlineStr">
        <is>
          <t>BioMed Central Ltd</t>
        </is>
      </c>
      <c r="F1266" s="6" t="inlineStr">
        <is>
          <t>United Kingdom</t>
        </is>
      </c>
      <c r="G1266" s="6" t="inlineStr">
        <is>
          <t>ENG</t>
        </is>
      </c>
      <c r="H1266" s="6" t="inlineStr">
        <is>
          <t>ENG</t>
        </is>
      </c>
      <c r="I1266" s="6" t="inlineStr">
        <is>
          <t>Active</t>
        </is>
      </c>
      <c r="J1266" s="6" t="inlineStr">
        <is>
          <t>AIP</t>
        </is>
      </c>
      <c r="K1266" s="6" t="inlineStr">
        <is>
          <t>EMBASE</t>
        </is>
      </c>
      <c r="L1266" s="6" t="inlineStr">
        <is>
          <t>MEDL</t>
        </is>
      </c>
      <c r="M1266" s="6" t="inlineStr">
        <is>
          <t>1</t>
        </is>
      </c>
      <c r="N1266" s="6" t="inlineStr">
        <is>
          <t>1</t>
        </is>
      </c>
      <c r="O1266" s="7" t="inlineStr">
        <is>
          <t>journal</t>
        </is>
      </c>
      <c r="S1266" t="inlineStr">
        <is>
          <t>Embase and MEDLINE</t>
        </is>
      </c>
    </row>
    <row r="1267">
      <c r="A1267" s="5" t="inlineStr">
        <is>
          <t>BMC Neurology</t>
        </is>
      </c>
      <c r="B1267" s="6" t="inlineStr">
        <is>
          <t>BMC Neurol.</t>
        </is>
      </c>
      <c r="C1267" s="6" t="inlineStr">
        <is>
          <t>14712377</t>
        </is>
      </c>
      <c r="D1267" s="6" t="n"/>
      <c r="E1267" s="6" t="inlineStr">
        <is>
          <t>BioMed Central Ltd</t>
        </is>
      </c>
      <c r="F1267" s="6" t="inlineStr">
        <is>
          <t>United Kingdom</t>
        </is>
      </c>
      <c r="G1267" s="6" t="inlineStr">
        <is>
          <t>ENG</t>
        </is>
      </c>
      <c r="H1267" s="6" t="inlineStr">
        <is>
          <t>ENG</t>
        </is>
      </c>
      <c r="I1267" s="6" t="inlineStr">
        <is>
          <t>Active</t>
        </is>
      </c>
      <c r="J1267" s="6" t="inlineStr">
        <is>
          <t>AIP</t>
        </is>
      </c>
      <c r="K1267" s="6" t="inlineStr">
        <is>
          <t>EMBASE</t>
        </is>
      </c>
      <c r="L1267" s="6" t="inlineStr">
        <is>
          <t>MEDL</t>
        </is>
      </c>
      <c r="M1267" s="6" t="inlineStr">
        <is>
          <t>1</t>
        </is>
      </c>
      <c r="N1267" s="6" t="inlineStr">
        <is>
          <t>1</t>
        </is>
      </c>
      <c r="O1267" s="7" t="inlineStr">
        <is>
          <t>journal</t>
        </is>
      </c>
      <c r="S1267" t="inlineStr">
        <is>
          <t>Embase and MEDLINE</t>
        </is>
      </c>
    </row>
    <row r="1268">
      <c r="A1268" s="5" t="inlineStr">
        <is>
          <t>BMC Neuroscience</t>
        </is>
      </c>
      <c r="B1268" s="6" t="inlineStr">
        <is>
          <t>BMC Neurosci.</t>
        </is>
      </c>
      <c r="C1268" s="6" t="inlineStr">
        <is>
          <t>14712202</t>
        </is>
      </c>
      <c r="D1268" s="6" t="n"/>
      <c r="E1268" s="6" t="inlineStr">
        <is>
          <t>BioMed Central Ltd</t>
        </is>
      </c>
      <c r="F1268" s="6" t="inlineStr">
        <is>
          <t>United Kingdom</t>
        </is>
      </c>
      <c r="G1268" s="6" t="inlineStr">
        <is>
          <t>ENG</t>
        </is>
      </c>
      <c r="H1268" s="6" t="inlineStr">
        <is>
          <t>ENG</t>
        </is>
      </c>
      <c r="I1268" s="6" t="inlineStr">
        <is>
          <t>Active</t>
        </is>
      </c>
      <c r="J1268" s="6" t="inlineStr">
        <is>
          <t>AIP</t>
        </is>
      </c>
      <c r="K1268" s="6" t="inlineStr">
        <is>
          <t>EMBASE</t>
        </is>
      </c>
      <c r="L1268" s="6" t="inlineStr">
        <is>
          <t>MEDL</t>
        </is>
      </c>
      <c r="M1268" s="6" t="inlineStr">
        <is>
          <t>1</t>
        </is>
      </c>
      <c r="N1268" s="6" t="inlineStr">
        <is>
          <t>1</t>
        </is>
      </c>
      <c r="O1268" s="7" t="inlineStr">
        <is>
          <t>journal</t>
        </is>
      </c>
      <c r="S1268" t="inlineStr">
        <is>
          <t>Embase and MEDLINE</t>
        </is>
      </c>
    </row>
    <row r="1269">
      <c r="A1269" s="5" t="inlineStr">
        <is>
          <t>BMC Nutrition</t>
        </is>
      </c>
      <c r="B1269" s="6" t="inlineStr">
        <is>
          <t>BMC Nutr.</t>
        </is>
      </c>
      <c r="C1269" s="6" t="inlineStr">
        <is>
          <t>20550928</t>
        </is>
      </c>
      <c r="D1269" s="6" t="n"/>
      <c r="E1269" s="6" t="inlineStr">
        <is>
          <t>BioMed Central Ltd</t>
        </is>
      </c>
      <c r="F1269" s="6" t="inlineStr">
        <is>
          <t>United Kingdom</t>
        </is>
      </c>
      <c r="G1269" s="6" t="inlineStr">
        <is>
          <t>ENG</t>
        </is>
      </c>
      <c r="H1269" s="6" t="inlineStr">
        <is>
          <t>ENG</t>
        </is>
      </c>
      <c r="I1269" s="6" t="inlineStr">
        <is>
          <t>Active</t>
        </is>
      </c>
      <c r="J1269" s="6" t="n"/>
      <c r="K1269" s="6" t="inlineStr">
        <is>
          <t>EMBASE</t>
        </is>
      </c>
      <c r="L1269" s="6" t="n"/>
      <c r="M1269" s="6" t="inlineStr">
        <is>
          <t>1</t>
        </is>
      </c>
      <c r="N1269" s="6" t="inlineStr">
        <is>
          <t>0</t>
        </is>
      </c>
      <c r="O1269" s="7" t="inlineStr">
        <is>
          <t>journal</t>
        </is>
      </c>
      <c r="S1269" t="inlineStr">
        <is>
          <t>Embase only</t>
        </is>
      </c>
    </row>
    <row r="1270">
      <c r="A1270" s="5" t="inlineStr">
        <is>
          <t>BMC Ophthalmology</t>
        </is>
      </c>
      <c r="B1270" s="6" t="inlineStr">
        <is>
          <t>BMC Ophthalmol.</t>
        </is>
      </c>
      <c r="C1270" s="6" t="inlineStr">
        <is>
          <t>14712415</t>
        </is>
      </c>
      <c r="D1270" s="6" t="n"/>
      <c r="E1270" s="6" t="inlineStr">
        <is>
          <t>BioMed Central Ltd</t>
        </is>
      </c>
      <c r="F1270" s="6" t="inlineStr">
        <is>
          <t>United Kingdom</t>
        </is>
      </c>
      <c r="G1270" s="6" t="inlineStr">
        <is>
          <t>ENG</t>
        </is>
      </c>
      <c r="H1270" s="6" t="inlineStr">
        <is>
          <t>ENG</t>
        </is>
      </c>
      <c r="I1270" s="6" t="inlineStr">
        <is>
          <t>Active</t>
        </is>
      </c>
      <c r="J1270" s="6" t="inlineStr">
        <is>
          <t>AIP</t>
        </is>
      </c>
      <c r="K1270" s="6" t="inlineStr">
        <is>
          <t>EMBASE</t>
        </is>
      </c>
      <c r="L1270" s="6" t="n"/>
      <c r="M1270" s="6" t="inlineStr">
        <is>
          <t>1</t>
        </is>
      </c>
      <c r="N1270" s="6" t="inlineStr">
        <is>
          <t>1</t>
        </is>
      </c>
      <c r="O1270" s="7" t="inlineStr">
        <is>
          <t>journal</t>
        </is>
      </c>
      <c r="S1270" t="inlineStr">
        <is>
          <t>Embase direct (ex-MEDLINE)</t>
        </is>
      </c>
      <c r="T1270" t="inlineStr">
        <is>
          <t>Moved to direct Embase indexing in the Medline independence project (2026). Still part of MEDLINE and PubMed.</t>
        </is>
      </c>
    </row>
    <row r="1271">
      <c r="A1271" s="5" t="inlineStr">
        <is>
          <t>BMC Oral Health</t>
        </is>
      </c>
      <c r="B1271" s="6" t="inlineStr">
        <is>
          <t>BMC Oral Health</t>
        </is>
      </c>
      <c r="C1271" s="6" t="inlineStr">
        <is>
          <t>14726831</t>
        </is>
      </c>
      <c r="D1271" s="6" t="n"/>
      <c r="E1271" s="6" t="inlineStr">
        <is>
          <t>BioMed Central Ltd</t>
        </is>
      </c>
      <c r="F1271" s="6" t="inlineStr">
        <is>
          <t>United Kingdom</t>
        </is>
      </c>
      <c r="G1271" s="6" t="inlineStr">
        <is>
          <t>ENG</t>
        </is>
      </c>
      <c r="H1271" s="6" t="inlineStr">
        <is>
          <t>ENG</t>
        </is>
      </c>
      <c r="I1271" s="6" t="inlineStr">
        <is>
          <t>Active</t>
        </is>
      </c>
      <c r="J1271" s="6" t="inlineStr">
        <is>
          <t>AIP</t>
        </is>
      </c>
      <c r="K1271" s="6" t="inlineStr">
        <is>
          <t>EMBASE</t>
        </is>
      </c>
      <c r="L1271" s="6" t="n"/>
      <c r="M1271" s="6" t="inlineStr">
        <is>
          <t>1</t>
        </is>
      </c>
      <c r="N1271" s="6" t="inlineStr">
        <is>
          <t>1</t>
        </is>
      </c>
      <c r="O1271" s="7" t="inlineStr">
        <is>
          <t>journal</t>
        </is>
      </c>
      <c r="S1271" t="inlineStr">
        <is>
          <t>Embase direct (ex-MEDLINE)</t>
        </is>
      </c>
      <c r="T1271" t="inlineStr">
        <is>
          <t>Moved to direct Embase indexing in the Medline independence project (2026). Still part of MEDLINE and PubMed.</t>
        </is>
      </c>
    </row>
    <row r="1272">
      <c r="A1272" s="5" t="inlineStr">
        <is>
          <t>BMC Palliative Care</t>
        </is>
      </c>
      <c r="B1272" s="6" t="inlineStr">
        <is>
          <t>BMC Palliative Care</t>
        </is>
      </c>
      <c r="C1272" s="6" t="inlineStr">
        <is>
          <t>1472684X</t>
        </is>
      </c>
      <c r="D1272" s="6" t="n"/>
      <c r="E1272" s="6" t="inlineStr">
        <is>
          <t>BioMed Central Ltd</t>
        </is>
      </c>
      <c r="F1272" s="6" t="inlineStr">
        <is>
          <t>United Kingdom</t>
        </is>
      </c>
      <c r="G1272" s="6" t="inlineStr">
        <is>
          <t>ENG</t>
        </is>
      </c>
      <c r="H1272" s="6" t="inlineStr">
        <is>
          <t>ENG</t>
        </is>
      </c>
      <c r="I1272" s="6" t="inlineStr">
        <is>
          <t>Active</t>
        </is>
      </c>
      <c r="J1272" s="6" t="inlineStr">
        <is>
          <t>AIP</t>
        </is>
      </c>
      <c r="K1272" s="6" t="inlineStr">
        <is>
          <t>EMBASE</t>
        </is>
      </c>
      <c r="L1272" s="6" t="inlineStr">
        <is>
          <t>MEDL</t>
        </is>
      </c>
      <c r="M1272" s="6" t="inlineStr">
        <is>
          <t>1</t>
        </is>
      </c>
      <c r="N1272" s="6" t="inlineStr">
        <is>
          <t>1</t>
        </is>
      </c>
      <c r="O1272" s="7" t="inlineStr">
        <is>
          <t>journal</t>
        </is>
      </c>
      <c r="S1272" t="inlineStr">
        <is>
          <t>Embase and MEDLINE</t>
        </is>
      </c>
    </row>
    <row r="1273">
      <c r="A1273" s="5" t="inlineStr">
        <is>
          <t>BMC Pediatrics</t>
        </is>
      </c>
      <c r="B1273" s="6" t="inlineStr">
        <is>
          <t>BMC Pediatr.</t>
        </is>
      </c>
      <c r="C1273" s="6" t="inlineStr">
        <is>
          <t>14712431</t>
        </is>
      </c>
      <c r="D1273" s="6" t="n"/>
      <c r="E1273" s="6" t="inlineStr">
        <is>
          <t>BioMed Central Ltd</t>
        </is>
      </c>
      <c r="F1273" s="6" t="inlineStr">
        <is>
          <t>United Kingdom</t>
        </is>
      </c>
      <c r="G1273" s="6" t="inlineStr">
        <is>
          <t>ENG</t>
        </is>
      </c>
      <c r="H1273" s="6" t="inlineStr">
        <is>
          <t>ENG</t>
        </is>
      </c>
      <c r="I1273" s="6" t="inlineStr">
        <is>
          <t>Active</t>
        </is>
      </c>
      <c r="J1273" s="6" t="inlineStr">
        <is>
          <t>AIP</t>
        </is>
      </c>
      <c r="K1273" s="6" t="inlineStr">
        <is>
          <t>EMBASE</t>
        </is>
      </c>
      <c r="L1273" s="6" t="inlineStr">
        <is>
          <t>MEDL</t>
        </is>
      </c>
      <c r="M1273" s="6" t="inlineStr">
        <is>
          <t>1</t>
        </is>
      </c>
      <c r="N1273" s="6" t="inlineStr">
        <is>
          <t>1</t>
        </is>
      </c>
      <c r="O1273" s="7" t="inlineStr">
        <is>
          <t>journal</t>
        </is>
      </c>
      <c r="S1273" t="inlineStr">
        <is>
          <t>Embase and MEDLINE</t>
        </is>
      </c>
    </row>
    <row r="1274">
      <c r="A1274" s="5" t="inlineStr">
        <is>
          <t>BMC Pharmacology and Toxicology</t>
        </is>
      </c>
      <c r="B1274" s="6" t="inlineStr">
        <is>
          <t>BMC Pharmacol. Toxicol.</t>
        </is>
      </c>
      <c r="C1274" s="6" t="inlineStr">
        <is>
          <t>20506511</t>
        </is>
      </c>
      <c r="D1274" s="6" t="n"/>
      <c r="E1274" s="6" t="inlineStr">
        <is>
          <t>BioMed Central Ltd</t>
        </is>
      </c>
      <c r="F1274" s="6" t="inlineStr">
        <is>
          <t>United Kingdom</t>
        </is>
      </c>
      <c r="G1274" s="6" t="inlineStr">
        <is>
          <t>ENG</t>
        </is>
      </c>
      <c r="H1274" s="6" t="inlineStr">
        <is>
          <t>ENG</t>
        </is>
      </c>
      <c r="I1274" s="6" t="inlineStr">
        <is>
          <t>Active</t>
        </is>
      </c>
      <c r="J1274" s="6" t="inlineStr">
        <is>
          <t>AIP</t>
        </is>
      </c>
      <c r="K1274" s="6" t="inlineStr">
        <is>
          <t>EMBASE</t>
        </is>
      </c>
      <c r="L1274" s="6" t="inlineStr">
        <is>
          <t>MEDL</t>
        </is>
      </c>
      <c r="M1274" s="6" t="inlineStr">
        <is>
          <t>1</t>
        </is>
      </c>
      <c r="N1274" s="6" t="inlineStr">
        <is>
          <t>1</t>
        </is>
      </c>
      <c r="O1274" s="7" t="inlineStr">
        <is>
          <t>journal</t>
        </is>
      </c>
      <c r="S1274" t="inlineStr">
        <is>
          <t>Embase and MEDLINE</t>
        </is>
      </c>
    </row>
    <row r="1275">
      <c r="A1275" s="5" t="inlineStr">
        <is>
          <t>BMC Plant Biology</t>
        </is>
      </c>
      <c r="B1275" s="6" t="inlineStr">
        <is>
          <t>BMC Plant Biol.</t>
        </is>
      </c>
      <c r="C1275" s="6" t="inlineStr">
        <is>
          <t>14712229</t>
        </is>
      </c>
      <c r="D1275" s="6" t="n"/>
      <c r="E1275" s="6" t="inlineStr">
        <is>
          <t>BioMed Central Ltd</t>
        </is>
      </c>
      <c r="F1275" s="6" t="inlineStr">
        <is>
          <t>United Kingdom</t>
        </is>
      </c>
      <c r="G1275" s="6" t="inlineStr">
        <is>
          <t>ENG</t>
        </is>
      </c>
      <c r="H1275" s="6" t="inlineStr">
        <is>
          <t>ENG</t>
        </is>
      </c>
      <c r="I1275" s="6" t="inlineStr">
        <is>
          <t>Active</t>
        </is>
      </c>
      <c r="J1275" s="6" t="inlineStr">
        <is>
          <t>AIP</t>
        </is>
      </c>
      <c r="K1275" s="6" t="inlineStr">
        <is>
          <t>EMBASE</t>
        </is>
      </c>
      <c r="L1275" s="6" t="n"/>
      <c r="M1275" s="6" t="inlineStr">
        <is>
          <t>1</t>
        </is>
      </c>
      <c r="N1275" s="6" t="inlineStr">
        <is>
          <t>1</t>
        </is>
      </c>
      <c r="O1275" s="7" t="inlineStr">
        <is>
          <t>journal</t>
        </is>
      </c>
      <c r="S1275" t="inlineStr">
        <is>
          <t>Embase direct (ex-MEDLINE)</t>
        </is>
      </c>
      <c r="T1275" t="inlineStr">
        <is>
          <t>Moved to direct Embase indexing in the Medline independence project (2026). Still part of MEDLINE and PubMed.</t>
        </is>
      </c>
    </row>
    <row r="1276">
      <c r="A1276" s="5" t="inlineStr">
        <is>
          <t>BMC Pregnancy and Childbirth</t>
        </is>
      </c>
      <c r="B1276" s="6" t="inlineStr">
        <is>
          <t>BMC Pregnancy Childbirth</t>
        </is>
      </c>
      <c r="C1276" s="6" t="inlineStr">
        <is>
          <t>14712393</t>
        </is>
      </c>
      <c r="D1276" s="6" t="n"/>
      <c r="E1276" s="6" t="inlineStr">
        <is>
          <t>BioMed Central Ltd</t>
        </is>
      </c>
      <c r="F1276" s="6" t="inlineStr">
        <is>
          <t>United Kingdom</t>
        </is>
      </c>
      <c r="G1276" s="6" t="inlineStr">
        <is>
          <t>ENG</t>
        </is>
      </c>
      <c r="H1276" s="6" t="inlineStr">
        <is>
          <t>ENG</t>
        </is>
      </c>
      <c r="I1276" s="6" t="inlineStr">
        <is>
          <t>Active</t>
        </is>
      </c>
      <c r="J1276" s="6" t="inlineStr">
        <is>
          <t>AIP</t>
        </is>
      </c>
      <c r="K1276" s="6" t="inlineStr">
        <is>
          <t>EMBASE</t>
        </is>
      </c>
      <c r="L1276" s="6" t="inlineStr">
        <is>
          <t>MEDL</t>
        </is>
      </c>
      <c r="M1276" s="6" t="inlineStr">
        <is>
          <t>1</t>
        </is>
      </c>
      <c r="N1276" s="6" t="inlineStr">
        <is>
          <t>1</t>
        </is>
      </c>
      <c r="O1276" s="7" t="inlineStr">
        <is>
          <t>journal</t>
        </is>
      </c>
      <c r="S1276" t="inlineStr">
        <is>
          <t>Embase and MEDLINE</t>
        </is>
      </c>
    </row>
    <row r="1277">
      <c r="A1277" s="5" t="inlineStr">
        <is>
          <t>BMC Primary Care</t>
        </is>
      </c>
      <c r="B1277" s="6" t="inlineStr">
        <is>
          <t>BMC Prim. Care</t>
        </is>
      </c>
      <c r="C1277" s="6" t="inlineStr">
        <is>
          <t>27314553</t>
        </is>
      </c>
      <c r="D1277" s="6" t="n"/>
      <c r="E1277" s="6" t="inlineStr">
        <is>
          <t>BioMed Central Ltd</t>
        </is>
      </c>
      <c r="F1277" s="6" t="inlineStr">
        <is>
          <t>United Kingdom</t>
        </is>
      </c>
      <c r="G1277" s="6" t="inlineStr">
        <is>
          <t>ENG</t>
        </is>
      </c>
      <c r="H1277" s="6" t="inlineStr">
        <is>
          <t>ENG</t>
        </is>
      </c>
      <c r="I1277" s="6" t="inlineStr">
        <is>
          <t>Active</t>
        </is>
      </c>
      <c r="J1277" s="6" t="inlineStr">
        <is>
          <t>AIP</t>
        </is>
      </c>
      <c r="K1277" s="6" t="inlineStr">
        <is>
          <t>EMBASE</t>
        </is>
      </c>
      <c r="L1277" s="6" t="n"/>
      <c r="M1277" s="6" t="inlineStr">
        <is>
          <t>1</t>
        </is>
      </c>
      <c r="N1277" s="6" t="inlineStr">
        <is>
          <t>1</t>
        </is>
      </c>
      <c r="O1277" s="7" t="inlineStr">
        <is>
          <t>journal</t>
        </is>
      </c>
      <c r="S1277" t="inlineStr">
        <is>
          <t>Embase direct (ex-MEDLINE)</t>
        </is>
      </c>
      <c r="T1277" t="inlineStr">
        <is>
          <t>Moved to direct Embase indexing in the Medline independence project (2026). Still part of MEDLINE and PubMed.</t>
        </is>
      </c>
    </row>
    <row r="1278">
      <c r="A1278" s="5" t="inlineStr">
        <is>
          <t>BMC Proceedings</t>
        </is>
      </c>
      <c r="B1278" s="6" t="inlineStr">
        <is>
          <t>BMC Proc.</t>
        </is>
      </c>
      <c r="C1278" s="6" t="inlineStr">
        <is>
          <t>17536561</t>
        </is>
      </c>
      <c r="D1278" s="6" t="n"/>
      <c r="E1278" s="6" t="inlineStr">
        <is>
          <t>BioMed Central Ltd</t>
        </is>
      </c>
      <c r="F1278" s="6" t="inlineStr">
        <is>
          <t>United Kingdom</t>
        </is>
      </c>
      <c r="G1278" s="6" t="inlineStr">
        <is>
          <t>ENG</t>
        </is>
      </c>
      <c r="H1278" s="6" t="inlineStr">
        <is>
          <t>ENG</t>
        </is>
      </c>
      <c r="I1278" s="6" t="inlineStr">
        <is>
          <t>Active</t>
        </is>
      </c>
      <c r="J1278" s="6" t="n"/>
      <c r="K1278" s="6" t="inlineStr">
        <is>
          <t>EMBASE</t>
        </is>
      </c>
      <c r="L1278" s="6" t="n"/>
      <c r="M1278" s="6" t="inlineStr">
        <is>
          <t>1</t>
        </is>
      </c>
      <c r="N1278" s="6" t="inlineStr">
        <is>
          <t>12</t>
        </is>
      </c>
      <c r="O1278" s="7" t="inlineStr">
        <is>
          <t>journal</t>
        </is>
      </c>
      <c r="S1278" t="inlineStr">
        <is>
          <t>Embase only</t>
        </is>
      </c>
    </row>
    <row r="1279">
      <c r="A1279" s="5" t="inlineStr">
        <is>
          <t>BMC Psychiatry</t>
        </is>
      </c>
      <c r="B1279" s="6" t="inlineStr">
        <is>
          <t>BMC Psychiatry</t>
        </is>
      </c>
      <c r="C1279" s="6" t="inlineStr">
        <is>
          <t>1471244X</t>
        </is>
      </c>
      <c r="D1279" s="6" t="n"/>
      <c r="E1279" s="6" t="inlineStr">
        <is>
          <t>BioMed Central Ltd</t>
        </is>
      </c>
      <c r="F1279" s="6" t="inlineStr">
        <is>
          <t>United Kingdom</t>
        </is>
      </c>
      <c r="G1279" s="6" t="inlineStr">
        <is>
          <t>ENG</t>
        </is>
      </c>
      <c r="H1279" s="6" t="inlineStr">
        <is>
          <t>ENG</t>
        </is>
      </c>
      <c r="I1279" s="6" t="inlineStr">
        <is>
          <t>Active</t>
        </is>
      </c>
      <c r="J1279" s="6" t="inlineStr">
        <is>
          <t>AIP</t>
        </is>
      </c>
      <c r="K1279" s="6" t="inlineStr">
        <is>
          <t>EMBASE</t>
        </is>
      </c>
      <c r="L1279" s="6" t="inlineStr">
        <is>
          <t>MEDL</t>
        </is>
      </c>
      <c r="M1279" s="6" t="inlineStr">
        <is>
          <t>1</t>
        </is>
      </c>
      <c r="N1279" s="6" t="inlineStr">
        <is>
          <t>1</t>
        </is>
      </c>
      <c r="O1279" s="7" t="inlineStr">
        <is>
          <t>journal</t>
        </is>
      </c>
      <c r="S1279" t="inlineStr">
        <is>
          <t>Embase and MEDLINE</t>
        </is>
      </c>
    </row>
    <row r="1280">
      <c r="A1280" s="5" t="inlineStr">
        <is>
          <t>BMC Psychology</t>
        </is>
      </c>
      <c r="B1280" s="6" t="inlineStr">
        <is>
          <t>BMC Psychol.</t>
        </is>
      </c>
      <c r="C1280" s="6" t="inlineStr">
        <is>
          <t>20507283</t>
        </is>
      </c>
      <c r="D1280" s="6" t="n"/>
      <c r="E1280" s="6" t="inlineStr">
        <is>
          <t>BioMed Central Ltd</t>
        </is>
      </c>
      <c r="F1280" s="6" t="inlineStr">
        <is>
          <t>United Kingdom</t>
        </is>
      </c>
      <c r="G1280" s="6" t="inlineStr">
        <is>
          <t>ENG</t>
        </is>
      </c>
      <c r="H1280" s="6" t="inlineStr">
        <is>
          <t>ENG</t>
        </is>
      </c>
      <c r="I1280" s="6" t="inlineStr">
        <is>
          <t>Active</t>
        </is>
      </c>
      <c r="J1280" s="6" t="n"/>
      <c r="K1280" s="6" t="inlineStr">
        <is>
          <t>EMBASE</t>
        </is>
      </c>
      <c r="L1280" s="6" t="n"/>
      <c r="M1280" s="6" t="inlineStr">
        <is>
          <t>1</t>
        </is>
      </c>
      <c r="N1280" s="6" t="inlineStr">
        <is>
          <t>0</t>
        </is>
      </c>
      <c r="O1280" s="7" t="inlineStr">
        <is>
          <t>journal</t>
        </is>
      </c>
      <c r="S1280" t="inlineStr">
        <is>
          <t>Embase direct (ex-MEDLINE)</t>
        </is>
      </c>
      <c r="T1280" t="inlineStr">
        <is>
          <t>Moved to direct Embase indexing in the Medline independence project (2026). Still part of MEDLINE and PubMed.</t>
        </is>
      </c>
    </row>
    <row r="1281">
      <c r="A1281" s="5" t="inlineStr">
        <is>
          <t>BMC Public Health</t>
        </is>
      </c>
      <c r="B1281" s="6" t="inlineStr">
        <is>
          <t>BMC Public Health</t>
        </is>
      </c>
      <c r="C1281" s="6" t="inlineStr">
        <is>
          <t>14712458</t>
        </is>
      </c>
      <c r="D1281" s="6" t="n"/>
      <c r="E1281" s="6" t="inlineStr">
        <is>
          <t>BioMed Central Ltd</t>
        </is>
      </c>
      <c r="F1281" s="6" t="inlineStr">
        <is>
          <t>United Kingdom</t>
        </is>
      </c>
      <c r="G1281" s="6" t="inlineStr">
        <is>
          <t>ENG</t>
        </is>
      </c>
      <c r="H1281" s="6" t="inlineStr">
        <is>
          <t>ENG</t>
        </is>
      </c>
      <c r="I1281" s="6" t="inlineStr">
        <is>
          <t>Active</t>
        </is>
      </c>
      <c r="J1281" s="6" t="inlineStr">
        <is>
          <t>AIP</t>
        </is>
      </c>
      <c r="K1281" s="6" t="inlineStr">
        <is>
          <t>EMBASE</t>
        </is>
      </c>
      <c r="L1281" s="6" t="n"/>
      <c r="M1281" s="6" t="inlineStr">
        <is>
          <t>1</t>
        </is>
      </c>
      <c r="N1281" s="6" t="inlineStr">
        <is>
          <t>1</t>
        </is>
      </c>
      <c r="O1281" s="7" t="inlineStr">
        <is>
          <t>journal</t>
        </is>
      </c>
      <c r="S1281" t="inlineStr">
        <is>
          <t>Embase direct (ex-MEDLINE)</t>
        </is>
      </c>
      <c r="T1281" t="inlineStr">
        <is>
          <t>Moved to direct Embase indexing in the Medline independence project (2026). Still part of MEDLINE and PubMed.</t>
        </is>
      </c>
    </row>
    <row r="1282">
      <c r="A1282" s="5" t="inlineStr">
        <is>
          <t>BMC Pulmonary Medicine</t>
        </is>
      </c>
      <c r="B1282" s="6" t="inlineStr">
        <is>
          <t>BMC Pulm. Med.</t>
        </is>
      </c>
      <c r="C1282" s="6" t="inlineStr">
        <is>
          <t>14712466</t>
        </is>
      </c>
      <c r="D1282" s="6" t="n"/>
      <c r="E1282" s="6" t="inlineStr">
        <is>
          <t>BioMed Central Ltd</t>
        </is>
      </c>
      <c r="F1282" s="6" t="inlineStr">
        <is>
          <t>United Kingdom</t>
        </is>
      </c>
      <c r="G1282" s="6" t="inlineStr">
        <is>
          <t>ENG</t>
        </is>
      </c>
      <c r="H1282" s="6" t="inlineStr">
        <is>
          <t>ENG</t>
        </is>
      </c>
      <c r="I1282" s="6" t="inlineStr">
        <is>
          <t>Active</t>
        </is>
      </c>
      <c r="J1282" s="6" t="inlineStr">
        <is>
          <t>AIP</t>
        </is>
      </c>
      <c r="K1282" s="6" t="inlineStr">
        <is>
          <t>EMBASE</t>
        </is>
      </c>
      <c r="L1282" s="6" t="inlineStr">
        <is>
          <t>MEDL</t>
        </is>
      </c>
      <c r="M1282" s="6" t="inlineStr">
        <is>
          <t>1</t>
        </is>
      </c>
      <c r="N1282" s="6" t="inlineStr">
        <is>
          <t>1</t>
        </is>
      </c>
      <c r="O1282" s="7" t="inlineStr">
        <is>
          <t>journal</t>
        </is>
      </c>
      <c r="S1282" t="inlineStr">
        <is>
          <t>Embase and MEDLINE</t>
        </is>
      </c>
    </row>
    <row r="1283">
      <c r="A1283" s="5" t="inlineStr">
        <is>
          <t>BMC Research Notes</t>
        </is>
      </c>
      <c r="B1283" s="6" t="inlineStr">
        <is>
          <t>BMC Res. Notes</t>
        </is>
      </c>
      <c r="C1283" s="6" t="inlineStr">
        <is>
          <t>17560500</t>
        </is>
      </c>
      <c r="D1283" s="6" t="n"/>
      <c r="E1283" s="6" t="inlineStr">
        <is>
          <t>BioMed Central Ltd</t>
        </is>
      </c>
      <c r="F1283" s="6" t="inlineStr">
        <is>
          <t>United Kingdom</t>
        </is>
      </c>
      <c r="G1283" s="6" t="inlineStr">
        <is>
          <t>ENG</t>
        </is>
      </c>
      <c r="H1283" s="6" t="inlineStr">
        <is>
          <t>ENG</t>
        </is>
      </c>
      <c r="I1283" s="6" t="inlineStr">
        <is>
          <t>Active</t>
        </is>
      </c>
      <c r="J1283" s="6" t="inlineStr">
        <is>
          <t>AIP</t>
        </is>
      </c>
      <c r="K1283" s="6" t="inlineStr">
        <is>
          <t>EMBASE</t>
        </is>
      </c>
      <c r="L1283" s="6" t="n"/>
      <c r="M1283" s="6" t="inlineStr">
        <is>
          <t>1</t>
        </is>
      </c>
      <c r="N1283" s="6" t="inlineStr">
        <is>
          <t>1</t>
        </is>
      </c>
      <c r="O1283" s="7" t="inlineStr">
        <is>
          <t>journal</t>
        </is>
      </c>
      <c r="S1283" t="inlineStr">
        <is>
          <t>Embase direct (ex-MEDLINE)</t>
        </is>
      </c>
      <c r="T1283" t="inlineStr">
        <is>
          <t>Moved to direct Embase indexing in the Medline independence project (2026). Still part of MEDLINE and PubMed.</t>
        </is>
      </c>
    </row>
    <row r="1284">
      <c r="A1284" s="5" t="inlineStr">
        <is>
          <t>BMC Rheumatology</t>
        </is>
      </c>
      <c r="B1284" s="6" t="inlineStr">
        <is>
          <t>BMC Rheumatol.</t>
        </is>
      </c>
      <c r="C1284" s="6" t="inlineStr">
        <is>
          <t>25201026</t>
        </is>
      </c>
      <c r="D1284" s="6" t="n"/>
      <c r="E1284" s="6" t="inlineStr">
        <is>
          <t>BioMed Central Ltd</t>
        </is>
      </c>
      <c r="F1284" s="6" t="inlineStr">
        <is>
          <t>United Kingdom</t>
        </is>
      </c>
      <c r="G1284" s="6" t="inlineStr">
        <is>
          <t>ENG</t>
        </is>
      </c>
      <c r="H1284" s="6" t="inlineStr">
        <is>
          <t>ENG</t>
        </is>
      </c>
      <c r="I1284" s="6" t="inlineStr">
        <is>
          <t>Active</t>
        </is>
      </c>
      <c r="J1284" s="6" t="n"/>
      <c r="K1284" s="6" t="inlineStr">
        <is>
          <t>EMBASE</t>
        </is>
      </c>
      <c r="L1284" s="6" t="n"/>
      <c r="M1284" s="6" t="inlineStr">
        <is>
          <t>1</t>
        </is>
      </c>
      <c r="N1284" s="6" t="inlineStr">
        <is>
          <t>1</t>
        </is>
      </c>
      <c r="O1284" s="7" t="inlineStr">
        <is>
          <t>journal</t>
        </is>
      </c>
      <c r="S1284" t="inlineStr">
        <is>
          <t>Embase only</t>
        </is>
      </c>
    </row>
    <row r="1285">
      <c r="A1285" s="5" t="inlineStr">
        <is>
          <t>BMC Sports Science, Medicine and Rehabilitation</t>
        </is>
      </c>
      <c r="B1285" s="6" t="inlineStr">
        <is>
          <t>BMC Sports Sci. Med. Rehabil.</t>
        </is>
      </c>
      <c r="C1285" s="6" t="inlineStr">
        <is>
          <t>20521847</t>
        </is>
      </c>
      <c r="D1285" s="6" t="n"/>
      <c r="E1285" s="6" t="inlineStr">
        <is>
          <t>BioMed Central Ltd</t>
        </is>
      </c>
      <c r="F1285" s="6" t="inlineStr">
        <is>
          <t>United Kingdom</t>
        </is>
      </c>
      <c r="G1285" s="6" t="inlineStr">
        <is>
          <t>ENG</t>
        </is>
      </c>
      <c r="H1285" s="6" t="inlineStr">
        <is>
          <t>ENG</t>
        </is>
      </c>
      <c r="I1285" s="6" t="inlineStr">
        <is>
          <t>Active</t>
        </is>
      </c>
      <c r="J1285" s="6" t="n"/>
      <c r="K1285" s="6" t="inlineStr">
        <is>
          <t>EMBASE</t>
        </is>
      </c>
      <c r="L1285" s="6" t="n"/>
      <c r="M1285" s="6" t="inlineStr">
        <is>
          <t>1</t>
        </is>
      </c>
      <c r="N1285" s="6" t="inlineStr">
        <is>
          <t>1</t>
        </is>
      </c>
      <c r="O1285" s="7" t="inlineStr">
        <is>
          <t>journal</t>
        </is>
      </c>
      <c r="S1285" t="inlineStr">
        <is>
          <t>Embase only</t>
        </is>
      </c>
    </row>
    <row r="1286">
      <c r="A1286" s="5" t="inlineStr">
        <is>
          <t>BMC Surgery</t>
        </is>
      </c>
      <c r="B1286" s="6" t="inlineStr">
        <is>
          <t>BMC Surg.</t>
        </is>
      </c>
      <c r="C1286" s="6" t="inlineStr">
        <is>
          <t>14712482</t>
        </is>
      </c>
      <c r="D1286" s="6" t="n"/>
      <c r="E1286" s="6" t="inlineStr">
        <is>
          <t>BioMed Central Ltd</t>
        </is>
      </c>
      <c r="F1286" s="6" t="inlineStr">
        <is>
          <t>United Kingdom</t>
        </is>
      </c>
      <c r="G1286" s="6" t="inlineStr">
        <is>
          <t>ENG</t>
        </is>
      </c>
      <c r="H1286" s="6" t="inlineStr">
        <is>
          <t>ENG</t>
        </is>
      </c>
      <c r="I1286" s="6" t="inlineStr">
        <is>
          <t>Active</t>
        </is>
      </c>
      <c r="J1286" s="6" t="inlineStr">
        <is>
          <t>AIP</t>
        </is>
      </c>
      <c r="K1286" s="6" t="inlineStr">
        <is>
          <t>EMBASE</t>
        </is>
      </c>
      <c r="L1286" s="6" t="n"/>
      <c r="M1286" s="6" t="inlineStr">
        <is>
          <t>1</t>
        </is>
      </c>
      <c r="N1286" s="6" t="inlineStr">
        <is>
          <t>1</t>
        </is>
      </c>
      <c r="O1286" s="7" t="inlineStr">
        <is>
          <t>journal</t>
        </is>
      </c>
      <c r="S1286" t="inlineStr">
        <is>
          <t>Embase direct (ex-MEDLINE)</t>
        </is>
      </c>
      <c r="T1286" t="inlineStr">
        <is>
          <t>Moved to direct Embase indexing in the Medline independence project (2026). Still part of MEDLINE and PubMed.</t>
        </is>
      </c>
    </row>
    <row r="1287">
      <c r="A1287" s="5" t="inlineStr">
        <is>
          <t>BMC Urology</t>
        </is>
      </c>
      <c r="B1287" s="6" t="inlineStr">
        <is>
          <t>BMC Urol.</t>
        </is>
      </c>
      <c r="C1287" s="6" t="inlineStr">
        <is>
          <t>14712490</t>
        </is>
      </c>
      <c r="D1287" s="6" t="n"/>
      <c r="E1287" s="6" t="inlineStr">
        <is>
          <t>BioMed Central Ltd</t>
        </is>
      </c>
      <c r="F1287" s="6" t="inlineStr">
        <is>
          <t>United Kingdom</t>
        </is>
      </c>
      <c r="G1287" s="6" t="inlineStr">
        <is>
          <t>ENG</t>
        </is>
      </c>
      <c r="H1287" s="6" t="inlineStr">
        <is>
          <t>ENG</t>
        </is>
      </c>
      <c r="I1287" s="6" t="inlineStr">
        <is>
          <t>Active</t>
        </is>
      </c>
      <c r="J1287" s="6" t="inlineStr">
        <is>
          <t>AIP</t>
        </is>
      </c>
      <c r="K1287" s="6" t="inlineStr">
        <is>
          <t>EMBASE</t>
        </is>
      </c>
      <c r="L1287" s="6" t="inlineStr">
        <is>
          <t>MEDL</t>
        </is>
      </c>
      <c r="M1287" s="6" t="inlineStr">
        <is>
          <t>1</t>
        </is>
      </c>
      <c r="N1287" s="6" t="inlineStr">
        <is>
          <t>1</t>
        </is>
      </c>
      <c r="O1287" s="7" t="inlineStr">
        <is>
          <t>journal</t>
        </is>
      </c>
      <c r="S1287" t="inlineStr">
        <is>
          <t>Embase and MEDLINE</t>
        </is>
      </c>
    </row>
    <row r="1288">
      <c r="A1288" s="5" t="inlineStr">
        <is>
          <t>BMC Veterinary Research</t>
        </is>
      </c>
      <c r="B1288" s="6" t="inlineStr">
        <is>
          <t>BMC Vet. Res.</t>
        </is>
      </c>
      <c r="C1288" s="6" t="inlineStr">
        <is>
          <t>17466148</t>
        </is>
      </c>
      <c r="D1288" s="6" t="n"/>
      <c r="E1288" s="6" t="inlineStr">
        <is>
          <t>BioMed Central Ltd</t>
        </is>
      </c>
      <c r="F1288" s="6" t="inlineStr">
        <is>
          <t>United Kingdom</t>
        </is>
      </c>
      <c r="G1288" s="6" t="inlineStr">
        <is>
          <t>ENG</t>
        </is>
      </c>
      <c r="H1288" s="6" t="inlineStr">
        <is>
          <t>ENG</t>
        </is>
      </c>
      <c r="I1288" s="6" t="inlineStr">
        <is>
          <t>Active</t>
        </is>
      </c>
      <c r="J1288" s="6" t="inlineStr">
        <is>
          <t>AIP</t>
        </is>
      </c>
      <c r="K1288" s="6" t="inlineStr">
        <is>
          <t>EMBASE</t>
        </is>
      </c>
      <c r="L1288" s="6" t="inlineStr">
        <is>
          <t>MEDL</t>
        </is>
      </c>
      <c r="M1288" s="6" t="inlineStr">
        <is>
          <t>1</t>
        </is>
      </c>
      <c r="N1288" s="6" t="inlineStr">
        <is>
          <t>1</t>
        </is>
      </c>
      <c r="O1288" s="7" t="inlineStr">
        <is>
          <t>journal</t>
        </is>
      </c>
      <c r="S1288" t="inlineStr">
        <is>
          <t>Embase and MEDLINE</t>
        </is>
      </c>
    </row>
    <row r="1289">
      <c r="A1289" s="5" t="inlineStr">
        <is>
          <t>BMC Women's Health</t>
        </is>
      </c>
      <c r="B1289" s="6" t="inlineStr">
        <is>
          <t>BMC Women's Health</t>
        </is>
      </c>
      <c r="C1289" s="6" t="inlineStr">
        <is>
          <t>14726874</t>
        </is>
      </c>
      <c r="D1289" s="6" t="n"/>
      <c r="E1289" s="6" t="inlineStr">
        <is>
          <t>BioMed Central Ltd</t>
        </is>
      </c>
      <c r="F1289" s="6" t="inlineStr">
        <is>
          <t>United Kingdom</t>
        </is>
      </c>
      <c r="G1289" s="6" t="inlineStr">
        <is>
          <t>ENG</t>
        </is>
      </c>
      <c r="H1289" s="6" t="inlineStr">
        <is>
          <t>ENG</t>
        </is>
      </c>
      <c r="I1289" s="6" t="inlineStr">
        <is>
          <t>Active</t>
        </is>
      </c>
      <c r="J1289" s="6" t="inlineStr">
        <is>
          <t>AIP</t>
        </is>
      </c>
      <c r="K1289" s="6" t="inlineStr">
        <is>
          <t>EMBASE</t>
        </is>
      </c>
      <c r="L1289" s="6" t="inlineStr">
        <is>
          <t>MEDL</t>
        </is>
      </c>
      <c r="M1289" s="6" t="inlineStr">
        <is>
          <t>1</t>
        </is>
      </c>
      <c r="N1289" s="6" t="inlineStr">
        <is>
          <t>1</t>
        </is>
      </c>
      <c r="O1289" s="7" t="inlineStr">
        <is>
          <t>journal</t>
        </is>
      </c>
      <c r="S1289" t="inlineStr">
        <is>
          <t>Embase and MEDLINE</t>
        </is>
      </c>
    </row>
    <row r="1290">
      <c r="A1290" s="5" t="inlineStr">
        <is>
          <t>BMJ</t>
        </is>
      </c>
      <c r="B1290" s="6" t="inlineStr">
        <is>
          <t>BMJ</t>
        </is>
      </c>
      <c r="C1290" s="6" t="inlineStr">
        <is>
          <t>17561833</t>
        </is>
      </c>
      <c r="D1290" s="6" t="inlineStr">
        <is>
          <t>09598146</t>
        </is>
      </c>
      <c r="E1290" s="6" t="inlineStr">
        <is>
          <t>BMJ Publishing Group</t>
        </is>
      </c>
      <c r="F1290" s="6" t="inlineStr">
        <is>
          <t>United Kingdom</t>
        </is>
      </c>
      <c r="G1290" s="6" t="inlineStr">
        <is>
          <t>ENG</t>
        </is>
      </c>
      <c r="H1290" s="6" t="inlineStr">
        <is>
          <t>ENG</t>
        </is>
      </c>
      <c r="I1290" s="6" t="inlineStr">
        <is>
          <t>Active</t>
        </is>
      </c>
      <c r="J1290" s="6" t="n"/>
      <c r="K1290" s="6" t="inlineStr">
        <is>
          <t>EMBASE</t>
        </is>
      </c>
      <c r="L1290" s="6" t="inlineStr">
        <is>
          <t>MEDL</t>
        </is>
      </c>
      <c r="M1290" s="6" t="inlineStr">
        <is>
          <t>1</t>
        </is>
      </c>
      <c r="N1290" s="6" t="inlineStr">
        <is>
          <t>12</t>
        </is>
      </c>
      <c r="O1290" s="7" t="inlineStr">
        <is>
          <t>journal</t>
        </is>
      </c>
      <c r="S1290" t="inlineStr">
        <is>
          <t>Embase and MEDLINE</t>
        </is>
      </c>
    </row>
    <row r="1291">
      <c r="A1291" s="5" t="inlineStr">
        <is>
          <t>BMJ Case Reports</t>
        </is>
      </c>
      <c r="B1291" s="6" t="inlineStr">
        <is>
          <t>BMJ Case Rep.</t>
        </is>
      </c>
      <c r="C1291" s="6" t="inlineStr">
        <is>
          <t>1757790X</t>
        </is>
      </c>
      <c r="D1291" s="6" t="n"/>
      <c r="E1291" s="6" t="inlineStr">
        <is>
          <t>BMJ Publishing Group</t>
        </is>
      </c>
      <c r="F1291" s="6" t="inlineStr">
        <is>
          <t>United Kingdom</t>
        </is>
      </c>
      <c r="G1291" s="6" t="inlineStr">
        <is>
          <t>ENG</t>
        </is>
      </c>
      <c r="H1291" s="6" t="inlineStr">
        <is>
          <t>ENG</t>
        </is>
      </c>
      <c r="I1291" s="6" t="inlineStr">
        <is>
          <t>Active</t>
        </is>
      </c>
      <c r="J1291" s="6" t="n"/>
      <c r="K1291" s="6" t="inlineStr">
        <is>
          <t>EMBASE</t>
        </is>
      </c>
      <c r="L1291" s="6" t="inlineStr">
        <is>
          <t>MEDL</t>
        </is>
      </c>
      <c r="M1291" s="6" t="inlineStr">
        <is>
          <t>1</t>
        </is>
      </c>
      <c r="N1291" s="6" t="inlineStr">
        <is>
          <t>1</t>
        </is>
      </c>
      <c r="O1291" s="7" t="inlineStr">
        <is>
          <t>journal</t>
        </is>
      </c>
      <c r="S1291" t="inlineStr">
        <is>
          <t>Embase and MEDLINE</t>
        </is>
      </c>
    </row>
    <row r="1292">
      <c r="A1292" s="5" t="inlineStr">
        <is>
          <t>BMJ Clinical Evidence</t>
        </is>
      </c>
      <c r="B1292" s="6" t="inlineStr">
        <is>
          <t>BMJ Clin. Evid.</t>
        </is>
      </c>
      <c r="C1292" s="6" t="inlineStr">
        <is>
          <t>17528526</t>
        </is>
      </c>
      <c r="D1292" s="6" t="inlineStr">
        <is>
          <t>14623846</t>
        </is>
      </c>
      <c r="E1292" s="6" t="inlineStr">
        <is>
          <t>BMJ Publishing Group</t>
        </is>
      </c>
      <c r="F1292" s="6" t="inlineStr">
        <is>
          <t>United Kingdom</t>
        </is>
      </c>
      <c r="G1292" s="6" t="inlineStr">
        <is>
          <t>ENG</t>
        </is>
      </c>
      <c r="H1292" s="6" t="inlineStr">
        <is>
          <t>ENG</t>
        </is>
      </c>
      <c r="I1292" s="6" t="inlineStr">
        <is>
          <t>Active</t>
        </is>
      </c>
      <c r="J1292" s="6" t="n"/>
      <c r="K1292" s="6" t="inlineStr">
        <is>
          <t>EMBASE</t>
        </is>
      </c>
      <c r="L1292" s="6" t="n"/>
      <c r="M1292" s="6" t="inlineStr">
        <is>
          <t>1</t>
        </is>
      </c>
      <c r="N1292" s="6" t="inlineStr">
        <is>
          <t>12</t>
        </is>
      </c>
      <c r="O1292" s="7" t="inlineStr">
        <is>
          <t>journal</t>
        </is>
      </c>
      <c r="P1292" t="inlineStr">
        <is>
          <t>active again (after missing on July 2026 list)</t>
        </is>
      </c>
      <c r="S1292" t="inlineStr">
        <is>
          <t>Embase direct (ex-MEDLINE)</t>
        </is>
      </c>
      <c r="T1292" t="inlineStr">
        <is>
          <t>Moved to direct Embase indexing in the Medline independence project (2026). Still part of MEDLINE and PubMed.</t>
        </is>
      </c>
    </row>
    <row r="1293">
      <c r="A1293" s="5" t="inlineStr">
        <is>
          <t>BMJ Connections Surgery</t>
        </is>
      </c>
      <c r="B1293" s="6" t="inlineStr">
        <is>
          <t>BMJ Connect. Surg.</t>
        </is>
      </c>
      <c r="C1293" s="6" t="inlineStr">
        <is>
          <t>29781809</t>
        </is>
      </c>
      <c r="D1293" s="6" t="n"/>
      <c r="E1293" s="6" t="inlineStr">
        <is>
          <t>BMJ Publishing Group</t>
        </is>
      </c>
      <c r="F1293" s="6" t="inlineStr">
        <is>
          <t>United Kingdom</t>
        </is>
      </c>
      <c r="G1293" s="6" t="inlineStr">
        <is>
          <t>ENG</t>
        </is>
      </c>
      <c r="H1293" s="6" t="inlineStr">
        <is>
          <t>ENG</t>
        </is>
      </c>
      <c r="I1293" s="6" t="inlineStr">
        <is>
          <t>Active</t>
        </is>
      </c>
      <c r="J1293" s="6" t="n"/>
      <c r="K1293" s="6" t="inlineStr">
        <is>
          <t>EMBASE</t>
        </is>
      </c>
      <c r="L1293" s="6" t="n"/>
      <c r="M1293" s="6" t="inlineStr">
        <is>
          <t>1</t>
        </is>
      </c>
      <c r="N1293" s="6" t="inlineStr">
        <is>
          <t>1</t>
        </is>
      </c>
      <c r="O1293" s="7" t="inlineStr">
        <is>
          <t>journal</t>
        </is>
      </c>
      <c r="P1293" t="inlineStr">
        <is>
          <t>after the last list (July 2026)</t>
        </is>
      </c>
      <c r="S1293" t="inlineStr">
        <is>
          <t>Embase only</t>
        </is>
      </c>
    </row>
    <row r="1294">
      <c r="A1294" s="5" t="inlineStr">
        <is>
          <t>BMJ Evidence-Based Medicine</t>
        </is>
      </c>
      <c r="B1294" s="6" t="inlineStr">
        <is>
          <t>BMJ Evid. Based Med.</t>
        </is>
      </c>
      <c r="C1294" s="6" t="inlineStr">
        <is>
          <t>25154478</t>
        </is>
      </c>
      <c r="D1294" s="6" t="inlineStr">
        <is>
          <t>2515446X</t>
        </is>
      </c>
      <c r="E1294" s="6" t="inlineStr">
        <is>
          <t>BMJ Publishing Group</t>
        </is>
      </c>
      <c r="F1294" s="6" t="inlineStr">
        <is>
          <t>United Kingdom</t>
        </is>
      </c>
      <c r="G1294" s="6" t="inlineStr">
        <is>
          <t>ENG</t>
        </is>
      </c>
      <c r="H1294" s="6" t="inlineStr">
        <is>
          <t>ENG</t>
        </is>
      </c>
      <c r="I1294" s="6" t="inlineStr">
        <is>
          <t>Active</t>
        </is>
      </c>
      <c r="J1294" s="6" t="inlineStr">
        <is>
          <t>AIP</t>
        </is>
      </c>
      <c r="K1294" s="6" t="inlineStr">
        <is>
          <t>EMBASE</t>
        </is>
      </c>
      <c r="L1294" s="6" t="inlineStr">
        <is>
          <t>MEDL</t>
        </is>
      </c>
      <c r="M1294" s="6" t="inlineStr">
        <is>
          <t>1</t>
        </is>
      </c>
      <c r="N1294" s="6" t="inlineStr">
        <is>
          <t>6</t>
        </is>
      </c>
      <c r="O1294" s="7" t="inlineStr">
        <is>
          <t>journal</t>
        </is>
      </c>
      <c r="S1294" t="inlineStr">
        <is>
          <t>Embase and MEDLINE</t>
        </is>
      </c>
    </row>
    <row r="1295">
      <c r="A1295" s="5" t="inlineStr">
        <is>
          <t>BMJ Global Health</t>
        </is>
      </c>
      <c r="B1295" s="6" t="inlineStr">
        <is>
          <t>BMJ Glob. Health</t>
        </is>
      </c>
      <c r="C1295" s="6" t="inlineStr">
        <is>
          <t>20597908</t>
        </is>
      </c>
      <c r="D1295" s="6" t="n"/>
      <c r="E1295" s="6" t="inlineStr">
        <is>
          <t>BMJ Publishing Group</t>
        </is>
      </c>
      <c r="F1295" s="6" t="inlineStr">
        <is>
          <t>United Kingdom</t>
        </is>
      </c>
      <c r="G1295" s="6" t="inlineStr">
        <is>
          <t>ENG</t>
        </is>
      </c>
      <c r="H1295" s="6" t="inlineStr">
        <is>
          <t>ENG</t>
        </is>
      </c>
      <c r="I1295" s="6" t="inlineStr">
        <is>
          <t>Active</t>
        </is>
      </c>
      <c r="J1295" s="6" t="n"/>
      <c r="K1295" s="6" t="inlineStr">
        <is>
          <t>EMBASE</t>
        </is>
      </c>
      <c r="L1295" s="6" t="inlineStr">
        <is>
          <t>MEDL</t>
        </is>
      </c>
      <c r="M1295" s="6" t="inlineStr">
        <is>
          <t>1</t>
        </is>
      </c>
      <c r="N1295" s="6" t="inlineStr">
        <is>
          <t>6</t>
        </is>
      </c>
      <c r="O1295" s="7" t="inlineStr">
        <is>
          <t>journal</t>
        </is>
      </c>
      <c r="S1295" t="inlineStr">
        <is>
          <t>Embase and MEDLINE</t>
        </is>
      </c>
    </row>
    <row r="1296">
      <c r="A1296" s="5" t="inlineStr">
        <is>
          <t>BMJ Health and Care Informatics</t>
        </is>
      </c>
      <c r="B1296" s="6" t="inlineStr">
        <is>
          <t>BMJ Heal. care inf.</t>
        </is>
      </c>
      <c r="C1296" s="6" t="inlineStr">
        <is>
          <t>26321009</t>
        </is>
      </c>
      <c r="D1296" s="6" t="n"/>
      <c r="E1296" s="6" t="inlineStr">
        <is>
          <t>BMJ Publishing Group</t>
        </is>
      </c>
      <c r="F1296" s="6" t="inlineStr">
        <is>
          <t>United Kingdom</t>
        </is>
      </c>
      <c r="G1296" s="6" t="inlineStr">
        <is>
          <t>ENG</t>
        </is>
      </c>
      <c r="H1296" s="6" t="inlineStr">
        <is>
          <t>ENG</t>
        </is>
      </c>
      <c r="I1296" s="6" t="inlineStr">
        <is>
          <t>Active</t>
        </is>
      </c>
      <c r="J1296" s="6" t="n"/>
      <c r="K1296" s="6" t="inlineStr">
        <is>
          <t>EMBASE</t>
        </is>
      </c>
      <c r="L1296" s="6" t="inlineStr">
        <is>
          <t>MEDL</t>
        </is>
      </c>
      <c r="M1296" s="6" t="inlineStr">
        <is>
          <t>1</t>
        </is>
      </c>
      <c r="N1296" s="6" t="inlineStr">
        <is>
          <t>1</t>
        </is>
      </c>
      <c r="O1296" s="7" t="inlineStr">
        <is>
          <t>journal</t>
        </is>
      </c>
      <c r="S1296" t="inlineStr">
        <is>
          <t>Embase and MEDLINE</t>
        </is>
      </c>
    </row>
    <row r="1297">
      <c r="A1297" s="5" t="inlineStr">
        <is>
          <t>BMJ Innovations</t>
        </is>
      </c>
      <c r="B1297" s="6" t="inlineStr">
        <is>
          <t>BMJ Innov.</t>
        </is>
      </c>
      <c r="C1297" s="6" t="inlineStr">
        <is>
          <t>2055642X</t>
        </is>
      </c>
      <c r="D1297" s="6" t="inlineStr">
        <is>
          <t>20558074</t>
        </is>
      </c>
      <c r="E1297" s="6" t="inlineStr">
        <is>
          <t>BMJ Publishing Group</t>
        </is>
      </c>
      <c r="F1297" s="6" t="inlineStr">
        <is>
          <t>United Kingdom</t>
        </is>
      </c>
      <c r="G1297" s="6" t="inlineStr">
        <is>
          <t>ENG</t>
        </is>
      </c>
      <c r="H1297" s="6" t="inlineStr">
        <is>
          <t>ENG</t>
        </is>
      </c>
      <c r="I1297" s="6" t="inlineStr">
        <is>
          <t>Active</t>
        </is>
      </c>
      <c r="J1297" s="6" t="n"/>
      <c r="K1297" s="6" t="inlineStr">
        <is>
          <t>EMBASE</t>
        </is>
      </c>
      <c r="L1297" s="6" t="n"/>
      <c r="M1297" s="6" t="inlineStr">
        <is>
          <t>1</t>
        </is>
      </c>
      <c r="N1297" s="6" t="inlineStr">
        <is>
          <t>4</t>
        </is>
      </c>
      <c r="O1297" s="7" t="inlineStr">
        <is>
          <t>journal</t>
        </is>
      </c>
      <c r="S1297" t="inlineStr">
        <is>
          <t>Embase only</t>
        </is>
      </c>
    </row>
    <row r="1298">
      <c r="A1298" s="5" t="inlineStr">
        <is>
          <t>BMJ Leader</t>
        </is>
      </c>
      <c r="B1298" s="6" t="inlineStr">
        <is>
          <t>BMJ Leader</t>
        </is>
      </c>
      <c r="C1298" s="6" t="inlineStr">
        <is>
          <t>2398631X</t>
        </is>
      </c>
      <c r="D1298" s="6" t="n"/>
      <c r="E1298" s="6" t="inlineStr">
        <is>
          <t>BMJ Publishing Group</t>
        </is>
      </c>
      <c r="F1298" s="6" t="inlineStr">
        <is>
          <t>United Kingdom</t>
        </is>
      </c>
      <c r="G1298" s="6" t="inlineStr">
        <is>
          <t>ENG</t>
        </is>
      </c>
      <c r="H1298" s="6" t="inlineStr">
        <is>
          <t>ENG</t>
        </is>
      </c>
      <c r="I1298" s="6" t="inlineStr">
        <is>
          <t>Active</t>
        </is>
      </c>
      <c r="J1298" s="6" t="n"/>
      <c r="K1298" s="6" t="inlineStr">
        <is>
          <t>EMBASE</t>
        </is>
      </c>
      <c r="L1298" s="6" t="inlineStr">
        <is>
          <t>MEDL</t>
        </is>
      </c>
      <c r="M1298" s="6" t="inlineStr">
        <is>
          <t>1</t>
        </is>
      </c>
      <c r="N1298" s="6" t="inlineStr">
        <is>
          <t>4</t>
        </is>
      </c>
      <c r="O1298" s="7" t="inlineStr">
        <is>
          <t>journal</t>
        </is>
      </c>
      <c r="S1298" t="inlineStr">
        <is>
          <t>Embase and MEDLINE</t>
        </is>
      </c>
    </row>
    <row r="1299">
      <c r="A1299" s="5" t="inlineStr">
        <is>
          <t>BMJ Mental Health</t>
        </is>
      </c>
      <c r="B1299" s="6" t="inlineStr">
        <is>
          <t>BMJ Ment. Health</t>
        </is>
      </c>
      <c r="C1299" s="6" t="inlineStr">
        <is>
          <t>27559734</t>
        </is>
      </c>
      <c r="D1299" s="6" t="n"/>
      <c r="E1299" s="6" t="inlineStr">
        <is>
          <t>BMJ Publishing Group</t>
        </is>
      </c>
      <c r="F1299" s="6" t="inlineStr">
        <is>
          <t>United Kingdom</t>
        </is>
      </c>
      <c r="G1299" s="6" t="inlineStr">
        <is>
          <t>ENG</t>
        </is>
      </c>
      <c r="H1299" s="6" t="inlineStr">
        <is>
          <t>ENG</t>
        </is>
      </c>
      <c r="I1299" s="6" t="inlineStr">
        <is>
          <t>Active</t>
        </is>
      </c>
      <c r="J1299" s="6" t="n"/>
      <c r="K1299" s="6" t="inlineStr">
        <is>
          <t>EMBASE</t>
        </is>
      </c>
      <c r="L1299" s="6" t="n"/>
      <c r="M1299" s="6" t="inlineStr">
        <is>
          <t>1</t>
        </is>
      </c>
      <c r="N1299" s="6" t="inlineStr">
        <is>
          <t>4</t>
        </is>
      </c>
      <c r="O1299" s="7" t="inlineStr">
        <is>
          <t>journal</t>
        </is>
      </c>
      <c r="S1299" t="inlineStr">
        <is>
          <t>Embase direct (ex-MEDLINE)</t>
        </is>
      </c>
      <c r="T1299" t="inlineStr">
        <is>
          <t>Moved to direct Embase indexing in the Medline independence project (2026). Still part of MEDLINE and PubMed.</t>
        </is>
      </c>
    </row>
    <row r="1300">
      <c r="A1300" s="5" t="inlineStr">
        <is>
          <t>BMJ Military Health</t>
        </is>
      </c>
      <c r="B1300" s="6" t="inlineStr">
        <is>
          <t>BMJ Mil. Heal.</t>
        </is>
      </c>
      <c r="C1300" s="6" t="inlineStr">
        <is>
          <t>26333775</t>
        </is>
      </c>
      <c r="D1300" s="6" t="inlineStr">
        <is>
          <t>26333767</t>
        </is>
      </c>
      <c r="E1300" s="6" t="inlineStr">
        <is>
          <t>BMJ Publishing Group</t>
        </is>
      </c>
      <c r="F1300" s="6" t="inlineStr">
        <is>
          <t>United Kingdom</t>
        </is>
      </c>
      <c r="G1300" s="6" t="inlineStr">
        <is>
          <t>ENG</t>
        </is>
      </c>
      <c r="H1300" s="6" t="inlineStr">
        <is>
          <t>ENG</t>
        </is>
      </c>
      <c r="I1300" s="6" t="inlineStr">
        <is>
          <t>Active</t>
        </is>
      </c>
      <c r="J1300" s="6" t="n"/>
      <c r="K1300" s="6" t="inlineStr">
        <is>
          <t>EMBASE</t>
        </is>
      </c>
      <c r="L1300" s="6" t="inlineStr">
        <is>
          <t>MEDL</t>
        </is>
      </c>
      <c r="M1300" s="6" t="inlineStr">
        <is>
          <t>1</t>
        </is>
      </c>
      <c r="N1300" s="6" t="inlineStr">
        <is>
          <t>6</t>
        </is>
      </c>
      <c r="O1300" s="7" t="inlineStr">
        <is>
          <t>journal</t>
        </is>
      </c>
      <c r="S1300" t="inlineStr">
        <is>
          <t>Embase and MEDLINE</t>
        </is>
      </c>
    </row>
    <row r="1301">
      <c r="A1301" s="5" t="inlineStr">
        <is>
          <t>BMJ Neurology Open</t>
        </is>
      </c>
      <c r="B1301" s="6" t="inlineStr">
        <is>
          <t>BMJ Neurol. Open</t>
        </is>
      </c>
      <c r="C1301" s="6" t="inlineStr">
        <is>
          <t>26326140</t>
        </is>
      </c>
      <c r="D1301" s="6" t="n"/>
      <c r="E1301" s="6" t="inlineStr">
        <is>
          <t>BMJ Publishing Group</t>
        </is>
      </c>
      <c r="F1301" s="6" t="inlineStr">
        <is>
          <t>United Kingdom</t>
        </is>
      </c>
      <c r="G1301" s="6" t="inlineStr">
        <is>
          <t>ENG</t>
        </is>
      </c>
      <c r="H1301" s="6" t="inlineStr">
        <is>
          <t>ENG</t>
        </is>
      </c>
      <c r="I1301" s="6" t="inlineStr">
        <is>
          <t>Active</t>
        </is>
      </c>
      <c r="J1301" s="6" t="n"/>
      <c r="K1301" s="6" t="inlineStr">
        <is>
          <t>EMBASE</t>
        </is>
      </c>
      <c r="L1301" s="6" t="n"/>
      <c r="M1301" s="6" t="inlineStr">
        <is>
          <t>1</t>
        </is>
      </c>
      <c r="N1301" s="6" t="inlineStr">
        <is>
          <t>1</t>
        </is>
      </c>
      <c r="O1301" s="7" t="inlineStr">
        <is>
          <t>journal</t>
        </is>
      </c>
      <c r="S1301" t="inlineStr">
        <is>
          <t>Embase only</t>
        </is>
      </c>
    </row>
    <row r="1302">
      <c r="A1302" s="5" t="inlineStr">
        <is>
          <t>BMJ Nutrition, Prevention and Health</t>
        </is>
      </c>
      <c r="B1302" s="6" t="inlineStr">
        <is>
          <t>BMJ Nutr. Prev. Heal.</t>
        </is>
      </c>
      <c r="C1302" s="6" t="inlineStr">
        <is>
          <t>25165542</t>
        </is>
      </c>
      <c r="D1302" s="6" t="n"/>
      <c r="E1302" s="6" t="inlineStr">
        <is>
          <t>BMJ Publishing Group</t>
        </is>
      </c>
      <c r="F1302" s="6" t="inlineStr">
        <is>
          <t>United Kingdom</t>
        </is>
      </c>
      <c r="G1302" s="6" t="inlineStr">
        <is>
          <t>ENG</t>
        </is>
      </c>
      <c r="H1302" s="6" t="inlineStr">
        <is>
          <t>ENG</t>
        </is>
      </c>
      <c r="I1302" s="6" t="inlineStr">
        <is>
          <t>Active</t>
        </is>
      </c>
      <c r="J1302" s="6" t="n"/>
      <c r="K1302" s="6" t="inlineStr">
        <is>
          <t>EMBASE</t>
        </is>
      </c>
      <c r="L1302" s="6" t="n"/>
      <c r="M1302" s="6" t="inlineStr">
        <is>
          <t>1</t>
        </is>
      </c>
      <c r="N1302" s="6" t="inlineStr">
        <is>
          <t>1</t>
        </is>
      </c>
      <c r="O1302" s="7" t="inlineStr">
        <is>
          <t>journal</t>
        </is>
      </c>
      <c r="S1302" t="inlineStr">
        <is>
          <t>Embase only</t>
        </is>
      </c>
    </row>
    <row r="1303">
      <c r="A1303" s="5" t="inlineStr">
        <is>
          <t>BMJ Oncology</t>
        </is>
      </c>
      <c r="B1303" s="6" t="inlineStr">
        <is>
          <t>BMJ Oncol.</t>
        </is>
      </c>
      <c r="C1303" s="6" t="inlineStr">
        <is>
          <t>27527948</t>
        </is>
      </c>
      <c r="D1303" s="6" t="n"/>
      <c r="E1303" s="6" t="inlineStr">
        <is>
          <t>BMJ Publishing Group</t>
        </is>
      </c>
      <c r="F1303" s="6" t="inlineStr">
        <is>
          <t>United Kingdom</t>
        </is>
      </c>
      <c r="G1303" s="6" t="inlineStr">
        <is>
          <t>ENG</t>
        </is>
      </c>
      <c r="H1303" s="6" t="inlineStr">
        <is>
          <t>ENG</t>
        </is>
      </c>
      <c r="I1303" s="6" t="inlineStr">
        <is>
          <t>Active</t>
        </is>
      </c>
      <c r="J1303" s="6" t="n"/>
      <c r="K1303" s="6" t="inlineStr">
        <is>
          <t>EMBASE</t>
        </is>
      </c>
      <c r="L1303" s="6" t="n"/>
      <c r="M1303" s="6" t="inlineStr">
        <is>
          <t>1</t>
        </is>
      </c>
      <c r="N1303" s="6" t="inlineStr">
        <is>
          <t>1</t>
        </is>
      </c>
      <c r="O1303" s="7" t="inlineStr">
        <is>
          <t>journal</t>
        </is>
      </c>
      <c r="P1303" t="inlineStr">
        <is>
          <t>between Jul 2025 and Jan 2026</t>
        </is>
      </c>
      <c r="S1303" t="inlineStr">
        <is>
          <t>Embase only</t>
        </is>
      </c>
    </row>
    <row r="1304">
      <c r="A1304" s="5" t="inlineStr">
        <is>
          <t>BMJ Open</t>
        </is>
      </c>
      <c r="B1304" s="6" t="inlineStr">
        <is>
          <t>BMJ Open</t>
        </is>
      </c>
      <c r="C1304" s="6" t="inlineStr">
        <is>
          <t>20446055</t>
        </is>
      </c>
      <c r="D1304" s="6" t="n"/>
      <c r="E1304" s="6" t="inlineStr">
        <is>
          <t>BMJ Publishing Group</t>
        </is>
      </c>
      <c r="F1304" s="6" t="inlineStr">
        <is>
          <t>United Kingdom</t>
        </is>
      </c>
      <c r="G1304" s="6" t="inlineStr">
        <is>
          <t>ENG</t>
        </is>
      </c>
      <c r="H1304" s="6" t="inlineStr">
        <is>
          <t>ENG</t>
        </is>
      </c>
      <c r="I1304" s="6" t="inlineStr">
        <is>
          <t>Active</t>
        </is>
      </c>
      <c r="J1304" s="6" t="n"/>
      <c r="K1304" s="6" t="inlineStr">
        <is>
          <t>EMBASE</t>
        </is>
      </c>
      <c r="L1304" s="6" t="inlineStr">
        <is>
          <t>MEDL</t>
        </is>
      </c>
      <c r="M1304" s="6" t="inlineStr">
        <is>
          <t>1</t>
        </is>
      </c>
      <c r="N1304" s="6" t="inlineStr">
        <is>
          <t>2</t>
        </is>
      </c>
      <c r="O1304" s="7" t="inlineStr">
        <is>
          <t>journal</t>
        </is>
      </c>
      <c r="S1304" t="inlineStr">
        <is>
          <t>Embase and MEDLINE</t>
        </is>
      </c>
    </row>
    <row r="1305">
      <c r="A1305" s="5" t="inlineStr">
        <is>
          <t>BMJ Open Diabetes Research and Care</t>
        </is>
      </c>
      <c r="B1305" s="6" t="inlineStr">
        <is>
          <t>BMJ Open Diabetes Res. Care</t>
        </is>
      </c>
      <c r="C1305" s="6" t="inlineStr">
        <is>
          <t>20524897</t>
        </is>
      </c>
      <c r="D1305" s="6" t="n"/>
      <c r="E1305" s="6" t="inlineStr">
        <is>
          <t>BMJ Publishing Group</t>
        </is>
      </c>
      <c r="F1305" s="6" t="inlineStr">
        <is>
          <t>United Kingdom</t>
        </is>
      </c>
      <c r="G1305" s="6" t="inlineStr">
        <is>
          <t>ENG</t>
        </is>
      </c>
      <c r="H1305" s="6" t="inlineStr">
        <is>
          <t>ENG</t>
        </is>
      </c>
      <c r="I1305" s="6" t="inlineStr">
        <is>
          <t>Active</t>
        </is>
      </c>
      <c r="J1305" s="6" t="n"/>
      <c r="K1305" s="6" t="inlineStr">
        <is>
          <t>EMBASE</t>
        </is>
      </c>
      <c r="L1305" s="6" t="inlineStr">
        <is>
          <t>MEDL</t>
        </is>
      </c>
      <c r="M1305" s="6" t="inlineStr">
        <is>
          <t>1</t>
        </is>
      </c>
      <c r="N1305" s="6" t="inlineStr">
        <is>
          <t>1</t>
        </is>
      </c>
      <c r="O1305" s="7" t="inlineStr">
        <is>
          <t>journal</t>
        </is>
      </c>
      <c r="S1305" t="inlineStr">
        <is>
          <t>Embase and MEDLINE</t>
        </is>
      </c>
    </row>
    <row r="1306">
      <c r="A1306" s="5" t="inlineStr">
        <is>
          <t>BMJ Open Gastroenterology</t>
        </is>
      </c>
      <c r="B1306" s="6" t="inlineStr">
        <is>
          <t>BMJ Open Gastroenterol.</t>
        </is>
      </c>
      <c r="C1306" s="6" t="inlineStr">
        <is>
          <t>20544774</t>
        </is>
      </c>
      <c r="D1306" s="6" t="n"/>
      <c r="E1306" s="6" t="inlineStr">
        <is>
          <t>BMJ Publishing Group</t>
        </is>
      </c>
      <c r="F1306" s="6" t="inlineStr">
        <is>
          <t>United Kingdom</t>
        </is>
      </c>
      <c r="G1306" s="6" t="inlineStr">
        <is>
          <t>ENG</t>
        </is>
      </c>
      <c r="H1306" s="6" t="inlineStr">
        <is>
          <t>ENG</t>
        </is>
      </c>
      <c r="I1306" s="6" t="inlineStr">
        <is>
          <t>Active</t>
        </is>
      </c>
      <c r="J1306" s="6" t="n"/>
      <c r="K1306" s="6" t="inlineStr">
        <is>
          <t>EMBASE</t>
        </is>
      </c>
      <c r="L1306" s="6" t="inlineStr">
        <is>
          <t>MEDL</t>
        </is>
      </c>
      <c r="M1306" s="6" t="inlineStr">
        <is>
          <t>0</t>
        </is>
      </c>
      <c r="N1306" s="6" t="inlineStr">
        <is>
          <t>1</t>
        </is>
      </c>
      <c r="O1306" s="7" t="inlineStr">
        <is>
          <t>journal</t>
        </is>
      </c>
      <c r="S1306" t="inlineStr">
        <is>
          <t>Embase and MEDLINE</t>
        </is>
      </c>
    </row>
    <row r="1307">
      <c r="A1307" s="5" t="inlineStr">
        <is>
          <t>BMJ Open Ophthalmology</t>
        </is>
      </c>
      <c r="B1307" s="6" t="inlineStr">
        <is>
          <t>BMJ Open Ophthalmology</t>
        </is>
      </c>
      <c r="C1307" s="6" t="inlineStr">
        <is>
          <t>23973269</t>
        </is>
      </c>
      <c r="D1307" s="6" t="n"/>
      <c r="E1307" s="6" t="inlineStr">
        <is>
          <t>BMJ Publishing Group</t>
        </is>
      </c>
      <c r="F1307" s="6" t="inlineStr">
        <is>
          <t>United Kingdom</t>
        </is>
      </c>
      <c r="G1307" s="6" t="inlineStr">
        <is>
          <t>ENG</t>
        </is>
      </c>
      <c r="H1307" s="6" t="inlineStr">
        <is>
          <t>ENG</t>
        </is>
      </c>
      <c r="I1307" s="6" t="inlineStr">
        <is>
          <t>Active</t>
        </is>
      </c>
      <c r="J1307" s="6" t="n"/>
      <c r="K1307" s="6" t="inlineStr">
        <is>
          <t>EMBASE</t>
        </is>
      </c>
      <c r="L1307" s="6" t="inlineStr">
        <is>
          <t>MEDL</t>
        </is>
      </c>
      <c r="M1307" s="6" t="inlineStr">
        <is>
          <t>1</t>
        </is>
      </c>
      <c r="N1307" s="6" t="inlineStr">
        <is>
          <t>1</t>
        </is>
      </c>
      <c r="O1307" s="7" t="inlineStr">
        <is>
          <t>journal</t>
        </is>
      </c>
      <c r="S1307" t="inlineStr">
        <is>
          <t>Embase and MEDLINE</t>
        </is>
      </c>
    </row>
    <row r="1308">
      <c r="A1308" s="5" t="inlineStr">
        <is>
          <t>BMJ Open Quality</t>
        </is>
      </c>
      <c r="B1308" s="6" t="inlineStr">
        <is>
          <t>BMJ Open Qual.</t>
        </is>
      </c>
      <c r="C1308" s="6" t="inlineStr">
        <is>
          <t>23996641</t>
        </is>
      </c>
      <c r="D1308" s="6" t="n"/>
      <c r="E1308" s="6" t="inlineStr">
        <is>
          <t>BMJ Publishing Group</t>
        </is>
      </c>
      <c r="F1308" s="6" t="inlineStr">
        <is>
          <t>United Kingdom</t>
        </is>
      </c>
      <c r="G1308" s="6" t="inlineStr">
        <is>
          <t>ENG</t>
        </is>
      </c>
      <c r="H1308" s="6" t="inlineStr">
        <is>
          <t>ENG</t>
        </is>
      </c>
      <c r="I1308" s="6" t="inlineStr">
        <is>
          <t>Active</t>
        </is>
      </c>
      <c r="J1308" s="6" t="n"/>
      <c r="K1308" s="6" t="inlineStr">
        <is>
          <t>EMBASE</t>
        </is>
      </c>
      <c r="L1308" s="6" t="inlineStr">
        <is>
          <t>MEDL</t>
        </is>
      </c>
      <c r="M1308" s="6" t="inlineStr">
        <is>
          <t>1</t>
        </is>
      </c>
      <c r="N1308" s="6" t="inlineStr">
        <is>
          <t>4</t>
        </is>
      </c>
      <c r="O1308" s="7" t="inlineStr">
        <is>
          <t>journal</t>
        </is>
      </c>
      <c r="S1308" t="inlineStr">
        <is>
          <t>Embase and MEDLINE</t>
        </is>
      </c>
    </row>
    <row r="1309">
      <c r="A1309" s="5" t="inlineStr">
        <is>
          <t>BMJ Open Respiratory Research</t>
        </is>
      </c>
      <c r="B1309" s="6" t="inlineStr">
        <is>
          <t>BMJ Open Respir. Res.</t>
        </is>
      </c>
      <c r="C1309" s="6" t="inlineStr">
        <is>
          <t>20524439</t>
        </is>
      </c>
      <c r="D1309" s="6" t="n"/>
      <c r="E1309" s="6" t="inlineStr">
        <is>
          <t>BMJ Publishing Group</t>
        </is>
      </c>
      <c r="F1309" s="6" t="inlineStr">
        <is>
          <t>United Kingdom</t>
        </is>
      </c>
      <c r="G1309" s="6" t="inlineStr">
        <is>
          <t>ENG</t>
        </is>
      </c>
      <c r="H1309" s="6" t="inlineStr">
        <is>
          <t>ENG</t>
        </is>
      </c>
      <c r="I1309" s="6" t="inlineStr">
        <is>
          <t>Active</t>
        </is>
      </c>
      <c r="J1309" s="6" t="n"/>
      <c r="K1309" s="6" t="inlineStr">
        <is>
          <t>EMBASE</t>
        </is>
      </c>
      <c r="L1309" s="6" t="inlineStr">
        <is>
          <t>MEDL</t>
        </is>
      </c>
      <c r="M1309" s="6" t="inlineStr">
        <is>
          <t>0</t>
        </is>
      </c>
      <c r="N1309" s="6" t="inlineStr">
        <is>
          <t>1</t>
        </is>
      </c>
      <c r="O1309" s="7" t="inlineStr">
        <is>
          <t>journal</t>
        </is>
      </c>
      <c r="S1309" t="inlineStr">
        <is>
          <t>Embase and MEDLINE</t>
        </is>
      </c>
    </row>
    <row r="1310">
      <c r="A1310" s="5" t="inlineStr">
        <is>
          <t>BMJ Open Sport and Exercise Medicine</t>
        </is>
      </c>
      <c r="B1310" s="6" t="inlineStr">
        <is>
          <t>BMJ Open Sport Exerc. Med.</t>
        </is>
      </c>
      <c r="C1310" s="6" t="n"/>
      <c r="D1310" s="6" t="inlineStr">
        <is>
          <t>20557647</t>
        </is>
      </c>
      <c r="E1310" s="6" t="inlineStr">
        <is>
          <t>BMJ Publishing Group</t>
        </is>
      </c>
      <c r="F1310" s="6" t="inlineStr">
        <is>
          <t>United Kingdom</t>
        </is>
      </c>
      <c r="G1310" s="6" t="inlineStr">
        <is>
          <t>ENG</t>
        </is>
      </c>
      <c r="H1310" s="6" t="inlineStr">
        <is>
          <t>ENG</t>
        </is>
      </c>
      <c r="I1310" s="6" t="inlineStr">
        <is>
          <t>Active</t>
        </is>
      </c>
      <c r="J1310" s="6" t="n"/>
      <c r="K1310" s="6" t="inlineStr">
        <is>
          <t>EMBASE</t>
        </is>
      </c>
      <c r="L1310" s="6" t="n"/>
      <c r="M1310" s="6" t="inlineStr">
        <is>
          <t>1</t>
        </is>
      </c>
      <c r="N1310" s="6" t="inlineStr">
        <is>
          <t>1</t>
        </is>
      </c>
      <c r="O1310" s="7" t="inlineStr">
        <is>
          <t>journal</t>
        </is>
      </c>
      <c r="S1310" t="inlineStr">
        <is>
          <t>Embase only</t>
        </is>
      </c>
    </row>
    <row r="1311">
      <c r="A1311" s="5" t="inlineStr">
        <is>
          <t>BMJ Paediatrics Open</t>
        </is>
      </c>
      <c r="B1311" s="6" t="inlineStr">
        <is>
          <t>BMJ Paediatr. Open</t>
        </is>
      </c>
      <c r="C1311" s="6" t="inlineStr">
        <is>
          <t>23999772</t>
        </is>
      </c>
      <c r="D1311" s="6" t="n"/>
      <c r="E1311" s="6" t="inlineStr">
        <is>
          <t>BMJ Publishing Group</t>
        </is>
      </c>
      <c r="F1311" s="6" t="inlineStr">
        <is>
          <t>United Kingdom</t>
        </is>
      </c>
      <c r="G1311" s="6" t="inlineStr">
        <is>
          <t>ENG</t>
        </is>
      </c>
      <c r="H1311" s="6" t="inlineStr">
        <is>
          <t>ENG</t>
        </is>
      </c>
      <c r="I1311" s="6" t="inlineStr">
        <is>
          <t>Active</t>
        </is>
      </c>
      <c r="J1311" s="6" t="n"/>
      <c r="K1311" s="6" t="inlineStr">
        <is>
          <t>EMBASE</t>
        </is>
      </c>
      <c r="L1311" s="6" t="inlineStr">
        <is>
          <t>MEDL</t>
        </is>
      </c>
      <c r="M1311" s="6" t="inlineStr">
        <is>
          <t>1</t>
        </is>
      </c>
      <c r="N1311" s="6" t="inlineStr">
        <is>
          <t>2</t>
        </is>
      </c>
      <c r="O1311" s="7" t="inlineStr">
        <is>
          <t>journal</t>
        </is>
      </c>
      <c r="S1311" t="inlineStr">
        <is>
          <t>Embase and MEDLINE</t>
        </is>
      </c>
    </row>
    <row r="1312">
      <c r="A1312" s="5" t="inlineStr">
        <is>
          <t>BMJ Quality and Safety</t>
        </is>
      </c>
      <c r="B1312" s="6" t="inlineStr">
        <is>
          <t>BMJ Qual. Saf.</t>
        </is>
      </c>
      <c r="C1312" s="6" t="inlineStr">
        <is>
          <t>20445423</t>
        </is>
      </c>
      <c r="D1312" s="6" t="inlineStr">
        <is>
          <t>20445415</t>
        </is>
      </c>
      <c r="E1312" s="6" t="inlineStr">
        <is>
          <t>BMJ Publishing Group</t>
        </is>
      </c>
      <c r="F1312" s="6" t="inlineStr">
        <is>
          <t>United Kingdom</t>
        </is>
      </c>
      <c r="G1312" s="6" t="inlineStr">
        <is>
          <t>ENG</t>
        </is>
      </c>
      <c r="H1312" s="6" t="inlineStr">
        <is>
          <t>ENG</t>
        </is>
      </c>
      <c r="I1312" s="6" t="inlineStr">
        <is>
          <t>Active</t>
        </is>
      </c>
      <c r="J1312" s="6" t="inlineStr">
        <is>
          <t>AIP</t>
        </is>
      </c>
      <c r="K1312" s="6" t="inlineStr">
        <is>
          <t>EMBASE</t>
        </is>
      </c>
      <c r="L1312" s="6" t="inlineStr">
        <is>
          <t>MEDL</t>
        </is>
      </c>
      <c r="M1312" s="6" t="inlineStr">
        <is>
          <t>1</t>
        </is>
      </c>
      <c r="N1312" s="6" t="inlineStr">
        <is>
          <t>12</t>
        </is>
      </c>
      <c r="O1312" s="7" t="inlineStr">
        <is>
          <t>journal</t>
        </is>
      </c>
      <c r="S1312" t="inlineStr">
        <is>
          <t>Embase and MEDLINE</t>
        </is>
      </c>
    </row>
    <row r="1313">
      <c r="A1313" s="5" t="inlineStr">
        <is>
          <t>BMJ Sexual and Reproductive Health</t>
        </is>
      </c>
      <c r="B1313" s="6" t="inlineStr">
        <is>
          <t>BMJ Sex. Reprod. Health</t>
        </is>
      </c>
      <c r="C1313" s="6" t="inlineStr">
        <is>
          <t>25152009</t>
        </is>
      </c>
      <c r="D1313" s="6" t="inlineStr">
        <is>
          <t>25151991</t>
        </is>
      </c>
      <c r="E1313" s="6" t="inlineStr">
        <is>
          <t>BMJ Publishing Group</t>
        </is>
      </c>
      <c r="F1313" s="6" t="inlineStr">
        <is>
          <t>United Kingdom</t>
        </is>
      </c>
      <c r="G1313" s="6" t="inlineStr">
        <is>
          <t>ENG</t>
        </is>
      </c>
      <c r="H1313" s="6" t="inlineStr">
        <is>
          <t>ENG</t>
        </is>
      </c>
      <c r="I1313" s="6" t="inlineStr">
        <is>
          <t>Active</t>
        </is>
      </c>
      <c r="J1313" s="6" t="n"/>
      <c r="K1313" s="6" t="inlineStr">
        <is>
          <t>EMBASE</t>
        </is>
      </c>
      <c r="L1313" s="6" t="inlineStr">
        <is>
          <t>MEDL</t>
        </is>
      </c>
      <c r="M1313" s="6" t="inlineStr">
        <is>
          <t>1</t>
        </is>
      </c>
      <c r="N1313" s="6" t="inlineStr">
        <is>
          <t>4</t>
        </is>
      </c>
      <c r="O1313" s="7" t="inlineStr">
        <is>
          <t>journal</t>
        </is>
      </c>
      <c r="S1313" t="inlineStr">
        <is>
          <t>Embase and MEDLINE</t>
        </is>
      </c>
    </row>
    <row r="1314">
      <c r="A1314" s="5" t="inlineStr">
        <is>
          <t>BMJ Supportive and Palliative Care</t>
        </is>
      </c>
      <c r="B1314" s="6" t="inlineStr">
        <is>
          <t>BMJ Support. Palliat. Care</t>
        </is>
      </c>
      <c r="C1314" s="6" t="inlineStr">
        <is>
          <t>20454368</t>
        </is>
      </c>
      <c r="D1314" s="6" t="inlineStr">
        <is>
          <t>2045435X</t>
        </is>
      </c>
      <c r="E1314" s="6" t="inlineStr">
        <is>
          <t>BMJ Publishing Group</t>
        </is>
      </c>
      <c r="F1314" s="6" t="inlineStr">
        <is>
          <t>United Kingdom</t>
        </is>
      </c>
      <c r="G1314" s="6" t="inlineStr">
        <is>
          <t>ENG</t>
        </is>
      </c>
      <c r="H1314" s="6" t="inlineStr">
        <is>
          <t>ENG</t>
        </is>
      </c>
      <c r="I1314" s="6" t="inlineStr">
        <is>
          <t>Active</t>
        </is>
      </c>
      <c r="J1314" s="6" t="n"/>
      <c r="K1314" s="6" t="inlineStr">
        <is>
          <t>EMBASE</t>
        </is>
      </c>
      <c r="L1314" s="6" t="inlineStr">
        <is>
          <t>MEDL</t>
        </is>
      </c>
      <c r="M1314" s="6" t="inlineStr">
        <is>
          <t>1</t>
        </is>
      </c>
      <c r="N1314" s="6" t="inlineStr">
        <is>
          <t>5</t>
        </is>
      </c>
      <c r="O1314" s="7" t="inlineStr">
        <is>
          <t>journal</t>
        </is>
      </c>
      <c r="S1314" t="inlineStr">
        <is>
          <t>Embase and MEDLINE</t>
        </is>
      </c>
    </row>
    <row r="1315">
      <c r="A1315" s="5" t="inlineStr">
        <is>
          <t>Body Image</t>
        </is>
      </c>
      <c r="B1315" s="6" t="inlineStr">
        <is>
          <t>Body Image</t>
        </is>
      </c>
      <c r="C1315" s="6" t="inlineStr">
        <is>
          <t>18736807</t>
        </is>
      </c>
      <c r="D1315" s="6" t="inlineStr">
        <is>
          <t>17401445</t>
        </is>
      </c>
      <c r="E1315" s="6" t="inlineStr">
        <is>
          <t>Elsevier Ltd</t>
        </is>
      </c>
      <c r="F1315" s="6" t="inlineStr">
        <is>
          <t>United Kingdom</t>
        </is>
      </c>
      <c r="G1315" s="6" t="inlineStr">
        <is>
          <t>ENG</t>
        </is>
      </c>
      <c r="H1315" s="6" t="inlineStr">
        <is>
          <t>ENG</t>
        </is>
      </c>
      <c r="I1315" s="6" t="inlineStr">
        <is>
          <t>Active</t>
        </is>
      </c>
      <c r="J1315" s="6" t="inlineStr">
        <is>
          <t>AIP</t>
        </is>
      </c>
      <c r="K1315" s="6" t="inlineStr">
        <is>
          <t>EMBASE</t>
        </is>
      </c>
      <c r="L1315" s="6" t="inlineStr">
        <is>
          <t>MEDL</t>
        </is>
      </c>
      <c r="M1315" s="6" t="inlineStr">
        <is>
          <t>4</t>
        </is>
      </c>
      <c r="N1315" s="6" t="inlineStr">
        <is>
          <t>4</t>
        </is>
      </c>
      <c r="O1315" s="7" t="inlineStr">
        <is>
          <t>journal</t>
        </is>
      </c>
      <c r="S1315" t="inlineStr">
        <is>
          <t>Embase and MEDLINE</t>
        </is>
      </c>
    </row>
    <row r="1316">
      <c r="A1316" s="5" t="inlineStr">
        <is>
          <t>Body, Movement and Dance in Psychotherapy</t>
        </is>
      </c>
      <c r="B1316" s="6" t="inlineStr">
        <is>
          <t>Body Mov. Dance Psychother.</t>
        </is>
      </c>
      <c r="C1316" s="6" t="inlineStr">
        <is>
          <t>17432987</t>
        </is>
      </c>
      <c r="D1316" s="6" t="inlineStr">
        <is>
          <t>17432979</t>
        </is>
      </c>
      <c r="E1316" s="6" t="inlineStr">
        <is>
          <t>Taylor and Francis Ltd.</t>
        </is>
      </c>
      <c r="F1316" s="6" t="inlineStr">
        <is>
          <t>United Kingdom</t>
        </is>
      </c>
      <c r="G1316" s="6" t="inlineStr">
        <is>
          <t>ENG</t>
        </is>
      </c>
      <c r="H1316" s="6" t="inlineStr">
        <is>
          <t>ENG</t>
        </is>
      </c>
      <c r="I1316" s="6" t="inlineStr">
        <is>
          <t>Active</t>
        </is>
      </c>
      <c r="J1316" s="6" t="inlineStr">
        <is>
          <t>AIP</t>
        </is>
      </c>
      <c r="K1316" s="6" t="inlineStr">
        <is>
          <t>EMBASE</t>
        </is>
      </c>
      <c r="L1316" s="6" t="n"/>
      <c r="M1316" s="6" t="inlineStr">
        <is>
          <t>1</t>
        </is>
      </c>
      <c r="N1316" s="6" t="inlineStr">
        <is>
          <t>4</t>
        </is>
      </c>
      <c r="O1316" s="7" t="inlineStr">
        <is>
          <t>journal</t>
        </is>
      </c>
      <c r="S1316" t="inlineStr">
        <is>
          <t>Embase only</t>
        </is>
      </c>
    </row>
    <row r="1317">
      <c r="A1317" s="5" t="inlineStr">
        <is>
          <t>Boğaziçi Tıp Dergisi - Bosphorus Medical Journal</t>
        </is>
      </c>
      <c r="B1317" s="6" t="inlineStr">
        <is>
          <t>Boğaziçi tıp derg.- Bosphorus Med. J.</t>
        </is>
      </c>
      <c r="C1317" s="6" t="n"/>
      <c r="D1317" s="6" t="inlineStr">
        <is>
          <t>21490287</t>
        </is>
      </c>
      <c r="E1317" s="6" t="inlineStr">
        <is>
          <t>Kare Publishing</t>
        </is>
      </c>
      <c r="F1317" s="6" t="inlineStr">
        <is>
          <t>Turkey</t>
        </is>
      </c>
      <c r="G1317" s="6" t="inlineStr">
        <is>
          <t>ENG</t>
        </is>
      </c>
      <c r="H1317" s="6" t="inlineStr">
        <is>
          <t>ENG</t>
        </is>
      </c>
      <c r="I1317" s="6" t="inlineStr">
        <is>
          <t>Active</t>
        </is>
      </c>
      <c r="J1317" s="6" t="n"/>
      <c r="K1317" s="6" t="inlineStr">
        <is>
          <t>EMBASE</t>
        </is>
      </c>
      <c r="L1317" s="6" t="n"/>
      <c r="M1317" s="6" t="inlineStr">
        <is>
          <t>1</t>
        </is>
      </c>
      <c r="N1317" s="6" t="inlineStr">
        <is>
          <t>4</t>
        </is>
      </c>
      <c r="O1317" s="7" t="inlineStr">
        <is>
          <t>journal</t>
        </is>
      </c>
      <c r="P1317" t="inlineStr">
        <is>
          <t>between Jul 2025 and Jan 2026</t>
        </is>
      </c>
      <c r="S1317" t="inlineStr">
        <is>
          <t>Embase only</t>
        </is>
      </c>
    </row>
    <row r="1318">
      <c r="A1318" s="5" t="inlineStr">
        <is>
          <t>BOHR International Journal of Current Research in Optometry and Ophthalmology</t>
        </is>
      </c>
      <c r="B1318" s="6" t="inlineStr">
        <is>
          <t>BOHR Int. J. Curr. Res. Optom. Ophthalmol.</t>
        </is>
      </c>
      <c r="C1318" s="6" t="inlineStr">
        <is>
          <t>25834975</t>
        </is>
      </c>
      <c r="D1318" s="6" t="n"/>
      <c r="E1318" s="6" t="inlineStr">
        <is>
          <t>BOHR Publishers</t>
        </is>
      </c>
      <c r="F1318" s="6" t="inlineStr">
        <is>
          <t>India</t>
        </is>
      </c>
      <c r="G1318" s="6" t="inlineStr">
        <is>
          <t>ENG</t>
        </is>
      </c>
      <c r="H1318" s="6" t="inlineStr">
        <is>
          <t>ENG</t>
        </is>
      </c>
      <c r="I1318" s="6" t="inlineStr">
        <is>
          <t>Active</t>
        </is>
      </c>
      <c r="J1318" s="6" t="n"/>
      <c r="K1318" s="6" t="inlineStr">
        <is>
          <t>EMBASE</t>
        </is>
      </c>
      <c r="L1318" s="6" t="n"/>
      <c r="M1318" s="6" t="inlineStr">
        <is>
          <t>1</t>
        </is>
      </c>
      <c r="N1318" s="6" t="inlineStr">
        <is>
          <t>1</t>
        </is>
      </c>
      <c r="O1318" s="7" t="inlineStr">
        <is>
          <t>journal</t>
        </is>
      </c>
      <c r="P1318" t="inlineStr">
        <is>
          <t>between Jan and Jul 2026</t>
        </is>
      </c>
      <c r="Q1318" t="inlineStr">
        <is>
          <t>Yes</t>
        </is>
      </c>
      <c r="R1318" t="inlineStr">
        <is>
          <t>Last content received: about May 2026. Embase records match Crossref, the registry of publisher-submitted metadata, for 2025, and we found no articles on the publisher website. Open: confirming whether the journal is still publishing; if not, its status will be updated.</t>
        </is>
      </c>
      <c r="S1318" t="inlineStr">
        <is>
          <t>Embase only</t>
        </is>
      </c>
    </row>
    <row r="1319">
      <c r="A1319" s="5" t="inlineStr">
        <is>
          <t>Bolest</t>
        </is>
      </c>
      <c r="B1319" s="6" t="inlineStr">
        <is>
          <t>Bolest</t>
        </is>
      </c>
      <c r="C1319" s="6" t="inlineStr">
        <is>
          <t>12126861</t>
        </is>
      </c>
      <c r="D1319" s="6" t="inlineStr">
        <is>
          <t>12120634</t>
        </is>
      </c>
      <c r="E1319" s="6" t="inlineStr">
        <is>
          <t>TIGIS Spol. s.r.o.</t>
        </is>
      </c>
      <c r="F1319" s="6" t="inlineStr">
        <is>
          <t>Czech Republic</t>
        </is>
      </c>
      <c r="G1319" s="6" t="inlineStr">
        <is>
          <t>CZE</t>
        </is>
      </c>
      <c r="H1319" s="6" t="inlineStr">
        <is>
          <t>CZE;ENG</t>
        </is>
      </c>
      <c r="I1319" s="6" t="inlineStr">
        <is>
          <t>Active</t>
        </is>
      </c>
      <c r="J1319" s="6" t="n"/>
      <c r="K1319" s="6" t="inlineStr">
        <is>
          <t>EMBASE</t>
        </is>
      </c>
      <c r="L1319" s="6" t="n"/>
      <c r="M1319" s="6" t="inlineStr">
        <is>
          <t>1</t>
        </is>
      </c>
      <c r="N1319" s="6" t="inlineStr">
        <is>
          <t>4</t>
        </is>
      </c>
      <c r="O1319" s="7" t="inlineStr">
        <is>
          <t>journal</t>
        </is>
      </c>
      <c r="S1319" t="inlineStr">
        <is>
          <t>Embase only</t>
        </is>
      </c>
    </row>
    <row r="1320">
      <c r="A1320" s="5" t="inlineStr">
        <is>
          <t>Boletin Latinoamericano y del Caribe de Plantas Medicinales y Aromaticas</t>
        </is>
      </c>
      <c r="B1320" s="6" t="inlineStr">
        <is>
          <t>Bol.latinoam. y del Caribe de Plant.med.y aromat.</t>
        </is>
      </c>
      <c r="C1320" s="6" t="inlineStr">
        <is>
          <t>07177917</t>
        </is>
      </c>
      <c r="D1320" s="6" t="n"/>
      <c r="E1320" s="6" t="inlineStr">
        <is>
          <t>MS-Editions</t>
        </is>
      </c>
      <c r="F1320" s="6" t="inlineStr">
        <is>
          <t>Chile</t>
        </is>
      </c>
      <c r="G1320" s="6" t="inlineStr">
        <is>
          <t>ENG;SPA</t>
        </is>
      </c>
      <c r="H1320" s="6" t="inlineStr">
        <is>
          <t>ENG;SPA</t>
        </is>
      </c>
      <c r="I1320" s="6" t="inlineStr">
        <is>
          <t>Active</t>
        </is>
      </c>
      <c r="J1320" s="6" t="n"/>
      <c r="K1320" s="6" t="inlineStr">
        <is>
          <t>EMBASE</t>
        </is>
      </c>
      <c r="L1320" s="6" t="n"/>
      <c r="M1320" s="6" t="inlineStr">
        <is>
          <t>1</t>
        </is>
      </c>
      <c r="N1320" s="6" t="inlineStr">
        <is>
          <t>6</t>
        </is>
      </c>
      <c r="O1320" s="7" t="inlineStr">
        <is>
          <t>journal</t>
        </is>
      </c>
      <c r="S1320" t="inlineStr">
        <is>
          <t>Embase only</t>
        </is>
      </c>
    </row>
    <row r="1321">
      <c r="A1321" s="5" t="inlineStr">
        <is>
          <t>Boletin Medico del Hospital Infantil de Mexico</t>
        </is>
      </c>
      <c r="B1321" s="6" t="inlineStr">
        <is>
          <t>Bol. Med. Hosp. Infant. Mex.</t>
        </is>
      </c>
      <c r="C1321" s="6" t="inlineStr">
        <is>
          <t>16651146</t>
        </is>
      </c>
      <c r="D1321" s="6" t="inlineStr">
        <is>
          <t>05396115</t>
        </is>
      </c>
      <c r="E1321" s="6" t="inlineStr">
        <is>
          <t>Permanyer Publications</t>
        </is>
      </c>
      <c r="F1321" s="6" t="inlineStr">
        <is>
          <t>Mexico</t>
        </is>
      </c>
      <c r="G1321" s="6" t="inlineStr">
        <is>
          <t>ENG</t>
        </is>
      </c>
      <c r="H1321" s="6" t="inlineStr">
        <is>
          <t>ENG</t>
        </is>
      </c>
      <c r="I1321" s="6" t="inlineStr">
        <is>
          <t>Active</t>
        </is>
      </c>
      <c r="J1321" s="6" t="n"/>
      <c r="K1321" s="6" t="inlineStr">
        <is>
          <t>EMBASE</t>
        </is>
      </c>
      <c r="L1321" s="6" t="inlineStr">
        <is>
          <t>MEDL</t>
        </is>
      </c>
      <c r="M1321" s="6" t="inlineStr">
        <is>
          <t>1</t>
        </is>
      </c>
      <c r="N1321" s="6" t="inlineStr">
        <is>
          <t>6</t>
        </is>
      </c>
      <c r="O1321" s="7" t="inlineStr">
        <is>
          <t>journal</t>
        </is>
      </c>
      <c r="S1321" t="inlineStr">
        <is>
          <t>Embase and MEDLINE</t>
        </is>
      </c>
    </row>
    <row r="1322">
      <c r="A1322" s="5" t="inlineStr">
        <is>
          <t>Bone</t>
        </is>
      </c>
      <c r="B1322" s="6" t="inlineStr">
        <is>
          <t>Bone</t>
        </is>
      </c>
      <c r="C1322" s="6" t="n"/>
      <c r="D1322" s="6" t="inlineStr">
        <is>
          <t>87563282</t>
        </is>
      </c>
      <c r="E1322" s="6" t="inlineStr">
        <is>
          <t>Elsevier Inc.</t>
        </is>
      </c>
      <c r="F1322" s="6" t="inlineStr">
        <is>
          <t>United States</t>
        </is>
      </c>
      <c r="G1322" s="6" t="inlineStr">
        <is>
          <t>ENG</t>
        </is>
      </c>
      <c r="H1322" s="6" t="inlineStr">
        <is>
          <t>ENG</t>
        </is>
      </c>
      <c r="I1322" s="6" t="inlineStr">
        <is>
          <t>Active</t>
        </is>
      </c>
      <c r="J1322" s="6" t="inlineStr">
        <is>
          <t>AIP</t>
        </is>
      </c>
      <c r="K1322" s="6" t="inlineStr">
        <is>
          <t>EMBASE</t>
        </is>
      </c>
      <c r="L1322" s="6" t="inlineStr">
        <is>
          <t>MEDL</t>
        </is>
      </c>
      <c r="M1322" s="6" t="inlineStr">
        <is>
          <t>12</t>
        </is>
      </c>
      <c r="N1322" s="6" t="inlineStr">
        <is>
          <t>12</t>
        </is>
      </c>
      <c r="O1322" s="7" t="inlineStr">
        <is>
          <t>journal</t>
        </is>
      </c>
      <c r="S1322" t="inlineStr">
        <is>
          <t>Embase and MEDLINE</t>
        </is>
      </c>
    </row>
    <row r="1323">
      <c r="A1323" s="5" t="inlineStr">
        <is>
          <t>Bone and Joint Journal</t>
        </is>
      </c>
      <c r="B1323" s="6" t="inlineStr">
        <is>
          <t>Bone Jt. J.</t>
        </is>
      </c>
      <c r="C1323" s="6" t="inlineStr">
        <is>
          <t>20494408</t>
        </is>
      </c>
      <c r="D1323" s="6" t="inlineStr">
        <is>
          <t>20494394</t>
        </is>
      </c>
      <c r="E1323" s="6" t="inlineStr">
        <is>
          <t>British Editorial Society of Bone and Joint Surgery</t>
        </is>
      </c>
      <c r="F1323" s="6" t="inlineStr">
        <is>
          <t>United Kingdom</t>
        </is>
      </c>
      <c r="G1323" s="6" t="inlineStr">
        <is>
          <t>ENG</t>
        </is>
      </c>
      <c r="H1323" s="6" t="inlineStr">
        <is>
          <t>ENG</t>
        </is>
      </c>
      <c r="I1323" s="6" t="inlineStr">
        <is>
          <t>Active</t>
        </is>
      </c>
      <c r="J1323" s="6" t="n"/>
      <c r="K1323" s="6" t="inlineStr">
        <is>
          <t>EMBASE</t>
        </is>
      </c>
      <c r="L1323" s="6" t="inlineStr">
        <is>
          <t>MEDL</t>
        </is>
      </c>
      <c r="M1323" s="6" t="inlineStr">
        <is>
          <t>1</t>
        </is>
      </c>
      <c r="N1323" s="6" t="inlineStr">
        <is>
          <t>12</t>
        </is>
      </c>
      <c r="O1323" s="7" t="inlineStr">
        <is>
          <t>journal</t>
        </is>
      </c>
      <c r="S1323" t="inlineStr">
        <is>
          <t>Embase and MEDLINE</t>
        </is>
      </c>
    </row>
    <row r="1324">
      <c r="A1324" s="5" t="inlineStr">
        <is>
          <t>Bone and Joint Research</t>
        </is>
      </c>
      <c r="B1324" s="6" t="inlineStr">
        <is>
          <t>Bone Jt. Res.</t>
        </is>
      </c>
      <c r="C1324" s="6" t="inlineStr">
        <is>
          <t>20463758</t>
        </is>
      </c>
      <c r="D1324" s="6" t="n"/>
      <c r="E1324" s="6" t="inlineStr">
        <is>
          <t>British Editorial Society of Bone and Joint Surgery</t>
        </is>
      </c>
      <c r="F1324" s="6" t="inlineStr">
        <is>
          <t>United Kingdom</t>
        </is>
      </c>
      <c r="G1324" s="6" t="inlineStr">
        <is>
          <t>ENG</t>
        </is>
      </c>
      <c r="H1324" s="6" t="inlineStr">
        <is>
          <t>ENG</t>
        </is>
      </c>
      <c r="I1324" s="6" t="inlineStr">
        <is>
          <t>Active</t>
        </is>
      </c>
      <c r="J1324" s="6" t="n"/>
      <c r="K1324" s="6" t="inlineStr">
        <is>
          <t>EMBASE</t>
        </is>
      </c>
      <c r="L1324" s="6" t="n"/>
      <c r="M1324" s="6" t="inlineStr">
        <is>
          <t>1</t>
        </is>
      </c>
      <c r="N1324" s="6" t="inlineStr">
        <is>
          <t>12</t>
        </is>
      </c>
      <c r="O1324" s="7" t="inlineStr">
        <is>
          <t>journal</t>
        </is>
      </c>
      <c r="S1324" t="inlineStr">
        <is>
          <t>Embase only</t>
        </is>
      </c>
    </row>
    <row r="1325">
      <c r="A1325" s="5" t="inlineStr">
        <is>
          <t>Bone Marrow Transplantation</t>
        </is>
      </c>
      <c r="B1325" s="6" t="inlineStr">
        <is>
          <t>Bone Marrow Transplant.</t>
        </is>
      </c>
      <c r="C1325" s="6" t="inlineStr">
        <is>
          <t>14765365</t>
        </is>
      </c>
      <c r="D1325" s="6" t="inlineStr">
        <is>
          <t>02683369</t>
        </is>
      </c>
      <c r="E1325" s="6" t="inlineStr">
        <is>
          <t>Springer Nature</t>
        </is>
      </c>
      <c r="F1325" s="6" t="inlineStr">
        <is>
          <t>United Kingdom</t>
        </is>
      </c>
      <c r="G1325" s="6" t="inlineStr">
        <is>
          <t>ENG</t>
        </is>
      </c>
      <c r="H1325" s="6" t="inlineStr">
        <is>
          <t>ENG</t>
        </is>
      </c>
      <c r="I1325" s="6" t="inlineStr">
        <is>
          <t>Active</t>
        </is>
      </c>
      <c r="J1325" s="6" t="inlineStr">
        <is>
          <t>AIP</t>
        </is>
      </c>
      <c r="K1325" s="6" t="inlineStr">
        <is>
          <t>EMBASE</t>
        </is>
      </c>
      <c r="L1325" s="6" t="inlineStr">
        <is>
          <t>MEDL</t>
        </is>
      </c>
      <c r="M1325" s="6" t="inlineStr">
        <is>
          <t>2</t>
        </is>
      </c>
      <c r="N1325" s="6" t="inlineStr">
        <is>
          <t>24</t>
        </is>
      </c>
      <c r="O1325" s="7" t="inlineStr">
        <is>
          <t>journal</t>
        </is>
      </c>
      <c r="S1325" t="inlineStr">
        <is>
          <t>Embase and MEDLINE</t>
        </is>
      </c>
    </row>
    <row r="1326">
      <c r="A1326" s="5" t="inlineStr">
        <is>
          <t>Bone Reports</t>
        </is>
      </c>
      <c r="B1326" s="6" t="inlineStr">
        <is>
          <t>Bone Rep.</t>
        </is>
      </c>
      <c r="C1326" s="6" t="inlineStr">
        <is>
          <t>23521872</t>
        </is>
      </c>
      <c r="D1326" s="6" t="n"/>
      <c r="E1326" s="6" t="inlineStr">
        <is>
          <t>Elsevier Inc.</t>
        </is>
      </c>
      <c r="F1326" s="6" t="inlineStr">
        <is>
          <t>United States</t>
        </is>
      </c>
      <c r="G1326" s="6" t="inlineStr">
        <is>
          <t>ENG</t>
        </is>
      </c>
      <c r="H1326" s="6" t="inlineStr">
        <is>
          <t>ENG</t>
        </is>
      </c>
      <c r="I1326" s="6" t="inlineStr">
        <is>
          <t>Active</t>
        </is>
      </c>
      <c r="J1326" s="6" t="inlineStr">
        <is>
          <t>AIP</t>
        </is>
      </c>
      <c r="K1326" s="6" t="inlineStr">
        <is>
          <t>EMBASE</t>
        </is>
      </c>
      <c r="L1326" s="6" t="n"/>
      <c r="M1326" s="6" t="inlineStr">
        <is>
          <t>2</t>
        </is>
      </c>
      <c r="N1326" s="6" t="inlineStr">
        <is>
          <t>2</t>
        </is>
      </c>
      <c r="O1326" s="7" t="inlineStr">
        <is>
          <t>journal</t>
        </is>
      </c>
      <c r="S1326" t="inlineStr">
        <is>
          <t>Embase only</t>
        </is>
      </c>
    </row>
    <row r="1327">
      <c r="A1327" s="5" t="inlineStr">
        <is>
          <t>Bone Research</t>
        </is>
      </c>
      <c r="B1327" s="6" t="inlineStr">
        <is>
          <t>Bone Res.</t>
        </is>
      </c>
      <c r="C1327" s="6" t="inlineStr">
        <is>
          <t>20956231</t>
        </is>
      </c>
      <c r="D1327" s="6" t="inlineStr">
        <is>
          <t>20954700</t>
        </is>
      </c>
      <c r="E1327" s="6" t="inlineStr">
        <is>
          <t>Springer Nature</t>
        </is>
      </c>
      <c r="F1327" s="6" t="inlineStr">
        <is>
          <t>United Kingdom</t>
        </is>
      </c>
      <c r="G1327" s="6" t="inlineStr">
        <is>
          <t>ENG</t>
        </is>
      </c>
      <c r="H1327" s="6" t="inlineStr">
        <is>
          <t>ENG</t>
        </is>
      </c>
      <c r="I1327" s="6" t="inlineStr">
        <is>
          <t>Active</t>
        </is>
      </c>
      <c r="J1327" s="6" t="n"/>
      <c r="K1327" s="6" t="inlineStr">
        <is>
          <t>EMBASE</t>
        </is>
      </c>
      <c r="L1327" s="6" t="n"/>
      <c r="M1327" s="6" t="inlineStr">
        <is>
          <t>1</t>
        </is>
      </c>
      <c r="N1327" s="6" t="inlineStr">
        <is>
          <t>1</t>
        </is>
      </c>
      <c r="O1327" s="7" t="inlineStr">
        <is>
          <t>journal</t>
        </is>
      </c>
      <c r="S1327" t="inlineStr">
        <is>
          <t>Embase only</t>
        </is>
      </c>
    </row>
    <row r="1328">
      <c r="A1328" s="5" t="inlineStr">
        <is>
          <t>Borneo Journal of Pharmacy</t>
        </is>
      </c>
      <c r="B1328" s="6" t="inlineStr">
        <is>
          <t>Borneo J. Pharm.</t>
        </is>
      </c>
      <c r="C1328" s="6" t="inlineStr">
        <is>
          <t>26214814</t>
        </is>
      </c>
      <c r="D1328" s="6" t="n"/>
      <c r="E1328" s="6" t="inlineStr">
        <is>
          <t>Institute for Research and Community Services, Universitas Muhammadiyah Palangkaraya</t>
        </is>
      </c>
      <c r="F1328" s="6" t="inlineStr">
        <is>
          <t>Indonesia</t>
        </is>
      </c>
      <c r="G1328" s="6" t="inlineStr">
        <is>
          <t>ENG</t>
        </is>
      </c>
      <c r="H1328" s="6" t="inlineStr">
        <is>
          <t>ENG</t>
        </is>
      </c>
      <c r="I1328" s="6" t="inlineStr">
        <is>
          <t>Active</t>
        </is>
      </c>
      <c r="J1328" s="6" t="n"/>
      <c r="K1328" s="6" t="inlineStr">
        <is>
          <t>EMBASE</t>
        </is>
      </c>
      <c r="L1328" s="6" t="n"/>
      <c r="M1328" s="6" t="inlineStr">
        <is>
          <t>1</t>
        </is>
      </c>
      <c r="N1328" s="6" t="inlineStr">
        <is>
          <t>4</t>
        </is>
      </c>
      <c r="O1328" s="7" t="inlineStr">
        <is>
          <t>journal</t>
        </is>
      </c>
      <c r="S1328" t="inlineStr">
        <is>
          <t>Embase only</t>
        </is>
      </c>
    </row>
    <row r="1329">
      <c r="A1329" s="5" t="inlineStr">
        <is>
          <t>Botulinum Journal</t>
        </is>
      </c>
      <c r="B1329" s="6" t="inlineStr">
        <is>
          <t>Botulinum J.</t>
        </is>
      </c>
      <c r="C1329" s="6" t="inlineStr">
        <is>
          <t>17547326</t>
        </is>
      </c>
      <c r="D1329" s="6" t="inlineStr">
        <is>
          <t>17547318</t>
        </is>
      </c>
      <c r="E1329" s="6" t="inlineStr">
        <is>
          <t>Inderscience Publishers</t>
        </is>
      </c>
      <c r="F1329" s="6" t="inlineStr">
        <is>
          <t>United Kingdom</t>
        </is>
      </c>
      <c r="G1329" s="6" t="inlineStr">
        <is>
          <t>ENG</t>
        </is>
      </c>
      <c r="H1329" s="6" t="inlineStr">
        <is>
          <t>ENG</t>
        </is>
      </c>
      <c r="I1329" s="6" t="inlineStr">
        <is>
          <t>Active</t>
        </is>
      </c>
      <c r="J1329" s="6" t="n"/>
      <c r="K1329" s="6" t="inlineStr">
        <is>
          <t>EMBASE</t>
        </is>
      </c>
      <c r="L1329" s="6" t="n"/>
      <c r="M1329" s="6" t="inlineStr">
        <is>
          <t>1</t>
        </is>
      </c>
      <c r="N1329" s="6" t="inlineStr">
        <is>
          <t>4</t>
        </is>
      </c>
      <c r="O1329" s="7" t="inlineStr">
        <is>
          <t>journal</t>
        </is>
      </c>
      <c r="S1329" t="inlineStr">
        <is>
          <t>Embase only</t>
        </is>
      </c>
    </row>
    <row r="1330">
      <c r="A1330" s="5" t="inlineStr">
        <is>
          <t>Brachytherapy</t>
        </is>
      </c>
      <c r="B1330" s="6" t="inlineStr">
        <is>
          <t>Brachytherapy</t>
        </is>
      </c>
      <c r="C1330" s="6" t="inlineStr">
        <is>
          <t>18731449</t>
        </is>
      </c>
      <c r="D1330" s="6" t="inlineStr">
        <is>
          <t>15384721</t>
        </is>
      </c>
      <c r="E1330" s="6" t="inlineStr">
        <is>
          <t>Elsevier Inc.</t>
        </is>
      </c>
      <c r="F1330" s="6" t="inlineStr">
        <is>
          <t>United States</t>
        </is>
      </c>
      <c r="G1330" s="6" t="inlineStr">
        <is>
          <t>ENG</t>
        </is>
      </c>
      <c r="H1330" s="6" t="inlineStr">
        <is>
          <t>ENG</t>
        </is>
      </c>
      <c r="I1330" s="6" t="inlineStr">
        <is>
          <t>Active</t>
        </is>
      </c>
      <c r="J1330" s="6" t="inlineStr">
        <is>
          <t>AIP</t>
        </is>
      </c>
      <c r="K1330" s="6" t="inlineStr">
        <is>
          <t>EMBASE</t>
        </is>
      </c>
      <c r="L1330" s="6" t="inlineStr">
        <is>
          <t>MEDL</t>
        </is>
      </c>
      <c r="M1330" s="6" t="inlineStr">
        <is>
          <t>1</t>
        </is>
      </c>
      <c r="N1330" s="6" t="inlineStr">
        <is>
          <t>6</t>
        </is>
      </c>
      <c r="O1330" s="7" t="inlineStr">
        <is>
          <t>journal</t>
        </is>
      </c>
      <c r="S1330" t="inlineStr">
        <is>
          <t>Embase and MEDLINE</t>
        </is>
      </c>
    </row>
    <row r="1331">
      <c r="A1331" s="5" t="inlineStr">
        <is>
          <t>Brain</t>
        </is>
      </c>
      <c r="B1331" s="6" t="inlineStr">
        <is>
          <t>Brain</t>
        </is>
      </c>
      <c r="C1331" s="6" t="inlineStr">
        <is>
          <t>14602156</t>
        </is>
      </c>
      <c r="D1331" s="6" t="inlineStr">
        <is>
          <t>00068950</t>
        </is>
      </c>
      <c r="E1331" s="6" t="inlineStr">
        <is>
          <t>Oxford University Press</t>
        </is>
      </c>
      <c r="F1331" s="6" t="inlineStr">
        <is>
          <t>United Kingdom</t>
        </is>
      </c>
      <c r="G1331" s="6" t="inlineStr">
        <is>
          <t>ENG</t>
        </is>
      </c>
      <c r="H1331" s="6" t="inlineStr">
        <is>
          <t>ENG</t>
        </is>
      </c>
      <c r="I1331" s="6" t="inlineStr">
        <is>
          <t>Active</t>
        </is>
      </c>
      <c r="J1331" s="6" t="n"/>
      <c r="K1331" s="6" t="inlineStr">
        <is>
          <t>EMBASE</t>
        </is>
      </c>
      <c r="L1331" s="6" t="inlineStr">
        <is>
          <t>MEDL</t>
        </is>
      </c>
      <c r="M1331" s="6" t="inlineStr">
        <is>
          <t>1</t>
        </is>
      </c>
      <c r="N1331" s="6" t="inlineStr">
        <is>
          <t>12</t>
        </is>
      </c>
      <c r="O1331" s="7" t="inlineStr">
        <is>
          <t>journal</t>
        </is>
      </c>
      <c r="S1331" t="inlineStr">
        <is>
          <t>Embase and MEDLINE</t>
        </is>
      </c>
    </row>
    <row r="1332">
      <c r="A1332" s="5" t="inlineStr">
        <is>
          <t>Brain and Behavior</t>
        </is>
      </c>
      <c r="B1332" s="6" t="inlineStr">
        <is>
          <t>Brain Behav.</t>
        </is>
      </c>
      <c r="C1332" s="6" t="inlineStr">
        <is>
          <t>21623279</t>
        </is>
      </c>
      <c r="D1332" s="6" t="n"/>
      <c r="E1332" s="6" t="inlineStr">
        <is>
          <t>John Wiley and Sons Ltd</t>
        </is>
      </c>
      <c r="F1332" s="6" t="inlineStr">
        <is>
          <t>United Kingdom</t>
        </is>
      </c>
      <c r="G1332" s="6" t="inlineStr">
        <is>
          <t>ENG</t>
        </is>
      </c>
      <c r="H1332" s="6" t="inlineStr">
        <is>
          <t>ENG</t>
        </is>
      </c>
      <c r="I1332" s="6" t="inlineStr">
        <is>
          <t>Active</t>
        </is>
      </c>
      <c r="J1332" s="6" t="n"/>
      <c r="K1332" s="6" t="inlineStr">
        <is>
          <t>EMBASE</t>
        </is>
      </c>
      <c r="L1332" s="6" t="inlineStr">
        <is>
          <t>MEDL</t>
        </is>
      </c>
      <c r="M1332" s="6" t="inlineStr">
        <is>
          <t>1</t>
        </is>
      </c>
      <c r="N1332" s="6" t="inlineStr">
        <is>
          <t>12</t>
        </is>
      </c>
      <c r="O1332" s="7" t="inlineStr">
        <is>
          <t>journal</t>
        </is>
      </c>
      <c r="S1332" t="inlineStr">
        <is>
          <t>Embase and MEDLINE</t>
        </is>
      </c>
    </row>
    <row r="1333">
      <c r="A1333" s="5" t="inlineStr">
        <is>
          <t>Brain and Cognition</t>
        </is>
      </c>
      <c r="B1333" s="6" t="inlineStr">
        <is>
          <t>Brain Cogn.</t>
        </is>
      </c>
      <c r="C1333" s="6" t="inlineStr">
        <is>
          <t>10902147</t>
        </is>
      </c>
      <c r="D1333" s="6" t="inlineStr">
        <is>
          <t>02782626</t>
        </is>
      </c>
      <c r="E1333" s="6" t="inlineStr">
        <is>
          <t>Academic Press Inc.</t>
        </is>
      </c>
      <c r="F1333" s="6" t="inlineStr">
        <is>
          <t>United States</t>
        </is>
      </c>
      <c r="G1333" s="6" t="inlineStr">
        <is>
          <t>ENG</t>
        </is>
      </c>
      <c r="H1333" s="6" t="inlineStr">
        <is>
          <t>ENG</t>
        </is>
      </c>
      <c r="I1333" s="6" t="inlineStr">
        <is>
          <t>Active</t>
        </is>
      </c>
      <c r="J1333" s="6" t="inlineStr">
        <is>
          <t>AIP</t>
        </is>
      </c>
      <c r="K1333" s="6" t="inlineStr">
        <is>
          <t>EMBASE</t>
        </is>
      </c>
      <c r="L1333" s="6" t="inlineStr">
        <is>
          <t>MEDL</t>
        </is>
      </c>
      <c r="M1333" s="6" t="inlineStr">
        <is>
          <t>9</t>
        </is>
      </c>
      <c r="N1333" s="6" t="inlineStr">
        <is>
          <t>9</t>
        </is>
      </c>
      <c r="O1333" s="7" t="inlineStr">
        <is>
          <t>journal</t>
        </is>
      </c>
      <c r="S1333" t="inlineStr">
        <is>
          <t>Embase and MEDLINE</t>
        </is>
      </c>
    </row>
    <row r="1334">
      <c r="A1334" s="5" t="inlineStr">
        <is>
          <t>Brain and Development</t>
        </is>
      </c>
      <c r="B1334" s="6" t="inlineStr">
        <is>
          <t>Brain Dev.</t>
        </is>
      </c>
      <c r="C1334" s="6" t="inlineStr">
        <is>
          <t>18727131</t>
        </is>
      </c>
      <c r="D1334" s="6" t="inlineStr">
        <is>
          <t>03877604</t>
        </is>
      </c>
      <c r="E1334" s="6" t="inlineStr">
        <is>
          <t>Elsevier B.V.</t>
        </is>
      </c>
      <c r="F1334" s="6" t="inlineStr">
        <is>
          <t>Netherlands</t>
        </is>
      </c>
      <c r="G1334" s="6" t="inlineStr">
        <is>
          <t>ENG</t>
        </is>
      </c>
      <c r="H1334" s="6" t="inlineStr">
        <is>
          <t>ENG</t>
        </is>
      </c>
      <c r="I1334" s="6" t="inlineStr">
        <is>
          <t>Active</t>
        </is>
      </c>
      <c r="J1334" s="6" t="inlineStr">
        <is>
          <t>AIP</t>
        </is>
      </c>
      <c r="K1334" s="6" t="inlineStr">
        <is>
          <t>EMBASE</t>
        </is>
      </c>
      <c r="L1334" s="6" t="inlineStr">
        <is>
          <t>MEDL</t>
        </is>
      </c>
      <c r="M1334" s="6" t="inlineStr">
        <is>
          <t>1</t>
        </is>
      </c>
      <c r="N1334" s="6" t="inlineStr">
        <is>
          <t>10</t>
        </is>
      </c>
      <c r="O1334" s="7" t="inlineStr">
        <is>
          <t>journal</t>
        </is>
      </c>
      <c r="S1334" t="inlineStr">
        <is>
          <t>Embase and MEDLINE</t>
        </is>
      </c>
    </row>
    <row r="1335">
      <c r="A1335" s="5" t="inlineStr">
        <is>
          <t>Brain and Language</t>
        </is>
      </c>
      <c r="B1335" s="6" t="inlineStr">
        <is>
          <t>Brain Lang.</t>
        </is>
      </c>
      <c r="C1335" s="6" t="inlineStr">
        <is>
          <t>10902155</t>
        </is>
      </c>
      <c r="D1335" s="6" t="inlineStr">
        <is>
          <t>0093934X</t>
        </is>
      </c>
      <c r="E1335" s="6" t="inlineStr">
        <is>
          <t>Academic Press Inc.</t>
        </is>
      </c>
      <c r="F1335" s="6" t="inlineStr">
        <is>
          <t>United States</t>
        </is>
      </c>
      <c r="G1335" s="6" t="inlineStr">
        <is>
          <t>ENG</t>
        </is>
      </c>
      <c r="H1335" s="6" t="inlineStr">
        <is>
          <t>ENG</t>
        </is>
      </c>
      <c r="I1335" s="6" t="inlineStr">
        <is>
          <t>Active</t>
        </is>
      </c>
      <c r="J1335" s="6" t="inlineStr">
        <is>
          <t>AIP</t>
        </is>
      </c>
      <c r="K1335" s="6" t="inlineStr">
        <is>
          <t>EMBASE</t>
        </is>
      </c>
      <c r="L1335" s="6" t="inlineStr">
        <is>
          <t>MEDL</t>
        </is>
      </c>
      <c r="M1335" s="6" t="inlineStr">
        <is>
          <t>12</t>
        </is>
      </c>
      <c r="N1335" s="6" t="inlineStr">
        <is>
          <t>12</t>
        </is>
      </c>
      <c r="O1335" s="7" t="inlineStr">
        <is>
          <t>journal</t>
        </is>
      </c>
      <c r="S1335" t="inlineStr">
        <is>
          <t>Embase and MEDLINE</t>
        </is>
      </c>
    </row>
    <row r="1336">
      <c r="A1336" s="5" t="inlineStr">
        <is>
          <t>Brain and Neuroscience Advances</t>
        </is>
      </c>
      <c r="B1336" s="6" t="inlineStr">
        <is>
          <t>Brain Nerurosci. Adv.</t>
        </is>
      </c>
      <c r="C1336" s="6" t="inlineStr">
        <is>
          <t>23982128</t>
        </is>
      </c>
      <c r="D1336" s="6" t="n"/>
      <c r="E1336" s="6" t="inlineStr">
        <is>
          <t>SAGE Publications Ltd</t>
        </is>
      </c>
      <c r="F1336" s="6" t="inlineStr">
        <is>
          <t>United Kingdom</t>
        </is>
      </c>
      <c r="G1336" s="6" t="inlineStr">
        <is>
          <t>ENG</t>
        </is>
      </c>
      <c r="H1336" s="6" t="inlineStr">
        <is>
          <t>ENG</t>
        </is>
      </c>
      <c r="I1336" s="6" t="inlineStr">
        <is>
          <t>Active</t>
        </is>
      </c>
      <c r="J1336" s="6" t="n"/>
      <c r="K1336" s="6" t="inlineStr">
        <is>
          <t>EMBASE</t>
        </is>
      </c>
      <c r="L1336" s="6" t="n"/>
      <c r="M1336" s="6" t="inlineStr">
        <is>
          <t>1</t>
        </is>
      </c>
      <c r="N1336" s="6" t="inlineStr">
        <is>
          <t>0</t>
        </is>
      </c>
      <c r="O1336" s="7" t="inlineStr">
        <is>
          <t>journal</t>
        </is>
      </c>
      <c r="S1336" t="inlineStr">
        <is>
          <t>Embase only</t>
        </is>
      </c>
    </row>
    <row r="1337">
      <c r="A1337" s="5" t="inlineStr">
        <is>
          <t>Brain and Spine</t>
        </is>
      </c>
      <c r="B1337" s="6" t="inlineStr">
        <is>
          <t>Brain and Spine</t>
        </is>
      </c>
      <c r="C1337" s="6" t="inlineStr">
        <is>
          <t>27725294</t>
        </is>
      </c>
      <c r="D1337" s="6" t="n"/>
      <c r="E1337" s="6" t="inlineStr">
        <is>
          <t>Elsevier B.V.</t>
        </is>
      </c>
      <c r="F1337" s="6" t="inlineStr">
        <is>
          <t>Netherlands</t>
        </is>
      </c>
      <c r="G1337" s="6" t="inlineStr">
        <is>
          <t>ENG</t>
        </is>
      </c>
      <c r="H1337" s="6" t="inlineStr">
        <is>
          <t>ENG</t>
        </is>
      </c>
      <c r="I1337" s="6" t="inlineStr">
        <is>
          <t>Active</t>
        </is>
      </c>
      <c r="J1337" s="6" t="n"/>
      <c r="K1337" s="6" t="inlineStr">
        <is>
          <t>EMBASE</t>
        </is>
      </c>
      <c r="L1337" s="6" t="n"/>
      <c r="M1337" s="6" t="inlineStr">
        <is>
          <t>1</t>
        </is>
      </c>
      <c r="N1337" s="6" t="inlineStr">
        <is>
          <t>1</t>
        </is>
      </c>
      <c r="O1337" s="7" t="inlineStr">
        <is>
          <t>journal</t>
        </is>
      </c>
      <c r="S1337" t="inlineStr">
        <is>
          <t>Embase only</t>
        </is>
      </c>
    </row>
    <row r="1338">
      <c r="A1338" s="5" t="inlineStr">
        <is>
          <t>Brain, Behavior and Evolution</t>
        </is>
      </c>
      <c r="B1338" s="6" t="inlineStr">
        <is>
          <t>Brain Behav. Evol.</t>
        </is>
      </c>
      <c r="C1338" s="6" t="inlineStr">
        <is>
          <t>14219743</t>
        </is>
      </c>
      <c r="D1338" s="6" t="inlineStr">
        <is>
          <t>00068977</t>
        </is>
      </c>
      <c r="E1338" s="6" t="inlineStr">
        <is>
          <t>S. Karger AG</t>
        </is>
      </c>
      <c r="F1338" s="6" t="inlineStr">
        <is>
          <t>Switzerland</t>
        </is>
      </c>
      <c r="G1338" s="6" t="inlineStr">
        <is>
          <t>ENG</t>
        </is>
      </c>
      <c r="H1338" s="6" t="inlineStr">
        <is>
          <t>ENG</t>
        </is>
      </c>
      <c r="I1338" s="6" t="inlineStr">
        <is>
          <t>Active</t>
        </is>
      </c>
      <c r="J1338" s="6" t="inlineStr">
        <is>
          <t>AIP</t>
        </is>
      </c>
      <c r="K1338" s="6" t="inlineStr">
        <is>
          <t>EMBASE</t>
        </is>
      </c>
      <c r="L1338" s="6" t="n"/>
      <c r="M1338" s="6" t="inlineStr">
        <is>
          <t>2</t>
        </is>
      </c>
      <c r="N1338" s="6" t="inlineStr">
        <is>
          <t>8</t>
        </is>
      </c>
      <c r="O1338" s="7" t="inlineStr">
        <is>
          <t>journal</t>
        </is>
      </c>
      <c r="S1338" t="inlineStr">
        <is>
          <t>Embase direct (ex-MEDLINE)</t>
        </is>
      </c>
      <c r="T1338" t="inlineStr">
        <is>
          <t>Moved to direct Embase indexing in the Medline independence project (2026). Still part of MEDLINE and PubMed.</t>
        </is>
      </c>
    </row>
    <row r="1339">
      <c r="A1339" s="5" t="inlineStr">
        <is>
          <t>Brain, Behavior, and Immunity</t>
        </is>
      </c>
      <c r="B1339" s="6" t="inlineStr">
        <is>
          <t>Brain Behav. Immun.</t>
        </is>
      </c>
      <c r="C1339" s="6" t="inlineStr">
        <is>
          <t>10902139</t>
        </is>
      </c>
      <c r="D1339" s="6" t="inlineStr">
        <is>
          <t>08891591</t>
        </is>
      </c>
      <c r="E1339" s="6" t="inlineStr">
        <is>
          <t>Academic Press Inc.</t>
        </is>
      </c>
      <c r="F1339" s="6" t="inlineStr">
        <is>
          <t>United States</t>
        </is>
      </c>
      <c r="G1339" s="6" t="inlineStr">
        <is>
          <t>ENG</t>
        </is>
      </c>
      <c r="H1339" s="6" t="inlineStr">
        <is>
          <t>ENG</t>
        </is>
      </c>
      <c r="I1339" s="6" t="inlineStr">
        <is>
          <t>Active</t>
        </is>
      </c>
      <c r="J1339" s="6" t="inlineStr">
        <is>
          <t>AIP</t>
        </is>
      </c>
      <c r="K1339" s="6" t="inlineStr">
        <is>
          <t>EMBASE</t>
        </is>
      </c>
      <c r="L1339" s="6" t="inlineStr">
        <is>
          <t>MEDL</t>
        </is>
      </c>
      <c r="M1339" s="6" t="inlineStr">
        <is>
          <t>8</t>
        </is>
      </c>
      <c r="N1339" s="6" t="inlineStr">
        <is>
          <t>8</t>
        </is>
      </c>
      <c r="O1339" s="7" t="inlineStr">
        <is>
          <t>journal</t>
        </is>
      </c>
      <c r="S1339" t="inlineStr">
        <is>
          <t>Embase and MEDLINE</t>
        </is>
      </c>
    </row>
    <row r="1340">
      <c r="A1340" s="5" t="inlineStr">
        <is>
          <t>Brain, Behavior, and Immunity - Health</t>
        </is>
      </c>
      <c r="B1340" s="6" t="inlineStr">
        <is>
          <t>Brain, Behav., Immun. - Health</t>
        </is>
      </c>
      <c r="C1340" s="6" t="inlineStr">
        <is>
          <t>26663546</t>
        </is>
      </c>
      <c r="D1340" s="6" t="n"/>
      <c r="E1340" s="6" t="inlineStr">
        <is>
          <t>Elsevier Inc.</t>
        </is>
      </c>
      <c r="F1340" s="6" t="inlineStr">
        <is>
          <t>United States</t>
        </is>
      </c>
      <c r="G1340" s="6" t="inlineStr">
        <is>
          <t>ENG</t>
        </is>
      </c>
      <c r="H1340" s="6" t="inlineStr">
        <is>
          <t>ENG</t>
        </is>
      </c>
      <c r="I1340" s="6" t="inlineStr">
        <is>
          <t>Active</t>
        </is>
      </c>
      <c r="J1340" s="6" t="n"/>
      <c r="K1340" s="6" t="inlineStr">
        <is>
          <t>EMBASE</t>
        </is>
      </c>
      <c r="L1340" s="6" t="n"/>
      <c r="M1340" s="6" t="inlineStr">
        <is>
          <t>8</t>
        </is>
      </c>
      <c r="N1340" s="6" t="inlineStr">
        <is>
          <t>0</t>
        </is>
      </c>
      <c r="O1340" s="7" t="inlineStr">
        <is>
          <t>journal</t>
        </is>
      </c>
      <c r="S1340" t="inlineStr">
        <is>
          <t>Embase only</t>
        </is>
      </c>
    </row>
    <row r="1341">
      <c r="A1341" s="5" t="inlineStr">
        <is>
          <t>Brain Communications</t>
        </is>
      </c>
      <c r="B1341" s="6" t="inlineStr">
        <is>
          <t>Brain. Commun.</t>
        </is>
      </c>
      <c r="C1341" s="6" t="inlineStr">
        <is>
          <t>26321297</t>
        </is>
      </c>
      <c r="D1341" s="6" t="n"/>
      <c r="E1341" s="6" t="inlineStr">
        <is>
          <t>Oxford University Press</t>
        </is>
      </c>
      <c r="F1341" s="6" t="inlineStr">
        <is>
          <t>United Kingdom</t>
        </is>
      </c>
      <c r="G1341" s="6" t="inlineStr">
        <is>
          <t>ENG</t>
        </is>
      </c>
      <c r="H1341" s="6" t="inlineStr">
        <is>
          <t>ENG</t>
        </is>
      </c>
      <c r="I1341" s="6" t="inlineStr">
        <is>
          <t>Active</t>
        </is>
      </c>
      <c r="J1341" s="6" t="n"/>
      <c r="K1341" s="6" t="inlineStr">
        <is>
          <t>EMBASE</t>
        </is>
      </c>
      <c r="L1341" s="6" t="n"/>
      <c r="M1341" s="6" t="inlineStr">
        <is>
          <t>1</t>
        </is>
      </c>
      <c r="N1341" s="6" t="inlineStr">
        <is>
          <t>4</t>
        </is>
      </c>
      <c r="O1341" s="7" t="inlineStr">
        <is>
          <t>journal</t>
        </is>
      </c>
      <c r="P1341" t="inlineStr">
        <is>
          <t>between Jul 2025 and Jan 2026</t>
        </is>
      </c>
      <c r="S1341" t="inlineStr">
        <is>
          <t>Embase only</t>
        </is>
      </c>
    </row>
    <row r="1342">
      <c r="A1342" s="5" t="inlineStr">
        <is>
          <t>Brain Connectivity</t>
        </is>
      </c>
      <c r="B1342" s="6" t="inlineStr">
        <is>
          <t>Brain Connectivity</t>
        </is>
      </c>
      <c r="C1342" s="6" t="inlineStr">
        <is>
          <t>21580022</t>
        </is>
      </c>
      <c r="D1342" s="6" t="inlineStr">
        <is>
          <t>21580014</t>
        </is>
      </c>
      <c r="E1342" s="6" t="inlineStr">
        <is>
          <t>SAGE Publications Ltd</t>
        </is>
      </c>
      <c r="F1342" s="6" t="inlineStr">
        <is>
          <t>United States</t>
        </is>
      </c>
      <c r="G1342" s="6" t="inlineStr">
        <is>
          <t>ENG</t>
        </is>
      </c>
      <c r="H1342" s="6" t="inlineStr">
        <is>
          <t>ENG</t>
        </is>
      </c>
      <c r="I1342" s="6" t="inlineStr">
        <is>
          <t>Active</t>
        </is>
      </c>
      <c r="J1342" s="6" t="n"/>
      <c r="K1342" s="6" t="inlineStr">
        <is>
          <t>EMBASE</t>
        </is>
      </c>
      <c r="L1342" s="6" t="inlineStr">
        <is>
          <t>MEDL</t>
        </is>
      </c>
      <c r="M1342" s="6" t="inlineStr">
        <is>
          <t>1</t>
        </is>
      </c>
      <c r="N1342" s="6" t="inlineStr">
        <is>
          <t>6</t>
        </is>
      </c>
      <c r="O1342" s="7" t="inlineStr">
        <is>
          <t>journal</t>
        </is>
      </c>
      <c r="S1342" t="inlineStr">
        <is>
          <t>Embase and MEDLINE</t>
        </is>
      </c>
    </row>
    <row r="1343">
      <c r="A1343" s="5" t="inlineStr">
        <is>
          <t>Brain Disorders</t>
        </is>
      </c>
      <c r="B1343" s="6" t="inlineStr">
        <is>
          <t>Brain Disord.</t>
        </is>
      </c>
      <c r="C1343" s="6" t="inlineStr">
        <is>
          <t>26664593</t>
        </is>
      </c>
      <c r="D1343" s="6" t="n"/>
      <c r="E1343" s="6" t="inlineStr">
        <is>
          <t>Elsevier B.V.</t>
        </is>
      </c>
      <c r="F1343" s="6" t="inlineStr">
        <is>
          <t>Netherlands</t>
        </is>
      </c>
      <c r="G1343" s="6" t="inlineStr">
        <is>
          <t>ENG</t>
        </is>
      </c>
      <c r="H1343" s="6" t="inlineStr">
        <is>
          <t>ENG</t>
        </is>
      </c>
      <c r="I1343" s="6" t="inlineStr">
        <is>
          <t>Active</t>
        </is>
      </c>
      <c r="J1343" s="6" t="n"/>
      <c r="K1343" s="6" t="inlineStr">
        <is>
          <t>EMBASE</t>
        </is>
      </c>
      <c r="L1343" s="6" t="n"/>
      <c r="M1343" s="6" t="inlineStr">
        <is>
          <t>4</t>
        </is>
      </c>
      <c r="N1343" s="6" t="inlineStr">
        <is>
          <t>0</t>
        </is>
      </c>
      <c r="O1343" s="7" t="inlineStr">
        <is>
          <t>journal</t>
        </is>
      </c>
      <c r="S1343" t="inlineStr">
        <is>
          <t>Embase only</t>
        </is>
      </c>
    </row>
    <row r="1344">
      <c r="A1344" s="5" t="inlineStr">
        <is>
          <t>Brain Hemorrhages</t>
        </is>
      </c>
      <c r="B1344" s="6" t="inlineStr">
        <is>
          <t>Brain. Hemorrhages.</t>
        </is>
      </c>
      <c r="C1344" s="6" t="inlineStr">
        <is>
          <t>2589238X</t>
        </is>
      </c>
      <c r="D1344" s="6" t="n"/>
      <c r="E1344" s="6" t="inlineStr">
        <is>
          <t>KeAi Communications Co.</t>
        </is>
      </c>
      <c r="F1344" s="6" t="inlineStr">
        <is>
          <t>China</t>
        </is>
      </c>
      <c r="G1344" s="6" t="inlineStr">
        <is>
          <t>ENG</t>
        </is>
      </c>
      <c r="H1344" s="6" t="inlineStr">
        <is>
          <t>ENG</t>
        </is>
      </c>
      <c r="I1344" s="6" t="inlineStr">
        <is>
          <t>Active</t>
        </is>
      </c>
      <c r="J1344" s="6" t="n"/>
      <c r="K1344" s="6" t="inlineStr">
        <is>
          <t>EMBASE</t>
        </is>
      </c>
      <c r="L1344" s="6" t="n"/>
      <c r="M1344" s="6" t="inlineStr">
        <is>
          <t>1</t>
        </is>
      </c>
      <c r="N1344" s="6" t="inlineStr">
        <is>
          <t>4</t>
        </is>
      </c>
      <c r="O1344" s="7" t="inlineStr">
        <is>
          <t>journal</t>
        </is>
      </c>
      <c r="S1344" t="inlineStr">
        <is>
          <t>Embase only</t>
        </is>
      </c>
    </row>
    <row r="1345">
      <c r="A1345" s="5" t="inlineStr">
        <is>
          <t>Brain Imaging and Behavior</t>
        </is>
      </c>
      <c r="B1345" s="6" t="inlineStr">
        <is>
          <t>Brain Imaging Behav.</t>
        </is>
      </c>
      <c r="C1345" s="6" t="inlineStr">
        <is>
          <t>19317565</t>
        </is>
      </c>
      <c r="D1345" s="6" t="inlineStr">
        <is>
          <t>19317557</t>
        </is>
      </c>
      <c r="E1345" s="6" t="inlineStr">
        <is>
          <t>Springer</t>
        </is>
      </c>
      <c r="F1345" s="6" t="inlineStr">
        <is>
          <t>United States</t>
        </is>
      </c>
      <c r="G1345" s="6" t="inlineStr">
        <is>
          <t>ENG</t>
        </is>
      </c>
      <c r="H1345" s="6" t="inlineStr">
        <is>
          <t>ENG</t>
        </is>
      </c>
      <c r="I1345" s="6" t="inlineStr">
        <is>
          <t>Active</t>
        </is>
      </c>
      <c r="J1345" s="6" t="inlineStr">
        <is>
          <t>AIP</t>
        </is>
      </c>
      <c r="K1345" s="6" t="inlineStr">
        <is>
          <t>EMBASE</t>
        </is>
      </c>
      <c r="L1345" s="6" t="inlineStr">
        <is>
          <t>MEDL</t>
        </is>
      </c>
      <c r="M1345" s="6" t="inlineStr">
        <is>
          <t>1</t>
        </is>
      </c>
      <c r="N1345" s="6" t="inlineStr">
        <is>
          <t>4</t>
        </is>
      </c>
      <c r="O1345" s="7" t="inlineStr">
        <is>
          <t>journal</t>
        </is>
      </c>
      <c r="S1345" t="inlineStr">
        <is>
          <t>Embase and MEDLINE</t>
        </is>
      </c>
    </row>
    <row r="1346">
      <c r="A1346" s="5" t="inlineStr">
        <is>
          <t>Brain Impairment</t>
        </is>
      </c>
      <c r="B1346" s="6" t="inlineStr">
        <is>
          <t>Brain Impairment</t>
        </is>
      </c>
      <c r="C1346" s="6" t="inlineStr">
        <is>
          <t>18395252</t>
        </is>
      </c>
      <c r="D1346" s="6" t="inlineStr">
        <is>
          <t>14439646</t>
        </is>
      </c>
      <c r="E1346" s="6" t="inlineStr">
        <is>
          <t>Commonwealth Scientific and Industrial Research Organisation</t>
        </is>
      </c>
      <c r="F1346" s="6" t="inlineStr">
        <is>
          <t>United Kingdom</t>
        </is>
      </c>
      <c r="G1346" s="6" t="inlineStr">
        <is>
          <t>ENG</t>
        </is>
      </c>
      <c r="H1346" s="6" t="inlineStr">
        <is>
          <t>ENG</t>
        </is>
      </c>
      <c r="I1346" s="6" t="inlineStr">
        <is>
          <t>Active</t>
        </is>
      </c>
      <c r="J1346" s="6" t="n"/>
      <c r="K1346" s="6" t="inlineStr">
        <is>
          <t>EMBASE</t>
        </is>
      </c>
      <c r="L1346" s="6" t="n"/>
      <c r="M1346" s="6" t="inlineStr">
        <is>
          <t>1</t>
        </is>
      </c>
      <c r="N1346" s="6" t="inlineStr">
        <is>
          <t>3</t>
        </is>
      </c>
      <c r="O1346" s="7" t="inlineStr">
        <is>
          <t>journal</t>
        </is>
      </c>
      <c r="S1346" t="inlineStr">
        <is>
          <t>Embase only</t>
        </is>
      </c>
    </row>
    <row r="1347">
      <c r="A1347" s="5" t="inlineStr">
        <is>
          <t>Brain Informatics</t>
        </is>
      </c>
      <c r="B1347" s="6" t="inlineStr">
        <is>
          <t>Brain Informatics</t>
        </is>
      </c>
      <c r="C1347" s="6" t="inlineStr">
        <is>
          <t>21984026</t>
        </is>
      </c>
      <c r="D1347" s="6" t="inlineStr">
        <is>
          <t>21984018</t>
        </is>
      </c>
      <c r="E1347" s="6" t="inlineStr">
        <is>
          <t>Springer Science and Business Media Deutschland GmbH</t>
        </is>
      </c>
      <c r="F1347" s="6" t="inlineStr">
        <is>
          <t>Germany</t>
        </is>
      </c>
      <c r="G1347" s="6" t="inlineStr">
        <is>
          <t>ENG</t>
        </is>
      </c>
      <c r="H1347" s="6" t="inlineStr">
        <is>
          <t>ENG</t>
        </is>
      </c>
      <c r="I1347" s="6" t="inlineStr">
        <is>
          <t>Active</t>
        </is>
      </c>
      <c r="J1347" s="6" t="n"/>
      <c r="K1347" s="6" t="inlineStr">
        <is>
          <t>EMBASE</t>
        </is>
      </c>
      <c r="L1347" s="6" t="n"/>
      <c r="M1347" s="6" t="inlineStr">
        <is>
          <t>1</t>
        </is>
      </c>
      <c r="N1347" s="6" t="inlineStr">
        <is>
          <t>4</t>
        </is>
      </c>
      <c r="O1347" s="7" t="inlineStr">
        <is>
          <t>journal</t>
        </is>
      </c>
      <c r="S1347" t="inlineStr">
        <is>
          <t>Embase only</t>
        </is>
      </c>
    </row>
    <row r="1348">
      <c r="A1348" s="5" t="inlineStr">
        <is>
          <t>Brain Injury</t>
        </is>
      </c>
      <c r="B1348" s="6" t="inlineStr">
        <is>
          <t>Brain Inj.</t>
        </is>
      </c>
      <c r="C1348" s="6" t="inlineStr">
        <is>
          <t>1362301X</t>
        </is>
      </c>
      <c r="D1348" s="6" t="inlineStr">
        <is>
          <t>02699052</t>
        </is>
      </c>
      <c r="E1348" s="6" t="inlineStr">
        <is>
          <t>Taylor and Francis Ltd.</t>
        </is>
      </c>
      <c r="F1348" s="6" t="inlineStr">
        <is>
          <t>United Kingdom</t>
        </is>
      </c>
      <c r="G1348" s="6" t="inlineStr">
        <is>
          <t>ENG</t>
        </is>
      </c>
      <c r="H1348" s="6" t="inlineStr">
        <is>
          <t>ENG</t>
        </is>
      </c>
      <c r="I1348" s="6" t="inlineStr">
        <is>
          <t>Active</t>
        </is>
      </c>
      <c r="J1348" s="6" t="n"/>
      <c r="K1348" s="6" t="inlineStr">
        <is>
          <t>EMBASE</t>
        </is>
      </c>
      <c r="L1348" s="6" t="inlineStr">
        <is>
          <t>MEDL</t>
        </is>
      </c>
      <c r="M1348" s="6" t="inlineStr">
        <is>
          <t>1</t>
        </is>
      </c>
      <c r="N1348" s="6" t="inlineStr">
        <is>
          <t>14</t>
        </is>
      </c>
      <c r="O1348" s="7" t="inlineStr">
        <is>
          <t>journal</t>
        </is>
      </c>
      <c r="S1348" t="inlineStr">
        <is>
          <t>Embase and MEDLINE</t>
        </is>
      </c>
    </row>
    <row r="1349">
      <c r="A1349" s="5" t="inlineStr">
        <is>
          <t>Brain Mechanisms</t>
        </is>
      </c>
      <c r="B1349" s="6" t="inlineStr">
        <is>
          <t>Brain Mechanisms</t>
        </is>
      </c>
      <c r="C1349" s="6" t="inlineStr">
        <is>
          <t>30506425</t>
        </is>
      </c>
      <c r="D1349" s="6" t="n"/>
      <c r="E1349" s="6" t="inlineStr">
        <is>
          <t>Elsevier B.V.</t>
        </is>
      </c>
      <c r="F1349" s="6" t="inlineStr">
        <is>
          <t>Netherlands</t>
        </is>
      </c>
      <c r="G1349" s="6" t="inlineStr">
        <is>
          <t>ENG</t>
        </is>
      </c>
      <c r="H1349" s="6" t="inlineStr">
        <is>
          <t>ENG</t>
        </is>
      </c>
      <c r="I1349" s="6" t="inlineStr">
        <is>
          <t>Active</t>
        </is>
      </c>
      <c r="J1349" s="6" t="n"/>
      <c r="K1349" s="6" t="inlineStr">
        <is>
          <t>EMBASE</t>
        </is>
      </c>
      <c r="L1349" s="6" t="n"/>
      <c r="M1349" s="6" t="inlineStr">
        <is>
          <t>4</t>
        </is>
      </c>
      <c r="N1349" s="6" t="inlineStr">
        <is>
          <t>4</t>
        </is>
      </c>
      <c r="O1349" s="7" t="inlineStr">
        <is>
          <t>journal</t>
        </is>
      </c>
      <c r="P1349" t="inlineStr">
        <is>
          <t>between Jan and Jul 2026</t>
        </is>
      </c>
      <c r="S1349" t="inlineStr">
        <is>
          <t>Embase only</t>
        </is>
      </c>
    </row>
    <row r="1350">
      <c r="A1350" s="5" t="inlineStr">
        <is>
          <t>Brain Multiphysics</t>
        </is>
      </c>
      <c r="B1350" s="6" t="inlineStr">
        <is>
          <t>Brain Multiphysics</t>
        </is>
      </c>
      <c r="C1350" s="6" t="inlineStr">
        <is>
          <t>26665220</t>
        </is>
      </c>
      <c r="D1350" s="6" t="n"/>
      <c r="E1350" s="6" t="inlineStr">
        <is>
          <t>Elsevier B.V.</t>
        </is>
      </c>
      <c r="F1350" s="6" t="inlineStr">
        <is>
          <t>Netherlands</t>
        </is>
      </c>
      <c r="G1350" s="6" t="inlineStr">
        <is>
          <t>ENG</t>
        </is>
      </c>
      <c r="H1350" s="6" t="inlineStr">
        <is>
          <t>ENG</t>
        </is>
      </c>
      <c r="I1350" s="6" t="inlineStr">
        <is>
          <t>Active</t>
        </is>
      </c>
      <c r="J1350" s="6" t="n"/>
      <c r="K1350" s="6" t="inlineStr">
        <is>
          <t>EMBASE</t>
        </is>
      </c>
      <c r="L1350" s="6" t="n"/>
      <c r="M1350" s="6" t="inlineStr">
        <is>
          <t>1</t>
        </is>
      </c>
      <c r="N1350" s="6" t="inlineStr">
        <is>
          <t>0</t>
        </is>
      </c>
      <c r="O1350" s="7" t="inlineStr">
        <is>
          <t>journal</t>
        </is>
      </c>
      <c r="S1350" t="inlineStr">
        <is>
          <t>Embase only</t>
        </is>
      </c>
    </row>
    <row r="1351">
      <c r="A1351" s="5" t="inlineStr">
        <is>
          <t>Brain Pathology</t>
        </is>
      </c>
      <c r="B1351" s="6" t="inlineStr">
        <is>
          <t>Brain Pathol.</t>
        </is>
      </c>
      <c r="C1351" s="6" t="inlineStr">
        <is>
          <t>17503639</t>
        </is>
      </c>
      <c r="D1351" s="6" t="inlineStr">
        <is>
          <t>10156305</t>
        </is>
      </c>
      <c r="E1351" s="6" t="inlineStr">
        <is>
          <t>John Wiley and Sons Inc</t>
        </is>
      </c>
      <c r="F1351" s="6" t="inlineStr">
        <is>
          <t>United Kingdom</t>
        </is>
      </c>
      <c r="G1351" s="6" t="inlineStr">
        <is>
          <t>ENG</t>
        </is>
      </c>
      <c r="H1351" s="6" t="inlineStr">
        <is>
          <t>ENG</t>
        </is>
      </c>
      <c r="I1351" s="6" t="inlineStr">
        <is>
          <t>Active</t>
        </is>
      </c>
      <c r="J1351" s="6" t="inlineStr">
        <is>
          <t>AIP</t>
        </is>
      </c>
      <c r="K1351" s="6" t="inlineStr">
        <is>
          <t>EMBASE</t>
        </is>
      </c>
      <c r="L1351" s="6" t="inlineStr">
        <is>
          <t>MEDL</t>
        </is>
      </c>
      <c r="M1351" s="6" t="inlineStr">
        <is>
          <t>1</t>
        </is>
      </c>
      <c r="N1351" s="6" t="inlineStr">
        <is>
          <t>6</t>
        </is>
      </c>
      <c r="O1351" s="7" t="inlineStr">
        <is>
          <t>journal</t>
        </is>
      </c>
      <c r="S1351" t="inlineStr">
        <is>
          <t>Embase and MEDLINE</t>
        </is>
      </c>
    </row>
    <row r="1352">
      <c r="A1352" s="5" t="inlineStr">
        <is>
          <t>Brain Plasticity</t>
        </is>
      </c>
      <c r="B1352" s="6" t="inlineStr">
        <is>
          <t>Brain Plast.</t>
        </is>
      </c>
      <c r="C1352" s="6" t="inlineStr">
        <is>
          <t>22136312</t>
        </is>
      </c>
      <c r="D1352" s="6" t="inlineStr">
        <is>
          <t>22136304</t>
        </is>
      </c>
      <c r="E1352" s="6" t="inlineStr">
        <is>
          <t>IOS Press BV</t>
        </is>
      </c>
      <c r="F1352" s="6" t="inlineStr">
        <is>
          <t>Netherlands</t>
        </is>
      </c>
      <c r="G1352" s="6" t="inlineStr">
        <is>
          <t>ENG</t>
        </is>
      </c>
      <c r="H1352" s="6" t="inlineStr">
        <is>
          <t>ENG</t>
        </is>
      </c>
      <c r="I1352" s="6" t="inlineStr">
        <is>
          <t>Active</t>
        </is>
      </c>
      <c r="J1352" s="6" t="n"/>
      <c r="K1352" s="6" t="inlineStr">
        <is>
          <t>EMBASE</t>
        </is>
      </c>
      <c r="L1352" s="6" t="n"/>
      <c r="M1352" s="6" t="inlineStr">
        <is>
          <t>1</t>
        </is>
      </c>
      <c r="N1352" s="6" t="inlineStr">
        <is>
          <t>2</t>
        </is>
      </c>
      <c r="O1352" s="7" t="inlineStr">
        <is>
          <t>journal</t>
        </is>
      </c>
      <c r="S1352" t="inlineStr">
        <is>
          <t>Embase only</t>
        </is>
      </c>
    </row>
    <row r="1353">
      <c r="A1353" s="5" t="inlineStr">
        <is>
          <t>Brain Research</t>
        </is>
      </c>
      <c r="B1353" s="6" t="inlineStr">
        <is>
          <t>Brain Res.</t>
        </is>
      </c>
      <c r="C1353" s="6" t="inlineStr">
        <is>
          <t>18726240</t>
        </is>
      </c>
      <c r="D1353" s="6" t="inlineStr">
        <is>
          <t>00068993</t>
        </is>
      </c>
      <c r="E1353" s="6" t="inlineStr">
        <is>
          <t>Elsevier B.V.</t>
        </is>
      </c>
      <c r="F1353" s="6" t="inlineStr">
        <is>
          <t>Netherlands</t>
        </is>
      </c>
      <c r="G1353" s="6" t="inlineStr">
        <is>
          <t>ENG</t>
        </is>
      </c>
      <c r="H1353" s="6" t="inlineStr">
        <is>
          <t>ENG</t>
        </is>
      </c>
      <c r="I1353" s="6" t="inlineStr">
        <is>
          <t>Active</t>
        </is>
      </c>
      <c r="J1353" s="6" t="inlineStr">
        <is>
          <t>AIP</t>
        </is>
      </c>
      <c r="K1353" s="6" t="inlineStr">
        <is>
          <t>EMBASE</t>
        </is>
      </c>
      <c r="L1353" s="6" t="inlineStr">
        <is>
          <t>MEDL</t>
        </is>
      </c>
      <c r="M1353" s="6" t="inlineStr">
        <is>
          <t>24</t>
        </is>
      </c>
      <c r="N1353" s="6" t="inlineStr">
        <is>
          <t>24</t>
        </is>
      </c>
      <c r="O1353" s="7" t="inlineStr">
        <is>
          <t>journal</t>
        </is>
      </c>
      <c r="S1353" t="inlineStr">
        <is>
          <t>Embase and MEDLINE</t>
        </is>
      </c>
    </row>
    <row r="1354">
      <c r="A1354" s="5" t="inlineStr">
        <is>
          <t>Brain Research Bulletin</t>
        </is>
      </c>
      <c r="B1354" s="6" t="inlineStr">
        <is>
          <t>Brain Res. Bull.</t>
        </is>
      </c>
      <c r="C1354" s="6" t="inlineStr">
        <is>
          <t>18732747</t>
        </is>
      </c>
      <c r="D1354" s="6" t="inlineStr">
        <is>
          <t>03619230</t>
        </is>
      </c>
      <c r="E1354" s="6" t="inlineStr">
        <is>
          <t>Elsevier Inc.</t>
        </is>
      </c>
      <c r="F1354" s="6" t="inlineStr">
        <is>
          <t>United States</t>
        </is>
      </c>
      <c r="G1354" s="6" t="inlineStr">
        <is>
          <t>ENG</t>
        </is>
      </c>
      <c r="H1354" s="6" t="inlineStr">
        <is>
          <t>ENG</t>
        </is>
      </c>
      <c r="I1354" s="6" t="inlineStr">
        <is>
          <t>Active</t>
        </is>
      </c>
      <c r="J1354" s="6" t="inlineStr">
        <is>
          <t>AIP</t>
        </is>
      </c>
      <c r="K1354" s="6" t="inlineStr">
        <is>
          <t>EMBASE</t>
        </is>
      </c>
      <c r="L1354" s="6" t="inlineStr">
        <is>
          <t>MEDL</t>
        </is>
      </c>
      <c r="M1354" s="6" t="inlineStr">
        <is>
          <t>8</t>
        </is>
      </c>
      <c r="N1354" s="6" t="inlineStr">
        <is>
          <t>8</t>
        </is>
      </c>
      <c r="O1354" s="7" t="inlineStr">
        <is>
          <t>journal</t>
        </is>
      </c>
      <c r="S1354" t="inlineStr">
        <is>
          <t>Embase and MEDLINE</t>
        </is>
      </c>
    </row>
    <row r="1355">
      <c r="A1355" s="5" t="inlineStr">
        <is>
          <t>Brain Sciences</t>
        </is>
      </c>
      <c r="B1355" s="6" t="inlineStr">
        <is>
          <t>Brain Sci.</t>
        </is>
      </c>
      <c r="C1355" s="6" t="inlineStr">
        <is>
          <t>20763425</t>
        </is>
      </c>
      <c r="D1355" s="6" t="n"/>
      <c r="E1355" s="6" t="inlineStr">
        <is>
          <t>Multidisciplinary Digital Publishing Institute (MDPI)</t>
        </is>
      </c>
      <c r="F1355" s="6" t="inlineStr">
        <is>
          <t>Switzerland</t>
        </is>
      </c>
      <c r="G1355" s="6" t="inlineStr">
        <is>
          <t>ENG</t>
        </is>
      </c>
      <c r="H1355" s="6" t="inlineStr">
        <is>
          <t>ENG</t>
        </is>
      </c>
      <c r="I1355" s="6" t="inlineStr">
        <is>
          <t>Active</t>
        </is>
      </c>
      <c r="J1355" s="6" t="n"/>
      <c r="K1355" s="6" t="inlineStr">
        <is>
          <t>EMBASE</t>
        </is>
      </c>
      <c r="L1355" s="6" t="n"/>
      <c r="M1355" s="6" t="inlineStr">
        <is>
          <t>1</t>
        </is>
      </c>
      <c r="N1355" s="6" t="inlineStr">
        <is>
          <t>12</t>
        </is>
      </c>
      <c r="O1355" s="7" t="inlineStr">
        <is>
          <t>journal</t>
        </is>
      </c>
      <c r="S1355" t="inlineStr">
        <is>
          <t>Embase only</t>
        </is>
      </c>
    </row>
    <row r="1356">
      <c r="A1356" s="5" t="inlineStr">
        <is>
          <t>Brain Stimulation</t>
        </is>
      </c>
      <c r="B1356" s="6" t="inlineStr">
        <is>
          <t>Brain Stimul.</t>
        </is>
      </c>
      <c r="C1356" s="6" t="inlineStr">
        <is>
          <t>18764754</t>
        </is>
      </c>
      <c r="D1356" s="6" t="inlineStr">
        <is>
          <t>1935861X</t>
        </is>
      </c>
      <c r="E1356" s="6" t="inlineStr">
        <is>
          <t>Elsevier Inc.</t>
        </is>
      </c>
      <c r="F1356" s="6" t="inlineStr">
        <is>
          <t>United States</t>
        </is>
      </c>
      <c r="G1356" s="6" t="inlineStr">
        <is>
          <t>ENG</t>
        </is>
      </c>
      <c r="H1356" s="6" t="inlineStr">
        <is>
          <t>ENG</t>
        </is>
      </c>
      <c r="I1356" s="6" t="inlineStr">
        <is>
          <t>Active</t>
        </is>
      </c>
      <c r="J1356" s="6" t="inlineStr">
        <is>
          <t>AIP</t>
        </is>
      </c>
      <c r="K1356" s="6" t="inlineStr">
        <is>
          <t>EMBASE</t>
        </is>
      </c>
      <c r="L1356" s="6" t="inlineStr">
        <is>
          <t>MEDL</t>
        </is>
      </c>
      <c r="M1356" s="6" t="inlineStr">
        <is>
          <t>1</t>
        </is>
      </c>
      <c r="N1356" s="6" t="inlineStr">
        <is>
          <t>6</t>
        </is>
      </c>
      <c r="O1356" s="7" t="inlineStr">
        <is>
          <t>journal</t>
        </is>
      </c>
      <c r="S1356" t="inlineStr">
        <is>
          <t>Embase and MEDLINE</t>
        </is>
      </c>
    </row>
    <row r="1357">
      <c r="A1357" s="5" t="inlineStr">
        <is>
          <t>Brain Structure and Function</t>
        </is>
      </c>
      <c r="B1357" s="6" t="inlineStr">
        <is>
          <t>Brain Struct. Funct.</t>
        </is>
      </c>
      <c r="C1357" s="6" t="inlineStr">
        <is>
          <t>18632661</t>
        </is>
      </c>
      <c r="D1357" s="6" t="inlineStr">
        <is>
          <t>18632653</t>
        </is>
      </c>
      <c r="E1357" s="6" t="inlineStr">
        <is>
          <t>Springer Science and Business Media Deutschland GmbH</t>
        </is>
      </c>
      <c r="F1357" s="6" t="inlineStr">
        <is>
          <t>Germany</t>
        </is>
      </c>
      <c r="G1357" s="6" t="inlineStr">
        <is>
          <t>ENG</t>
        </is>
      </c>
      <c r="H1357" s="6" t="inlineStr">
        <is>
          <t>ENG</t>
        </is>
      </c>
      <c r="I1357" s="6" t="inlineStr">
        <is>
          <t>Active</t>
        </is>
      </c>
      <c r="J1357" s="6" t="inlineStr">
        <is>
          <t>AIP</t>
        </is>
      </c>
      <c r="K1357" s="6" t="inlineStr">
        <is>
          <t>EMBASE</t>
        </is>
      </c>
      <c r="L1357" s="6" t="inlineStr">
        <is>
          <t>MEDL</t>
        </is>
      </c>
      <c r="M1357" s="6" t="inlineStr">
        <is>
          <t>1</t>
        </is>
      </c>
      <c r="N1357" s="6" t="inlineStr">
        <is>
          <t>9</t>
        </is>
      </c>
      <c r="O1357" s="7" t="inlineStr">
        <is>
          <t>journal</t>
        </is>
      </c>
      <c r="S1357" t="inlineStr">
        <is>
          <t>Embase and MEDLINE</t>
        </is>
      </c>
    </row>
    <row r="1358">
      <c r="A1358" s="5" t="inlineStr">
        <is>
          <t>Brain Topography</t>
        </is>
      </c>
      <c r="B1358" s="6" t="inlineStr">
        <is>
          <t>Brain Topogr.</t>
        </is>
      </c>
      <c r="C1358" s="6" t="inlineStr">
        <is>
          <t>15736792</t>
        </is>
      </c>
      <c r="D1358" s="6" t="inlineStr">
        <is>
          <t>08960267</t>
        </is>
      </c>
      <c r="E1358" s="6" t="inlineStr">
        <is>
          <t>Springer</t>
        </is>
      </c>
      <c r="F1358" s="6" t="inlineStr">
        <is>
          <t>United States</t>
        </is>
      </c>
      <c r="G1358" s="6" t="inlineStr">
        <is>
          <t>ENG</t>
        </is>
      </c>
      <c r="H1358" s="6" t="inlineStr">
        <is>
          <t>ENG</t>
        </is>
      </c>
      <c r="I1358" s="6" t="inlineStr">
        <is>
          <t>Active</t>
        </is>
      </c>
      <c r="J1358" s="6" t="inlineStr">
        <is>
          <t>AIP</t>
        </is>
      </c>
      <c r="K1358" s="6" t="inlineStr">
        <is>
          <t>EMBASE</t>
        </is>
      </c>
      <c r="L1358" s="6" t="inlineStr">
        <is>
          <t>MEDL</t>
        </is>
      </c>
      <c r="M1358" s="6" t="inlineStr">
        <is>
          <t>1</t>
        </is>
      </c>
      <c r="N1358" s="6" t="inlineStr">
        <is>
          <t>6</t>
        </is>
      </c>
      <c r="O1358" s="7" t="inlineStr">
        <is>
          <t>journal</t>
        </is>
      </c>
      <c r="S1358" t="inlineStr">
        <is>
          <t>Embase and MEDLINE</t>
        </is>
      </c>
    </row>
    <row r="1359">
      <c r="A1359" s="5" t="inlineStr">
        <is>
          <t>Brain Tumor Pathology</t>
        </is>
      </c>
      <c r="B1359" s="6" t="inlineStr">
        <is>
          <t>Brain Tumor Pathol.</t>
        </is>
      </c>
      <c r="C1359" s="6" t="inlineStr">
        <is>
          <t>1861387X</t>
        </is>
      </c>
      <c r="D1359" s="6" t="inlineStr">
        <is>
          <t>14337398</t>
        </is>
      </c>
      <c r="E1359" s="6" t="inlineStr">
        <is>
          <t>Springer</t>
        </is>
      </c>
      <c r="F1359" s="6" t="inlineStr">
        <is>
          <t>Singapore</t>
        </is>
      </c>
      <c r="G1359" s="6" t="inlineStr">
        <is>
          <t>ENG</t>
        </is>
      </c>
      <c r="H1359" s="6" t="inlineStr">
        <is>
          <t>ENG</t>
        </is>
      </c>
      <c r="I1359" s="6" t="inlineStr">
        <is>
          <t>Active</t>
        </is>
      </c>
      <c r="J1359" s="6" t="inlineStr">
        <is>
          <t>AIP</t>
        </is>
      </c>
      <c r="K1359" s="6" t="inlineStr">
        <is>
          <t>EMBASE</t>
        </is>
      </c>
      <c r="L1359" s="6" t="inlineStr">
        <is>
          <t>MEDL</t>
        </is>
      </c>
      <c r="M1359" s="6" t="inlineStr">
        <is>
          <t>1</t>
        </is>
      </c>
      <c r="N1359" s="6" t="inlineStr">
        <is>
          <t>4</t>
        </is>
      </c>
      <c r="O1359" s="7" t="inlineStr">
        <is>
          <t>journal</t>
        </is>
      </c>
      <c r="S1359" t="inlineStr">
        <is>
          <t>Embase and MEDLINE</t>
        </is>
      </c>
    </row>
    <row r="1360">
      <c r="A1360" s="5" t="inlineStr">
        <is>
          <t>Brain-X</t>
        </is>
      </c>
      <c r="B1360" s="6" t="inlineStr">
        <is>
          <t>Brain-X</t>
        </is>
      </c>
      <c r="C1360" s="6" t="inlineStr">
        <is>
          <t>28353153</t>
        </is>
      </c>
      <c r="D1360" s="6" t="n"/>
      <c r="E1360" s="6" t="inlineStr">
        <is>
          <t>John Wiley and Sons Inc</t>
        </is>
      </c>
      <c r="F1360" s="6" t="inlineStr">
        <is>
          <t>Australia</t>
        </is>
      </c>
      <c r="G1360" s="6" t="inlineStr">
        <is>
          <t>ENG</t>
        </is>
      </c>
      <c r="H1360" s="6" t="inlineStr">
        <is>
          <t>ENG</t>
        </is>
      </c>
      <c r="I1360" s="6" t="inlineStr">
        <is>
          <t>Active</t>
        </is>
      </c>
      <c r="J1360" s="6" t="n"/>
      <c r="K1360" s="6" t="inlineStr">
        <is>
          <t>EMBASE</t>
        </is>
      </c>
      <c r="L1360" s="6" t="n"/>
      <c r="M1360" s="6" t="inlineStr">
        <is>
          <t>1</t>
        </is>
      </c>
      <c r="N1360" s="6" t="inlineStr">
        <is>
          <t>1</t>
        </is>
      </c>
      <c r="O1360" s="7" t="inlineStr">
        <is>
          <t>journal</t>
        </is>
      </c>
      <c r="P1360" t="inlineStr">
        <is>
          <t>between Jul 2025 and Jan 2026</t>
        </is>
      </c>
      <c r="S1360" t="inlineStr">
        <is>
          <t>Embase only</t>
        </is>
      </c>
    </row>
    <row r="1361">
      <c r="A1361" s="5" t="inlineStr">
        <is>
          <t>Bratislava Medical Journal</t>
        </is>
      </c>
      <c r="B1361" s="6" t="inlineStr">
        <is>
          <t>Bratislava Med. J.</t>
        </is>
      </c>
      <c r="C1361" s="6" t="inlineStr">
        <is>
          <t>13360345</t>
        </is>
      </c>
      <c r="D1361" s="6" t="inlineStr">
        <is>
          <t>00069248</t>
        </is>
      </c>
      <c r="E1361" s="6" t="inlineStr">
        <is>
          <t>Springer International Publishing</t>
        </is>
      </c>
      <c r="F1361" s="6" t="inlineStr">
        <is>
          <t>Switzerland</t>
        </is>
      </c>
      <c r="G1361" s="6" t="inlineStr">
        <is>
          <t>ENG</t>
        </is>
      </c>
      <c r="H1361" s="6" t="inlineStr">
        <is>
          <t>ENG</t>
        </is>
      </c>
      <c r="I1361" s="6" t="inlineStr">
        <is>
          <t>Active</t>
        </is>
      </c>
      <c r="J1361" s="6" t="n"/>
      <c r="K1361" s="6" t="inlineStr">
        <is>
          <t>EMBASE</t>
        </is>
      </c>
      <c r="L1361" s="6" t="n"/>
      <c r="M1361" s="6" t="inlineStr">
        <is>
          <t>1</t>
        </is>
      </c>
      <c r="N1361" s="6" t="inlineStr">
        <is>
          <t>12</t>
        </is>
      </c>
      <c r="O1361" s="7" t="inlineStr">
        <is>
          <t>journal</t>
        </is>
      </c>
      <c r="P1361" t="inlineStr">
        <is>
          <t>active again (after missing on Jan 2026 list)</t>
        </is>
      </c>
      <c r="S1361" t="inlineStr">
        <is>
          <t>Embase direct (ex-MEDLINE)</t>
        </is>
      </c>
      <c r="T1361" t="inlineStr">
        <is>
          <t>Moved to direct Embase indexing in the Medline independence project (2026). Still part of MEDLINE and PubMed.</t>
        </is>
      </c>
    </row>
    <row r="1362">
      <c r="A1362" s="5" t="inlineStr">
        <is>
          <t>Brazilian Dental Journal</t>
        </is>
      </c>
      <c r="B1362" s="6" t="inlineStr">
        <is>
          <t>Braz. Dent. J.</t>
        </is>
      </c>
      <c r="C1362" s="6" t="inlineStr">
        <is>
          <t>18064760</t>
        </is>
      </c>
      <c r="D1362" s="6" t="inlineStr">
        <is>
          <t>01036440</t>
        </is>
      </c>
      <c r="E1362" s="6" t="inlineStr">
        <is>
          <t>Associacao Brasileira de Divulgacao Cientifica</t>
        </is>
      </c>
      <c r="F1362" s="6" t="inlineStr">
        <is>
          <t>Brazil</t>
        </is>
      </c>
      <c r="G1362" s="6" t="inlineStr">
        <is>
          <t>ENG</t>
        </is>
      </c>
      <c r="H1362" s="6" t="inlineStr">
        <is>
          <t>ENG</t>
        </is>
      </c>
      <c r="I1362" s="6" t="inlineStr">
        <is>
          <t>Active</t>
        </is>
      </c>
      <c r="J1362" s="6" t="n"/>
      <c r="K1362" s="6" t="inlineStr">
        <is>
          <t>EMBASE</t>
        </is>
      </c>
      <c r="L1362" s="6" t="n"/>
      <c r="M1362" s="6" t="inlineStr">
        <is>
          <t>1</t>
        </is>
      </c>
      <c r="N1362" s="6" t="inlineStr">
        <is>
          <t>3</t>
        </is>
      </c>
      <c r="O1362" s="7" t="inlineStr">
        <is>
          <t>journal</t>
        </is>
      </c>
      <c r="S1362" t="inlineStr">
        <is>
          <t>Embase direct (ex-MEDLINE)</t>
        </is>
      </c>
      <c r="T1362" t="inlineStr">
        <is>
          <t>Moved to direct Embase indexing in the Medline independence project (2026). Still part of MEDLINE and PubMed.</t>
        </is>
      </c>
    </row>
    <row r="1363">
      <c r="A1363" s="5" t="inlineStr">
        <is>
          <t>Brazilian Journal of Anesthesiology (English Edition)</t>
        </is>
      </c>
      <c r="B1363" s="6" t="inlineStr">
        <is>
          <t>Bras. J. Anestesiol.</t>
        </is>
      </c>
      <c r="C1363" s="6" t="inlineStr">
        <is>
          <t>23522291</t>
        </is>
      </c>
      <c r="D1363" s="6" t="inlineStr">
        <is>
          <t>01040014</t>
        </is>
      </c>
      <c r="E1363" s="6" t="inlineStr">
        <is>
          <t>Elsevier Editora Ltda</t>
        </is>
      </c>
      <c r="F1363" s="6" t="inlineStr">
        <is>
          <t>Brazil</t>
        </is>
      </c>
      <c r="G1363" s="6" t="inlineStr">
        <is>
          <t>ENG</t>
        </is>
      </c>
      <c r="H1363" s="6" t="inlineStr">
        <is>
          <t>ENG</t>
        </is>
      </c>
      <c r="I1363" s="6" t="inlineStr">
        <is>
          <t>Active</t>
        </is>
      </c>
      <c r="J1363" s="6" t="n"/>
      <c r="K1363" s="6" t="inlineStr">
        <is>
          <t>EMBASE</t>
        </is>
      </c>
      <c r="L1363" s="6" t="n"/>
      <c r="M1363" s="6" t="inlineStr">
        <is>
          <t>1</t>
        </is>
      </c>
      <c r="N1363" s="6" t="inlineStr">
        <is>
          <t>6</t>
        </is>
      </c>
      <c r="O1363" s="7" t="inlineStr">
        <is>
          <t>journal</t>
        </is>
      </c>
      <c r="S1363" t="inlineStr">
        <is>
          <t>Embase only</t>
        </is>
      </c>
    </row>
    <row r="1364">
      <c r="A1364" s="5" t="inlineStr">
        <is>
          <t>Brazilian Journal of Biology</t>
        </is>
      </c>
      <c r="B1364" s="6" t="inlineStr">
        <is>
          <t>Braz. J. Biol.</t>
        </is>
      </c>
      <c r="C1364" s="6" t="inlineStr">
        <is>
          <t>16784375</t>
        </is>
      </c>
      <c r="D1364" s="6" t="inlineStr">
        <is>
          <t>15196984</t>
        </is>
      </c>
      <c r="E1364" s="6" t="inlineStr">
        <is>
          <t>Instituto Internacional de Ecologia</t>
        </is>
      </c>
      <c r="F1364" s="6" t="inlineStr">
        <is>
          <t>Brazil</t>
        </is>
      </c>
      <c r="G1364" s="6" t="inlineStr">
        <is>
          <t>ENG</t>
        </is>
      </c>
      <c r="H1364" s="6" t="inlineStr">
        <is>
          <t>ENG;POR</t>
        </is>
      </c>
      <c r="I1364" s="6" t="inlineStr">
        <is>
          <t>Active</t>
        </is>
      </c>
      <c r="J1364" s="6" t="n"/>
      <c r="K1364" s="6" t="inlineStr">
        <is>
          <t>EMBASE</t>
        </is>
      </c>
      <c r="L1364" s="6" t="n"/>
      <c r="M1364" s="6" t="inlineStr">
        <is>
          <t>1</t>
        </is>
      </c>
      <c r="N1364" s="6" t="inlineStr">
        <is>
          <t>4</t>
        </is>
      </c>
      <c r="O1364" s="7" t="inlineStr">
        <is>
          <t>journal</t>
        </is>
      </c>
      <c r="S1364" t="inlineStr">
        <is>
          <t>Embase direct (ex-MEDLINE)</t>
        </is>
      </c>
      <c r="T1364" t="inlineStr">
        <is>
          <t>Moved to direct Embase indexing in the Medline independence project (2026). Still part of MEDLINE and PubMed.</t>
        </is>
      </c>
    </row>
    <row r="1365">
      <c r="A1365" s="5" t="inlineStr">
        <is>
          <t>Brazilian Journal of Cardiovascular Surgery</t>
        </is>
      </c>
      <c r="B1365" s="6" t="inlineStr">
        <is>
          <t>Braz. J. Cardiovasc. Surg.</t>
        </is>
      </c>
      <c r="C1365" s="6" t="inlineStr">
        <is>
          <t>16789741</t>
        </is>
      </c>
      <c r="D1365" s="6" t="inlineStr">
        <is>
          <t>01027638</t>
        </is>
      </c>
      <c r="E1365" s="6" t="inlineStr">
        <is>
          <t>Sociedade Brasileira de Cirurgia Cardiovascular</t>
        </is>
      </c>
      <c r="F1365" s="6" t="inlineStr">
        <is>
          <t>Brazil</t>
        </is>
      </c>
      <c r="G1365" s="6" t="inlineStr">
        <is>
          <t>ENG;POR</t>
        </is>
      </c>
      <c r="H1365" s="6" t="inlineStr">
        <is>
          <t>ENG;POR</t>
        </is>
      </c>
      <c r="I1365" s="6" t="inlineStr">
        <is>
          <t>Active</t>
        </is>
      </c>
      <c r="J1365" s="6" t="n"/>
      <c r="K1365" s="6" t="inlineStr">
        <is>
          <t>EMBASE</t>
        </is>
      </c>
      <c r="L1365" s="6" t="inlineStr">
        <is>
          <t>MEDL</t>
        </is>
      </c>
      <c r="M1365" s="6" t="inlineStr">
        <is>
          <t>1</t>
        </is>
      </c>
      <c r="N1365" s="6" t="inlineStr">
        <is>
          <t>4</t>
        </is>
      </c>
      <c r="O1365" s="7" t="inlineStr">
        <is>
          <t>journal</t>
        </is>
      </c>
      <c r="S1365" t="inlineStr">
        <is>
          <t>Embase and MEDLINE</t>
        </is>
      </c>
    </row>
    <row r="1366">
      <c r="A1366" s="5" t="inlineStr">
        <is>
          <t>Brazilian Journal of Infectious Diseases</t>
        </is>
      </c>
      <c r="B1366" s="6" t="inlineStr">
        <is>
          <t>Braz. J. Infect. Dis.</t>
        </is>
      </c>
      <c r="C1366" s="6" t="inlineStr">
        <is>
          <t>16784391</t>
        </is>
      </c>
      <c r="D1366" s="6" t="inlineStr">
        <is>
          <t>14138670</t>
        </is>
      </c>
      <c r="E1366" s="6" t="inlineStr">
        <is>
          <t>Elsevier Editora Ltda</t>
        </is>
      </c>
      <c r="F1366" s="6" t="inlineStr">
        <is>
          <t>Brazil</t>
        </is>
      </c>
      <c r="G1366" s="6" t="inlineStr">
        <is>
          <t>ENG</t>
        </is>
      </c>
      <c r="H1366" s="6" t="inlineStr">
        <is>
          <t>ENG</t>
        </is>
      </c>
      <c r="I1366" s="6" t="inlineStr">
        <is>
          <t>Active</t>
        </is>
      </c>
      <c r="J1366" s="6" t="inlineStr">
        <is>
          <t>AIP</t>
        </is>
      </c>
      <c r="K1366" s="6" t="inlineStr">
        <is>
          <t>EMBASE</t>
        </is>
      </c>
      <c r="L1366" s="6" t="inlineStr">
        <is>
          <t>MEDL</t>
        </is>
      </c>
      <c r="M1366" s="6" t="inlineStr">
        <is>
          <t>1</t>
        </is>
      </c>
      <c r="N1366" s="6" t="inlineStr">
        <is>
          <t>6</t>
        </is>
      </c>
      <c r="O1366" s="7" t="inlineStr">
        <is>
          <t>journal</t>
        </is>
      </c>
      <c r="S1366" t="inlineStr">
        <is>
          <t>Embase and MEDLINE</t>
        </is>
      </c>
    </row>
    <row r="1367">
      <c r="A1367" s="5" t="inlineStr">
        <is>
          <t>Brazilian Journal of Medical and Biological Research</t>
        </is>
      </c>
      <c r="B1367" s="6" t="inlineStr">
        <is>
          <t>Braz. J. Med. Biol. Res.</t>
        </is>
      </c>
      <c r="C1367" s="6" t="inlineStr">
        <is>
          <t>1414431X</t>
        </is>
      </c>
      <c r="D1367" s="6" t="inlineStr">
        <is>
          <t>0100879X</t>
        </is>
      </c>
      <c r="E1367" s="6" t="inlineStr">
        <is>
          <t>Associacao Brasileira de Divulgacao Cientifica</t>
        </is>
      </c>
      <c r="F1367" s="6" t="inlineStr">
        <is>
          <t>Brazil</t>
        </is>
      </c>
      <c r="G1367" s="6" t="inlineStr">
        <is>
          <t>ENG</t>
        </is>
      </c>
      <c r="H1367" s="6" t="inlineStr">
        <is>
          <t>ENG</t>
        </is>
      </c>
      <c r="I1367" s="6" t="inlineStr">
        <is>
          <t>Active</t>
        </is>
      </c>
      <c r="J1367" s="6" t="n"/>
      <c r="K1367" s="6" t="inlineStr">
        <is>
          <t>EMBASE</t>
        </is>
      </c>
      <c r="L1367" s="6" t="inlineStr">
        <is>
          <t>MEDL</t>
        </is>
      </c>
      <c r="M1367" s="6" t="inlineStr">
        <is>
          <t>1</t>
        </is>
      </c>
      <c r="N1367" s="6" t="inlineStr">
        <is>
          <t>12</t>
        </is>
      </c>
      <c r="O1367" s="7" t="inlineStr">
        <is>
          <t>journal</t>
        </is>
      </c>
      <c r="S1367" t="inlineStr">
        <is>
          <t>Embase and MEDLINE</t>
        </is>
      </c>
    </row>
    <row r="1368">
      <c r="A1368" s="5" t="inlineStr">
        <is>
          <t>Brazilian Journal of Microbiology</t>
        </is>
      </c>
      <c r="B1368" s="6" t="inlineStr">
        <is>
          <t>Braz. J. Microbiol.</t>
        </is>
      </c>
      <c r="C1368" s="6" t="inlineStr">
        <is>
          <t>16784405</t>
        </is>
      </c>
      <c r="D1368" s="6" t="inlineStr">
        <is>
          <t>15178382</t>
        </is>
      </c>
      <c r="E1368" s="6" t="inlineStr">
        <is>
          <t>Springer Nature</t>
        </is>
      </c>
      <c r="F1368" s="6" t="inlineStr">
        <is>
          <t>Switzerland</t>
        </is>
      </c>
      <c r="G1368" s="6" t="inlineStr">
        <is>
          <t>ENG</t>
        </is>
      </c>
      <c r="H1368" s="6" t="inlineStr">
        <is>
          <t>ENG</t>
        </is>
      </c>
      <c r="I1368" s="6" t="inlineStr">
        <is>
          <t>Active</t>
        </is>
      </c>
      <c r="J1368" s="6" t="n"/>
      <c r="K1368" s="6" t="inlineStr">
        <is>
          <t>EMBASE</t>
        </is>
      </c>
      <c r="L1368" s="6" t="n"/>
      <c r="M1368" s="6" t="inlineStr">
        <is>
          <t>1</t>
        </is>
      </c>
      <c r="N1368" s="6" t="inlineStr">
        <is>
          <t>4</t>
        </is>
      </c>
      <c r="O1368" s="7" t="inlineStr">
        <is>
          <t>journal</t>
        </is>
      </c>
      <c r="S1368" t="inlineStr">
        <is>
          <t>Embase direct (ex-MEDLINE)</t>
        </is>
      </c>
      <c r="T1368" t="inlineStr">
        <is>
          <t>Moved to direct Embase indexing in the Medline independence project (2026). Still part of MEDLINE and PubMed.</t>
        </is>
      </c>
    </row>
    <row r="1369">
      <c r="A1369" s="5" t="inlineStr">
        <is>
          <t>Brazilian Journal of Nephrology</t>
        </is>
      </c>
      <c r="B1369" s="6" t="inlineStr">
        <is>
          <t>Braz. J. Nephrol.</t>
        </is>
      </c>
      <c r="C1369" s="6" t="inlineStr">
        <is>
          <t>21758239</t>
        </is>
      </c>
      <c r="D1369" s="6" t="inlineStr">
        <is>
          <t>01012800</t>
        </is>
      </c>
      <c r="E1369" s="6" t="inlineStr">
        <is>
          <t>Sociedade Brasileira de Nefrologia</t>
        </is>
      </c>
      <c r="F1369" s="6" t="inlineStr">
        <is>
          <t>Brazil</t>
        </is>
      </c>
      <c r="G1369" s="6" t="inlineStr">
        <is>
          <t>ENG;POR</t>
        </is>
      </c>
      <c r="H1369" s="6" t="inlineStr">
        <is>
          <t>ENG;POR</t>
        </is>
      </c>
      <c r="I1369" s="6" t="inlineStr">
        <is>
          <t>Active</t>
        </is>
      </c>
      <c r="J1369" s="6" t="n"/>
      <c r="K1369" s="6" t="inlineStr">
        <is>
          <t>EMBASE</t>
        </is>
      </c>
      <c r="L1369" s="6" t="inlineStr">
        <is>
          <t>MEDL</t>
        </is>
      </c>
      <c r="M1369" s="6" t="inlineStr">
        <is>
          <t>1</t>
        </is>
      </c>
      <c r="N1369" s="6" t="inlineStr">
        <is>
          <t>4</t>
        </is>
      </c>
      <c r="O1369" s="7" t="inlineStr">
        <is>
          <t>journal</t>
        </is>
      </c>
      <c r="S1369" t="inlineStr">
        <is>
          <t>Embase and MEDLINE</t>
        </is>
      </c>
    </row>
    <row r="1370">
      <c r="A1370" s="5" t="inlineStr">
        <is>
          <t>Brazilian Journal of Otorhinolaryngology</t>
        </is>
      </c>
      <c r="B1370" s="6" t="inlineStr">
        <is>
          <t>Brazilian J. Otorhinolaryngol.</t>
        </is>
      </c>
      <c r="C1370" s="6" t="inlineStr">
        <is>
          <t>18088686</t>
        </is>
      </c>
      <c r="D1370" s="6" t="inlineStr">
        <is>
          <t>18088694</t>
        </is>
      </c>
      <c r="E1370" s="6" t="inlineStr">
        <is>
          <t>Elsevier Editora Ltda</t>
        </is>
      </c>
      <c r="F1370" s="6" t="inlineStr">
        <is>
          <t>Brazil</t>
        </is>
      </c>
      <c r="G1370" s="6" t="inlineStr">
        <is>
          <t>ENG</t>
        </is>
      </c>
      <c r="H1370" s="6" t="inlineStr">
        <is>
          <t>ENG</t>
        </is>
      </c>
      <c r="I1370" s="6" t="inlineStr">
        <is>
          <t>Active</t>
        </is>
      </c>
      <c r="J1370" s="6" t="n"/>
      <c r="K1370" s="6" t="inlineStr">
        <is>
          <t>EMBASE</t>
        </is>
      </c>
      <c r="L1370" s="6" t="inlineStr">
        <is>
          <t>MEDL</t>
        </is>
      </c>
      <c r="M1370" s="6" t="inlineStr">
        <is>
          <t>1</t>
        </is>
      </c>
      <c r="N1370" s="6" t="inlineStr">
        <is>
          <t>6</t>
        </is>
      </c>
      <c r="O1370" s="7" t="inlineStr">
        <is>
          <t>journal</t>
        </is>
      </c>
      <c r="S1370" t="inlineStr">
        <is>
          <t>Embase and MEDLINE</t>
        </is>
      </c>
    </row>
    <row r="1371">
      <c r="A1371" s="5" t="inlineStr">
        <is>
          <t>Brazilian Journal of Pharmaceutical Sciences</t>
        </is>
      </c>
      <c r="B1371" s="6" t="inlineStr">
        <is>
          <t>Bras. J. Pharm. Sci.</t>
        </is>
      </c>
      <c r="C1371" s="6" t="inlineStr">
        <is>
          <t>21759790</t>
        </is>
      </c>
      <c r="D1371" s="6" t="inlineStr">
        <is>
          <t>19848250</t>
        </is>
      </c>
      <c r="E1371" s="6" t="inlineStr">
        <is>
          <t>Faculdade de Ciencias Farmaceuticas (Biblioteca)</t>
        </is>
      </c>
      <c r="F1371" s="6" t="inlineStr">
        <is>
          <t>Brazil</t>
        </is>
      </c>
      <c r="G1371" s="6" t="inlineStr">
        <is>
          <t>ENG</t>
        </is>
      </c>
      <c r="H1371" s="6" t="inlineStr">
        <is>
          <t>ENG</t>
        </is>
      </c>
      <c r="I1371" s="6" t="inlineStr">
        <is>
          <t>Active</t>
        </is>
      </c>
      <c r="J1371" s="6" t="n"/>
      <c r="K1371" s="6" t="inlineStr">
        <is>
          <t>EMBASE</t>
        </is>
      </c>
      <c r="L1371" s="6" t="n"/>
      <c r="M1371" s="6" t="inlineStr">
        <is>
          <t>1</t>
        </is>
      </c>
      <c r="N1371" s="6" t="inlineStr">
        <is>
          <t>4</t>
        </is>
      </c>
      <c r="O1371" s="7" t="inlineStr">
        <is>
          <t>journal</t>
        </is>
      </c>
      <c r="S1371" t="inlineStr">
        <is>
          <t>Embase only</t>
        </is>
      </c>
    </row>
    <row r="1372">
      <c r="A1372" s="5" t="inlineStr">
        <is>
          <t>Brazilian Journal of Physical Therapy</t>
        </is>
      </c>
      <c r="B1372" s="6" t="inlineStr">
        <is>
          <t>Braz. J. Phys. Ther.</t>
        </is>
      </c>
      <c r="C1372" s="6" t="inlineStr">
        <is>
          <t>18099246</t>
        </is>
      </c>
      <c r="D1372" s="6" t="inlineStr">
        <is>
          <t>14133555</t>
        </is>
      </c>
      <c r="E1372" s="6" t="inlineStr">
        <is>
          <t>Revista Brasileira de Fisioterapia</t>
        </is>
      </c>
      <c r="F1372" s="6" t="inlineStr">
        <is>
          <t>Brazil</t>
        </is>
      </c>
      <c r="G1372" s="6" t="inlineStr">
        <is>
          <t>POR</t>
        </is>
      </c>
      <c r="H1372" s="6" t="inlineStr">
        <is>
          <t>ENG;POR</t>
        </is>
      </c>
      <c r="I1372" s="6" t="inlineStr">
        <is>
          <t>Active</t>
        </is>
      </c>
      <c r="J1372" s="6" t="n"/>
      <c r="K1372" s="6" t="inlineStr">
        <is>
          <t>EMBASE</t>
        </is>
      </c>
      <c r="L1372" s="6" t="n"/>
      <c r="M1372" s="6" t="inlineStr">
        <is>
          <t>1</t>
        </is>
      </c>
      <c r="N1372" s="6" t="inlineStr">
        <is>
          <t>6</t>
        </is>
      </c>
      <c r="O1372" s="7" t="inlineStr">
        <is>
          <t>journal</t>
        </is>
      </c>
      <c r="S1372" t="inlineStr">
        <is>
          <t>Embase direct (ex-MEDLINE)</t>
        </is>
      </c>
      <c r="T1372" t="inlineStr">
        <is>
          <t>Moved to direct Embase indexing in the Medline independence project (2026). Still part of MEDLINE and PubMed.</t>
        </is>
      </c>
    </row>
    <row r="1373">
      <c r="A1373" s="5" t="inlineStr">
        <is>
          <t>Brazilian Journal of Psychiatry</t>
        </is>
      </c>
      <c r="B1373" s="6" t="inlineStr">
        <is>
          <t>Brazilian Journal of Psychiatry</t>
        </is>
      </c>
      <c r="C1373" s="6" t="inlineStr">
        <is>
          <t>1809452X</t>
        </is>
      </c>
      <c r="D1373" s="6" t="inlineStr">
        <is>
          <t>15164446</t>
        </is>
      </c>
      <c r="E1373" s="6" t="inlineStr">
        <is>
          <t>Associacao Brasileira de Psiquiatria</t>
        </is>
      </c>
      <c r="F1373" s="6" t="inlineStr">
        <is>
          <t>Brazil</t>
        </is>
      </c>
      <c r="G1373" s="6" t="inlineStr">
        <is>
          <t>ENG</t>
        </is>
      </c>
      <c r="H1373" s="6" t="inlineStr">
        <is>
          <t>ENG</t>
        </is>
      </c>
      <c r="I1373" s="6" t="inlineStr">
        <is>
          <t>Active</t>
        </is>
      </c>
      <c r="J1373" s="6" t="n"/>
      <c r="K1373" s="6" t="inlineStr">
        <is>
          <t>EMBASE</t>
        </is>
      </c>
      <c r="L1373" s="6" t="inlineStr">
        <is>
          <t>MEDL</t>
        </is>
      </c>
      <c r="M1373" s="6" t="inlineStr">
        <is>
          <t>1</t>
        </is>
      </c>
      <c r="N1373" s="6" t="inlineStr">
        <is>
          <t>4</t>
        </is>
      </c>
      <c r="O1373" s="7" t="inlineStr">
        <is>
          <t>journal</t>
        </is>
      </c>
      <c r="S1373" t="inlineStr">
        <is>
          <t>Embase and MEDLINE</t>
        </is>
      </c>
    </row>
    <row r="1374">
      <c r="A1374" s="5" t="inlineStr">
        <is>
          <t>Brazilian Journal of Veterinary Pathology</t>
        </is>
      </c>
      <c r="B1374" s="6" t="inlineStr">
        <is>
          <t>Braz. J. Vet. Pathology</t>
        </is>
      </c>
      <c r="C1374" s="6" t="inlineStr">
        <is>
          <t>19830246</t>
        </is>
      </c>
      <c r="D1374" s="6" t="n"/>
      <c r="E1374" s="6" t="inlineStr">
        <is>
          <t>Brazilian Association of Veterinary Pathology</t>
        </is>
      </c>
      <c r="F1374" s="6" t="inlineStr">
        <is>
          <t>Brazil</t>
        </is>
      </c>
      <c r="G1374" s="6" t="inlineStr">
        <is>
          <t>ENG</t>
        </is>
      </c>
      <c r="H1374" s="6" t="inlineStr">
        <is>
          <t>ENG</t>
        </is>
      </c>
      <c r="I1374" s="6" t="inlineStr">
        <is>
          <t>Active</t>
        </is>
      </c>
      <c r="J1374" s="6" t="n"/>
      <c r="K1374" s="6" t="inlineStr">
        <is>
          <t>EMBASE</t>
        </is>
      </c>
      <c r="L1374" s="6" t="n"/>
      <c r="M1374" s="6" t="inlineStr">
        <is>
          <t>1</t>
        </is>
      </c>
      <c r="N1374" s="6" t="inlineStr">
        <is>
          <t>2</t>
        </is>
      </c>
      <c r="O1374" s="7" t="inlineStr">
        <is>
          <t>journal</t>
        </is>
      </c>
      <c r="S1374" t="inlineStr">
        <is>
          <t>Embase only</t>
        </is>
      </c>
    </row>
    <row r="1375">
      <c r="A1375" s="5" t="inlineStr">
        <is>
          <t>Brazilian Journal of Veterinary Research and Animal Science</t>
        </is>
      </c>
      <c r="B1375" s="6" t="inlineStr">
        <is>
          <t>Braz. J. Vet. Res. Anim. Sci.</t>
        </is>
      </c>
      <c r="C1375" s="6" t="inlineStr">
        <is>
          <t>16784456</t>
        </is>
      </c>
      <c r="D1375" s="6" t="inlineStr">
        <is>
          <t>14139596</t>
        </is>
      </c>
      <c r="E1375" s="6" t="inlineStr">
        <is>
          <t>Universidade de Sao Paulo. Faculdade de Medicina Veterinaria e Zootecnia</t>
        </is>
      </c>
      <c r="F1375" s="6" t="inlineStr">
        <is>
          <t>Brazil</t>
        </is>
      </c>
      <c r="G1375" s="6" t="inlineStr">
        <is>
          <t>ENG;POR</t>
        </is>
      </c>
      <c r="H1375" s="6" t="inlineStr">
        <is>
          <t>ENG;POR</t>
        </is>
      </c>
      <c r="I1375" s="6" t="inlineStr">
        <is>
          <t>Active</t>
        </is>
      </c>
      <c r="J1375" s="6" t="n"/>
      <c r="K1375" s="6" t="inlineStr">
        <is>
          <t>EMBASE</t>
        </is>
      </c>
      <c r="L1375" s="6" t="n"/>
      <c r="M1375" s="6" t="inlineStr">
        <is>
          <t>1</t>
        </is>
      </c>
      <c r="N1375" s="6" t="inlineStr">
        <is>
          <t>6</t>
        </is>
      </c>
      <c r="O1375" s="7" t="inlineStr">
        <is>
          <t>journal</t>
        </is>
      </c>
      <c r="S1375" t="inlineStr">
        <is>
          <t>Embase only</t>
        </is>
      </c>
    </row>
    <row r="1376">
      <c r="A1376" s="5" t="inlineStr">
        <is>
          <t>Brazilian Neurosurgery</t>
        </is>
      </c>
      <c r="B1376" s="6" t="inlineStr">
        <is>
          <t>Arq. Bras. Neurocir.</t>
        </is>
      </c>
      <c r="C1376" s="6" t="inlineStr">
        <is>
          <t>23595922</t>
        </is>
      </c>
      <c r="D1376" s="6" t="inlineStr">
        <is>
          <t>01035355</t>
        </is>
      </c>
      <c r="E1376" s="6" t="inlineStr">
        <is>
          <t>Thieme Publishers Rio</t>
        </is>
      </c>
      <c r="F1376" s="6" t="inlineStr">
        <is>
          <t>Germany</t>
        </is>
      </c>
      <c r="G1376" s="6" t="inlineStr">
        <is>
          <t>ENG</t>
        </is>
      </c>
      <c r="H1376" s="6" t="inlineStr">
        <is>
          <t>ENG</t>
        </is>
      </c>
      <c r="I1376" s="6" t="inlineStr">
        <is>
          <t>Active</t>
        </is>
      </c>
      <c r="J1376" s="6" t="n"/>
      <c r="K1376" s="6" t="inlineStr">
        <is>
          <t>EMBASE</t>
        </is>
      </c>
      <c r="L1376" s="6" t="n"/>
      <c r="M1376" s="6" t="inlineStr">
        <is>
          <t>1</t>
        </is>
      </c>
      <c r="N1376" s="6" t="inlineStr">
        <is>
          <t>4</t>
        </is>
      </c>
      <c r="O1376" s="7" t="inlineStr">
        <is>
          <t>journal</t>
        </is>
      </c>
      <c r="S1376" t="inlineStr">
        <is>
          <t>Embase only</t>
        </is>
      </c>
    </row>
    <row r="1377">
      <c r="A1377" s="5" t="inlineStr">
        <is>
          <t>Brazilian Oral Research</t>
        </is>
      </c>
      <c r="B1377" s="6" t="inlineStr">
        <is>
          <t>Braz. Oral Res.</t>
        </is>
      </c>
      <c r="C1377" s="6" t="inlineStr">
        <is>
          <t>18073107</t>
        </is>
      </c>
      <c r="D1377" s="6" t="inlineStr">
        <is>
          <t>18068324</t>
        </is>
      </c>
      <c r="E1377" s="6" t="inlineStr">
        <is>
          <t>Sociedade Brasileira de Hematologia e Hemoterapia</t>
        </is>
      </c>
      <c r="F1377" s="6" t="inlineStr">
        <is>
          <t>Brazil</t>
        </is>
      </c>
      <c r="G1377" s="6" t="inlineStr">
        <is>
          <t>ENG</t>
        </is>
      </c>
      <c r="H1377" s="6" t="inlineStr">
        <is>
          <t>ENG</t>
        </is>
      </c>
      <c r="I1377" s="6" t="inlineStr">
        <is>
          <t>Active</t>
        </is>
      </c>
      <c r="J1377" s="6" t="n"/>
      <c r="K1377" s="6" t="inlineStr">
        <is>
          <t>EMBASE</t>
        </is>
      </c>
      <c r="L1377" s="6" t="n"/>
      <c r="M1377" s="6" t="inlineStr">
        <is>
          <t>1</t>
        </is>
      </c>
      <c r="N1377" s="6" t="inlineStr">
        <is>
          <t>4</t>
        </is>
      </c>
      <c r="O1377" s="7" t="inlineStr">
        <is>
          <t>journal</t>
        </is>
      </c>
      <c r="S1377" t="inlineStr">
        <is>
          <t>Embase direct (ex-MEDLINE)</t>
        </is>
      </c>
      <c r="T1377" t="inlineStr">
        <is>
          <t>Moved to direct Embase indexing in the Medline independence project (2026). Still part of MEDLINE and PubMed.</t>
        </is>
      </c>
    </row>
    <row r="1378">
      <c r="A1378" s="5" t="inlineStr">
        <is>
          <t>Breast</t>
        </is>
      </c>
      <c r="B1378" s="6" t="inlineStr">
        <is>
          <t>Breast</t>
        </is>
      </c>
      <c r="C1378" s="6" t="inlineStr">
        <is>
          <t>15323080</t>
        </is>
      </c>
      <c r="D1378" s="6" t="inlineStr">
        <is>
          <t>09609776</t>
        </is>
      </c>
      <c r="E1378" s="6" t="inlineStr">
        <is>
          <t>Churchill Livingstone</t>
        </is>
      </c>
      <c r="F1378" s="6" t="inlineStr">
        <is>
          <t>United Kingdom</t>
        </is>
      </c>
      <c r="G1378" s="6" t="inlineStr">
        <is>
          <t>ENG</t>
        </is>
      </c>
      <c r="H1378" s="6" t="inlineStr">
        <is>
          <t>ENG</t>
        </is>
      </c>
      <c r="I1378" s="6" t="inlineStr">
        <is>
          <t>Active</t>
        </is>
      </c>
      <c r="J1378" s="6" t="inlineStr">
        <is>
          <t>AIP</t>
        </is>
      </c>
      <c r="K1378" s="6" t="inlineStr">
        <is>
          <t>EMBASE</t>
        </is>
      </c>
      <c r="L1378" s="6" t="inlineStr">
        <is>
          <t>MEDL</t>
        </is>
      </c>
      <c r="M1378" s="6" t="inlineStr">
        <is>
          <t>6</t>
        </is>
      </c>
      <c r="N1378" s="6" t="inlineStr">
        <is>
          <t>6</t>
        </is>
      </c>
      <c r="O1378" s="7" t="inlineStr">
        <is>
          <t>journal</t>
        </is>
      </c>
      <c r="S1378" t="inlineStr">
        <is>
          <t>Embase and MEDLINE</t>
        </is>
      </c>
    </row>
    <row r="1379">
      <c r="A1379" s="5" t="inlineStr">
        <is>
          <t>Breast Cancer</t>
        </is>
      </c>
      <c r="B1379" s="6" t="inlineStr">
        <is>
          <t>Breast Cancer</t>
        </is>
      </c>
      <c r="C1379" s="6" t="inlineStr">
        <is>
          <t>18804233</t>
        </is>
      </c>
      <c r="D1379" s="6" t="inlineStr">
        <is>
          <t>13406868</t>
        </is>
      </c>
      <c r="E1379" s="6" t="inlineStr">
        <is>
          <t>Springer</t>
        </is>
      </c>
      <c r="F1379" s="6" t="inlineStr">
        <is>
          <t>Japan</t>
        </is>
      </c>
      <c r="G1379" s="6" t="inlineStr">
        <is>
          <t>ENG</t>
        </is>
      </c>
      <c r="H1379" s="6" t="inlineStr">
        <is>
          <t>ENG</t>
        </is>
      </c>
      <c r="I1379" s="6" t="inlineStr">
        <is>
          <t>Active</t>
        </is>
      </c>
      <c r="J1379" s="6" t="inlineStr">
        <is>
          <t>AIP</t>
        </is>
      </c>
      <c r="K1379" s="6" t="inlineStr">
        <is>
          <t>EMBASE</t>
        </is>
      </c>
      <c r="L1379" s="6" t="inlineStr">
        <is>
          <t>MEDL</t>
        </is>
      </c>
      <c r="M1379" s="6" t="inlineStr">
        <is>
          <t>1</t>
        </is>
      </c>
      <c r="N1379" s="6" t="inlineStr">
        <is>
          <t>6</t>
        </is>
      </c>
      <c r="O1379" s="7" t="inlineStr">
        <is>
          <t>journal</t>
        </is>
      </c>
      <c r="S1379" t="inlineStr">
        <is>
          <t>Embase and MEDLINE</t>
        </is>
      </c>
    </row>
    <row r="1380">
      <c r="A1380" s="5" t="inlineStr">
        <is>
          <t>Breast Cancer: Basic and Clinical Research</t>
        </is>
      </c>
      <c r="B1380" s="6" t="inlineStr">
        <is>
          <t>Breast Cancer Basic Clin. Res.</t>
        </is>
      </c>
      <c r="C1380" s="6" t="inlineStr">
        <is>
          <t>11782234</t>
        </is>
      </c>
      <c r="D1380" s="6" t="n"/>
      <c r="E1380" s="6" t="inlineStr">
        <is>
          <t>SAGE Publications Ltd</t>
        </is>
      </c>
      <c r="F1380" s="6" t="inlineStr">
        <is>
          <t>United Kingdom</t>
        </is>
      </c>
      <c r="G1380" s="6" t="inlineStr">
        <is>
          <t>ENG</t>
        </is>
      </c>
      <c r="H1380" s="6" t="inlineStr">
        <is>
          <t>ENG</t>
        </is>
      </c>
      <c r="I1380" s="6" t="inlineStr">
        <is>
          <t>Active</t>
        </is>
      </c>
      <c r="J1380" s="6" t="n"/>
      <c r="K1380" s="6" t="inlineStr">
        <is>
          <t>EMBASE</t>
        </is>
      </c>
      <c r="L1380" s="6" t="n"/>
      <c r="M1380" s="6" t="inlineStr">
        <is>
          <t>1</t>
        </is>
      </c>
      <c r="N1380" s="6" t="inlineStr">
        <is>
          <t>1</t>
        </is>
      </c>
      <c r="O1380" s="7" t="inlineStr">
        <is>
          <t>journal</t>
        </is>
      </c>
      <c r="S1380" t="inlineStr">
        <is>
          <t>Embase only</t>
        </is>
      </c>
    </row>
    <row r="1381">
      <c r="A1381" s="5" t="inlineStr">
        <is>
          <t>Breast Cancer Research</t>
        </is>
      </c>
      <c r="B1381" s="6" t="inlineStr">
        <is>
          <t>Breast Cancer Res.</t>
        </is>
      </c>
      <c r="C1381" s="6" t="inlineStr">
        <is>
          <t>1465542X</t>
        </is>
      </c>
      <c r="D1381" s="6" t="inlineStr">
        <is>
          <t>14655411</t>
        </is>
      </c>
      <c r="E1381" s="6" t="inlineStr">
        <is>
          <t>BioMed Central Ltd</t>
        </is>
      </c>
      <c r="F1381" s="6" t="inlineStr">
        <is>
          <t>United Kingdom</t>
        </is>
      </c>
      <c r="G1381" s="6" t="inlineStr">
        <is>
          <t>ENG</t>
        </is>
      </c>
      <c r="H1381" s="6" t="inlineStr">
        <is>
          <t>ENG</t>
        </is>
      </c>
      <c r="I1381" s="6" t="inlineStr">
        <is>
          <t>Active</t>
        </is>
      </c>
      <c r="J1381" s="6" t="inlineStr">
        <is>
          <t>AIP</t>
        </is>
      </c>
      <c r="K1381" s="6" t="inlineStr">
        <is>
          <t>EMBASE</t>
        </is>
      </c>
      <c r="L1381" s="6" t="inlineStr">
        <is>
          <t>MEDL</t>
        </is>
      </c>
      <c r="M1381" s="6" t="inlineStr">
        <is>
          <t>1</t>
        </is>
      </c>
      <c r="N1381" s="6" t="inlineStr">
        <is>
          <t>1</t>
        </is>
      </c>
      <c r="O1381" s="7" t="inlineStr">
        <is>
          <t>journal</t>
        </is>
      </c>
      <c r="S1381" t="inlineStr">
        <is>
          <t>Embase and MEDLINE</t>
        </is>
      </c>
    </row>
    <row r="1382">
      <c r="A1382" s="5" t="inlineStr">
        <is>
          <t>Breast Cancer Research and Treatment</t>
        </is>
      </c>
      <c r="B1382" s="6" t="inlineStr">
        <is>
          <t>Breast Cancer Res. Treat.</t>
        </is>
      </c>
      <c r="C1382" s="6" t="inlineStr">
        <is>
          <t>15737217</t>
        </is>
      </c>
      <c r="D1382" s="6" t="inlineStr">
        <is>
          <t>01676806</t>
        </is>
      </c>
      <c r="E1382" s="6" t="inlineStr">
        <is>
          <t>Springer</t>
        </is>
      </c>
      <c r="F1382" s="6" t="inlineStr">
        <is>
          <t>United States</t>
        </is>
      </c>
      <c r="G1382" s="6" t="inlineStr">
        <is>
          <t>ENG</t>
        </is>
      </c>
      <c r="H1382" s="6" t="inlineStr">
        <is>
          <t>ENG</t>
        </is>
      </c>
      <c r="I1382" s="6" t="inlineStr">
        <is>
          <t>Active</t>
        </is>
      </c>
      <c r="J1382" s="6" t="inlineStr">
        <is>
          <t>AIP</t>
        </is>
      </c>
      <c r="K1382" s="6" t="inlineStr">
        <is>
          <t>EMBASE</t>
        </is>
      </c>
      <c r="L1382" s="6" t="inlineStr">
        <is>
          <t>MEDL</t>
        </is>
      </c>
      <c r="M1382" s="6" t="inlineStr">
        <is>
          <t>6</t>
        </is>
      </c>
      <c r="N1382" s="6" t="inlineStr">
        <is>
          <t>3</t>
        </is>
      </c>
      <c r="O1382" s="7" t="inlineStr">
        <is>
          <t>journal</t>
        </is>
      </c>
      <c r="S1382" t="inlineStr">
        <is>
          <t>Embase and MEDLINE</t>
        </is>
      </c>
    </row>
    <row r="1383">
      <c r="A1383" s="5" t="inlineStr">
        <is>
          <t>Breast Cancer: Targets and Therapy</t>
        </is>
      </c>
      <c r="B1383" s="6" t="inlineStr">
        <is>
          <t>Breast Cancer: Target Ther.</t>
        </is>
      </c>
      <c r="C1383" s="6" t="inlineStr">
        <is>
          <t>11791314</t>
        </is>
      </c>
      <c r="D1383" s="6" t="n"/>
      <c r="E1383" s="6" t="inlineStr">
        <is>
          <t>Dove Medical Press Ltd</t>
        </is>
      </c>
      <c r="F1383" s="6" t="inlineStr">
        <is>
          <t>New Zealand</t>
        </is>
      </c>
      <c r="G1383" s="6" t="inlineStr">
        <is>
          <t>ENG</t>
        </is>
      </c>
      <c r="H1383" s="6" t="inlineStr">
        <is>
          <t>ENG</t>
        </is>
      </c>
      <c r="I1383" s="6" t="inlineStr">
        <is>
          <t>Active</t>
        </is>
      </c>
      <c r="J1383" s="6" t="n"/>
      <c r="K1383" s="6" t="inlineStr">
        <is>
          <t>EMBASE</t>
        </is>
      </c>
      <c r="L1383" s="6" t="n"/>
      <c r="M1383" s="6" t="inlineStr">
        <is>
          <t>1</t>
        </is>
      </c>
      <c r="N1383" s="6" t="inlineStr">
        <is>
          <t>1</t>
        </is>
      </c>
      <c r="O1383" s="7" t="inlineStr">
        <is>
          <t>journal</t>
        </is>
      </c>
      <c r="S1383" t="inlineStr">
        <is>
          <t>Embase only</t>
        </is>
      </c>
    </row>
    <row r="1384">
      <c r="A1384" s="5" t="inlineStr">
        <is>
          <t>Breast Care</t>
        </is>
      </c>
      <c r="B1384" s="6" t="inlineStr">
        <is>
          <t>Breast Care</t>
        </is>
      </c>
      <c r="C1384" s="6" t="inlineStr">
        <is>
          <t>16613805</t>
        </is>
      </c>
      <c r="D1384" s="6" t="inlineStr">
        <is>
          <t>16613791</t>
        </is>
      </c>
      <c r="E1384" s="6" t="inlineStr">
        <is>
          <t>S. Karger AG</t>
        </is>
      </c>
      <c r="F1384" s="6" t="inlineStr">
        <is>
          <t>Switzerland</t>
        </is>
      </c>
      <c r="G1384" s="6" t="inlineStr">
        <is>
          <t>ENG</t>
        </is>
      </c>
      <c r="H1384" s="6" t="inlineStr">
        <is>
          <t>ENG</t>
        </is>
      </c>
      <c r="I1384" s="6" t="inlineStr">
        <is>
          <t>Active</t>
        </is>
      </c>
      <c r="J1384" s="6" t="n"/>
      <c r="K1384" s="6" t="inlineStr">
        <is>
          <t>EMBASE</t>
        </is>
      </c>
      <c r="L1384" s="6" t="n"/>
      <c r="M1384" s="6" t="inlineStr">
        <is>
          <t>1</t>
        </is>
      </c>
      <c r="N1384" s="6" t="inlineStr">
        <is>
          <t>6</t>
        </is>
      </c>
      <c r="O1384" s="7" t="inlineStr">
        <is>
          <t>journal</t>
        </is>
      </c>
      <c r="S1384" t="inlineStr">
        <is>
          <t>Embase only</t>
        </is>
      </c>
    </row>
    <row r="1385">
      <c r="A1385" s="5" t="inlineStr">
        <is>
          <t>Breast Disease</t>
        </is>
      </c>
      <c r="B1385" s="6" t="inlineStr">
        <is>
          <t>Breast Dis.</t>
        </is>
      </c>
      <c r="C1385" s="6" t="inlineStr">
        <is>
          <t>15581551</t>
        </is>
      </c>
      <c r="D1385" s="6" t="inlineStr">
        <is>
          <t>08886008</t>
        </is>
      </c>
      <c r="E1385" s="6" t="inlineStr">
        <is>
          <t>SAGE Publications Ltd</t>
        </is>
      </c>
      <c r="F1385" s="6" t="inlineStr">
        <is>
          <t>United Kingdom</t>
        </is>
      </c>
      <c r="G1385" s="6" t="inlineStr">
        <is>
          <t>ENG</t>
        </is>
      </c>
      <c r="H1385" s="6" t="inlineStr">
        <is>
          <t>ENG</t>
        </is>
      </c>
      <c r="I1385" s="6" t="inlineStr">
        <is>
          <t>Active</t>
        </is>
      </c>
      <c r="J1385" s="6" t="n"/>
      <c r="K1385" s="6" t="inlineStr">
        <is>
          <t>EMBASE</t>
        </is>
      </c>
      <c r="L1385" s="6" t="inlineStr">
        <is>
          <t>MEDL</t>
        </is>
      </c>
      <c r="M1385" s="6" t="inlineStr">
        <is>
          <t>1</t>
        </is>
      </c>
      <c r="N1385" s="6" t="inlineStr">
        <is>
          <t>4</t>
        </is>
      </c>
      <c r="O1385" s="7" t="inlineStr">
        <is>
          <t>journal</t>
        </is>
      </c>
      <c r="S1385" t="inlineStr">
        <is>
          <t>Embase and MEDLINE</t>
        </is>
      </c>
    </row>
    <row r="1386">
      <c r="A1386" s="5" t="inlineStr">
        <is>
          <t>Breast Diseases</t>
        </is>
      </c>
      <c r="B1386" s="6" t="inlineStr">
        <is>
          <t>Breast Dis.</t>
        </is>
      </c>
      <c r="C1386" s="6" t="inlineStr">
        <is>
          <t>18781918</t>
        </is>
      </c>
      <c r="D1386" s="6" t="inlineStr">
        <is>
          <t>1043321X</t>
        </is>
      </c>
      <c r="E1386" s="6" t="inlineStr">
        <is>
          <t>Academic Press Inc.</t>
        </is>
      </c>
      <c r="F1386" s="6" t="inlineStr">
        <is>
          <t>United States</t>
        </is>
      </c>
      <c r="G1386" s="6" t="inlineStr">
        <is>
          <t>ENG</t>
        </is>
      </c>
      <c r="H1386" s="6" t="inlineStr">
        <is>
          <t>ENG</t>
        </is>
      </c>
      <c r="I1386" s="6" t="inlineStr">
        <is>
          <t>Active</t>
        </is>
      </c>
      <c r="J1386" s="6" t="n"/>
      <c r="K1386" s="6" t="inlineStr">
        <is>
          <t>EMBASE</t>
        </is>
      </c>
      <c r="L1386" s="6" t="n"/>
      <c r="M1386" s="6" t="inlineStr">
        <is>
          <t>1</t>
        </is>
      </c>
      <c r="N1386" s="6" t="inlineStr">
        <is>
          <t>4</t>
        </is>
      </c>
      <c r="O1386" s="7" t="inlineStr">
        <is>
          <t>journal</t>
        </is>
      </c>
      <c r="S1386" t="inlineStr">
        <is>
          <t>Embase only</t>
        </is>
      </c>
    </row>
    <row r="1387">
      <c r="A1387" s="5" t="inlineStr">
        <is>
          <t>Breast Journal</t>
        </is>
      </c>
      <c r="B1387" s="6" t="inlineStr">
        <is>
          <t>Breast J.</t>
        </is>
      </c>
      <c r="C1387" s="6" t="inlineStr">
        <is>
          <t>15244741</t>
        </is>
      </c>
      <c r="D1387" s="6" t="inlineStr">
        <is>
          <t>1075122X</t>
        </is>
      </c>
      <c r="E1387" s="6" t="inlineStr">
        <is>
          <t>John Wiley and Sons Inc</t>
        </is>
      </c>
      <c r="F1387" s="6" t="inlineStr">
        <is>
          <t>United States</t>
        </is>
      </c>
      <c r="G1387" s="6" t="inlineStr">
        <is>
          <t>ENG</t>
        </is>
      </c>
      <c r="H1387" s="6" t="inlineStr">
        <is>
          <t>ENG</t>
        </is>
      </c>
      <c r="I1387" s="6" t="inlineStr">
        <is>
          <t>Active</t>
        </is>
      </c>
      <c r="J1387" s="6" t="inlineStr">
        <is>
          <t>AIP</t>
        </is>
      </c>
      <c r="K1387" s="6" t="inlineStr">
        <is>
          <t>EMBASE</t>
        </is>
      </c>
      <c r="L1387" s="6" t="inlineStr">
        <is>
          <t>MEDL</t>
        </is>
      </c>
      <c r="M1387" s="6" t="inlineStr">
        <is>
          <t>1</t>
        </is>
      </c>
      <c r="N1387" s="6" t="inlineStr">
        <is>
          <t>6</t>
        </is>
      </c>
      <c r="O1387" s="7" t="inlineStr">
        <is>
          <t>journal</t>
        </is>
      </c>
      <c r="S1387" t="inlineStr">
        <is>
          <t>Embase and MEDLINE</t>
        </is>
      </c>
    </row>
    <row r="1388">
      <c r="A1388" s="5" t="inlineStr">
        <is>
          <t>Breastfeeding Medicine</t>
        </is>
      </c>
      <c r="B1388" s="6" t="inlineStr">
        <is>
          <t>Breastfeeding Med.</t>
        </is>
      </c>
      <c r="C1388" s="6" t="inlineStr">
        <is>
          <t>15568342</t>
        </is>
      </c>
      <c r="D1388" s="6" t="inlineStr">
        <is>
          <t>15568253</t>
        </is>
      </c>
      <c r="E1388" s="6" t="inlineStr">
        <is>
          <t>SAGE Publications Ltd</t>
        </is>
      </c>
      <c r="F1388" s="6" t="inlineStr">
        <is>
          <t>United States</t>
        </is>
      </c>
      <c r="G1388" s="6" t="inlineStr">
        <is>
          <t>ENG</t>
        </is>
      </c>
      <c r="H1388" s="6" t="inlineStr">
        <is>
          <t>ENG</t>
        </is>
      </c>
      <c r="I1388" s="6" t="inlineStr">
        <is>
          <t>Active</t>
        </is>
      </c>
      <c r="J1388" s="6" t="n"/>
      <c r="K1388" s="6" t="inlineStr">
        <is>
          <t>EMBASE</t>
        </is>
      </c>
      <c r="L1388" s="6" t="inlineStr">
        <is>
          <t>MEDL</t>
        </is>
      </c>
      <c r="M1388" s="6" t="inlineStr">
        <is>
          <t>1</t>
        </is>
      </c>
      <c r="N1388" s="6" t="inlineStr">
        <is>
          <t>4</t>
        </is>
      </c>
      <c r="O1388" s="7" t="inlineStr">
        <is>
          <t>journal</t>
        </is>
      </c>
      <c r="S1388" t="inlineStr">
        <is>
          <t>Embase and MEDLINE</t>
        </is>
      </c>
    </row>
    <row r="1389">
      <c r="A1389" s="5" t="inlineStr">
        <is>
          <t>Breathe</t>
        </is>
      </c>
      <c r="B1389" s="6" t="inlineStr">
        <is>
          <t>Breathe</t>
        </is>
      </c>
      <c r="C1389" s="6" t="inlineStr">
        <is>
          <t>20734735</t>
        </is>
      </c>
      <c r="D1389" s="6" t="inlineStr">
        <is>
          <t>18106838</t>
        </is>
      </c>
      <c r="E1389" s="6" t="inlineStr">
        <is>
          <t>European Respiratory Society</t>
        </is>
      </c>
      <c r="F1389" s="6" t="inlineStr">
        <is>
          <t>United Kingdom</t>
        </is>
      </c>
      <c r="G1389" s="6" t="inlineStr">
        <is>
          <t>ENG</t>
        </is>
      </c>
      <c r="H1389" s="6" t="inlineStr">
        <is>
          <t>ENG</t>
        </is>
      </c>
      <c r="I1389" s="6" t="inlineStr">
        <is>
          <t>Active</t>
        </is>
      </c>
      <c r="J1389" s="6" t="n"/>
      <c r="K1389" s="6" t="inlineStr">
        <is>
          <t>EMBASE</t>
        </is>
      </c>
      <c r="L1389" s="6" t="n"/>
      <c r="M1389" s="6" t="inlineStr">
        <is>
          <t>1</t>
        </is>
      </c>
      <c r="N1389" s="6" t="inlineStr">
        <is>
          <t>4</t>
        </is>
      </c>
      <c r="O1389" s="7" t="inlineStr">
        <is>
          <t>journal</t>
        </is>
      </c>
      <c r="S1389" t="inlineStr">
        <is>
          <t>Embase only</t>
        </is>
      </c>
    </row>
    <row r="1390">
      <c r="A1390" s="5" t="inlineStr">
        <is>
          <t>Briefings in Bioinformatics</t>
        </is>
      </c>
      <c r="B1390" s="6" t="inlineStr">
        <is>
          <t>Brief. Bioinform.</t>
        </is>
      </c>
      <c r="C1390" s="6" t="inlineStr">
        <is>
          <t>14774054</t>
        </is>
      </c>
      <c r="D1390" s="6" t="inlineStr">
        <is>
          <t>14675463</t>
        </is>
      </c>
      <c r="E1390" s="6" t="inlineStr">
        <is>
          <t>Oxford University Press</t>
        </is>
      </c>
      <c r="F1390" s="6" t="inlineStr">
        <is>
          <t>United Kingdom</t>
        </is>
      </c>
      <c r="G1390" s="6" t="inlineStr">
        <is>
          <t>ENG</t>
        </is>
      </c>
      <c r="H1390" s="6" t="inlineStr">
        <is>
          <t>ENG</t>
        </is>
      </c>
      <c r="I1390" s="6" t="inlineStr">
        <is>
          <t>Active</t>
        </is>
      </c>
      <c r="J1390" s="6" t="n"/>
      <c r="K1390" s="6" t="inlineStr">
        <is>
          <t>EMBASE</t>
        </is>
      </c>
      <c r="L1390" s="6" t="n"/>
      <c r="M1390" s="6" t="inlineStr">
        <is>
          <t>1</t>
        </is>
      </c>
      <c r="N1390" s="6" t="inlineStr">
        <is>
          <t>4</t>
        </is>
      </c>
      <c r="O1390" s="7" t="inlineStr">
        <is>
          <t>journal</t>
        </is>
      </c>
      <c r="S1390" t="inlineStr">
        <is>
          <t>Embase direct (ex-MEDLINE)</t>
        </is>
      </c>
      <c r="T1390" t="inlineStr">
        <is>
          <t>Moved to direct Embase indexing in the Medline independence project (2026). Still part of MEDLINE and PubMed.</t>
        </is>
      </c>
    </row>
    <row r="1391">
      <c r="A1391" s="5" t="inlineStr">
        <is>
          <t>Briefings in Functional Genomics</t>
        </is>
      </c>
      <c r="B1391" s="6" t="inlineStr">
        <is>
          <t>Brief. Funct. Genomics</t>
        </is>
      </c>
      <c r="C1391" s="6" t="inlineStr">
        <is>
          <t>20412657</t>
        </is>
      </c>
      <c r="D1391" s="6" t="inlineStr">
        <is>
          <t>20412649</t>
        </is>
      </c>
      <c r="E1391" s="6" t="inlineStr">
        <is>
          <t>Oxford University Press</t>
        </is>
      </c>
      <c r="F1391" s="6" t="inlineStr">
        <is>
          <t>United Kingdom</t>
        </is>
      </c>
      <c r="G1391" s="6" t="inlineStr">
        <is>
          <t>ENG</t>
        </is>
      </c>
      <c r="H1391" s="6" t="inlineStr">
        <is>
          <t>ENG</t>
        </is>
      </c>
      <c r="I1391" s="6" t="inlineStr">
        <is>
          <t>Active</t>
        </is>
      </c>
      <c r="J1391" s="6" t="n"/>
      <c r="K1391" s="6" t="inlineStr">
        <is>
          <t>EMBASE</t>
        </is>
      </c>
      <c r="L1391" s="6" t="inlineStr">
        <is>
          <t>MEDL</t>
        </is>
      </c>
      <c r="M1391" s="6" t="inlineStr">
        <is>
          <t>1</t>
        </is>
      </c>
      <c r="N1391" s="6" t="inlineStr">
        <is>
          <t>6</t>
        </is>
      </c>
      <c r="O1391" s="7" t="inlineStr">
        <is>
          <t>journal</t>
        </is>
      </c>
      <c r="S1391" t="inlineStr">
        <is>
          <t>Embase and MEDLINE</t>
        </is>
      </c>
    </row>
    <row r="1392">
      <c r="A1392" s="5" t="inlineStr">
        <is>
          <t>British Dental Journal</t>
        </is>
      </c>
      <c r="B1392" s="6" t="inlineStr">
        <is>
          <t>Brit. Dent. J.</t>
        </is>
      </c>
      <c r="C1392" s="6" t="inlineStr">
        <is>
          <t>14765373</t>
        </is>
      </c>
      <c r="D1392" s="6" t="inlineStr">
        <is>
          <t>00070610</t>
        </is>
      </c>
      <c r="E1392" s="6" t="inlineStr">
        <is>
          <t>Springer Nature</t>
        </is>
      </c>
      <c r="F1392" s="6" t="inlineStr">
        <is>
          <t>United Kingdom</t>
        </is>
      </c>
      <c r="G1392" s="6" t="inlineStr">
        <is>
          <t>ENG</t>
        </is>
      </c>
      <c r="H1392" s="6" t="inlineStr">
        <is>
          <t>ENG</t>
        </is>
      </c>
      <c r="I1392" s="6" t="inlineStr">
        <is>
          <t>Active</t>
        </is>
      </c>
      <c r="J1392" s="6" t="inlineStr">
        <is>
          <t>AIP</t>
        </is>
      </c>
      <c r="K1392" s="6" t="inlineStr">
        <is>
          <t>EMBASE</t>
        </is>
      </c>
      <c r="L1392" s="6" t="n"/>
      <c r="M1392" s="6" t="inlineStr">
        <is>
          <t>2</t>
        </is>
      </c>
      <c r="N1392" s="6" t="inlineStr">
        <is>
          <t>24</t>
        </is>
      </c>
      <c r="O1392" s="7" t="inlineStr">
        <is>
          <t>journal</t>
        </is>
      </c>
      <c r="S1392" t="inlineStr">
        <is>
          <t>Embase direct (ex-MEDLINE)</t>
        </is>
      </c>
      <c r="T1392" t="inlineStr">
        <is>
          <t>Moved to direct Embase indexing in the Medline independence project (2026). Still part of MEDLINE and PubMed.</t>
        </is>
      </c>
    </row>
    <row r="1393">
      <c r="A1393" s="5" t="inlineStr">
        <is>
          <t>British Journal for the History of Science</t>
        </is>
      </c>
      <c r="B1393" s="6" t="inlineStr">
        <is>
          <t>Br. J. Hist. Sci.</t>
        </is>
      </c>
      <c r="C1393" s="6" t="inlineStr">
        <is>
          <t>1474001X</t>
        </is>
      </c>
      <c r="D1393" s="6" t="inlineStr">
        <is>
          <t>00070874</t>
        </is>
      </c>
      <c r="E1393" s="6" t="inlineStr">
        <is>
          <t>Cambridge University Press</t>
        </is>
      </c>
      <c r="F1393" s="6" t="inlineStr">
        <is>
          <t>United Kingdom</t>
        </is>
      </c>
      <c r="G1393" s="6" t="inlineStr">
        <is>
          <t>ENG</t>
        </is>
      </c>
      <c r="H1393" s="6" t="inlineStr">
        <is>
          <t>ENG</t>
        </is>
      </c>
      <c r="I1393" s="6" t="inlineStr">
        <is>
          <t>Active</t>
        </is>
      </c>
      <c r="J1393" s="6" t="inlineStr">
        <is>
          <t>AIP</t>
        </is>
      </c>
      <c r="K1393" s="6" t="inlineStr">
        <is>
          <t>EMBASE</t>
        </is>
      </c>
      <c r="L1393" s="6" t="n"/>
      <c r="M1393" s="6" t="inlineStr">
        <is>
          <t>1</t>
        </is>
      </c>
      <c r="N1393" s="6" t="inlineStr">
        <is>
          <t>4</t>
        </is>
      </c>
      <c r="O1393" s="7" t="inlineStr">
        <is>
          <t>journal</t>
        </is>
      </c>
      <c r="S1393" t="inlineStr">
        <is>
          <t>Embase direct (ex-MEDLINE)</t>
        </is>
      </c>
      <c r="T1393" t="inlineStr">
        <is>
          <t>Moved to direct Embase indexing in the Medline independence project (2026). Still part of MEDLINE and PubMed.</t>
        </is>
      </c>
    </row>
    <row r="1394">
      <c r="A1394" s="5" t="inlineStr">
        <is>
          <t>British Journal of Anaesthesia</t>
        </is>
      </c>
      <c r="B1394" s="6" t="inlineStr">
        <is>
          <t>Br. J. Anaesth.</t>
        </is>
      </c>
      <c r="C1394" s="6" t="inlineStr">
        <is>
          <t>14716771</t>
        </is>
      </c>
      <c r="D1394" s="6" t="inlineStr">
        <is>
          <t>00070912</t>
        </is>
      </c>
      <c r="E1394" s="6" t="inlineStr">
        <is>
          <t>Elsevier Ltd</t>
        </is>
      </c>
      <c r="F1394" s="6" t="inlineStr">
        <is>
          <t>United Kingdom</t>
        </is>
      </c>
      <c r="G1394" s="6" t="inlineStr">
        <is>
          <t>ENG</t>
        </is>
      </c>
      <c r="H1394" s="6" t="inlineStr">
        <is>
          <t>ENG</t>
        </is>
      </c>
      <c r="I1394" s="6" t="inlineStr">
        <is>
          <t>Active</t>
        </is>
      </c>
      <c r="J1394" s="6" t="n"/>
      <c r="K1394" s="6" t="inlineStr">
        <is>
          <t>EMBASE</t>
        </is>
      </c>
      <c r="L1394" s="6" t="inlineStr">
        <is>
          <t>MEDL</t>
        </is>
      </c>
      <c r="M1394" s="6" t="inlineStr">
        <is>
          <t>2</t>
        </is>
      </c>
      <c r="N1394" s="6" t="inlineStr">
        <is>
          <t>12</t>
        </is>
      </c>
      <c r="O1394" s="7" t="inlineStr">
        <is>
          <t>journal</t>
        </is>
      </c>
      <c r="S1394" t="inlineStr">
        <is>
          <t>Embase and MEDLINE</t>
        </is>
      </c>
    </row>
    <row r="1395">
      <c r="A1395" s="5" t="inlineStr">
        <is>
          <t>British Journal of Biomedical Science</t>
        </is>
      </c>
      <c r="B1395" s="6" t="inlineStr">
        <is>
          <t>Br. J. Biomed. Sci.</t>
        </is>
      </c>
      <c r="C1395" s="6" t="inlineStr">
        <is>
          <t>24740896</t>
        </is>
      </c>
      <c r="D1395" s="6" t="inlineStr">
        <is>
          <t>09674845</t>
        </is>
      </c>
      <c r="E1395" s="6" t="inlineStr">
        <is>
          <t>Frontiers Media SA</t>
        </is>
      </c>
      <c r="F1395" s="6" t="inlineStr">
        <is>
          <t>Switzerland</t>
        </is>
      </c>
      <c r="G1395" s="6" t="inlineStr">
        <is>
          <t>ENG</t>
        </is>
      </c>
      <c r="H1395" s="6" t="inlineStr">
        <is>
          <t>ENG</t>
        </is>
      </c>
      <c r="I1395" s="6" t="inlineStr">
        <is>
          <t>Active</t>
        </is>
      </c>
      <c r="J1395" s="6" t="n"/>
      <c r="K1395" s="6" t="inlineStr">
        <is>
          <t>EMBASE</t>
        </is>
      </c>
      <c r="L1395" s="6" t="inlineStr">
        <is>
          <t>MEDL</t>
        </is>
      </c>
      <c r="M1395" s="6" t="inlineStr">
        <is>
          <t>1</t>
        </is>
      </c>
      <c r="N1395" s="6" t="inlineStr">
        <is>
          <t>4</t>
        </is>
      </c>
      <c r="O1395" s="7" t="inlineStr">
        <is>
          <t>journal</t>
        </is>
      </c>
      <c r="S1395" t="inlineStr">
        <is>
          <t>Embase and MEDLINE</t>
        </is>
      </c>
    </row>
    <row r="1396">
      <c r="A1396" s="5" t="inlineStr">
        <is>
          <t>British Journal of Cancer</t>
        </is>
      </c>
      <c r="B1396" s="6" t="inlineStr">
        <is>
          <t>Br. J. Cancer</t>
        </is>
      </c>
      <c r="C1396" s="6" t="inlineStr">
        <is>
          <t>15321827</t>
        </is>
      </c>
      <c r="D1396" s="6" t="inlineStr">
        <is>
          <t>00070920</t>
        </is>
      </c>
      <c r="E1396" s="6" t="inlineStr">
        <is>
          <t>Springer Nature</t>
        </is>
      </c>
      <c r="F1396" s="6" t="inlineStr">
        <is>
          <t>United Kingdom</t>
        </is>
      </c>
      <c r="G1396" s="6" t="inlineStr">
        <is>
          <t>ENG</t>
        </is>
      </c>
      <c r="H1396" s="6" t="inlineStr">
        <is>
          <t>ENG</t>
        </is>
      </c>
      <c r="I1396" s="6" t="inlineStr">
        <is>
          <t>Active</t>
        </is>
      </c>
      <c r="J1396" s="6" t="inlineStr">
        <is>
          <t>AIP</t>
        </is>
      </c>
      <c r="K1396" s="6" t="inlineStr">
        <is>
          <t>EMBASE</t>
        </is>
      </c>
      <c r="L1396" s="6" t="inlineStr">
        <is>
          <t>MEDL</t>
        </is>
      </c>
      <c r="M1396" s="6" t="inlineStr">
        <is>
          <t>2</t>
        </is>
      </c>
      <c r="N1396" s="6" t="inlineStr">
        <is>
          <t>24</t>
        </is>
      </c>
      <c r="O1396" s="7" t="inlineStr">
        <is>
          <t>journal</t>
        </is>
      </c>
      <c r="S1396" t="inlineStr">
        <is>
          <t>Embase and MEDLINE</t>
        </is>
      </c>
    </row>
    <row r="1397">
      <c r="A1397" s="5" t="inlineStr">
        <is>
          <t>British Journal of Clinical Pharmacology</t>
        </is>
      </c>
      <c r="B1397" s="6" t="inlineStr">
        <is>
          <t>Br. J. Clin. Pharmacol.</t>
        </is>
      </c>
      <c r="C1397" s="6" t="inlineStr">
        <is>
          <t>13652125</t>
        </is>
      </c>
      <c r="D1397" s="6" t="inlineStr">
        <is>
          <t>03065251</t>
        </is>
      </c>
      <c r="E1397" s="6" t="inlineStr">
        <is>
          <t>John Wiley and Sons Inc</t>
        </is>
      </c>
      <c r="F1397" s="6" t="inlineStr">
        <is>
          <t>United Kingdom</t>
        </is>
      </c>
      <c r="G1397" s="6" t="inlineStr">
        <is>
          <t>ENG</t>
        </is>
      </c>
      <c r="H1397" s="6" t="inlineStr">
        <is>
          <t>ENG</t>
        </is>
      </c>
      <c r="I1397" s="6" t="inlineStr">
        <is>
          <t>Active</t>
        </is>
      </c>
      <c r="J1397" s="6" t="n"/>
      <c r="K1397" s="6" t="inlineStr">
        <is>
          <t>EMBASE</t>
        </is>
      </c>
      <c r="L1397" s="6" t="inlineStr">
        <is>
          <t>MEDL</t>
        </is>
      </c>
      <c r="M1397" s="6" t="inlineStr">
        <is>
          <t>2</t>
        </is>
      </c>
      <c r="N1397" s="6" t="inlineStr">
        <is>
          <t>6</t>
        </is>
      </c>
      <c r="O1397" s="7" t="inlineStr">
        <is>
          <t>journal</t>
        </is>
      </c>
      <c r="S1397" t="inlineStr">
        <is>
          <t>Embase and MEDLINE</t>
        </is>
      </c>
    </row>
    <row r="1398">
      <c r="A1398" s="5" t="inlineStr">
        <is>
          <t>British Journal of Clinical Psychology</t>
        </is>
      </c>
      <c r="B1398" s="6" t="inlineStr">
        <is>
          <t>Br. J. Clin. Psychol.</t>
        </is>
      </c>
      <c r="C1398" s="6" t="inlineStr">
        <is>
          <t>20448260</t>
        </is>
      </c>
      <c r="D1398" s="6" t="inlineStr">
        <is>
          <t>01446657</t>
        </is>
      </c>
      <c r="E1398" s="6" t="inlineStr">
        <is>
          <t>John Wiley and Sons Ltd</t>
        </is>
      </c>
      <c r="F1398" s="6" t="inlineStr">
        <is>
          <t>United Kingdom</t>
        </is>
      </c>
      <c r="G1398" s="6" t="inlineStr">
        <is>
          <t>ENG</t>
        </is>
      </c>
      <c r="H1398" s="6" t="inlineStr">
        <is>
          <t>ENG</t>
        </is>
      </c>
      <c r="I1398" s="6" t="inlineStr">
        <is>
          <t>Active</t>
        </is>
      </c>
      <c r="J1398" s="6" t="n"/>
      <c r="K1398" s="6" t="inlineStr">
        <is>
          <t>EMBASE</t>
        </is>
      </c>
      <c r="L1398" s="6" t="n"/>
      <c r="M1398" s="6" t="inlineStr">
        <is>
          <t>1</t>
        </is>
      </c>
      <c r="N1398" s="6" t="inlineStr">
        <is>
          <t>4</t>
        </is>
      </c>
      <c r="O1398" s="7" t="inlineStr">
        <is>
          <t>journal</t>
        </is>
      </c>
      <c r="S1398" t="inlineStr">
        <is>
          <t>Embase direct (ex-MEDLINE)</t>
        </is>
      </c>
      <c r="T1398" t="inlineStr">
        <is>
          <t>Moved to direct Embase indexing in the Medline independence project (2026). Still part of MEDLINE and PubMed.</t>
        </is>
      </c>
    </row>
    <row r="1399">
      <c r="A1399" s="5" t="inlineStr">
        <is>
          <t>British Journal of Community Nursing</t>
        </is>
      </c>
      <c r="B1399" s="6" t="inlineStr">
        <is>
          <t>Brit. J. Community Nurs.</t>
        </is>
      </c>
      <c r="C1399" s="6" t="inlineStr">
        <is>
          <t>20522215</t>
        </is>
      </c>
      <c r="D1399" s="6" t="inlineStr">
        <is>
          <t>14624753</t>
        </is>
      </c>
      <c r="E1399" s="6" t="inlineStr">
        <is>
          <t>MA Healthcare Ltd</t>
        </is>
      </c>
      <c r="F1399" s="6" t="inlineStr">
        <is>
          <t>United Kingdom</t>
        </is>
      </c>
      <c r="G1399" s="6" t="inlineStr">
        <is>
          <t>ENG</t>
        </is>
      </c>
      <c r="H1399" s="6" t="inlineStr">
        <is>
          <t>ENG</t>
        </is>
      </c>
      <c r="I1399" s="6" t="inlineStr">
        <is>
          <t>Active</t>
        </is>
      </c>
      <c r="J1399" s="6" t="n"/>
      <c r="K1399" s="6" t="inlineStr">
        <is>
          <t>EMBASE</t>
        </is>
      </c>
      <c r="L1399" s="6" t="n"/>
      <c r="M1399" s="6" t="inlineStr">
        <is>
          <t>1</t>
        </is>
      </c>
      <c r="N1399" s="6" t="inlineStr">
        <is>
          <t>12</t>
        </is>
      </c>
      <c r="O1399" s="7" t="inlineStr">
        <is>
          <t>journal</t>
        </is>
      </c>
      <c r="S1399" t="inlineStr">
        <is>
          <t>Embase direct (ex-MEDLINE)</t>
        </is>
      </c>
      <c r="T1399" t="inlineStr">
        <is>
          <t>Moved to direct Embase indexing in the Medline independence project (2026). Still part of MEDLINE and PubMed.</t>
        </is>
      </c>
    </row>
    <row r="1400">
      <c r="A1400" s="5" t="inlineStr">
        <is>
          <t>British Journal of Dermatology</t>
        </is>
      </c>
      <c r="B1400" s="6" t="inlineStr">
        <is>
          <t>Br. J. Dermatol.</t>
        </is>
      </c>
      <c r="C1400" s="6" t="inlineStr">
        <is>
          <t>13652133</t>
        </is>
      </c>
      <c r="D1400" s="6" t="inlineStr">
        <is>
          <t>00070963</t>
        </is>
      </c>
      <c r="E1400" s="6" t="inlineStr">
        <is>
          <t>Oxford University Press</t>
        </is>
      </c>
      <c r="F1400" s="6" t="inlineStr">
        <is>
          <t>United Kingdom</t>
        </is>
      </c>
      <c r="G1400" s="6" t="inlineStr">
        <is>
          <t>ENG</t>
        </is>
      </c>
      <c r="H1400" s="6" t="inlineStr">
        <is>
          <t>ENG</t>
        </is>
      </c>
      <c r="I1400" s="6" t="inlineStr">
        <is>
          <t>Active</t>
        </is>
      </c>
      <c r="J1400" s="6" t="n"/>
      <c r="K1400" s="6" t="inlineStr">
        <is>
          <t>EMBASE</t>
        </is>
      </c>
      <c r="L1400" s="6" t="inlineStr">
        <is>
          <t>MEDL</t>
        </is>
      </c>
      <c r="M1400" s="6" t="inlineStr">
        <is>
          <t>2</t>
        </is>
      </c>
      <c r="N1400" s="6" t="inlineStr">
        <is>
          <t>6</t>
        </is>
      </c>
      <c r="O1400" s="7" t="inlineStr">
        <is>
          <t>journal</t>
        </is>
      </c>
      <c r="S1400" t="inlineStr">
        <is>
          <t>Embase and MEDLINE</t>
        </is>
      </c>
    </row>
    <row r="1401">
      <c r="A1401" s="5" t="inlineStr">
        <is>
          <t>British Journal of Developmental Psychology</t>
        </is>
      </c>
      <c r="B1401" s="6" t="inlineStr">
        <is>
          <t>Br. J. Dev. Psychol.</t>
        </is>
      </c>
      <c r="C1401" s="6" t="inlineStr">
        <is>
          <t>2044835X</t>
        </is>
      </c>
      <c r="D1401" s="6" t="inlineStr">
        <is>
          <t>0261510X</t>
        </is>
      </c>
      <c r="E1401" s="6" t="inlineStr">
        <is>
          <t>John Wiley and Sons Ltd</t>
        </is>
      </c>
      <c r="F1401" s="6" t="inlineStr">
        <is>
          <t>United Kingdom</t>
        </is>
      </c>
      <c r="G1401" s="6" t="inlineStr">
        <is>
          <t>ENG</t>
        </is>
      </c>
      <c r="H1401" s="6" t="inlineStr">
        <is>
          <t>ENG</t>
        </is>
      </c>
      <c r="I1401" s="6" t="inlineStr">
        <is>
          <t>Active</t>
        </is>
      </c>
      <c r="J1401" s="6" t="n"/>
      <c r="K1401" s="6" t="inlineStr">
        <is>
          <t>EMBASE</t>
        </is>
      </c>
      <c r="L1401" s="6" t="n"/>
      <c r="M1401" s="6" t="inlineStr">
        <is>
          <t>1</t>
        </is>
      </c>
      <c r="N1401" s="6" t="inlineStr">
        <is>
          <t>4</t>
        </is>
      </c>
      <c r="O1401" s="7" t="inlineStr">
        <is>
          <t>journal</t>
        </is>
      </c>
      <c r="S1401" t="inlineStr">
        <is>
          <t>Embase direct (ex-MEDLINE)</t>
        </is>
      </c>
      <c r="T1401" t="inlineStr">
        <is>
          <t>Moved to direct Embase indexing in the Medline independence project (2026). Still part of MEDLINE and PubMed.</t>
        </is>
      </c>
    </row>
    <row r="1402">
      <c r="A1402" s="5" t="inlineStr">
        <is>
          <t>British Journal of Educational Psychology</t>
        </is>
      </c>
      <c r="B1402" s="6" t="inlineStr">
        <is>
          <t>Br. J. Educ. Psychol.</t>
        </is>
      </c>
      <c r="C1402" s="6" t="inlineStr">
        <is>
          <t>20448279</t>
        </is>
      </c>
      <c r="D1402" s="6" t="inlineStr">
        <is>
          <t>00070998</t>
        </is>
      </c>
      <c r="E1402" s="6" t="inlineStr">
        <is>
          <t>John Wiley and Sons Ltd</t>
        </is>
      </c>
      <c r="F1402" s="6" t="inlineStr">
        <is>
          <t>United Kingdom</t>
        </is>
      </c>
      <c r="G1402" s="6" t="inlineStr">
        <is>
          <t>ENG</t>
        </is>
      </c>
      <c r="H1402" s="6" t="inlineStr">
        <is>
          <t>ENG</t>
        </is>
      </c>
      <c r="I1402" s="6" t="inlineStr">
        <is>
          <t>Active</t>
        </is>
      </c>
      <c r="J1402" s="6" t="n"/>
      <c r="K1402" s="6" t="inlineStr">
        <is>
          <t>EMBASE</t>
        </is>
      </c>
      <c r="L1402" s="6" t="n"/>
      <c r="M1402" s="6" t="inlineStr">
        <is>
          <t>1</t>
        </is>
      </c>
      <c r="N1402" s="6" t="inlineStr">
        <is>
          <t>4</t>
        </is>
      </c>
      <c r="O1402" s="7" t="inlineStr">
        <is>
          <t>journal</t>
        </is>
      </c>
      <c r="S1402" t="inlineStr">
        <is>
          <t>Embase direct (ex-MEDLINE)</t>
        </is>
      </c>
      <c r="T1402" t="inlineStr">
        <is>
          <t>Moved to direct Embase indexing in the Medline independence project (2026). Still part of MEDLINE and PubMed.</t>
        </is>
      </c>
    </row>
    <row r="1403">
      <c r="A1403" s="5" t="inlineStr">
        <is>
          <t>British Journal of General Practice</t>
        </is>
      </c>
      <c r="B1403" s="6" t="inlineStr">
        <is>
          <t>Br. J. Gen. Pract.</t>
        </is>
      </c>
      <c r="C1403" s="6" t="inlineStr">
        <is>
          <t>14785242</t>
        </is>
      </c>
      <c r="D1403" s="6" t="inlineStr">
        <is>
          <t>09601643</t>
        </is>
      </c>
      <c r="E1403" s="6" t="inlineStr">
        <is>
          <t>Royal College of General Practitioners</t>
        </is>
      </c>
      <c r="F1403" s="6" t="inlineStr">
        <is>
          <t>United Kingdom</t>
        </is>
      </c>
      <c r="G1403" s="6" t="inlineStr">
        <is>
          <t>ENG</t>
        </is>
      </c>
      <c r="H1403" s="6" t="inlineStr">
        <is>
          <t>ENG</t>
        </is>
      </c>
      <c r="I1403" s="6" t="inlineStr">
        <is>
          <t>Active</t>
        </is>
      </c>
      <c r="J1403" s="6" t="n"/>
      <c r="K1403" s="6" t="inlineStr">
        <is>
          <t>EMBASE</t>
        </is>
      </c>
      <c r="L1403" s="6" t="inlineStr">
        <is>
          <t>MEDL</t>
        </is>
      </c>
      <c r="M1403" s="6" t="inlineStr">
        <is>
          <t>1</t>
        </is>
      </c>
      <c r="N1403" s="6" t="inlineStr">
        <is>
          <t>12</t>
        </is>
      </c>
      <c r="O1403" s="7" t="inlineStr">
        <is>
          <t>journal</t>
        </is>
      </c>
      <c r="S1403" t="inlineStr">
        <is>
          <t>Embase and MEDLINE</t>
        </is>
      </c>
    </row>
    <row r="1404">
      <c r="A1404" s="5" t="inlineStr">
        <is>
          <t>British Journal of Haematology</t>
        </is>
      </c>
      <c r="B1404" s="6" t="inlineStr">
        <is>
          <t>Br. J. Haematol.</t>
        </is>
      </c>
      <c r="C1404" s="6" t="inlineStr">
        <is>
          <t>13652141</t>
        </is>
      </c>
      <c r="D1404" s="6" t="inlineStr">
        <is>
          <t>00071048</t>
        </is>
      </c>
      <c r="E1404" s="6" t="inlineStr">
        <is>
          <t>John Wiley and Sons Inc</t>
        </is>
      </c>
      <c r="F1404" s="6" t="inlineStr">
        <is>
          <t>United Kingdom</t>
        </is>
      </c>
      <c r="G1404" s="6" t="inlineStr">
        <is>
          <t>ENG</t>
        </is>
      </c>
      <c r="H1404" s="6" t="inlineStr">
        <is>
          <t>ENG</t>
        </is>
      </c>
      <c r="I1404" s="6" t="inlineStr">
        <is>
          <t>Active</t>
        </is>
      </c>
      <c r="J1404" s="6" t="inlineStr">
        <is>
          <t>AIP</t>
        </is>
      </c>
      <c r="K1404" s="6" t="inlineStr">
        <is>
          <t>EMBASE</t>
        </is>
      </c>
      <c r="L1404" s="6" t="inlineStr">
        <is>
          <t>MEDL</t>
        </is>
      </c>
      <c r="M1404" s="6" t="inlineStr">
        <is>
          <t>4</t>
        </is>
      </c>
      <c r="N1404" s="6" t="inlineStr">
        <is>
          <t>6</t>
        </is>
      </c>
      <c r="O1404" s="7" t="inlineStr">
        <is>
          <t>journal</t>
        </is>
      </c>
      <c r="S1404" t="inlineStr">
        <is>
          <t>Embase and MEDLINE</t>
        </is>
      </c>
    </row>
    <row r="1405">
      <c r="A1405" s="5" t="inlineStr">
        <is>
          <t>British Journal of Health Psychology</t>
        </is>
      </c>
      <c r="B1405" s="6" t="inlineStr">
        <is>
          <t>Br. J. Health Psychol.</t>
        </is>
      </c>
      <c r="C1405" s="6" t="inlineStr">
        <is>
          <t>20448287</t>
        </is>
      </c>
      <c r="D1405" s="6" t="inlineStr">
        <is>
          <t>1359107X</t>
        </is>
      </c>
      <c r="E1405" s="6" t="inlineStr">
        <is>
          <t>John Wiley and Sons Ltd</t>
        </is>
      </c>
      <c r="F1405" s="6" t="inlineStr">
        <is>
          <t>United Kingdom</t>
        </is>
      </c>
      <c r="G1405" s="6" t="inlineStr">
        <is>
          <t>ENG</t>
        </is>
      </c>
      <c r="H1405" s="6" t="inlineStr">
        <is>
          <t>ENG</t>
        </is>
      </c>
      <c r="I1405" s="6" t="inlineStr">
        <is>
          <t>Active</t>
        </is>
      </c>
      <c r="J1405" s="6" t="n"/>
      <c r="K1405" s="6" t="inlineStr">
        <is>
          <t>EMBASE</t>
        </is>
      </c>
      <c r="L1405" s="6" t="n"/>
      <c r="M1405" s="6" t="inlineStr">
        <is>
          <t>1</t>
        </is>
      </c>
      <c r="N1405" s="6" t="inlineStr">
        <is>
          <t>4</t>
        </is>
      </c>
      <c r="O1405" s="7" t="inlineStr">
        <is>
          <t>journal</t>
        </is>
      </c>
      <c r="S1405" t="inlineStr">
        <is>
          <t>Embase direct (ex-MEDLINE)</t>
        </is>
      </c>
      <c r="T1405" t="inlineStr">
        <is>
          <t>Moved to direct Embase indexing in the Medline independence project (2026). Still part of MEDLINE and PubMed.</t>
        </is>
      </c>
    </row>
    <row r="1406">
      <c r="A1406" s="5" t="inlineStr">
        <is>
          <t>British Journal of Hospital Medicine</t>
        </is>
      </c>
      <c r="B1406" s="6" t="inlineStr">
        <is>
          <t>Br. J. Hosp. Med.</t>
        </is>
      </c>
      <c r="C1406" s="6" t="inlineStr">
        <is>
          <t>17597390</t>
        </is>
      </c>
      <c r="D1406" s="6" t="inlineStr">
        <is>
          <t>17508460</t>
        </is>
      </c>
      <c r="E1406" s="6" t="inlineStr">
        <is>
          <t>IMR Press Limited</t>
        </is>
      </c>
      <c r="F1406" s="6" t="inlineStr">
        <is>
          <t>United Kingdom</t>
        </is>
      </c>
      <c r="G1406" s="6" t="inlineStr">
        <is>
          <t>ENG</t>
        </is>
      </c>
      <c r="H1406" s="6" t="inlineStr">
        <is>
          <t>ENG</t>
        </is>
      </c>
      <c r="I1406" s="6" t="inlineStr">
        <is>
          <t>Active</t>
        </is>
      </c>
      <c r="J1406" s="6" t="n"/>
      <c r="K1406" s="6" t="inlineStr">
        <is>
          <t>EMBASE</t>
        </is>
      </c>
      <c r="L1406" s="6" t="n"/>
      <c r="M1406" s="6" t="inlineStr">
        <is>
          <t>1</t>
        </is>
      </c>
      <c r="N1406" s="6" t="inlineStr">
        <is>
          <t>12</t>
        </is>
      </c>
      <c r="O1406" s="7" t="inlineStr">
        <is>
          <t>journal</t>
        </is>
      </c>
      <c r="S1406" t="inlineStr">
        <is>
          <t>Embase direct (ex-MEDLINE)</t>
        </is>
      </c>
      <c r="T1406" t="inlineStr">
        <is>
          <t>Moved to direct Embase indexing in the Medline independence project (2026). Still part of MEDLINE and PubMed.</t>
        </is>
      </c>
    </row>
    <row r="1407">
      <c r="A1407" s="5" t="inlineStr">
        <is>
          <t>British Journal of Mathematical and Statistical Psychology</t>
        </is>
      </c>
      <c r="B1407" s="6" t="inlineStr">
        <is>
          <t>Br. J. Math. Stat. Psychol.</t>
        </is>
      </c>
      <c r="C1407" s="6" t="inlineStr">
        <is>
          <t>20448317</t>
        </is>
      </c>
      <c r="D1407" s="6" t="inlineStr">
        <is>
          <t>00071102</t>
        </is>
      </c>
      <c r="E1407" s="6" t="inlineStr">
        <is>
          <t>John Wiley and Sons Ltd</t>
        </is>
      </c>
      <c r="F1407" s="6" t="inlineStr">
        <is>
          <t>United Kingdom</t>
        </is>
      </c>
      <c r="G1407" s="6" t="inlineStr">
        <is>
          <t>ENG</t>
        </is>
      </c>
      <c r="H1407" s="6" t="inlineStr">
        <is>
          <t>ENG</t>
        </is>
      </c>
      <c r="I1407" s="6" t="inlineStr">
        <is>
          <t>Active</t>
        </is>
      </c>
      <c r="J1407" s="6" t="n"/>
      <c r="K1407" s="6" t="inlineStr">
        <is>
          <t>EMBASE</t>
        </is>
      </c>
      <c r="L1407" s="6" t="n"/>
      <c r="M1407" s="6" t="inlineStr">
        <is>
          <t>1</t>
        </is>
      </c>
      <c r="N1407" s="6" t="inlineStr">
        <is>
          <t>3</t>
        </is>
      </c>
      <c r="O1407" s="7" t="inlineStr">
        <is>
          <t>journal</t>
        </is>
      </c>
      <c r="S1407" t="inlineStr">
        <is>
          <t>Embase direct (ex-MEDLINE)</t>
        </is>
      </c>
      <c r="T1407" t="inlineStr">
        <is>
          <t>Moved to direct Embase indexing in the Medline independence project (2026). Still part of MEDLINE and PubMed.</t>
        </is>
      </c>
    </row>
    <row r="1408">
      <c r="A1408" s="5" t="inlineStr">
        <is>
          <t>British Journal of Neurosurgery</t>
        </is>
      </c>
      <c r="B1408" s="6" t="inlineStr">
        <is>
          <t>Br. J. Neurosurg.</t>
        </is>
      </c>
      <c r="C1408" s="6" t="inlineStr">
        <is>
          <t>1360046X</t>
        </is>
      </c>
      <c r="D1408" s="6" t="inlineStr">
        <is>
          <t>02688697</t>
        </is>
      </c>
      <c r="E1408" s="6" t="inlineStr">
        <is>
          <t>Taylor and Francis Ltd.</t>
        </is>
      </c>
      <c r="F1408" s="6" t="inlineStr">
        <is>
          <t>United Kingdom</t>
        </is>
      </c>
      <c r="G1408" s="6" t="inlineStr">
        <is>
          <t>ENG</t>
        </is>
      </c>
      <c r="H1408" s="6" t="inlineStr">
        <is>
          <t>ENG</t>
        </is>
      </c>
      <c r="I1408" s="6" t="inlineStr">
        <is>
          <t>Active</t>
        </is>
      </c>
      <c r="J1408" s="6" t="n"/>
      <c r="K1408" s="6" t="inlineStr">
        <is>
          <t>EMBASE</t>
        </is>
      </c>
      <c r="L1408" s="6" t="inlineStr">
        <is>
          <t>MEDL</t>
        </is>
      </c>
      <c r="M1408" s="6" t="inlineStr">
        <is>
          <t>1</t>
        </is>
      </c>
      <c r="N1408" s="6" t="inlineStr">
        <is>
          <t>6</t>
        </is>
      </c>
      <c r="O1408" s="7" t="inlineStr">
        <is>
          <t>journal</t>
        </is>
      </c>
      <c r="S1408" t="inlineStr">
        <is>
          <t>Embase and MEDLINE</t>
        </is>
      </c>
    </row>
    <row r="1409">
      <c r="A1409" s="5" t="inlineStr">
        <is>
          <t>British Journal of Nursing</t>
        </is>
      </c>
      <c r="B1409" s="6" t="inlineStr">
        <is>
          <t>Brit. J. Nurs.</t>
        </is>
      </c>
      <c r="C1409" s="6" t="inlineStr">
        <is>
          <t>20522819</t>
        </is>
      </c>
      <c r="D1409" s="6" t="inlineStr">
        <is>
          <t>09660461</t>
        </is>
      </c>
      <c r="E1409" s="6" t="inlineStr">
        <is>
          <t>MA Healthcare Ltd</t>
        </is>
      </c>
      <c r="F1409" s="6" t="inlineStr">
        <is>
          <t>United Kingdom</t>
        </is>
      </c>
      <c r="G1409" s="6" t="inlineStr">
        <is>
          <t>ENG</t>
        </is>
      </c>
      <c r="H1409" s="6" t="inlineStr">
        <is>
          <t>ENG</t>
        </is>
      </c>
      <c r="I1409" s="6" t="inlineStr">
        <is>
          <t>Active</t>
        </is>
      </c>
      <c r="J1409" s="6" t="n"/>
      <c r="K1409" s="6" t="inlineStr">
        <is>
          <t>EMBASE</t>
        </is>
      </c>
      <c r="L1409" s="6" t="n"/>
      <c r="M1409" s="6" t="inlineStr">
        <is>
          <t>1</t>
        </is>
      </c>
      <c r="N1409" s="6" t="inlineStr">
        <is>
          <t>22</t>
        </is>
      </c>
      <c r="O1409" s="7" t="inlineStr">
        <is>
          <t>journal</t>
        </is>
      </c>
      <c r="S1409" t="inlineStr">
        <is>
          <t>Embase direct (ex-MEDLINE)</t>
        </is>
      </c>
      <c r="T1409" t="inlineStr">
        <is>
          <t>Moved to direct Embase indexing in the Medline independence project (2026). Still part of MEDLINE and PubMed.</t>
        </is>
      </c>
    </row>
    <row r="1410">
      <c r="A1410" s="5" t="inlineStr">
        <is>
          <t>British Journal of Nutrition</t>
        </is>
      </c>
      <c r="B1410" s="6" t="inlineStr">
        <is>
          <t>Br. J. Nutr.</t>
        </is>
      </c>
      <c r="C1410" s="6" t="inlineStr">
        <is>
          <t>14752662</t>
        </is>
      </c>
      <c r="D1410" s="6" t="inlineStr">
        <is>
          <t>00071145</t>
        </is>
      </c>
      <c r="E1410" s="6" t="inlineStr">
        <is>
          <t>Cambridge University Press</t>
        </is>
      </c>
      <c r="F1410" s="6" t="inlineStr">
        <is>
          <t>United Kingdom</t>
        </is>
      </c>
      <c r="G1410" s="6" t="inlineStr">
        <is>
          <t>ENG</t>
        </is>
      </c>
      <c r="H1410" s="6" t="inlineStr">
        <is>
          <t>ENG</t>
        </is>
      </c>
      <c r="I1410" s="6" t="inlineStr">
        <is>
          <t>Active</t>
        </is>
      </c>
      <c r="J1410" s="6" t="inlineStr">
        <is>
          <t>AIP</t>
        </is>
      </c>
      <c r="K1410" s="6" t="inlineStr">
        <is>
          <t>EMBASE</t>
        </is>
      </c>
      <c r="L1410" s="6" t="inlineStr">
        <is>
          <t>MEDL</t>
        </is>
      </c>
      <c r="M1410" s="6" t="inlineStr">
        <is>
          <t>2</t>
        </is>
      </c>
      <c r="N1410" s="6" t="inlineStr">
        <is>
          <t>24</t>
        </is>
      </c>
      <c r="O1410" s="7" t="inlineStr">
        <is>
          <t>journal</t>
        </is>
      </c>
      <c r="S1410" t="inlineStr">
        <is>
          <t>Embase and MEDLINE</t>
        </is>
      </c>
    </row>
    <row r="1411">
      <c r="A1411" s="5" t="inlineStr">
        <is>
          <t>British Journal of Ophthalmology</t>
        </is>
      </c>
      <c r="B1411" s="6" t="inlineStr">
        <is>
          <t>Br. J. Ophthalmol.</t>
        </is>
      </c>
      <c r="C1411" s="6" t="inlineStr">
        <is>
          <t>14682079</t>
        </is>
      </c>
      <c r="D1411" s="6" t="inlineStr">
        <is>
          <t>00071161</t>
        </is>
      </c>
      <c r="E1411" s="6" t="inlineStr">
        <is>
          <t>BMJ Publishing Group</t>
        </is>
      </c>
      <c r="F1411" s="6" t="inlineStr">
        <is>
          <t>United Kingdom</t>
        </is>
      </c>
      <c r="G1411" s="6" t="inlineStr">
        <is>
          <t>ENG</t>
        </is>
      </c>
      <c r="H1411" s="6" t="inlineStr">
        <is>
          <t>ENG</t>
        </is>
      </c>
      <c r="I1411" s="6" t="inlineStr">
        <is>
          <t>Active</t>
        </is>
      </c>
      <c r="J1411" s="6" t="inlineStr">
        <is>
          <t>AIP</t>
        </is>
      </c>
      <c r="K1411" s="6" t="inlineStr">
        <is>
          <t>EMBASE</t>
        </is>
      </c>
      <c r="L1411" s="6" t="inlineStr">
        <is>
          <t>MEDL</t>
        </is>
      </c>
      <c r="M1411" s="6" t="inlineStr">
        <is>
          <t>1</t>
        </is>
      </c>
      <c r="N1411" s="6" t="inlineStr">
        <is>
          <t>12</t>
        </is>
      </c>
      <c r="O1411" s="7" t="inlineStr">
        <is>
          <t>journal</t>
        </is>
      </c>
      <c r="S1411" t="inlineStr">
        <is>
          <t>Embase and MEDLINE</t>
        </is>
      </c>
    </row>
    <row r="1412">
      <c r="A1412" s="5" t="inlineStr">
        <is>
          <t>British Journal of Oral and Maxillofacial Surgery</t>
        </is>
      </c>
      <c r="B1412" s="6" t="inlineStr">
        <is>
          <t>Br. J. Oral Maxillofac. Surg.</t>
        </is>
      </c>
      <c r="C1412" s="6" t="inlineStr">
        <is>
          <t>15321940</t>
        </is>
      </c>
      <c r="D1412" s="6" t="inlineStr">
        <is>
          <t>02664356</t>
        </is>
      </c>
      <c r="E1412" s="6" t="inlineStr">
        <is>
          <t>Churchill Livingstone</t>
        </is>
      </c>
      <c r="F1412" s="6" t="inlineStr">
        <is>
          <t>United Kingdom</t>
        </is>
      </c>
      <c r="G1412" s="6" t="inlineStr">
        <is>
          <t>ENG</t>
        </is>
      </c>
      <c r="H1412" s="6" t="inlineStr">
        <is>
          <t>ENG</t>
        </is>
      </c>
      <c r="I1412" s="6" t="inlineStr">
        <is>
          <t>Active</t>
        </is>
      </c>
      <c r="J1412" s="6" t="inlineStr">
        <is>
          <t>AIP</t>
        </is>
      </c>
      <c r="K1412" s="6" t="inlineStr">
        <is>
          <t>EMBASE</t>
        </is>
      </c>
      <c r="L1412" s="6" t="inlineStr">
        <is>
          <t>MEDL</t>
        </is>
      </c>
      <c r="M1412" s="6" t="inlineStr">
        <is>
          <t>1</t>
        </is>
      </c>
      <c r="N1412" s="6" t="inlineStr">
        <is>
          <t>10</t>
        </is>
      </c>
      <c r="O1412" s="7" t="inlineStr">
        <is>
          <t>journal</t>
        </is>
      </c>
      <c r="S1412" t="inlineStr">
        <is>
          <t>Embase and MEDLINE</t>
        </is>
      </c>
    </row>
    <row r="1413">
      <c r="A1413" s="5" t="inlineStr">
        <is>
          <t>British Journal of Pain</t>
        </is>
      </c>
      <c r="B1413" s="6" t="inlineStr">
        <is>
          <t>Br. J. Pain</t>
        </is>
      </c>
      <c r="C1413" s="6" t="inlineStr">
        <is>
          <t>20494645</t>
        </is>
      </c>
      <c r="D1413" s="6" t="inlineStr">
        <is>
          <t>20494637</t>
        </is>
      </c>
      <c r="E1413" s="6" t="inlineStr">
        <is>
          <t>SAGE Publications Ltd</t>
        </is>
      </c>
      <c r="F1413" s="6" t="inlineStr">
        <is>
          <t>United Kingdom</t>
        </is>
      </c>
      <c r="G1413" s="6" t="inlineStr">
        <is>
          <t>ENG</t>
        </is>
      </c>
      <c r="H1413" s="6" t="inlineStr">
        <is>
          <t>ENG</t>
        </is>
      </c>
      <c r="I1413" s="6" t="inlineStr">
        <is>
          <t>Active</t>
        </is>
      </c>
      <c r="J1413" s="6" t="n"/>
      <c r="K1413" s="6" t="inlineStr">
        <is>
          <t>EMBASE</t>
        </is>
      </c>
      <c r="L1413" s="6" t="n"/>
      <c r="M1413" s="6" t="inlineStr">
        <is>
          <t>1</t>
        </is>
      </c>
      <c r="N1413" s="6" t="inlineStr">
        <is>
          <t>4</t>
        </is>
      </c>
      <c r="O1413" s="7" t="inlineStr">
        <is>
          <t>journal</t>
        </is>
      </c>
      <c r="S1413" t="inlineStr">
        <is>
          <t>Embase only</t>
        </is>
      </c>
    </row>
    <row r="1414">
      <c r="A1414" s="5" t="inlineStr">
        <is>
          <t>British Journal of Pharmacology</t>
        </is>
      </c>
      <c r="B1414" s="6" t="inlineStr">
        <is>
          <t>Br. J. Pharmacol.</t>
        </is>
      </c>
      <c r="C1414" s="6" t="inlineStr">
        <is>
          <t>14765381</t>
        </is>
      </c>
      <c r="D1414" s="6" t="inlineStr">
        <is>
          <t>00071188</t>
        </is>
      </c>
      <c r="E1414" s="6" t="inlineStr">
        <is>
          <t>John Wiley and Sons Inc</t>
        </is>
      </c>
      <c r="F1414" s="6" t="inlineStr">
        <is>
          <t>United States</t>
        </is>
      </c>
      <c r="G1414" s="6" t="inlineStr">
        <is>
          <t>ENG</t>
        </is>
      </c>
      <c r="H1414" s="6" t="inlineStr">
        <is>
          <t>ENG</t>
        </is>
      </c>
      <c r="I1414" s="6" t="inlineStr">
        <is>
          <t>Active</t>
        </is>
      </c>
      <c r="J1414" s="6" t="n"/>
      <c r="K1414" s="6" t="inlineStr">
        <is>
          <t>EMBASE</t>
        </is>
      </c>
      <c r="L1414" s="6" t="inlineStr">
        <is>
          <t>MEDL</t>
        </is>
      </c>
      <c r="M1414" s="6" t="inlineStr">
        <is>
          <t>1</t>
        </is>
      </c>
      <c r="N1414" s="6" t="inlineStr">
        <is>
          <t>24</t>
        </is>
      </c>
      <c r="O1414" s="7" t="inlineStr">
        <is>
          <t>journal</t>
        </is>
      </c>
      <c r="S1414" t="inlineStr">
        <is>
          <t>Embase and MEDLINE</t>
        </is>
      </c>
    </row>
    <row r="1415">
      <c r="A1415" s="5" t="inlineStr">
        <is>
          <t>British Journal of Psychiatry</t>
        </is>
      </c>
      <c r="B1415" s="6" t="inlineStr">
        <is>
          <t>Br. J. Psychiatry</t>
        </is>
      </c>
      <c r="C1415" s="6" t="inlineStr">
        <is>
          <t>14721465</t>
        </is>
      </c>
      <c r="D1415" s="6" t="inlineStr">
        <is>
          <t>00071250</t>
        </is>
      </c>
      <c r="E1415" s="6" t="inlineStr">
        <is>
          <t>Cambridge University Press</t>
        </is>
      </c>
      <c r="F1415" s="6" t="inlineStr">
        <is>
          <t>United Kingdom</t>
        </is>
      </c>
      <c r="G1415" s="6" t="inlineStr">
        <is>
          <t>ENG</t>
        </is>
      </c>
      <c r="H1415" s="6" t="inlineStr">
        <is>
          <t>ENG</t>
        </is>
      </c>
      <c r="I1415" s="6" t="inlineStr">
        <is>
          <t>Active</t>
        </is>
      </c>
      <c r="J1415" s="6" t="n"/>
      <c r="K1415" s="6" t="inlineStr">
        <is>
          <t>EMBASE</t>
        </is>
      </c>
      <c r="L1415" s="6" t="inlineStr">
        <is>
          <t>MEDL</t>
        </is>
      </c>
      <c r="M1415" s="6" t="inlineStr">
        <is>
          <t>2</t>
        </is>
      </c>
      <c r="N1415" s="6" t="inlineStr">
        <is>
          <t>12</t>
        </is>
      </c>
      <c r="O1415" s="7" t="inlineStr">
        <is>
          <t>journal</t>
        </is>
      </c>
      <c r="S1415" t="inlineStr">
        <is>
          <t>Embase and MEDLINE</t>
        </is>
      </c>
    </row>
    <row r="1416">
      <c r="A1416" s="5" t="inlineStr">
        <is>
          <t>British Journal of Psychology</t>
        </is>
      </c>
      <c r="B1416" s="6" t="inlineStr">
        <is>
          <t>Br. J. Psychol.</t>
        </is>
      </c>
      <c r="C1416" s="6" t="inlineStr">
        <is>
          <t>20448295</t>
        </is>
      </c>
      <c r="D1416" s="6" t="inlineStr">
        <is>
          <t>00071269</t>
        </is>
      </c>
      <c r="E1416" s="6" t="inlineStr">
        <is>
          <t>John Wiley and Sons Ltd</t>
        </is>
      </c>
      <c r="F1416" s="6" t="inlineStr">
        <is>
          <t>United Kingdom</t>
        </is>
      </c>
      <c r="G1416" s="6" t="inlineStr">
        <is>
          <t>ENG</t>
        </is>
      </c>
      <c r="H1416" s="6" t="inlineStr">
        <is>
          <t>ENG</t>
        </is>
      </c>
      <c r="I1416" s="6" t="inlineStr">
        <is>
          <t>Active</t>
        </is>
      </c>
      <c r="J1416" s="6" t="n"/>
      <c r="K1416" s="6" t="inlineStr">
        <is>
          <t>EMBASE</t>
        </is>
      </c>
      <c r="L1416" s="6" t="n"/>
      <c r="M1416" s="6" t="inlineStr">
        <is>
          <t>1</t>
        </is>
      </c>
      <c r="N1416" s="6" t="inlineStr">
        <is>
          <t>4</t>
        </is>
      </c>
      <c r="O1416" s="7" t="inlineStr">
        <is>
          <t>journal</t>
        </is>
      </c>
      <c r="S1416" t="inlineStr">
        <is>
          <t>Embase direct (ex-MEDLINE)</t>
        </is>
      </c>
      <c r="T1416" t="inlineStr">
        <is>
          <t>Moved to direct Embase indexing in the Medline independence project (2026). Still part of MEDLINE and PubMed.</t>
        </is>
      </c>
    </row>
    <row r="1417">
      <c r="A1417" s="5" t="inlineStr">
        <is>
          <t>British Journal of Psychotherapy</t>
        </is>
      </c>
      <c r="B1417" s="6" t="inlineStr">
        <is>
          <t>Br. J. Psychother.</t>
        </is>
      </c>
      <c r="C1417" s="6" t="inlineStr">
        <is>
          <t>17520118</t>
        </is>
      </c>
      <c r="D1417" s="6" t="inlineStr">
        <is>
          <t>02659883</t>
        </is>
      </c>
      <c r="E1417" s="6" t="inlineStr">
        <is>
          <t>John Wiley and Sons Inc</t>
        </is>
      </c>
      <c r="F1417" s="6" t="inlineStr">
        <is>
          <t>United Kingdom</t>
        </is>
      </c>
      <c r="G1417" s="6" t="inlineStr">
        <is>
          <t>ENG</t>
        </is>
      </c>
      <c r="H1417" s="6" t="inlineStr">
        <is>
          <t>ENG</t>
        </is>
      </c>
      <c r="I1417" s="6" t="inlineStr">
        <is>
          <t>Active</t>
        </is>
      </c>
      <c r="J1417" s="6" t="n"/>
      <c r="K1417" s="6" t="inlineStr">
        <is>
          <t>EMBASE</t>
        </is>
      </c>
      <c r="L1417" s="6" t="n"/>
      <c r="M1417" s="6" t="inlineStr">
        <is>
          <t>1</t>
        </is>
      </c>
      <c r="N1417" s="6" t="inlineStr">
        <is>
          <t>4</t>
        </is>
      </c>
      <c r="O1417" s="7" t="inlineStr">
        <is>
          <t>journal</t>
        </is>
      </c>
      <c r="S1417" t="inlineStr">
        <is>
          <t>Embase only</t>
        </is>
      </c>
    </row>
    <row r="1418">
      <c r="A1418" s="5" t="inlineStr">
        <is>
          <t>British Journal of Radiology</t>
        </is>
      </c>
      <c r="B1418" s="6" t="inlineStr">
        <is>
          <t>Br. J. Radiol.</t>
        </is>
      </c>
      <c r="C1418" s="6" t="inlineStr">
        <is>
          <t>1748880X</t>
        </is>
      </c>
      <c r="D1418" s="6" t="inlineStr">
        <is>
          <t>00071285</t>
        </is>
      </c>
      <c r="E1418" s="6" t="inlineStr">
        <is>
          <t>Oxford University Press</t>
        </is>
      </c>
      <c r="F1418" s="6" t="inlineStr">
        <is>
          <t>United Kingdom</t>
        </is>
      </c>
      <c r="G1418" s="6" t="inlineStr">
        <is>
          <t>ENG</t>
        </is>
      </c>
      <c r="H1418" s="6" t="inlineStr">
        <is>
          <t>ENG</t>
        </is>
      </c>
      <c r="I1418" s="6" t="inlineStr">
        <is>
          <t>Active</t>
        </is>
      </c>
      <c r="J1418" s="6" t="n"/>
      <c r="K1418" s="6" t="inlineStr">
        <is>
          <t>EMBASE</t>
        </is>
      </c>
      <c r="L1418" s="6" t="inlineStr">
        <is>
          <t>MEDL</t>
        </is>
      </c>
      <c r="M1418" s="6" t="inlineStr">
        <is>
          <t>1</t>
        </is>
      </c>
      <c r="N1418" s="6" t="inlineStr">
        <is>
          <t>12</t>
        </is>
      </c>
      <c r="O1418" s="7" t="inlineStr">
        <is>
          <t>journal</t>
        </is>
      </c>
      <c r="S1418" t="inlineStr">
        <is>
          <t>Embase and MEDLINE</t>
        </is>
      </c>
    </row>
    <row r="1419">
      <c r="A1419" s="5" t="inlineStr">
        <is>
          <t>British Journal of Social Psychology</t>
        </is>
      </c>
      <c r="B1419" s="6" t="inlineStr">
        <is>
          <t>Br. J. Soc. Psychol.</t>
        </is>
      </c>
      <c r="C1419" s="6" t="inlineStr">
        <is>
          <t>20448309</t>
        </is>
      </c>
      <c r="D1419" s="6" t="inlineStr">
        <is>
          <t>01446665</t>
        </is>
      </c>
      <c r="E1419" s="6" t="inlineStr">
        <is>
          <t>John Wiley and Sons Ltd</t>
        </is>
      </c>
      <c r="F1419" s="6" t="inlineStr">
        <is>
          <t>United Kingdom</t>
        </is>
      </c>
      <c r="G1419" s="6" t="inlineStr">
        <is>
          <t>ENG</t>
        </is>
      </c>
      <c r="H1419" s="6" t="inlineStr">
        <is>
          <t>ENG</t>
        </is>
      </c>
      <c r="I1419" s="6" t="inlineStr">
        <is>
          <t>Active</t>
        </is>
      </c>
      <c r="J1419" s="6" t="n"/>
      <c r="K1419" s="6" t="inlineStr">
        <is>
          <t>EMBASE</t>
        </is>
      </c>
      <c r="L1419" s="6" t="n"/>
      <c r="M1419" s="6" t="inlineStr">
        <is>
          <t>1</t>
        </is>
      </c>
      <c r="N1419" s="6" t="inlineStr">
        <is>
          <t>4</t>
        </is>
      </c>
      <c r="O1419" s="7" t="inlineStr">
        <is>
          <t>journal</t>
        </is>
      </c>
      <c r="S1419" t="inlineStr">
        <is>
          <t>Embase direct (ex-MEDLINE)</t>
        </is>
      </c>
      <c r="T1419" t="inlineStr">
        <is>
          <t>Moved to direct Embase indexing in the Medline independence project (2026). Still part of MEDLINE and PubMed.</t>
        </is>
      </c>
    </row>
    <row r="1420">
      <c r="A1420" s="5" t="inlineStr">
        <is>
          <t>British Journal of Sociology</t>
        </is>
      </c>
      <c r="B1420" s="6" t="inlineStr">
        <is>
          <t>Brit. J. Sociol.</t>
        </is>
      </c>
      <c r="C1420" s="6" t="inlineStr">
        <is>
          <t>14684446</t>
        </is>
      </c>
      <c r="D1420" s="6" t="inlineStr">
        <is>
          <t>00071315</t>
        </is>
      </c>
      <c r="E1420" s="6" t="inlineStr">
        <is>
          <t>John Wiley and Sons Inc</t>
        </is>
      </c>
      <c r="F1420" s="6" t="inlineStr">
        <is>
          <t>United Kingdom</t>
        </is>
      </c>
      <c r="G1420" s="6" t="inlineStr">
        <is>
          <t>ENG</t>
        </is>
      </c>
      <c r="H1420" s="6" t="inlineStr">
        <is>
          <t>ENG</t>
        </is>
      </c>
      <c r="I1420" s="6" t="inlineStr">
        <is>
          <t>Active</t>
        </is>
      </c>
      <c r="J1420" s="6" t="n"/>
      <c r="K1420" s="6" t="inlineStr">
        <is>
          <t>EMBASE</t>
        </is>
      </c>
      <c r="L1420" s="6" t="n"/>
      <c r="M1420" s="6" t="inlineStr">
        <is>
          <t>1</t>
        </is>
      </c>
      <c r="N1420" s="6" t="inlineStr">
        <is>
          <t>4</t>
        </is>
      </c>
      <c r="O1420" s="7" t="inlineStr">
        <is>
          <t>journal</t>
        </is>
      </c>
      <c r="S1420" t="inlineStr">
        <is>
          <t>Embase direct (ex-MEDLINE)</t>
        </is>
      </c>
      <c r="T1420" t="inlineStr">
        <is>
          <t>Moved to direct Embase indexing in the Medline independence project (2026). Still part of MEDLINE and PubMed.</t>
        </is>
      </c>
    </row>
    <row r="1421">
      <c r="A1421" s="5" t="inlineStr">
        <is>
          <t>British Journal of Sports Medicine</t>
        </is>
      </c>
      <c r="B1421" s="6" t="inlineStr">
        <is>
          <t>Br. J. Sports Med.</t>
        </is>
      </c>
      <c r="C1421" s="6" t="inlineStr">
        <is>
          <t>14730480</t>
        </is>
      </c>
      <c r="D1421" s="6" t="inlineStr">
        <is>
          <t>03063674</t>
        </is>
      </c>
      <c r="E1421" s="6" t="inlineStr">
        <is>
          <t>BMJ Publishing Group</t>
        </is>
      </c>
      <c r="F1421" s="6" t="inlineStr">
        <is>
          <t>United Kingdom</t>
        </is>
      </c>
      <c r="G1421" s="6" t="inlineStr">
        <is>
          <t>ENG</t>
        </is>
      </c>
      <c r="H1421" s="6" t="inlineStr">
        <is>
          <t>ENG</t>
        </is>
      </c>
      <c r="I1421" s="6" t="inlineStr">
        <is>
          <t>Active</t>
        </is>
      </c>
      <c r="J1421" s="6" t="inlineStr">
        <is>
          <t>AIP</t>
        </is>
      </c>
      <c r="K1421" s="6" t="inlineStr">
        <is>
          <t>EMBASE</t>
        </is>
      </c>
      <c r="L1421" s="6" t="n"/>
      <c r="M1421" s="6" t="inlineStr">
        <is>
          <t>1</t>
        </is>
      </c>
      <c r="N1421" s="6" t="inlineStr">
        <is>
          <t>12</t>
        </is>
      </c>
      <c r="O1421" s="7" t="inlineStr">
        <is>
          <t>journal</t>
        </is>
      </c>
      <c r="S1421" t="inlineStr">
        <is>
          <t>Embase direct (ex-MEDLINE)</t>
        </is>
      </c>
      <c r="T1421" t="inlineStr">
        <is>
          <t>Moved to direct Embase indexing in the Medline independence project (2026). Still part of MEDLINE and PubMed.</t>
        </is>
      </c>
    </row>
    <row r="1422">
      <c r="A1422" s="5" t="inlineStr">
        <is>
          <t>British Medical Bulletin</t>
        </is>
      </c>
      <c r="B1422" s="6" t="inlineStr">
        <is>
          <t>Br. Med. Bull.</t>
        </is>
      </c>
      <c r="C1422" s="6" t="inlineStr">
        <is>
          <t>14718391</t>
        </is>
      </c>
      <c r="D1422" s="6" t="inlineStr">
        <is>
          <t>00071420</t>
        </is>
      </c>
      <c r="E1422" s="6" t="inlineStr">
        <is>
          <t>Oxford University Press</t>
        </is>
      </c>
      <c r="F1422" s="6" t="inlineStr">
        <is>
          <t>United Kingdom</t>
        </is>
      </c>
      <c r="G1422" s="6" t="inlineStr">
        <is>
          <t>ENG</t>
        </is>
      </c>
      <c r="H1422" s="6" t="inlineStr">
        <is>
          <t>ENG</t>
        </is>
      </c>
      <c r="I1422" s="6" t="inlineStr">
        <is>
          <t>Active</t>
        </is>
      </c>
      <c r="J1422" s="6" t="n"/>
      <c r="K1422" s="6" t="inlineStr">
        <is>
          <t>EMBASE</t>
        </is>
      </c>
      <c r="L1422" s="6" t="inlineStr">
        <is>
          <t>MEDL</t>
        </is>
      </c>
      <c r="M1422" s="6" t="inlineStr">
        <is>
          <t>1</t>
        </is>
      </c>
      <c r="N1422" s="6" t="inlineStr">
        <is>
          <t>4</t>
        </is>
      </c>
      <c r="O1422" s="7" t="inlineStr">
        <is>
          <t>journal</t>
        </is>
      </c>
      <c r="S1422" t="inlineStr">
        <is>
          <t>Embase and MEDLINE</t>
        </is>
      </c>
    </row>
    <row r="1423">
      <c r="A1423" s="5" t="inlineStr">
        <is>
          <t>British Poultry Science</t>
        </is>
      </c>
      <c r="B1423" s="6" t="inlineStr">
        <is>
          <t>Brit. Poult. Sci.</t>
        </is>
      </c>
      <c r="C1423" s="6" t="inlineStr">
        <is>
          <t>14661799</t>
        </is>
      </c>
      <c r="D1423" s="6" t="inlineStr">
        <is>
          <t>00071668</t>
        </is>
      </c>
      <c r="E1423" s="6" t="inlineStr">
        <is>
          <t>Taylor and Francis Ltd.</t>
        </is>
      </c>
      <c r="F1423" s="6" t="inlineStr">
        <is>
          <t>United Kingdom</t>
        </is>
      </c>
      <c r="G1423" s="6" t="inlineStr">
        <is>
          <t>ENG</t>
        </is>
      </c>
      <c r="H1423" s="6" t="inlineStr">
        <is>
          <t>ENG</t>
        </is>
      </c>
      <c r="I1423" s="6" t="inlineStr">
        <is>
          <t>Active</t>
        </is>
      </c>
      <c r="J1423" s="6" t="inlineStr">
        <is>
          <t>AIP</t>
        </is>
      </c>
      <c r="K1423" s="6" t="inlineStr">
        <is>
          <t>EMBASE</t>
        </is>
      </c>
      <c r="L1423" s="6" t="n"/>
      <c r="M1423" s="6" t="inlineStr">
        <is>
          <t>1</t>
        </is>
      </c>
      <c r="N1423" s="6" t="inlineStr">
        <is>
          <t>6</t>
        </is>
      </c>
      <c r="O1423" s="7" t="inlineStr">
        <is>
          <t>journal</t>
        </is>
      </c>
      <c r="S1423" t="inlineStr">
        <is>
          <t>Embase direct (ex-MEDLINE)</t>
        </is>
      </c>
      <c r="T1423" t="inlineStr">
        <is>
          <t>Moved to direct Embase indexing in the Medline independence project (2026). Still part of MEDLINE and PubMed.</t>
        </is>
      </c>
    </row>
    <row r="1424">
      <c r="A1424" s="5" t="inlineStr">
        <is>
          <t>Buffalo Bulletin</t>
        </is>
      </c>
      <c r="B1424" s="6" t="inlineStr">
        <is>
          <t>Buffa. Bul.</t>
        </is>
      </c>
      <c r="C1424" s="6" t="inlineStr">
        <is>
          <t>25395696</t>
        </is>
      </c>
      <c r="D1424" s="6" t="inlineStr">
        <is>
          <t>01256726</t>
        </is>
      </c>
      <c r="E1424" s="6" t="inlineStr">
        <is>
          <t>Kasetsart University</t>
        </is>
      </c>
      <c r="F1424" s="6" t="inlineStr">
        <is>
          <t>Thailand</t>
        </is>
      </c>
      <c r="G1424" s="6" t="inlineStr">
        <is>
          <t>ENG</t>
        </is>
      </c>
      <c r="H1424" s="6" t="inlineStr">
        <is>
          <t>ENG</t>
        </is>
      </c>
      <c r="I1424" s="6" t="inlineStr">
        <is>
          <t>Active</t>
        </is>
      </c>
      <c r="J1424" s="6" t="n"/>
      <c r="K1424" s="6" t="inlineStr">
        <is>
          <t>EMBASE</t>
        </is>
      </c>
      <c r="L1424" s="6" t="n"/>
      <c r="M1424" s="6" t="inlineStr">
        <is>
          <t>1</t>
        </is>
      </c>
      <c r="N1424" s="6" t="inlineStr">
        <is>
          <t>4</t>
        </is>
      </c>
      <c r="O1424" s="7" t="inlineStr">
        <is>
          <t>journal</t>
        </is>
      </c>
      <c r="S1424" t="inlineStr">
        <is>
          <t>Embase only</t>
        </is>
      </c>
    </row>
    <row r="1425">
      <c r="A1425" s="5" t="inlineStr">
        <is>
          <t>Bulgarian Journal of Veterinary Medicine</t>
        </is>
      </c>
      <c r="B1425" s="6" t="inlineStr">
        <is>
          <t>Bulg. J. Vet. Med.</t>
        </is>
      </c>
      <c r="C1425" s="6" t="inlineStr">
        <is>
          <t>13133543</t>
        </is>
      </c>
      <c r="D1425" s="6" t="inlineStr">
        <is>
          <t>13111477</t>
        </is>
      </c>
      <c r="E1425" s="6" t="inlineStr">
        <is>
          <t>Trakia University</t>
        </is>
      </c>
      <c r="F1425" s="6" t="inlineStr">
        <is>
          <t>Bulgaria</t>
        </is>
      </c>
      <c r="G1425" s="6" t="inlineStr">
        <is>
          <t>ENG</t>
        </is>
      </c>
      <c r="H1425" s="6" t="inlineStr">
        <is>
          <t>ENG</t>
        </is>
      </c>
      <c r="I1425" s="6" t="inlineStr">
        <is>
          <t>Active</t>
        </is>
      </c>
      <c r="J1425" s="6" t="n"/>
      <c r="K1425" s="6" t="inlineStr">
        <is>
          <t>EMBASE</t>
        </is>
      </c>
      <c r="L1425" s="6" t="n"/>
      <c r="M1425" s="6" t="inlineStr">
        <is>
          <t>1</t>
        </is>
      </c>
      <c r="N1425" s="6" t="inlineStr">
        <is>
          <t>4</t>
        </is>
      </c>
      <c r="O1425" s="7" t="inlineStr">
        <is>
          <t>journal</t>
        </is>
      </c>
      <c r="S1425" t="inlineStr">
        <is>
          <t>Embase only</t>
        </is>
      </c>
    </row>
    <row r="1426">
      <c r="A1426" s="5" t="inlineStr">
        <is>
          <t>Bulletin du Cancer</t>
        </is>
      </c>
      <c r="B1426" s="6" t="inlineStr">
        <is>
          <t>Bull. Cancer</t>
        </is>
      </c>
      <c r="C1426" s="6" t="inlineStr">
        <is>
          <t>17696917</t>
        </is>
      </c>
      <c r="D1426" s="6" t="inlineStr">
        <is>
          <t>00074551</t>
        </is>
      </c>
      <c r="E1426" s="6" t="inlineStr">
        <is>
          <t>John Libbey</t>
        </is>
      </c>
      <c r="F1426" s="6" t="inlineStr">
        <is>
          <t>France</t>
        </is>
      </c>
      <c r="G1426" s="6" t="inlineStr">
        <is>
          <t>ENG;FRE</t>
        </is>
      </c>
      <c r="H1426" s="6" t="inlineStr">
        <is>
          <t>ENG</t>
        </is>
      </c>
      <c r="I1426" s="6" t="inlineStr">
        <is>
          <t>Active</t>
        </is>
      </c>
      <c r="J1426" s="6" t="n"/>
      <c r="K1426" s="6" t="inlineStr">
        <is>
          <t>EMBASE</t>
        </is>
      </c>
      <c r="L1426" s="6" t="inlineStr">
        <is>
          <t>MEDL</t>
        </is>
      </c>
      <c r="M1426" s="6" t="inlineStr">
        <is>
          <t>1</t>
        </is>
      </c>
      <c r="N1426" s="6" t="inlineStr">
        <is>
          <t>12</t>
        </is>
      </c>
      <c r="O1426" s="7" t="inlineStr">
        <is>
          <t>journal</t>
        </is>
      </c>
      <c r="S1426" t="inlineStr">
        <is>
          <t>Embase and MEDLINE</t>
        </is>
      </c>
    </row>
    <row r="1427">
      <c r="A1427" s="5" t="inlineStr">
        <is>
          <t>Bulletin of Emergency and Trauma</t>
        </is>
      </c>
      <c r="B1427" s="6" t="inlineStr">
        <is>
          <t>Bull. Emerg. Trauma</t>
        </is>
      </c>
      <c r="C1427" s="6" t="inlineStr">
        <is>
          <t>23223960</t>
        </is>
      </c>
      <c r="D1427" s="6" t="inlineStr">
        <is>
          <t>23222522</t>
        </is>
      </c>
      <c r="E1427" s="6" t="inlineStr">
        <is>
          <t>Shiraz University of Medical Sciences</t>
        </is>
      </c>
      <c r="F1427" s="6" t="inlineStr">
        <is>
          <t>Iran</t>
        </is>
      </c>
      <c r="G1427" s="6" t="inlineStr">
        <is>
          <t>ENG</t>
        </is>
      </c>
      <c r="H1427" s="6" t="inlineStr">
        <is>
          <t>ENG</t>
        </is>
      </c>
      <c r="I1427" s="6" t="inlineStr">
        <is>
          <t>Active</t>
        </is>
      </c>
      <c r="J1427" s="6" t="n"/>
      <c r="K1427" s="6" t="inlineStr">
        <is>
          <t>EMBASE</t>
        </is>
      </c>
      <c r="L1427" s="6" t="n"/>
      <c r="M1427" s="6" t="inlineStr">
        <is>
          <t>1</t>
        </is>
      </c>
      <c r="N1427" s="6" t="inlineStr">
        <is>
          <t>4</t>
        </is>
      </c>
      <c r="O1427" s="7" t="inlineStr">
        <is>
          <t>journal</t>
        </is>
      </c>
      <c r="S1427" t="inlineStr">
        <is>
          <t>Embase only</t>
        </is>
      </c>
    </row>
    <row r="1428">
      <c r="A1428" s="5" t="inlineStr">
        <is>
          <t>Bulletin of Entomological Research</t>
        </is>
      </c>
      <c r="B1428" s="6" t="inlineStr">
        <is>
          <t>Bull. Entomol. Res.</t>
        </is>
      </c>
      <c r="C1428" s="6" t="inlineStr">
        <is>
          <t>14752670</t>
        </is>
      </c>
      <c r="D1428" s="6" t="inlineStr">
        <is>
          <t>00074853</t>
        </is>
      </c>
      <c r="E1428" s="6" t="inlineStr">
        <is>
          <t>Cambridge University Press</t>
        </is>
      </c>
      <c r="F1428" s="6" t="inlineStr">
        <is>
          <t>United Kingdom</t>
        </is>
      </c>
      <c r="G1428" s="6" t="inlineStr">
        <is>
          <t>ENG</t>
        </is>
      </c>
      <c r="H1428" s="6" t="inlineStr">
        <is>
          <t>ENG</t>
        </is>
      </c>
      <c r="I1428" s="6" t="inlineStr">
        <is>
          <t>Active</t>
        </is>
      </c>
      <c r="J1428" s="6" t="inlineStr">
        <is>
          <t>AIP</t>
        </is>
      </c>
      <c r="K1428" s="6" t="inlineStr">
        <is>
          <t>EMBASE</t>
        </is>
      </c>
      <c r="L1428" s="6" t="n"/>
      <c r="M1428" s="6" t="inlineStr">
        <is>
          <t>1</t>
        </is>
      </c>
      <c r="N1428" s="6" t="inlineStr">
        <is>
          <t>6</t>
        </is>
      </c>
      <c r="O1428" s="7" t="inlineStr">
        <is>
          <t>journal</t>
        </is>
      </c>
      <c r="S1428" t="inlineStr">
        <is>
          <t>Embase direct (ex-MEDLINE)</t>
        </is>
      </c>
      <c r="T1428" t="inlineStr">
        <is>
          <t>Moved to direct Embase indexing in the Medline independence project (2026). Still part of MEDLINE and PubMed.</t>
        </is>
      </c>
    </row>
    <row r="1429">
      <c r="A1429" s="5" t="inlineStr">
        <is>
          <t>Bulletin of Environment, Pharmacology and Life Sciences</t>
        </is>
      </c>
      <c r="B1429" s="6" t="inlineStr">
        <is>
          <t>Bull. environ pharmacol. life sci.</t>
        </is>
      </c>
      <c r="C1429" s="6" t="inlineStr">
        <is>
          <t>22771808</t>
        </is>
      </c>
      <c r="D1429" s="6" t="n"/>
      <c r="E1429" s="6" t="inlineStr">
        <is>
          <t>Academy for Environment and Life Sciences</t>
        </is>
      </c>
      <c r="F1429" s="6" t="inlineStr">
        <is>
          <t>India</t>
        </is>
      </c>
      <c r="G1429" s="6" t="inlineStr">
        <is>
          <t>ENG</t>
        </is>
      </c>
      <c r="H1429" s="6" t="inlineStr">
        <is>
          <t>ENG</t>
        </is>
      </c>
      <c r="I1429" s="6" t="inlineStr">
        <is>
          <t>Active</t>
        </is>
      </c>
      <c r="J1429" s="6" t="n"/>
      <c r="K1429" s="6" t="inlineStr">
        <is>
          <t>EMBASE</t>
        </is>
      </c>
      <c r="L1429" s="6" t="n"/>
      <c r="M1429" s="6" t="inlineStr">
        <is>
          <t>1</t>
        </is>
      </c>
      <c r="N1429" s="6" t="inlineStr">
        <is>
          <t>12</t>
        </is>
      </c>
      <c r="O1429" s="7" t="inlineStr">
        <is>
          <t>journal</t>
        </is>
      </c>
      <c r="P1429" t="inlineStr">
        <is>
          <t>between Jul 2025 and Jan 2026</t>
        </is>
      </c>
      <c r="S1429" t="inlineStr">
        <is>
          <t>Embase only</t>
        </is>
      </c>
    </row>
    <row r="1430">
      <c r="A1430" s="5" t="inlineStr">
        <is>
          <t>Bulletin of Environmental Contamination and Toxicology</t>
        </is>
      </c>
      <c r="B1430" s="6" t="inlineStr">
        <is>
          <t>Bull. Environ. Contam. Toxicol.</t>
        </is>
      </c>
      <c r="C1430" s="6" t="inlineStr">
        <is>
          <t>14320800</t>
        </is>
      </c>
      <c r="D1430" s="6" t="inlineStr">
        <is>
          <t>00074861</t>
        </is>
      </c>
      <c r="E1430" s="6" t="inlineStr">
        <is>
          <t>Springer</t>
        </is>
      </c>
      <c r="F1430" s="6" t="inlineStr">
        <is>
          <t>United States</t>
        </is>
      </c>
      <c r="G1430" s="6" t="inlineStr">
        <is>
          <t>ENG</t>
        </is>
      </c>
      <c r="H1430" s="6" t="inlineStr">
        <is>
          <t>ENG</t>
        </is>
      </c>
      <c r="I1430" s="6" t="inlineStr">
        <is>
          <t>Active</t>
        </is>
      </c>
      <c r="J1430" s="6" t="inlineStr">
        <is>
          <t>AIP</t>
        </is>
      </c>
      <c r="K1430" s="6" t="inlineStr">
        <is>
          <t>EMBASE</t>
        </is>
      </c>
      <c r="L1430" s="6" t="n"/>
      <c r="M1430" s="6" t="inlineStr">
        <is>
          <t>2</t>
        </is>
      </c>
      <c r="N1430" s="6" t="inlineStr">
        <is>
          <t>6</t>
        </is>
      </c>
      <c r="O1430" s="7" t="inlineStr">
        <is>
          <t>journal</t>
        </is>
      </c>
      <c r="S1430" t="inlineStr">
        <is>
          <t>Embase direct (ex-MEDLINE)</t>
        </is>
      </c>
      <c r="T1430" t="inlineStr">
        <is>
          <t>Moved to direct Embase indexing in the Medline independence project (2026). Still part of MEDLINE and PubMed.</t>
        </is>
      </c>
    </row>
    <row r="1431">
      <c r="A1431" s="5" t="inlineStr">
        <is>
          <t>Bulletin of Experimental Biology and Medicine</t>
        </is>
      </c>
      <c r="B1431" s="6" t="inlineStr">
        <is>
          <t>Bull. Exp. Biol. Med.</t>
        </is>
      </c>
      <c r="C1431" s="6" t="inlineStr">
        <is>
          <t>15738221</t>
        </is>
      </c>
      <c r="D1431" s="6" t="inlineStr">
        <is>
          <t>00074888</t>
        </is>
      </c>
      <c r="E1431" s="6" t="inlineStr">
        <is>
          <t>Springer</t>
        </is>
      </c>
      <c r="F1431" s="6" t="inlineStr">
        <is>
          <t>United States</t>
        </is>
      </c>
      <c r="G1431" s="6" t="inlineStr">
        <is>
          <t>ENG</t>
        </is>
      </c>
      <c r="H1431" s="6" t="inlineStr">
        <is>
          <t>ENG</t>
        </is>
      </c>
      <c r="I1431" s="6" t="inlineStr">
        <is>
          <t>Active</t>
        </is>
      </c>
      <c r="J1431" s="6" t="inlineStr">
        <is>
          <t>AIP</t>
        </is>
      </c>
      <c r="K1431" s="6" t="inlineStr">
        <is>
          <t>EMBASE</t>
        </is>
      </c>
      <c r="L1431" s="6" t="inlineStr">
        <is>
          <t>MEDL</t>
        </is>
      </c>
      <c r="M1431" s="6" t="inlineStr">
        <is>
          <t>2</t>
        </is>
      </c>
      <c r="N1431" s="6" t="inlineStr">
        <is>
          <t>6</t>
        </is>
      </c>
      <c r="O1431" s="7" t="inlineStr">
        <is>
          <t>journal</t>
        </is>
      </c>
      <c r="S1431" t="inlineStr">
        <is>
          <t>Embase and MEDLINE</t>
        </is>
      </c>
    </row>
    <row r="1432">
      <c r="A1432" s="5" t="inlineStr">
        <is>
          <t>Bulletin of Faculty of Pharmacy, Cairo University</t>
        </is>
      </c>
      <c r="B1432" s="6" t="inlineStr">
        <is>
          <t>Bull. Fac. Pharm. Cairo Univ.</t>
        </is>
      </c>
      <c r="C1432" s="6" t="inlineStr">
        <is>
          <t>20909101</t>
        </is>
      </c>
      <c r="D1432" s="6" t="inlineStr">
        <is>
          <t>11100931</t>
        </is>
      </c>
      <c r="E1432" s="6" t="inlineStr">
        <is>
          <t>Faculty of Pharmacy, Cairo University</t>
        </is>
      </c>
      <c r="F1432" s="6" t="inlineStr">
        <is>
          <t>Egypt</t>
        </is>
      </c>
      <c r="G1432" s="6" t="inlineStr">
        <is>
          <t>ENG</t>
        </is>
      </c>
      <c r="H1432" s="6" t="inlineStr">
        <is>
          <t>ENG</t>
        </is>
      </c>
      <c r="I1432" s="6" t="inlineStr">
        <is>
          <t>Active</t>
        </is>
      </c>
      <c r="J1432" s="6" t="n"/>
      <c r="K1432" s="6" t="inlineStr">
        <is>
          <t>EMBASE</t>
        </is>
      </c>
      <c r="L1432" s="6" t="n"/>
      <c r="M1432" s="6" t="inlineStr">
        <is>
          <t>1</t>
        </is>
      </c>
      <c r="N1432" s="6" t="inlineStr">
        <is>
          <t>2</t>
        </is>
      </c>
      <c r="O1432" s="7" t="inlineStr">
        <is>
          <t>journal</t>
        </is>
      </c>
      <c r="S1432" t="inlineStr">
        <is>
          <t>Embase only</t>
        </is>
      </c>
    </row>
    <row r="1433">
      <c r="A1433" s="5" t="inlineStr">
        <is>
          <t>Bulletin of Legal Medicine</t>
        </is>
      </c>
      <c r="B1433" s="6" t="inlineStr">
        <is>
          <t>Bull. Leg. Med.</t>
        </is>
      </c>
      <c r="C1433" s="6" t="inlineStr">
        <is>
          <t>21494533</t>
        </is>
      </c>
      <c r="D1433" s="6" t="inlineStr">
        <is>
          <t>1300865X</t>
        </is>
      </c>
      <c r="E1433" s="6" t="inlineStr">
        <is>
          <t>Galenos Publishing House</t>
        </is>
      </c>
      <c r="F1433" s="6" t="inlineStr">
        <is>
          <t>Turkey</t>
        </is>
      </c>
      <c r="G1433" s="6" t="inlineStr">
        <is>
          <t>ENG</t>
        </is>
      </c>
      <c r="H1433" s="6" t="inlineStr">
        <is>
          <t>ENG</t>
        </is>
      </c>
      <c r="I1433" s="6" t="inlineStr">
        <is>
          <t>Active</t>
        </is>
      </c>
      <c r="J1433" s="6" t="n"/>
      <c r="K1433" s="6" t="inlineStr">
        <is>
          <t>EMBASE</t>
        </is>
      </c>
      <c r="L1433" s="6" t="n"/>
      <c r="M1433" s="6" t="inlineStr">
        <is>
          <t>1</t>
        </is>
      </c>
      <c r="N1433" s="6" t="inlineStr">
        <is>
          <t>3</t>
        </is>
      </c>
      <c r="O1433" s="7" t="inlineStr">
        <is>
          <t>journal</t>
        </is>
      </c>
      <c r="S1433" t="inlineStr">
        <is>
          <t>Embase only</t>
        </is>
      </c>
    </row>
    <row r="1434">
      <c r="A1434" s="5" t="inlineStr">
        <is>
          <t>Bulletin of Mathematical Biology</t>
        </is>
      </c>
      <c r="B1434" s="6" t="inlineStr">
        <is>
          <t>Bull. Math. Biol.</t>
        </is>
      </c>
      <c r="C1434" s="6" t="inlineStr">
        <is>
          <t>15229602</t>
        </is>
      </c>
      <c r="D1434" s="6" t="inlineStr">
        <is>
          <t>00928240</t>
        </is>
      </c>
      <c r="E1434" s="6" t="inlineStr">
        <is>
          <t>Springer</t>
        </is>
      </c>
      <c r="F1434" s="6" t="inlineStr">
        <is>
          <t>United States</t>
        </is>
      </c>
      <c r="G1434" s="6" t="inlineStr">
        <is>
          <t>ENG</t>
        </is>
      </c>
      <c r="H1434" s="6" t="inlineStr">
        <is>
          <t>ENG</t>
        </is>
      </c>
      <c r="I1434" s="6" t="inlineStr">
        <is>
          <t>Active</t>
        </is>
      </c>
      <c r="J1434" s="6" t="inlineStr">
        <is>
          <t>AIP</t>
        </is>
      </c>
      <c r="K1434" s="6" t="inlineStr">
        <is>
          <t>EMBASE</t>
        </is>
      </c>
      <c r="L1434" s="6" t="n"/>
      <c r="M1434" s="6" t="inlineStr">
        <is>
          <t>1</t>
        </is>
      </c>
      <c r="N1434" s="6" t="inlineStr">
        <is>
          <t>12</t>
        </is>
      </c>
      <c r="O1434" s="7" t="inlineStr">
        <is>
          <t>journal</t>
        </is>
      </c>
      <c r="S1434" t="inlineStr">
        <is>
          <t>Embase direct (ex-MEDLINE)</t>
        </is>
      </c>
      <c r="T1434" t="inlineStr">
        <is>
          <t>Moved to direct Embase indexing in the Medline independence project (2026). Still part of MEDLINE and PubMed.</t>
        </is>
      </c>
    </row>
    <row r="1435">
      <c r="A1435" s="5" t="inlineStr">
        <is>
          <t>Bulletin of Pharmaceutical Sciences. Assiut</t>
        </is>
      </c>
      <c r="B1435" s="6" t="inlineStr">
        <is>
          <t>Bull. Pharm. Sci. Assiut</t>
        </is>
      </c>
      <c r="C1435" s="6" t="n"/>
      <c r="D1435" s="6" t="inlineStr">
        <is>
          <t>11100052</t>
        </is>
      </c>
      <c r="E1435" s="6" t="inlineStr">
        <is>
          <t>Assiut University</t>
        </is>
      </c>
      <c r="F1435" s="6" t="inlineStr">
        <is>
          <t>Egypt</t>
        </is>
      </c>
      <c r="G1435" s="6" t="inlineStr">
        <is>
          <t>ENG</t>
        </is>
      </c>
      <c r="H1435" s="6" t="inlineStr">
        <is>
          <t>ENG</t>
        </is>
      </c>
      <c r="I1435" s="6" t="inlineStr">
        <is>
          <t>Active</t>
        </is>
      </c>
      <c r="J1435" s="6" t="n"/>
      <c r="K1435" s="6" t="inlineStr">
        <is>
          <t>EMBASE</t>
        </is>
      </c>
      <c r="L1435" s="6" t="n"/>
      <c r="M1435" s="6" t="inlineStr">
        <is>
          <t>1</t>
        </is>
      </c>
      <c r="N1435" s="6" t="inlineStr">
        <is>
          <t>0</t>
        </is>
      </c>
      <c r="O1435" s="7" t="inlineStr">
        <is>
          <t>journal</t>
        </is>
      </c>
      <c r="S1435" t="inlineStr">
        <is>
          <t>Embase only</t>
        </is>
      </c>
    </row>
    <row r="1436">
      <c r="A1436" s="5" t="inlineStr">
        <is>
          <t>Bulletin of Pioneering Researches of Medical and Clinical Science</t>
        </is>
      </c>
      <c r="B1436" s="6" t="inlineStr">
        <is>
          <t>Bull. pioneer. res. med. clin. sci.</t>
        </is>
      </c>
      <c r="C1436" s="6" t="inlineStr">
        <is>
          <t>30062659</t>
        </is>
      </c>
      <c r="D1436" s="6" t="n"/>
      <c r="E1436" s="6" t="inlineStr">
        <is>
          <t>Galaxy Publisher</t>
        </is>
      </c>
      <c r="F1436" s="6" t="inlineStr">
        <is>
          <t>Turkey</t>
        </is>
      </c>
      <c r="G1436" s="6" t="inlineStr">
        <is>
          <t>ENG</t>
        </is>
      </c>
      <c r="H1436" s="6" t="inlineStr">
        <is>
          <t>ENG</t>
        </is>
      </c>
      <c r="I1436" s="6" t="inlineStr">
        <is>
          <t>Active</t>
        </is>
      </c>
      <c r="J1436" s="6" t="n"/>
      <c r="K1436" s="6" t="inlineStr">
        <is>
          <t>EMBASE</t>
        </is>
      </c>
      <c r="L1436" s="6" t="n"/>
      <c r="M1436" s="6" t="inlineStr">
        <is>
          <t>1</t>
        </is>
      </c>
      <c r="N1436" s="6" t="inlineStr">
        <is>
          <t>2</t>
        </is>
      </c>
      <c r="O1436" s="7" t="inlineStr">
        <is>
          <t>journal</t>
        </is>
      </c>
      <c r="P1436" t="inlineStr">
        <is>
          <t>between Jan and Jul 2026</t>
        </is>
      </c>
      <c r="S1436" t="inlineStr">
        <is>
          <t>Embase only</t>
        </is>
      </c>
    </row>
    <row r="1437">
      <c r="A1437" s="5" t="inlineStr">
        <is>
          <t>Bulletin of Russian State Medical University</t>
        </is>
      </c>
      <c r="B1437" s="6" t="inlineStr">
        <is>
          <t>Bull. Russ. State Med. Univ.</t>
        </is>
      </c>
      <c r="C1437" s="6" t="inlineStr">
        <is>
          <t>25421204</t>
        </is>
      </c>
      <c r="D1437" s="6" t="inlineStr">
        <is>
          <t>25001094</t>
        </is>
      </c>
      <c r="E1437" s="6" t="inlineStr">
        <is>
          <t>Pirogov Russian National Research Medical University</t>
        </is>
      </c>
      <c r="F1437" s="6" t="inlineStr">
        <is>
          <t>Russian Federation</t>
        </is>
      </c>
      <c r="G1437" s="6" t="inlineStr">
        <is>
          <t>ENG;RUS</t>
        </is>
      </c>
      <c r="H1437" s="6" t="inlineStr">
        <is>
          <t>ENG;RUS</t>
        </is>
      </c>
      <c r="I1437" s="6" t="inlineStr">
        <is>
          <t>Active</t>
        </is>
      </c>
      <c r="J1437" s="6" t="n"/>
      <c r="K1437" s="6" t="inlineStr">
        <is>
          <t>EMBASE</t>
        </is>
      </c>
      <c r="L1437" s="6" t="n"/>
      <c r="M1437" s="6" t="inlineStr">
        <is>
          <t>1</t>
        </is>
      </c>
      <c r="N1437" s="6" t="inlineStr">
        <is>
          <t>6</t>
        </is>
      </c>
      <c r="O1437" s="7" t="inlineStr">
        <is>
          <t>journal</t>
        </is>
      </c>
      <c r="S1437" t="inlineStr">
        <is>
          <t>Embase only</t>
        </is>
      </c>
    </row>
    <row r="1438">
      <c r="A1438" s="5" t="inlineStr">
        <is>
          <t>Bulletin of the European Association of Fish Pathologists</t>
        </is>
      </c>
      <c r="B1438" s="6" t="inlineStr">
        <is>
          <t>Bull. Eur. Assoc. Fish Pathol.</t>
        </is>
      </c>
      <c r="C1438" s="6" t="inlineStr">
        <is>
          <t>30054648</t>
        </is>
      </c>
      <c r="D1438" s="6" t="inlineStr">
        <is>
          <t>01080288</t>
        </is>
      </c>
      <c r="E1438" s="6" t="inlineStr">
        <is>
          <t>European Association of Fish Pathologists e.V.</t>
        </is>
      </c>
      <c r="F1438" s="6" t="inlineStr">
        <is>
          <t>Germany</t>
        </is>
      </c>
      <c r="G1438" s="6" t="inlineStr">
        <is>
          <t>ENG</t>
        </is>
      </c>
      <c r="H1438" s="6" t="inlineStr">
        <is>
          <t>ENG</t>
        </is>
      </c>
      <c r="I1438" s="6" t="inlineStr">
        <is>
          <t>Active</t>
        </is>
      </c>
      <c r="J1438" s="6" t="n"/>
      <c r="K1438" s="6" t="inlineStr">
        <is>
          <t>EMBASE</t>
        </is>
      </c>
      <c r="L1438" s="6" t="n"/>
      <c r="M1438" s="6" t="inlineStr">
        <is>
          <t>1</t>
        </is>
      </c>
      <c r="N1438" s="6" t="inlineStr">
        <is>
          <t>6</t>
        </is>
      </c>
      <c r="O1438" s="7" t="inlineStr">
        <is>
          <t>journal</t>
        </is>
      </c>
      <c r="P1438" t="inlineStr">
        <is>
          <t>active again (after missing on July 2025 list)</t>
        </is>
      </c>
      <c r="S1438" t="inlineStr">
        <is>
          <t>Embase only</t>
        </is>
      </c>
    </row>
    <row r="1439">
      <c r="A1439" s="5" t="inlineStr">
        <is>
          <t>Bulletin of the History of Medicine</t>
        </is>
      </c>
      <c r="B1439" s="6" t="inlineStr">
        <is>
          <t>Bull. Hist. Med.</t>
        </is>
      </c>
      <c r="C1439" s="6" t="inlineStr">
        <is>
          <t>10863176</t>
        </is>
      </c>
      <c r="D1439" s="6" t="inlineStr">
        <is>
          <t>00075140</t>
        </is>
      </c>
      <c r="E1439" s="6" t="inlineStr">
        <is>
          <t>Johns Hopkins University Press</t>
        </is>
      </c>
      <c r="F1439" s="6" t="inlineStr">
        <is>
          <t>United States</t>
        </is>
      </c>
      <c r="G1439" s="6" t="inlineStr">
        <is>
          <t>ENG</t>
        </is>
      </c>
      <c r="H1439" s="6" t="inlineStr">
        <is>
          <t>ENG</t>
        </is>
      </c>
      <c r="I1439" s="6" t="inlineStr">
        <is>
          <t>Active</t>
        </is>
      </c>
      <c r="J1439" s="6" t="n"/>
      <c r="K1439" s="6" t="inlineStr">
        <is>
          <t>EMBASE</t>
        </is>
      </c>
      <c r="L1439" s="6" t="n"/>
      <c r="M1439" s="6" t="inlineStr">
        <is>
          <t>1</t>
        </is>
      </c>
      <c r="N1439" s="6" t="inlineStr">
        <is>
          <t>4</t>
        </is>
      </c>
      <c r="O1439" s="7" t="inlineStr">
        <is>
          <t>journal</t>
        </is>
      </c>
      <c r="S1439" t="inlineStr">
        <is>
          <t>Embase direct (ex-MEDLINE)</t>
        </is>
      </c>
      <c r="T1439" t="inlineStr">
        <is>
          <t>Moved to direct Embase indexing in the Medline independence project (2026). Still part of MEDLINE and PubMed.</t>
        </is>
      </c>
    </row>
    <row r="1440">
      <c r="A1440" s="5" t="inlineStr">
        <is>
          <t>Bulletin of the Hospital for Joint Diseases</t>
        </is>
      </c>
      <c r="B1440" s="6" t="inlineStr">
        <is>
          <t>Bull. Hosp. Jt. Dis.</t>
        </is>
      </c>
      <c r="C1440" s="6" t="inlineStr">
        <is>
          <t>23285273</t>
        </is>
      </c>
      <c r="D1440" s="6" t="inlineStr">
        <is>
          <t>23284633</t>
        </is>
      </c>
      <c r="E1440" s="6" t="inlineStr">
        <is>
          <t>Wolters Kluwer Health</t>
        </is>
      </c>
      <c r="F1440" s="6" t="inlineStr">
        <is>
          <t>United States</t>
        </is>
      </c>
      <c r="G1440" s="6" t="inlineStr">
        <is>
          <t>ENG</t>
        </is>
      </c>
      <c r="H1440" s="6" t="inlineStr">
        <is>
          <t>ENG</t>
        </is>
      </c>
      <c r="I1440" s="6" t="inlineStr">
        <is>
          <t>Active</t>
        </is>
      </c>
      <c r="J1440" s="6" t="n"/>
      <c r="K1440" s="6" t="inlineStr">
        <is>
          <t>EMBASE</t>
        </is>
      </c>
      <c r="L1440" s="6" t="inlineStr">
        <is>
          <t>MEDL</t>
        </is>
      </c>
      <c r="M1440" s="6" t="inlineStr">
        <is>
          <t>1</t>
        </is>
      </c>
      <c r="N1440" s="6" t="inlineStr">
        <is>
          <t>4</t>
        </is>
      </c>
      <c r="O1440" s="7" t="inlineStr">
        <is>
          <t>journal</t>
        </is>
      </c>
      <c r="S1440" t="inlineStr">
        <is>
          <t>Embase and MEDLINE</t>
        </is>
      </c>
    </row>
    <row r="1441">
      <c r="A1441" s="5" t="inlineStr">
        <is>
          <t>Bulletin of the Menninger Clinic</t>
        </is>
      </c>
      <c r="B1441" s="6" t="inlineStr">
        <is>
          <t>Bull. Menninger Clin.</t>
        </is>
      </c>
      <c r="C1441" s="6" t="inlineStr">
        <is>
          <t>19432828</t>
        </is>
      </c>
      <c r="D1441" s="6" t="inlineStr">
        <is>
          <t>00259284</t>
        </is>
      </c>
      <c r="E1441" s="6" t="inlineStr">
        <is>
          <t>Guilford Publications</t>
        </is>
      </c>
      <c r="F1441" s="6" t="inlineStr">
        <is>
          <t>United States</t>
        </is>
      </c>
      <c r="G1441" s="6" t="inlineStr">
        <is>
          <t>ENG</t>
        </is>
      </c>
      <c r="H1441" s="6" t="inlineStr">
        <is>
          <t>ENG</t>
        </is>
      </c>
      <c r="I1441" s="6" t="inlineStr">
        <is>
          <t>Active</t>
        </is>
      </c>
      <c r="J1441" s="6" t="n"/>
      <c r="K1441" s="6" t="inlineStr">
        <is>
          <t>EMBASE</t>
        </is>
      </c>
      <c r="L1441" s="6" t="inlineStr">
        <is>
          <t>MEDL</t>
        </is>
      </c>
      <c r="M1441" s="6" t="inlineStr">
        <is>
          <t>1</t>
        </is>
      </c>
      <c r="N1441" s="6" t="inlineStr">
        <is>
          <t>4</t>
        </is>
      </c>
      <c r="O1441" s="7" t="inlineStr">
        <is>
          <t>journal</t>
        </is>
      </c>
      <c r="S1441" t="inlineStr">
        <is>
          <t>Embase and MEDLINE</t>
        </is>
      </c>
    </row>
    <row r="1442">
      <c r="A1442" s="5" t="inlineStr">
        <is>
          <t>Bulletin of the World Health Organization</t>
        </is>
      </c>
      <c r="B1442" s="6" t="inlineStr">
        <is>
          <t>Bull. WHO</t>
        </is>
      </c>
      <c r="C1442" s="6" t="inlineStr">
        <is>
          <t>15640604</t>
        </is>
      </c>
      <c r="D1442" s="6" t="inlineStr">
        <is>
          <t>00429686</t>
        </is>
      </c>
      <c r="E1442" s="6" t="inlineStr">
        <is>
          <t>World Health Organization</t>
        </is>
      </c>
      <c r="F1442" s="6" t="inlineStr">
        <is>
          <t>Switzerland</t>
        </is>
      </c>
      <c r="G1442" s="6" t="inlineStr">
        <is>
          <t>ENG</t>
        </is>
      </c>
      <c r="H1442" s="6" t="inlineStr">
        <is>
          <t>ENG</t>
        </is>
      </c>
      <c r="I1442" s="6" t="inlineStr">
        <is>
          <t>Active</t>
        </is>
      </c>
      <c r="J1442" s="6" t="n"/>
      <c r="K1442" s="6" t="inlineStr">
        <is>
          <t>EMBASE</t>
        </is>
      </c>
      <c r="L1442" s="6" t="inlineStr">
        <is>
          <t>MEDL</t>
        </is>
      </c>
      <c r="M1442" s="6" t="inlineStr">
        <is>
          <t>1</t>
        </is>
      </c>
      <c r="N1442" s="6" t="inlineStr">
        <is>
          <t>12</t>
        </is>
      </c>
      <c r="O1442" s="7" t="inlineStr">
        <is>
          <t>journal</t>
        </is>
      </c>
      <c r="S1442" t="inlineStr">
        <is>
          <t>Embase and MEDLINE</t>
        </is>
      </c>
    </row>
    <row r="1443">
      <c r="A1443" s="5" t="inlineStr">
        <is>
          <t>Bulletin of Tokyo Dental College</t>
        </is>
      </c>
      <c r="B1443" s="6" t="inlineStr">
        <is>
          <t>Bull Tokyo Dent Coll</t>
        </is>
      </c>
      <c r="C1443" s="6" t="n"/>
      <c r="D1443" s="6" t="inlineStr">
        <is>
          <t>00408891</t>
        </is>
      </c>
      <c r="E1443" s="6" t="inlineStr">
        <is>
          <t>Tokyo Dental College Society</t>
        </is>
      </c>
      <c r="F1443" s="6" t="inlineStr">
        <is>
          <t>Japan</t>
        </is>
      </c>
      <c r="G1443" s="6" t="inlineStr">
        <is>
          <t>ENG</t>
        </is>
      </c>
      <c r="H1443" s="6" t="inlineStr">
        <is>
          <t>ENG</t>
        </is>
      </c>
      <c r="I1443" s="6" t="inlineStr">
        <is>
          <t>Active</t>
        </is>
      </c>
      <c r="J1443" s="6" t="n"/>
      <c r="K1443" s="6" t="inlineStr">
        <is>
          <t>EMBASE</t>
        </is>
      </c>
      <c r="L1443" s="6" t="n"/>
      <c r="M1443" s="6" t="inlineStr">
        <is>
          <t>1</t>
        </is>
      </c>
      <c r="N1443" s="6" t="inlineStr">
        <is>
          <t>4</t>
        </is>
      </c>
      <c r="O1443" s="7" t="inlineStr">
        <is>
          <t>journal</t>
        </is>
      </c>
      <c r="S1443" t="inlineStr">
        <is>
          <t>Embase direct (ex-MEDLINE)</t>
        </is>
      </c>
      <c r="T1443" t="inlineStr">
        <is>
          <t>Moved to direct Embase indexing in the Medline independence project (2026). Still part of MEDLINE and PubMed.</t>
        </is>
      </c>
    </row>
    <row r="1444">
      <c r="A1444" s="5" t="inlineStr">
        <is>
          <t>Bulletin of Urooncology</t>
        </is>
      </c>
      <c r="B1444" s="6" t="inlineStr">
        <is>
          <t>Bul. Urooncol.</t>
        </is>
      </c>
      <c r="C1444" s="6" t="n"/>
      <c r="D1444" s="6" t="inlineStr">
        <is>
          <t>21472122</t>
        </is>
      </c>
      <c r="E1444" s="6" t="inlineStr">
        <is>
          <t>Galenos Publishing House</t>
        </is>
      </c>
      <c r="F1444" s="6" t="inlineStr">
        <is>
          <t>Turkey</t>
        </is>
      </c>
      <c r="G1444" s="6" t="inlineStr">
        <is>
          <t>ENG</t>
        </is>
      </c>
      <c r="H1444" s="6" t="inlineStr">
        <is>
          <t>ENG</t>
        </is>
      </c>
      <c r="I1444" s="6" t="inlineStr">
        <is>
          <t>Active</t>
        </is>
      </c>
      <c r="J1444" s="6" t="n"/>
      <c r="K1444" s="6" t="inlineStr">
        <is>
          <t>EMBASE</t>
        </is>
      </c>
      <c r="L1444" s="6" t="n"/>
      <c r="M1444" s="6" t="inlineStr">
        <is>
          <t>1</t>
        </is>
      </c>
      <c r="N1444" s="6" t="inlineStr">
        <is>
          <t>4</t>
        </is>
      </c>
      <c r="O1444" s="7" t="inlineStr">
        <is>
          <t>journal</t>
        </is>
      </c>
      <c r="S1444" t="inlineStr">
        <is>
          <t>Embase only</t>
        </is>
      </c>
    </row>
    <row r="1445">
      <c r="A1445" s="5" t="inlineStr">
        <is>
          <t>Bundesgesundheitsblatt - Gesundheitsforschung - Gesundheitsschutz</t>
        </is>
      </c>
      <c r="B1445" s="6" t="inlineStr">
        <is>
          <t>Bundesgesund.blatt. Gesund.forschung. Gesund.schutz.</t>
        </is>
      </c>
      <c r="C1445" s="6" t="inlineStr">
        <is>
          <t>14371588</t>
        </is>
      </c>
      <c r="D1445" s="6" t="inlineStr">
        <is>
          <t>14369990</t>
        </is>
      </c>
      <c r="E1445" s="6" t="inlineStr">
        <is>
          <t>Springer Science and Business Media Deutschland GmbH</t>
        </is>
      </c>
      <c r="F1445" s="6" t="inlineStr">
        <is>
          <t>Germany</t>
        </is>
      </c>
      <c r="G1445" s="6" t="inlineStr">
        <is>
          <t>GER</t>
        </is>
      </c>
      <c r="H1445" s="6" t="inlineStr">
        <is>
          <t>ENG;GER</t>
        </is>
      </c>
      <c r="I1445" s="6" t="inlineStr">
        <is>
          <t>Active</t>
        </is>
      </c>
      <c r="J1445" s="6" t="inlineStr">
        <is>
          <t>AIP</t>
        </is>
      </c>
      <c r="K1445" s="6" t="inlineStr">
        <is>
          <t>EMBASE</t>
        </is>
      </c>
      <c r="L1445" s="6" t="n"/>
      <c r="M1445" s="6" t="inlineStr">
        <is>
          <t>1</t>
        </is>
      </c>
      <c r="N1445" s="6" t="inlineStr">
        <is>
          <t>12</t>
        </is>
      </c>
      <c r="O1445" s="7" t="inlineStr">
        <is>
          <t>journal</t>
        </is>
      </c>
      <c r="S1445" t="inlineStr">
        <is>
          <t>Embase direct (ex-MEDLINE)</t>
        </is>
      </c>
      <c r="T1445" t="inlineStr">
        <is>
          <t>Moved to direct Embase indexing in the Medline independence project (2026). Still part of MEDLINE and PubMed.</t>
        </is>
      </c>
    </row>
    <row r="1446">
      <c r="A1446" s="5" t="inlineStr">
        <is>
          <t>Burns</t>
        </is>
      </c>
      <c r="B1446" s="6" t="inlineStr">
        <is>
          <t>Burns</t>
        </is>
      </c>
      <c r="C1446" s="6" t="inlineStr">
        <is>
          <t>18791409</t>
        </is>
      </c>
      <c r="D1446" s="6" t="inlineStr">
        <is>
          <t>03054179</t>
        </is>
      </c>
      <c r="E1446" s="6" t="inlineStr">
        <is>
          <t>Elsevier Ltd</t>
        </is>
      </c>
      <c r="F1446" s="6" t="inlineStr">
        <is>
          <t>United Kingdom</t>
        </is>
      </c>
      <c r="G1446" s="6" t="inlineStr">
        <is>
          <t>ENG</t>
        </is>
      </c>
      <c r="H1446" s="6" t="inlineStr">
        <is>
          <t>ENG</t>
        </is>
      </c>
      <c r="I1446" s="6" t="inlineStr">
        <is>
          <t>Active</t>
        </is>
      </c>
      <c r="J1446" s="6" t="inlineStr">
        <is>
          <t>AIP</t>
        </is>
      </c>
      <c r="K1446" s="6" t="inlineStr">
        <is>
          <t>EMBASE</t>
        </is>
      </c>
      <c r="L1446" s="6" t="inlineStr">
        <is>
          <t>MEDL</t>
        </is>
      </c>
      <c r="M1446" s="6" t="inlineStr">
        <is>
          <t>1</t>
        </is>
      </c>
      <c r="N1446" s="6" t="inlineStr">
        <is>
          <t>8</t>
        </is>
      </c>
      <c r="O1446" s="7" t="inlineStr">
        <is>
          <t>journal</t>
        </is>
      </c>
      <c r="S1446" t="inlineStr">
        <is>
          <t>Embase and MEDLINE</t>
        </is>
      </c>
    </row>
    <row r="1447">
      <c r="A1447" s="5" t="inlineStr">
        <is>
          <t>Burns and Trauma</t>
        </is>
      </c>
      <c r="B1447" s="6" t="inlineStr">
        <is>
          <t>Burns and Trauma</t>
        </is>
      </c>
      <c r="C1447" s="6" t="inlineStr">
        <is>
          <t>23213876</t>
        </is>
      </c>
      <c r="D1447" s="6" t="inlineStr">
        <is>
          <t>23213868</t>
        </is>
      </c>
      <c r="E1447" s="6" t="inlineStr">
        <is>
          <t>Oxford University Press</t>
        </is>
      </c>
      <c r="F1447" s="6" t="inlineStr">
        <is>
          <t>United Kingdom</t>
        </is>
      </c>
      <c r="G1447" s="6" t="inlineStr">
        <is>
          <t>ENG</t>
        </is>
      </c>
      <c r="H1447" s="6" t="inlineStr">
        <is>
          <t>ENG</t>
        </is>
      </c>
      <c r="I1447" s="6" t="inlineStr">
        <is>
          <t>Active</t>
        </is>
      </c>
      <c r="J1447" s="6" t="n"/>
      <c r="K1447" s="6" t="inlineStr">
        <is>
          <t>EMBASE</t>
        </is>
      </c>
      <c r="L1447" s="6" t="n"/>
      <c r="M1447" s="6" t="inlineStr">
        <is>
          <t>1</t>
        </is>
      </c>
      <c r="N1447" s="6" t="inlineStr">
        <is>
          <t>1</t>
        </is>
      </c>
      <c r="O1447" s="7" t="inlineStr">
        <is>
          <t>journal</t>
        </is>
      </c>
      <c r="S1447" t="inlineStr">
        <is>
          <t>Embase only</t>
        </is>
      </c>
    </row>
    <row r="1448">
      <c r="A1448" s="5" t="inlineStr">
        <is>
          <t>Burns Open</t>
        </is>
      </c>
      <c r="B1448" s="6" t="inlineStr">
        <is>
          <t>Burns Open</t>
        </is>
      </c>
      <c r="C1448" s="6" t="inlineStr">
        <is>
          <t>24689122</t>
        </is>
      </c>
      <c r="D1448" s="6" t="n"/>
      <c r="E1448" s="6" t="inlineStr">
        <is>
          <t>Elsevier B.V.</t>
        </is>
      </c>
      <c r="F1448" s="6" t="inlineStr">
        <is>
          <t>Netherlands</t>
        </is>
      </c>
      <c r="G1448" s="6" t="inlineStr">
        <is>
          <t>ENG</t>
        </is>
      </c>
      <c r="H1448" s="6" t="inlineStr">
        <is>
          <t>ENG</t>
        </is>
      </c>
      <c r="I1448" s="6" t="inlineStr">
        <is>
          <t>Active</t>
        </is>
      </c>
      <c r="J1448" s="6" t="n"/>
      <c r="K1448" s="6" t="inlineStr">
        <is>
          <t>EMBASE</t>
        </is>
      </c>
      <c r="L1448" s="6" t="n"/>
      <c r="M1448" s="6" t="inlineStr">
        <is>
          <t>1</t>
        </is>
      </c>
      <c r="N1448" s="6" t="inlineStr">
        <is>
          <t>4</t>
        </is>
      </c>
      <c r="O1448" s="7" t="inlineStr">
        <is>
          <t>journal</t>
        </is>
      </c>
      <c r="S1448" t="inlineStr">
        <is>
          <t>Embase only</t>
        </is>
      </c>
    </row>
    <row r="1449">
      <c r="A1449" s="5" t="inlineStr">
        <is>
          <t>Ca-A Cancer Journal for Clinicians</t>
        </is>
      </c>
      <c r="B1449" s="6" t="inlineStr">
        <is>
          <t>CA Cancer J. Clin.</t>
        </is>
      </c>
      <c r="C1449" s="6" t="inlineStr">
        <is>
          <t>15424863</t>
        </is>
      </c>
      <c r="D1449" s="6" t="inlineStr">
        <is>
          <t>00079235</t>
        </is>
      </c>
      <c r="E1449" s="6" t="inlineStr">
        <is>
          <t>John Wiley and Sons Inc</t>
        </is>
      </c>
      <c r="F1449" s="6" t="inlineStr">
        <is>
          <t>United States</t>
        </is>
      </c>
      <c r="G1449" s="6" t="inlineStr">
        <is>
          <t>ENG</t>
        </is>
      </c>
      <c r="H1449" s="6" t="inlineStr">
        <is>
          <t>ENG</t>
        </is>
      </c>
      <c r="I1449" s="6" t="inlineStr">
        <is>
          <t>Active</t>
        </is>
      </c>
      <c r="J1449" s="6" t="n"/>
      <c r="K1449" s="6" t="inlineStr">
        <is>
          <t>EMBASE</t>
        </is>
      </c>
      <c r="L1449" s="6" t="inlineStr">
        <is>
          <t>MEDL</t>
        </is>
      </c>
      <c r="M1449" s="6" t="inlineStr">
        <is>
          <t>1</t>
        </is>
      </c>
      <c r="N1449" s="6" t="inlineStr">
        <is>
          <t>6</t>
        </is>
      </c>
      <c r="O1449" s="7" t="inlineStr">
        <is>
          <t>journal</t>
        </is>
      </c>
      <c r="S1449" t="inlineStr">
        <is>
          <t>Embase and MEDLINE</t>
        </is>
      </c>
    </row>
    <row r="1450">
      <c r="A1450" s="5" t="inlineStr">
        <is>
          <t>Cadernos de Saude Publica</t>
        </is>
      </c>
      <c r="B1450" s="6" t="inlineStr">
        <is>
          <t>Cad. Saude Publica</t>
        </is>
      </c>
      <c r="C1450" s="6" t="inlineStr">
        <is>
          <t>16784464</t>
        </is>
      </c>
      <c r="D1450" s="6" t="inlineStr">
        <is>
          <t>0102311X</t>
        </is>
      </c>
      <c r="E1450" s="6" t="inlineStr">
        <is>
          <t>Fundacao Oswaldo Cruz</t>
        </is>
      </c>
      <c r="F1450" s="6" t="inlineStr">
        <is>
          <t>Brazil</t>
        </is>
      </c>
      <c r="G1450" s="6" t="inlineStr">
        <is>
          <t>ENG;POR;SPA</t>
        </is>
      </c>
      <c r="H1450" s="6" t="inlineStr">
        <is>
          <t>ENG;POR;SPA</t>
        </is>
      </c>
      <c r="I1450" s="6" t="inlineStr">
        <is>
          <t>Active</t>
        </is>
      </c>
      <c r="J1450" s="6" t="n"/>
      <c r="K1450" s="6" t="inlineStr">
        <is>
          <t>EMBASE</t>
        </is>
      </c>
      <c r="L1450" s="6" t="inlineStr">
        <is>
          <t>MEDL</t>
        </is>
      </c>
      <c r="M1450" s="6" t="inlineStr">
        <is>
          <t>1</t>
        </is>
      </c>
      <c r="N1450" s="6" t="inlineStr">
        <is>
          <t>12</t>
        </is>
      </c>
      <c r="O1450" s="7" t="inlineStr">
        <is>
          <t>journal</t>
        </is>
      </c>
      <c r="S1450" t="inlineStr">
        <is>
          <t>Embase and MEDLINE</t>
        </is>
      </c>
    </row>
    <row r="1451">
      <c r="A1451" s="5" t="inlineStr">
        <is>
          <t>Cahiers de Nutrition et de Dietetique</t>
        </is>
      </c>
      <c r="B1451" s="6" t="inlineStr">
        <is>
          <t>Cah. Nutr. Diet.</t>
        </is>
      </c>
      <c r="C1451" s="6" t="n"/>
      <c r="D1451" s="6" t="inlineStr">
        <is>
          <t>00079960</t>
        </is>
      </c>
      <c r="E1451" s="6" t="inlineStr">
        <is>
          <t>Elsevier Masson s.r.l.</t>
        </is>
      </c>
      <c r="F1451" s="6" t="inlineStr">
        <is>
          <t>France</t>
        </is>
      </c>
      <c r="G1451" s="6" t="inlineStr">
        <is>
          <t>FRE</t>
        </is>
      </c>
      <c r="H1451" s="6" t="inlineStr">
        <is>
          <t>ENG;FRE</t>
        </is>
      </c>
      <c r="I1451" s="6" t="inlineStr">
        <is>
          <t>Active</t>
        </is>
      </c>
      <c r="J1451" s="6" t="inlineStr">
        <is>
          <t>AIP</t>
        </is>
      </c>
      <c r="K1451" s="6" t="inlineStr">
        <is>
          <t>EMBASE</t>
        </is>
      </c>
      <c r="L1451" s="6" t="n"/>
      <c r="M1451" s="6" t="inlineStr">
        <is>
          <t>1</t>
        </is>
      </c>
      <c r="N1451" s="6" t="inlineStr">
        <is>
          <t>6</t>
        </is>
      </c>
      <c r="O1451" s="7" t="inlineStr">
        <is>
          <t>journal</t>
        </is>
      </c>
      <c r="S1451" t="inlineStr">
        <is>
          <t>Embase only</t>
        </is>
      </c>
    </row>
    <row r="1452">
      <c r="A1452" s="5" t="inlineStr">
        <is>
          <t>Calabar Journal of Health Sciences</t>
        </is>
      </c>
      <c r="B1452" s="6" t="inlineStr">
        <is>
          <t>Calabar J. Health Sci.</t>
        </is>
      </c>
      <c r="C1452" s="6" t="inlineStr">
        <is>
          <t>27564185</t>
        </is>
      </c>
      <c r="D1452" s="6" t="inlineStr">
        <is>
          <t>26364786</t>
        </is>
      </c>
      <c r="E1452" s="6" t="inlineStr">
        <is>
          <t>Scientific Scholar LLC</t>
        </is>
      </c>
      <c r="F1452" s="6" t="inlineStr">
        <is>
          <t>United States</t>
        </is>
      </c>
      <c r="G1452" s="6" t="inlineStr">
        <is>
          <t>ENG</t>
        </is>
      </c>
      <c r="H1452" s="6" t="inlineStr">
        <is>
          <t>ENG</t>
        </is>
      </c>
      <c r="I1452" s="6" t="inlineStr">
        <is>
          <t>Active</t>
        </is>
      </c>
      <c r="J1452" s="6" t="n"/>
      <c r="K1452" s="6" t="inlineStr">
        <is>
          <t>EMBASE</t>
        </is>
      </c>
      <c r="L1452" s="6" t="n"/>
      <c r="M1452" s="6" t="inlineStr">
        <is>
          <t>1</t>
        </is>
      </c>
      <c r="N1452" s="6" t="inlineStr">
        <is>
          <t>2</t>
        </is>
      </c>
      <c r="O1452" s="7" t="inlineStr">
        <is>
          <t>journal</t>
        </is>
      </c>
      <c r="P1452" t="inlineStr">
        <is>
          <t>between Jan 2025 and Jul 2025</t>
        </is>
      </c>
      <c r="S1452" t="inlineStr">
        <is>
          <t>Embase only</t>
        </is>
      </c>
    </row>
    <row r="1453">
      <c r="A1453" s="5" t="inlineStr">
        <is>
          <t>Calcified Tissue International</t>
        </is>
      </c>
      <c r="B1453" s="6" t="inlineStr">
        <is>
          <t>Calcif. Tissue Int.</t>
        </is>
      </c>
      <c r="C1453" s="6" t="inlineStr">
        <is>
          <t>14320827</t>
        </is>
      </c>
      <c r="D1453" s="6" t="inlineStr">
        <is>
          <t>0171967X</t>
        </is>
      </c>
      <c r="E1453" s="6" t="inlineStr">
        <is>
          <t>Springer</t>
        </is>
      </c>
      <c r="F1453" s="6" t="inlineStr">
        <is>
          <t>United States</t>
        </is>
      </c>
      <c r="G1453" s="6" t="inlineStr">
        <is>
          <t>ENG</t>
        </is>
      </c>
      <c r="H1453" s="6" t="inlineStr">
        <is>
          <t>ENG</t>
        </is>
      </c>
      <c r="I1453" s="6" t="inlineStr">
        <is>
          <t>Active</t>
        </is>
      </c>
      <c r="J1453" s="6" t="inlineStr">
        <is>
          <t>AIP</t>
        </is>
      </c>
      <c r="K1453" s="6" t="inlineStr">
        <is>
          <t>EMBASE</t>
        </is>
      </c>
      <c r="L1453" s="6" t="inlineStr">
        <is>
          <t>MEDL</t>
        </is>
      </c>
      <c r="M1453" s="6" t="inlineStr">
        <is>
          <t>2</t>
        </is>
      </c>
      <c r="N1453" s="6" t="inlineStr">
        <is>
          <t>6</t>
        </is>
      </c>
      <c r="O1453" s="7" t="inlineStr">
        <is>
          <t>journal</t>
        </is>
      </c>
      <c r="S1453" t="inlineStr">
        <is>
          <t>Embase and MEDLINE</t>
        </is>
      </c>
    </row>
    <row r="1454">
      <c r="A1454" s="5" t="inlineStr">
        <is>
          <t>Cambridge Prisms: Global Mental Health</t>
        </is>
      </c>
      <c r="B1454" s="6" t="inlineStr">
        <is>
          <t>Glob. Ment. Health</t>
        </is>
      </c>
      <c r="C1454" s="6" t="inlineStr">
        <is>
          <t>20544251</t>
        </is>
      </c>
      <c r="D1454" s="6" t="n"/>
      <c r="E1454" s="6" t="inlineStr">
        <is>
          <t>Cambridge University Press</t>
        </is>
      </c>
      <c r="F1454" s="6" t="inlineStr">
        <is>
          <t>United Kingdom</t>
        </is>
      </c>
      <c r="G1454" s="6" t="inlineStr">
        <is>
          <t>ENG</t>
        </is>
      </c>
      <c r="H1454" s="6" t="inlineStr">
        <is>
          <t>ENG</t>
        </is>
      </c>
      <c r="I1454" s="6" t="inlineStr">
        <is>
          <t>Active</t>
        </is>
      </c>
      <c r="J1454" s="6" t="n"/>
      <c r="K1454" s="6" t="inlineStr">
        <is>
          <t>EMBASE</t>
        </is>
      </c>
      <c r="L1454" s="6" t="n"/>
      <c r="M1454" s="6" t="inlineStr">
        <is>
          <t>1</t>
        </is>
      </c>
      <c r="N1454" s="6" t="inlineStr">
        <is>
          <t>1</t>
        </is>
      </c>
      <c r="O1454" s="7" t="inlineStr">
        <is>
          <t>journal</t>
        </is>
      </c>
      <c r="S1454" t="inlineStr">
        <is>
          <t>Embase only</t>
        </is>
      </c>
    </row>
    <row r="1455">
      <c r="A1455" s="5" t="inlineStr">
        <is>
          <t>Cambridge Quarterly of Healthcare Ethics</t>
        </is>
      </c>
      <c r="B1455" s="6" t="inlineStr">
        <is>
          <t>Camb. Q. Healthc. Ethics</t>
        </is>
      </c>
      <c r="C1455" s="6" t="inlineStr">
        <is>
          <t>14692147</t>
        </is>
      </c>
      <c r="D1455" s="6" t="inlineStr">
        <is>
          <t>09631801</t>
        </is>
      </c>
      <c r="E1455" s="6" t="inlineStr">
        <is>
          <t>Cambridge University Press</t>
        </is>
      </c>
      <c r="F1455" s="6" t="inlineStr">
        <is>
          <t>United States</t>
        </is>
      </c>
      <c r="G1455" s="6" t="inlineStr">
        <is>
          <t>ENG</t>
        </is>
      </c>
      <c r="H1455" s="6" t="inlineStr">
        <is>
          <t>ENG</t>
        </is>
      </c>
      <c r="I1455" s="6" t="inlineStr">
        <is>
          <t>Active</t>
        </is>
      </c>
      <c r="J1455" s="6" t="inlineStr">
        <is>
          <t>AIP</t>
        </is>
      </c>
      <c r="K1455" s="6" t="inlineStr">
        <is>
          <t>EMBASE</t>
        </is>
      </c>
      <c r="L1455" s="6" t="n"/>
      <c r="M1455" s="6" t="inlineStr">
        <is>
          <t>1</t>
        </is>
      </c>
      <c r="N1455" s="6" t="inlineStr">
        <is>
          <t>4</t>
        </is>
      </c>
      <c r="O1455" s="7" t="inlineStr">
        <is>
          <t>journal</t>
        </is>
      </c>
      <c r="S1455" t="inlineStr">
        <is>
          <t>Embase direct (ex-MEDLINE)</t>
        </is>
      </c>
      <c r="T1455" t="inlineStr">
        <is>
          <t>Moved to direct Embase indexing in the Medline independence project (2026). Still part of MEDLINE and PubMed.</t>
        </is>
      </c>
    </row>
    <row r="1456">
      <c r="A1456" s="5" t="inlineStr">
        <is>
          <t>Canadian Association of Radiologists Journal</t>
        </is>
      </c>
      <c r="B1456" s="6" t="inlineStr">
        <is>
          <t>Can. Assoc. Radiol. J.</t>
        </is>
      </c>
      <c r="C1456" s="6" t="inlineStr">
        <is>
          <t>14882361</t>
        </is>
      </c>
      <c r="D1456" s="6" t="inlineStr">
        <is>
          <t>08465371</t>
        </is>
      </c>
      <c r="E1456" s="6" t="inlineStr">
        <is>
          <t>SAGE Publications Inc.</t>
        </is>
      </c>
      <c r="F1456" s="6" t="inlineStr">
        <is>
          <t>Canada</t>
        </is>
      </c>
      <c r="G1456" s="6" t="inlineStr">
        <is>
          <t>ENG;FRE</t>
        </is>
      </c>
      <c r="H1456" s="6" t="inlineStr">
        <is>
          <t>ENG</t>
        </is>
      </c>
      <c r="I1456" s="6" t="inlineStr">
        <is>
          <t>Active</t>
        </is>
      </c>
      <c r="J1456" s="6" t="inlineStr">
        <is>
          <t>AIP</t>
        </is>
      </c>
      <c r="K1456" s="6" t="inlineStr">
        <is>
          <t>EMBASE</t>
        </is>
      </c>
      <c r="L1456" s="6" t="inlineStr">
        <is>
          <t>MEDL</t>
        </is>
      </c>
      <c r="M1456" s="6" t="inlineStr">
        <is>
          <t>1</t>
        </is>
      </c>
      <c r="N1456" s="6" t="inlineStr">
        <is>
          <t>4</t>
        </is>
      </c>
      <c r="O1456" s="7" t="inlineStr">
        <is>
          <t>journal</t>
        </is>
      </c>
      <c r="S1456" t="inlineStr">
        <is>
          <t>Embase and MEDLINE</t>
        </is>
      </c>
    </row>
    <row r="1457">
      <c r="A1457" s="5" t="inlineStr">
        <is>
          <t>Canadian Family Physician</t>
        </is>
      </c>
      <c r="B1457" s="6" t="inlineStr">
        <is>
          <t>Can. Fam. Phys.</t>
        </is>
      </c>
      <c r="C1457" s="6" t="inlineStr">
        <is>
          <t>17155258</t>
        </is>
      </c>
      <c r="D1457" s="6" t="inlineStr">
        <is>
          <t>0008350X</t>
        </is>
      </c>
      <c r="E1457" s="6" t="inlineStr">
        <is>
          <t>College of Family Physicians of Canada</t>
        </is>
      </c>
      <c r="F1457" s="6" t="inlineStr">
        <is>
          <t>Canada</t>
        </is>
      </c>
      <c r="G1457" s="6" t="inlineStr">
        <is>
          <t>ENG;FRE</t>
        </is>
      </c>
      <c r="H1457" s="6" t="inlineStr">
        <is>
          <t>ENG</t>
        </is>
      </c>
      <c r="I1457" s="6" t="inlineStr">
        <is>
          <t>Active</t>
        </is>
      </c>
      <c r="J1457" s="6" t="n"/>
      <c r="K1457" s="6" t="inlineStr">
        <is>
          <t>EMBASE</t>
        </is>
      </c>
      <c r="L1457" s="6" t="inlineStr">
        <is>
          <t>MEDL</t>
        </is>
      </c>
      <c r="M1457" s="6" t="inlineStr">
        <is>
          <t>1</t>
        </is>
      </c>
      <c r="N1457" s="6" t="inlineStr">
        <is>
          <t>12</t>
        </is>
      </c>
      <c r="O1457" s="7" t="inlineStr">
        <is>
          <t>journal</t>
        </is>
      </c>
      <c r="S1457" t="inlineStr">
        <is>
          <t>Embase and MEDLINE</t>
        </is>
      </c>
    </row>
    <row r="1458">
      <c r="A1458" s="5" t="inlineStr">
        <is>
          <t>Canadian Journal of Addiction</t>
        </is>
      </c>
      <c r="B1458" s="6" t="inlineStr">
        <is>
          <t>Can.J. Addict.</t>
        </is>
      </c>
      <c r="C1458" s="6" t="n"/>
      <c r="D1458" s="6" t="inlineStr">
        <is>
          <t>23684720</t>
        </is>
      </c>
      <c r="E1458" s="6" t="inlineStr">
        <is>
          <t>Lippincott Williams and Wilkins</t>
        </is>
      </c>
      <c r="F1458" s="6" t="inlineStr">
        <is>
          <t>Canada</t>
        </is>
      </c>
      <c r="G1458" s="6" t="inlineStr">
        <is>
          <t>ENG</t>
        </is>
      </c>
      <c r="H1458" s="6" t="inlineStr">
        <is>
          <t>ENG</t>
        </is>
      </c>
      <c r="I1458" s="6" t="inlineStr">
        <is>
          <t>Active</t>
        </is>
      </c>
      <c r="J1458" s="6" t="n"/>
      <c r="K1458" s="6" t="inlineStr">
        <is>
          <t>EMBASE</t>
        </is>
      </c>
      <c r="L1458" s="6" t="n"/>
      <c r="M1458" s="6" t="inlineStr">
        <is>
          <t>1</t>
        </is>
      </c>
      <c r="N1458" s="6" t="inlineStr">
        <is>
          <t>3</t>
        </is>
      </c>
      <c r="O1458" s="7" t="inlineStr">
        <is>
          <t>journal</t>
        </is>
      </c>
      <c r="S1458" t="inlineStr">
        <is>
          <t>Embase only</t>
        </is>
      </c>
    </row>
    <row r="1459">
      <c r="A1459" s="5" t="inlineStr">
        <is>
          <t>Canadian Journal of Anesthesia</t>
        </is>
      </c>
      <c r="B1459" s="6" t="inlineStr">
        <is>
          <t>Can. J. Anesth.</t>
        </is>
      </c>
      <c r="C1459" s="6" t="inlineStr">
        <is>
          <t>14968975</t>
        </is>
      </c>
      <c r="D1459" s="6" t="inlineStr">
        <is>
          <t>0832610X</t>
        </is>
      </c>
      <c r="E1459" s="6" t="inlineStr">
        <is>
          <t>Springer</t>
        </is>
      </c>
      <c r="F1459" s="6" t="inlineStr">
        <is>
          <t>United States</t>
        </is>
      </c>
      <c r="G1459" s="6" t="inlineStr">
        <is>
          <t>ENG;FRE</t>
        </is>
      </c>
      <c r="H1459" s="6" t="inlineStr">
        <is>
          <t>ENG;FRE</t>
        </is>
      </c>
      <c r="I1459" s="6" t="inlineStr">
        <is>
          <t>Active</t>
        </is>
      </c>
      <c r="J1459" s="6" t="inlineStr">
        <is>
          <t>AIP</t>
        </is>
      </c>
      <c r="K1459" s="6" t="inlineStr">
        <is>
          <t>EMBASE</t>
        </is>
      </c>
      <c r="L1459" s="6" t="inlineStr">
        <is>
          <t>MEDL</t>
        </is>
      </c>
      <c r="M1459" s="6" t="inlineStr">
        <is>
          <t>1</t>
        </is>
      </c>
      <c r="N1459" s="6" t="inlineStr">
        <is>
          <t>12</t>
        </is>
      </c>
      <c r="O1459" s="7" t="inlineStr">
        <is>
          <t>journal</t>
        </is>
      </c>
      <c r="S1459" t="inlineStr">
        <is>
          <t>Embase and MEDLINE</t>
        </is>
      </c>
    </row>
    <row r="1460">
      <c r="A1460" s="5" t="inlineStr">
        <is>
          <t>Canadian Journal of Animal Science</t>
        </is>
      </c>
      <c r="B1460" s="6" t="inlineStr">
        <is>
          <t>Can. J. Anim. Sci.</t>
        </is>
      </c>
      <c r="C1460" s="6" t="inlineStr">
        <is>
          <t>19181825</t>
        </is>
      </c>
      <c r="D1460" s="6" t="inlineStr">
        <is>
          <t>00083984</t>
        </is>
      </c>
      <c r="E1460" s="6" t="inlineStr">
        <is>
          <t>Agricultural Institute of Canada</t>
        </is>
      </c>
      <c r="F1460" s="6" t="inlineStr">
        <is>
          <t>Canada</t>
        </is>
      </c>
      <c r="G1460" s="6" t="inlineStr">
        <is>
          <t>ENG</t>
        </is>
      </c>
      <c r="H1460" s="6" t="inlineStr">
        <is>
          <t>ENG</t>
        </is>
      </c>
      <c r="I1460" s="6" t="inlineStr">
        <is>
          <t>Active</t>
        </is>
      </c>
      <c r="J1460" s="6" t="n"/>
      <c r="K1460" s="6" t="inlineStr">
        <is>
          <t>EMBASE</t>
        </is>
      </c>
      <c r="L1460" s="6" t="n"/>
      <c r="M1460" s="6" t="inlineStr">
        <is>
          <t>1</t>
        </is>
      </c>
      <c r="N1460" s="6" t="inlineStr">
        <is>
          <t>4</t>
        </is>
      </c>
      <c r="O1460" s="7" t="inlineStr">
        <is>
          <t>journal</t>
        </is>
      </c>
      <c r="S1460" t="inlineStr">
        <is>
          <t>Embase only</t>
        </is>
      </c>
    </row>
    <row r="1461">
      <c r="A1461" s="5" t="inlineStr">
        <is>
          <t>Canadian Journal of Cardiology</t>
        </is>
      </c>
      <c r="B1461" s="6" t="inlineStr">
        <is>
          <t>Can. J. Cardiol.</t>
        </is>
      </c>
      <c r="C1461" s="6" t="inlineStr">
        <is>
          <t>19167075</t>
        </is>
      </c>
      <c r="D1461" s="6" t="inlineStr">
        <is>
          <t>0828282X</t>
        </is>
      </c>
      <c r="E1461" s="6" t="inlineStr">
        <is>
          <t>Elsevier Inc.</t>
        </is>
      </c>
      <c r="F1461" s="6" t="inlineStr">
        <is>
          <t>Canada</t>
        </is>
      </c>
      <c r="G1461" s="6" t="inlineStr">
        <is>
          <t>ENG</t>
        </is>
      </c>
      <c r="H1461" s="6" t="inlineStr">
        <is>
          <t>ENG</t>
        </is>
      </c>
      <c r="I1461" s="6" t="inlineStr">
        <is>
          <t>Active</t>
        </is>
      </c>
      <c r="J1461" s="6" t="inlineStr">
        <is>
          <t>AIP</t>
        </is>
      </c>
      <c r="K1461" s="6" t="inlineStr">
        <is>
          <t>EMBASE</t>
        </is>
      </c>
      <c r="L1461" s="6" t="inlineStr">
        <is>
          <t>MEDL</t>
        </is>
      </c>
      <c r="M1461" s="6" t="inlineStr">
        <is>
          <t>1</t>
        </is>
      </c>
      <c r="N1461" s="6" t="inlineStr">
        <is>
          <t>12</t>
        </is>
      </c>
      <c r="O1461" s="7" t="inlineStr">
        <is>
          <t>journal</t>
        </is>
      </c>
      <c r="S1461" t="inlineStr">
        <is>
          <t>Embase and MEDLINE</t>
        </is>
      </c>
    </row>
    <row r="1462">
      <c r="A1462" s="5" t="inlineStr">
        <is>
          <t>Canadian Journal of Dental Hygiene</t>
        </is>
      </c>
      <c r="B1462" s="6" t="inlineStr">
        <is>
          <t>Can. J. Dent. Hyg.</t>
        </is>
      </c>
      <c r="C1462" s="6" t="inlineStr">
        <is>
          <t>17121728</t>
        </is>
      </c>
      <c r="D1462" s="6" t="inlineStr">
        <is>
          <t>1712171X</t>
        </is>
      </c>
      <c r="E1462" s="6" t="inlineStr">
        <is>
          <t>Canadian Dental Hygienists Association</t>
        </is>
      </c>
      <c r="F1462" s="6" t="inlineStr">
        <is>
          <t>Canada</t>
        </is>
      </c>
      <c r="G1462" s="6" t="inlineStr">
        <is>
          <t>ENG</t>
        </is>
      </c>
      <c r="H1462" s="6" t="inlineStr">
        <is>
          <t>ENG</t>
        </is>
      </c>
      <c r="I1462" s="6" t="inlineStr">
        <is>
          <t>Active</t>
        </is>
      </c>
      <c r="J1462" s="6" t="n"/>
      <c r="K1462" s="6" t="inlineStr">
        <is>
          <t>EMBASE</t>
        </is>
      </c>
      <c r="L1462" s="6" t="n"/>
      <c r="M1462" s="6" t="inlineStr">
        <is>
          <t>1</t>
        </is>
      </c>
      <c r="N1462" s="6" t="inlineStr">
        <is>
          <t>3</t>
        </is>
      </c>
      <c r="O1462" s="7" t="inlineStr">
        <is>
          <t>journal</t>
        </is>
      </c>
      <c r="S1462" t="inlineStr">
        <is>
          <t>Embase direct (ex-MEDLINE)</t>
        </is>
      </c>
      <c r="T1462" t="inlineStr">
        <is>
          <t>Moved to direct Embase indexing in the Medline independence project (2026). Still part of MEDLINE and PubMed.</t>
        </is>
      </c>
    </row>
    <row r="1463">
      <c r="A1463" s="5" t="inlineStr">
        <is>
          <t>Canadian Journal of Diabetes</t>
        </is>
      </c>
      <c r="B1463" s="6" t="inlineStr">
        <is>
          <t>Can. J. Diabetes</t>
        </is>
      </c>
      <c r="C1463" s="6" t="inlineStr">
        <is>
          <t>23523840</t>
        </is>
      </c>
      <c r="D1463" s="6" t="inlineStr">
        <is>
          <t>14992671</t>
        </is>
      </c>
      <c r="E1463" s="6" t="inlineStr">
        <is>
          <t>Elsevier B.V.</t>
        </is>
      </c>
      <c r="F1463" s="6" t="inlineStr">
        <is>
          <t>Netherlands</t>
        </is>
      </c>
      <c r="G1463" s="6" t="inlineStr">
        <is>
          <t>ENG</t>
        </is>
      </c>
      <c r="H1463" s="6" t="inlineStr">
        <is>
          <t>ENG</t>
        </is>
      </c>
      <c r="I1463" s="6" t="inlineStr">
        <is>
          <t>Active</t>
        </is>
      </c>
      <c r="J1463" s="6" t="n"/>
      <c r="K1463" s="6" t="inlineStr">
        <is>
          <t>EMBASE</t>
        </is>
      </c>
      <c r="L1463" s="6" t="inlineStr">
        <is>
          <t>MEDL</t>
        </is>
      </c>
      <c r="M1463" s="6" t="inlineStr">
        <is>
          <t>1</t>
        </is>
      </c>
      <c r="N1463" s="6" t="inlineStr">
        <is>
          <t>6</t>
        </is>
      </c>
      <c r="O1463" s="7" t="inlineStr">
        <is>
          <t>journal</t>
        </is>
      </c>
      <c r="S1463" t="inlineStr">
        <is>
          <t>Embase and MEDLINE</t>
        </is>
      </c>
    </row>
    <row r="1464">
      <c r="A1464" s="5" t="inlineStr">
        <is>
          <t>Canadian Journal of Dietetic Practice and Research</t>
        </is>
      </c>
      <c r="B1464" s="6" t="inlineStr">
        <is>
          <t>Can. J. Diet. Pract. Res.</t>
        </is>
      </c>
      <c r="C1464" s="6" t="inlineStr">
        <is>
          <t>22929592</t>
        </is>
      </c>
      <c r="D1464" s="6" t="inlineStr">
        <is>
          <t>14863847</t>
        </is>
      </c>
      <c r="E1464" s="6" t="inlineStr">
        <is>
          <t>Dietitians of Canada</t>
        </is>
      </c>
      <c r="F1464" s="6" t="inlineStr">
        <is>
          <t>Canada</t>
        </is>
      </c>
      <c r="G1464" s="6" t="inlineStr">
        <is>
          <t>ENG</t>
        </is>
      </c>
      <c r="H1464" s="6" t="inlineStr">
        <is>
          <t>ENG</t>
        </is>
      </c>
      <c r="I1464" s="6" t="inlineStr">
        <is>
          <t>Active</t>
        </is>
      </c>
      <c r="J1464" s="6" t="n"/>
      <c r="K1464" s="6" t="inlineStr">
        <is>
          <t>EMBASE</t>
        </is>
      </c>
      <c r="L1464" s="6" t="n"/>
      <c r="M1464" s="6" t="inlineStr">
        <is>
          <t>1</t>
        </is>
      </c>
      <c r="N1464" s="6" t="inlineStr">
        <is>
          <t>4</t>
        </is>
      </c>
      <c r="O1464" s="7" t="inlineStr">
        <is>
          <t>journal</t>
        </is>
      </c>
      <c r="S1464" t="inlineStr">
        <is>
          <t>Embase direct (ex-MEDLINE)</t>
        </is>
      </c>
      <c r="T1464" t="inlineStr">
        <is>
          <t>Moved to direct Embase indexing in the Medline independence project (2026). Still part of MEDLINE and PubMed.</t>
        </is>
      </c>
    </row>
    <row r="1465">
      <c r="A1465" s="5" t="inlineStr">
        <is>
          <t>Canadian Journal of Emergency Medicine</t>
        </is>
      </c>
      <c r="B1465" s="6" t="inlineStr">
        <is>
          <t>Can. J. Emerg. Med.</t>
        </is>
      </c>
      <c r="C1465" s="6" t="inlineStr">
        <is>
          <t>14818043</t>
        </is>
      </c>
      <c r="D1465" s="6" t="inlineStr">
        <is>
          <t>14818035</t>
        </is>
      </c>
      <c r="E1465" s="6" t="inlineStr">
        <is>
          <t>Springer Nature</t>
        </is>
      </c>
      <c r="F1465" s="6" t="inlineStr">
        <is>
          <t>Switzerland</t>
        </is>
      </c>
      <c r="G1465" s="6" t="inlineStr">
        <is>
          <t>ENG</t>
        </is>
      </c>
      <c r="H1465" s="6" t="inlineStr">
        <is>
          <t>ENG</t>
        </is>
      </c>
      <c r="I1465" s="6" t="inlineStr">
        <is>
          <t>Active</t>
        </is>
      </c>
      <c r="J1465" s="6" t="n"/>
      <c r="K1465" s="6" t="inlineStr">
        <is>
          <t>EMBASE</t>
        </is>
      </c>
      <c r="L1465" s="6" t="inlineStr">
        <is>
          <t>MEDL</t>
        </is>
      </c>
      <c r="M1465" s="6" t="inlineStr">
        <is>
          <t>1</t>
        </is>
      </c>
      <c r="N1465" s="6" t="inlineStr">
        <is>
          <t>12</t>
        </is>
      </c>
      <c r="O1465" s="7" t="inlineStr">
        <is>
          <t>journal</t>
        </is>
      </c>
      <c r="S1465" t="inlineStr">
        <is>
          <t>Embase and MEDLINE</t>
        </is>
      </c>
    </row>
    <row r="1466">
      <c r="A1466" s="5" t="inlineStr">
        <is>
          <t>Canadian Journal of Experimental Psychology</t>
        </is>
      </c>
      <c r="B1466" s="6" t="inlineStr">
        <is>
          <t>Can. J. Exp. Psychol.</t>
        </is>
      </c>
      <c r="C1466" s="6" t="inlineStr">
        <is>
          <t>18787290</t>
        </is>
      </c>
      <c r="D1466" s="6" t="inlineStr">
        <is>
          <t>11961961</t>
        </is>
      </c>
      <c r="E1466" s="6" t="inlineStr">
        <is>
          <t>American Psychological Association</t>
        </is>
      </c>
      <c r="F1466" s="6" t="inlineStr">
        <is>
          <t>United States</t>
        </is>
      </c>
      <c r="G1466" s="6" t="inlineStr">
        <is>
          <t>ENG;FRE</t>
        </is>
      </c>
      <c r="H1466" s="6" t="inlineStr">
        <is>
          <t>ENG;FRE</t>
        </is>
      </c>
      <c r="I1466" s="6" t="inlineStr">
        <is>
          <t>Active</t>
        </is>
      </c>
      <c r="J1466" s="6" t="n"/>
      <c r="K1466" s="6" t="inlineStr">
        <is>
          <t>EMBASE</t>
        </is>
      </c>
      <c r="L1466" s="6" t="n"/>
      <c r="M1466" s="6" t="inlineStr">
        <is>
          <t>1</t>
        </is>
      </c>
      <c r="N1466" s="6" t="inlineStr">
        <is>
          <t>4</t>
        </is>
      </c>
      <c r="O1466" s="7" t="inlineStr">
        <is>
          <t>journal</t>
        </is>
      </c>
      <c r="S1466" t="inlineStr">
        <is>
          <t>Embase direct (ex-MEDLINE)</t>
        </is>
      </c>
      <c r="T1466" t="inlineStr">
        <is>
          <t>Moved to direct Embase indexing in the Medline independence project (2026). Still part of MEDLINE and PubMed.</t>
        </is>
      </c>
    </row>
    <row r="1467">
      <c r="A1467" s="5" t="inlineStr">
        <is>
          <t>Canadian Journal of Gastroenterology and Hepatology</t>
        </is>
      </c>
      <c r="B1467" s="6" t="inlineStr">
        <is>
          <t>Can. J. Gastroenterol. Hepatol.</t>
        </is>
      </c>
      <c r="C1467" s="6" t="inlineStr">
        <is>
          <t>22912797</t>
        </is>
      </c>
      <c r="D1467" s="6" t="inlineStr">
        <is>
          <t>22912789</t>
        </is>
      </c>
      <c r="E1467" s="6" t="inlineStr">
        <is>
          <t>John Wiley and Sons Ltd</t>
        </is>
      </c>
      <c r="F1467" s="6" t="inlineStr">
        <is>
          <t>United Kingdom</t>
        </is>
      </c>
      <c r="G1467" s="6" t="inlineStr">
        <is>
          <t>ENG</t>
        </is>
      </c>
      <c r="H1467" s="6" t="inlineStr">
        <is>
          <t>ENG</t>
        </is>
      </c>
      <c r="I1467" s="6" t="inlineStr">
        <is>
          <t>Active</t>
        </is>
      </c>
      <c r="J1467" s="6" t="n"/>
      <c r="K1467" s="6" t="inlineStr">
        <is>
          <t>EMBASE</t>
        </is>
      </c>
      <c r="L1467" s="6" t="inlineStr">
        <is>
          <t>MEDL</t>
        </is>
      </c>
      <c r="M1467" s="6" t="inlineStr">
        <is>
          <t>1</t>
        </is>
      </c>
      <c r="N1467" s="6" t="inlineStr">
        <is>
          <t>1</t>
        </is>
      </c>
      <c r="O1467" s="7" t="inlineStr">
        <is>
          <t>journal</t>
        </is>
      </c>
      <c r="S1467" t="inlineStr">
        <is>
          <t>Embase and MEDLINE</t>
        </is>
      </c>
    </row>
    <row r="1468">
      <c r="A1468" s="5" t="inlineStr">
        <is>
          <t>Canadian Journal of Health History</t>
        </is>
      </c>
      <c r="B1468" s="6" t="inlineStr">
        <is>
          <t>Can. J. Health Hist.</t>
        </is>
      </c>
      <c r="C1468" s="6" t="inlineStr">
        <is>
          <t>28166477</t>
        </is>
      </c>
      <c r="D1468" s="6" t="n"/>
      <c r="E1468" s="6" t="inlineStr">
        <is>
          <t>University of Toronto Press</t>
        </is>
      </c>
      <c r="F1468" s="6" t="inlineStr">
        <is>
          <t>Canada</t>
        </is>
      </c>
      <c r="G1468" s="6" t="inlineStr">
        <is>
          <t>ENG;FRE</t>
        </is>
      </c>
      <c r="H1468" s="6" t="inlineStr">
        <is>
          <t>ENG;FRE</t>
        </is>
      </c>
      <c r="I1468" s="6" t="inlineStr">
        <is>
          <t>Active</t>
        </is>
      </c>
      <c r="J1468" s="6" t="n"/>
      <c r="K1468" s="6" t="inlineStr">
        <is>
          <t>EMBASE</t>
        </is>
      </c>
      <c r="L1468" s="6" t="n"/>
      <c r="M1468" s="6" t="inlineStr">
        <is>
          <t>1</t>
        </is>
      </c>
      <c r="N1468" s="6" t="inlineStr">
        <is>
          <t>2</t>
        </is>
      </c>
      <c r="O1468" s="7" t="inlineStr">
        <is>
          <t>journal</t>
        </is>
      </c>
      <c r="S1468" t="inlineStr">
        <is>
          <t>Embase direct (ex-MEDLINE)</t>
        </is>
      </c>
      <c r="T1468" t="inlineStr">
        <is>
          <t>Moved to direct Embase indexing in the Medline independence project (2026). Still part of MEDLINE and PubMed.</t>
        </is>
      </c>
    </row>
    <row r="1469">
      <c r="A1469" s="5" t="inlineStr">
        <is>
          <t>Canadian Journal of Hospital Pharmacy</t>
        </is>
      </c>
      <c r="B1469" s="6" t="inlineStr">
        <is>
          <t>Can. J. Hosp. Pharm.</t>
        </is>
      </c>
      <c r="C1469" s="6" t="inlineStr">
        <is>
          <t>19202903</t>
        </is>
      </c>
      <c r="D1469" s="6" t="inlineStr">
        <is>
          <t>00084123</t>
        </is>
      </c>
      <c r="E1469" s="6" t="inlineStr">
        <is>
          <t>Canadian Society of Hospital Pharmacists</t>
        </is>
      </c>
      <c r="F1469" s="6" t="inlineStr">
        <is>
          <t>Canada</t>
        </is>
      </c>
      <c r="G1469" s="6" t="inlineStr">
        <is>
          <t>ENG;FRE</t>
        </is>
      </c>
      <c r="H1469" s="6" t="inlineStr">
        <is>
          <t>ENG;FRE</t>
        </is>
      </c>
      <c r="I1469" s="6" t="inlineStr">
        <is>
          <t>Active</t>
        </is>
      </c>
      <c r="J1469" s="6" t="n"/>
      <c r="K1469" s="6" t="inlineStr">
        <is>
          <t>EMBASE</t>
        </is>
      </c>
      <c r="L1469" s="6" t="n"/>
      <c r="M1469" s="6" t="inlineStr">
        <is>
          <t>1</t>
        </is>
      </c>
      <c r="N1469" s="6" t="inlineStr">
        <is>
          <t>4</t>
        </is>
      </c>
      <c r="O1469" s="7" t="inlineStr">
        <is>
          <t>journal</t>
        </is>
      </c>
      <c r="S1469" t="inlineStr">
        <is>
          <t>Embase only</t>
        </is>
      </c>
    </row>
    <row r="1470">
      <c r="A1470" s="5" t="inlineStr">
        <is>
          <t>Canadian Journal of Human Sexuality</t>
        </is>
      </c>
      <c r="B1470" s="6" t="inlineStr">
        <is>
          <t>Can. J. Hum. Sex.</t>
        </is>
      </c>
      <c r="C1470" s="6" t="inlineStr">
        <is>
          <t>22917063</t>
        </is>
      </c>
      <c r="D1470" s="6" t="inlineStr">
        <is>
          <t>11884517</t>
        </is>
      </c>
      <c r="E1470" s="6" t="inlineStr">
        <is>
          <t>University of Toronto Press</t>
        </is>
      </c>
      <c r="F1470" s="6" t="inlineStr">
        <is>
          <t>Canada</t>
        </is>
      </c>
      <c r="G1470" s="6" t="inlineStr">
        <is>
          <t>ENG</t>
        </is>
      </c>
      <c r="H1470" s="6" t="inlineStr">
        <is>
          <t>ENG</t>
        </is>
      </c>
      <c r="I1470" s="6" t="inlineStr">
        <is>
          <t>Active</t>
        </is>
      </c>
      <c r="J1470" s="6" t="n"/>
      <c r="K1470" s="6" t="inlineStr">
        <is>
          <t>EMBASE</t>
        </is>
      </c>
      <c r="L1470" s="6" t="n"/>
      <c r="M1470" s="6" t="inlineStr">
        <is>
          <t>1</t>
        </is>
      </c>
      <c r="N1470" s="6" t="inlineStr">
        <is>
          <t>4</t>
        </is>
      </c>
      <c r="O1470" s="7" t="inlineStr">
        <is>
          <t>journal</t>
        </is>
      </c>
      <c r="S1470" t="inlineStr">
        <is>
          <t>Embase only</t>
        </is>
      </c>
    </row>
    <row r="1471">
      <c r="A1471" s="5" t="inlineStr">
        <is>
          <t>Canadian Journal of Infection Control</t>
        </is>
      </c>
      <c r="B1471" s="6" t="inlineStr">
        <is>
          <t>Canadian J. Infect. Control</t>
        </is>
      </c>
      <c r="C1471" s="6" t="n"/>
      <c r="D1471" s="6" t="inlineStr">
        <is>
          <t>11835702</t>
        </is>
      </c>
      <c r="E1471" s="6" t="inlineStr">
        <is>
          <t>Infection prevention and control Canada</t>
        </is>
      </c>
      <c r="F1471" s="6" t="inlineStr">
        <is>
          <t>Canada</t>
        </is>
      </c>
      <c r="G1471" s="6" t="inlineStr">
        <is>
          <t>ENG</t>
        </is>
      </c>
      <c r="H1471" s="6" t="inlineStr">
        <is>
          <t>ENG</t>
        </is>
      </c>
      <c r="I1471" s="6" t="inlineStr">
        <is>
          <t>Active</t>
        </is>
      </c>
      <c r="J1471" s="6" t="n"/>
      <c r="K1471" s="6" t="inlineStr">
        <is>
          <t>EMBASE</t>
        </is>
      </c>
      <c r="L1471" s="6" t="n"/>
      <c r="M1471" s="6" t="inlineStr">
        <is>
          <t>1</t>
        </is>
      </c>
      <c r="N1471" s="6" t="inlineStr">
        <is>
          <t>4</t>
        </is>
      </c>
      <c r="O1471" s="7" t="inlineStr">
        <is>
          <t>journal</t>
        </is>
      </c>
      <c r="S1471" t="inlineStr">
        <is>
          <t>Embase only</t>
        </is>
      </c>
    </row>
    <row r="1472">
      <c r="A1472" s="5" t="inlineStr">
        <is>
          <t>Canadian Journal of Infectious Diseases and Medical Microbiology</t>
        </is>
      </c>
      <c r="B1472" s="6" t="inlineStr">
        <is>
          <t>Can. J. Infect. Dis. Med. Microbiol.</t>
        </is>
      </c>
      <c r="C1472" s="6" t="inlineStr">
        <is>
          <t>19181493</t>
        </is>
      </c>
      <c r="D1472" s="6" t="inlineStr">
        <is>
          <t>17129532</t>
        </is>
      </c>
      <c r="E1472" s="6" t="inlineStr">
        <is>
          <t>John Wiley and Sons Ltd</t>
        </is>
      </c>
      <c r="F1472" s="6" t="inlineStr">
        <is>
          <t>United Kingdom</t>
        </is>
      </c>
      <c r="G1472" s="6" t="inlineStr">
        <is>
          <t>ENG</t>
        </is>
      </c>
      <c r="H1472" s="6" t="inlineStr">
        <is>
          <t>ENG</t>
        </is>
      </c>
      <c r="I1472" s="6" t="inlineStr">
        <is>
          <t>Active</t>
        </is>
      </c>
      <c r="J1472" s="6" t="n"/>
      <c r="K1472" s="6" t="inlineStr">
        <is>
          <t>EMBASE</t>
        </is>
      </c>
      <c r="L1472" s="6" t="n"/>
      <c r="M1472" s="6" t="inlineStr">
        <is>
          <t>1</t>
        </is>
      </c>
      <c r="N1472" s="6" t="inlineStr">
        <is>
          <t>1</t>
        </is>
      </c>
      <c r="O1472" s="7" t="inlineStr">
        <is>
          <t>journal</t>
        </is>
      </c>
      <c r="S1472" t="inlineStr">
        <is>
          <t>Embase only</t>
        </is>
      </c>
    </row>
    <row r="1473">
      <c r="A1473" s="5" t="inlineStr">
        <is>
          <t>Canadian Journal of Kidney Health and Disease</t>
        </is>
      </c>
      <c r="B1473" s="6" t="inlineStr">
        <is>
          <t>Can. J. Kidney Health Dis.</t>
        </is>
      </c>
      <c r="C1473" s="6" t="inlineStr">
        <is>
          <t>20543581</t>
        </is>
      </c>
      <c r="D1473" s="6" t="n"/>
      <c r="E1473" s="6" t="inlineStr">
        <is>
          <t>SAGE Publications Ltd</t>
        </is>
      </c>
      <c r="F1473" s="6" t="inlineStr">
        <is>
          <t>United Kingdom</t>
        </is>
      </c>
      <c r="G1473" s="6" t="inlineStr">
        <is>
          <t>ENG</t>
        </is>
      </c>
      <c r="H1473" s="6" t="inlineStr">
        <is>
          <t>ENG</t>
        </is>
      </c>
      <c r="I1473" s="6" t="inlineStr">
        <is>
          <t>Active</t>
        </is>
      </c>
      <c r="J1473" s="6" t="n"/>
      <c r="K1473" s="6" t="inlineStr">
        <is>
          <t>EMBASE</t>
        </is>
      </c>
      <c r="L1473" s="6" t="n"/>
      <c r="M1473" s="6" t="inlineStr">
        <is>
          <t>1</t>
        </is>
      </c>
      <c r="N1473" s="6" t="inlineStr">
        <is>
          <t>1</t>
        </is>
      </c>
      <c r="O1473" s="7" t="inlineStr">
        <is>
          <t>journal</t>
        </is>
      </c>
      <c r="S1473" t="inlineStr">
        <is>
          <t>Embase only</t>
        </is>
      </c>
    </row>
    <row r="1474">
      <c r="A1474" s="5" t="inlineStr">
        <is>
          <t>Canadian Journal of Microbiology</t>
        </is>
      </c>
      <c r="B1474" s="6" t="inlineStr">
        <is>
          <t>Can. J. Microbiol.</t>
        </is>
      </c>
      <c r="C1474" s="6" t="inlineStr">
        <is>
          <t>14803275</t>
        </is>
      </c>
      <c r="D1474" s="6" t="inlineStr">
        <is>
          <t>00084166</t>
        </is>
      </c>
      <c r="E1474" s="6" t="inlineStr">
        <is>
          <t>Canadian Science Publishing</t>
        </is>
      </c>
      <c r="F1474" s="6" t="inlineStr">
        <is>
          <t>Canada</t>
        </is>
      </c>
      <c r="G1474" s="6" t="inlineStr">
        <is>
          <t>ENG;FRE</t>
        </is>
      </c>
      <c r="H1474" s="6" t="inlineStr">
        <is>
          <t>ENG</t>
        </is>
      </c>
      <c r="I1474" s="6" t="inlineStr">
        <is>
          <t>Active</t>
        </is>
      </c>
      <c r="J1474" s="6" t="n"/>
      <c r="K1474" s="6" t="inlineStr">
        <is>
          <t>EMBASE</t>
        </is>
      </c>
      <c r="L1474" s="6" t="n"/>
      <c r="M1474" s="6" t="inlineStr">
        <is>
          <t>1</t>
        </is>
      </c>
      <c r="N1474" s="6" t="inlineStr">
        <is>
          <t>12</t>
        </is>
      </c>
      <c r="O1474" s="7" t="inlineStr">
        <is>
          <t>journal</t>
        </is>
      </c>
      <c r="S1474" t="inlineStr">
        <is>
          <t>Embase only</t>
        </is>
      </c>
    </row>
    <row r="1475">
      <c r="A1475" s="5" t="inlineStr">
        <is>
          <t>Canadian Journal of Neurological Sciences</t>
        </is>
      </c>
      <c r="B1475" s="6" t="inlineStr">
        <is>
          <t>Can. J. Neurol. Sci.</t>
        </is>
      </c>
      <c r="C1475" s="6" t="inlineStr">
        <is>
          <t>20570155</t>
        </is>
      </c>
      <c r="D1475" s="6" t="inlineStr">
        <is>
          <t>03171671</t>
        </is>
      </c>
      <c r="E1475" s="6" t="inlineStr">
        <is>
          <t>Cambridge University Press</t>
        </is>
      </c>
      <c r="F1475" s="6" t="inlineStr">
        <is>
          <t>Canada</t>
        </is>
      </c>
      <c r="G1475" s="6" t="inlineStr">
        <is>
          <t>ENG;FRE</t>
        </is>
      </c>
      <c r="H1475" s="6" t="inlineStr">
        <is>
          <t>ENG</t>
        </is>
      </c>
      <c r="I1475" s="6" t="inlineStr">
        <is>
          <t>Active</t>
        </is>
      </c>
      <c r="J1475" s="6" t="n"/>
      <c r="K1475" s="6" t="inlineStr">
        <is>
          <t>EMBASE</t>
        </is>
      </c>
      <c r="L1475" s="6" t="inlineStr">
        <is>
          <t>MEDL</t>
        </is>
      </c>
      <c r="M1475" s="6" t="inlineStr">
        <is>
          <t>1</t>
        </is>
      </c>
      <c r="N1475" s="6" t="inlineStr">
        <is>
          <t>4</t>
        </is>
      </c>
      <c r="O1475" s="7" t="inlineStr">
        <is>
          <t>journal</t>
        </is>
      </c>
      <c r="S1475" t="inlineStr">
        <is>
          <t>Embase and MEDLINE</t>
        </is>
      </c>
    </row>
    <row r="1476">
      <c r="A1476" s="5" t="inlineStr">
        <is>
          <t>Canadian Journal of Nursing Research</t>
        </is>
      </c>
      <c r="B1476" s="6" t="inlineStr">
        <is>
          <t>Can J Nurs Res</t>
        </is>
      </c>
      <c r="C1476" s="6" t="inlineStr">
        <is>
          <t>17057051</t>
        </is>
      </c>
      <c r="D1476" s="6" t="inlineStr">
        <is>
          <t>08445621</t>
        </is>
      </c>
      <c r="E1476" s="6" t="inlineStr">
        <is>
          <t>SAGE Publications Inc.</t>
        </is>
      </c>
      <c r="F1476" s="6" t="inlineStr">
        <is>
          <t>United States</t>
        </is>
      </c>
      <c r="G1476" s="6" t="inlineStr">
        <is>
          <t>ENG</t>
        </is>
      </c>
      <c r="H1476" s="6" t="inlineStr">
        <is>
          <t>ENG</t>
        </is>
      </c>
      <c r="I1476" s="6" t="inlineStr">
        <is>
          <t>Active</t>
        </is>
      </c>
      <c r="J1476" s="6" t="n"/>
      <c r="K1476" s="6" t="inlineStr">
        <is>
          <t>EMBASE</t>
        </is>
      </c>
      <c r="L1476" s="6" t="n"/>
      <c r="M1476" s="6" t="inlineStr">
        <is>
          <t>1</t>
        </is>
      </c>
      <c r="N1476" s="6" t="inlineStr">
        <is>
          <t>4</t>
        </is>
      </c>
      <c r="O1476" s="7" t="inlineStr">
        <is>
          <t>journal</t>
        </is>
      </c>
      <c r="S1476" t="inlineStr">
        <is>
          <t>Embase direct (ex-MEDLINE)</t>
        </is>
      </c>
      <c r="T1476" t="inlineStr">
        <is>
          <t>Moved to direct Embase indexing in the Medline independence project (2026). Still part of MEDLINE and PubMed.</t>
        </is>
      </c>
    </row>
    <row r="1477">
      <c r="A1477" s="5" t="inlineStr">
        <is>
          <t>Canadian Journal of Occupational Therapy</t>
        </is>
      </c>
      <c r="B1477" s="6" t="inlineStr">
        <is>
          <t>Can. J. Occup. Ther.</t>
        </is>
      </c>
      <c r="C1477" s="6" t="inlineStr">
        <is>
          <t>19119828</t>
        </is>
      </c>
      <c r="D1477" s="6" t="inlineStr">
        <is>
          <t>00084174</t>
        </is>
      </c>
      <c r="E1477" s="6" t="inlineStr">
        <is>
          <t>SAGE Publications Inc.</t>
        </is>
      </c>
      <c r="F1477" s="6" t="inlineStr">
        <is>
          <t>United States</t>
        </is>
      </c>
      <c r="G1477" s="6" t="inlineStr">
        <is>
          <t>ENG;FRE</t>
        </is>
      </c>
      <c r="H1477" s="6" t="inlineStr">
        <is>
          <t>ENG;FRE</t>
        </is>
      </c>
      <c r="I1477" s="6" t="inlineStr">
        <is>
          <t>Active</t>
        </is>
      </c>
      <c r="J1477" s="6" t="n"/>
      <c r="K1477" s="6" t="inlineStr">
        <is>
          <t>EMBASE</t>
        </is>
      </c>
      <c r="L1477" s="6" t="n"/>
      <c r="M1477" s="6" t="inlineStr">
        <is>
          <t>1</t>
        </is>
      </c>
      <c r="N1477" s="6" t="inlineStr">
        <is>
          <t>5</t>
        </is>
      </c>
      <c r="O1477" s="7" t="inlineStr">
        <is>
          <t>journal</t>
        </is>
      </c>
      <c r="S1477" t="inlineStr">
        <is>
          <t>Embase direct (ex-MEDLINE)</t>
        </is>
      </c>
      <c r="T1477" t="inlineStr">
        <is>
          <t>Moved to direct Embase indexing in the Medline independence project (2026). Still part of MEDLINE and PubMed.</t>
        </is>
      </c>
    </row>
    <row r="1478">
      <c r="A1478" s="5" t="inlineStr">
        <is>
          <t>Canadian Journal of Ophthalmology</t>
        </is>
      </c>
      <c r="B1478" s="6" t="inlineStr">
        <is>
          <t>Can. J. Ophthalmol.</t>
        </is>
      </c>
      <c r="C1478" s="6" t="inlineStr">
        <is>
          <t>17153360</t>
        </is>
      </c>
      <c r="D1478" s="6" t="inlineStr">
        <is>
          <t>00084182</t>
        </is>
      </c>
      <c r="E1478" s="6" t="inlineStr">
        <is>
          <t>Elsevier B.V.</t>
        </is>
      </c>
      <c r="F1478" s="6" t="inlineStr">
        <is>
          <t>Netherlands</t>
        </is>
      </c>
      <c r="G1478" s="6" t="inlineStr">
        <is>
          <t>ENG;FRE</t>
        </is>
      </c>
      <c r="H1478" s="6" t="inlineStr">
        <is>
          <t>ENG</t>
        </is>
      </c>
      <c r="I1478" s="6" t="inlineStr">
        <is>
          <t>Active</t>
        </is>
      </c>
      <c r="J1478" s="6" t="inlineStr">
        <is>
          <t>AIP</t>
        </is>
      </c>
      <c r="K1478" s="6" t="inlineStr">
        <is>
          <t>EMBASE</t>
        </is>
      </c>
      <c r="L1478" s="6" t="inlineStr">
        <is>
          <t>MEDL</t>
        </is>
      </c>
      <c r="M1478" s="6" t="inlineStr">
        <is>
          <t>1</t>
        </is>
      </c>
      <c r="N1478" s="6" t="inlineStr">
        <is>
          <t>6</t>
        </is>
      </c>
      <c r="O1478" s="7" t="inlineStr">
        <is>
          <t>journal</t>
        </is>
      </c>
      <c r="S1478" t="inlineStr">
        <is>
          <t>Embase and MEDLINE</t>
        </is>
      </c>
    </row>
    <row r="1479">
      <c r="A1479" s="5" t="inlineStr">
        <is>
          <t>Canadian Journal of Physiology and Pharmacology</t>
        </is>
      </c>
      <c r="B1479" s="6" t="inlineStr">
        <is>
          <t>Can. J. Physiol. Pharmacol.</t>
        </is>
      </c>
      <c r="C1479" s="6" t="inlineStr">
        <is>
          <t>12057541</t>
        </is>
      </c>
      <c r="D1479" s="6" t="inlineStr">
        <is>
          <t>00084212</t>
        </is>
      </c>
      <c r="E1479" s="6" t="inlineStr">
        <is>
          <t>Canadian Science Publishing</t>
        </is>
      </c>
      <c r="F1479" s="6" t="inlineStr">
        <is>
          <t>Canada</t>
        </is>
      </c>
      <c r="G1479" s="6" t="inlineStr">
        <is>
          <t>ENG;FRE</t>
        </is>
      </c>
      <c r="H1479" s="6" t="inlineStr">
        <is>
          <t>ENG;FRE</t>
        </is>
      </c>
      <c r="I1479" s="6" t="inlineStr">
        <is>
          <t>Active</t>
        </is>
      </c>
      <c r="J1479" s="6" t="n"/>
      <c r="K1479" s="6" t="inlineStr">
        <is>
          <t>EMBASE</t>
        </is>
      </c>
      <c r="L1479" s="6" t="inlineStr">
        <is>
          <t>MEDL</t>
        </is>
      </c>
      <c r="M1479" s="6" t="inlineStr">
        <is>
          <t>1</t>
        </is>
      </c>
      <c r="N1479" s="6" t="inlineStr">
        <is>
          <t>12</t>
        </is>
      </c>
      <c r="O1479" s="7" t="inlineStr">
        <is>
          <t>journal</t>
        </is>
      </c>
      <c r="S1479" t="inlineStr">
        <is>
          <t>Embase and MEDLINE</t>
        </is>
      </c>
    </row>
    <row r="1480">
      <c r="A1480" s="5" t="inlineStr">
        <is>
          <t>Canadian Journal of Psychiatry</t>
        </is>
      </c>
      <c r="B1480" s="6" t="inlineStr">
        <is>
          <t>Can. J. Psychiatry</t>
        </is>
      </c>
      <c r="C1480" s="6" t="inlineStr">
        <is>
          <t>14970015</t>
        </is>
      </c>
      <c r="D1480" s="6" t="inlineStr">
        <is>
          <t>07067437</t>
        </is>
      </c>
      <c r="E1480" s="6" t="inlineStr">
        <is>
          <t>SAGE Publications Inc.</t>
        </is>
      </c>
      <c r="F1480" s="6" t="inlineStr">
        <is>
          <t>Canada</t>
        </is>
      </c>
      <c r="G1480" s="6" t="inlineStr">
        <is>
          <t>ENG;FRE</t>
        </is>
      </c>
      <c r="H1480" s="6" t="inlineStr">
        <is>
          <t>ENG;FRE</t>
        </is>
      </c>
      <c r="I1480" s="6" t="inlineStr">
        <is>
          <t>Active</t>
        </is>
      </c>
      <c r="J1480" s="6" t="n"/>
      <c r="K1480" s="6" t="inlineStr">
        <is>
          <t>EMBASE</t>
        </is>
      </c>
      <c r="L1480" s="6" t="inlineStr">
        <is>
          <t>MEDL</t>
        </is>
      </c>
      <c r="M1480" s="6" t="inlineStr">
        <is>
          <t>1</t>
        </is>
      </c>
      <c r="N1480" s="6" t="inlineStr">
        <is>
          <t>12</t>
        </is>
      </c>
      <c r="O1480" s="7" t="inlineStr">
        <is>
          <t>journal</t>
        </is>
      </c>
      <c r="S1480" t="inlineStr">
        <is>
          <t>Embase and MEDLINE</t>
        </is>
      </c>
    </row>
    <row r="1481">
      <c r="A1481" s="5" t="inlineStr">
        <is>
          <t>Canadian Journal of Public Health</t>
        </is>
      </c>
      <c r="B1481" s="6" t="inlineStr">
        <is>
          <t>Can. J. Public Health</t>
        </is>
      </c>
      <c r="C1481" s="6" t="inlineStr">
        <is>
          <t>19207476</t>
        </is>
      </c>
      <c r="D1481" s="6" t="inlineStr">
        <is>
          <t>00084263</t>
        </is>
      </c>
      <c r="E1481" s="6" t="inlineStr">
        <is>
          <t>Springer Nature</t>
        </is>
      </c>
      <c r="F1481" s="6" t="inlineStr">
        <is>
          <t>Switzerland</t>
        </is>
      </c>
      <c r="G1481" s="6" t="inlineStr">
        <is>
          <t>ENG</t>
        </is>
      </c>
      <c r="H1481" s="6" t="inlineStr">
        <is>
          <t>ENG</t>
        </is>
      </c>
      <c r="I1481" s="6" t="inlineStr">
        <is>
          <t>Active</t>
        </is>
      </c>
      <c r="J1481" s="6" t="n"/>
      <c r="K1481" s="6" t="inlineStr">
        <is>
          <t>EMBASE</t>
        </is>
      </c>
      <c r="L1481" s="6" t="n"/>
      <c r="M1481" s="6" t="inlineStr">
        <is>
          <t>1</t>
        </is>
      </c>
      <c r="N1481" s="6" t="inlineStr">
        <is>
          <t>6</t>
        </is>
      </c>
      <c r="O1481" s="7" t="inlineStr">
        <is>
          <t>journal</t>
        </is>
      </c>
      <c r="S1481" t="inlineStr">
        <is>
          <t>Embase direct (ex-MEDLINE)</t>
        </is>
      </c>
      <c r="T1481" t="inlineStr">
        <is>
          <t>Moved to direct Embase indexing in the Medline independence project (2026). Still part of MEDLINE and PubMed.</t>
        </is>
      </c>
    </row>
    <row r="1482">
      <c r="A1482" s="5" t="inlineStr">
        <is>
          <t>Canadian Journal of Respiratory, Critical Care, and Sleep Medicine</t>
        </is>
      </c>
      <c r="B1482" s="6" t="inlineStr">
        <is>
          <t>Can. J. Respir. Crit. Care  Sleep Med.</t>
        </is>
      </c>
      <c r="C1482" s="6" t="inlineStr">
        <is>
          <t>24745340</t>
        </is>
      </c>
      <c r="D1482" s="6" t="inlineStr">
        <is>
          <t>24745332</t>
        </is>
      </c>
      <c r="E1482" s="6" t="inlineStr">
        <is>
          <t>Taylor and Francis Ltd.</t>
        </is>
      </c>
      <c r="F1482" s="6" t="inlineStr">
        <is>
          <t>United States</t>
        </is>
      </c>
      <c r="G1482" s="6" t="inlineStr">
        <is>
          <t>ENG</t>
        </is>
      </c>
      <c r="H1482" s="6" t="inlineStr">
        <is>
          <t>ENG</t>
        </is>
      </c>
      <c r="I1482" s="6" t="inlineStr">
        <is>
          <t>Active</t>
        </is>
      </c>
      <c r="J1482" s="6" t="n"/>
      <c r="K1482" s="6" t="inlineStr">
        <is>
          <t>EMBASE</t>
        </is>
      </c>
      <c r="L1482" s="6" t="n"/>
      <c r="M1482" s="6" t="inlineStr">
        <is>
          <t>1</t>
        </is>
      </c>
      <c r="N1482" s="6" t="inlineStr">
        <is>
          <t>4</t>
        </is>
      </c>
      <c r="O1482" s="7" t="inlineStr">
        <is>
          <t>journal</t>
        </is>
      </c>
      <c r="S1482" t="inlineStr">
        <is>
          <t>Embase only</t>
        </is>
      </c>
    </row>
    <row r="1483">
      <c r="A1483" s="5" t="inlineStr">
        <is>
          <t>Canadian Journal of Respiratory Therapy</t>
        </is>
      </c>
      <c r="B1483" s="6" t="inlineStr">
        <is>
          <t>Can. J. Resp. Ther.</t>
        </is>
      </c>
      <c r="C1483" s="6" t="inlineStr">
        <is>
          <t>23686820</t>
        </is>
      </c>
      <c r="D1483" s="6" t="inlineStr">
        <is>
          <t>12059838</t>
        </is>
      </c>
      <c r="E1483" s="6" t="inlineStr">
        <is>
          <t>Canadian Society of Respiratory Therapists</t>
        </is>
      </c>
      <c r="F1483" s="6" t="inlineStr">
        <is>
          <t>Canada</t>
        </is>
      </c>
      <c r="G1483" s="6" t="inlineStr">
        <is>
          <t>ENG</t>
        </is>
      </c>
      <c r="H1483" s="6" t="inlineStr">
        <is>
          <t>ENG</t>
        </is>
      </c>
      <c r="I1483" s="6" t="inlineStr">
        <is>
          <t>Active</t>
        </is>
      </c>
      <c r="J1483" s="6" t="n"/>
      <c r="K1483" s="6" t="inlineStr">
        <is>
          <t>EMBASE</t>
        </is>
      </c>
      <c r="L1483" s="6" t="n"/>
      <c r="M1483" s="6" t="inlineStr">
        <is>
          <t>1</t>
        </is>
      </c>
      <c r="N1483" s="6" t="inlineStr">
        <is>
          <t>4</t>
        </is>
      </c>
      <c r="O1483" s="7" t="inlineStr">
        <is>
          <t>journal</t>
        </is>
      </c>
      <c r="S1483" t="inlineStr">
        <is>
          <t>Embase only</t>
        </is>
      </c>
    </row>
    <row r="1484">
      <c r="A1484" s="5" t="inlineStr">
        <is>
          <t>Canadian Journal of Rural Medicine</t>
        </is>
      </c>
      <c r="B1484" s="6" t="inlineStr">
        <is>
          <t>Can. J. Rural. Med.</t>
        </is>
      </c>
      <c r="C1484" s="6" t="inlineStr">
        <is>
          <t>1488237X</t>
        </is>
      </c>
      <c r="D1484" s="6" t="inlineStr">
        <is>
          <t>12037796</t>
        </is>
      </c>
      <c r="E1484" s="6" t="inlineStr">
        <is>
          <t>Wolters Kluwer Medknow Publications</t>
        </is>
      </c>
      <c r="F1484" s="6" t="inlineStr">
        <is>
          <t>India</t>
        </is>
      </c>
      <c r="G1484" s="6" t="inlineStr">
        <is>
          <t>ENG</t>
        </is>
      </c>
      <c r="H1484" s="6" t="inlineStr">
        <is>
          <t>ENG</t>
        </is>
      </c>
      <c r="I1484" s="6" t="inlineStr">
        <is>
          <t>Active</t>
        </is>
      </c>
      <c r="J1484" s="6" t="n"/>
      <c r="K1484" s="6" t="inlineStr">
        <is>
          <t>EMBASE</t>
        </is>
      </c>
      <c r="L1484" s="6" t="n"/>
      <c r="M1484" s="6" t="inlineStr">
        <is>
          <t>1</t>
        </is>
      </c>
      <c r="N1484" s="6" t="inlineStr">
        <is>
          <t>4</t>
        </is>
      </c>
      <c r="O1484" s="7" t="inlineStr">
        <is>
          <t>journal</t>
        </is>
      </c>
      <c r="S1484" t="inlineStr">
        <is>
          <t>Embase direct (ex-MEDLINE)</t>
        </is>
      </c>
      <c r="T1484" t="inlineStr">
        <is>
          <t>Moved to direct Embase indexing in the Medline independence project (2026). Still part of MEDLINE and PubMed.</t>
        </is>
      </c>
    </row>
    <row r="1485">
      <c r="A1485" s="5" t="inlineStr">
        <is>
          <t>Canadian Journal of Surgery</t>
        </is>
      </c>
      <c r="B1485" s="6" t="inlineStr">
        <is>
          <t>Can. J. Surg.</t>
        </is>
      </c>
      <c r="C1485" s="6" t="inlineStr">
        <is>
          <t>14882310</t>
        </is>
      </c>
      <c r="D1485" s="6" t="inlineStr">
        <is>
          <t>0008428X</t>
        </is>
      </c>
      <c r="E1485" s="6" t="inlineStr">
        <is>
          <t>Canadian Medical Association</t>
        </is>
      </c>
      <c r="F1485" s="6" t="inlineStr">
        <is>
          <t>Canada</t>
        </is>
      </c>
      <c r="G1485" s="6" t="inlineStr">
        <is>
          <t>ENG;FRE</t>
        </is>
      </c>
      <c r="H1485" s="6" t="inlineStr">
        <is>
          <t>ENG;FRE</t>
        </is>
      </c>
      <c r="I1485" s="6" t="inlineStr">
        <is>
          <t>Active</t>
        </is>
      </c>
      <c r="J1485" s="6" t="n"/>
      <c r="K1485" s="6" t="n"/>
      <c r="L1485" s="6" t="inlineStr">
        <is>
          <t>MEDL</t>
        </is>
      </c>
      <c r="M1485" s="6" t="inlineStr">
        <is>
          <t>1</t>
        </is>
      </c>
      <c r="N1485" s="6" t="inlineStr">
        <is>
          <t>6</t>
        </is>
      </c>
      <c r="O1485" s="7" t="inlineStr">
        <is>
          <t>journal</t>
        </is>
      </c>
      <c r="S1485" t="inlineStr">
        <is>
          <t>MEDLINE only</t>
        </is>
      </c>
      <c r="T1485" t="inlineStr">
        <is>
          <t>Not moved: content is not received directly from the publisher, so the journal stays MEDLINE only on the Embase platform.</t>
        </is>
      </c>
    </row>
    <row r="1486">
      <c r="A1486" s="5" t="inlineStr">
        <is>
          <t>Canadian Journal of Urology</t>
        </is>
      </c>
      <c r="B1486" s="6" t="inlineStr">
        <is>
          <t>Can. J. Urol.</t>
        </is>
      </c>
      <c r="C1486" s="6" t="inlineStr">
        <is>
          <t>14885581</t>
        </is>
      </c>
      <c r="D1486" s="6" t="inlineStr">
        <is>
          <t>11959479</t>
        </is>
      </c>
      <c r="E1486" s="6" t="inlineStr">
        <is>
          <t>Tech Science Press</t>
        </is>
      </c>
      <c r="F1486" s="6" t="inlineStr">
        <is>
          <t>United States</t>
        </is>
      </c>
      <c r="G1486" s="6" t="inlineStr">
        <is>
          <t>ENG</t>
        </is>
      </c>
      <c r="H1486" s="6" t="inlineStr">
        <is>
          <t>ENG</t>
        </is>
      </c>
      <c r="I1486" s="6" t="inlineStr">
        <is>
          <t>Active</t>
        </is>
      </c>
      <c r="J1486" s="6" t="n"/>
      <c r="K1486" s="6" t="inlineStr">
        <is>
          <t>EMBASE</t>
        </is>
      </c>
      <c r="L1486" s="6" t="n"/>
      <c r="M1486" s="6" t="inlineStr">
        <is>
          <t>1</t>
        </is>
      </c>
      <c r="N1486" s="6" t="inlineStr">
        <is>
          <t>6</t>
        </is>
      </c>
      <c r="O1486" s="7" t="inlineStr">
        <is>
          <t>journal</t>
        </is>
      </c>
      <c r="S1486" t="inlineStr">
        <is>
          <t>Embase direct (ex-MEDLINE)</t>
        </is>
      </c>
      <c r="T1486" t="inlineStr">
        <is>
          <t>Moved to direct Embase indexing in the Medline independence project (2026). Still part of MEDLINE and PubMed.</t>
        </is>
      </c>
    </row>
    <row r="1487">
      <c r="A1487" s="5" t="inlineStr">
        <is>
          <t>Canadian Journal of Veterinary Research</t>
        </is>
      </c>
      <c r="B1487" s="6" t="inlineStr">
        <is>
          <t>Can. J. Vet. Res.</t>
        </is>
      </c>
      <c r="C1487" s="6" t="inlineStr">
        <is>
          <t>19289022</t>
        </is>
      </c>
      <c r="D1487" s="6" t="inlineStr">
        <is>
          <t>08309000</t>
        </is>
      </c>
      <c r="E1487" s="6" t="inlineStr">
        <is>
          <t>Canadian Veterinary Medical Association</t>
        </is>
      </c>
      <c r="F1487" s="6" t="inlineStr">
        <is>
          <t>Canada</t>
        </is>
      </c>
      <c r="G1487" s="6" t="inlineStr">
        <is>
          <t>ENG;FRE</t>
        </is>
      </c>
      <c r="H1487" s="6" t="inlineStr">
        <is>
          <t>ENG</t>
        </is>
      </c>
      <c r="I1487" s="6" t="inlineStr">
        <is>
          <t>Active</t>
        </is>
      </c>
      <c r="J1487" s="6" t="n"/>
      <c r="K1487" s="6" t="inlineStr">
        <is>
          <t>EMBASE</t>
        </is>
      </c>
      <c r="L1487" s="6" t="inlineStr">
        <is>
          <t>MEDL</t>
        </is>
      </c>
      <c r="M1487" s="6" t="inlineStr">
        <is>
          <t>1</t>
        </is>
      </c>
      <c r="N1487" s="6" t="inlineStr">
        <is>
          <t>4</t>
        </is>
      </c>
      <c r="O1487" s="7" t="inlineStr">
        <is>
          <t>journal</t>
        </is>
      </c>
      <c r="S1487" t="inlineStr">
        <is>
          <t>Embase and MEDLINE</t>
        </is>
      </c>
    </row>
    <row r="1488">
      <c r="A1488" s="5" t="inlineStr">
        <is>
          <t>Canadian Journal on Aging</t>
        </is>
      </c>
      <c r="B1488" s="6" t="inlineStr">
        <is>
          <t>Can. J. Aging</t>
        </is>
      </c>
      <c r="C1488" s="6" t="inlineStr">
        <is>
          <t>17101107</t>
        </is>
      </c>
      <c r="D1488" s="6" t="inlineStr">
        <is>
          <t>07149808</t>
        </is>
      </c>
      <c r="E1488" s="6" t="inlineStr">
        <is>
          <t>Cambridge University Press</t>
        </is>
      </c>
      <c r="F1488" s="6" t="inlineStr">
        <is>
          <t>Canada</t>
        </is>
      </c>
      <c r="G1488" s="6" t="inlineStr">
        <is>
          <t>ENG;FRE</t>
        </is>
      </c>
      <c r="H1488" s="6" t="inlineStr">
        <is>
          <t>ENG;FRE</t>
        </is>
      </c>
      <c r="I1488" s="6" t="inlineStr">
        <is>
          <t>Active</t>
        </is>
      </c>
      <c r="J1488" s="6" t="inlineStr">
        <is>
          <t>AIP</t>
        </is>
      </c>
      <c r="K1488" s="6" t="inlineStr">
        <is>
          <t>EMBASE</t>
        </is>
      </c>
      <c r="L1488" s="6" t="n"/>
      <c r="M1488" s="6" t="inlineStr">
        <is>
          <t>1</t>
        </is>
      </c>
      <c r="N1488" s="6" t="inlineStr">
        <is>
          <t>4</t>
        </is>
      </c>
      <c r="O1488" s="7" t="inlineStr">
        <is>
          <t>journal</t>
        </is>
      </c>
      <c r="S1488" t="inlineStr">
        <is>
          <t>Embase direct (ex-MEDLINE)</t>
        </is>
      </c>
      <c r="T1488" t="inlineStr">
        <is>
          <t>Moved to direct Embase indexing in the Medline independence project (2026). Still part of MEDLINE and PubMed.</t>
        </is>
      </c>
    </row>
    <row r="1489">
      <c r="A1489" s="5" t="inlineStr">
        <is>
          <t>Canadian Liver Journal</t>
        </is>
      </c>
      <c r="B1489" s="6" t="inlineStr">
        <is>
          <t>Canadian Liver J.</t>
        </is>
      </c>
      <c r="C1489" s="6" t="inlineStr">
        <is>
          <t>25614444</t>
        </is>
      </c>
      <c r="D1489" s="6" t="n"/>
      <c r="E1489" s="6" t="inlineStr">
        <is>
          <t>University of Toronto Press</t>
        </is>
      </c>
      <c r="F1489" s="6" t="inlineStr">
        <is>
          <t>Canada</t>
        </is>
      </c>
      <c r="G1489" s="6" t="inlineStr">
        <is>
          <t>ENG</t>
        </is>
      </c>
      <c r="H1489" s="6" t="inlineStr">
        <is>
          <t>ENG</t>
        </is>
      </c>
      <c r="I1489" s="6" t="inlineStr">
        <is>
          <t>Active</t>
        </is>
      </c>
      <c r="J1489" s="6" t="n"/>
      <c r="K1489" s="6" t="inlineStr">
        <is>
          <t>EMBASE</t>
        </is>
      </c>
      <c r="L1489" s="6" t="n"/>
      <c r="M1489" s="6" t="inlineStr">
        <is>
          <t>1</t>
        </is>
      </c>
      <c r="N1489" s="6" t="inlineStr">
        <is>
          <t>4</t>
        </is>
      </c>
      <c r="O1489" s="7" t="inlineStr">
        <is>
          <t>journal</t>
        </is>
      </c>
      <c r="S1489" t="inlineStr">
        <is>
          <t>Embase only</t>
        </is>
      </c>
    </row>
    <row r="1490">
      <c r="A1490" s="5" t="inlineStr">
        <is>
          <t>Canadian Pharmacists Journal</t>
        </is>
      </c>
      <c r="B1490" s="6" t="inlineStr">
        <is>
          <t>Can. Pharm. J.</t>
        </is>
      </c>
      <c r="C1490" s="6" t="inlineStr">
        <is>
          <t>1913701X</t>
        </is>
      </c>
      <c r="D1490" s="6" t="inlineStr">
        <is>
          <t>17151635</t>
        </is>
      </c>
      <c r="E1490" s="6" t="inlineStr">
        <is>
          <t>University of Toronto Press</t>
        </is>
      </c>
      <c r="F1490" s="6" t="inlineStr">
        <is>
          <t>Canada</t>
        </is>
      </c>
      <c r="G1490" s="6" t="inlineStr">
        <is>
          <t>ENG;FRE</t>
        </is>
      </c>
      <c r="H1490" s="6" t="inlineStr">
        <is>
          <t>ENG</t>
        </is>
      </c>
      <c r="I1490" s="6" t="inlineStr">
        <is>
          <t>Active</t>
        </is>
      </c>
      <c r="J1490" s="6" t="n"/>
      <c r="K1490" s="6" t="inlineStr">
        <is>
          <t>EMBASE</t>
        </is>
      </c>
      <c r="L1490" s="6" t="n"/>
      <c r="M1490" s="6" t="inlineStr">
        <is>
          <t>1</t>
        </is>
      </c>
      <c r="N1490" s="6" t="inlineStr">
        <is>
          <t>6</t>
        </is>
      </c>
      <c r="O1490" s="7" t="inlineStr">
        <is>
          <t>journal</t>
        </is>
      </c>
      <c r="S1490" t="inlineStr">
        <is>
          <t>Embase only</t>
        </is>
      </c>
    </row>
    <row r="1491">
      <c r="A1491" s="5" t="inlineStr">
        <is>
          <t>Canadian Respiratory Journal</t>
        </is>
      </c>
      <c r="B1491" s="6" t="inlineStr">
        <is>
          <t>Can. Respir. J.</t>
        </is>
      </c>
      <c r="C1491" s="6" t="inlineStr">
        <is>
          <t>19167245</t>
        </is>
      </c>
      <c r="D1491" s="6" t="inlineStr">
        <is>
          <t>11982241</t>
        </is>
      </c>
      <c r="E1491" s="6" t="inlineStr">
        <is>
          <t>John Wiley and Sons Ltd</t>
        </is>
      </c>
      <c r="F1491" s="6" t="inlineStr">
        <is>
          <t>United Kingdom</t>
        </is>
      </c>
      <c r="G1491" s="6" t="inlineStr">
        <is>
          <t>ENG</t>
        </is>
      </c>
      <c r="H1491" s="6" t="inlineStr">
        <is>
          <t>ENG</t>
        </is>
      </c>
      <c r="I1491" s="6" t="inlineStr">
        <is>
          <t>Active</t>
        </is>
      </c>
      <c r="J1491" s="6" t="n"/>
      <c r="K1491" s="6" t="inlineStr">
        <is>
          <t>EMBASE</t>
        </is>
      </c>
      <c r="L1491" s="6" t="inlineStr">
        <is>
          <t>MEDL</t>
        </is>
      </c>
      <c r="M1491" s="6" t="inlineStr">
        <is>
          <t>1</t>
        </is>
      </c>
      <c r="N1491" s="6" t="inlineStr">
        <is>
          <t>1</t>
        </is>
      </c>
      <c r="O1491" s="7" t="inlineStr">
        <is>
          <t>journal</t>
        </is>
      </c>
      <c r="S1491" t="inlineStr">
        <is>
          <t>Embase and MEDLINE</t>
        </is>
      </c>
    </row>
    <row r="1492">
      <c r="A1492" s="5" t="inlineStr">
        <is>
          <t>Canadian Review of Sociology</t>
        </is>
      </c>
      <c r="B1492" s="6" t="inlineStr">
        <is>
          <t>Can. Rev. Sociol.</t>
        </is>
      </c>
      <c r="C1492" s="6" t="inlineStr">
        <is>
          <t>1755618X</t>
        </is>
      </c>
      <c r="D1492" s="6" t="inlineStr">
        <is>
          <t>17556171</t>
        </is>
      </c>
      <c r="E1492" s="6" t="inlineStr">
        <is>
          <t>John Wiley and Sons Inc</t>
        </is>
      </c>
      <c r="F1492" s="6" t="inlineStr">
        <is>
          <t>United States</t>
        </is>
      </c>
      <c r="G1492" s="6" t="inlineStr">
        <is>
          <t>ENG;FRE</t>
        </is>
      </c>
      <c r="H1492" s="6" t="inlineStr">
        <is>
          <t>ENG;FRE</t>
        </is>
      </c>
      <c r="I1492" s="6" t="inlineStr">
        <is>
          <t>Active</t>
        </is>
      </c>
      <c r="J1492" s="6" t="n"/>
      <c r="K1492" s="6" t="inlineStr">
        <is>
          <t>EMBASE</t>
        </is>
      </c>
      <c r="L1492" s="6" t="n"/>
      <c r="M1492" s="6" t="inlineStr">
        <is>
          <t>1</t>
        </is>
      </c>
      <c r="N1492" s="6" t="inlineStr">
        <is>
          <t>4</t>
        </is>
      </c>
      <c r="O1492" s="7" t="inlineStr">
        <is>
          <t>journal</t>
        </is>
      </c>
      <c r="S1492" t="inlineStr">
        <is>
          <t>Embase direct (ex-MEDLINE)</t>
        </is>
      </c>
      <c r="T1492" t="inlineStr">
        <is>
          <t>Moved to direct Embase indexing in the Medline independence project (2026). Still part of MEDLINE and PubMed.</t>
        </is>
      </c>
    </row>
    <row r="1493">
      <c r="A1493" s="5" t="inlineStr">
        <is>
          <t>Canadian Urological Association Journal</t>
        </is>
      </c>
      <c r="B1493" s="6" t="inlineStr">
        <is>
          <t>Can. Urol. Assoc. J.</t>
        </is>
      </c>
      <c r="C1493" s="6" t="inlineStr">
        <is>
          <t>19201214</t>
        </is>
      </c>
      <c r="D1493" s="6" t="inlineStr">
        <is>
          <t>19116470</t>
        </is>
      </c>
      <c r="E1493" s="6" t="inlineStr">
        <is>
          <t>Canadian Urological Association</t>
        </is>
      </c>
      <c r="F1493" s="6" t="inlineStr">
        <is>
          <t>Canada</t>
        </is>
      </c>
      <c r="G1493" s="6" t="inlineStr">
        <is>
          <t>ENG</t>
        </is>
      </c>
      <c r="H1493" s="6" t="inlineStr">
        <is>
          <t>ENG</t>
        </is>
      </c>
      <c r="I1493" s="6" t="inlineStr">
        <is>
          <t>Active</t>
        </is>
      </c>
      <c r="J1493" s="6" t="n"/>
      <c r="K1493" s="6" t="inlineStr">
        <is>
          <t>EMBASE</t>
        </is>
      </c>
      <c r="L1493" s="6" t="n"/>
      <c r="M1493" s="6" t="inlineStr">
        <is>
          <t>1</t>
        </is>
      </c>
      <c r="N1493" s="6" t="inlineStr">
        <is>
          <t>12</t>
        </is>
      </c>
      <c r="O1493" s="7" t="inlineStr">
        <is>
          <t>journal</t>
        </is>
      </c>
      <c r="S1493" t="inlineStr">
        <is>
          <t>Embase only</t>
        </is>
      </c>
    </row>
    <row r="1494">
      <c r="A1494" s="5" t="inlineStr">
        <is>
          <t>Canadian Veterinary Journal</t>
        </is>
      </c>
      <c r="B1494" s="6" t="inlineStr">
        <is>
          <t>Can. Vet. J.</t>
        </is>
      </c>
      <c r="C1494" s="6" t="n"/>
      <c r="D1494" s="6" t="inlineStr">
        <is>
          <t>00085286</t>
        </is>
      </c>
      <c r="E1494" s="6" t="inlineStr">
        <is>
          <t>Canadian Veterinary Medical Association</t>
        </is>
      </c>
      <c r="F1494" s="6" t="inlineStr">
        <is>
          <t>Canada</t>
        </is>
      </c>
      <c r="G1494" s="6" t="inlineStr">
        <is>
          <t>ENG</t>
        </is>
      </c>
      <c r="H1494" s="6" t="inlineStr">
        <is>
          <t>ENG</t>
        </is>
      </c>
      <c r="I1494" s="6" t="inlineStr">
        <is>
          <t>Active</t>
        </is>
      </c>
      <c r="J1494" s="6" t="n"/>
      <c r="K1494" s="6" t="inlineStr">
        <is>
          <t>EMBASE</t>
        </is>
      </c>
      <c r="L1494" s="6" t="inlineStr">
        <is>
          <t>MEDL</t>
        </is>
      </c>
      <c r="M1494" s="6" t="inlineStr">
        <is>
          <t>1</t>
        </is>
      </c>
      <c r="N1494" s="6" t="inlineStr">
        <is>
          <t>12</t>
        </is>
      </c>
      <c r="O1494" s="7" t="inlineStr">
        <is>
          <t>journal</t>
        </is>
      </c>
      <c r="Q1494" t="inlineStr">
        <is>
          <t>Yes</t>
        </is>
      </c>
      <c r="R1494" t="inlineStr">
        <is>
          <t>Last content received: about May 2026. No 2025 records are available in Crossref, the registry of publisher-submitted metadata, to compare with Embase. Open: looking for other sources and checking the publisher website.</t>
        </is>
      </c>
      <c r="S1494" t="inlineStr">
        <is>
          <t>Embase and MEDLINE</t>
        </is>
      </c>
    </row>
    <row r="1495">
      <c r="A1495" s="5" t="inlineStr">
        <is>
          <t>Cancer</t>
        </is>
      </c>
      <c r="B1495" s="6" t="inlineStr">
        <is>
          <t>Cancer</t>
        </is>
      </c>
      <c r="C1495" s="6" t="inlineStr">
        <is>
          <t>10970142</t>
        </is>
      </c>
      <c r="D1495" s="6" t="inlineStr">
        <is>
          <t>0008543X</t>
        </is>
      </c>
      <c r="E1495" s="6" t="inlineStr">
        <is>
          <t>John Wiley and Sons Inc</t>
        </is>
      </c>
      <c r="F1495" s="6" t="inlineStr">
        <is>
          <t>United States</t>
        </is>
      </c>
      <c r="G1495" s="6" t="inlineStr">
        <is>
          <t>ENG</t>
        </is>
      </c>
      <c r="H1495" s="6" t="inlineStr">
        <is>
          <t>ENG</t>
        </is>
      </c>
      <c r="I1495" s="6" t="inlineStr">
        <is>
          <t>Active</t>
        </is>
      </c>
      <c r="J1495" s="6" t="inlineStr">
        <is>
          <t>AIP</t>
        </is>
      </c>
      <c r="K1495" s="6" t="inlineStr">
        <is>
          <t>EMBASE</t>
        </is>
      </c>
      <c r="L1495" s="6" t="inlineStr">
        <is>
          <t>MEDL</t>
        </is>
      </c>
      <c r="M1495" s="6" t="inlineStr">
        <is>
          <t>2</t>
        </is>
      </c>
      <c r="N1495" s="6" t="inlineStr">
        <is>
          <t>24</t>
        </is>
      </c>
      <c r="O1495" s="7" t="inlineStr">
        <is>
          <t>journal</t>
        </is>
      </c>
      <c r="S1495" t="inlineStr">
        <is>
          <t>Embase and MEDLINE</t>
        </is>
      </c>
    </row>
    <row r="1496">
      <c r="A1496" s="5" t="inlineStr">
        <is>
          <t>Cancer Advances</t>
        </is>
      </c>
      <c r="B1496" s="6" t="inlineStr">
        <is>
          <t>Cancer adv.</t>
        </is>
      </c>
      <c r="C1496" s="6" t="inlineStr">
        <is>
          <t>28157125</t>
        </is>
      </c>
      <c r="D1496" s="6" t="n"/>
      <c r="E1496" s="6" t="inlineStr">
        <is>
          <t>TMR Publishing Group</t>
        </is>
      </c>
      <c r="F1496" s="6" t="inlineStr">
        <is>
          <t>New Zealand</t>
        </is>
      </c>
      <c r="G1496" s="6" t="inlineStr">
        <is>
          <t>ENG</t>
        </is>
      </c>
      <c r="H1496" s="6" t="inlineStr">
        <is>
          <t>ENG</t>
        </is>
      </c>
      <c r="I1496" s="6" t="inlineStr">
        <is>
          <t>Active</t>
        </is>
      </c>
      <c r="J1496" s="6" t="n"/>
      <c r="K1496" s="6" t="inlineStr">
        <is>
          <t>EMBASE</t>
        </is>
      </c>
      <c r="L1496" s="6" t="n"/>
      <c r="M1496" s="6" t="inlineStr">
        <is>
          <t>1</t>
        </is>
      </c>
      <c r="N1496" s="6" t="inlineStr">
        <is>
          <t>1</t>
        </is>
      </c>
      <c r="O1496" s="7" t="inlineStr">
        <is>
          <t>journal</t>
        </is>
      </c>
      <c r="P1496" t="inlineStr">
        <is>
          <t>between Jul 2025 and Jan 2026</t>
        </is>
      </c>
      <c r="S1496" t="inlineStr">
        <is>
          <t>Embase only</t>
        </is>
      </c>
    </row>
    <row r="1497">
      <c r="A1497" s="5" t="inlineStr">
        <is>
          <t>Cancer and Chemotherapy Reviews</t>
        </is>
      </c>
      <c r="B1497" s="6" t="inlineStr">
        <is>
          <t>Cancer Chemother. Rev.</t>
        </is>
      </c>
      <c r="C1497" s="6" t="inlineStr">
        <is>
          <t>23398728</t>
        </is>
      </c>
      <c r="D1497" s="6" t="inlineStr">
        <is>
          <t>1885740X</t>
        </is>
      </c>
      <c r="E1497" s="6" t="inlineStr">
        <is>
          <t>Permanyer Publications</t>
        </is>
      </c>
      <c r="F1497" s="6" t="inlineStr">
        <is>
          <t>Spain</t>
        </is>
      </c>
      <c r="G1497" s="6" t="inlineStr">
        <is>
          <t>ENG</t>
        </is>
      </c>
      <c r="H1497" s="6" t="inlineStr">
        <is>
          <t>ENG</t>
        </is>
      </c>
      <c r="I1497" s="6" t="inlineStr">
        <is>
          <t>Active</t>
        </is>
      </c>
      <c r="J1497" s="6" t="n"/>
      <c r="K1497" s="6" t="inlineStr">
        <is>
          <t>EMBASE</t>
        </is>
      </c>
      <c r="L1497" s="6" t="n"/>
      <c r="M1497" s="6" t="inlineStr">
        <is>
          <t>1</t>
        </is>
      </c>
      <c r="N1497" s="6" t="inlineStr">
        <is>
          <t>3</t>
        </is>
      </c>
      <c r="O1497" s="7" t="inlineStr">
        <is>
          <t>journal</t>
        </is>
      </c>
      <c r="S1497" t="inlineStr">
        <is>
          <t>Embase only</t>
        </is>
      </c>
    </row>
    <row r="1498">
      <c r="A1498" s="5" t="inlineStr">
        <is>
          <t>Cancer and Metabolism</t>
        </is>
      </c>
      <c r="B1498" s="6" t="inlineStr">
        <is>
          <t>Cancer Metab.</t>
        </is>
      </c>
      <c r="C1498" s="6" t="inlineStr">
        <is>
          <t>20493002</t>
        </is>
      </c>
      <c r="D1498" s="6" t="n"/>
      <c r="E1498" s="6" t="inlineStr">
        <is>
          <t>BioMed Central Ltd</t>
        </is>
      </c>
      <c r="F1498" s="6" t="inlineStr">
        <is>
          <t>United Kingdom</t>
        </is>
      </c>
      <c r="G1498" s="6" t="inlineStr">
        <is>
          <t>ENG</t>
        </is>
      </c>
      <c r="H1498" s="6" t="inlineStr">
        <is>
          <t>ENG</t>
        </is>
      </c>
      <c r="I1498" s="6" t="inlineStr">
        <is>
          <t>Active</t>
        </is>
      </c>
      <c r="J1498" s="6" t="n"/>
      <c r="K1498" s="6" t="inlineStr">
        <is>
          <t>EMBASE</t>
        </is>
      </c>
      <c r="L1498" s="6" t="n"/>
      <c r="M1498" s="6" t="inlineStr">
        <is>
          <t>1</t>
        </is>
      </c>
      <c r="N1498" s="6" t="inlineStr">
        <is>
          <t>1</t>
        </is>
      </c>
      <c r="O1498" s="7" t="inlineStr">
        <is>
          <t>journal</t>
        </is>
      </c>
      <c r="S1498" t="inlineStr">
        <is>
          <t>Embase only</t>
        </is>
      </c>
    </row>
    <row r="1499">
      <c r="A1499" s="5" t="inlineStr">
        <is>
          <t>Cancer and Metastasis Reviews</t>
        </is>
      </c>
      <c r="B1499" s="6" t="inlineStr">
        <is>
          <t>Cancer Metastasis Rev.</t>
        </is>
      </c>
      <c r="C1499" s="6" t="inlineStr">
        <is>
          <t>15737233</t>
        </is>
      </c>
      <c r="D1499" s="6" t="inlineStr">
        <is>
          <t>01677659</t>
        </is>
      </c>
      <c r="E1499" s="6" t="inlineStr">
        <is>
          <t>Springer</t>
        </is>
      </c>
      <c r="F1499" s="6" t="inlineStr">
        <is>
          <t>United States</t>
        </is>
      </c>
      <c r="G1499" s="6" t="inlineStr">
        <is>
          <t>ENG</t>
        </is>
      </c>
      <c r="H1499" s="6" t="inlineStr">
        <is>
          <t>ENG</t>
        </is>
      </c>
      <c r="I1499" s="6" t="inlineStr">
        <is>
          <t>Active</t>
        </is>
      </c>
      <c r="J1499" s="6" t="inlineStr">
        <is>
          <t>AIP</t>
        </is>
      </c>
      <c r="K1499" s="6" t="inlineStr">
        <is>
          <t>EMBASE</t>
        </is>
      </c>
      <c r="L1499" s="6" t="inlineStr">
        <is>
          <t>MEDL</t>
        </is>
      </c>
      <c r="M1499" s="6" t="inlineStr">
        <is>
          <t>1</t>
        </is>
      </c>
      <c r="N1499" s="6" t="inlineStr">
        <is>
          <t>4</t>
        </is>
      </c>
      <c r="O1499" s="7" t="inlineStr">
        <is>
          <t>journal</t>
        </is>
      </c>
      <c r="S1499" t="inlineStr">
        <is>
          <t>Embase and MEDLINE</t>
        </is>
      </c>
    </row>
    <row r="1500">
      <c r="A1500" s="5" t="inlineStr">
        <is>
          <t>Cancer Biology and Medicine</t>
        </is>
      </c>
      <c r="B1500" s="6" t="inlineStr">
        <is>
          <t>Cancer Biol. Med.</t>
        </is>
      </c>
      <c r="C1500" s="6" t="n"/>
      <c r="D1500" s="6" t="inlineStr">
        <is>
          <t>20953941</t>
        </is>
      </c>
      <c r="E1500" s="6" t="inlineStr">
        <is>
          <t>Cancer Biology and Medicine</t>
        </is>
      </c>
      <c r="F1500" s="6" t="inlineStr">
        <is>
          <t>China</t>
        </is>
      </c>
      <c r="G1500" s="6" t="inlineStr">
        <is>
          <t>ENG</t>
        </is>
      </c>
      <c r="H1500" s="6" t="inlineStr">
        <is>
          <t>ENG</t>
        </is>
      </c>
      <c r="I1500" s="6" t="inlineStr">
        <is>
          <t>Active</t>
        </is>
      </c>
      <c r="J1500" s="6" t="n"/>
      <c r="K1500" s="6" t="inlineStr">
        <is>
          <t>EMBASE</t>
        </is>
      </c>
      <c r="L1500" s="6" t="inlineStr">
        <is>
          <t>MEDL</t>
        </is>
      </c>
      <c r="M1500" s="6" t="inlineStr">
        <is>
          <t>1</t>
        </is>
      </c>
      <c r="N1500" s="6" t="inlineStr">
        <is>
          <t>4</t>
        </is>
      </c>
      <c r="O1500" s="7" t="inlineStr">
        <is>
          <t>journal</t>
        </is>
      </c>
      <c r="S1500" t="inlineStr">
        <is>
          <t>Embase and MEDLINE</t>
        </is>
      </c>
    </row>
    <row r="1501">
      <c r="A1501" s="5" t="inlineStr">
        <is>
          <t>Cancer Biology and Therapy</t>
        </is>
      </c>
      <c r="B1501" s="6" t="inlineStr">
        <is>
          <t>Cancer Biol. Ther.</t>
        </is>
      </c>
      <c r="C1501" s="6" t="inlineStr">
        <is>
          <t>15558576</t>
        </is>
      </c>
      <c r="D1501" s="6" t="inlineStr">
        <is>
          <t>15384047</t>
        </is>
      </c>
      <c r="E1501" s="6" t="inlineStr">
        <is>
          <t>Taylor and Francis Ltd.</t>
        </is>
      </c>
      <c r="F1501" s="6" t="inlineStr">
        <is>
          <t>United States</t>
        </is>
      </c>
      <c r="G1501" s="6" t="inlineStr">
        <is>
          <t>ENG</t>
        </is>
      </c>
      <c r="H1501" s="6" t="inlineStr">
        <is>
          <t>ENG</t>
        </is>
      </c>
      <c r="I1501" s="6" t="inlineStr">
        <is>
          <t>Active</t>
        </is>
      </c>
      <c r="J1501" s="6" t="n"/>
      <c r="K1501" s="6" t="inlineStr">
        <is>
          <t>EMBASE</t>
        </is>
      </c>
      <c r="L1501" s="6" t="inlineStr">
        <is>
          <t>MEDL</t>
        </is>
      </c>
      <c r="M1501" s="6" t="inlineStr">
        <is>
          <t>1</t>
        </is>
      </c>
      <c r="N1501" s="6" t="inlineStr">
        <is>
          <t>24</t>
        </is>
      </c>
      <c r="O1501" s="7" t="inlineStr">
        <is>
          <t>journal</t>
        </is>
      </c>
      <c r="S1501" t="inlineStr">
        <is>
          <t>Embase and MEDLINE</t>
        </is>
      </c>
    </row>
    <row r="1502">
      <c r="A1502" s="5" t="inlineStr">
        <is>
          <t>Cancer Biomarkers</t>
        </is>
      </c>
      <c r="B1502" s="6" t="inlineStr">
        <is>
          <t>Cancer Biomarkers</t>
        </is>
      </c>
      <c r="C1502" s="6" t="inlineStr">
        <is>
          <t>18758592</t>
        </is>
      </c>
      <c r="D1502" s="6" t="inlineStr">
        <is>
          <t>15740153</t>
        </is>
      </c>
      <c r="E1502" s="6" t="inlineStr">
        <is>
          <t>SAGE Publications Ltd</t>
        </is>
      </c>
      <c r="F1502" s="6" t="inlineStr">
        <is>
          <t>United Kingdom</t>
        </is>
      </c>
      <c r="G1502" s="6" t="inlineStr">
        <is>
          <t>ENG</t>
        </is>
      </c>
      <c r="H1502" s="6" t="inlineStr">
        <is>
          <t>ENG</t>
        </is>
      </c>
      <c r="I1502" s="6" t="inlineStr">
        <is>
          <t>Active</t>
        </is>
      </c>
      <c r="J1502" s="6" t="n"/>
      <c r="K1502" s="6" t="inlineStr">
        <is>
          <t>EMBASE</t>
        </is>
      </c>
      <c r="L1502" s="6" t="inlineStr">
        <is>
          <t>MEDL</t>
        </is>
      </c>
      <c r="M1502" s="6" t="inlineStr">
        <is>
          <t>1</t>
        </is>
      </c>
      <c r="N1502" s="6" t="inlineStr">
        <is>
          <t>8</t>
        </is>
      </c>
      <c r="O1502" s="7" t="inlineStr">
        <is>
          <t>journal</t>
        </is>
      </c>
      <c r="S1502" t="inlineStr">
        <is>
          <t>Embase and MEDLINE</t>
        </is>
      </c>
    </row>
    <row r="1503">
      <c r="A1503" s="5" t="inlineStr">
        <is>
          <t>Cancer Biotherapy and Radiopharmaceuticals</t>
        </is>
      </c>
      <c r="B1503" s="6" t="inlineStr">
        <is>
          <t>Cancer Biother. Radiopharm.</t>
        </is>
      </c>
      <c r="C1503" s="6" t="inlineStr">
        <is>
          <t>15578852</t>
        </is>
      </c>
      <c r="D1503" s="6" t="inlineStr">
        <is>
          <t>10849785</t>
        </is>
      </c>
      <c r="E1503" s="6" t="inlineStr">
        <is>
          <t>SAGE Publications Ltd</t>
        </is>
      </c>
      <c r="F1503" s="6" t="inlineStr">
        <is>
          <t>United States</t>
        </is>
      </c>
      <c r="G1503" s="6" t="inlineStr">
        <is>
          <t>ENG</t>
        </is>
      </c>
      <c r="H1503" s="6" t="inlineStr">
        <is>
          <t>ENG</t>
        </is>
      </c>
      <c r="I1503" s="6" t="inlineStr">
        <is>
          <t>Active</t>
        </is>
      </c>
      <c r="J1503" s="6" t="n"/>
      <c r="K1503" s="6" t="inlineStr">
        <is>
          <t>EMBASE</t>
        </is>
      </c>
      <c r="L1503" s="6" t="inlineStr">
        <is>
          <t>MEDL</t>
        </is>
      </c>
      <c r="M1503" s="6" t="inlineStr">
        <is>
          <t>1</t>
        </is>
      </c>
      <c r="N1503" s="6" t="inlineStr">
        <is>
          <t>6</t>
        </is>
      </c>
      <c r="O1503" s="7" t="inlineStr">
        <is>
          <t>journal</t>
        </is>
      </c>
      <c r="S1503" t="inlineStr">
        <is>
          <t>Embase and MEDLINE</t>
        </is>
      </c>
    </row>
    <row r="1504">
      <c r="A1504" s="5" t="inlineStr">
        <is>
          <t>Cancer Causes and Control</t>
        </is>
      </c>
      <c r="B1504" s="6" t="inlineStr">
        <is>
          <t>Cancer Causes Control</t>
        </is>
      </c>
      <c r="C1504" s="6" t="inlineStr">
        <is>
          <t>15737225</t>
        </is>
      </c>
      <c r="D1504" s="6" t="inlineStr">
        <is>
          <t>09575243</t>
        </is>
      </c>
      <c r="E1504" s="6" t="inlineStr">
        <is>
          <t>Springer Science and Business Media Deutschland GmbH</t>
        </is>
      </c>
      <c r="F1504" s="6" t="inlineStr">
        <is>
          <t>Switzerland</t>
        </is>
      </c>
      <c r="G1504" s="6" t="inlineStr">
        <is>
          <t>ENG</t>
        </is>
      </c>
      <c r="H1504" s="6" t="inlineStr">
        <is>
          <t>ENG</t>
        </is>
      </c>
      <c r="I1504" s="6" t="inlineStr">
        <is>
          <t>Active</t>
        </is>
      </c>
      <c r="J1504" s="6" t="inlineStr">
        <is>
          <t>AIP</t>
        </is>
      </c>
      <c r="K1504" s="6" t="inlineStr">
        <is>
          <t>EMBASE</t>
        </is>
      </c>
      <c r="L1504" s="6" t="inlineStr">
        <is>
          <t>MEDL</t>
        </is>
      </c>
      <c r="M1504" s="6" t="inlineStr">
        <is>
          <t>1</t>
        </is>
      </c>
      <c r="N1504" s="6" t="inlineStr">
        <is>
          <t>12</t>
        </is>
      </c>
      <c r="O1504" s="7" t="inlineStr">
        <is>
          <t>journal</t>
        </is>
      </c>
      <c r="S1504" t="inlineStr">
        <is>
          <t>Embase and MEDLINE</t>
        </is>
      </c>
    </row>
    <row r="1505">
      <c r="A1505" s="5" t="inlineStr">
        <is>
          <t>Cancer Cell</t>
        </is>
      </c>
      <c r="B1505" s="6" t="inlineStr">
        <is>
          <t>Cancer Cell</t>
        </is>
      </c>
      <c r="C1505" s="6" t="inlineStr">
        <is>
          <t>18783686</t>
        </is>
      </c>
      <c r="D1505" s="6" t="inlineStr">
        <is>
          <t>15356108</t>
        </is>
      </c>
      <c r="E1505" s="6" t="inlineStr">
        <is>
          <t>Cell Press</t>
        </is>
      </c>
      <c r="F1505" s="6" t="inlineStr">
        <is>
          <t>United States</t>
        </is>
      </c>
      <c r="G1505" s="6" t="inlineStr">
        <is>
          <t>ENG</t>
        </is>
      </c>
      <c r="H1505" s="6" t="inlineStr">
        <is>
          <t>ENG</t>
        </is>
      </c>
      <c r="I1505" s="6" t="inlineStr">
        <is>
          <t>Active</t>
        </is>
      </c>
      <c r="J1505" s="6" t="inlineStr">
        <is>
          <t>AIP</t>
        </is>
      </c>
      <c r="K1505" s="6" t="inlineStr">
        <is>
          <t>EMBASE</t>
        </is>
      </c>
      <c r="L1505" s="6" t="inlineStr">
        <is>
          <t>MEDL</t>
        </is>
      </c>
      <c r="M1505" s="6" t="inlineStr">
        <is>
          <t>2</t>
        </is>
      </c>
      <c r="N1505" s="6" t="inlineStr">
        <is>
          <t>12</t>
        </is>
      </c>
      <c r="O1505" s="7" t="inlineStr">
        <is>
          <t>journal</t>
        </is>
      </c>
      <c r="S1505" t="inlineStr">
        <is>
          <t>Embase and MEDLINE</t>
        </is>
      </c>
    </row>
    <row r="1506">
      <c r="A1506" s="5" t="inlineStr">
        <is>
          <t>Cancer Cell International</t>
        </is>
      </c>
      <c r="B1506" s="6" t="inlineStr">
        <is>
          <t>Cancer Cell Int.</t>
        </is>
      </c>
      <c r="C1506" s="6" t="inlineStr">
        <is>
          <t>14752867</t>
        </is>
      </c>
      <c r="D1506" s="6" t="n"/>
      <c r="E1506" s="6" t="inlineStr">
        <is>
          <t>BioMed Central Ltd</t>
        </is>
      </c>
      <c r="F1506" s="6" t="inlineStr">
        <is>
          <t>United Kingdom</t>
        </is>
      </c>
      <c r="G1506" s="6" t="inlineStr">
        <is>
          <t>ENG</t>
        </is>
      </c>
      <c r="H1506" s="6" t="inlineStr">
        <is>
          <t>ENG</t>
        </is>
      </c>
      <c r="I1506" s="6" t="inlineStr">
        <is>
          <t>Active</t>
        </is>
      </c>
      <c r="J1506" s="6" t="inlineStr">
        <is>
          <t>AIP</t>
        </is>
      </c>
      <c r="K1506" s="6" t="inlineStr">
        <is>
          <t>EMBASE</t>
        </is>
      </c>
      <c r="L1506" s="6" t="n"/>
      <c r="M1506" s="6" t="inlineStr">
        <is>
          <t>1</t>
        </is>
      </c>
      <c r="N1506" s="6" t="inlineStr">
        <is>
          <t>1</t>
        </is>
      </c>
      <c r="O1506" s="7" t="inlineStr">
        <is>
          <t>journal</t>
        </is>
      </c>
      <c r="S1506" t="inlineStr">
        <is>
          <t>Embase only</t>
        </is>
      </c>
    </row>
    <row r="1507">
      <c r="A1507" s="5" t="inlineStr">
        <is>
          <t>Cancer Chemotherapy and Pharmacology</t>
        </is>
      </c>
      <c r="B1507" s="6" t="inlineStr">
        <is>
          <t>Cancer Chemother. Pharmacol.</t>
        </is>
      </c>
      <c r="C1507" s="6" t="inlineStr">
        <is>
          <t>14320843</t>
        </is>
      </c>
      <c r="D1507" s="6" t="inlineStr">
        <is>
          <t>03445704</t>
        </is>
      </c>
      <c r="E1507" s="6" t="inlineStr">
        <is>
          <t>Springer Science and Business Media Deutschland GmbH</t>
        </is>
      </c>
      <c r="F1507" s="6" t="inlineStr">
        <is>
          <t>Germany</t>
        </is>
      </c>
      <c r="G1507" s="6" t="inlineStr">
        <is>
          <t>ENG</t>
        </is>
      </c>
      <c r="H1507" s="6" t="inlineStr">
        <is>
          <t>ENG</t>
        </is>
      </c>
      <c r="I1507" s="6" t="inlineStr">
        <is>
          <t>Active</t>
        </is>
      </c>
      <c r="J1507" s="6" t="inlineStr">
        <is>
          <t>AIP</t>
        </is>
      </c>
      <c r="K1507" s="6" t="inlineStr">
        <is>
          <t>EMBASE</t>
        </is>
      </c>
      <c r="L1507" s="6" t="inlineStr">
        <is>
          <t>MEDL</t>
        </is>
      </c>
      <c r="M1507" s="6" t="inlineStr">
        <is>
          <t>2</t>
        </is>
      </c>
      <c r="N1507" s="6" t="inlineStr">
        <is>
          <t>6</t>
        </is>
      </c>
      <c r="O1507" s="7" t="inlineStr">
        <is>
          <t>journal</t>
        </is>
      </c>
      <c r="S1507" t="inlineStr">
        <is>
          <t>Embase and MEDLINE</t>
        </is>
      </c>
    </row>
    <row r="1508">
      <c r="A1508" s="5" t="inlineStr">
        <is>
          <t>Cancer Communications</t>
        </is>
      </c>
      <c r="B1508" s="6" t="inlineStr">
        <is>
          <t>Cancer Commun.</t>
        </is>
      </c>
      <c r="C1508" s="6" t="inlineStr">
        <is>
          <t>25233548</t>
        </is>
      </c>
      <c r="D1508" s="6" t="n"/>
      <c r="E1508" s="6" t="inlineStr">
        <is>
          <t>American Association for the Advancement of Science</t>
        </is>
      </c>
      <c r="F1508" s="6" t="inlineStr">
        <is>
          <t>United States</t>
        </is>
      </c>
      <c r="G1508" s="6" t="inlineStr">
        <is>
          <t>CHI;ENG</t>
        </is>
      </c>
      <c r="H1508" s="6" t="inlineStr">
        <is>
          <t>CHI;ENG</t>
        </is>
      </c>
      <c r="I1508" s="6" t="inlineStr">
        <is>
          <t>Active</t>
        </is>
      </c>
      <c r="J1508" s="6" t="n"/>
      <c r="K1508" s="6" t="inlineStr">
        <is>
          <t>EMBASE</t>
        </is>
      </c>
      <c r="L1508" s="6" t="inlineStr">
        <is>
          <t>MEDL</t>
        </is>
      </c>
      <c r="M1508" s="6" t="inlineStr">
        <is>
          <t>1</t>
        </is>
      </c>
      <c r="N1508" s="6" t="inlineStr">
        <is>
          <t>1</t>
        </is>
      </c>
      <c r="O1508" s="7" t="inlineStr">
        <is>
          <t>journal</t>
        </is>
      </c>
      <c r="S1508" t="inlineStr">
        <is>
          <t>Embase and MEDLINE</t>
        </is>
      </c>
    </row>
    <row r="1509">
      <c r="A1509" s="5" t="inlineStr">
        <is>
          <t>Cancer Control</t>
        </is>
      </c>
      <c r="B1509" s="6" t="inlineStr">
        <is>
          <t>Cancer Control</t>
        </is>
      </c>
      <c r="C1509" s="6" t="inlineStr">
        <is>
          <t>15262359</t>
        </is>
      </c>
      <c r="D1509" s="6" t="inlineStr">
        <is>
          <t>10732748</t>
        </is>
      </c>
      <c r="E1509" s="6" t="inlineStr">
        <is>
          <t>SAGE Publications Ltd</t>
        </is>
      </c>
      <c r="F1509" s="6" t="inlineStr">
        <is>
          <t>United States</t>
        </is>
      </c>
      <c r="G1509" s="6" t="inlineStr">
        <is>
          <t>ENG</t>
        </is>
      </c>
      <c r="H1509" s="6" t="inlineStr">
        <is>
          <t>ENG</t>
        </is>
      </c>
      <c r="I1509" s="6" t="inlineStr">
        <is>
          <t>Active</t>
        </is>
      </c>
      <c r="J1509" s="6" t="n"/>
      <c r="K1509" s="6" t="inlineStr">
        <is>
          <t>EMBASE</t>
        </is>
      </c>
      <c r="L1509" s="6" t="inlineStr">
        <is>
          <t>MEDL</t>
        </is>
      </c>
      <c r="M1509" s="6" t="inlineStr">
        <is>
          <t>1</t>
        </is>
      </c>
      <c r="N1509" s="6" t="inlineStr">
        <is>
          <t>4</t>
        </is>
      </c>
      <c r="O1509" s="7" t="inlineStr">
        <is>
          <t>journal</t>
        </is>
      </c>
      <c r="S1509" t="inlineStr">
        <is>
          <t>Embase and MEDLINE</t>
        </is>
      </c>
    </row>
    <row r="1510">
      <c r="A1510" s="5" t="inlineStr">
        <is>
          <t>Cancer Cytopathology</t>
        </is>
      </c>
      <c r="B1510" s="6" t="inlineStr">
        <is>
          <t>Cancer Cytho.</t>
        </is>
      </c>
      <c r="C1510" s="6" t="inlineStr">
        <is>
          <t>19346638</t>
        </is>
      </c>
      <c r="D1510" s="6" t="inlineStr">
        <is>
          <t>1934662X</t>
        </is>
      </c>
      <c r="E1510" s="6" t="inlineStr">
        <is>
          <t>John Wiley and Sons Inc</t>
        </is>
      </c>
      <c r="F1510" s="6" t="inlineStr">
        <is>
          <t>United States</t>
        </is>
      </c>
      <c r="G1510" s="6" t="inlineStr">
        <is>
          <t>ENG</t>
        </is>
      </c>
      <c r="H1510" s="6" t="inlineStr">
        <is>
          <t>ENG</t>
        </is>
      </c>
      <c r="I1510" s="6" t="inlineStr">
        <is>
          <t>Active</t>
        </is>
      </c>
      <c r="J1510" s="6" t="inlineStr">
        <is>
          <t>AIP</t>
        </is>
      </c>
      <c r="K1510" s="6" t="inlineStr">
        <is>
          <t>EMBASE</t>
        </is>
      </c>
      <c r="L1510" s="6" t="inlineStr">
        <is>
          <t>MEDL</t>
        </is>
      </c>
      <c r="M1510" s="6" t="inlineStr">
        <is>
          <t>1</t>
        </is>
      </c>
      <c r="N1510" s="6" t="inlineStr">
        <is>
          <t>6</t>
        </is>
      </c>
      <c r="O1510" s="7" t="inlineStr">
        <is>
          <t>journal</t>
        </is>
      </c>
      <c r="S1510" t="inlineStr">
        <is>
          <t>Embase and MEDLINE</t>
        </is>
      </c>
    </row>
    <row r="1511">
      <c r="A1511" s="5" t="inlineStr">
        <is>
          <t>Cancer Discovery</t>
        </is>
      </c>
      <c r="B1511" s="6" t="inlineStr">
        <is>
          <t>Cancer Discov.</t>
        </is>
      </c>
      <c r="C1511" s="6" t="inlineStr">
        <is>
          <t>21598290</t>
        </is>
      </c>
      <c r="D1511" s="6" t="inlineStr">
        <is>
          <t>21598274</t>
        </is>
      </c>
      <c r="E1511" s="6" t="inlineStr">
        <is>
          <t>American Association for Cancer Research Inc.</t>
        </is>
      </c>
      <c r="F1511" s="6" t="inlineStr">
        <is>
          <t>United States</t>
        </is>
      </c>
      <c r="G1511" s="6" t="inlineStr">
        <is>
          <t>ENG</t>
        </is>
      </c>
      <c r="H1511" s="6" t="inlineStr">
        <is>
          <t>ENG</t>
        </is>
      </c>
      <c r="I1511" s="6" t="inlineStr">
        <is>
          <t>Active</t>
        </is>
      </c>
      <c r="J1511" s="6" t="n"/>
      <c r="K1511" s="6" t="inlineStr">
        <is>
          <t>EMBASE</t>
        </is>
      </c>
      <c r="L1511" s="6" t="inlineStr">
        <is>
          <t>MEDL</t>
        </is>
      </c>
      <c r="M1511" s="6" t="inlineStr">
        <is>
          <t>1</t>
        </is>
      </c>
      <c r="N1511" s="6" t="inlineStr">
        <is>
          <t>12</t>
        </is>
      </c>
      <c r="O1511" s="7" t="inlineStr">
        <is>
          <t>journal</t>
        </is>
      </c>
      <c r="S1511" t="inlineStr">
        <is>
          <t>Embase and MEDLINE</t>
        </is>
      </c>
    </row>
    <row r="1512">
      <c r="A1512" s="5" t="inlineStr">
        <is>
          <t>Cancer Drug Discovery and Development</t>
        </is>
      </c>
      <c r="B1512" s="6" t="inlineStr">
        <is>
          <t>Cancer Drug Discov. Dev.</t>
        </is>
      </c>
      <c r="C1512" s="6" t="inlineStr">
        <is>
          <t>21969914</t>
        </is>
      </c>
      <c r="D1512" s="6" t="inlineStr">
        <is>
          <t>21969906</t>
        </is>
      </c>
      <c r="E1512" s="6" t="inlineStr">
        <is>
          <t>Humana Press Inc.</t>
        </is>
      </c>
      <c r="F1512" s="6" t="inlineStr">
        <is>
          <t>United States</t>
        </is>
      </c>
      <c r="G1512" s="6" t="inlineStr">
        <is>
          <t>ENG</t>
        </is>
      </c>
      <c r="H1512" s="6" t="inlineStr">
        <is>
          <t>ENG</t>
        </is>
      </c>
      <c r="I1512" s="6" t="inlineStr">
        <is>
          <t>Active</t>
        </is>
      </c>
      <c r="J1512" s="6" t="n"/>
      <c r="K1512" s="6" t="inlineStr">
        <is>
          <t>EMBASE</t>
        </is>
      </c>
      <c r="L1512" s="6" t="n"/>
      <c r="M1512" s="6" t="inlineStr">
        <is>
          <t>1</t>
        </is>
      </c>
      <c r="N1512" s="6" t="inlineStr">
        <is>
          <t>1</t>
        </is>
      </c>
      <c r="O1512" s="7" t="inlineStr">
        <is>
          <t>book-series</t>
        </is>
      </c>
      <c r="S1512" t="inlineStr">
        <is>
          <t>Embase only</t>
        </is>
      </c>
    </row>
    <row r="1513">
      <c r="A1513" s="5" t="inlineStr">
        <is>
          <t>Cancer Drug Resistance</t>
        </is>
      </c>
      <c r="B1513" s="6" t="inlineStr">
        <is>
          <t>Cancer. Drug. Res.</t>
        </is>
      </c>
      <c r="C1513" s="6" t="inlineStr">
        <is>
          <t>2578532X</t>
        </is>
      </c>
      <c r="D1513" s="6" t="n"/>
      <c r="E1513" s="6" t="inlineStr">
        <is>
          <t>OAE Publishing Inc.</t>
        </is>
      </c>
      <c r="F1513" s="6" t="inlineStr">
        <is>
          <t>United States</t>
        </is>
      </c>
      <c r="G1513" s="6" t="inlineStr">
        <is>
          <t>ENG</t>
        </is>
      </c>
      <c r="H1513" s="6" t="inlineStr">
        <is>
          <t>ENG</t>
        </is>
      </c>
      <c r="I1513" s="6" t="inlineStr">
        <is>
          <t>Active</t>
        </is>
      </c>
      <c r="J1513" s="6" t="n"/>
      <c r="K1513" s="6" t="inlineStr">
        <is>
          <t>EMBASE</t>
        </is>
      </c>
      <c r="L1513" s="6" t="n"/>
      <c r="M1513" s="6" t="inlineStr">
        <is>
          <t>1</t>
        </is>
      </c>
      <c r="N1513" s="6" t="inlineStr">
        <is>
          <t>4</t>
        </is>
      </c>
      <c r="O1513" s="7" t="inlineStr">
        <is>
          <t>journal</t>
        </is>
      </c>
      <c r="S1513" t="inlineStr">
        <is>
          <t>Embase only</t>
        </is>
      </c>
    </row>
    <row r="1514">
      <c r="A1514" s="5" t="inlineStr">
        <is>
          <t>Cancer Epidemiology</t>
        </is>
      </c>
      <c r="B1514" s="6" t="inlineStr">
        <is>
          <t>Cancer Epidemiol.</t>
        </is>
      </c>
      <c r="C1514" s="6" t="inlineStr">
        <is>
          <t>1877783X</t>
        </is>
      </c>
      <c r="D1514" s="6" t="inlineStr">
        <is>
          <t>18777821</t>
        </is>
      </c>
      <c r="E1514" s="6" t="inlineStr">
        <is>
          <t>Elsevier Ltd</t>
        </is>
      </c>
      <c r="F1514" s="6" t="inlineStr">
        <is>
          <t>United Kingdom</t>
        </is>
      </c>
      <c r="G1514" s="6" t="inlineStr">
        <is>
          <t>ENG</t>
        </is>
      </c>
      <c r="H1514" s="6" t="inlineStr">
        <is>
          <t>ENG</t>
        </is>
      </c>
      <c r="I1514" s="6" t="inlineStr">
        <is>
          <t>Active</t>
        </is>
      </c>
      <c r="J1514" s="6" t="inlineStr">
        <is>
          <t>AIP</t>
        </is>
      </c>
      <c r="K1514" s="6" t="inlineStr">
        <is>
          <t>EMBASE</t>
        </is>
      </c>
      <c r="L1514" s="6" t="inlineStr">
        <is>
          <t>MEDL</t>
        </is>
      </c>
      <c r="M1514" s="6" t="inlineStr">
        <is>
          <t>6</t>
        </is>
      </c>
      <c r="N1514" s="6" t="inlineStr">
        <is>
          <t>6</t>
        </is>
      </c>
      <c r="O1514" s="7" t="inlineStr">
        <is>
          <t>journal</t>
        </is>
      </c>
      <c r="S1514" t="inlineStr">
        <is>
          <t>Embase and MEDLINE</t>
        </is>
      </c>
    </row>
    <row r="1515">
      <c r="A1515" s="5" t="inlineStr">
        <is>
          <t>Cancer Epidemiology Biomarkers and Prevention</t>
        </is>
      </c>
      <c r="B1515" s="6" t="inlineStr">
        <is>
          <t>Cancer Epidemiol. Biomarkers Prev.</t>
        </is>
      </c>
      <c r="C1515" s="6" t="inlineStr">
        <is>
          <t>15387755</t>
        </is>
      </c>
      <c r="D1515" s="6" t="inlineStr">
        <is>
          <t>10559965</t>
        </is>
      </c>
      <c r="E1515" s="6" t="inlineStr">
        <is>
          <t>American Association for Cancer Research Inc.</t>
        </is>
      </c>
      <c r="F1515" s="6" t="inlineStr">
        <is>
          <t>United States</t>
        </is>
      </c>
      <c r="G1515" s="6" t="inlineStr">
        <is>
          <t>ENG</t>
        </is>
      </c>
      <c r="H1515" s="6" t="inlineStr">
        <is>
          <t>ENG</t>
        </is>
      </c>
      <c r="I1515" s="6" t="inlineStr">
        <is>
          <t>Active</t>
        </is>
      </c>
      <c r="J1515" s="6" t="n"/>
      <c r="K1515" s="6" t="inlineStr">
        <is>
          <t>EMBASE</t>
        </is>
      </c>
      <c r="L1515" s="6" t="inlineStr">
        <is>
          <t>MEDL</t>
        </is>
      </c>
      <c r="M1515" s="6" t="inlineStr">
        <is>
          <t>1</t>
        </is>
      </c>
      <c r="N1515" s="6" t="inlineStr">
        <is>
          <t>12</t>
        </is>
      </c>
      <c r="O1515" s="7" t="inlineStr">
        <is>
          <t>journal</t>
        </is>
      </c>
      <c r="S1515" t="inlineStr">
        <is>
          <t>Embase and MEDLINE</t>
        </is>
      </c>
    </row>
    <row r="1516">
      <c r="A1516" s="5" t="inlineStr">
        <is>
          <t>Cancer Gene Therapy</t>
        </is>
      </c>
      <c r="B1516" s="6" t="inlineStr">
        <is>
          <t>Cancer Gene Ther.</t>
        </is>
      </c>
      <c r="C1516" s="6" t="inlineStr">
        <is>
          <t>14765500</t>
        </is>
      </c>
      <c r="D1516" s="6" t="inlineStr">
        <is>
          <t>09291903</t>
        </is>
      </c>
      <c r="E1516" s="6" t="inlineStr">
        <is>
          <t>Springer Nature</t>
        </is>
      </c>
      <c r="F1516" s="6" t="inlineStr">
        <is>
          <t>United States</t>
        </is>
      </c>
      <c r="G1516" s="6" t="inlineStr">
        <is>
          <t>ENG</t>
        </is>
      </c>
      <c r="H1516" s="6" t="inlineStr">
        <is>
          <t>ENG</t>
        </is>
      </c>
      <c r="I1516" s="6" t="inlineStr">
        <is>
          <t>Active</t>
        </is>
      </c>
      <c r="J1516" s="6" t="inlineStr">
        <is>
          <t>AIP</t>
        </is>
      </c>
      <c r="K1516" s="6" t="inlineStr">
        <is>
          <t>EMBASE</t>
        </is>
      </c>
      <c r="L1516" s="6" t="inlineStr">
        <is>
          <t>MEDL</t>
        </is>
      </c>
      <c r="M1516" s="6" t="inlineStr">
        <is>
          <t>1</t>
        </is>
      </c>
      <c r="N1516" s="6" t="inlineStr">
        <is>
          <t>12</t>
        </is>
      </c>
      <c r="O1516" s="7" t="inlineStr">
        <is>
          <t>journal</t>
        </is>
      </c>
      <c r="S1516" t="inlineStr">
        <is>
          <t>Embase and MEDLINE</t>
        </is>
      </c>
    </row>
    <row r="1517">
      <c r="A1517" s="5" t="inlineStr">
        <is>
          <t>Cancer Genetics</t>
        </is>
      </c>
      <c r="B1517" s="6" t="inlineStr">
        <is>
          <t>Cancer Genet.</t>
        </is>
      </c>
      <c r="C1517" s="6" t="inlineStr">
        <is>
          <t>22107770</t>
        </is>
      </c>
      <c r="D1517" s="6" t="inlineStr">
        <is>
          <t>22107762</t>
        </is>
      </c>
      <c r="E1517" s="6" t="inlineStr">
        <is>
          <t>Elsevier Inc.</t>
        </is>
      </c>
      <c r="F1517" s="6" t="inlineStr">
        <is>
          <t>United States</t>
        </is>
      </c>
      <c r="G1517" s="6" t="inlineStr">
        <is>
          <t>ENG</t>
        </is>
      </c>
      <c r="H1517" s="6" t="inlineStr">
        <is>
          <t>ENG</t>
        </is>
      </c>
      <c r="I1517" s="6" t="inlineStr">
        <is>
          <t>Active</t>
        </is>
      </c>
      <c r="J1517" s="6" t="inlineStr">
        <is>
          <t>AIP</t>
        </is>
      </c>
      <c r="K1517" s="6" t="inlineStr">
        <is>
          <t>EMBASE</t>
        </is>
      </c>
      <c r="L1517" s="6" t="inlineStr">
        <is>
          <t>MEDL</t>
        </is>
      </c>
      <c r="M1517" s="6" t="inlineStr">
        <is>
          <t>10</t>
        </is>
      </c>
      <c r="N1517" s="6" t="inlineStr">
        <is>
          <t>10</t>
        </is>
      </c>
      <c r="O1517" s="7" t="inlineStr">
        <is>
          <t>journal</t>
        </is>
      </c>
      <c r="S1517" t="inlineStr">
        <is>
          <t>Embase and MEDLINE</t>
        </is>
      </c>
    </row>
    <row r="1518">
      <c r="A1518" s="5" t="inlineStr">
        <is>
          <t>Cancer Genomics and Proteomics</t>
        </is>
      </c>
      <c r="B1518" s="6" t="inlineStr">
        <is>
          <t>Cancer Genomics Proteomics</t>
        </is>
      </c>
      <c r="C1518" s="6" t="inlineStr">
        <is>
          <t>17906245</t>
        </is>
      </c>
      <c r="D1518" s="6" t="inlineStr">
        <is>
          <t>11096535</t>
        </is>
      </c>
      <c r="E1518" s="6" t="inlineStr">
        <is>
          <t>International Institute of Anticancer Research</t>
        </is>
      </c>
      <c r="F1518" s="6" t="inlineStr">
        <is>
          <t>Greece</t>
        </is>
      </c>
      <c r="G1518" s="6" t="inlineStr">
        <is>
          <t>ENG</t>
        </is>
      </c>
      <c r="H1518" s="6" t="inlineStr">
        <is>
          <t>ENG</t>
        </is>
      </c>
      <c r="I1518" s="6" t="inlineStr">
        <is>
          <t>Active</t>
        </is>
      </c>
      <c r="J1518" s="6" t="n"/>
      <c r="K1518" s="6" t="inlineStr">
        <is>
          <t>EMBASE</t>
        </is>
      </c>
      <c r="L1518" s="6" t="inlineStr">
        <is>
          <t>MEDL</t>
        </is>
      </c>
      <c r="M1518" s="6" t="inlineStr">
        <is>
          <t>1</t>
        </is>
      </c>
      <c r="N1518" s="6" t="inlineStr">
        <is>
          <t>6</t>
        </is>
      </c>
      <c r="O1518" s="7" t="inlineStr">
        <is>
          <t>journal</t>
        </is>
      </c>
      <c r="S1518" t="inlineStr">
        <is>
          <t>Embase and MEDLINE</t>
        </is>
      </c>
    </row>
    <row r="1519">
      <c r="A1519" s="5" t="inlineStr">
        <is>
          <t>Cancer Heterogeneity and Plasticity</t>
        </is>
      </c>
      <c r="B1519" s="6" t="inlineStr">
        <is>
          <t>Cancer heterog. elast.</t>
        </is>
      </c>
      <c r="C1519" s="6" t="inlineStr">
        <is>
          <t>28187792</t>
        </is>
      </c>
      <c r="D1519" s="6" t="n"/>
      <c r="E1519" s="6" t="inlineStr">
        <is>
          <t>Pivot Science Publications Corp.</t>
        </is>
      </c>
      <c r="F1519" s="6" t="inlineStr">
        <is>
          <t>Canada</t>
        </is>
      </c>
      <c r="G1519" s="6" t="inlineStr">
        <is>
          <t>ENG</t>
        </is>
      </c>
      <c r="H1519" s="6" t="inlineStr">
        <is>
          <t>ENG</t>
        </is>
      </c>
      <c r="I1519" s="6" t="inlineStr">
        <is>
          <t>Active</t>
        </is>
      </c>
      <c r="J1519" s="6" t="n"/>
      <c r="K1519" s="6" t="inlineStr">
        <is>
          <t>EMBASE</t>
        </is>
      </c>
      <c r="L1519" s="6" t="n"/>
      <c r="M1519" s="6" t="inlineStr">
        <is>
          <t>1</t>
        </is>
      </c>
      <c r="N1519" s="6" t="inlineStr">
        <is>
          <t>1</t>
        </is>
      </c>
      <c r="O1519" s="7" t="inlineStr">
        <is>
          <t>journal</t>
        </is>
      </c>
      <c r="P1519" t="inlineStr">
        <is>
          <t>between Jan and Jul 2026</t>
        </is>
      </c>
      <c r="S1519" t="inlineStr">
        <is>
          <t>Embase only</t>
        </is>
      </c>
    </row>
    <row r="1520">
      <c r="A1520" s="5" t="inlineStr">
        <is>
          <t>Cancer Imaging</t>
        </is>
      </c>
      <c r="B1520" s="6" t="inlineStr">
        <is>
          <t>Cancer Imaging</t>
        </is>
      </c>
      <c r="C1520" s="6" t="inlineStr">
        <is>
          <t>14707330</t>
        </is>
      </c>
      <c r="D1520" s="6" t="inlineStr">
        <is>
          <t>17405025</t>
        </is>
      </c>
      <c r="E1520" s="6" t="inlineStr">
        <is>
          <t>BioMed Central Ltd</t>
        </is>
      </c>
      <c r="F1520" s="6" t="inlineStr">
        <is>
          <t>United Kingdom</t>
        </is>
      </c>
      <c r="G1520" s="6" t="inlineStr">
        <is>
          <t>ENG</t>
        </is>
      </c>
      <c r="H1520" s="6" t="inlineStr">
        <is>
          <t>ENG</t>
        </is>
      </c>
      <c r="I1520" s="6" t="inlineStr">
        <is>
          <t>Active</t>
        </is>
      </c>
      <c r="J1520" s="6" t="n"/>
      <c r="K1520" s="6" t="inlineStr">
        <is>
          <t>EMBASE</t>
        </is>
      </c>
      <c r="L1520" s="6" t="inlineStr">
        <is>
          <t>MEDL</t>
        </is>
      </c>
      <c r="M1520" s="6" t="inlineStr">
        <is>
          <t>1</t>
        </is>
      </c>
      <c r="N1520" s="6" t="inlineStr">
        <is>
          <t>2</t>
        </is>
      </c>
      <c r="O1520" s="7" t="inlineStr">
        <is>
          <t>journal</t>
        </is>
      </c>
      <c r="S1520" t="inlineStr">
        <is>
          <t>Embase and MEDLINE</t>
        </is>
      </c>
    </row>
    <row r="1521">
      <c r="A1521" s="5" t="inlineStr">
        <is>
          <t>Cancer Immunology, Immunotherapy</t>
        </is>
      </c>
      <c r="B1521" s="6" t="inlineStr">
        <is>
          <t>Cancer Immunol. Immunother.</t>
        </is>
      </c>
      <c r="C1521" s="6" t="inlineStr">
        <is>
          <t>14320851</t>
        </is>
      </c>
      <c r="D1521" s="6" t="inlineStr">
        <is>
          <t>03407004</t>
        </is>
      </c>
      <c r="E1521" s="6" t="inlineStr">
        <is>
          <t>Springer Science and Business Media Deutschland GmbH</t>
        </is>
      </c>
      <c r="F1521" s="6" t="inlineStr">
        <is>
          <t>Germany</t>
        </is>
      </c>
      <c r="G1521" s="6" t="inlineStr">
        <is>
          <t>ENG</t>
        </is>
      </c>
      <c r="H1521" s="6" t="inlineStr">
        <is>
          <t>ENG</t>
        </is>
      </c>
      <c r="I1521" s="6" t="inlineStr">
        <is>
          <t>Active</t>
        </is>
      </c>
      <c r="J1521" s="6" t="inlineStr">
        <is>
          <t>AIP</t>
        </is>
      </c>
      <c r="K1521" s="6" t="inlineStr">
        <is>
          <t>EMBASE</t>
        </is>
      </c>
      <c r="L1521" s="6" t="inlineStr">
        <is>
          <t>MEDL</t>
        </is>
      </c>
      <c r="M1521" s="6" t="inlineStr">
        <is>
          <t>1</t>
        </is>
      </c>
      <c r="N1521" s="6" t="inlineStr">
        <is>
          <t>12</t>
        </is>
      </c>
      <c r="O1521" s="7" t="inlineStr">
        <is>
          <t>journal</t>
        </is>
      </c>
      <c r="S1521" t="inlineStr">
        <is>
          <t>Embase and MEDLINE</t>
        </is>
      </c>
    </row>
    <row r="1522">
      <c r="A1522" s="5" t="inlineStr">
        <is>
          <t>Cancer Immunology Research</t>
        </is>
      </c>
      <c r="B1522" s="6" t="inlineStr">
        <is>
          <t>Cancer Immunol. Res.</t>
        </is>
      </c>
      <c r="C1522" s="6" t="inlineStr">
        <is>
          <t>23266074</t>
        </is>
      </c>
      <c r="D1522" s="6" t="inlineStr">
        <is>
          <t>23266066</t>
        </is>
      </c>
      <c r="E1522" s="6" t="inlineStr">
        <is>
          <t>American Association for Cancer Research Inc.</t>
        </is>
      </c>
      <c r="F1522" s="6" t="inlineStr">
        <is>
          <t>United States</t>
        </is>
      </c>
      <c r="G1522" s="6" t="inlineStr">
        <is>
          <t>ENG</t>
        </is>
      </c>
      <c r="H1522" s="6" t="inlineStr">
        <is>
          <t>ENG</t>
        </is>
      </c>
      <c r="I1522" s="6" t="inlineStr">
        <is>
          <t>Active</t>
        </is>
      </c>
      <c r="J1522" s="6" t="n"/>
      <c r="K1522" s="6" t="inlineStr">
        <is>
          <t>EMBASE</t>
        </is>
      </c>
      <c r="L1522" s="6" t="inlineStr">
        <is>
          <t>MEDL</t>
        </is>
      </c>
      <c r="M1522" s="6" t="inlineStr">
        <is>
          <t>1</t>
        </is>
      </c>
      <c r="N1522" s="6" t="inlineStr">
        <is>
          <t>1</t>
        </is>
      </c>
      <c r="O1522" s="7" t="inlineStr">
        <is>
          <t>journal</t>
        </is>
      </c>
      <c r="S1522" t="inlineStr">
        <is>
          <t>Embase and MEDLINE</t>
        </is>
      </c>
    </row>
    <row r="1523">
      <c r="A1523" s="5" t="inlineStr">
        <is>
          <t>Cancer Informatics</t>
        </is>
      </c>
      <c r="B1523" s="6" t="inlineStr">
        <is>
          <t>Cancer Informatics</t>
        </is>
      </c>
      <c r="C1523" s="6" t="inlineStr">
        <is>
          <t>11769351</t>
        </is>
      </c>
      <c r="D1523" s="6" t="n"/>
      <c r="E1523" s="6" t="inlineStr">
        <is>
          <t>SAGE Publications Ltd</t>
        </is>
      </c>
      <c r="F1523" s="6" t="inlineStr">
        <is>
          <t>United Kingdom</t>
        </is>
      </c>
      <c r="G1523" s="6" t="inlineStr">
        <is>
          <t>ENG</t>
        </is>
      </c>
      <c r="H1523" s="6" t="inlineStr">
        <is>
          <t>ENG</t>
        </is>
      </c>
      <c r="I1523" s="6" t="inlineStr">
        <is>
          <t>Active</t>
        </is>
      </c>
      <c r="J1523" s="6" t="n"/>
      <c r="K1523" s="6" t="inlineStr">
        <is>
          <t>EMBASE</t>
        </is>
      </c>
      <c r="L1523" s="6" t="n"/>
      <c r="M1523" s="6" t="inlineStr">
        <is>
          <t>1</t>
        </is>
      </c>
      <c r="N1523" s="6" t="inlineStr">
        <is>
          <t>1</t>
        </is>
      </c>
      <c r="O1523" s="7" t="inlineStr">
        <is>
          <t>journal</t>
        </is>
      </c>
      <c r="S1523" t="inlineStr">
        <is>
          <t>Embase only</t>
        </is>
      </c>
    </row>
    <row r="1524">
      <c r="A1524" s="5" t="inlineStr">
        <is>
          <t>Cancer Innovation</t>
        </is>
      </c>
      <c r="B1524" s="6" t="inlineStr">
        <is>
          <t>Cancer. Innov.</t>
        </is>
      </c>
      <c r="C1524" s="6" t="inlineStr">
        <is>
          <t>27709183</t>
        </is>
      </c>
      <c r="D1524" s="6" t="inlineStr">
        <is>
          <t>27709191</t>
        </is>
      </c>
      <c r="E1524" s="6" t="inlineStr">
        <is>
          <t>John Wiley and Sons Inc</t>
        </is>
      </c>
      <c r="F1524" s="6" t="inlineStr">
        <is>
          <t>United States</t>
        </is>
      </c>
      <c r="G1524" s="6" t="inlineStr">
        <is>
          <t>ENG</t>
        </is>
      </c>
      <c r="H1524" s="6" t="inlineStr">
        <is>
          <t>ENG</t>
        </is>
      </c>
      <c r="I1524" s="6" t="inlineStr">
        <is>
          <t>Active</t>
        </is>
      </c>
      <c r="J1524" s="6" t="n"/>
      <c r="K1524" s="6" t="inlineStr">
        <is>
          <t>EMBASE</t>
        </is>
      </c>
      <c r="L1524" s="6" t="n"/>
      <c r="M1524" s="6" t="inlineStr">
        <is>
          <t>1</t>
        </is>
      </c>
      <c r="N1524" s="6" t="inlineStr">
        <is>
          <t>6</t>
        </is>
      </c>
      <c r="O1524" s="7" t="inlineStr">
        <is>
          <t>journal</t>
        </is>
      </c>
      <c r="P1524" t="inlineStr">
        <is>
          <t>between Jan 2025 and Jul 2025</t>
        </is>
      </c>
      <c r="S1524" t="inlineStr">
        <is>
          <t>Embase only</t>
        </is>
      </c>
    </row>
    <row r="1525">
      <c r="A1525" s="5" t="inlineStr">
        <is>
          <t>Cancer Insight</t>
        </is>
      </c>
      <c r="B1525" s="6" t="inlineStr">
        <is>
          <t>Cancer Insight</t>
        </is>
      </c>
      <c r="C1525" s="6" t="inlineStr">
        <is>
          <t>29723388</t>
        </is>
      </c>
      <c r="D1525" s="6" t="n"/>
      <c r="E1525" s="6" t="inlineStr">
        <is>
          <t>Anser Press Pte.Ltd.</t>
        </is>
      </c>
      <c r="F1525" s="6" t="inlineStr">
        <is>
          <t>Singapore</t>
        </is>
      </c>
      <c r="G1525" s="6" t="inlineStr">
        <is>
          <t>ENG</t>
        </is>
      </c>
      <c r="H1525" s="6" t="inlineStr">
        <is>
          <t>ENG</t>
        </is>
      </c>
      <c r="I1525" s="6" t="inlineStr">
        <is>
          <t>Active</t>
        </is>
      </c>
      <c r="J1525" s="6" t="n"/>
      <c r="K1525" s="6" t="inlineStr">
        <is>
          <t>EMBASE</t>
        </is>
      </c>
      <c r="L1525" s="6" t="n"/>
      <c r="M1525" s="6" t="inlineStr">
        <is>
          <t>1</t>
        </is>
      </c>
      <c r="N1525" s="6" t="inlineStr">
        <is>
          <t>3</t>
        </is>
      </c>
      <c r="O1525" s="7" t="inlineStr">
        <is>
          <t>journal</t>
        </is>
      </c>
      <c r="P1525" t="inlineStr">
        <is>
          <t>between Jul 2025 and Jan 2026</t>
        </is>
      </c>
      <c r="S1525" t="inlineStr">
        <is>
          <t>Embase only</t>
        </is>
      </c>
    </row>
    <row r="1526">
      <c r="A1526" s="5" t="inlineStr">
        <is>
          <t>Cancer Investigation</t>
        </is>
      </c>
      <c r="B1526" s="6" t="inlineStr">
        <is>
          <t>Cancer Invest.</t>
        </is>
      </c>
      <c r="C1526" s="6" t="inlineStr">
        <is>
          <t>15324192</t>
        </is>
      </c>
      <c r="D1526" s="6" t="inlineStr">
        <is>
          <t>07357907</t>
        </is>
      </c>
      <c r="E1526" s="6" t="inlineStr">
        <is>
          <t>Taylor &amp; Francis Group LLC Philadelphia</t>
        </is>
      </c>
      <c r="F1526" s="6" t="inlineStr">
        <is>
          <t>United States</t>
        </is>
      </c>
      <c r="G1526" s="6" t="inlineStr">
        <is>
          <t>ENG</t>
        </is>
      </c>
      <c r="H1526" s="6" t="inlineStr">
        <is>
          <t>ENG</t>
        </is>
      </c>
      <c r="I1526" s="6" t="inlineStr">
        <is>
          <t>Active</t>
        </is>
      </c>
      <c r="J1526" s="6" t="n"/>
      <c r="K1526" s="6" t="inlineStr">
        <is>
          <t>EMBASE</t>
        </is>
      </c>
      <c r="L1526" s="6" t="inlineStr">
        <is>
          <t>MEDL</t>
        </is>
      </c>
      <c r="M1526" s="6" t="inlineStr">
        <is>
          <t>1</t>
        </is>
      </c>
      <c r="N1526" s="6" t="inlineStr">
        <is>
          <t>10</t>
        </is>
      </c>
      <c r="O1526" s="7" t="inlineStr">
        <is>
          <t>journal</t>
        </is>
      </c>
      <c r="S1526" t="inlineStr">
        <is>
          <t>Embase and MEDLINE</t>
        </is>
      </c>
    </row>
    <row r="1527">
      <c r="A1527" s="5" t="inlineStr">
        <is>
          <t>Cancer Journal (United States)</t>
        </is>
      </c>
      <c r="B1527" s="6" t="inlineStr">
        <is>
          <t>Cancer J.</t>
        </is>
      </c>
      <c r="C1527" s="6" t="inlineStr">
        <is>
          <t>1540336X</t>
        </is>
      </c>
      <c r="D1527" s="6" t="inlineStr">
        <is>
          <t>15289117</t>
        </is>
      </c>
      <c r="E1527" s="6" t="inlineStr">
        <is>
          <t>Lippincott Williams and Wilkins</t>
        </is>
      </c>
      <c r="F1527" s="6" t="inlineStr">
        <is>
          <t>United States</t>
        </is>
      </c>
      <c r="G1527" s="6" t="inlineStr">
        <is>
          <t>ENG</t>
        </is>
      </c>
      <c r="H1527" s="6" t="inlineStr">
        <is>
          <t>ENG</t>
        </is>
      </c>
      <c r="I1527" s="6" t="inlineStr">
        <is>
          <t>Active</t>
        </is>
      </c>
      <c r="J1527" s="6" t="n"/>
      <c r="K1527" s="6" t="inlineStr">
        <is>
          <t>EMBASE</t>
        </is>
      </c>
      <c r="L1527" s="6" t="inlineStr">
        <is>
          <t>MEDL</t>
        </is>
      </c>
      <c r="M1527" s="6" t="inlineStr">
        <is>
          <t>1</t>
        </is>
      </c>
      <c r="N1527" s="6" t="inlineStr">
        <is>
          <t>6</t>
        </is>
      </c>
      <c r="O1527" s="7" t="inlineStr">
        <is>
          <t>journal</t>
        </is>
      </c>
      <c r="S1527" t="inlineStr">
        <is>
          <t>Embase and MEDLINE</t>
        </is>
      </c>
    </row>
    <row r="1528">
      <c r="A1528" s="5" t="inlineStr">
        <is>
          <t>Cancer Letters</t>
        </is>
      </c>
      <c r="B1528" s="6" t="inlineStr">
        <is>
          <t>Cancer Lett.</t>
        </is>
      </c>
      <c r="C1528" s="6" t="inlineStr">
        <is>
          <t>18727980</t>
        </is>
      </c>
      <c r="D1528" s="6" t="inlineStr">
        <is>
          <t>03043835</t>
        </is>
      </c>
      <c r="E1528" s="6" t="inlineStr">
        <is>
          <t>Elsevier Ireland Ltd</t>
        </is>
      </c>
      <c r="F1528" s="6" t="inlineStr">
        <is>
          <t>Ireland</t>
        </is>
      </c>
      <c r="G1528" s="6" t="inlineStr">
        <is>
          <t>ENG</t>
        </is>
      </c>
      <c r="H1528" s="6" t="inlineStr">
        <is>
          <t>ENG</t>
        </is>
      </c>
      <c r="I1528" s="6" t="inlineStr">
        <is>
          <t>Active</t>
        </is>
      </c>
      <c r="J1528" s="6" t="inlineStr">
        <is>
          <t>AIP</t>
        </is>
      </c>
      <c r="K1528" s="6" t="inlineStr">
        <is>
          <t>EMBASE</t>
        </is>
      </c>
      <c r="L1528" s="6" t="inlineStr">
        <is>
          <t>MEDL</t>
        </is>
      </c>
      <c r="M1528" s="6" t="inlineStr">
        <is>
          <t>28</t>
        </is>
      </c>
      <c r="N1528" s="6" t="inlineStr">
        <is>
          <t>28</t>
        </is>
      </c>
      <c r="O1528" s="7" t="inlineStr">
        <is>
          <t>journal</t>
        </is>
      </c>
      <c r="S1528" t="inlineStr">
        <is>
          <t>Embase and MEDLINE</t>
        </is>
      </c>
    </row>
    <row r="1529">
      <c r="A1529" s="5" t="inlineStr">
        <is>
          <t>Cancer Management and Research</t>
        </is>
      </c>
      <c r="B1529" s="6" t="inlineStr">
        <is>
          <t>Cancer Manage. Res.</t>
        </is>
      </c>
      <c r="C1529" s="6" t="inlineStr">
        <is>
          <t>11791322</t>
        </is>
      </c>
      <c r="D1529" s="6" t="n"/>
      <c r="E1529" s="6" t="inlineStr">
        <is>
          <t>Dove Medical Press Ltd</t>
        </is>
      </c>
      <c r="F1529" s="6" t="inlineStr">
        <is>
          <t>New Zealand</t>
        </is>
      </c>
      <c r="G1529" s="6" t="inlineStr">
        <is>
          <t>ENG</t>
        </is>
      </c>
      <c r="H1529" s="6" t="inlineStr">
        <is>
          <t>ENG</t>
        </is>
      </c>
      <c r="I1529" s="6" t="inlineStr">
        <is>
          <t>Active</t>
        </is>
      </c>
      <c r="J1529" s="6" t="n"/>
      <c r="K1529" s="6" t="inlineStr">
        <is>
          <t>EMBASE</t>
        </is>
      </c>
      <c r="L1529" s="6" t="n"/>
      <c r="M1529" s="6" t="inlineStr">
        <is>
          <t>1</t>
        </is>
      </c>
      <c r="N1529" s="6" t="inlineStr">
        <is>
          <t>1</t>
        </is>
      </c>
      <c r="O1529" s="7" t="inlineStr">
        <is>
          <t>journal</t>
        </is>
      </c>
      <c r="S1529" t="inlineStr">
        <is>
          <t>Embase only</t>
        </is>
      </c>
    </row>
    <row r="1530">
      <c r="A1530" s="5" t="inlineStr">
        <is>
          <t>Cancer Medicine</t>
        </is>
      </c>
      <c r="B1530" s="6" t="inlineStr">
        <is>
          <t>Cancer Med.</t>
        </is>
      </c>
      <c r="C1530" s="6" t="inlineStr">
        <is>
          <t>20457634</t>
        </is>
      </c>
      <c r="D1530" s="6" t="n"/>
      <c r="E1530" s="6" t="inlineStr">
        <is>
          <t>John Wiley and Sons Inc</t>
        </is>
      </c>
      <c r="F1530" s="6" t="inlineStr">
        <is>
          <t>United Kingdom</t>
        </is>
      </c>
      <c r="G1530" s="6" t="inlineStr">
        <is>
          <t>ENG</t>
        </is>
      </c>
      <c r="H1530" s="6" t="inlineStr">
        <is>
          <t>ENG</t>
        </is>
      </c>
      <c r="I1530" s="6" t="inlineStr">
        <is>
          <t>Active</t>
        </is>
      </c>
      <c r="J1530" s="6" t="n"/>
      <c r="K1530" s="6" t="inlineStr">
        <is>
          <t>EMBASE</t>
        </is>
      </c>
      <c r="L1530" s="6" t="inlineStr">
        <is>
          <t>MEDL</t>
        </is>
      </c>
      <c r="M1530" s="6" t="inlineStr">
        <is>
          <t>1</t>
        </is>
      </c>
      <c r="N1530" s="6" t="inlineStr">
        <is>
          <t>1</t>
        </is>
      </c>
      <c r="O1530" s="7" t="inlineStr">
        <is>
          <t>journal</t>
        </is>
      </c>
      <c r="S1530" t="inlineStr">
        <is>
          <t>Embase and MEDLINE</t>
        </is>
      </c>
    </row>
    <row r="1531">
      <c r="A1531" s="5" t="inlineStr">
        <is>
          <t>Cancer Nanotechnology</t>
        </is>
      </c>
      <c r="B1531" s="6" t="inlineStr">
        <is>
          <t>Cancer Nanotechnol.</t>
        </is>
      </c>
      <c r="C1531" s="6" t="inlineStr">
        <is>
          <t>18686966</t>
        </is>
      </c>
      <c r="D1531" s="6" t="inlineStr">
        <is>
          <t>18686958</t>
        </is>
      </c>
      <c r="E1531" s="6" t="inlineStr">
        <is>
          <t>BioMed Central Ltd</t>
        </is>
      </c>
      <c r="F1531" s="6" t="inlineStr">
        <is>
          <t>United Kingdom</t>
        </is>
      </c>
      <c r="G1531" s="6" t="inlineStr">
        <is>
          <t>ENG</t>
        </is>
      </c>
      <c r="H1531" s="6" t="inlineStr">
        <is>
          <t>ENG</t>
        </is>
      </c>
      <c r="I1531" s="6" t="inlineStr">
        <is>
          <t>Active</t>
        </is>
      </c>
      <c r="J1531" s="6" t="inlineStr">
        <is>
          <t>AIP</t>
        </is>
      </c>
      <c r="K1531" s="6" t="inlineStr">
        <is>
          <t>EMBASE</t>
        </is>
      </c>
      <c r="L1531" s="6" t="n"/>
      <c r="M1531" s="6" t="inlineStr">
        <is>
          <t>1</t>
        </is>
      </c>
      <c r="N1531" s="6" t="inlineStr">
        <is>
          <t>1</t>
        </is>
      </c>
      <c r="O1531" s="7" t="inlineStr">
        <is>
          <t>journal</t>
        </is>
      </c>
      <c r="S1531" t="inlineStr">
        <is>
          <t>Embase only</t>
        </is>
      </c>
    </row>
    <row r="1532">
      <c r="A1532" s="5" t="inlineStr">
        <is>
          <t>Cancer Nursing</t>
        </is>
      </c>
      <c r="B1532" s="6" t="inlineStr">
        <is>
          <t>Cancer Nurs.</t>
        </is>
      </c>
      <c r="C1532" s="6" t="inlineStr">
        <is>
          <t>15389804</t>
        </is>
      </c>
      <c r="D1532" s="6" t="inlineStr">
        <is>
          <t>0162220X</t>
        </is>
      </c>
      <c r="E1532" s="6" t="inlineStr">
        <is>
          <t>Lippincott Williams and Wilkins</t>
        </is>
      </c>
      <c r="F1532" s="6" t="inlineStr">
        <is>
          <t>United States</t>
        </is>
      </c>
      <c r="G1532" s="6" t="inlineStr">
        <is>
          <t>ENG</t>
        </is>
      </c>
      <c r="H1532" s="6" t="inlineStr">
        <is>
          <t>ENG</t>
        </is>
      </c>
      <c r="I1532" s="6" t="inlineStr">
        <is>
          <t>Active</t>
        </is>
      </c>
      <c r="J1532" s="6" t="inlineStr">
        <is>
          <t>AIP</t>
        </is>
      </c>
      <c r="K1532" s="6" t="inlineStr">
        <is>
          <t>EMBASE</t>
        </is>
      </c>
      <c r="L1532" s="6" t="inlineStr">
        <is>
          <t>MEDL</t>
        </is>
      </c>
      <c r="M1532" s="6" t="inlineStr">
        <is>
          <t>1</t>
        </is>
      </c>
      <c r="N1532" s="6" t="inlineStr">
        <is>
          <t>6</t>
        </is>
      </c>
      <c r="O1532" s="7" t="inlineStr">
        <is>
          <t>journal</t>
        </is>
      </c>
      <c r="S1532" t="inlineStr">
        <is>
          <t>Embase and MEDLINE</t>
        </is>
      </c>
    </row>
    <row r="1533">
      <c r="A1533" s="5" t="inlineStr">
        <is>
          <t>Cancer Pathogenesis and Therapy</t>
        </is>
      </c>
      <c r="B1533" s="6" t="inlineStr">
        <is>
          <t>Cancer. Pathog. Therapy.</t>
        </is>
      </c>
      <c r="C1533" s="6" t="inlineStr">
        <is>
          <t>29497132</t>
        </is>
      </c>
      <c r="D1533" s="6" t="inlineStr">
        <is>
          <t>20972563</t>
        </is>
      </c>
      <c r="E1533" s="6" t="inlineStr">
        <is>
          <t>Elsevier B.V.</t>
        </is>
      </c>
      <c r="F1533" s="6" t="inlineStr">
        <is>
          <t>China</t>
        </is>
      </c>
      <c r="G1533" s="6" t="inlineStr">
        <is>
          <t>ENG</t>
        </is>
      </c>
      <c r="H1533" s="6" t="inlineStr">
        <is>
          <t>ENG</t>
        </is>
      </c>
      <c r="I1533" s="6" t="inlineStr">
        <is>
          <t>Active</t>
        </is>
      </c>
      <c r="J1533" s="6" t="n"/>
      <c r="K1533" s="6" t="inlineStr">
        <is>
          <t>EMBASE</t>
        </is>
      </c>
      <c r="L1533" s="6" t="n"/>
      <c r="M1533" s="6" t="inlineStr">
        <is>
          <t>1</t>
        </is>
      </c>
      <c r="N1533" s="6" t="inlineStr">
        <is>
          <t>4</t>
        </is>
      </c>
      <c r="O1533" s="7" t="inlineStr">
        <is>
          <t>journal</t>
        </is>
      </c>
      <c r="P1533" t="inlineStr">
        <is>
          <t>between Jul 2025 and Jan 2026</t>
        </is>
      </c>
      <c r="S1533" t="inlineStr">
        <is>
          <t>Embase only</t>
        </is>
      </c>
    </row>
    <row r="1534">
      <c r="A1534" s="5" t="inlineStr">
        <is>
          <t>Cancer Prevention Research</t>
        </is>
      </c>
      <c r="B1534" s="6" t="inlineStr">
        <is>
          <t>Cancer Prev. Res.</t>
        </is>
      </c>
      <c r="C1534" s="6" t="inlineStr">
        <is>
          <t>19406215</t>
        </is>
      </c>
      <c r="D1534" s="6" t="inlineStr">
        <is>
          <t>19406207</t>
        </is>
      </c>
      <c r="E1534" s="6" t="inlineStr">
        <is>
          <t>American Association for Cancer Research Inc.</t>
        </is>
      </c>
      <c r="F1534" s="6" t="inlineStr">
        <is>
          <t>United States</t>
        </is>
      </c>
      <c r="G1534" s="6" t="inlineStr">
        <is>
          <t>ENG</t>
        </is>
      </c>
      <c r="H1534" s="6" t="inlineStr">
        <is>
          <t>ENG</t>
        </is>
      </c>
      <c r="I1534" s="6" t="inlineStr">
        <is>
          <t>Active</t>
        </is>
      </c>
      <c r="J1534" s="6" t="n"/>
      <c r="K1534" s="6" t="inlineStr">
        <is>
          <t>EMBASE</t>
        </is>
      </c>
      <c r="L1534" s="6" t="inlineStr">
        <is>
          <t>MEDL</t>
        </is>
      </c>
      <c r="M1534" s="6" t="inlineStr">
        <is>
          <t>1</t>
        </is>
      </c>
      <c r="N1534" s="6" t="inlineStr">
        <is>
          <t>12</t>
        </is>
      </c>
      <c r="O1534" s="7" t="inlineStr">
        <is>
          <t>journal</t>
        </is>
      </c>
      <c r="S1534" t="inlineStr">
        <is>
          <t>Embase and MEDLINE</t>
        </is>
      </c>
    </row>
    <row r="1535">
      <c r="A1535" s="5" t="inlineStr">
        <is>
          <t>Cancer/Radiotherapie</t>
        </is>
      </c>
      <c r="B1535" s="6" t="inlineStr">
        <is>
          <t>Cancer Radiother.</t>
        </is>
      </c>
      <c r="C1535" s="6" t="inlineStr">
        <is>
          <t>17696658</t>
        </is>
      </c>
      <c r="D1535" s="6" t="inlineStr">
        <is>
          <t>12783218</t>
        </is>
      </c>
      <c r="E1535" s="6" t="inlineStr">
        <is>
          <t>Elsevier Masson s.r.l.</t>
        </is>
      </c>
      <c r="F1535" s="6" t="inlineStr">
        <is>
          <t>France</t>
        </is>
      </c>
      <c r="G1535" s="6" t="inlineStr">
        <is>
          <t>FRE</t>
        </is>
      </c>
      <c r="H1535" s="6" t="inlineStr">
        <is>
          <t>ENG;FRE</t>
        </is>
      </c>
      <c r="I1535" s="6" t="inlineStr">
        <is>
          <t>Active</t>
        </is>
      </c>
      <c r="J1535" s="6" t="inlineStr">
        <is>
          <t>AIP</t>
        </is>
      </c>
      <c r="K1535" s="6" t="inlineStr">
        <is>
          <t>EMBASE</t>
        </is>
      </c>
      <c r="L1535" s="6" t="inlineStr">
        <is>
          <t>MEDL</t>
        </is>
      </c>
      <c r="M1535" s="6" t="inlineStr">
        <is>
          <t>1</t>
        </is>
      </c>
      <c r="N1535" s="6" t="inlineStr">
        <is>
          <t>8</t>
        </is>
      </c>
      <c r="O1535" s="7" t="inlineStr">
        <is>
          <t>journal</t>
        </is>
      </c>
      <c r="S1535" t="inlineStr">
        <is>
          <t>Embase and MEDLINE</t>
        </is>
      </c>
    </row>
    <row r="1536">
      <c r="A1536" s="5" t="inlineStr">
        <is>
          <t>Cancer Reports</t>
        </is>
      </c>
      <c r="B1536" s="6" t="inlineStr">
        <is>
          <t>Cancer Rep.</t>
        </is>
      </c>
      <c r="C1536" s="6" t="inlineStr">
        <is>
          <t>25738348</t>
        </is>
      </c>
      <c r="D1536" s="6" t="n"/>
      <c r="E1536" s="6" t="inlineStr">
        <is>
          <t>John Wiley and Sons Inc</t>
        </is>
      </c>
      <c r="F1536" s="6" t="inlineStr">
        <is>
          <t>United States</t>
        </is>
      </c>
      <c r="G1536" s="6" t="inlineStr">
        <is>
          <t>ENG</t>
        </is>
      </c>
      <c r="H1536" s="6" t="inlineStr">
        <is>
          <t>ENG</t>
        </is>
      </c>
      <c r="I1536" s="6" t="inlineStr">
        <is>
          <t>Active</t>
        </is>
      </c>
      <c r="J1536" s="6" t="n"/>
      <c r="K1536" s="6" t="inlineStr">
        <is>
          <t>EMBASE</t>
        </is>
      </c>
      <c r="L1536" s="6" t="inlineStr">
        <is>
          <t>MEDL</t>
        </is>
      </c>
      <c r="M1536" s="6" t="inlineStr">
        <is>
          <t>1</t>
        </is>
      </c>
      <c r="N1536" s="6" t="inlineStr">
        <is>
          <t>1</t>
        </is>
      </c>
      <c r="O1536" s="7" t="inlineStr">
        <is>
          <t>journal</t>
        </is>
      </c>
      <c r="S1536" t="inlineStr">
        <is>
          <t>Embase and MEDLINE</t>
        </is>
      </c>
    </row>
    <row r="1537">
      <c r="A1537" s="5" t="inlineStr">
        <is>
          <t>Cancer Research</t>
        </is>
      </c>
      <c r="B1537" s="6" t="inlineStr">
        <is>
          <t>Cancer Res.</t>
        </is>
      </c>
      <c r="C1537" s="6" t="inlineStr">
        <is>
          <t>15387445</t>
        </is>
      </c>
      <c r="D1537" s="6" t="inlineStr">
        <is>
          <t>00085472</t>
        </is>
      </c>
      <c r="E1537" s="6" t="inlineStr">
        <is>
          <t>American Association for Cancer Research Inc.</t>
        </is>
      </c>
      <c r="F1537" s="6" t="inlineStr">
        <is>
          <t>United States</t>
        </is>
      </c>
      <c r="G1537" s="6" t="inlineStr">
        <is>
          <t>ENG</t>
        </is>
      </c>
      <c r="H1537" s="6" t="inlineStr">
        <is>
          <t>ENG</t>
        </is>
      </c>
      <c r="I1537" s="6" t="inlineStr">
        <is>
          <t>Active</t>
        </is>
      </c>
      <c r="J1537" s="6" t="n"/>
      <c r="K1537" s="6" t="inlineStr">
        <is>
          <t>EMBASE</t>
        </is>
      </c>
      <c r="L1537" s="6" t="inlineStr">
        <is>
          <t>MEDL</t>
        </is>
      </c>
      <c r="M1537" s="6" t="inlineStr">
        <is>
          <t>1</t>
        </is>
      </c>
      <c r="N1537" s="6" t="inlineStr">
        <is>
          <t>24</t>
        </is>
      </c>
      <c r="O1537" s="7" t="inlineStr">
        <is>
          <t>journal</t>
        </is>
      </c>
      <c r="S1537" t="inlineStr">
        <is>
          <t>Embase and MEDLINE</t>
        </is>
      </c>
    </row>
    <row r="1538">
      <c r="A1538" s="5" t="inlineStr">
        <is>
          <t>Cancer Research and Clinic</t>
        </is>
      </c>
      <c r="B1538" s="6" t="inlineStr">
        <is>
          <t>Cancer Res. Clin.</t>
        </is>
      </c>
      <c r="C1538" s="6" t="n"/>
      <c r="D1538" s="6" t="inlineStr">
        <is>
          <t>10069801</t>
        </is>
      </c>
      <c r="E1538" s="6" t="inlineStr">
        <is>
          <t>Chinese Medical Journals Publishing House Co.Ltd</t>
        </is>
      </c>
      <c r="F1538" s="6" t="inlineStr">
        <is>
          <t>China</t>
        </is>
      </c>
      <c r="G1538" s="6" t="inlineStr">
        <is>
          <t>CHI</t>
        </is>
      </c>
      <c r="H1538" s="6" t="inlineStr">
        <is>
          <t>CHI;ENG</t>
        </is>
      </c>
      <c r="I1538" s="6" t="inlineStr">
        <is>
          <t>Active</t>
        </is>
      </c>
      <c r="J1538" s="6" t="n"/>
      <c r="K1538" s="6" t="inlineStr">
        <is>
          <t>EMBASE</t>
        </is>
      </c>
      <c r="L1538" s="6" t="n"/>
      <c r="M1538" s="6" t="inlineStr">
        <is>
          <t>1</t>
        </is>
      </c>
      <c r="N1538" s="6" t="inlineStr">
        <is>
          <t>12</t>
        </is>
      </c>
      <c r="O1538" s="7" t="inlineStr">
        <is>
          <t>journal</t>
        </is>
      </c>
      <c r="S1538" t="inlineStr">
        <is>
          <t>Embase only</t>
        </is>
      </c>
    </row>
    <row r="1539">
      <c r="A1539" s="5" t="inlineStr">
        <is>
          <t>Cancer Research and Treatment</t>
        </is>
      </c>
      <c r="B1539" s="6" t="inlineStr">
        <is>
          <t>Cancer Res. Treat.</t>
        </is>
      </c>
      <c r="C1539" s="6" t="inlineStr">
        <is>
          <t>20059256</t>
        </is>
      </c>
      <c r="D1539" s="6" t="inlineStr">
        <is>
          <t>15982998</t>
        </is>
      </c>
      <c r="E1539" s="6" t="inlineStr">
        <is>
          <t>Korean Cancer Association</t>
        </is>
      </c>
      <c r="F1539" s="6" t="inlineStr">
        <is>
          <t>South Korea</t>
        </is>
      </c>
      <c r="G1539" s="6" t="inlineStr">
        <is>
          <t>ENG</t>
        </is>
      </c>
      <c r="H1539" s="6" t="inlineStr">
        <is>
          <t>ENG</t>
        </is>
      </c>
      <c r="I1539" s="6" t="inlineStr">
        <is>
          <t>Active</t>
        </is>
      </c>
      <c r="J1539" s="6" t="n"/>
      <c r="K1539" s="6" t="inlineStr">
        <is>
          <t>EMBASE</t>
        </is>
      </c>
      <c r="L1539" s="6" t="inlineStr">
        <is>
          <t>MEDL</t>
        </is>
      </c>
      <c r="M1539" s="6" t="inlineStr">
        <is>
          <t>1</t>
        </is>
      </c>
      <c r="N1539" s="6" t="inlineStr">
        <is>
          <t>4</t>
        </is>
      </c>
      <c r="O1539" s="7" t="inlineStr">
        <is>
          <t>journal</t>
        </is>
      </c>
      <c r="S1539" t="inlineStr">
        <is>
          <t>Embase and MEDLINE</t>
        </is>
      </c>
    </row>
    <row r="1540">
      <c r="A1540" s="5" t="inlineStr">
        <is>
          <t>Cancer Research Communications</t>
        </is>
      </c>
      <c r="B1540" s="6" t="inlineStr">
        <is>
          <t>Cancer Res Commun</t>
        </is>
      </c>
      <c r="C1540" s="6" t="inlineStr">
        <is>
          <t>27679764</t>
        </is>
      </c>
      <c r="D1540" s="6" t="n"/>
      <c r="E1540" s="6" t="inlineStr">
        <is>
          <t>American Association for Cancer Research Inc.</t>
        </is>
      </c>
      <c r="F1540" s="6" t="inlineStr">
        <is>
          <t>United States</t>
        </is>
      </c>
      <c r="G1540" s="6" t="inlineStr">
        <is>
          <t>ENG</t>
        </is>
      </c>
      <c r="H1540" s="6" t="inlineStr">
        <is>
          <t>ENG</t>
        </is>
      </c>
      <c r="I1540" s="6" t="inlineStr">
        <is>
          <t>Active</t>
        </is>
      </c>
      <c r="J1540" s="6" t="n"/>
      <c r="K1540" s="6" t="n"/>
      <c r="L1540" s="6" t="inlineStr">
        <is>
          <t>MEDL</t>
        </is>
      </c>
      <c r="M1540" s="6" t="inlineStr">
        <is>
          <t>1</t>
        </is>
      </c>
      <c r="N1540" s="6" t="inlineStr">
        <is>
          <t>12</t>
        </is>
      </c>
      <c r="O1540" s="7" t="inlineStr">
        <is>
          <t>journal</t>
        </is>
      </c>
      <c r="S1540" t="inlineStr">
        <is>
          <t>MEDLINE only</t>
        </is>
      </c>
      <c r="T1540" t="inlineStr">
        <is>
          <t>Not moved: content is not received directly from the publisher, so the journal stays MEDLINE only on the Embase platform.</t>
        </is>
      </c>
    </row>
    <row r="1541">
      <c r="A1541" s="5" t="inlineStr">
        <is>
          <t>Cancer Research on Prevention and Treatment</t>
        </is>
      </c>
      <c r="B1541" s="6" t="inlineStr">
        <is>
          <t>Cancer Res. Prev. Treat.</t>
        </is>
      </c>
      <c r="C1541" s="6" t="n"/>
      <c r="D1541" s="6" t="inlineStr">
        <is>
          <t>10008578</t>
        </is>
      </c>
      <c r="E1541" s="6" t="inlineStr">
        <is>
          <t>CHINA RESEARCH ON PREVENTION AND TREATMENT</t>
        </is>
      </c>
      <c r="F1541" s="6" t="inlineStr">
        <is>
          <t>China</t>
        </is>
      </c>
      <c r="G1541" s="6" t="inlineStr">
        <is>
          <t>CHI</t>
        </is>
      </c>
      <c r="H1541" s="6" t="inlineStr">
        <is>
          <t>CHI;ENG</t>
        </is>
      </c>
      <c r="I1541" s="6" t="inlineStr">
        <is>
          <t>Active</t>
        </is>
      </c>
      <c r="J1541" s="6" t="n"/>
      <c r="K1541" s="6" t="inlineStr">
        <is>
          <t>EMBASE</t>
        </is>
      </c>
      <c r="L1541" s="6" t="n"/>
      <c r="M1541" s="6" t="inlineStr">
        <is>
          <t>1</t>
        </is>
      </c>
      <c r="N1541" s="6" t="inlineStr">
        <is>
          <t>12</t>
        </is>
      </c>
      <c r="O1541" s="7" t="inlineStr">
        <is>
          <t>journal</t>
        </is>
      </c>
      <c r="S1541" t="inlineStr">
        <is>
          <t>Embase only</t>
        </is>
      </c>
    </row>
    <row r="1542">
      <c r="A1542" s="5" t="inlineStr">
        <is>
          <t>Cancer Science</t>
        </is>
      </c>
      <c r="B1542" s="6" t="inlineStr">
        <is>
          <t>Cancer Sci.</t>
        </is>
      </c>
      <c r="C1542" s="6" t="inlineStr">
        <is>
          <t>13497006</t>
        </is>
      </c>
      <c r="D1542" s="6" t="inlineStr">
        <is>
          <t>13479032</t>
        </is>
      </c>
      <c r="E1542" s="6" t="inlineStr">
        <is>
          <t>John Wiley and Sons Inc</t>
        </is>
      </c>
      <c r="F1542" s="6" t="inlineStr">
        <is>
          <t>United Kingdom</t>
        </is>
      </c>
      <c r="G1542" s="6" t="inlineStr">
        <is>
          <t>ENG</t>
        </is>
      </c>
      <c r="H1542" s="6" t="inlineStr">
        <is>
          <t>ENG</t>
        </is>
      </c>
      <c r="I1542" s="6" t="inlineStr">
        <is>
          <t>Active</t>
        </is>
      </c>
      <c r="J1542" s="6" t="inlineStr">
        <is>
          <t>AIP</t>
        </is>
      </c>
      <c r="K1542" s="6" t="inlineStr">
        <is>
          <t>EMBASE</t>
        </is>
      </c>
      <c r="L1542" s="6" t="inlineStr">
        <is>
          <t>MEDL</t>
        </is>
      </c>
      <c r="M1542" s="6" t="inlineStr">
        <is>
          <t>1</t>
        </is>
      </c>
      <c r="N1542" s="6" t="inlineStr">
        <is>
          <t>12</t>
        </is>
      </c>
      <c r="O1542" s="7" t="inlineStr">
        <is>
          <t>journal</t>
        </is>
      </c>
      <c r="S1542" t="inlineStr">
        <is>
          <t>Embase and MEDLINE</t>
        </is>
      </c>
    </row>
    <row r="1543">
      <c r="A1543" s="5" t="inlineStr">
        <is>
          <t>Cancer Screening and Prevention</t>
        </is>
      </c>
      <c r="B1543" s="6" t="inlineStr">
        <is>
          <t>Cancer screen. prev.</t>
        </is>
      </c>
      <c r="C1543" s="6" t="inlineStr">
        <is>
          <t>28353315</t>
        </is>
      </c>
      <c r="D1543" s="6" t="inlineStr">
        <is>
          <t>29936314</t>
        </is>
      </c>
      <c r="E1543" s="6" t="inlineStr">
        <is>
          <t>Xia and He Publishing Inc.</t>
        </is>
      </c>
      <c r="F1543" s="6" t="inlineStr">
        <is>
          <t>United States</t>
        </is>
      </c>
      <c r="G1543" s="6" t="inlineStr">
        <is>
          <t>ENG</t>
        </is>
      </c>
      <c r="H1543" s="6" t="inlineStr">
        <is>
          <t>ENG</t>
        </is>
      </c>
      <c r="I1543" s="6" t="inlineStr">
        <is>
          <t>Active</t>
        </is>
      </c>
      <c r="J1543" s="6" t="n"/>
      <c r="K1543" s="6" t="inlineStr">
        <is>
          <t>EMBASE</t>
        </is>
      </c>
      <c r="L1543" s="6" t="n"/>
      <c r="M1543" s="6" t="inlineStr">
        <is>
          <t>1</t>
        </is>
      </c>
      <c r="N1543" s="6" t="inlineStr">
        <is>
          <t>4</t>
        </is>
      </c>
      <c r="O1543" s="7" t="inlineStr">
        <is>
          <t>journal</t>
        </is>
      </c>
      <c r="P1543" t="inlineStr">
        <is>
          <t>between Jan and Jul 2026</t>
        </is>
      </c>
      <c r="S1543" t="inlineStr">
        <is>
          <t>Embase only</t>
        </is>
      </c>
    </row>
    <row r="1544">
      <c r="A1544" s="5" t="inlineStr">
        <is>
          <t>Cancer Treatment and Research</t>
        </is>
      </c>
      <c r="B1544" s="6" t="inlineStr">
        <is>
          <t>Cancer Treat. Res.</t>
        </is>
      </c>
      <c r="C1544" s="6" t="inlineStr">
        <is>
          <t>25098497</t>
        </is>
      </c>
      <c r="D1544" s="6" t="inlineStr">
        <is>
          <t>09273042</t>
        </is>
      </c>
      <c r="E1544" s="6" t="inlineStr">
        <is>
          <t>Springer Science and Business Media Deutschland GmbH</t>
        </is>
      </c>
      <c r="F1544" s="6" t="inlineStr">
        <is>
          <t>Switzerland</t>
        </is>
      </c>
      <c r="G1544" s="6" t="inlineStr">
        <is>
          <t>ENG</t>
        </is>
      </c>
      <c r="H1544" s="6" t="inlineStr">
        <is>
          <t>ENG</t>
        </is>
      </c>
      <c r="I1544" s="6" t="inlineStr">
        <is>
          <t>Active</t>
        </is>
      </c>
      <c r="J1544" s="6" t="n"/>
      <c r="K1544" s="6" t="inlineStr">
        <is>
          <t>EMBASE</t>
        </is>
      </c>
      <c r="L1544" s="6" t="inlineStr">
        <is>
          <t>MEDL</t>
        </is>
      </c>
      <c r="M1544" s="6" t="inlineStr">
        <is>
          <t>1</t>
        </is>
      </c>
      <c r="N1544" s="6" t="inlineStr">
        <is>
          <t>1</t>
        </is>
      </c>
      <c r="O1544" s="7" t="inlineStr">
        <is>
          <t>book-series</t>
        </is>
      </c>
      <c r="S1544" t="inlineStr">
        <is>
          <t>Embase and MEDLINE</t>
        </is>
      </c>
    </row>
    <row r="1545">
      <c r="A1545" s="5" t="inlineStr">
        <is>
          <t>Cancer Treatment and Research Communications</t>
        </is>
      </c>
      <c r="B1545" s="6" t="inlineStr">
        <is>
          <t>Cancer. Treat. Res. Commun</t>
        </is>
      </c>
      <c r="C1545" s="6" t="inlineStr">
        <is>
          <t>24682942</t>
        </is>
      </c>
      <c r="D1545" s="6" t="n"/>
      <c r="E1545" s="6" t="inlineStr">
        <is>
          <t>Elsevier Ltd</t>
        </is>
      </c>
      <c r="F1545" s="6" t="inlineStr">
        <is>
          <t>United Kingdom</t>
        </is>
      </c>
      <c r="G1545" s="6" t="inlineStr">
        <is>
          <t>ENG</t>
        </is>
      </c>
      <c r="H1545" s="6" t="inlineStr">
        <is>
          <t>ENG</t>
        </is>
      </c>
      <c r="I1545" s="6" t="inlineStr">
        <is>
          <t>Active</t>
        </is>
      </c>
      <c r="J1545" s="6" t="n"/>
      <c r="K1545" s="6" t="inlineStr">
        <is>
          <t>EMBASE</t>
        </is>
      </c>
      <c r="L1545" s="6" t="inlineStr">
        <is>
          <t>MEDL</t>
        </is>
      </c>
      <c r="M1545" s="6" t="inlineStr">
        <is>
          <t>4</t>
        </is>
      </c>
      <c r="N1545" s="6" t="inlineStr">
        <is>
          <t>4</t>
        </is>
      </c>
      <c r="O1545" s="7" t="inlineStr">
        <is>
          <t>journal</t>
        </is>
      </c>
      <c r="S1545" t="inlineStr">
        <is>
          <t>Embase and MEDLINE</t>
        </is>
      </c>
    </row>
    <row r="1546">
      <c r="A1546" s="5" t="inlineStr">
        <is>
          <t>Cancer Treatment Reviews</t>
        </is>
      </c>
      <c r="B1546" s="6" t="inlineStr">
        <is>
          <t>Cancer Treat. Rev.</t>
        </is>
      </c>
      <c r="C1546" s="6" t="inlineStr">
        <is>
          <t>15321967</t>
        </is>
      </c>
      <c r="D1546" s="6" t="inlineStr">
        <is>
          <t>03057372</t>
        </is>
      </c>
      <c r="E1546" s="6" t="inlineStr">
        <is>
          <t>W.B. Saunders Ltd</t>
        </is>
      </c>
      <c r="F1546" s="6" t="inlineStr">
        <is>
          <t>United Kingdom</t>
        </is>
      </c>
      <c r="G1546" s="6" t="inlineStr">
        <is>
          <t>ENG</t>
        </is>
      </c>
      <c r="H1546" s="6" t="inlineStr">
        <is>
          <t>ENG</t>
        </is>
      </c>
      <c r="I1546" s="6" t="inlineStr">
        <is>
          <t>Active</t>
        </is>
      </c>
      <c r="J1546" s="6" t="inlineStr">
        <is>
          <t>AIP</t>
        </is>
      </c>
      <c r="K1546" s="6" t="inlineStr">
        <is>
          <t>EMBASE</t>
        </is>
      </c>
      <c r="L1546" s="6" t="inlineStr">
        <is>
          <t>MEDL</t>
        </is>
      </c>
      <c r="M1546" s="6" t="inlineStr">
        <is>
          <t>10</t>
        </is>
      </c>
      <c r="N1546" s="6" t="inlineStr">
        <is>
          <t>10</t>
        </is>
      </c>
      <c r="O1546" s="7" t="inlineStr">
        <is>
          <t>journal</t>
        </is>
      </c>
      <c r="S1546" t="inlineStr">
        <is>
          <t>Embase and MEDLINE</t>
        </is>
      </c>
    </row>
    <row r="1547">
      <c r="A1547" s="5" t="inlineStr">
        <is>
          <t>Cancers</t>
        </is>
      </c>
      <c r="B1547" s="6" t="inlineStr">
        <is>
          <t>Cancers</t>
        </is>
      </c>
      <c r="C1547" s="6" t="inlineStr">
        <is>
          <t>20726694</t>
        </is>
      </c>
      <c r="D1547" s="6" t="n"/>
      <c r="E1547" s="6" t="inlineStr">
        <is>
          <t>Multidisciplinary Digital Publishing Institute (MDPI)</t>
        </is>
      </c>
      <c r="F1547" s="6" t="inlineStr">
        <is>
          <t>Switzerland</t>
        </is>
      </c>
      <c r="G1547" s="6" t="inlineStr">
        <is>
          <t>ENG</t>
        </is>
      </c>
      <c r="H1547" s="6" t="inlineStr">
        <is>
          <t>ENG</t>
        </is>
      </c>
      <c r="I1547" s="6" t="inlineStr">
        <is>
          <t>Active</t>
        </is>
      </c>
      <c r="J1547" s="6" t="n"/>
      <c r="K1547" s="6" t="inlineStr">
        <is>
          <t>EMBASE</t>
        </is>
      </c>
      <c r="L1547" s="6" t="n"/>
      <c r="M1547" s="6" t="inlineStr">
        <is>
          <t>1</t>
        </is>
      </c>
      <c r="N1547" s="6" t="inlineStr">
        <is>
          <t>24</t>
        </is>
      </c>
      <c r="O1547" s="7" t="inlineStr">
        <is>
          <t>journal</t>
        </is>
      </c>
      <c r="S1547" t="inlineStr">
        <is>
          <t>Embase only</t>
        </is>
      </c>
    </row>
    <row r="1548">
      <c r="A1548" s="5" t="inlineStr">
        <is>
          <t>Cannabis and Cannabinoid Research</t>
        </is>
      </c>
      <c r="B1548" s="6" t="inlineStr">
        <is>
          <t>Cannabis and Cannabinoid Res.</t>
        </is>
      </c>
      <c r="C1548" s="6" t="inlineStr">
        <is>
          <t>23788763</t>
        </is>
      </c>
      <c r="D1548" s="6" t="n"/>
      <c r="E1548" s="6" t="inlineStr">
        <is>
          <t>SAGE Publications Ltd</t>
        </is>
      </c>
      <c r="F1548" s="6" t="inlineStr">
        <is>
          <t>United States</t>
        </is>
      </c>
      <c r="G1548" s="6" t="inlineStr">
        <is>
          <t>ENG</t>
        </is>
      </c>
      <c r="H1548" s="6" t="inlineStr">
        <is>
          <t>ENG</t>
        </is>
      </c>
      <c r="I1548" s="6" t="inlineStr">
        <is>
          <t>Active</t>
        </is>
      </c>
      <c r="J1548" s="6" t="n"/>
      <c r="K1548" s="6" t="inlineStr">
        <is>
          <t>EMBASE</t>
        </is>
      </c>
      <c r="L1548" s="6" t="inlineStr">
        <is>
          <t>MEDL</t>
        </is>
      </c>
      <c r="M1548" s="6" t="inlineStr">
        <is>
          <t>1</t>
        </is>
      </c>
      <c r="N1548" s="6" t="inlineStr">
        <is>
          <t>1</t>
        </is>
      </c>
      <c r="O1548" s="7" t="inlineStr">
        <is>
          <t>journal</t>
        </is>
      </c>
      <c r="S1548" t="inlineStr">
        <is>
          <t>Embase and MEDLINE</t>
        </is>
      </c>
    </row>
    <row r="1549">
      <c r="A1549" s="5" t="inlineStr">
        <is>
          <t>Carbohydrate Polymers</t>
        </is>
      </c>
      <c r="B1549" s="6" t="inlineStr">
        <is>
          <t>Carbohydr Polym</t>
        </is>
      </c>
      <c r="C1549" s="6" t="inlineStr">
        <is>
          <t>18791344</t>
        </is>
      </c>
      <c r="D1549" s="6" t="inlineStr">
        <is>
          <t>01448617</t>
        </is>
      </c>
      <c r="E1549" s="6" t="inlineStr">
        <is>
          <t>Elsevier Ltd</t>
        </is>
      </c>
      <c r="F1549" s="6" t="inlineStr">
        <is>
          <t>United Kingdom</t>
        </is>
      </c>
      <c r="G1549" s="6" t="inlineStr">
        <is>
          <t>ENG</t>
        </is>
      </c>
      <c r="H1549" s="6" t="inlineStr">
        <is>
          <t>ENG</t>
        </is>
      </c>
      <c r="I1549" s="6" t="inlineStr">
        <is>
          <t>Active</t>
        </is>
      </c>
      <c r="J1549" s="6" t="inlineStr">
        <is>
          <t>AIP</t>
        </is>
      </c>
      <c r="K1549" s="6" t="inlineStr">
        <is>
          <t>EMBASE</t>
        </is>
      </c>
      <c r="L1549" s="6" t="inlineStr">
        <is>
          <t>MEDL</t>
        </is>
      </c>
      <c r="M1549" s="6" t="inlineStr">
        <is>
          <t>24</t>
        </is>
      </c>
      <c r="N1549" s="6" t="inlineStr">
        <is>
          <t>24</t>
        </is>
      </c>
      <c r="O1549" s="7" t="inlineStr">
        <is>
          <t>journal</t>
        </is>
      </c>
      <c r="S1549" t="inlineStr">
        <is>
          <t>Embase and MEDLINE</t>
        </is>
      </c>
    </row>
    <row r="1550">
      <c r="A1550" s="5" t="inlineStr">
        <is>
          <t>Carbohydrate Research</t>
        </is>
      </c>
      <c r="B1550" s="6" t="inlineStr">
        <is>
          <t>Carbohydr. Res.</t>
        </is>
      </c>
      <c r="C1550" s="6" t="inlineStr">
        <is>
          <t>1873426X</t>
        </is>
      </c>
      <c r="D1550" s="6" t="inlineStr">
        <is>
          <t>00086215</t>
        </is>
      </c>
      <c r="E1550" s="6" t="inlineStr">
        <is>
          <t>Elsevier Ltd</t>
        </is>
      </c>
      <c r="F1550" s="6" t="inlineStr">
        <is>
          <t>United Kingdom</t>
        </is>
      </c>
      <c r="G1550" s="6" t="inlineStr">
        <is>
          <t>ENG</t>
        </is>
      </c>
      <c r="H1550" s="6" t="inlineStr">
        <is>
          <t>ENG</t>
        </is>
      </c>
      <c r="I1550" s="6" t="inlineStr">
        <is>
          <t>Active</t>
        </is>
      </c>
      <c r="J1550" s="6" t="inlineStr">
        <is>
          <t>AIP</t>
        </is>
      </c>
      <c r="K1550" s="6" t="inlineStr">
        <is>
          <t>EMBASE</t>
        </is>
      </c>
      <c r="L1550" s="6" t="inlineStr">
        <is>
          <t>MEDL</t>
        </is>
      </c>
      <c r="M1550" s="6" t="inlineStr">
        <is>
          <t>18</t>
        </is>
      </c>
      <c r="N1550" s="6" t="inlineStr">
        <is>
          <t>18</t>
        </is>
      </c>
      <c r="O1550" s="7" t="inlineStr">
        <is>
          <t>journal</t>
        </is>
      </c>
      <c r="S1550" t="inlineStr">
        <is>
          <t>Embase and MEDLINE</t>
        </is>
      </c>
    </row>
    <row r="1551">
      <c r="A1551" s="5" t="inlineStr">
        <is>
          <t>Carcinogenesis</t>
        </is>
      </c>
      <c r="B1551" s="6" t="inlineStr">
        <is>
          <t>Carcinogenesis</t>
        </is>
      </c>
      <c r="C1551" s="6" t="inlineStr">
        <is>
          <t>14602180</t>
        </is>
      </c>
      <c r="D1551" s="6" t="inlineStr">
        <is>
          <t>01433334</t>
        </is>
      </c>
      <c r="E1551" s="6" t="inlineStr">
        <is>
          <t>Oxford University Press</t>
        </is>
      </c>
      <c r="F1551" s="6" t="inlineStr">
        <is>
          <t>United Kingdom</t>
        </is>
      </c>
      <c r="G1551" s="6" t="inlineStr">
        <is>
          <t>ENG</t>
        </is>
      </c>
      <c r="H1551" s="6" t="inlineStr">
        <is>
          <t>ENG</t>
        </is>
      </c>
      <c r="I1551" s="6" t="inlineStr">
        <is>
          <t>Active</t>
        </is>
      </c>
      <c r="J1551" s="6" t="n"/>
      <c r="K1551" s="6" t="inlineStr">
        <is>
          <t>EMBASE</t>
        </is>
      </c>
      <c r="L1551" s="6" t="inlineStr">
        <is>
          <t>MEDL</t>
        </is>
      </c>
      <c r="M1551" s="6" t="inlineStr">
        <is>
          <t>1</t>
        </is>
      </c>
      <c r="N1551" s="6" t="inlineStr">
        <is>
          <t>12</t>
        </is>
      </c>
      <c r="O1551" s="7" t="inlineStr">
        <is>
          <t>journal</t>
        </is>
      </c>
      <c r="S1551" t="inlineStr">
        <is>
          <t>Embase and MEDLINE</t>
        </is>
      </c>
    </row>
    <row r="1552">
      <c r="A1552" s="5" t="inlineStr">
        <is>
          <t>Cardiac and Vascular Biology</t>
        </is>
      </c>
      <c r="B1552" s="6" t="inlineStr">
        <is>
          <t>Cardiac Vascular Biol.</t>
        </is>
      </c>
      <c r="C1552" s="6" t="inlineStr">
        <is>
          <t>25097849</t>
        </is>
      </c>
      <c r="D1552" s="6" t="inlineStr">
        <is>
          <t>25097830</t>
        </is>
      </c>
      <c r="E1552" s="6" t="inlineStr">
        <is>
          <t>Springer Science and Business Media Deutschland GmbH</t>
        </is>
      </c>
      <c r="F1552" s="6" t="inlineStr">
        <is>
          <t>Switzerland</t>
        </is>
      </c>
      <c r="G1552" s="6" t="inlineStr">
        <is>
          <t>ENG</t>
        </is>
      </c>
      <c r="H1552" s="6" t="inlineStr">
        <is>
          <t>ENG</t>
        </is>
      </c>
      <c r="I1552" s="6" t="inlineStr">
        <is>
          <t>Active</t>
        </is>
      </c>
      <c r="J1552" s="6" t="n"/>
      <c r="K1552" s="6" t="inlineStr">
        <is>
          <t>EMBASE</t>
        </is>
      </c>
      <c r="L1552" s="6" t="n"/>
      <c r="M1552" s="6" t="inlineStr">
        <is>
          <t>1</t>
        </is>
      </c>
      <c r="N1552" s="6" t="inlineStr">
        <is>
          <t>1</t>
        </is>
      </c>
      <c r="O1552" s="7" t="inlineStr">
        <is>
          <t>book-series</t>
        </is>
      </c>
      <c r="S1552" t="inlineStr">
        <is>
          <t>Embase only</t>
        </is>
      </c>
    </row>
    <row r="1553">
      <c r="A1553" s="5" t="inlineStr">
        <is>
          <t>Cardiac Electrophysiology Clinics</t>
        </is>
      </c>
      <c r="B1553" s="6" t="inlineStr">
        <is>
          <t>Card. Electrophysiol. Clin.</t>
        </is>
      </c>
      <c r="C1553" s="6" t="inlineStr">
        <is>
          <t>18779190</t>
        </is>
      </c>
      <c r="D1553" s="6" t="inlineStr">
        <is>
          <t>18779182</t>
        </is>
      </c>
      <c r="E1553" s="6" t="inlineStr">
        <is>
          <t>W.B. Saunders</t>
        </is>
      </c>
      <c r="F1553" s="6" t="inlineStr">
        <is>
          <t>United States</t>
        </is>
      </c>
      <c r="G1553" s="6" t="inlineStr">
        <is>
          <t>ENG</t>
        </is>
      </c>
      <c r="H1553" s="6" t="inlineStr">
        <is>
          <t>ENG</t>
        </is>
      </c>
      <c r="I1553" s="6" t="inlineStr">
        <is>
          <t>Active</t>
        </is>
      </c>
      <c r="J1553" s="6" t="n"/>
      <c r="K1553" s="6" t="inlineStr">
        <is>
          <t>EMBASE</t>
        </is>
      </c>
      <c r="L1553" s="6" t="inlineStr">
        <is>
          <t>MEDL</t>
        </is>
      </c>
      <c r="M1553" s="6" t="inlineStr">
        <is>
          <t>1</t>
        </is>
      </c>
      <c r="N1553" s="6" t="inlineStr">
        <is>
          <t>4</t>
        </is>
      </c>
      <c r="O1553" s="7" t="inlineStr">
        <is>
          <t>journal</t>
        </is>
      </c>
      <c r="S1553" t="inlineStr">
        <is>
          <t>Embase and MEDLINE</t>
        </is>
      </c>
    </row>
    <row r="1554">
      <c r="A1554" s="5" t="inlineStr">
        <is>
          <t>Cardio-Oncology</t>
        </is>
      </c>
      <c r="B1554" s="6" t="inlineStr">
        <is>
          <t>Cardio-Oncol.</t>
        </is>
      </c>
      <c r="C1554" s="6" t="inlineStr">
        <is>
          <t>20573804</t>
        </is>
      </c>
      <c r="D1554" s="6" t="n"/>
      <c r="E1554" s="6" t="inlineStr">
        <is>
          <t>BioMed Central Ltd</t>
        </is>
      </c>
      <c r="F1554" s="6" t="inlineStr">
        <is>
          <t>United Kingdom</t>
        </is>
      </c>
      <c r="G1554" s="6" t="inlineStr">
        <is>
          <t>ENG</t>
        </is>
      </c>
      <c r="H1554" s="6" t="inlineStr">
        <is>
          <t>ENG</t>
        </is>
      </c>
      <c r="I1554" s="6" t="inlineStr">
        <is>
          <t>Active</t>
        </is>
      </c>
      <c r="J1554" s="6" t="n"/>
      <c r="K1554" s="6" t="inlineStr">
        <is>
          <t>EMBASE</t>
        </is>
      </c>
      <c r="L1554" s="6" t="n"/>
      <c r="M1554" s="6" t="inlineStr">
        <is>
          <t>1</t>
        </is>
      </c>
      <c r="N1554" s="6" t="inlineStr">
        <is>
          <t>1</t>
        </is>
      </c>
      <c r="O1554" s="7" t="inlineStr">
        <is>
          <t>journal</t>
        </is>
      </c>
      <c r="S1554" t="inlineStr">
        <is>
          <t>Embase only</t>
        </is>
      </c>
    </row>
    <row r="1555">
      <c r="A1555" s="5" t="inlineStr">
        <is>
          <t>Cardiogenetics</t>
        </is>
      </c>
      <c r="B1555" s="6" t="inlineStr">
        <is>
          <t>Cardiogenetics</t>
        </is>
      </c>
      <c r="C1555" s="6" t="inlineStr">
        <is>
          <t>20358148</t>
        </is>
      </c>
      <c r="D1555" s="6" t="inlineStr">
        <is>
          <t>20358253</t>
        </is>
      </c>
      <c r="E1555" s="6" t="inlineStr">
        <is>
          <t>Multidisciplinary Digital Publishing Institute (MDPI)</t>
        </is>
      </c>
      <c r="F1555" s="6" t="inlineStr">
        <is>
          <t>Italy</t>
        </is>
      </c>
      <c r="G1555" s="6" t="inlineStr">
        <is>
          <t>ENG</t>
        </is>
      </c>
      <c r="H1555" s="6" t="inlineStr">
        <is>
          <t>ENG</t>
        </is>
      </c>
      <c r="I1555" s="6" t="inlineStr">
        <is>
          <t>Active</t>
        </is>
      </c>
      <c r="J1555" s="6" t="n"/>
      <c r="K1555" s="6" t="inlineStr">
        <is>
          <t>EMBASE</t>
        </is>
      </c>
      <c r="L1555" s="6" t="n"/>
      <c r="M1555" s="6" t="inlineStr">
        <is>
          <t>1</t>
        </is>
      </c>
      <c r="N1555" s="6" t="inlineStr">
        <is>
          <t>4</t>
        </is>
      </c>
      <c r="O1555" s="7" t="inlineStr">
        <is>
          <t>journal</t>
        </is>
      </c>
      <c r="S1555" t="inlineStr">
        <is>
          <t>Embase only</t>
        </is>
      </c>
    </row>
    <row r="1556">
      <c r="A1556" s="5" t="inlineStr">
        <is>
          <t>Cardiology and Therapy</t>
        </is>
      </c>
      <c r="B1556" s="6" t="inlineStr">
        <is>
          <t>Cardiol. Ther.</t>
        </is>
      </c>
      <c r="C1556" s="6" t="inlineStr">
        <is>
          <t>21936544</t>
        </is>
      </c>
      <c r="D1556" s="6" t="inlineStr">
        <is>
          <t>21938261</t>
        </is>
      </c>
      <c r="E1556" s="6" t="inlineStr">
        <is>
          <t>Adis</t>
        </is>
      </c>
      <c r="F1556" s="6" t="inlineStr">
        <is>
          <t>United Kingdom</t>
        </is>
      </c>
      <c r="G1556" s="6" t="inlineStr">
        <is>
          <t>ENG</t>
        </is>
      </c>
      <c r="H1556" s="6" t="inlineStr">
        <is>
          <t>ENG</t>
        </is>
      </c>
      <c r="I1556" s="6" t="inlineStr">
        <is>
          <t>Active</t>
        </is>
      </c>
      <c r="J1556" s="6" t="n"/>
      <c r="K1556" s="6" t="inlineStr">
        <is>
          <t>EMBASE</t>
        </is>
      </c>
      <c r="L1556" s="6" t="n"/>
      <c r="M1556" s="6" t="inlineStr">
        <is>
          <t>1</t>
        </is>
      </c>
      <c r="N1556" s="6" t="inlineStr">
        <is>
          <t>2</t>
        </is>
      </c>
      <c r="O1556" s="7" t="inlineStr">
        <is>
          <t>journal</t>
        </is>
      </c>
      <c r="S1556" t="inlineStr">
        <is>
          <t>Embase only</t>
        </is>
      </c>
    </row>
    <row r="1557">
      <c r="A1557" s="5" t="inlineStr">
        <is>
          <t>Cardiology Clinics</t>
        </is>
      </c>
      <c r="B1557" s="6" t="inlineStr">
        <is>
          <t>Cardiol. Clin.</t>
        </is>
      </c>
      <c r="C1557" s="6" t="inlineStr">
        <is>
          <t>15582264</t>
        </is>
      </c>
      <c r="D1557" s="6" t="inlineStr">
        <is>
          <t>07338651</t>
        </is>
      </c>
      <c r="E1557" s="6" t="inlineStr">
        <is>
          <t>W.B. Saunders</t>
        </is>
      </c>
      <c r="F1557" s="6" t="inlineStr">
        <is>
          <t>United States</t>
        </is>
      </c>
      <c r="G1557" s="6" t="inlineStr">
        <is>
          <t>ENG</t>
        </is>
      </c>
      <c r="H1557" s="6" t="inlineStr">
        <is>
          <t>ENG</t>
        </is>
      </c>
      <c r="I1557" s="6" t="inlineStr">
        <is>
          <t>Active</t>
        </is>
      </c>
      <c r="J1557" s="6" t="inlineStr">
        <is>
          <t>AIP</t>
        </is>
      </c>
      <c r="K1557" s="6" t="inlineStr">
        <is>
          <t>EMBASE</t>
        </is>
      </c>
      <c r="L1557" s="6" t="inlineStr">
        <is>
          <t>MEDL</t>
        </is>
      </c>
      <c r="M1557" s="6" t="inlineStr">
        <is>
          <t>1</t>
        </is>
      </c>
      <c r="N1557" s="6" t="inlineStr">
        <is>
          <t>4</t>
        </is>
      </c>
      <c r="O1557" s="7" t="inlineStr">
        <is>
          <t>journal</t>
        </is>
      </c>
      <c r="S1557" t="inlineStr">
        <is>
          <t>Embase and MEDLINE</t>
        </is>
      </c>
    </row>
    <row r="1558">
      <c r="A1558" s="5" t="inlineStr">
        <is>
          <t>Cardiology Discovery</t>
        </is>
      </c>
      <c r="B1558" s="6" t="inlineStr">
        <is>
          <t>Cardiol. Discov.</t>
        </is>
      </c>
      <c r="C1558" s="6" t="inlineStr">
        <is>
          <t>26938499</t>
        </is>
      </c>
      <c r="D1558" s="6" t="inlineStr">
        <is>
          <t>2096952X</t>
        </is>
      </c>
      <c r="E1558" s="6" t="inlineStr">
        <is>
          <t>Wolters Kluwer Health</t>
        </is>
      </c>
      <c r="F1558" s="6" t="inlineStr">
        <is>
          <t>United Kingdom</t>
        </is>
      </c>
      <c r="G1558" s="6" t="inlineStr">
        <is>
          <t>ENG</t>
        </is>
      </c>
      <c r="H1558" s="6" t="inlineStr">
        <is>
          <t>ENG</t>
        </is>
      </c>
      <c r="I1558" s="6" t="inlineStr">
        <is>
          <t>Active</t>
        </is>
      </c>
      <c r="J1558" s="6" t="n"/>
      <c r="K1558" s="6" t="inlineStr">
        <is>
          <t>EMBASE</t>
        </is>
      </c>
      <c r="L1558" s="6" t="n"/>
      <c r="M1558" s="6" t="inlineStr">
        <is>
          <t>1</t>
        </is>
      </c>
      <c r="N1558" s="6" t="inlineStr">
        <is>
          <t>4</t>
        </is>
      </c>
      <c r="O1558" s="7" t="inlineStr">
        <is>
          <t>journal</t>
        </is>
      </c>
      <c r="P1558" t="inlineStr">
        <is>
          <t>between Jan 2025 and Jul 2025</t>
        </is>
      </c>
      <c r="S1558" t="inlineStr">
        <is>
          <t>Embase only</t>
        </is>
      </c>
    </row>
    <row r="1559">
      <c r="A1559" s="5" t="inlineStr">
        <is>
          <t>Cardiology in Review</t>
        </is>
      </c>
      <c r="B1559" s="6" t="inlineStr">
        <is>
          <t>Cardiol. Rev.</t>
        </is>
      </c>
      <c r="C1559" s="6" t="inlineStr">
        <is>
          <t>15384683</t>
        </is>
      </c>
      <c r="D1559" s="6" t="inlineStr">
        <is>
          <t>10615377</t>
        </is>
      </c>
      <c r="E1559" s="6" t="inlineStr">
        <is>
          <t>Lippincott Williams and Wilkins</t>
        </is>
      </c>
      <c r="F1559" s="6" t="inlineStr">
        <is>
          <t>United States</t>
        </is>
      </c>
      <c r="G1559" s="6" t="inlineStr">
        <is>
          <t>ENG</t>
        </is>
      </c>
      <c r="H1559" s="6" t="inlineStr">
        <is>
          <t>ENG</t>
        </is>
      </c>
      <c r="I1559" s="6" t="inlineStr">
        <is>
          <t>Active</t>
        </is>
      </c>
      <c r="J1559" s="6" t="inlineStr">
        <is>
          <t>AIP</t>
        </is>
      </c>
      <c r="K1559" s="6" t="inlineStr">
        <is>
          <t>EMBASE</t>
        </is>
      </c>
      <c r="L1559" s="6" t="inlineStr">
        <is>
          <t>MEDL</t>
        </is>
      </c>
      <c r="M1559" s="6" t="inlineStr">
        <is>
          <t>1</t>
        </is>
      </c>
      <c r="N1559" s="6" t="inlineStr">
        <is>
          <t>6</t>
        </is>
      </c>
      <c r="O1559" s="7" t="inlineStr">
        <is>
          <t>journal</t>
        </is>
      </c>
      <c r="S1559" t="inlineStr">
        <is>
          <t>Embase and MEDLINE</t>
        </is>
      </c>
    </row>
    <row r="1560">
      <c r="A1560" s="5" t="inlineStr">
        <is>
          <t>Cardiology in the Young</t>
        </is>
      </c>
      <c r="B1560" s="6" t="inlineStr">
        <is>
          <t>Cardiol. Young</t>
        </is>
      </c>
      <c r="C1560" s="6" t="inlineStr">
        <is>
          <t>14671107</t>
        </is>
      </c>
      <c r="D1560" s="6" t="inlineStr">
        <is>
          <t>10479511</t>
        </is>
      </c>
      <c r="E1560" s="6" t="inlineStr">
        <is>
          <t>Cambridge University Press</t>
        </is>
      </c>
      <c r="F1560" s="6" t="inlineStr">
        <is>
          <t>United Kingdom</t>
        </is>
      </c>
      <c r="G1560" s="6" t="inlineStr">
        <is>
          <t>ENG</t>
        </is>
      </c>
      <c r="H1560" s="6" t="inlineStr">
        <is>
          <t>ENG</t>
        </is>
      </c>
      <c r="I1560" s="6" t="inlineStr">
        <is>
          <t>Active</t>
        </is>
      </c>
      <c r="J1560" s="6" t="inlineStr">
        <is>
          <t>AIP</t>
        </is>
      </c>
      <c r="K1560" s="6" t="inlineStr">
        <is>
          <t>EMBASE</t>
        </is>
      </c>
      <c r="L1560" s="6" t="inlineStr">
        <is>
          <t>MEDL</t>
        </is>
      </c>
      <c r="M1560" s="6" t="inlineStr">
        <is>
          <t>1</t>
        </is>
      </c>
      <c r="N1560" s="6" t="inlineStr">
        <is>
          <t>6</t>
        </is>
      </c>
      <c r="O1560" s="7" t="inlineStr">
        <is>
          <t>journal</t>
        </is>
      </c>
      <c r="S1560" t="inlineStr">
        <is>
          <t>Embase and MEDLINE</t>
        </is>
      </c>
    </row>
    <row r="1561">
      <c r="A1561" s="5" t="inlineStr">
        <is>
          <t>Cardiology Journal</t>
        </is>
      </c>
      <c r="B1561" s="6" t="inlineStr">
        <is>
          <t>Cardiol. J.</t>
        </is>
      </c>
      <c r="C1561" s="6" t="inlineStr">
        <is>
          <t>1898018X</t>
        </is>
      </c>
      <c r="D1561" s="6" t="inlineStr">
        <is>
          <t>18975593</t>
        </is>
      </c>
      <c r="E1561" s="6" t="inlineStr">
        <is>
          <t>Via Medica</t>
        </is>
      </c>
      <c r="F1561" s="6" t="inlineStr">
        <is>
          <t>Poland</t>
        </is>
      </c>
      <c r="G1561" s="6" t="inlineStr">
        <is>
          <t>ENG</t>
        </is>
      </c>
      <c r="H1561" s="6" t="inlineStr">
        <is>
          <t>ENG</t>
        </is>
      </c>
      <c r="I1561" s="6" t="inlineStr">
        <is>
          <t>Active</t>
        </is>
      </c>
      <c r="J1561" s="6" t="n"/>
      <c r="K1561" s="6" t="inlineStr">
        <is>
          <t>EMBASE</t>
        </is>
      </c>
      <c r="L1561" s="6" t="inlineStr">
        <is>
          <t>MEDL</t>
        </is>
      </c>
      <c r="M1561" s="6" t="inlineStr">
        <is>
          <t>1</t>
        </is>
      </c>
      <c r="N1561" s="6" t="inlineStr">
        <is>
          <t>6</t>
        </is>
      </c>
      <c r="O1561" s="7" t="inlineStr">
        <is>
          <t>journal</t>
        </is>
      </c>
      <c r="S1561" t="inlineStr">
        <is>
          <t>Embase and MEDLINE</t>
        </is>
      </c>
    </row>
    <row r="1562">
      <c r="A1562" s="5" t="inlineStr">
        <is>
          <t>Cardiology Letters</t>
        </is>
      </c>
      <c r="B1562" s="6" t="inlineStr">
        <is>
          <t>Cardiol. Lett.</t>
        </is>
      </c>
      <c r="C1562" s="6" t="inlineStr">
        <is>
          <t>13383760</t>
        </is>
      </c>
      <c r="D1562" s="6" t="inlineStr">
        <is>
          <t>13383655</t>
        </is>
      </c>
      <c r="E1562" s="6" t="inlineStr">
        <is>
          <t>Slovak Society of Cardiology</t>
        </is>
      </c>
      <c r="F1562" s="6" t="inlineStr">
        <is>
          <t>Slovakia</t>
        </is>
      </c>
      <c r="G1562" s="6" t="inlineStr">
        <is>
          <t>CZE</t>
        </is>
      </c>
      <c r="H1562" s="6" t="inlineStr">
        <is>
          <t>CZE;ENG</t>
        </is>
      </c>
      <c r="I1562" s="6" t="inlineStr">
        <is>
          <t>Active</t>
        </is>
      </c>
      <c r="J1562" s="6" t="n"/>
      <c r="K1562" s="6" t="inlineStr">
        <is>
          <t>EMBASE</t>
        </is>
      </c>
      <c r="L1562" s="6" t="n"/>
      <c r="M1562" s="6" t="inlineStr">
        <is>
          <t>1</t>
        </is>
      </c>
      <c r="N1562" s="6" t="inlineStr">
        <is>
          <t>6</t>
        </is>
      </c>
      <c r="O1562" s="7" t="inlineStr">
        <is>
          <t>journal</t>
        </is>
      </c>
      <c r="S1562" t="inlineStr">
        <is>
          <t>Embase only</t>
        </is>
      </c>
    </row>
    <row r="1563">
      <c r="A1563" s="5" t="inlineStr">
        <is>
          <t>Cardiology Plus</t>
        </is>
      </c>
      <c r="B1563" s="6" t="inlineStr">
        <is>
          <t>Cardiol. Plus.</t>
        </is>
      </c>
      <c r="C1563" s="6" t="inlineStr">
        <is>
          <t>2470752X</t>
        </is>
      </c>
      <c r="D1563" s="6" t="inlineStr">
        <is>
          <t>24707511</t>
        </is>
      </c>
      <c r="E1563" s="6" t="inlineStr">
        <is>
          <t>Lippincott Williams and Wilkins</t>
        </is>
      </c>
      <c r="F1563" s="6" t="inlineStr">
        <is>
          <t>United States</t>
        </is>
      </c>
      <c r="G1563" s="6" t="inlineStr">
        <is>
          <t>ENG</t>
        </is>
      </c>
      <c r="H1563" s="6" t="inlineStr">
        <is>
          <t>ENG</t>
        </is>
      </c>
      <c r="I1563" s="6" t="inlineStr">
        <is>
          <t>Active</t>
        </is>
      </c>
      <c r="J1563" s="6" t="n"/>
      <c r="K1563" s="6" t="inlineStr">
        <is>
          <t>EMBASE</t>
        </is>
      </c>
      <c r="L1563" s="6" t="n"/>
      <c r="M1563" s="6" t="inlineStr">
        <is>
          <t>1</t>
        </is>
      </c>
      <c r="N1563" s="6" t="inlineStr">
        <is>
          <t>4</t>
        </is>
      </c>
      <c r="O1563" s="7" t="inlineStr">
        <is>
          <t>journal</t>
        </is>
      </c>
      <c r="P1563" t="inlineStr">
        <is>
          <t>between Jan and Jul 2026</t>
        </is>
      </c>
      <c r="S1563" t="inlineStr">
        <is>
          <t>Embase only</t>
        </is>
      </c>
    </row>
    <row r="1564">
      <c r="A1564" s="5" t="inlineStr">
        <is>
          <t>Cardiology Research</t>
        </is>
      </c>
      <c r="B1564" s="6" t="inlineStr">
        <is>
          <t>Cardiol. Res.</t>
        </is>
      </c>
      <c r="C1564" s="6" t="inlineStr">
        <is>
          <t>19232837</t>
        </is>
      </c>
      <c r="D1564" s="6" t="inlineStr">
        <is>
          <t>19232829</t>
        </is>
      </c>
      <c r="E1564" s="6" t="inlineStr">
        <is>
          <t>Elmer Press</t>
        </is>
      </c>
      <c r="F1564" s="6" t="inlineStr">
        <is>
          <t>Canada</t>
        </is>
      </c>
      <c r="G1564" s="6" t="inlineStr">
        <is>
          <t>ENG</t>
        </is>
      </c>
      <c r="H1564" s="6" t="inlineStr">
        <is>
          <t>ENG</t>
        </is>
      </c>
      <c r="I1564" s="6" t="inlineStr">
        <is>
          <t>Active</t>
        </is>
      </c>
      <c r="J1564" s="6" t="n"/>
      <c r="K1564" s="6" t="inlineStr">
        <is>
          <t>EMBASE</t>
        </is>
      </c>
      <c r="L1564" s="6" t="n"/>
      <c r="M1564" s="6" t="inlineStr">
        <is>
          <t>1</t>
        </is>
      </c>
      <c r="N1564" s="6" t="inlineStr">
        <is>
          <t>6</t>
        </is>
      </c>
      <c r="O1564" s="7" t="inlineStr">
        <is>
          <t>journal</t>
        </is>
      </c>
      <c r="S1564" t="inlineStr">
        <is>
          <t>Embase only</t>
        </is>
      </c>
    </row>
    <row r="1565">
      <c r="A1565" s="5" t="inlineStr">
        <is>
          <t>Cardiology Research and Practice</t>
        </is>
      </c>
      <c r="B1565" s="6" t="inlineStr">
        <is>
          <t>Cardiol.Res. Pract.</t>
        </is>
      </c>
      <c r="C1565" s="6" t="inlineStr">
        <is>
          <t>20900597</t>
        </is>
      </c>
      <c r="D1565" s="6" t="inlineStr">
        <is>
          <t>20908016</t>
        </is>
      </c>
      <c r="E1565" s="6" t="inlineStr">
        <is>
          <t>John Wiley and Sons Ltd</t>
        </is>
      </c>
      <c r="F1565" s="6" t="inlineStr">
        <is>
          <t>United Kingdom</t>
        </is>
      </c>
      <c r="G1565" s="6" t="inlineStr">
        <is>
          <t>ENG</t>
        </is>
      </c>
      <c r="H1565" s="6" t="inlineStr">
        <is>
          <t>ENG</t>
        </is>
      </c>
      <c r="I1565" s="6" t="inlineStr">
        <is>
          <t>Active</t>
        </is>
      </c>
      <c r="J1565" s="6" t="n"/>
      <c r="K1565" s="6" t="inlineStr">
        <is>
          <t>EMBASE</t>
        </is>
      </c>
      <c r="L1565" s="6" t="n"/>
      <c r="M1565" s="6" t="inlineStr">
        <is>
          <t>1</t>
        </is>
      </c>
      <c r="N1565" s="6" t="inlineStr">
        <is>
          <t>1</t>
        </is>
      </c>
      <c r="O1565" s="7" t="inlineStr">
        <is>
          <t>journal</t>
        </is>
      </c>
      <c r="S1565" t="inlineStr">
        <is>
          <t>Embase only</t>
        </is>
      </c>
    </row>
    <row r="1566">
      <c r="A1566" s="5" t="inlineStr">
        <is>
          <t>Cardiology (Switzerland)</t>
        </is>
      </c>
      <c r="B1566" s="6" t="inlineStr">
        <is>
          <t>Cardiology</t>
        </is>
      </c>
      <c r="C1566" s="6" t="inlineStr">
        <is>
          <t>14219751</t>
        </is>
      </c>
      <c r="D1566" s="6" t="inlineStr">
        <is>
          <t>00086312</t>
        </is>
      </c>
      <c r="E1566" s="6" t="inlineStr">
        <is>
          <t>S. Karger AG</t>
        </is>
      </c>
      <c r="F1566" s="6" t="inlineStr">
        <is>
          <t>Switzerland</t>
        </is>
      </c>
      <c r="G1566" s="6" t="inlineStr">
        <is>
          <t>ENG</t>
        </is>
      </c>
      <c r="H1566" s="6" t="inlineStr">
        <is>
          <t>ENG</t>
        </is>
      </c>
      <c r="I1566" s="6" t="inlineStr">
        <is>
          <t>Active</t>
        </is>
      </c>
      <c r="J1566" s="6" t="inlineStr">
        <is>
          <t>AIP</t>
        </is>
      </c>
      <c r="K1566" s="6" t="inlineStr">
        <is>
          <t>EMBASE</t>
        </is>
      </c>
      <c r="L1566" s="6" t="inlineStr">
        <is>
          <t>MEDL</t>
        </is>
      </c>
      <c r="M1566" s="6" t="inlineStr">
        <is>
          <t>2</t>
        </is>
      </c>
      <c r="N1566" s="6" t="inlineStr">
        <is>
          <t>8</t>
        </is>
      </c>
      <c r="O1566" s="7" t="inlineStr">
        <is>
          <t>journal</t>
        </is>
      </c>
      <c r="S1566" t="inlineStr">
        <is>
          <t>Embase and MEDLINE</t>
        </is>
      </c>
    </row>
    <row r="1567">
      <c r="A1567" s="5" t="inlineStr">
        <is>
          <t>Cardiopulmonary Physical Therapy Journal</t>
        </is>
      </c>
      <c r="B1567" s="6" t="inlineStr">
        <is>
          <t>Cardiopulm. Phy. Ther. J.</t>
        </is>
      </c>
      <c r="C1567" s="6" t="inlineStr">
        <is>
          <t>23748907</t>
        </is>
      </c>
      <c r="D1567" s="6" t="inlineStr">
        <is>
          <t>15417891</t>
        </is>
      </c>
      <c r="E1567" s="6" t="inlineStr">
        <is>
          <t>Lippincott Williams and Wilkins</t>
        </is>
      </c>
      <c r="F1567" s="6" t="inlineStr">
        <is>
          <t>United Kingdom</t>
        </is>
      </c>
      <c r="G1567" s="6" t="inlineStr">
        <is>
          <t>ENG</t>
        </is>
      </c>
      <c r="H1567" s="6" t="inlineStr">
        <is>
          <t>ENG</t>
        </is>
      </c>
      <c r="I1567" s="6" t="inlineStr">
        <is>
          <t>Active</t>
        </is>
      </c>
      <c r="J1567" s="6" t="n"/>
      <c r="K1567" s="6" t="inlineStr">
        <is>
          <t>EMBASE</t>
        </is>
      </c>
      <c r="L1567" s="6" t="n"/>
      <c r="M1567" s="6" t="inlineStr">
        <is>
          <t>1</t>
        </is>
      </c>
      <c r="N1567" s="6" t="inlineStr">
        <is>
          <t>4</t>
        </is>
      </c>
      <c r="O1567" s="7" t="inlineStr">
        <is>
          <t>journal</t>
        </is>
      </c>
      <c r="S1567" t="inlineStr">
        <is>
          <t>Embase only</t>
        </is>
      </c>
    </row>
    <row r="1568">
      <c r="A1568" s="5" t="inlineStr">
        <is>
          <t>CardioRenal Medicine</t>
        </is>
      </c>
      <c r="B1568" s="6" t="inlineStr">
        <is>
          <t>CardioRenal Med.</t>
        </is>
      </c>
      <c r="C1568" s="6" t="inlineStr">
        <is>
          <t>16645502</t>
        </is>
      </c>
      <c r="D1568" s="6" t="inlineStr">
        <is>
          <t>16643828</t>
        </is>
      </c>
      <c r="E1568" s="6" t="inlineStr">
        <is>
          <t>S. Karger AG</t>
        </is>
      </c>
      <c r="F1568" s="6" t="inlineStr">
        <is>
          <t>Switzerland</t>
        </is>
      </c>
      <c r="G1568" s="6" t="inlineStr">
        <is>
          <t>ENG</t>
        </is>
      </c>
      <c r="H1568" s="6" t="inlineStr">
        <is>
          <t>ENG</t>
        </is>
      </c>
      <c r="I1568" s="6" t="inlineStr">
        <is>
          <t>Active</t>
        </is>
      </c>
      <c r="J1568" s="6" t="n"/>
      <c r="K1568" s="6" t="inlineStr">
        <is>
          <t>EMBASE</t>
        </is>
      </c>
      <c r="L1568" s="6" t="inlineStr">
        <is>
          <t>MEDL</t>
        </is>
      </c>
      <c r="M1568" s="6" t="inlineStr">
        <is>
          <t>1</t>
        </is>
      </c>
      <c r="N1568" s="6" t="inlineStr">
        <is>
          <t>4</t>
        </is>
      </c>
      <c r="O1568" s="7" t="inlineStr">
        <is>
          <t>journal</t>
        </is>
      </c>
      <c r="S1568" t="inlineStr">
        <is>
          <t>Embase and MEDLINE</t>
        </is>
      </c>
    </row>
    <row r="1569">
      <c r="A1569" s="5" t="inlineStr">
        <is>
          <t>Cardiothoracic Surgeon</t>
        </is>
      </c>
      <c r="B1569" s="6" t="inlineStr">
        <is>
          <t>Car. Surg.</t>
        </is>
      </c>
      <c r="C1569" s="6" t="inlineStr">
        <is>
          <t>26622203</t>
        </is>
      </c>
      <c r="D1569" s="6" t="n"/>
      <c r="E1569" s="6" t="inlineStr">
        <is>
          <t>Springer Science and Business Media Deutschland GmbH</t>
        </is>
      </c>
      <c r="F1569" s="6" t="inlineStr">
        <is>
          <t>Germany</t>
        </is>
      </c>
      <c r="G1569" s="6" t="inlineStr">
        <is>
          <t>ENG</t>
        </is>
      </c>
      <c r="H1569" s="6" t="inlineStr">
        <is>
          <t>ENG</t>
        </is>
      </c>
      <c r="I1569" s="6" t="inlineStr">
        <is>
          <t>Active</t>
        </is>
      </c>
      <c r="J1569" s="6" t="n"/>
      <c r="K1569" s="6" t="inlineStr">
        <is>
          <t>EMBASE</t>
        </is>
      </c>
      <c r="L1569" s="6" t="n"/>
      <c r="M1569" s="6" t="inlineStr">
        <is>
          <t>1</t>
        </is>
      </c>
      <c r="N1569" s="6" t="inlineStr">
        <is>
          <t>1</t>
        </is>
      </c>
      <c r="O1569" s="7" t="inlineStr">
        <is>
          <t>journal</t>
        </is>
      </c>
      <c r="S1569" t="inlineStr">
        <is>
          <t>Embase only</t>
        </is>
      </c>
    </row>
    <row r="1570">
      <c r="A1570" s="5" t="inlineStr">
        <is>
          <t>Cardiovascular and Hematological Agents in Medicinal Chemistry</t>
        </is>
      </c>
      <c r="B1570" s="6" t="inlineStr">
        <is>
          <t>cardiovasc. Hematol. Agents Med. Chem.</t>
        </is>
      </c>
      <c r="C1570" s="6" t="inlineStr">
        <is>
          <t>18756182</t>
        </is>
      </c>
      <c r="D1570" s="6" t="inlineStr">
        <is>
          <t>18715257</t>
        </is>
      </c>
      <c r="E1570" s="6" t="inlineStr">
        <is>
          <t>Bentham Science Publishers</t>
        </is>
      </c>
      <c r="F1570" s="6" t="inlineStr">
        <is>
          <t>United Arab Emirates</t>
        </is>
      </c>
      <c r="G1570" s="6" t="inlineStr">
        <is>
          <t>ENG</t>
        </is>
      </c>
      <c r="H1570" s="6" t="inlineStr">
        <is>
          <t>ENG</t>
        </is>
      </c>
      <c r="I1570" s="6" t="inlineStr">
        <is>
          <t>Active</t>
        </is>
      </c>
      <c r="J1570" s="6" t="n"/>
      <c r="K1570" s="6" t="inlineStr">
        <is>
          <t>EMBASE</t>
        </is>
      </c>
      <c r="L1570" s="6" t="inlineStr">
        <is>
          <t>MEDL</t>
        </is>
      </c>
      <c r="M1570" s="6" t="inlineStr">
        <is>
          <t>1</t>
        </is>
      </c>
      <c r="N1570" s="6" t="inlineStr">
        <is>
          <t>4</t>
        </is>
      </c>
      <c r="O1570" s="7" t="inlineStr">
        <is>
          <t>journal</t>
        </is>
      </c>
      <c r="S1570" t="inlineStr">
        <is>
          <t>Embase and MEDLINE</t>
        </is>
      </c>
    </row>
    <row r="1571">
      <c r="A1571" s="5" t="inlineStr">
        <is>
          <t>Cardiovascular and Hematological Disorders - Drug Targets</t>
        </is>
      </c>
      <c r="B1571" s="6" t="inlineStr">
        <is>
          <t>Cardiovasc. Hematol. Disord. Drug Targets</t>
        </is>
      </c>
      <c r="C1571" s="6" t="inlineStr">
        <is>
          <t>22124063</t>
        </is>
      </c>
      <c r="D1571" s="6" t="inlineStr">
        <is>
          <t>1871529X</t>
        </is>
      </c>
      <c r="E1571" s="6" t="inlineStr">
        <is>
          <t>Bentham Science Publishers</t>
        </is>
      </c>
      <c r="F1571" s="6" t="inlineStr">
        <is>
          <t>United Arab Emirates</t>
        </is>
      </c>
      <c r="G1571" s="6" t="inlineStr">
        <is>
          <t>ENG</t>
        </is>
      </c>
      <c r="H1571" s="6" t="inlineStr">
        <is>
          <t>ENG</t>
        </is>
      </c>
      <c r="I1571" s="6" t="inlineStr">
        <is>
          <t>Active</t>
        </is>
      </c>
      <c r="J1571" s="6" t="n"/>
      <c r="K1571" s="6" t="inlineStr">
        <is>
          <t>EMBASE</t>
        </is>
      </c>
      <c r="L1571" s="6" t="inlineStr">
        <is>
          <t>MEDL</t>
        </is>
      </c>
      <c r="M1571" s="6" t="inlineStr">
        <is>
          <t>1</t>
        </is>
      </c>
      <c r="N1571" s="6" t="inlineStr">
        <is>
          <t>4</t>
        </is>
      </c>
      <c r="O1571" s="7" t="inlineStr">
        <is>
          <t>journal</t>
        </is>
      </c>
      <c r="S1571" t="inlineStr">
        <is>
          <t>Embase and MEDLINE</t>
        </is>
      </c>
    </row>
    <row r="1572">
      <c r="A1572" s="5" t="inlineStr">
        <is>
          <t>CardioVascular and Interventional Radiology</t>
        </is>
      </c>
      <c r="B1572" s="6" t="inlineStr">
        <is>
          <t>Cardiovasc. Intervent. Radiol.</t>
        </is>
      </c>
      <c r="C1572" s="6" t="inlineStr">
        <is>
          <t>1432086X</t>
        </is>
      </c>
      <c r="D1572" s="6" t="inlineStr">
        <is>
          <t>01741551</t>
        </is>
      </c>
      <c r="E1572" s="6" t="inlineStr">
        <is>
          <t>Springer</t>
        </is>
      </c>
      <c r="F1572" s="6" t="inlineStr">
        <is>
          <t>United States</t>
        </is>
      </c>
      <c r="G1572" s="6" t="inlineStr">
        <is>
          <t>ENG</t>
        </is>
      </c>
      <c r="H1572" s="6" t="inlineStr">
        <is>
          <t>ENG</t>
        </is>
      </c>
      <c r="I1572" s="6" t="inlineStr">
        <is>
          <t>Active</t>
        </is>
      </c>
      <c r="J1572" s="6" t="inlineStr">
        <is>
          <t>AIP</t>
        </is>
      </c>
      <c r="K1572" s="6" t="inlineStr">
        <is>
          <t>EMBASE</t>
        </is>
      </c>
      <c r="L1572" s="6" t="inlineStr">
        <is>
          <t>MEDL</t>
        </is>
      </c>
      <c r="M1572" s="6" t="inlineStr">
        <is>
          <t>1</t>
        </is>
      </c>
      <c r="N1572" s="6" t="inlineStr">
        <is>
          <t>12</t>
        </is>
      </c>
      <c r="O1572" s="7" t="inlineStr">
        <is>
          <t>journal</t>
        </is>
      </c>
      <c r="S1572" t="inlineStr">
        <is>
          <t>Embase and MEDLINE</t>
        </is>
      </c>
    </row>
    <row r="1573">
      <c r="A1573" s="5" t="inlineStr">
        <is>
          <t>Cardiovascular and Metabolic Science</t>
        </is>
      </c>
      <c r="B1573" s="6" t="inlineStr">
        <is>
          <t>Cardiovasc. Metab. Sci.</t>
        </is>
      </c>
      <c r="C1573" s="6" t="inlineStr">
        <is>
          <t>29543835</t>
        </is>
      </c>
      <c r="D1573" s="6" t="inlineStr">
        <is>
          <t>26832828</t>
        </is>
      </c>
      <c r="E1573" s="6" t="inlineStr">
        <is>
          <t>Asociacion Nacional de Cardiologos de Mexico</t>
        </is>
      </c>
      <c r="F1573" s="6" t="inlineStr">
        <is>
          <t>Mexico</t>
        </is>
      </c>
      <c r="G1573" s="6" t="inlineStr">
        <is>
          <t>SPA</t>
        </is>
      </c>
      <c r="H1573" s="6" t="inlineStr">
        <is>
          <t>SPA</t>
        </is>
      </c>
      <c r="I1573" s="6" t="inlineStr">
        <is>
          <t>Active</t>
        </is>
      </c>
      <c r="J1573" s="6" t="n"/>
      <c r="K1573" s="6" t="inlineStr">
        <is>
          <t>EMBASE</t>
        </is>
      </c>
      <c r="L1573" s="6" t="n"/>
      <c r="M1573" s="6" t="inlineStr">
        <is>
          <t>1</t>
        </is>
      </c>
      <c r="N1573" s="6" t="inlineStr">
        <is>
          <t>4</t>
        </is>
      </c>
      <c r="O1573" s="7" t="inlineStr">
        <is>
          <t>journal</t>
        </is>
      </c>
      <c r="S1573" t="inlineStr">
        <is>
          <t>Embase only</t>
        </is>
      </c>
    </row>
    <row r="1574">
      <c r="A1574" s="5" t="inlineStr">
        <is>
          <t>Cardiovascular Diabetology</t>
        </is>
      </c>
      <c r="B1574" s="6" t="inlineStr">
        <is>
          <t>Cardiovasc. Diabetol.</t>
        </is>
      </c>
      <c r="C1574" s="6" t="inlineStr">
        <is>
          <t>14752840</t>
        </is>
      </c>
      <c r="D1574" s="6" t="n"/>
      <c r="E1574" s="6" t="inlineStr">
        <is>
          <t>BioMed Central Ltd</t>
        </is>
      </c>
      <c r="F1574" s="6" t="inlineStr">
        <is>
          <t>United Kingdom</t>
        </is>
      </c>
      <c r="G1574" s="6" t="inlineStr">
        <is>
          <t>ENG</t>
        </is>
      </c>
      <c r="H1574" s="6" t="inlineStr">
        <is>
          <t>ENG</t>
        </is>
      </c>
      <c r="I1574" s="6" t="inlineStr">
        <is>
          <t>Active</t>
        </is>
      </c>
      <c r="J1574" s="6" t="inlineStr">
        <is>
          <t>AIP</t>
        </is>
      </c>
      <c r="K1574" s="6" t="inlineStr">
        <is>
          <t>EMBASE</t>
        </is>
      </c>
      <c r="L1574" s="6" t="inlineStr">
        <is>
          <t>MEDL</t>
        </is>
      </c>
      <c r="M1574" s="6" t="inlineStr">
        <is>
          <t>1</t>
        </is>
      </c>
      <c r="N1574" s="6" t="inlineStr">
        <is>
          <t>1</t>
        </is>
      </c>
      <c r="O1574" s="7" t="inlineStr">
        <is>
          <t>journal</t>
        </is>
      </c>
      <c r="S1574" t="inlineStr">
        <is>
          <t>Embase and MEDLINE</t>
        </is>
      </c>
    </row>
    <row r="1575">
      <c r="A1575" s="5" t="inlineStr">
        <is>
          <t>Cardiovascular Diabetology  -  Endocrinology Reports</t>
        </is>
      </c>
      <c r="B1575" s="6" t="inlineStr">
        <is>
          <t>Cardiovasc. Diabetol., Endocrinol. Rep.</t>
        </is>
      </c>
      <c r="C1575" s="6" t="n"/>
      <c r="D1575" s="6" t="inlineStr">
        <is>
          <t>30594057</t>
        </is>
      </c>
      <c r="E1575" s="6" t="inlineStr">
        <is>
          <t>BioMed Central Ltd</t>
        </is>
      </c>
      <c r="F1575" s="6" t="inlineStr">
        <is>
          <t>United Kingdom</t>
        </is>
      </c>
      <c r="G1575" s="6" t="inlineStr">
        <is>
          <t>ENG</t>
        </is>
      </c>
      <c r="H1575" s="6" t="inlineStr">
        <is>
          <t>ENG</t>
        </is>
      </c>
      <c r="I1575" s="6" t="inlineStr">
        <is>
          <t>Active</t>
        </is>
      </c>
      <c r="J1575" s="6" t="n"/>
      <c r="K1575" s="6" t="inlineStr">
        <is>
          <t>EMBASE</t>
        </is>
      </c>
      <c r="L1575" s="6" t="n"/>
      <c r="M1575" s="6" t="inlineStr">
        <is>
          <t>1</t>
        </is>
      </c>
      <c r="N1575" s="6" t="inlineStr">
        <is>
          <t>1</t>
        </is>
      </c>
      <c r="O1575" s="7" t="inlineStr">
        <is>
          <t>journal</t>
        </is>
      </c>
      <c r="P1575" t="inlineStr">
        <is>
          <t>between Jan 2025 and Jul 2025</t>
        </is>
      </c>
      <c r="S1575" t="inlineStr">
        <is>
          <t>Embase only</t>
        </is>
      </c>
    </row>
    <row r="1576">
      <c r="A1576" s="5" t="inlineStr">
        <is>
          <t>Cardiovascular Diagnosis and Therapy</t>
        </is>
      </c>
      <c r="B1576" s="6" t="inlineStr">
        <is>
          <t>Cardiovasc. Diagn. Theer.</t>
        </is>
      </c>
      <c r="C1576" s="6" t="inlineStr">
        <is>
          <t>22233660</t>
        </is>
      </c>
      <c r="D1576" s="6" t="inlineStr">
        <is>
          <t>22233652</t>
        </is>
      </c>
      <c r="E1576" s="6" t="inlineStr">
        <is>
          <t>AME Publishing Company</t>
        </is>
      </c>
      <c r="F1576" s="6" t="inlineStr">
        <is>
          <t>Hong Kong</t>
        </is>
      </c>
      <c r="G1576" s="6" t="inlineStr">
        <is>
          <t>ENG</t>
        </is>
      </c>
      <c r="H1576" s="6" t="inlineStr">
        <is>
          <t>ENG</t>
        </is>
      </c>
      <c r="I1576" s="6" t="inlineStr">
        <is>
          <t>Active</t>
        </is>
      </c>
      <c r="J1576" s="6" t="n"/>
      <c r="K1576" s="6" t="inlineStr">
        <is>
          <t>EMBASE</t>
        </is>
      </c>
      <c r="L1576" s="6" t="n"/>
      <c r="M1576" s="6" t="inlineStr">
        <is>
          <t>1</t>
        </is>
      </c>
      <c r="N1576" s="6" t="inlineStr">
        <is>
          <t>6</t>
        </is>
      </c>
      <c r="O1576" s="7" t="inlineStr">
        <is>
          <t>journal</t>
        </is>
      </c>
      <c r="S1576" t="inlineStr">
        <is>
          <t>Embase only</t>
        </is>
      </c>
    </row>
    <row r="1577">
      <c r="A1577" s="5" t="inlineStr">
        <is>
          <t>Cardiovascular Drugs and Therapy</t>
        </is>
      </c>
      <c r="B1577" s="6" t="inlineStr">
        <is>
          <t>Cardiovasc. Drugs Ther.</t>
        </is>
      </c>
      <c r="C1577" s="6" t="inlineStr">
        <is>
          <t>15737241</t>
        </is>
      </c>
      <c r="D1577" s="6" t="inlineStr">
        <is>
          <t>09203206</t>
        </is>
      </c>
      <c r="E1577" s="6" t="inlineStr">
        <is>
          <t>Springer</t>
        </is>
      </c>
      <c r="F1577" s="6" t="inlineStr">
        <is>
          <t>United States</t>
        </is>
      </c>
      <c r="G1577" s="6" t="inlineStr">
        <is>
          <t>ENG</t>
        </is>
      </c>
      <c r="H1577" s="6" t="inlineStr">
        <is>
          <t>ENG</t>
        </is>
      </c>
      <c r="I1577" s="6" t="inlineStr">
        <is>
          <t>Active</t>
        </is>
      </c>
      <c r="J1577" s="6" t="inlineStr">
        <is>
          <t>AIP</t>
        </is>
      </c>
      <c r="K1577" s="6" t="inlineStr">
        <is>
          <t>EMBASE</t>
        </is>
      </c>
      <c r="L1577" s="6" t="inlineStr">
        <is>
          <t>MEDL</t>
        </is>
      </c>
      <c r="M1577" s="6" t="inlineStr">
        <is>
          <t>1</t>
        </is>
      </c>
      <c r="N1577" s="6" t="inlineStr">
        <is>
          <t>6</t>
        </is>
      </c>
      <c r="O1577" s="7" t="inlineStr">
        <is>
          <t>journal</t>
        </is>
      </c>
      <c r="S1577" t="inlineStr">
        <is>
          <t>Embase and MEDLINE</t>
        </is>
      </c>
    </row>
    <row r="1578">
      <c r="A1578" s="5" t="inlineStr">
        <is>
          <t>Cardiovascular Endocrinology and Metabolism</t>
        </is>
      </c>
      <c r="B1578" s="6" t="inlineStr">
        <is>
          <t>Cardiovasc. Endocrinol. Metab.</t>
        </is>
      </c>
      <c r="C1578" s="6" t="n"/>
      <c r="D1578" s="6" t="inlineStr">
        <is>
          <t>25740954</t>
        </is>
      </c>
      <c r="E1578" s="6" t="inlineStr">
        <is>
          <t>Lippincott Williams and Wilkins</t>
        </is>
      </c>
      <c r="F1578" s="6" t="inlineStr">
        <is>
          <t>United States</t>
        </is>
      </c>
      <c r="G1578" s="6" t="inlineStr">
        <is>
          <t>ENG</t>
        </is>
      </c>
      <c r="H1578" s="6" t="inlineStr">
        <is>
          <t>ENG</t>
        </is>
      </c>
      <c r="I1578" s="6" t="inlineStr">
        <is>
          <t>Active</t>
        </is>
      </c>
      <c r="J1578" s="6" t="n"/>
      <c r="K1578" s="6" t="inlineStr">
        <is>
          <t>EMBASE</t>
        </is>
      </c>
      <c r="L1578" s="6" t="n"/>
      <c r="M1578" s="6" t="inlineStr">
        <is>
          <t>1</t>
        </is>
      </c>
      <c r="N1578" s="6" t="inlineStr">
        <is>
          <t>4</t>
        </is>
      </c>
      <c r="O1578" s="7" t="inlineStr">
        <is>
          <t>journal</t>
        </is>
      </c>
      <c r="S1578" t="inlineStr">
        <is>
          <t>Embase only</t>
        </is>
      </c>
    </row>
    <row r="1579">
      <c r="A1579" s="5" t="inlineStr">
        <is>
          <t>Cardiovascular Engineering and Technology</t>
        </is>
      </c>
      <c r="B1579" s="6" t="inlineStr">
        <is>
          <t>Cardiovasc. Eng. Technol.</t>
        </is>
      </c>
      <c r="C1579" s="6" t="inlineStr">
        <is>
          <t>18694098</t>
        </is>
      </c>
      <c r="D1579" s="6" t="inlineStr">
        <is>
          <t>1869408X</t>
        </is>
      </c>
      <c r="E1579" s="6" t="inlineStr">
        <is>
          <t>Springer</t>
        </is>
      </c>
      <c r="F1579" s="6" t="inlineStr">
        <is>
          <t>United States</t>
        </is>
      </c>
      <c r="G1579" s="6" t="inlineStr">
        <is>
          <t>ENG</t>
        </is>
      </c>
      <c r="H1579" s="6" t="inlineStr">
        <is>
          <t>ENG</t>
        </is>
      </c>
      <c r="I1579" s="6" t="inlineStr">
        <is>
          <t>Active</t>
        </is>
      </c>
      <c r="J1579" s="6" t="inlineStr">
        <is>
          <t>AIP</t>
        </is>
      </c>
      <c r="K1579" s="6" t="inlineStr">
        <is>
          <t>EMBASE</t>
        </is>
      </c>
      <c r="L1579" s="6" t="inlineStr">
        <is>
          <t>MEDL</t>
        </is>
      </c>
      <c r="M1579" s="6" t="inlineStr">
        <is>
          <t>1</t>
        </is>
      </c>
      <c r="N1579" s="6" t="inlineStr">
        <is>
          <t>4</t>
        </is>
      </c>
      <c r="O1579" s="7" t="inlineStr">
        <is>
          <t>journal</t>
        </is>
      </c>
      <c r="S1579" t="inlineStr">
        <is>
          <t>Embase and MEDLINE</t>
        </is>
      </c>
    </row>
    <row r="1580">
      <c r="A1580" s="5" t="inlineStr">
        <is>
          <t>Cardiovascular Innovations and Applications</t>
        </is>
      </c>
      <c r="B1580" s="6" t="inlineStr">
        <is>
          <t>Cardiovasc. Innov.  Appl.</t>
        </is>
      </c>
      <c r="C1580" s="6" t="inlineStr">
        <is>
          <t>20098782</t>
        </is>
      </c>
      <c r="D1580" s="6" t="inlineStr">
        <is>
          <t>20098618</t>
        </is>
      </c>
      <c r="E1580" s="6" t="inlineStr">
        <is>
          <t>Compuscript Ltd</t>
        </is>
      </c>
      <c r="F1580" s="6" t="inlineStr">
        <is>
          <t>Ireland</t>
        </is>
      </c>
      <c r="G1580" s="6" t="inlineStr">
        <is>
          <t>ENG</t>
        </is>
      </c>
      <c r="H1580" s="6" t="inlineStr">
        <is>
          <t>ENG</t>
        </is>
      </c>
      <c r="I1580" s="6" t="inlineStr">
        <is>
          <t>Active</t>
        </is>
      </c>
      <c r="J1580" s="6" t="n"/>
      <c r="K1580" s="6" t="inlineStr">
        <is>
          <t>EMBASE</t>
        </is>
      </c>
      <c r="L1580" s="6" t="n"/>
      <c r="M1580" s="6" t="inlineStr">
        <is>
          <t>1</t>
        </is>
      </c>
      <c r="N1580" s="6" t="inlineStr">
        <is>
          <t>4</t>
        </is>
      </c>
      <c r="O1580" s="7" t="inlineStr">
        <is>
          <t>journal</t>
        </is>
      </c>
      <c r="S1580" t="inlineStr">
        <is>
          <t>Embase only</t>
        </is>
      </c>
    </row>
    <row r="1581">
      <c r="A1581" s="5" t="inlineStr">
        <is>
          <t>Cardiovascular Intervention and Therapeutics</t>
        </is>
      </c>
      <c r="B1581" s="6" t="inlineStr">
        <is>
          <t>Cardiovasc. Intervention Ther.</t>
        </is>
      </c>
      <c r="C1581" s="6" t="inlineStr">
        <is>
          <t>18684297</t>
        </is>
      </c>
      <c r="D1581" s="6" t="inlineStr">
        <is>
          <t>18684300</t>
        </is>
      </c>
      <c r="E1581" s="6" t="inlineStr">
        <is>
          <t>Springer</t>
        </is>
      </c>
      <c r="F1581" s="6" t="inlineStr">
        <is>
          <t>Japan</t>
        </is>
      </c>
      <c r="G1581" s="6" t="inlineStr">
        <is>
          <t>ENG</t>
        </is>
      </c>
      <c r="H1581" s="6" t="inlineStr">
        <is>
          <t>ENG</t>
        </is>
      </c>
      <c r="I1581" s="6" t="inlineStr">
        <is>
          <t>Active</t>
        </is>
      </c>
      <c r="J1581" s="6" t="n"/>
      <c r="K1581" s="6" t="inlineStr">
        <is>
          <t>EMBASE</t>
        </is>
      </c>
      <c r="L1581" s="6" t="inlineStr">
        <is>
          <t>MEDL</t>
        </is>
      </c>
      <c r="M1581" s="6" t="inlineStr">
        <is>
          <t>1</t>
        </is>
      </c>
      <c r="N1581" s="6" t="inlineStr">
        <is>
          <t>4</t>
        </is>
      </c>
      <c r="O1581" s="7" t="inlineStr">
        <is>
          <t>journal</t>
        </is>
      </c>
      <c r="S1581" t="inlineStr">
        <is>
          <t>Embase and MEDLINE</t>
        </is>
      </c>
    </row>
    <row r="1582">
      <c r="A1582" s="5" t="inlineStr">
        <is>
          <t>Cardiovascular Journal of Africa</t>
        </is>
      </c>
      <c r="B1582" s="6" t="inlineStr">
        <is>
          <t>Cardiovas. J. Afri.</t>
        </is>
      </c>
      <c r="C1582" s="6" t="inlineStr">
        <is>
          <t>19963467</t>
        </is>
      </c>
      <c r="D1582" s="6" t="inlineStr">
        <is>
          <t>19951892</t>
        </is>
      </c>
      <c r="E1582" s="6" t="inlineStr">
        <is>
          <t>Clinics Cardive Publishing (PTY)Ltd</t>
        </is>
      </c>
      <c r="F1582" s="6" t="inlineStr">
        <is>
          <t>South Africa</t>
        </is>
      </c>
      <c r="G1582" s="6" t="inlineStr">
        <is>
          <t>ENG</t>
        </is>
      </c>
      <c r="H1582" s="6" t="inlineStr">
        <is>
          <t>ENG</t>
        </is>
      </c>
      <c r="I1582" s="6" t="inlineStr">
        <is>
          <t>Active</t>
        </is>
      </c>
      <c r="J1582" s="6" t="n"/>
      <c r="K1582" s="6" t="inlineStr">
        <is>
          <t>EMBASE</t>
        </is>
      </c>
      <c r="L1582" s="6" t="inlineStr">
        <is>
          <t>MEDL</t>
        </is>
      </c>
      <c r="M1582" s="6" t="inlineStr">
        <is>
          <t>1</t>
        </is>
      </c>
      <c r="N1582" s="6" t="inlineStr">
        <is>
          <t>6</t>
        </is>
      </c>
      <c r="O1582" s="7" t="inlineStr">
        <is>
          <t>journal</t>
        </is>
      </c>
      <c r="S1582" t="inlineStr">
        <is>
          <t>Embase and MEDLINE</t>
        </is>
      </c>
    </row>
    <row r="1583">
      <c r="A1583" s="5" t="inlineStr">
        <is>
          <t>Cardiovascular Medicine</t>
        </is>
      </c>
      <c r="B1583" s="6" t="inlineStr">
        <is>
          <t>Cardiovasc. Med.</t>
        </is>
      </c>
      <c r="C1583" s="6" t="inlineStr">
        <is>
          <t>1664204X</t>
        </is>
      </c>
      <c r="D1583" s="6" t="inlineStr">
        <is>
          <t>16642031</t>
        </is>
      </c>
      <c r="E1583" s="6" t="inlineStr">
        <is>
          <t>Multidisciplinary Digital Publishing Institute (MDPI)</t>
        </is>
      </c>
      <c r="F1583" s="6" t="inlineStr">
        <is>
          <t>Switzerland</t>
        </is>
      </c>
      <c r="G1583" s="6" t="inlineStr">
        <is>
          <t>ENG</t>
        </is>
      </c>
      <c r="H1583" s="6" t="inlineStr">
        <is>
          <t>ENG</t>
        </is>
      </c>
      <c r="I1583" s="6" t="inlineStr">
        <is>
          <t>Active</t>
        </is>
      </c>
      <c r="J1583" s="6" t="n"/>
      <c r="K1583" s="6" t="inlineStr">
        <is>
          <t>EMBASE</t>
        </is>
      </c>
      <c r="L1583" s="6" t="n"/>
      <c r="M1583" s="6" t="inlineStr">
        <is>
          <t>1</t>
        </is>
      </c>
      <c r="N1583" s="6" t="inlineStr">
        <is>
          <t>6</t>
        </is>
      </c>
      <c r="O1583" s="7" t="inlineStr">
        <is>
          <t>journal</t>
        </is>
      </c>
      <c r="S1583" t="inlineStr">
        <is>
          <t>Embase only</t>
        </is>
      </c>
    </row>
    <row r="1584">
      <c r="A1584" s="5" t="inlineStr">
        <is>
          <t>Cardiovascular Pathology</t>
        </is>
      </c>
      <c r="B1584" s="6" t="inlineStr">
        <is>
          <t>Cardiovasc. Pathol.</t>
        </is>
      </c>
      <c r="C1584" s="6" t="inlineStr">
        <is>
          <t>18791336</t>
        </is>
      </c>
      <c r="D1584" s="6" t="inlineStr">
        <is>
          <t>10548807</t>
        </is>
      </c>
      <c r="E1584" s="6" t="inlineStr">
        <is>
          <t>Elsevier Inc.</t>
        </is>
      </c>
      <c r="F1584" s="6" t="inlineStr">
        <is>
          <t>United States</t>
        </is>
      </c>
      <c r="G1584" s="6" t="inlineStr">
        <is>
          <t>ENG</t>
        </is>
      </c>
      <c r="H1584" s="6" t="inlineStr">
        <is>
          <t>ENG</t>
        </is>
      </c>
      <c r="I1584" s="6" t="inlineStr">
        <is>
          <t>Active</t>
        </is>
      </c>
      <c r="J1584" s="6" t="inlineStr">
        <is>
          <t>AIP</t>
        </is>
      </c>
      <c r="K1584" s="6" t="inlineStr">
        <is>
          <t>EMBASE</t>
        </is>
      </c>
      <c r="L1584" s="6" t="inlineStr">
        <is>
          <t>MEDL</t>
        </is>
      </c>
      <c r="M1584" s="6" t="inlineStr">
        <is>
          <t>6</t>
        </is>
      </c>
      <c r="N1584" s="6" t="inlineStr">
        <is>
          <t>6</t>
        </is>
      </c>
      <c r="O1584" s="7" t="inlineStr">
        <is>
          <t>journal</t>
        </is>
      </c>
      <c r="S1584" t="inlineStr">
        <is>
          <t>Embase and MEDLINE</t>
        </is>
      </c>
    </row>
    <row r="1585">
      <c r="A1585" s="5" t="inlineStr">
        <is>
          <t>Cardiovascular Research</t>
        </is>
      </c>
      <c r="B1585" s="6" t="inlineStr">
        <is>
          <t>Cardiovasc. Res.</t>
        </is>
      </c>
      <c r="C1585" s="6" t="inlineStr">
        <is>
          <t>17553245</t>
        </is>
      </c>
      <c r="D1585" s="6" t="inlineStr">
        <is>
          <t>00086363</t>
        </is>
      </c>
      <c r="E1585" s="6" t="inlineStr">
        <is>
          <t>Oxford University Press</t>
        </is>
      </c>
      <c r="F1585" s="6" t="inlineStr">
        <is>
          <t>United Kingdom</t>
        </is>
      </c>
      <c r="G1585" s="6" t="inlineStr">
        <is>
          <t>ENG</t>
        </is>
      </c>
      <c r="H1585" s="6" t="inlineStr">
        <is>
          <t>ENG</t>
        </is>
      </c>
      <c r="I1585" s="6" t="inlineStr">
        <is>
          <t>Active</t>
        </is>
      </c>
      <c r="J1585" s="6" t="n"/>
      <c r="K1585" s="6" t="inlineStr">
        <is>
          <t>EMBASE</t>
        </is>
      </c>
      <c r="L1585" s="6" t="inlineStr">
        <is>
          <t>MEDL</t>
        </is>
      </c>
      <c r="M1585" s="6" t="inlineStr">
        <is>
          <t>4</t>
        </is>
      </c>
      <c r="N1585" s="6" t="inlineStr">
        <is>
          <t>14</t>
        </is>
      </c>
      <c r="O1585" s="7" t="inlineStr">
        <is>
          <t>journal</t>
        </is>
      </c>
      <c r="S1585" t="inlineStr">
        <is>
          <t>Embase and MEDLINE</t>
        </is>
      </c>
    </row>
    <row r="1586">
      <c r="A1586" s="5" t="inlineStr">
        <is>
          <t>Cardiovascular Revascularization Medicine</t>
        </is>
      </c>
      <c r="B1586" s="6" t="inlineStr">
        <is>
          <t>Cardiovasc. Revasc. Med.</t>
        </is>
      </c>
      <c r="C1586" s="6" t="inlineStr">
        <is>
          <t>18780938</t>
        </is>
      </c>
      <c r="D1586" s="6" t="inlineStr">
        <is>
          <t>15538389</t>
        </is>
      </c>
      <c r="E1586" s="6" t="inlineStr">
        <is>
          <t>Elsevier Inc.</t>
        </is>
      </c>
      <c r="F1586" s="6" t="inlineStr">
        <is>
          <t>United States</t>
        </is>
      </c>
      <c r="G1586" s="6" t="inlineStr">
        <is>
          <t>ENG</t>
        </is>
      </c>
      <c r="H1586" s="6" t="inlineStr">
        <is>
          <t>ENG</t>
        </is>
      </c>
      <c r="I1586" s="6" t="inlineStr">
        <is>
          <t>Active</t>
        </is>
      </c>
      <c r="J1586" s="6" t="n"/>
      <c r="K1586" s="6" t="inlineStr">
        <is>
          <t>EMBASE</t>
        </is>
      </c>
      <c r="L1586" s="6" t="inlineStr">
        <is>
          <t>MEDL</t>
        </is>
      </c>
      <c r="M1586" s="6" t="inlineStr">
        <is>
          <t>1</t>
        </is>
      </c>
      <c r="N1586" s="6" t="inlineStr">
        <is>
          <t>8</t>
        </is>
      </c>
      <c r="O1586" s="7" t="inlineStr">
        <is>
          <t>journal</t>
        </is>
      </c>
      <c r="S1586" t="inlineStr">
        <is>
          <t>Embase and MEDLINE</t>
        </is>
      </c>
    </row>
    <row r="1587">
      <c r="A1587" s="5" t="inlineStr">
        <is>
          <t>Cardiovascular Therapeutics</t>
        </is>
      </c>
      <c r="B1587" s="6" t="inlineStr">
        <is>
          <t>Cardiovasc. Ther.</t>
        </is>
      </c>
      <c r="C1587" s="6" t="inlineStr">
        <is>
          <t>17555922</t>
        </is>
      </c>
      <c r="D1587" s="6" t="inlineStr">
        <is>
          <t>17555914</t>
        </is>
      </c>
      <c r="E1587" s="6" t="inlineStr">
        <is>
          <t>John Wiley and Sons Inc</t>
        </is>
      </c>
      <c r="F1587" s="6" t="inlineStr">
        <is>
          <t>China</t>
        </is>
      </c>
      <c r="G1587" s="6" t="inlineStr">
        <is>
          <t>ENG</t>
        </is>
      </c>
      <c r="H1587" s="6" t="inlineStr">
        <is>
          <t>ENG</t>
        </is>
      </c>
      <c r="I1587" s="6" t="inlineStr">
        <is>
          <t>Active</t>
        </is>
      </c>
      <c r="J1587" s="6" t="inlineStr">
        <is>
          <t>AIP</t>
        </is>
      </c>
      <c r="K1587" s="6" t="inlineStr">
        <is>
          <t>EMBASE</t>
        </is>
      </c>
      <c r="L1587" s="6" t="inlineStr">
        <is>
          <t>MEDL</t>
        </is>
      </c>
      <c r="M1587" s="6" t="inlineStr">
        <is>
          <t>1</t>
        </is>
      </c>
      <c r="N1587" s="6" t="inlineStr">
        <is>
          <t>6</t>
        </is>
      </c>
      <c r="O1587" s="7" t="inlineStr">
        <is>
          <t>journal</t>
        </is>
      </c>
      <c r="S1587" t="inlineStr">
        <is>
          <t>Embase and MEDLINE</t>
        </is>
      </c>
    </row>
    <row r="1588">
      <c r="A1588" s="5" t="inlineStr">
        <is>
          <t>Cardiovascular Toxicology</t>
        </is>
      </c>
      <c r="B1588" s="6" t="inlineStr">
        <is>
          <t>Cardiovasc. Toxicol.</t>
        </is>
      </c>
      <c r="C1588" s="6" t="inlineStr">
        <is>
          <t>15590259</t>
        </is>
      </c>
      <c r="D1588" s="6" t="inlineStr">
        <is>
          <t>15307905</t>
        </is>
      </c>
      <c r="E1588" s="6" t="inlineStr">
        <is>
          <t>Springer</t>
        </is>
      </c>
      <c r="F1588" s="6" t="inlineStr">
        <is>
          <t>United States</t>
        </is>
      </c>
      <c r="G1588" s="6" t="inlineStr">
        <is>
          <t>ENG</t>
        </is>
      </c>
      <c r="H1588" s="6" t="inlineStr">
        <is>
          <t>ENG</t>
        </is>
      </c>
      <c r="I1588" s="6" t="inlineStr">
        <is>
          <t>Active</t>
        </is>
      </c>
      <c r="J1588" s="6" t="inlineStr">
        <is>
          <t>AIP</t>
        </is>
      </c>
      <c r="K1588" s="6" t="inlineStr">
        <is>
          <t>EMBASE</t>
        </is>
      </c>
      <c r="L1588" s="6" t="inlineStr">
        <is>
          <t>MEDL</t>
        </is>
      </c>
      <c r="M1588" s="6" t="inlineStr">
        <is>
          <t>1</t>
        </is>
      </c>
      <c r="N1588" s="6" t="inlineStr">
        <is>
          <t>4</t>
        </is>
      </c>
      <c r="O1588" s="7" t="inlineStr">
        <is>
          <t>journal</t>
        </is>
      </c>
      <c r="S1588" t="inlineStr">
        <is>
          <t>Embase and MEDLINE</t>
        </is>
      </c>
    </row>
    <row r="1589">
      <c r="A1589" s="5" t="inlineStr">
        <is>
          <t>Cardiovascular Ultrasound</t>
        </is>
      </c>
      <c r="B1589" s="6" t="inlineStr">
        <is>
          <t>Cardiovasc. Ultrasound</t>
        </is>
      </c>
      <c r="C1589" s="6" t="inlineStr">
        <is>
          <t>14767120</t>
        </is>
      </c>
      <c r="D1589" s="6" t="n"/>
      <c r="E1589" s="6" t="inlineStr">
        <is>
          <t>BioMed Central Ltd</t>
        </is>
      </c>
      <c r="F1589" s="6" t="inlineStr">
        <is>
          <t>United Kingdom</t>
        </is>
      </c>
      <c r="G1589" s="6" t="inlineStr">
        <is>
          <t>ENG</t>
        </is>
      </c>
      <c r="H1589" s="6" t="inlineStr">
        <is>
          <t>ENG</t>
        </is>
      </c>
      <c r="I1589" s="6" t="inlineStr">
        <is>
          <t>Active</t>
        </is>
      </c>
      <c r="J1589" s="6" t="inlineStr">
        <is>
          <t>AIP</t>
        </is>
      </c>
      <c r="K1589" s="6" t="inlineStr">
        <is>
          <t>EMBASE</t>
        </is>
      </c>
      <c r="L1589" s="6" t="inlineStr">
        <is>
          <t>MEDL</t>
        </is>
      </c>
      <c r="M1589" s="6" t="inlineStr">
        <is>
          <t>1</t>
        </is>
      </c>
      <c r="N1589" s="6" t="inlineStr">
        <is>
          <t>1</t>
        </is>
      </c>
      <c r="O1589" s="7" t="inlineStr">
        <is>
          <t>journal</t>
        </is>
      </c>
      <c r="S1589" t="inlineStr">
        <is>
          <t>Embase and MEDLINE</t>
        </is>
      </c>
    </row>
    <row r="1590">
      <c r="A1590" s="5" t="inlineStr">
        <is>
          <t>Caries Research</t>
        </is>
      </c>
      <c r="B1590" s="6" t="inlineStr">
        <is>
          <t>Caries Res.</t>
        </is>
      </c>
      <c r="C1590" s="6" t="inlineStr">
        <is>
          <t>1421976X</t>
        </is>
      </c>
      <c r="D1590" s="6" t="inlineStr">
        <is>
          <t>00086568</t>
        </is>
      </c>
      <c r="E1590" s="6" t="inlineStr">
        <is>
          <t>S. Karger AG</t>
        </is>
      </c>
      <c r="F1590" s="6" t="inlineStr">
        <is>
          <t>Switzerland</t>
        </is>
      </c>
      <c r="G1590" s="6" t="inlineStr">
        <is>
          <t>ENG</t>
        </is>
      </c>
      <c r="H1590" s="6" t="inlineStr">
        <is>
          <t>ENG</t>
        </is>
      </c>
      <c r="I1590" s="6" t="inlineStr">
        <is>
          <t>Active</t>
        </is>
      </c>
      <c r="J1590" s="6" t="inlineStr">
        <is>
          <t>AIP</t>
        </is>
      </c>
      <c r="K1590" s="6" t="inlineStr">
        <is>
          <t>EMBASE</t>
        </is>
      </c>
      <c r="L1590" s="6" t="n"/>
      <c r="M1590" s="6" t="inlineStr">
        <is>
          <t>1</t>
        </is>
      </c>
      <c r="N1590" s="6" t="inlineStr">
        <is>
          <t>6</t>
        </is>
      </c>
      <c r="O1590" s="7" t="inlineStr">
        <is>
          <t>journal</t>
        </is>
      </c>
      <c r="S1590" t="inlineStr">
        <is>
          <t>Embase direct (ex-MEDLINE)</t>
        </is>
      </c>
      <c r="T1590" t="inlineStr">
        <is>
          <t>Moved to direct Embase indexing in the Medline independence project (2026). Still part of MEDLINE and PubMed.</t>
        </is>
      </c>
    </row>
    <row r="1591">
      <c r="A1591" s="5" t="inlineStr">
        <is>
          <t>Cartilage</t>
        </is>
      </c>
      <c r="B1591" s="6" t="inlineStr">
        <is>
          <t>Cartilage</t>
        </is>
      </c>
      <c r="C1591" s="6" t="inlineStr">
        <is>
          <t>19476043</t>
        </is>
      </c>
      <c r="D1591" s="6" t="inlineStr">
        <is>
          <t>19476035</t>
        </is>
      </c>
      <c r="E1591" s="6" t="inlineStr">
        <is>
          <t>SAGE Publications Inc.</t>
        </is>
      </c>
      <c r="F1591" s="6" t="inlineStr">
        <is>
          <t>United States</t>
        </is>
      </c>
      <c r="G1591" s="6" t="inlineStr">
        <is>
          <t>ENG</t>
        </is>
      </c>
      <c r="H1591" s="6" t="inlineStr">
        <is>
          <t>ENG</t>
        </is>
      </c>
      <c r="I1591" s="6" t="inlineStr">
        <is>
          <t>Active</t>
        </is>
      </c>
      <c r="J1591" s="6" t="n"/>
      <c r="K1591" s="6" t="inlineStr">
        <is>
          <t>EMBASE</t>
        </is>
      </c>
      <c r="L1591" s="6" t="inlineStr">
        <is>
          <t>MEDL</t>
        </is>
      </c>
      <c r="M1591" s="6" t="inlineStr">
        <is>
          <t>1</t>
        </is>
      </c>
      <c r="N1591" s="6" t="inlineStr">
        <is>
          <t>4</t>
        </is>
      </c>
      <c r="O1591" s="7" t="inlineStr">
        <is>
          <t>journal</t>
        </is>
      </c>
      <c r="S1591" t="inlineStr">
        <is>
          <t>Embase and MEDLINE</t>
        </is>
      </c>
    </row>
    <row r="1592">
      <c r="A1592" s="5" t="inlineStr">
        <is>
          <t>CASE</t>
        </is>
      </c>
      <c r="B1592" s="6" t="inlineStr">
        <is>
          <t>CASE</t>
        </is>
      </c>
      <c r="C1592" s="6" t="inlineStr">
        <is>
          <t>24686441</t>
        </is>
      </c>
      <c r="D1592" s="6" t="n"/>
      <c r="E1592" s="6" t="inlineStr">
        <is>
          <t>Elsevier B.V.</t>
        </is>
      </c>
      <c r="F1592" s="6" t="inlineStr">
        <is>
          <t>Netherlands</t>
        </is>
      </c>
      <c r="G1592" s="6" t="inlineStr">
        <is>
          <t>ENG</t>
        </is>
      </c>
      <c r="H1592" s="6" t="inlineStr">
        <is>
          <t>ENG</t>
        </is>
      </c>
      <c r="I1592" s="6" t="inlineStr">
        <is>
          <t>Active</t>
        </is>
      </c>
      <c r="J1592" s="6" t="n"/>
      <c r="K1592" s="6" t="inlineStr">
        <is>
          <t>EMBASE</t>
        </is>
      </c>
      <c r="L1592" s="6" t="n"/>
      <c r="M1592" s="6" t="inlineStr">
        <is>
          <t>1</t>
        </is>
      </c>
      <c r="N1592" s="6" t="inlineStr">
        <is>
          <t>6</t>
        </is>
      </c>
      <c r="O1592" s="7" t="inlineStr">
        <is>
          <t>journal</t>
        </is>
      </c>
      <c r="S1592" t="inlineStr">
        <is>
          <t>Embase only</t>
        </is>
      </c>
    </row>
    <row r="1593">
      <c r="A1593" s="5" t="inlineStr">
        <is>
          <t>Case Reports in Anesthesiology</t>
        </is>
      </c>
      <c r="B1593" s="6" t="inlineStr">
        <is>
          <t>Case Rep. Anesthesiol.</t>
        </is>
      </c>
      <c r="C1593" s="6" t="inlineStr">
        <is>
          <t>20906390</t>
        </is>
      </c>
      <c r="D1593" s="6" t="inlineStr">
        <is>
          <t>20906382</t>
        </is>
      </c>
      <c r="E1593" s="6" t="inlineStr">
        <is>
          <t>John Wiley and Sons Ltd</t>
        </is>
      </c>
      <c r="F1593" s="6" t="inlineStr">
        <is>
          <t>United Kingdom</t>
        </is>
      </c>
      <c r="G1593" s="6" t="inlineStr">
        <is>
          <t>ENG</t>
        </is>
      </c>
      <c r="H1593" s="6" t="inlineStr">
        <is>
          <t>ENG</t>
        </is>
      </c>
      <c r="I1593" s="6" t="inlineStr">
        <is>
          <t>Active</t>
        </is>
      </c>
      <c r="J1593" s="6" t="n"/>
      <c r="K1593" s="6" t="inlineStr">
        <is>
          <t>EMBASE</t>
        </is>
      </c>
      <c r="L1593" s="6" t="n"/>
      <c r="M1593" s="6" t="inlineStr">
        <is>
          <t>1</t>
        </is>
      </c>
      <c r="N1593" s="6" t="inlineStr">
        <is>
          <t>1</t>
        </is>
      </c>
      <c r="O1593" s="7" t="inlineStr">
        <is>
          <t>journal</t>
        </is>
      </c>
      <c r="S1593" t="inlineStr">
        <is>
          <t>Embase only</t>
        </is>
      </c>
    </row>
    <row r="1594">
      <c r="A1594" s="5" t="inlineStr">
        <is>
          <t>Case Reports in Cardiology</t>
        </is>
      </c>
      <c r="B1594" s="6" t="inlineStr">
        <is>
          <t>Case Rep. Cardiol.</t>
        </is>
      </c>
      <c r="C1594" s="6" t="inlineStr">
        <is>
          <t>20906412</t>
        </is>
      </c>
      <c r="D1594" s="6" t="inlineStr">
        <is>
          <t>20906404</t>
        </is>
      </c>
      <c r="E1594" s="6" t="inlineStr">
        <is>
          <t>John Wiley and Sons Ltd</t>
        </is>
      </c>
      <c r="F1594" s="6" t="inlineStr">
        <is>
          <t>United Kingdom</t>
        </is>
      </c>
      <c r="G1594" s="6" t="inlineStr">
        <is>
          <t>ENG</t>
        </is>
      </c>
      <c r="H1594" s="6" t="inlineStr">
        <is>
          <t>ENG</t>
        </is>
      </c>
      <c r="I1594" s="6" t="inlineStr">
        <is>
          <t>Active</t>
        </is>
      </c>
      <c r="J1594" s="6" t="n"/>
      <c r="K1594" s="6" t="inlineStr">
        <is>
          <t>EMBASE</t>
        </is>
      </c>
      <c r="L1594" s="6" t="n"/>
      <c r="M1594" s="6" t="inlineStr">
        <is>
          <t>1</t>
        </is>
      </c>
      <c r="N1594" s="6" t="inlineStr">
        <is>
          <t>1</t>
        </is>
      </c>
      <c r="O1594" s="7" t="inlineStr">
        <is>
          <t>journal</t>
        </is>
      </c>
      <c r="S1594" t="inlineStr">
        <is>
          <t>Embase only</t>
        </is>
      </c>
    </row>
    <row r="1595">
      <c r="A1595" s="5" t="inlineStr">
        <is>
          <t>Case Reports in Clinical Practice</t>
        </is>
      </c>
      <c r="B1595" s="6" t="inlineStr">
        <is>
          <t>Case Rep. Clin. Pract.</t>
        </is>
      </c>
      <c r="C1595" s="6" t="n"/>
      <c r="D1595" s="6" t="inlineStr">
        <is>
          <t>25382683</t>
        </is>
      </c>
      <c r="E1595" s="6" t="inlineStr">
        <is>
          <t>Tehran University of Medical Sciences</t>
        </is>
      </c>
      <c r="F1595" s="6" t="inlineStr">
        <is>
          <t>Iran</t>
        </is>
      </c>
      <c r="G1595" s="6" t="inlineStr">
        <is>
          <t>ENG</t>
        </is>
      </c>
      <c r="H1595" s="6" t="inlineStr">
        <is>
          <t>ENG</t>
        </is>
      </c>
      <c r="I1595" s="6" t="inlineStr">
        <is>
          <t>Active</t>
        </is>
      </c>
      <c r="J1595" s="6" t="n"/>
      <c r="K1595" s="6" t="inlineStr">
        <is>
          <t>EMBASE</t>
        </is>
      </c>
      <c r="L1595" s="6" t="n"/>
      <c r="M1595" s="6" t="inlineStr">
        <is>
          <t>1</t>
        </is>
      </c>
      <c r="N1595" s="6" t="inlineStr">
        <is>
          <t>4</t>
        </is>
      </c>
      <c r="O1595" s="7" t="inlineStr">
        <is>
          <t>journal</t>
        </is>
      </c>
      <c r="S1595" t="inlineStr">
        <is>
          <t>Embase only</t>
        </is>
      </c>
    </row>
    <row r="1596">
      <c r="A1596" s="5" t="inlineStr">
        <is>
          <t>Case Reports in Clinical Radiology</t>
        </is>
      </c>
      <c r="B1596" s="6" t="inlineStr">
        <is>
          <t>Case.Rep.clin.Radiol.</t>
        </is>
      </c>
      <c r="C1596" s="6" t="inlineStr">
        <is>
          <t>28360788</t>
        </is>
      </c>
      <c r="D1596" s="6" t="inlineStr">
        <is>
          <t>28367049</t>
        </is>
      </c>
      <c r="E1596" s="6" t="inlineStr">
        <is>
          <t>Scientific Scholar LLC</t>
        </is>
      </c>
      <c r="F1596" s="6" t="inlineStr">
        <is>
          <t>United States</t>
        </is>
      </c>
      <c r="G1596" s="6" t="inlineStr">
        <is>
          <t>ENG</t>
        </is>
      </c>
      <c r="H1596" s="6" t="inlineStr">
        <is>
          <t>ENG</t>
        </is>
      </c>
      <c r="I1596" s="6" t="inlineStr">
        <is>
          <t>Active</t>
        </is>
      </c>
      <c r="J1596" s="6" t="n"/>
      <c r="K1596" s="6" t="inlineStr">
        <is>
          <t>EMBASE</t>
        </is>
      </c>
      <c r="L1596" s="6" t="n"/>
      <c r="M1596" s="6" t="inlineStr">
        <is>
          <t>1</t>
        </is>
      </c>
      <c r="N1596" s="6" t="inlineStr">
        <is>
          <t>2</t>
        </is>
      </c>
      <c r="O1596" s="7" t="inlineStr">
        <is>
          <t>journal</t>
        </is>
      </c>
      <c r="P1596" t="inlineStr">
        <is>
          <t>between Jan and Jul 2026</t>
        </is>
      </c>
      <c r="S1596" t="inlineStr">
        <is>
          <t>Embase only</t>
        </is>
      </c>
    </row>
    <row r="1597">
      <c r="A1597" s="5" t="inlineStr">
        <is>
          <t>Case Reports in Critical Care</t>
        </is>
      </c>
      <c r="B1597" s="6" t="inlineStr">
        <is>
          <t>Case Reports Crit. Care</t>
        </is>
      </c>
      <c r="C1597" s="6" t="inlineStr">
        <is>
          <t>20906439</t>
        </is>
      </c>
      <c r="D1597" s="6" t="inlineStr">
        <is>
          <t>20906420</t>
        </is>
      </c>
      <c r="E1597" s="6" t="inlineStr">
        <is>
          <t>John Wiley and Sons Ltd</t>
        </is>
      </c>
      <c r="F1597" s="6" t="inlineStr">
        <is>
          <t>United Kingdom</t>
        </is>
      </c>
      <c r="G1597" s="6" t="inlineStr">
        <is>
          <t>ENG</t>
        </is>
      </c>
      <c r="H1597" s="6" t="inlineStr">
        <is>
          <t>ENG</t>
        </is>
      </c>
      <c r="I1597" s="6" t="inlineStr">
        <is>
          <t>Active</t>
        </is>
      </c>
      <c r="J1597" s="6" t="n"/>
      <c r="K1597" s="6" t="inlineStr">
        <is>
          <t>EMBASE</t>
        </is>
      </c>
      <c r="L1597" s="6" t="n"/>
      <c r="M1597" s="6" t="inlineStr">
        <is>
          <t>1</t>
        </is>
      </c>
      <c r="N1597" s="6" t="inlineStr">
        <is>
          <t>1</t>
        </is>
      </c>
      <c r="O1597" s="7" t="inlineStr">
        <is>
          <t>journal</t>
        </is>
      </c>
      <c r="S1597" t="inlineStr">
        <is>
          <t>Embase only</t>
        </is>
      </c>
    </row>
    <row r="1598">
      <c r="A1598" s="5" t="inlineStr">
        <is>
          <t>Case Reports in Dermatological Medicine</t>
        </is>
      </c>
      <c r="B1598" s="6" t="inlineStr">
        <is>
          <t>Case Reports Dermatol. Med.</t>
        </is>
      </c>
      <c r="C1598" s="6" t="inlineStr">
        <is>
          <t>20906471</t>
        </is>
      </c>
      <c r="D1598" s="6" t="inlineStr">
        <is>
          <t>20906463</t>
        </is>
      </c>
      <c r="E1598" s="6" t="inlineStr">
        <is>
          <t>John Wiley and Sons Ltd</t>
        </is>
      </c>
      <c r="F1598" s="6" t="inlineStr">
        <is>
          <t>United Kingdom</t>
        </is>
      </c>
      <c r="G1598" s="6" t="inlineStr">
        <is>
          <t>ENG</t>
        </is>
      </c>
      <c r="H1598" s="6" t="inlineStr">
        <is>
          <t>ENG</t>
        </is>
      </c>
      <c r="I1598" s="6" t="inlineStr">
        <is>
          <t>Active</t>
        </is>
      </c>
      <c r="J1598" s="6" t="n"/>
      <c r="K1598" s="6" t="inlineStr">
        <is>
          <t>EMBASE</t>
        </is>
      </c>
      <c r="L1598" s="6" t="n"/>
      <c r="M1598" s="6" t="inlineStr">
        <is>
          <t>1</t>
        </is>
      </c>
      <c r="N1598" s="6" t="inlineStr">
        <is>
          <t>1</t>
        </is>
      </c>
      <c r="O1598" s="7" t="inlineStr">
        <is>
          <t>journal</t>
        </is>
      </c>
      <c r="S1598" t="inlineStr">
        <is>
          <t>Embase only</t>
        </is>
      </c>
    </row>
    <row r="1599">
      <c r="A1599" s="5" t="inlineStr">
        <is>
          <t>Case Reports in Dermatology</t>
        </is>
      </c>
      <c r="B1599" s="6" t="inlineStr">
        <is>
          <t>Case Rep. Dermatol.</t>
        </is>
      </c>
      <c r="C1599" s="6" t="inlineStr">
        <is>
          <t>16626567</t>
        </is>
      </c>
      <c r="D1599" s="6" t="n"/>
      <c r="E1599" s="6" t="inlineStr">
        <is>
          <t>S. Karger AG</t>
        </is>
      </c>
      <c r="F1599" s="6" t="inlineStr">
        <is>
          <t>Switzerland</t>
        </is>
      </c>
      <c r="G1599" s="6" t="inlineStr">
        <is>
          <t>ENG</t>
        </is>
      </c>
      <c r="H1599" s="6" t="inlineStr">
        <is>
          <t>ENG</t>
        </is>
      </c>
      <c r="I1599" s="6" t="inlineStr">
        <is>
          <t>Active</t>
        </is>
      </c>
      <c r="J1599" s="6" t="n"/>
      <c r="K1599" s="6" t="inlineStr">
        <is>
          <t>EMBASE</t>
        </is>
      </c>
      <c r="L1599" s="6" t="n"/>
      <c r="M1599" s="6" t="inlineStr">
        <is>
          <t>1</t>
        </is>
      </c>
      <c r="N1599" s="6" t="inlineStr">
        <is>
          <t>1</t>
        </is>
      </c>
      <c r="O1599" s="7" t="inlineStr">
        <is>
          <t>journal</t>
        </is>
      </c>
      <c r="S1599" t="inlineStr">
        <is>
          <t>Embase only</t>
        </is>
      </c>
    </row>
    <row r="1600">
      <c r="A1600" s="5" t="inlineStr">
        <is>
          <t>Case Reports in Endocrinology</t>
        </is>
      </c>
      <c r="B1600" s="6" t="inlineStr">
        <is>
          <t>Case Rep. Endocrinol.</t>
        </is>
      </c>
      <c r="C1600" s="6" t="inlineStr">
        <is>
          <t>2090651X</t>
        </is>
      </c>
      <c r="D1600" s="6" t="inlineStr">
        <is>
          <t>20906501</t>
        </is>
      </c>
      <c r="E1600" s="6" t="inlineStr">
        <is>
          <t>John Wiley and Sons Ltd</t>
        </is>
      </c>
      <c r="F1600" s="6" t="inlineStr">
        <is>
          <t>United Kingdom</t>
        </is>
      </c>
      <c r="G1600" s="6" t="inlineStr">
        <is>
          <t>ENG</t>
        </is>
      </c>
      <c r="H1600" s="6" t="inlineStr">
        <is>
          <t>ENG</t>
        </is>
      </c>
      <c r="I1600" s="6" t="inlineStr">
        <is>
          <t>Active</t>
        </is>
      </c>
      <c r="J1600" s="6" t="n"/>
      <c r="K1600" s="6" t="inlineStr">
        <is>
          <t>EMBASE</t>
        </is>
      </c>
      <c r="L1600" s="6" t="n"/>
      <c r="M1600" s="6" t="inlineStr">
        <is>
          <t>1</t>
        </is>
      </c>
      <c r="N1600" s="6" t="inlineStr">
        <is>
          <t>1</t>
        </is>
      </c>
      <c r="O1600" s="7" t="inlineStr">
        <is>
          <t>journal</t>
        </is>
      </c>
      <c r="S1600" t="inlineStr">
        <is>
          <t>Embase only</t>
        </is>
      </c>
    </row>
    <row r="1601">
      <c r="A1601" s="5" t="inlineStr">
        <is>
          <t>Case Reports in Gastroenterology</t>
        </is>
      </c>
      <c r="B1601" s="6" t="inlineStr">
        <is>
          <t>Case Rep. Gastroenterol.</t>
        </is>
      </c>
      <c r="C1601" s="6" t="inlineStr">
        <is>
          <t>16620631</t>
        </is>
      </c>
      <c r="D1601" s="6" t="n"/>
      <c r="E1601" s="6" t="inlineStr">
        <is>
          <t>S. Karger AG</t>
        </is>
      </c>
      <c r="F1601" s="6" t="inlineStr">
        <is>
          <t>Switzerland</t>
        </is>
      </c>
      <c r="G1601" s="6" t="inlineStr">
        <is>
          <t>ENG</t>
        </is>
      </c>
      <c r="H1601" s="6" t="inlineStr">
        <is>
          <t>ENG</t>
        </is>
      </c>
      <c r="I1601" s="6" t="inlineStr">
        <is>
          <t>Active</t>
        </is>
      </c>
      <c r="J1601" s="6" t="n"/>
      <c r="K1601" s="6" t="inlineStr">
        <is>
          <t>EMBASE</t>
        </is>
      </c>
      <c r="L1601" s="6" t="n"/>
      <c r="M1601" s="6" t="inlineStr">
        <is>
          <t>1</t>
        </is>
      </c>
      <c r="N1601" s="6" t="inlineStr">
        <is>
          <t>3</t>
        </is>
      </c>
      <c r="O1601" s="7" t="inlineStr">
        <is>
          <t>journal</t>
        </is>
      </c>
      <c r="S1601" t="inlineStr">
        <is>
          <t>Embase only</t>
        </is>
      </c>
    </row>
    <row r="1602">
      <c r="A1602" s="5" t="inlineStr">
        <is>
          <t>Case Reports in Hematology</t>
        </is>
      </c>
      <c r="B1602" s="6" t="inlineStr">
        <is>
          <t>Case Rep. Hematol.</t>
        </is>
      </c>
      <c r="C1602" s="6" t="inlineStr">
        <is>
          <t>20906579</t>
        </is>
      </c>
      <c r="D1602" s="6" t="n"/>
      <c r="E1602" s="6" t="inlineStr">
        <is>
          <t>John Wiley and Sons Ltd</t>
        </is>
      </c>
      <c r="F1602" s="6" t="inlineStr">
        <is>
          <t>United Kingdom</t>
        </is>
      </c>
      <c r="G1602" s="6" t="inlineStr">
        <is>
          <t>ENG</t>
        </is>
      </c>
      <c r="H1602" s="6" t="inlineStr">
        <is>
          <t>ENG</t>
        </is>
      </c>
      <c r="I1602" s="6" t="inlineStr">
        <is>
          <t>Active</t>
        </is>
      </c>
      <c r="J1602" s="6" t="n"/>
      <c r="K1602" s="6" t="inlineStr">
        <is>
          <t>EMBASE</t>
        </is>
      </c>
      <c r="L1602" s="6" t="n"/>
      <c r="M1602" s="6" t="inlineStr">
        <is>
          <t>1</t>
        </is>
      </c>
      <c r="N1602" s="6" t="inlineStr">
        <is>
          <t>1</t>
        </is>
      </c>
      <c r="O1602" s="7" t="inlineStr">
        <is>
          <t>journal</t>
        </is>
      </c>
      <c r="S1602" t="inlineStr">
        <is>
          <t>Embase only</t>
        </is>
      </c>
    </row>
    <row r="1603">
      <c r="A1603" s="5" t="inlineStr">
        <is>
          <t>Case Reports in Hepatology</t>
        </is>
      </c>
      <c r="B1603" s="6" t="inlineStr">
        <is>
          <t>Case Rep. Hepatol.</t>
        </is>
      </c>
      <c r="C1603" s="6" t="inlineStr">
        <is>
          <t>20906595</t>
        </is>
      </c>
      <c r="D1603" s="6" t="inlineStr">
        <is>
          <t>20906587</t>
        </is>
      </c>
      <c r="E1603" s="6" t="inlineStr">
        <is>
          <t>John Wiley and Sons Ltd</t>
        </is>
      </c>
      <c r="F1603" s="6" t="inlineStr">
        <is>
          <t>United Kingdom</t>
        </is>
      </c>
      <c r="G1603" s="6" t="inlineStr">
        <is>
          <t>ENG</t>
        </is>
      </c>
      <c r="H1603" s="6" t="inlineStr">
        <is>
          <t>ENG</t>
        </is>
      </c>
      <c r="I1603" s="6" t="inlineStr">
        <is>
          <t>Active</t>
        </is>
      </c>
      <c r="J1603" s="6" t="n"/>
      <c r="K1603" s="6" t="inlineStr">
        <is>
          <t>EMBASE</t>
        </is>
      </c>
      <c r="L1603" s="6" t="n"/>
      <c r="M1603" s="6" t="inlineStr">
        <is>
          <t>1</t>
        </is>
      </c>
      <c r="N1603" s="6" t="inlineStr">
        <is>
          <t>1</t>
        </is>
      </c>
      <c r="O1603" s="7" t="inlineStr">
        <is>
          <t>journal</t>
        </is>
      </c>
      <c r="S1603" t="inlineStr">
        <is>
          <t>Embase only</t>
        </is>
      </c>
    </row>
    <row r="1604">
      <c r="A1604" s="5" t="inlineStr">
        <is>
          <t>Case Reports in Immunology</t>
        </is>
      </c>
      <c r="B1604" s="6" t="inlineStr">
        <is>
          <t>Case Rep. Immunol.</t>
        </is>
      </c>
      <c r="C1604" s="6" t="inlineStr">
        <is>
          <t>20906617</t>
        </is>
      </c>
      <c r="D1604" s="6" t="inlineStr">
        <is>
          <t>20906609</t>
        </is>
      </c>
      <c r="E1604" s="6" t="inlineStr">
        <is>
          <t>John Wiley and Sons Ltd</t>
        </is>
      </c>
      <c r="F1604" s="6" t="inlineStr">
        <is>
          <t>United Kingdom</t>
        </is>
      </c>
      <c r="G1604" s="6" t="inlineStr">
        <is>
          <t>ENG</t>
        </is>
      </c>
      <c r="H1604" s="6" t="inlineStr">
        <is>
          <t>ENG</t>
        </is>
      </c>
      <c r="I1604" s="6" t="inlineStr">
        <is>
          <t>Active</t>
        </is>
      </c>
      <c r="J1604" s="6" t="n"/>
      <c r="K1604" s="6" t="inlineStr">
        <is>
          <t>EMBASE</t>
        </is>
      </c>
      <c r="L1604" s="6" t="n"/>
      <c r="M1604" s="6" t="inlineStr">
        <is>
          <t>1</t>
        </is>
      </c>
      <c r="N1604" s="6" t="inlineStr">
        <is>
          <t>1</t>
        </is>
      </c>
      <c r="O1604" s="7" t="inlineStr">
        <is>
          <t>journal</t>
        </is>
      </c>
      <c r="S1604" t="inlineStr">
        <is>
          <t>Embase only</t>
        </is>
      </c>
    </row>
    <row r="1605">
      <c r="A1605" s="5" t="inlineStr">
        <is>
          <t>Case Reports in Medicine</t>
        </is>
      </c>
      <c r="B1605" s="6" t="inlineStr">
        <is>
          <t>Case Rep. Med.</t>
        </is>
      </c>
      <c r="C1605" s="6" t="inlineStr">
        <is>
          <t>16879635</t>
        </is>
      </c>
      <c r="D1605" s="6" t="inlineStr">
        <is>
          <t>16879627</t>
        </is>
      </c>
      <c r="E1605" s="6" t="inlineStr">
        <is>
          <t>John Wiley and Sons Ltd</t>
        </is>
      </c>
      <c r="F1605" s="6" t="inlineStr">
        <is>
          <t>United Kingdom</t>
        </is>
      </c>
      <c r="G1605" s="6" t="inlineStr">
        <is>
          <t>ENG</t>
        </is>
      </c>
      <c r="H1605" s="6" t="inlineStr">
        <is>
          <t>ENG</t>
        </is>
      </c>
      <c r="I1605" s="6" t="inlineStr">
        <is>
          <t>Active</t>
        </is>
      </c>
      <c r="J1605" s="6" t="n"/>
      <c r="K1605" s="6" t="inlineStr">
        <is>
          <t>EMBASE</t>
        </is>
      </c>
      <c r="L1605" s="6" t="n"/>
      <c r="M1605" s="6" t="inlineStr">
        <is>
          <t>1</t>
        </is>
      </c>
      <c r="N1605" s="6" t="inlineStr">
        <is>
          <t>1</t>
        </is>
      </c>
      <c r="O1605" s="7" t="inlineStr">
        <is>
          <t>journal</t>
        </is>
      </c>
      <c r="S1605" t="inlineStr">
        <is>
          <t>Embase only</t>
        </is>
      </c>
    </row>
    <row r="1606">
      <c r="A1606" s="5" t="inlineStr">
        <is>
          <t>Case Reports in Nephrology</t>
        </is>
      </c>
      <c r="B1606" s="6" t="inlineStr">
        <is>
          <t>Case Rep.  Nephrol.</t>
        </is>
      </c>
      <c r="C1606" s="6" t="inlineStr">
        <is>
          <t>2090665X</t>
        </is>
      </c>
      <c r="D1606" s="6" t="inlineStr">
        <is>
          <t>20906641</t>
        </is>
      </c>
      <c r="E1606" s="6" t="inlineStr">
        <is>
          <t>John Wiley and Sons Ltd</t>
        </is>
      </c>
      <c r="F1606" s="6" t="inlineStr">
        <is>
          <t>United Kingdom</t>
        </is>
      </c>
      <c r="G1606" s="6" t="inlineStr">
        <is>
          <t>ENG</t>
        </is>
      </c>
      <c r="H1606" s="6" t="inlineStr">
        <is>
          <t>ENG</t>
        </is>
      </c>
      <c r="I1606" s="6" t="inlineStr">
        <is>
          <t>Active</t>
        </is>
      </c>
      <c r="J1606" s="6" t="n"/>
      <c r="K1606" s="6" t="inlineStr">
        <is>
          <t>EMBASE</t>
        </is>
      </c>
      <c r="L1606" s="6" t="n"/>
      <c r="M1606" s="6" t="inlineStr">
        <is>
          <t>1</t>
        </is>
      </c>
      <c r="N1606" s="6" t="inlineStr">
        <is>
          <t>1</t>
        </is>
      </c>
      <c r="O1606" s="7" t="inlineStr">
        <is>
          <t>journal</t>
        </is>
      </c>
      <c r="S1606" t="inlineStr">
        <is>
          <t>Embase only</t>
        </is>
      </c>
    </row>
    <row r="1607">
      <c r="A1607" s="5" t="inlineStr">
        <is>
          <t>Case Reports in Nephrology and Dialysis</t>
        </is>
      </c>
      <c r="B1607" s="6" t="inlineStr">
        <is>
          <t>Case Rep. Nephrol. Dial.</t>
        </is>
      </c>
      <c r="C1607" s="6" t="inlineStr">
        <is>
          <t>22969705</t>
        </is>
      </c>
      <c r="D1607" s="6" t="n"/>
      <c r="E1607" s="6" t="inlineStr">
        <is>
          <t>S. Karger AG</t>
        </is>
      </c>
      <c r="F1607" s="6" t="inlineStr">
        <is>
          <t>Switzerland</t>
        </is>
      </c>
      <c r="G1607" s="6" t="inlineStr">
        <is>
          <t>ENG</t>
        </is>
      </c>
      <c r="H1607" s="6" t="inlineStr">
        <is>
          <t>ENG</t>
        </is>
      </c>
      <c r="I1607" s="6" t="inlineStr">
        <is>
          <t>Active</t>
        </is>
      </c>
      <c r="J1607" s="6" t="n"/>
      <c r="K1607" s="6" t="inlineStr">
        <is>
          <t>EMBASE</t>
        </is>
      </c>
      <c r="L1607" s="6" t="n"/>
      <c r="M1607" s="6" t="inlineStr">
        <is>
          <t>1</t>
        </is>
      </c>
      <c r="N1607" s="6" t="inlineStr">
        <is>
          <t>2</t>
        </is>
      </c>
      <c r="O1607" s="7" t="inlineStr">
        <is>
          <t>journal</t>
        </is>
      </c>
      <c r="S1607" t="inlineStr">
        <is>
          <t>Embase only</t>
        </is>
      </c>
    </row>
    <row r="1608">
      <c r="A1608" s="5" t="inlineStr">
        <is>
          <t>Case Reports in Neurology</t>
        </is>
      </c>
      <c r="B1608" s="6" t="inlineStr">
        <is>
          <t>Case Rep. Neurol.</t>
        </is>
      </c>
      <c r="C1608" s="6" t="n"/>
      <c r="D1608" s="6" t="inlineStr">
        <is>
          <t>1662680X</t>
        </is>
      </c>
      <c r="E1608" s="6" t="inlineStr">
        <is>
          <t>S. Karger AG</t>
        </is>
      </c>
      <c r="F1608" s="6" t="inlineStr">
        <is>
          <t>Switzerland</t>
        </is>
      </c>
      <c r="G1608" s="6" t="inlineStr">
        <is>
          <t>ENG</t>
        </is>
      </c>
      <c r="H1608" s="6" t="inlineStr">
        <is>
          <t>ENG</t>
        </is>
      </c>
      <c r="I1608" s="6" t="inlineStr">
        <is>
          <t>Active</t>
        </is>
      </c>
      <c r="J1608" s="6" t="n"/>
      <c r="K1608" s="6" t="inlineStr">
        <is>
          <t>EMBASE</t>
        </is>
      </c>
      <c r="L1608" s="6" t="n"/>
      <c r="M1608" s="6" t="inlineStr">
        <is>
          <t>1</t>
        </is>
      </c>
      <c r="N1608" s="6" t="inlineStr">
        <is>
          <t>1</t>
        </is>
      </c>
      <c r="O1608" s="7" t="inlineStr">
        <is>
          <t>journal</t>
        </is>
      </c>
      <c r="S1608" t="inlineStr">
        <is>
          <t>Embase only</t>
        </is>
      </c>
    </row>
    <row r="1609">
      <c r="A1609" s="5" t="inlineStr">
        <is>
          <t>Case Reports in Oncological Medicine</t>
        </is>
      </c>
      <c r="B1609" s="6" t="inlineStr">
        <is>
          <t>Case Rep. Oncol. Med.</t>
        </is>
      </c>
      <c r="C1609" s="6" t="inlineStr">
        <is>
          <t>20906714</t>
        </is>
      </c>
      <c r="D1609" s="6" t="inlineStr">
        <is>
          <t>20906706</t>
        </is>
      </c>
      <c r="E1609" s="6" t="inlineStr">
        <is>
          <t>John Wiley and Sons Ltd</t>
        </is>
      </c>
      <c r="F1609" s="6" t="inlineStr">
        <is>
          <t>United Kingdom</t>
        </is>
      </c>
      <c r="G1609" s="6" t="inlineStr">
        <is>
          <t>ENG</t>
        </is>
      </c>
      <c r="H1609" s="6" t="inlineStr">
        <is>
          <t>ENG</t>
        </is>
      </c>
      <c r="I1609" s="6" t="inlineStr">
        <is>
          <t>Active</t>
        </is>
      </c>
      <c r="J1609" s="6" t="n"/>
      <c r="K1609" s="6" t="inlineStr">
        <is>
          <t>EMBASE</t>
        </is>
      </c>
      <c r="L1609" s="6" t="n"/>
      <c r="M1609" s="6" t="inlineStr">
        <is>
          <t>1</t>
        </is>
      </c>
      <c r="N1609" s="6" t="inlineStr">
        <is>
          <t>1</t>
        </is>
      </c>
      <c r="O1609" s="7" t="inlineStr">
        <is>
          <t>journal</t>
        </is>
      </c>
      <c r="S1609" t="inlineStr">
        <is>
          <t>Embase only</t>
        </is>
      </c>
    </row>
    <row r="1610">
      <c r="A1610" s="5" t="inlineStr">
        <is>
          <t>Case Reports in Oncology</t>
        </is>
      </c>
      <c r="B1610" s="6" t="inlineStr">
        <is>
          <t>Case Rep. Oncol.</t>
        </is>
      </c>
      <c r="C1610" s="6" t="inlineStr">
        <is>
          <t>16626575</t>
        </is>
      </c>
      <c r="D1610" s="6" t="n"/>
      <c r="E1610" s="6" t="inlineStr">
        <is>
          <t>S. Karger AG</t>
        </is>
      </c>
      <c r="F1610" s="6" t="inlineStr">
        <is>
          <t>Switzerland</t>
        </is>
      </c>
      <c r="G1610" s="6" t="inlineStr">
        <is>
          <t>ENG</t>
        </is>
      </c>
      <c r="H1610" s="6" t="inlineStr">
        <is>
          <t>ENG</t>
        </is>
      </c>
      <c r="I1610" s="6" t="inlineStr">
        <is>
          <t>Active</t>
        </is>
      </c>
      <c r="J1610" s="6" t="n"/>
      <c r="K1610" s="6" t="inlineStr">
        <is>
          <t>EMBASE</t>
        </is>
      </c>
      <c r="L1610" s="6" t="n"/>
      <c r="M1610" s="6" t="inlineStr">
        <is>
          <t>1</t>
        </is>
      </c>
      <c r="N1610" s="6" t="inlineStr">
        <is>
          <t>3</t>
        </is>
      </c>
      <c r="O1610" s="7" t="inlineStr">
        <is>
          <t>journal</t>
        </is>
      </c>
      <c r="S1610" t="inlineStr">
        <is>
          <t>Embase only</t>
        </is>
      </c>
    </row>
    <row r="1611">
      <c r="A1611" s="5" t="inlineStr">
        <is>
          <t>Case Reports in Ophthalmology</t>
        </is>
      </c>
      <c r="B1611" s="6" t="inlineStr">
        <is>
          <t>Case Rep. Ophthalmol.</t>
        </is>
      </c>
      <c r="C1611" s="6" t="inlineStr">
        <is>
          <t>16632699</t>
        </is>
      </c>
      <c r="D1611" s="6" t="n"/>
      <c r="E1611" s="6" t="inlineStr">
        <is>
          <t>S. Karger AG</t>
        </is>
      </c>
      <c r="F1611" s="6" t="inlineStr">
        <is>
          <t>Switzerland</t>
        </is>
      </c>
      <c r="G1611" s="6" t="inlineStr">
        <is>
          <t>ENG</t>
        </is>
      </c>
      <c r="H1611" s="6" t="inlineStr">
        <is>
          <t>ENG</t>
        </is>
      </c>
      <c r="I1611" s="6" t="inlineStr">
        <is>
          <t>Active</t>
        </is>
      </c>
      <c r="J1611" s="6" t="n"/>
      <c r="K1611" s="6" t="inlineStr">
        <is>
          <t>EMBASE</t>
        </is>
      </c>
      <c r="L1611" s="6" t="n"/>
      <c r="M1611" s="6" t="inlineStr">
        <is>
          <t>1</t>
        </is>
      </c>
      <c r="N1611" s="6" t="inlineStr">
        <is>
          <t>2</t>
        </is>
      </c>
      <c r="O1611" s="7" t="inlineStr">
        <is>
          <t>journal</t>
        </is>
      </c>
      <c r="S1611" t="inlineStr">
        <is>
          <t>Embase only</t>
        </is>
      </c>
    </row>
    <row r="1612">
      <c r="A1612" s="5" t="inlineStr">
        <is>
          <t>Case Reports in Perinatal Medicine</t>
        </is>
      </c>
      <c r="B1612" s="6" t="inlineStr">
        <is>
          <t>Case Rep. Perinat. Med.</t>
        </is>
      </c>
      <c r="C1612" s="6" t="inlineStr">
        <is>
          <t>21928959</t>
        </is>
      </c>
      <c r="D1612" s="6" t="n"/>
      <c r="E1612" s="6" t="inlineStr">
        <is>
          <t>Walter de Gruyter GmbH</t>
        </is>
      </c>
      <c r="F1612" s="6" t="inlineStr">
        <is>
          <t>Poland</t>
        </is>
      </c>
      <c r="G1612" s="6" t="inlineStr">
        <is>
          <t>ENG</t>
        </is>
      </c>
      <c r="H1612" s="6" t="inlineStr">
        <is>
          <t>ENG</t>
        </is>
      </c>
      <c r="I1612" s="6" t="inlineStr">
        <is>
          <t>Active</t>
        </is>
      </c>
      <c r="J1612" s="6" t="n"/>
      <c r="K1612" s="6" t="inlineStr">
        <is>
          <t>EMBASE</t>
        </is>
      </c>
      <c r="L1612" s="6" t="n"/>
      <c r="M1612" s="6" t="inlineStr">
        <is>
          <t>1</t>
        </is>
      </c>
      <c r="N1612" s="6" t="inlineStr">
        <is>
          <t>2</t>
        </is>
      </c>
      <c r="O1612" s="7" t="inlineStr">
        <is>
          <t>journal</t>
        </is>
      </c>
      <c r="S1612" t="inlineStr">
        <is>
          <t>Embase only</t>
        </is>
      </c>
    </row>
    <row r="1613">
      <c r="A1613" s="5" t="inlineStr">
        <is>
          <t>Case Reports in Psychiatry</t>
        </is>
      </c>
      <c r="B1613" s="6" t="inlineStr">
        <is>
          <t>Case Rep. Psychiatry</t>
        </is>
      </c>
      <c r="C1613" s="6" t="inlineStr">
        <is>
          <t>20906838</t>
        </is>
      </c>
      <c r="D1613" s="6" t="inlineStr">
        <is>
          <t>2090682X</t>
        </is>
      </c>
      <c r="E1613" s="6" t="inlineStr">
        <is>
          <t>John Wiley and Sons Ltd</t>
        </is>
      </c>
      <c r="F1613" s="6" t="inlineStr">
        <is>
          <t>United Kingdom</t>
        </is>
      </c>
      <c r="G1613" s="6" t="inlineStr">
        <is>
          <t>ENG</t>
        </is>
      </c>
      <c r="H1613" s="6" t="inlineStr">
        <is>
          <t>ENG</t>
        </is>
      </c>
      <c r="I1613" s="6" t="inlineStr">
        <is>
          <t>Active</t>
        </is>
      </c>
      <c r="J1613" s="6" t="n"/>
      <c r="K1613" s="6" t="inlineStr">
        <is>
          <t>EMBASE</t>
        </is>
      </c>
      <c r="L1613" s="6" t="n"/>
      <c r="M1613" s="6" t="inlineStr">
        <is>
          <t>1</t>
        </is>
      </c>
      <c r="N1613" s="6" t="inlineStr">
        <is>
          <t>1</t>
        </is>
      </c>
      <c r="O1613" s="7" t="inlineStr">
        <is>
          <t>journal</t>
        </is>
      </c>
      <c r="S1613" t="inlineStr">
        <is>
          <t>Embase only</t>
        </is>
      </c>
    </row>
    <row r="1614">
      <c r="A1614" s="5" t="inlineStr">
        <is>
          <t>Case Reports in Pulmonology</t>
        </is>
      </c>
      <c r="B1614" s="6" t="inlineStr">
        <is>
          <t>Case Rep. Pulmonology</t>
        </is>
      </c>
      <c r="C1614" s="6" t="inlineStr">
        <is>
          <t>20906854</t>
        </is>
      </c>
      <c r="D1614" s="6" t="inlineStr">
        <is>
          <t>20906846</t>
        </is>
      </c>
      <c r="E1614" s="6" t="inlineStr">
        <is>
          <t>John Wiley and Sons Ltd</t>
        </is>
      </c>
      <c r="F1614" s="6" t="inlineStr">
        <is>
          <t>United Kingdom</t>
        </is>
      </c>
      <c r="G1614" s="6" t="inlineStr">
        <is>
          <t>ENG</t>
        </is>
      </c>
      <c r="H1614" s="6" t="inlineStr">
        <is>
          <t>ENG</t>
        </is>
      </c>
      <c r="I1614" s="6" t="inlineStr">
        <is>
          <t>Active</t>
        </is>
      </c>
      <c r="J1614" s="6" t="n"/>
      <c r="K1614" s="6" t="inlineStr">
        <is>
          <t>EMBASE</t>
        </is>
      </c>
      <c r="L1614" s="6" t="n"/>
      <c r="M1614" s="6" t="inlineStr">
        <is>
          <t>1</t>
        </is>
      </c>
      <c r="N1614" s="6" t="inlineStr">
        <is>
          <t>1</t>
        </is>
      </c>
      <c r="O1614" s="7" t="inlineStr">
        <is>
          <t>journal</t>
        </is>
      </c>
      <c r="S1614" t="inlineStr">
        <is>
          <t>Embase only</t>
        </is>
      </c>
    </row>
    <row r="1615">
      <c r="A1615" s="5" t="inlineStr">
        <is>
          <t>Case Reports in Veterinary Medicine</t>
        </is>
      </c>
      <c r="B1615" s="6" t="inlineStr">
        <is>
          <t>Case Rep. Vet. Med.</t>
        </is>
      </c>
      <c r="C1615" s="6" t="inlineStr">
        <is>
          <t>2090701X</t>
        </is>
      </c>
      <c r="D1615" s="6" t="inlineStr">
        <is>
          <t>20907001</t>
        </is>
      </c>
      <c r="E1615" s="6" t="inlineStr">
        <is>
          <t>John Wiley and Sons Ltd</t>
        </is>
      </c>
      <c r="F1615" s="6" t="inlineStr">
        <is>
          <t>United Kingdom</t>
        </is>
      </c>
      <c r="G1615" s="6" t="inlineStr">
        <is>
          <t>ENG</t>
        </is>
      </c>
      <c r="H1615" s="6" t="inlineStr">
        <is>
          <t>ENG</t>
        </is>
      </c>
      <c r="I1615" s="6" t="inlineStr">
        <is>
          <t>Active</t>
        </is>
      </c>
      <c r="J1615" s="6" t="n"/>
      <c r="K1615" s="6" t="inlineStr">
        <is>
          <t>EMBASE</t>
        </is>
      </c>
      <c r="L1615" s="6" t="n"/>
      <c r="M1615" s="6" t="inlineStr">
        <is>
          <t>1</t>
        </is>
      </c>
      <c r="N1615" s="6" t="inlineStr">
        <is>
          <t>0</t>
        </is>
      </c>
      <c r="O1615" s="7" t="inlineStr">
        <is>
          <t>journal</t>
        </is>
      </c>
      <c r="S1615" t="inlineStr">
        <is>
          <t>Embase only</t>
        </is>
      </c>
    </row>
    <row r="1616">
      <c r="A1616" s="5" t="inlineStr">
        <is>
          <t>Case Reports in Women's Health</t>
        </is>
      </c>
      <c r="B1616" s="6" t="inlineStr">
        <is>
          <t>Case Rep. Women's Health</t>
        </is>
      </c>
      <c r="C1616" s="6" t="inlineStr">
        <is>
          <t>22149112</t>
        </is>
      </c>
      <c r="D1616" s="6" t="n"/>
      <c r="E1616" s="6" t="inlineStr">
        <is>
          <t>Elsevier B.V.</t>
        </is>
      </c>
      <c r="F1616" s="6" t="inlineStr">
        <is>
          <t>Netherlands</t>
        </is>
      </c>
      <c r="G1616" s="6" t="inlineStr">
        <is>
          <t>ENG</t>
        </is>
      </c>
      <c r="H1616" s="6" t="inlineStr">
        <is>
          <t>ENG</t>
        </is>
      </c>
      <c r="I1616" s="6" t="inlineStr">
        <is>
          <t>Active</t>
        </is>
      </c>
      <c r="J1616" s="6" t="n"/>
      <c r="K1616" s="6" t="inlineStr">
        <is>
          <t>EMBASE</t>
        </is>
      </c>
      <c r="L1616" s="6" t="n"/>
      <c r="M1616" s="6" t="inlineStr">
        <is>
          <t>4</t>
        </is>
      </c>
      <c r="N1616" s="6" t="inlineStr">
        <is>
          <t>4</t>
        </is>
      </c>
      <c r="O1616" s="7" t="inlineStr">
        <is>
          <t>journal</t>
        </is>
      </c>
      <c r="S1616" t="inlineStr">
        <is>
          <t>Embase only</t>
        </is>
      </c>
    </row>
    <row r="1617">
      <c r="A1617" s="5" t="inlineStr">
        <is>
          <t>Casopis Lekaru Ceskych</t>
        </is>
      </c>
      <c r="B1617" s="6" t="inlineStr">
        <is>
          <t>Cas. Lek. Cesk.</t>
        </is>
      </c>
      <c r="C1617" s="6" t="inlineStr">
        <is>
          <t>18054420</t>
        </is>
      </c>
      <c r="D1617" s="6" t="inlineStr">
        <is>
          <t>00087335</t>
        </is>
      </c>
      <c r="E1617" s="6" t="inlineStr">
        <is>
          <t>Czech Medical Association J.E. Purkyne</t>
        </is>
      </c>
      <c r="F1617" s="6" t="inlineStr">
        <is>
          <t>Czech Republic</t>
        </is>
      </c>
      <c r="G1617" s="6" t="inlineStr">
        <is>
          <t>CZE;SLO</t>
        </is>
      </c>
      <c r="H1617" s="6" t="inlineStr">
        <is>
          <t>ENG</t>
        </is>
      </c>
      <c r="I1617" s="6" t="inlineStr">
        <is>
          <t>Active</t>
        </is>
      </c>
      <c r="J1617" s="6" t="n"/>
      <c r="K1617" s="6" t="inlineStr">
        <is>
          <t>EMBASE</t>
        </is>
      </c>
      <c r="L1617" s="6" t="n"/>
      <c r="M1617" s="6" t="inlineStr">
        <is>
          <t>1</t>
        </is>
      </c>
      <c r="N1617" s="6" t="inlineStr">
        <is>
          <t>8</t>
        </is>
      </c>
      <c r="O1617" s="7" t="inlineStr">
        <is>
          <t>journal</t>
        </is>
      </c>
      <c r="S1617" t="inlineStr">
        <is>
          <t>Embase direct (ex-MEDLINE)</t>
        </is>
      </c>
      <c r="T1617" t="inlineStr">
        <is>
          <t>Moved to direct Embase indexing in the Medline independence project (2026). Still part of MEDLINE and PubMed.</t>
        </is>
      </c>
    </row>
    <row r="1618">
      <c r="A1618" s="5" t="inlineStr">
        <is>
          <t>Caspian Journal of Internal Medicine</t>
        </is>
      </c>
      <c r="B1618" s="6" t="inlineStr">
        <is>
          <t>Caspian J. Int. Med.</t>
        </is>
      </c>
      <c r="C1618" s="6" t="inlineStr">
        <is>
          <t>20086172</t>
        </is>
      </c>
      <c r="D1618" s="6" t="inlineStr">
        <is>
          <t>20086164</t>
        </is>
      </c>
      <c r="E1618" s="6" t="inlineStr">
        <is>
          <t>Babol University of Medical Sciences</t>
        </is>
      </c>
      <c r="F1618" s="6" t="inlineStr">
        <is>
          <t>Iran</t>
        </is>
      </c>
      <c r="G1618" s="6" t="inlineStr">
        <is>
          <t>ENG</t>
        </is>
      </c>
      <c r="H1618" s="6" t="inlineStr">
        <is>
          <t>ENG</t>
        </is>
      </c>
      <c r="I1618" s="6" t="inlineStr">
        <is>
          <t>Active</t>
        </is>
      </c>
      <c r="J1618" s="6" t="n"/>
      <c r="K1618" s="6" t="inlineStr">
        <is>
          <t>EMBASE</t>
        </is>
      </c>
      <c r="L1618" s="6" t="n"/>
      <c r="M1618" s="6" t="inlineStr">
        <is>
          <t>1</t>
        </is>
      </c>
      <c r="N1618" s="6" t="inlineStr">
        <is>
          <t>4</t>
        </is>
      </c>
      <c r="O1618" s="7" t="inlineStr">
        <is>
          <t>journal</t>
        </is>
      </c>
      <c r="S1618" t="inlineStr">
        <is>
          <t>Embase only</t>
        </is>
      </c>
    </row>
    <row r="1619">
      <c r="A1619" s="5" t="inlineStr">
        <is>
          <t>Caspian Journal of Neurological Sciences</t>
        </is>
      </c>
      <c r="B1619" s="6" t="inlineStr">
        <is>
          <t>Casp. J. Neurol. Sci.</t>
        </is>
      </c>
      <c r="C1619" s="6" t="inlineStr">
        <is>
          <t>24234818</t>
        </is>
      </c>
      <c r="D1619" s="6" t="inlineStr">
        <is>
          <t>23834307</t>
        </is>
      </c>
      <c r="E1619" s="6" t="inlineStr">
        <is>
          <t>Guilan University of Medical Sciences</t>
        </is>
      </c>
      <c r="F1619" s="6" t="inlineStr">
        <is>
          <t>Iran</t>
        </is>
      </c>
      <c r="G1619" s="6" t="inlineStr">
        <is>
          <t>ENG</t>
        </is>
      </c>
      <c r="H1619" s="6" t="inlineStr">
        <is>
          <t>ENG</t>
        </is>
      </c>
      <c r="I1619" s="6" t="inlineStr">
        <is>
          <t>Active</t>
        </is>
      </c>
      <c r="J1619" s="6" t="n"/>
      <c r="K1619" s="6" t="inlineStr">
        <is>
          <t>EMBASE</t>
        </is>
      </c>
      <c r="L1619" s="6" t="n"/>
      <c r="M1619" s="6" t="inlineStr">
        <is>
          <t>1</t>
        </is>
      </c>
      <c r="N1619" s="6" t="inlineStr">
        <is>
          <t>4</t>
        </is>
      </c>
      <c r="O1619" s="7" t="inlineStr">
        <is>
          <t>journal</t>
        </is>
      </c>
      <c r="S1619" t="inlineStr">
        <is>
          <t>Embase only</t>
        </is>
      </c>
    </row>
    <row r="1620">
      <c r="A1620" s="5" t="inlineStr">
        <is>
          <t>Catheterization and Cardiovascular Interventions</t>
        </is>
      </c>
      <c r="B1620" s="6" t="inlineStr">
        <is>
          <t>Catheter. Cardiovasc. Interventions</t>
        </is>
      </c>
      <c r="C1620" s="6" t="inlineStr">
        <is>
          <t>1522726X</t>
        </is>
      </c>
      <c r="D1620" s="6" t="inlineStr">
        <is>
          <t>15221946</t>
        </is>
      </c>
      <c r="E1620" s="6" t="inlineStr">
        <is>
          <t>John Wiley and Sons Inc</t>
        </is>
      </c>
      <c r="F1620" s="6" t="inlineStr">
        <is>
          <t>United States</t>
        </is>
      </c>
      <c r="G1620" s="6" t="inlineStr">
        <is>
          <t>ENG</t>
        </is>
      </c>
      <c r="H1620" s="6" t="inlineStr">
        <is>
          <t>ENG</t>
        </is>
      </c>
      <c r="I1620" s="6" t="inlineStr">
        <is>
          <t>Active</t>
        </is>
      </c>
      <c r="J1620" s="6" t="inlineStr">
        <is>
          <t>AIP</t>
        </is>
      </c>
      <c r="K1620" s="6" t="inlineStr">
        <is>
          <t>EMBASE</t>
        </is>
      </c>
      <c r="L1620" s="6" t="inlineStr">
        <is>
          <t>MEDL</t>
        </is>
      </c>
      <c r="M1620" s="6" t="inlineStr">
        <is>
          <t>2</t>
        </is>
      </c>
      <c r="N1620" s="6" t="inlineStr">
        <is>
          <t>7</t>
        </is>
      </c>
      <c r="O1620" s="7" t="inlineStr">
        <is>
          <t>journal</t>
        </is>
      </c>
      <c r="S1620" t="inlineStr">
        <is>
          <t>Embase and MEDLINE</t>
        </is>
      </c>
    </row>
    <row r="1621">
      <c r="A1621" s="5" t="inlineStr">
        <is>
          <t>CBE Life Sciences Education</t>
        </is>
      </c>
      <c r="B1621" s="6" t="inlineStr">
        <is>
          <t>CBE Life Sci. Educ.</t>
        </is>
      </c>
      <c r="C1621" s="6" t="inlineStr">
        <is>
          <t>19317913</t>
        </is>
      </c>
      <c r="D1621" s="6" t="n"/>
      <c r="E1621" s="6" t="inlineStr">
        <is>
          <t>American Society for Cell Biology</t>
        </is>
      </c>
      <c r="F1621" s="6" t="inlineStr">
        <is>
          <t>United States</t>
        </is>
      </c>
      <c r="G1621" s="6" t="inlineStr">
        <is>
          <t>ENG</t>
        </is>
      </c>
      <c r="H1621" s="6" t="inlineStr">
        <is>
          <t>ENG</t>
        </is>
      </c>
      <c r="I1621" s="6" t="inlineStr">
        <is>
          <t>Active</t>
        </is>
      </c>
      <c r="J1621" s="6" t="n"/>
      <c r="K1621" s="6" t="n"/>
      <c r="L1621" s="6" t="inlineStr">
        <is>
          <t>MEDL</t>
        </is>
      </c>
      <c r="M1621" s="6" t="inlineStr">
        <is>
          <t>1</t>
        </is>
      </c>
      <c r="N1621" s="6" t="inlineStr">
        <is>
          <t>4</t>
        </is>
      </c>
      <c r="O1621" s="7" t="inlineStr">
        <is>
          <t>journal</t>
        </is>
      </c>
      <c r="S1621" t="inlineStr">
        <is>
          <t>MEDLINE only</t>
        </is>
      </c>
      <c r="T1621" t="inlineStr">
        <is>
          <t>Not moved: content is not received directly from the publisher, so the journal stays MEDLINE only on the Embase platform.</t>
        </is>
      </c>
    </row>
    <row r="1622">
      <c r="A1622" s="5" t="inlineStr">
        <is>
          <t>Cell</t>
        </is>
      </c>
      <c r="B1622" s="6" t="inlineStr">
        <is>
          <t>Cell</t>
        </is>
      </c>
      <c r="C1622" s="6" t="inlineStr">
        <is>
          <t>10974172</t>
        </is>
      </c>
      <c r="D1622" s="6" t="inlineStr">
        <is>
          <t>00928674</t>
        </is>
      </c>
      <c r="E1622" s="6" t="inlineStr">
        <is>
          <t>Elsevier B.V.</t>
        </is>
      </c>
      <c r="F1622" s="6" t="inlineStr">
        <is>
          <t>United States</t>
        </is>
      </c>
      <c r="G1622" s="6" t="inlineStr">
        <is>
          <t>ENG</t>
        </is>
      </c>
      <c r="H1622" s="6" t="inlineStr">
        <is>
          <t>ENG</t>
        </is>
      </c>
      <c r="I1622" s="6" t="inlineStr">
        <is>
          <t>Active</t>
        </is>
      </c>
      <c r="J1622" s="6" t="inlineStr">
        <is>
          <t>AIP</t>
        </is>
      </c>
      <c r="K1622" s="6" t="inlineStr">
        <is>
          <t>EMBASE</t>
        </is>
      </c>
      <c r="L1622" s="6" t="inlineStr">
        <is>
          <t>MEDL</t>
        </is>
      </c>
      <c r="M1622" s="6" t="inlineStr">
        <is>
          <t>4</t>
        </is>
      </c>
      <c r="N1622" s="6" t="inlineStr">
        <is>
          <t>26</t>
        </is>
      </c>
      <c r="O1622" s="7" t="inlineStr">
        <is>
          <t>journal</t>
        </is>
      </c>
      <c r="S1622" t="inlineStr">
        <is>
          <t>Embase and MEDLINE</t>
        </is>
      </c>
    </row>
    <row r="1623">
      <c r="A1623" s="5" t="inlineStr">
        <is>
          <t>Cell Adhesion and Migration</t>
        </is>
      </c>
      <c r="B1623" s="6" t="inlineStr">
        <is>
          <t>Cell Adhesion Migr.</t>
        </is>
      </c>
      <c r="C1623" s="6" t="inlineStr">
        <is>
          <t>19336926</t>
        </is>
      </c>
      <c r="D1623" s="6" t="inlineStr">
        <is>
          <t>19336918</t>
        </is>
      </c>
      <c r="E1623" s="6" t="inlineStr">
        <is>
          <t>Taylor and Francis Ltd.</t>
        </is>
      </c>
      <c r="F1623" s="6" t="inlineStr">
        <is>
          <t>United States</t>
        </is>
      </c>
      <c r="G1623" s="6" t="inlineStr">
        <is>
          <t>ENG</t>
        </is>
      </c>
      <c r="H1623" s="6" t="inlineStr">
        <is>
          <t>ENG</t>
        </is>
      </c>
      <c r="I1623" s="6" t="inlineStr">
        <is>
          <t>Active</t>
        </is>
      </c>
      <c r="J1623" s="6" t="n"/>
      <c r="K1623" s="6" t="inlineStr">
        <is>
          <t>EMBASE</t>
        </is>
      </c>
      <c r="L1623" s="6" t="inlineStr">
        <is>
          <t>MEDL</t>
        </is>
      </c>
      <c r="M1623" s="6" t="inlineStr">
        <is>
          <t>1</t>
        </is>
      </c>
      <c r="N1623" s="6" t="inlineStr">
        <is>
          <t>4</t>
        </is>
      </c>
      <c r="O1623" s="7" t="inlineStr">
        <is>
          <t>journal</t>
        </is>
      </c>
      <c r="S1623" t="inlineStr">
        <is>
          <t>Embase and MEDLINE</t>
        </is>
      </c>
    </row>
    <row r="1624">
      <c r="A1624" s="5" t="inlineStr">
        <is>
          <t>Cell and Bioscience</t>
        </is>
      </c>
      <c r="B1624" s="6" t="inlineStr">
        <is>
          <t>Cell Biosci.</t>
        </is>
      </c>
      <c r="C1624" s="6" t="inlineStr">
        <is>
          <t>20453701</t>
        </is>
      </c>
      <c r="D1624" s="6" t="n"/>
      <c r="E1624" s="6" t="inlineStr">
        <is>
          <t>BioMed Central Ltd</t>
        </is>
      </c>
      <c r="F1624" s="6" t="inlineStr">
        <is>
          <t>United Kingdom</t>
        </is>
      </c>
      <c r="G1624" s="6" t="inlineStr">
        <is>
          <t>ENG</t>
        </is>
      </c>
      <c r="H1624" s="6" t="inlineStr">
        <is>
          <t>ENG</t>
        </is>
      </c>
      <c r="I1624" s="6" t="inlineStr">
        <is>
          <t>Active</t>
        </is>
      </c>
      <c r="J1624" s="6" t="inlineStr">
        <is>
          <t>AIP</t>
        </is>
      </c>
      <c r="K1624" s="6" t="inlineStr">
        <is>
          <t>EMBASE</t>
        </is>
      </c>
      <c r="L1624" s="6" t="n"/>
      <c r="M1624" s="6" t="inlineStr">
        <is>
          <t>1</t>
        </is>
      </c>
      <c r="N1624" s="6" t="inlineStr">
        <is>
          <t>1</t>
        </is>
      </c>
      <c r="O1624" s="7" t="inlineStr">
        <is>
          <t>journal</t>
        </is>
      </c>
      <c r="S1624" t="inlineStr">
        <is>
          <t>Embase only</t>
        </is>
      </c>
    </row>
    <row r="1625">
      <c r="A1625" s="5" t="inlineStr">
        <is>
          <t>Cell and Organ Transplantology</t>
        </is>
      </c>
      <c r="B1625" s="6" t="inlineStr">
        <is>
          <t>Cell  Organ Transplantology</t>
        </is>
      </c>
      <c r="C1625" s="6" t="inlineStr">
        <is>
          <t>2311021X</t>
        </is>
      </c>
      <c r="D1625" s="6" t="inlineStr">
        <is>
          <t>23083794</t>
        </is>
      </c>
      <c r="E1625" s="6" t="inlineStr">
        <is>
          <t>Institute of Cell Therapy</t>
        </is>
      </c>
      <c r="F1625" s="6" t="inlineStr">
        <is>
          <t>Ukraine</t>
        </is>
      </c>
      <c r="G1625" s="6" t="inlineStr">
        <is>
          <t>ENG</t>
        </is>
      </c>
      <c r="H1625" s="6" t="inlineStr">
        <is>
          <t>ENG</t>
        </is>
      </c>
      <c r="I1625" s="6" t="inlineStr">
        <is>
          <t>Active</t>
        </is>
      </c>
      <c r="J1625" s="6" t="n"/>
      <c r="K1625" s="6" t="inlineStr">
        <is>
          <t>EMBASE</t>
        </is>
      </c>
      <c r="L1625" s="6" t="n"/>
      <c r="M1625" s="6" t="inlineStr">
        <is>
          <t>1</t>
        </is>
      </c>
      <c r="N1625" s="6" t="inlineStr">
        <is>
          <t>2</t>
        </is>
      </c>
      <c r="O1625" s="7" t="inlineStr">
        <is>
          <t>journal</t>
        </is>
      </c>
      <c r="S1625" t="inlineStr">
        <is>
          <t>Embase only</t>
        </is>
      </c>
    </row>
    <row r="1626">
      <c r="A1626" s="5" t="inlineStr">
        <is>
          <t>Cell and Tissue Banking</t>
        </is>
      </c>
      <c r="B1626" s="6" t="inlineStr">
        <is>
          <t>Cell Tissue Bank.</t>
        </is>
      </c>
      <c r="C1626" s="6" t="inlineStr">
        <is>
          <t>15736814</t>
        </is>
      </c>
      <c r="D1626" s="6" t="inlineStr">
        <is>
          <t>13899333</t>
        </is>
      </c>
      <c r="E1626" s="6" t="inlineStr">
        <is>
          <t>Springer Science and Business Media B.V.</t>
        </is>
      </c>
      <c r="F1626" s="6" t="inlineStr">
        <is>
          <t>Netherlands</t>
        </is>
      </c>
      <c r="G1626" s="6" t="inlineStr">
        <is>
          <t>ENG</t>
        </is>
      </c>
      <c r="H1626" s="6" t="inlineStr">
        <is>
          <t>ENG</t>
        </is>
      </c>
      <c r="I1626" s="6" t="inlineStr">
        <is>
          <t>Active</t>
        </is>
      </c>
      <c r="J1626" s="6" t="inlineStr">
        <is>
          <t>AIP</t>
        </is>
      </c>
      <c r="K1626" s="6" t="inlineStr">
        <is>
          <t>EMBASE</t>
        </is>
      </c>
      <c r="L1626" s="6" t="n"/>
      <c r="M1626" s="6" t="inlineStr">
        <is>
          <t>1</t>
        </is>
      </c>
      <c r="N1626" s="6" t="inlineStr">
        <is>
          <t>4</t>
        </is>
      </c>
      <c r="O1626" s="7" t="inlineStr">
        <is>
          <t>journal</t>
        </is>
      </c>
      <c r="S1626" t="inlineStr">
        <is>
          <t>Embase direct (ex-MEDLINE)</t>
        </is>
      </c>
      <c r="T1626" t="inlineStr">
        <is>
          <t>Moved to direct Embase indexing in the Medline independence project (2026). Still part of MEDLINE and PubMed.</t>
        </is>
      </c>
    </row>
    <row r="1627">
      <c r="A1627" s="5" t="inlineStr">
        <is>
          <t>Cell and Tissue Research</t>
        </is>
      </c>
      <c r="B1627" s="6" t="inlineStr">
        <is>
          <t>Cell Tissue Res.</t>
        </is>
      </c>
      <c r="C1627" s="6" t="inlineStr">
        <is>
          <t>14320878</t>
        </is>
      </c>
      <c r="D1627" s="6" t="inlineStr">
        <is>
          <t>0302766X</t>
        </is>
      </c>
      <c r="E1627" s="6" t="inlineStr">
        <is>
          <t>Springer Science and Business Media Deutschland GmbH</t>
        </is>
      </c>
      <c r="F1627" s="6" t="inlineStr">
        <is>
          <t>Germany</t>
        </is>
      </c>
      <c r="G1627" s="6" t="inlineStr">
        <is>
          <t>ENG</t>
        </is>
      </c>
      <c r="H1627" s="6" t="inlineStr">
        <is>
          <t>ENG</t>
        </is>
      </c>
      <c r="I1627" s="6" t="inlineStr">
        <is>
          <t>Active</t>
        </is>
      </c>
      <c r="J1627" s="6" t="inlineStr">
        <is>
          <t>AIP</t>
        </is>
      </c>
      <c r="K1627" s="6" t="inlineStr">
        <is>
          <t>EMBASE</t>
        </is>
      </c>
      <c r="L1627" s="6" t="inlineStr">
        <is>
          <t>MEDL</t>
        </is>
      </c>
      <c r="M1627" s="6" t="inlineStr">
        <is>
          <t>4</t>
        </is>
      </c>
      <c r="N1627" s="6" t="inlineStr">
        <is>
          <t>3</t>
        </is>
      </c>
      <c r="O1627" s="7" t="inlineStr">
        <is>
          <t>journal</t>
        </is>
      </c>
      <c r="S1627" t="inlineStr">
        <is>
          <t>Embase and MEDLINE</t>
        </is>
      </c>
    </row>
    <row r="1628">
      <c r="A1628" s="5" t="inlineStr">
        <is>
          <t>Cell Biochemistry and Biophysics</t>
        </is>
      </c>
      <c r="B1628" s="6" t="inlineStr">
        <is>
          <t>Cell Biochem. Biophys.</t>
        </is>
      </c>
      <c r="C1628" s="6" t="inlineStr">
        <is>
          <t>15590283</t>
        </is>
      </c>
      <c r="D1628" s="6" t="inlineStr">
        <is>
          <t>10859195</t>
        </is>
      </c>
      <c r="E1628" s="6" t="inlineStr">
        <is>
          <t>Springer</t>
        </is>
      </c>
      <c r="F1628" s="6" t="inlineStr">
        <is>
          <t>United States</t>
        </is>
      </c>
      <c r="G1628" s="6" t="inlineStr">
        <is>
          <t>ENG</t>
        </is>
      </c>
      <c r="H1628" s="6" t="inlineStr">
        <is>
          <t>ENG</t>
        </is>
      </c>
      <c r="I1628" s="6" t="inlineStr">
        <is>
          <t>Active</t>
        </is>
      </c>
      <c r="J1628" s="6" t="inlineStr">
        <is>
          <t>AIP</t>
        </is>
      </c>
      <c r="K1628" s="6" t="inlineStr">
        <is>
          <t>EMBASE</t>
        </is>
      </c>
      <c r="L1628" s="6" t="n"/>
      <c r="M1628" s="6" t="inlineStr">
        <is>
          <t>1</t>
        </is>
      </c>
      <c r="N1628" s="6" t="inlineStr">
        <is>
          <t>4</t>
        </is>
      </c>
      <c r="O1628" s="7" t="inlineStr">
        <is>
          <t>journal</t>
        </is>
      </c>
      <c r="S1628" t="inlineStr">
        <is>
          <t>Embase direct (ex-MEDLINE)</t>
        </is>
      </c>
      <c r="T1628" t="inlineStr">
        <is>
          <t>Moved to direct Embase indexing in the Medline independence project (2026). Still part of MEDLINE and PubMed.</t>
        </is>
      </c>
    </row>
    <row r="1629">
      <c r="A1629" s="5" t="inlineStr">
        <is>
          <t>Cell Biochemistry and Function</t>
        </is>
      </c>
      <c r="B1629" s="6" t="inlineStr">
        <is>
          <t>Cell Biochem. Funct.</t>
        </is>
      </c>
      <c r="C1629" s="6" t="inlineStr">
        <is>
          <t>10990844</t>
        </is>
      </c>
      <c r="D1629" s="6" t="inlineStr">
        <is>
          <t>02636484</t>
        </is>
      </c>
      <c r="E1629" s="6" t="inlineStr">
        <is>
          <t>John Wiley and Sons Ltd</t>
        </is>
      </c>
      <c r="F1629" s="6" t="inlineStr">
        <is>
          <t>United Kingdom</t>
        </is>
      </c>
      <c r="G1629" s="6" t="inlineStr">
        <is>
          <t>ENG</t>
        </is>
      </c>
      <c r="H1629" s="6" t="inlineStr">
        <is>
          <t>ENG</t>
        </is>
      </c>
      <c r="I1629" s="6" t="inlineStr">
        <is>
          <t>Active</t>
        </is>
      </c>
      <c r="J1629" s="6" t="inlineStr">
        <is>
          <t>AIP</t>
        </is>
      </c>
      <c r="K1629" s="6" t="inlineStr">
        <is>
          <t>EMBASE</t>
        </is>
      </c>
      <c r="L1629" s="6" t="inlineStr">
        <is>
          <t>MEDL</t>
        </is>
      </c>
      <c r="M1629" s="6" t="inlineStr">
        <is>
          <t>1</t>
        </is>
      </c>
      <c r="N1629" s="6" t="inlineStr">
        <is>
          <t>8</t>
        </is>
      </c>
      <c r="O1629" s="7" t="inlineStr">
        <is>
          <t>journal</t>
        </is>
      </c>
      <c r="S1629" t="inlineStr">
        <is>
          <t>Embase and MEDLINE</t>
        </is>
      </c>
    </row>
    <row r="1630">
      <c r="A1630" s="5" t="inlineStr">
        <is>
          <t>Cell Biology and Toxicology</t>
        </is>
      </c>
      <c r="B1630" s="6" t="inlineStr">
        <is>
          <t>Cell Biol. Toxicol.</t>
        </is>
      </c>
      <c r="C1630" s="6" t="inlineStr">
        <is>
          <t>15736822</t>
        </is>
      </c>
      <c r="D1630" s="6" t="inlineStr">
        <is>
          <t>07422091</t>
        </is>
      </c>
      <c r="E1630" s="6" t="inlineStr">
        <is>
          <t>Springer Science and Business Media B.V.</t>
        </is>
      </c>
      <c r="F1630" s="6" t="inlineStr">
        <is>
          <t>Netherlands</t>
        </is>
      </c>
      <c r="G1630" s="6" t="inlineStr">
        <is>
          <t>ENG</t>
        </is>
      </c>
      <c r="H1630" s="6" t="inlineStr">
        <is>
          <t>ENG</t>
        </is>
      </c>
      <c r="I1630" s="6" t="inlineStr">
        <is>
          <t>Active</t>
        </is>
      </c>
      <c r="J1630" s="6" t="inlineStr">
        <is>
          <t>AIP</t>
        </is>
      </c>
      <c r="K1630" s="6" t="inlineStr">
        <is>
          <t>EMBASE</t>
        </is>
      </c>
      <c r="L1630" s="6" t="inlineStr">
        <is>
          <t>MEDL</t>
        </is>
      </c>
      <c r="M1630" s="6" t="inlineStr">
        <is>
          <t>1</t>
        </is>
      </c>
      <c r="N1630" s="6" t="inlineStr">
        <is>
          <t>6</t>
        </is>
      </c>
      <c r="O1630" s="7" t="inlineStr">
        <is>
          <t>journal</t>
        </is>
      </c>
      <c r="S1630" t="inlineStr">
        <is>
          <t>Embase and MEDLINE</t>
        </is>
      </c>
    </row>
    <row r="1631">
      <c r="A1631" s="5" t="inlineStr">
        <is>
          <t>Cell Biology International</t>
        </is>
      </c>
      <c r="B1631" s="6" t="inlineStr">
        <is>
          <t>Cell Biol. Int.</t>
        </is>
      </c>
      <c r="C1631" s="6" t="inlineStr">
        <is>
          <t>10958355</t>
        </is>
      </c>
      <c r="D1631" s="6" t="inlineStr">
        <is>
          <t>10656995</t>
        </is>
      </c>
      <c r="E1631" s="6" t="inlineStr">
        <is>
          <t>John Wiley and Sons Inc</t>
        </is>
      </c>
      <c r="F1631" s="6" t="inlineStr">
        <is>
          <t>United Kingdom</t>
        </is>
      </c>
      <c r="G1631" s="6" t="inlineStr">
        <is>
          <t>ENG</t>
        </is>
      </c>
      <c r="H1631" s="6" t="inlineStr">
        <is>
          <t>ENG</t>
        </is>
      </c>
      <c r="I1631" s="6" t="inlineStr">
        <is>
          <t>Active</t>
        </is>
      </c>
      <c r="J1631" s="6" t="inlineStr">
        <is>
          <t>AIP</t>
        </is>
      </c>
      <c r="K1631" s="6" t="inlineStr">
        <is>
          <t>EMBASE</t>
        </is>
      </c>
      <c r="L1631" s="6" t="inlineStr">
        <is>
          <t>MEDL</t>
        </is>
      </c>
      <c r="M1631" s="6" t="inlineStr">
        <is>
          <t>1</t>
        </is>
      </c>
      <c r="N1631" s="6" t="inlineStr">
        <is>
          <t>12</t>
        </is>
      </c>
      <c r="O1631" s="7" t="inlineStr">
        <is>
          <t>journal</t>
        </is>
      </c>
      <c r="S1631" t="inlineStr">
        <is>
          <t>Embase and MEDLINE</t>
        </is>
      </c>
    </row>
    <row r="1632">
      <c r="A1632" s="5" t="inlineStr">
        <is>
          <t>Cell Calcium</t>
        </is>
      </c>
      <c r="B1632" s="6" t="inlineStr">
        <is>
          <t>Cell Calcium</t>
        </is>
      </c>
      <c r="C1632" s="6" t="inlineStr">
        <is>
          <t>15321991</t>
        </is>
      </c>
      <c r="D1632" s="6" t="inlineStr">
        <is>
          <t>01434160</t>
        </is>
      </c>
      <c r="E1632" s="6" t="inlineStr">
        <is>
          <t>Elsevier Ltd</t>
        </is>
      </c>
      <c r="F1632" s="6" t="inlineStr">
        <is>
          <t>United Kingdom</t>
        </is>
      </c>
      <c r="G1632" s="6" t="inlineStr">
        <is>
          <t>ENG</t>
        </is>
      </c>
      <c r="H1632" s="6" t="inlineStr">
        <is>
          <t>ENG</t>
        </is>
      </c>
      <c r="I1632" s="6" t="inlineStr">
        <is>
          <t>Active</t>
        </is>
      </c>
      <c r="J1632" s="6" t="inlineStr">
        <is>
          <t>AIP</t>
        </is>
      </c>
      <c r="K1632" s="6" t="inlineStr">
        <is>
          <t>EMBASE</t>
        </is>
      </c>
      <c r="L1632" s="6" t="inlineStr">
        <is>
          <t>MEDL</t>
        </is>
      </c>
      <c r="M1632" s="6" t="inlineStr">
        <is>
          <t>8</t>
        </is>
      </c>
      <c r="N1632" s="6" t="inlineStr">
        <is>
          <t>8</t>
        </is>
      </c>
      <c r="O1632" s="7" t="inlineStr">
        <is>
          <t>journal</t>
        </is>
      </c>
      <c r="S1632" t="inlineStr">
        <is>
          <t>Embase and MEDLINE</t>
        </is>
      </c>
    </row>
    <row r="1633">
      <c r="A1633" s="5" t="inlineStr">
        <is>
          <t>Cell Chemical Biology</t>
        </is>
      </c>
      <c r="B1633" s="6" t="inlineStr">
        <is>
          <t>Cell Chem. Biol.</t>
        </is>
      </c>
      <c r="C1633" s="6" t="inlineStr">
        <is>
          <t>24519448</t>
        </is>
      </c>
      <c r="D1633" s="6" t="inlineStr">
        <is>
          <t>24519456</t>
        </is>
      </c>
      <c r="E1633" s="6" t="inlineStr">
        <is>
          <t>Elsevier Ltd</t>
        </is>
      </c>
      <c r="F1633" s="6" t="inlineStr">
        <is>
          <t>United Kingdom</t>
        </is>
      </c>
      <c r="G1633" s="6" t="inlineStr">
        <is>
          <t>ENG</t>
        </is>
      </c>
      <c r="H1633" s="6" t="inlineStr">
        <is>
          <t>ENG</t>
        </is>
      </c>
      <c r="I1633" s="6" t="inlineStr">
        <is>
          <t>Active</t>
        </is>
      </c>
      <c r="J1633" s="6" t="n"/>
      <c r="K1633" s="6" t="inlineStr">
        <is>
          <t>EMBASE</t>
        </is>
      </c>
      <c r="L1633" s="6" t="inlineStr">
        <is>
          <t>MEDL</t>
        </is>
      </c>
      <c r="M1633" s="6" t="inlineStr">
        <is>
          <t>1</t>
        </is>
      </c>
      <c r="N1633" s="6" t="inlineStr">
        <is>
          <t>12</t>
        </is>
      </c>
      <c r="O1633" s="7" t="inlineStr">
        <is>
          <t>journal</t>
        </is>
      </c>
      <c r="S1633" t="inlineStr">
        <is>
          <t>Embase and MEDLINE</t>
        </is>
      </c>
    </row>
    <row r="1634">
      <c r="A1634" s="5" t="inlineStr">
        <is>
          <t>Cell Communication and Signaling</t>
        </is>
      </c>
      <c r="B1634" s="6" t="inlineStr">
        <is>
          <t>Cell Commun. Signal.</t>
        </is>
      </c>
      <c r="C1634" s="6" t="inlineStr">
        <is>
          <t>1478811X</t>
        </is>
      </c>
      <c r="D1634" s="6" t="n"/>
      <c r="E1634" s="6" t="inlineStr">
        <is>
          <t>BioMed Central Ltd</t>
        </is>
      </c>
      <c r="F1634" s="6" t="inlineStr">
        <is>
          <t>United Kingdom</t>
        </is>
      </c>
      <c r="G1634" s="6" t="inlineStr">
        <is>
          <t>ENG</t>
        </is>
      </c>
      <c r="H1634" s="6" t="inlineStr">
        <is>
          <t>ENG</t>
        </is>
      </c>
      <c r="I1634" s="6" t="inlineStr">
        <is>
          <t>Active</t>
        </is>
      </c>
      <c r="J1634" s="6" t="inlineStr">
        <is>
          <t>AIP</t>
        </is>
      </c>
      <c r="K1634" s="6" t="inlineStr">
        <is>
          <t>EMBASE</t>
        </is>
      </c>
      <c r="L1634" s="6" t="inlineStr">
        <is>
          <t>MEDL</t>
        </is>
      </c>
      <c r="M1634" s="6" t="inlineStr">
        <is>
          <t>1</t>
        </is>
      </c>
      <c r="N1634" s="6" t="inlineStr">
        <is>
          <t>1</t>
        </is>
      </c>
      <c r="O1634" s="7" t="inlineStr">
        <is>
          <t>journal</t>
        </is>
      </c>
      <c r="S1634" t="inlineStr">
        <is>
          <t>Embase and MEDLINE</t>
        </is>
      </c>
    </row>
    <row r="1635">
      <c r="A1635" s="5" t="inlineStr">
        <is>
          <t>Cell Cycle</t>
        </is>
      </c>
      <c r="B1635" s="6" t="inlineStr">
        <is>
          <t>Cell Cycle</t>
        </is>
      </c>
      <c r="C1635" s="6" t="inlineStr">
        <is>
          <t>15514005</t>
        </is>
      </c>
      <c r="D1635" s="6" t="inlineStr">
        <is>
          <t>15384101</t>
        </is>
      </c>
      <c r="E1635" s="6" t="inlineStr">
        <is>
          <t>Taylor and Francis Ltd.</t>
        </is>
      </c>
      <c r="F1635" s="6" t="inlineStr">
        <is>
          <t>United States</t>
        </is>
      </c>
      <c r="G1635" s="6" t="inlineStr">
        <is>
          <t>ENG</t>
        </is>
      </c>
      <c r="H1635" s="6" t="inlineStr">
        <is>
          <t>ENG</t>
        </is>
      </c>
      <c r="I1635" s="6" t="inlineStr">
        <is>
          <t>Active</t>
        </is>
      </c>
      <c r="J1635" s="6" t="n"/>
      <c r="K1635" s="6" t="inlineStr">
        <is>
          <t>EMBASE</t>
        </is>
      </c>
      <c r="L1635" s="6" t="inlineStr">
        <is>
          <t>MEDL</t>
        </is>
      </c>
      <c r="M1635" s="6" t="inlineStr">
        <is>
          <t>1</t>
        </is>
      </c>
      <c r="N1635" s="6" t="inlineStr">
        <is>
          <t>24</t>
        </is>
      </c>
      <c r="O1635" s="7" t="inlineStr">
        <is>
          <t>journal</t>
        </is>
      </c>
      <c r="S1635" t="inlineStr">
        <is>
          <t>Embase and MEDLINE</t>
        </is>
      </c>
    </row>
    <row r="1636">
      <c r="A1636" s="5" t="inlineStr">
        <is>
          <t>Cell Death and Differentiation</t>
        </is>
      </c>
      <c r="B1636" s="6" t="inlineStr">
        <is>
          <t>Cell Death Differ.</t>
        </is>
      </c>
      <c r="C1636" s="6" t="inlineStr">
        <is>
          <t>14765403</t>
        </is>
      </c>
      <c r="D1636" s="6" t="inlineStr">
        <is>
          <t>13509047</t>
        </is>
      </c>
      <c r="E1636" s="6" t="inlineStr">
        <is>
          <t>Springer Nature</t>
        </is>
      </c>
      <c r="F1636" s="6" t="inlineStr">
        <is>
          <t>United Kingdom</t>
        </is>
      </c>
      <c r="G1636" s="6" t="inlineStr">
        <is>
          <t>ENG</t>
        </is>
      </c>
      <c r="H1636" s="6" t="inlineStr">
        <is>
          <t>ENG</t>
        </is>
      </c>
      <c r="I1636" s="6" t="inlineStr">
        <is>
          <t>Active</t>
        </is>
      </c>
      <c r="J1636" s="6" t="inlineStr">
        <is>
          <t>AIP</t>
        </is>
      </c>
      <c r="K1636" s="6" t="inlineStr">
        <is>
          <t>EMBASE</t>
        </is>
      </c>
      <c r="L1636" s="6" t="inlineStr">
        <is>
          <t>MEDL</t>
        </is>
      </c>
      <c r="M1636" s="6" t="inlineStr">
        <is>
          <t>1</t>
        </is>
      </c>
      <c r="N1636" s="6" t="inlineStr">
        <is>
          <t>12</t>
        </is>
      </c>
      <c r="O1636" s="7" t="inlineStr">
        <is>
          <t>journal</t>
        </is>
      </c>
      <c r="S1636" t="inlineStr">
        <is>
          <t>Embase and MEDLINE</t>
        </is>
      </c>
    </row>
    <row r="1637">
      <c r="A1637" s="5" t="inlineStr">
        <is>
          <t>Cell Death and Disease</t>
        </is>
      </c>
      <c r="B1637" s="6" t="inlineStr">
        <is>
          <t>Cell Death Dis.</t>
        </is>
      </c>
      <c r="C1637" s="6" t="inlineStr">
        <is>
          <t>20414889</t>
        </is>
      </c>
      <c r="D1637" s="6" t="n"/>
      <c r="E1637" s="6" t="inlineStr">
        <is>
          <t>Springer Nature</t>
        </is>
      </c>
      <c r="F1637" s="6" t="inlineStr">
        <is>
          <t>United Kingdom</t>
        </is>
      </c>
      <c r="G1637" s="6" t="inlineStr">
        <is>
          <t>ENG</t>
        </is>
      </c>
      <c r="H1637" s="6" t="inlineStr">
        <is>
          <t>ENG</t>
        </is>
      </c>
      <c r="I1637" s="6" t="inlineStr">
        <is>
          <t>Active</t>
        </is>
      </c>
      <c r="J1637" s="6" t="n"/>
      <c r="K1637" s="6" t="inlineStr">
        <is>
          <t>EMBASE</t>
        </is>
      </c>
      <c r="L1637" s="6" t="inlineStr">
        <is>
          <t>MEDL</t>
        </is>
      </c>
      <c r="M1637" s="6" t="inlineStr">
        <is>
          <t>1</t>
        </is>
      </c>
      <c r="N1637" s="6" t="inlineStr">
        <is>
          <t>1</t>
        </is>
      </c>
      <c r="O1637" s="7" t="inlineStr">
        <is>
          <t>journal</t>
        </is>
      </c>
      <c r="S1637" t="inlineStr">
        <is>
          <t>Embase and MEDLINE</t>
        </is>
      </c>
    </row>
    <row r="1638">
      <c r="A1638" s="5" t="inlineStr">
        <is>
          <t>Cell Discovery</t>
        </is>
      </c>
      <c r="B1638" s="6" t="inlineStr">
        <is>
          <t>Cell Discov.</t>
        </is>
      </c>
      <c r="C1638" s="6" t="inlineStr">
        <is>
          <t>20565968</t>
        </is>
      </c>
      <c r="D1638" s="6" t="n"/>
      <c r="E1638" s="6" t="inlineStr">
        <is>
          <t>Springer Nature</t>
        </is>
      </c>
      <c r="F1638" s="6" t="inlineStr">
        <is>
          <t>United Kingdom</t>
        </is>
      </c>
      <c r="G1638" s="6" t="inlineStr">
        <is>
          <t>ENG</t>
        </is>
      </c>
      <c r="H1638" s="6" t="inlineStr">
        <is>
          <t>ENG</t>
        </is>
      </c>
      <c r="I1638" s="6" t="inlineStr">
        <is>
          <t>Active</t>
        </is>
      </c>
      <c r="J1638" s="6" t="n"/>
      <c r="K1638" s="6" t="inlineStr">
        <is>
          <t>EMBASE</t>
        </is>
      </c>
      <c r="L1638" s="6" t="n"/>
      <c r="M1638" s="6" t="inlineStr">
        <is>
          <t>1</t>
        </is>
      </c>
      <c r="N1638" s="6" t="inlineStr">
        <is>
          <t>1</t>
        </is>
      </c>
      <c r="O1638" s="7" t="inlineStr">
        <is>
          <t>journal</t>
        </is>
      </c>
      <c r="S1638" t="inlineStr">
        <is>
          <t>Embase only</t>
        </is>
      </c>
    </row>
    <row r="1639">
      <c r="A1639" s="5" t="inlineStr">
        <is>
          <t>Cell Division</t>
        </is>
      </c>
      <c r="B1639" s="6" t="inlineStr">
        <is>
          <t>Cell Div.</t>
        </is>
      </c>
      <c r="C1639" s="6" t="inlineStr">
        <is>
          <t>17471028</t>
        </is>
      </c>
      <c r="D1639" s="6" t="n"/>
      <c r="E1639" s="6" t="inlineStr">
        <is>
          <t>BioMed Central Ltd</t>
        </is>
      </c>
      <c r="F1639" s="6" t="inlineStr">
        <is>
          <t>United Kingdom</t>
        </is>
      </c>
      <c r="G1639" s="6" t="inlineStr">
        <is>
          <t>ENG</t>
        </is>
      </c>
      <c r="H1639" s="6" t="inlineStr">
        <is>
          <t>ENG</t>
        </is>
      </c>
      <c r="I1639" s="6" t="inlineStr">
        <is>
          <t>Active</t>
        </is>
      </c>
      <c r="J1639" s="6" t="inlineStr">
        <is>
          <t>AIP</t>
        </is>
      </c>
      <c r="K1639" s="6" t="inlineStr">
        <is>
          <t>EMBASE</t>
        </is>
      </c>
      <c r="L1639" s="6" t="n"/>
      <c r="M1639" s="6" t="inlineStr">
        <is>
          <t>1</t>
        </is>
      </c>
      <c r="N1639" s="6" t="inlineStr">
        <is>
          <t>1</t>
        </is>
      </c>
      <c r="O1639" s="7" t="inlineStr">
        <is>
          <t>journal</t>
        </is>
      </c>
      <c r="S1639" t="inlineStr">
        <is>
          <t>Embase only</t>
        </is>
      </c>
    </row>
    <row r="1640">
      <c r="A1640" s="5" t="inlineStr">
        <is>
          <t>Cell Genomics</t>
        </is>
      </c>
      <c r="B1640" s="6" t="inlineStr">
        <is>
          <t>Cell Genom.</t>
        </is>
      </c>
      <c r="C1640" s="6" t="inlineStr">
        <is>
          <t>2666979X</t>
        </is>
      </c>
      <c r="D1640" s="6" t="n"/>
      <c r="E1640" s="6" t="inlineStr">
        <is>
          <t>Cell Press</t>
        </is>
      </c>
      <c r="F1640" s="6" t="inlineStr">
        <is>
          <t>United States</t>
        </is>
      </c>
      <c r="G1640" s="6" t="inlineStr">
        <is>
          <t>ENG</t>
        </is>
      </c>
      <c r="H1640" s="6" t="inlineStr">
        <is>
          <t>ENG</t>
        </is>
      </c>
      <c r="I1640" s="6" t="inlineStr">
        <is>
          <t>Active</t>
        </is>
      </c>
      <c r="J1640" s="6" t="n"/>
      <c r="K1640" s="6" t="inlineStr">
        <is>
          <t>EMBASE</t>
        </is>
      </c>
      <c r="L1640" s="6" t="n"/>
      <c r="M1640" s="6" t="inlineStr">
        <is>
          <t>1</t>
        </is>
      </c>
      <c r="N1640" s="6" t="inlineStr">
        <is>
          <t>12</t>
        </is>
      </c>
      <c r="O1640" s="7" t="inlineStr">
        <is>
          <t>journal</t>
        </is>
      </c>
      <c r="S1640" t="inlineStr">
        <is>
          <t>Embase only</t>
        </is>
      </c>
    </row>
    <row r="1641">
      <c r="A1641" s="5" t="inlineStr">
        <is>
          <t>Cell Host and Microbe</t>
        </is>
      </c>
      <c r="B1641" s="6" t="inlineStr">
        <is>
          <t>Cell Host and Microbe</t>
        </is>
      </c>
      <c r="C1641" s="6" t="inlineStr">
        <is>
          <t>19346069</t>
        </is>
      </c>
      <c r="D1641" s="6" t="inlineStr">
        <is>
          <t>19313128</t>
        </is>
      </c>
      <c r="E1641" s="6" t="inlineStr">
        <is>
          <t>Cell Press</t>
        </is>
      </c>
      <c r="F1641" s="6" t="inlineStr">
        <is>
          <t>United States</t>
        </is>
      </c>
      <c r="G1641" s="6" t="inlineStr">
        <is>
          <t>ENG</t>
        </is>
      </c>
      <c r="H1641" s="6" t="inlineStr">
        <is>
          <t>ENG</t>
        </is>
      </c>
      <c r="I1641" s="6" t="inlineStr">
        <is>
          <t>Active</t>
        </is>
      </c>
      <c r="J1641" s="6" t="inlineStr">
        <is>
          <t>AIP</t>
        </is>
      </c>
      <c r="K1641" s="6" t="inlineStr">
        <is>
          <t>EMBASE</t>
        </is>
      </c>
      <c r="L1641" s="6" t="inlineStr">
        <is>
          <t>MEDL</t>
        </is>
      </c>
      <c r="M1641" s="6" t="inlineStr">
        <is>
          <t>2</t>
        </is>
      </c>
      <c r="N1641" s="6" t="inlineStr">
        <is>
          <t>12</t>
        </is>
      </c>
      <c r="O1641" s="7" t="inlineStr">
        <is>
          <t>journal</t>
        </is>
      </c>
      <c r="S1641" t="inlineStr">
        <is>
          <t>Embase and MEDLINE</t>
        </is>
      </c>
    </row>
    <row r="1642">
      <c r="A1642" s="5" t="inlineStr">
        <is>
          <t>Cell Journal</t>
        </is>
      </c>
      <c r="B1642" s="6" t="inlineStr">
        <is>
          <t>Cell J.</t>
        </is>
      </c>
      <c r="C1642" s="6" t="inlineStr">
        <is>
          <t>22285814</t>
        </is>
      </c>
      <c r="D1642" s="6" t="inlineStr">
        <is>
          <t>22285806</t>
        </is>
      </c>
      <c r="E1642" s="6" t="inlineStr">
        <is>
          <t>Royan Institute (ACECR)</t>
        </is>
      </c>
      <c r="F1642" s="6" t="inlineStr">
        <is>
          <t>Iran</t>
        </is>
      </c>
      <c r="G1642" s="6" t="inlineStr">
        <is>
          <t>ENG</t>
        </is>
      </c>
      <c r="H1642" s="6" t="inlineStr">
        <is>
          <t>ENG</t>
        </is>
      </c>
      <c r="I1642" s="6" t="inlineStr">
        <is>
          <t>Active</t>
        </is>
      </c>
      <c r="J1642" s="6" t="n"/>
      <c r="K1642" s="6" t="inlineStr">
        <is>
          <t>EMBASE</t>
        </is>
      </c>
      <c r="L1642" s="6" t="n"/>
      <c r="M1642" s="6" t="inlineStr">
        <is>
          <t>1</t>
        </is>
      </c>
      <c r="N1642" s="6" t="inlineStr">
        <is>
          <t>1</t>
        </is>
      </c>
      <c r="O1642" s="7" t="inlineStr">
        <is>
          <t>journal</t>
        </is>
      </c>
      <c r="S1642" t="inlineStr">
        <is>
          <t>Embase only</t>
        </is>
      </c>
    </row>
    <row r="1643">
      <c r="A1643" s="5" t="inlineStr">
        <is>
          <t>Cell Metabolism</t>
        </is>
      </c>
      <c r="B1643" s="6" t="inlineStr">
        <is>
          <t>Cell Metab.</t>
        </is>
      </c>
      <c r="C1643" s="6" t="inlineStr">
        <is>
          <t>19327420</t>
        </is>
      </c>
      <c r="D1643" s="6" t="inlineStr">
        <is>
          <t>15504131</t>
        </is>
      </c>
      <c r="E1643" s="6" t="inlineStr">
        <is>
          <t>Cell Press</t>
        </is>
      </c>
      <c r="F1643" s="6" t="inlineStr">
        <is>
          <t>United States</t>
        </is>
      </c>
      <c r="G1643" s="6" t="inlineStr">
        <is>
          <t>ENG</t>
        </is>
      </c>
      <c r="H1643" s="6" t="inlineStr">
        <is>
          <t>ENG</t>
        </is>
      </c>
      <c r="I1643" s="6" t="inlineStr">
        <is>
          <t>Active</t>
        </is>
      </c>
      <c r="J1643" s="6" t="inlineStr">
        <is>
          <t>AIP</t>
        </is>
      </c>
      <c r="K1643" s="6" t="inlineStr">
        <is>
          <t>EMBASE</t>
        </is>
      </c>
      <c r="L1643" s="6" t="inlineStr">
        <is>
          <t>MEDL</t>
        </is>
      </c>
      <c r="M1643" s="6" t="inlineStr">
        <is>
          <t>2</t>
        </is>
      </c>
      <c r="N1643" s="6" t="inlineStr">
        <is>
          <t>12</t>
        </is>
      </c>
      <c r="O1643" s="7" t="inlineStr">
        <is>
          <t>journal</t>
        </is>
      </c>
      <c r="S1643" t="inlineStr">
        <is>
          <t>Embase and MEDLINE</t>
        </is>
      </c>
    </row>
    <row r="1644">
      <c r="A1644" s="5" t="inlineStr">
        <is>
          <t>Cell Proliferation</t>
        </is>
      </c>
      <c r="B1644" s="6" t="inlineStr">
        <is>
          <t>Cell Prolif.</t>
        </is>
      </c>
      <c r="C1644" s="6" t="inlineStr">
        <is>
          <t>13652184</t>
        </is>
      </c>
      <c r="D1644" s="6" t="inlineStr">
        <is>
          <t>09607722</t>
        </is>
      </c>
      <c r="E1644" s="6" t="inlineStr">
        <is>
          <t>John Wiley and Sons Inc</t>
        </is>
      </c>
      <c r="F1644" s="6" t="inlineStr">
        <is>
          <t>United Kingdom</t>
        </is>
      </c>
      <c r="G1644" s="6" t="inlineStr">
        <is>
          <t>ENG</t>
        </is>
      </c>
      <c r="H1644" s="6" t="inlineStr">
        <is>
          <t>ENG</t>
        </is>
      </c>
      <c r="I1644" s="6" t="inlineStr">
        <is>
          <t>Active</t>
        </is>
      </c>
      <c r="J1644" s="6" t="inlineStr">
        <is>
          <t>AIP</t>
        </is>
      </c>
      <c r="K1644" s="6" t="inlineStr">
        <is>
          <t>EMBASE</t>
        </is>
      </c>
      <c r="L1644" s="6" t="inlineStr">
        <is>
          <t>MEDL</t>
        </is>
      </c>
      <c r="M1644" s="6" t="inlineStr">
        <is>
          <t>1</t>
        </is>
      </c>
      <c r="N1644" s="6" t="inlineStr">
        <is>
          <t>6</t>
        </is>
      </c>
      <c r="O1644" s="7" t="inlineStr">
        <is>
          <t>journal</t>
        </is>
      </c>
      <c r="S1644" t="inlineStr">
        <is>
          <t>Embase and MEDLINE</t>
        </is>
      </c>
    </row>
    <row r="1645">
      <c r="A1645" s="5" t="inlineStr">
        <is>
          <t>Cell Regeneration</t>
        </is>
      </c>
      <c r="B1645" s="6" t="inlineStr">
        <is>
          <t>Cell Regen.</t>
        </is>
      </c>
      <c r="C1645" s="6" t="inlineStr">
        <is>
          <t>20459769</t>
        </is>
      </c>
      <c r="D1645" s="6" t="n"/>
      <c r="E1645" s="6" t="inlineStr">
        <is>
          <t>Springer</t>
        </is>
      </c>
      <c r="F1645" s="6" t="inlineStr">
        <is>
          <t>Singapore</t>
        </is>
      </c>
      <c r="G1645" s="6" t="inlineStr">
        <is>
          <t>ENG</t>
        </is>
      </c>
      <c r="H1645" s="6" t="inlineStr">
        <is>
          <t>ENG</t>
        </is>
      </c>
      <c r="I1645" s="6" t="inlineStr">
        <is>
          <t>Active</t>
        </is>
      </c>
      <c r="J1645" s="6" t="n"/>
      <c r="K1645" s="6" t="inlineStr">
        <is>
          <t>EMBASE</t>
        </is>
      </c>
      <c r="L1645" s="6" t="n"/>
      <c r="M1645" s="6" t="inlineStr">
        <is>
          <t>1</t>
        </is>
      </c>
      <c r="N1645" s="6" t="inlineStr">
        <is>
          <t>4</t>
        </is>
      </c>
      <c r="O1645" s="7" t="inlineStr">
        <is>
          <t>journal</t>
        </is>
      </c>
      <c r="S1645" t="inlineStr">
        <is>
          <t>Embase only</t>
        </is>
      </c>
    </row>
    <row r="1646">
      <c r="A1646" s="5" t="inlineStr">
        <is>
          <t>Cell Reports</t>
        </is>
      </c>
      <c r="B1646" s="6" t="inlineStr">
        <is>
          <t>Cell Rep.</t>
        </is>
      </c>
      <c r="C1646" s="6" t="inlineStr">
        <is>
          <t>22111247</t>
        </is>
      </c>
      <c r="D1646" s="6" t="inlineStr">
        <is>
          <t>26391856</t>
        </is>
      </c>
      <c r="E1646" s="6" t="inlineStr">
        <is>
          <t>Elsevier B.V.</t>
        </is>
      </c>
      <c r="F1646" s="6" t="inlineStr">
        <is>
          <t>Netherlands</t>
        </is>
      </c>
      <c r="G1646" s="6" t="inlineStr">
        <is>
          <t>ENG</t>
        </is>
      </c>
      <c r="H1646" s="6" t="inlineStr">
        <is>
          <t>ENG</t>
        </is>
      </c>
      <c r="I1646" s="6" t="inlineStr">
        <is>
          <t>Active</t>
        </is>
      </c>
      <c r="J1646" s="6" t="inlineStr">
        <is>
          <t>AIP</t>
        </is>
      </c>
      <c r="K1646" s="6" t="inlineStr">
        <is>
          <t>EMBASE</t>
        </is>
      </c>
      <c r="L1646" s="6" t="inlineStr">
        <is>
          <t>MEDL</t>
        </is>
      </c>
      <c r="M1646" s="6" t="inlineStr">
        <is>
          <t>4</t>
        </is>
      </c>
      <c r="N1646" s="6" t="inlineStr">
        <is>
          <t>48</t>
        </is>
      </c>
      <c r="O1646" s="7" t="inlineStr">
        <is>
          <t>journal</t>
        </is>
      </c>
      <c r="S1646" t="inlineStr">
        <is>
          <t>Embase and MEDLINE</t>
        </is>
      </c>
    </row>
    <row r="1647">
      <c r="A1647" s="5" t="inlineStr">
        <is>
          <t>Cell Reports Medicine</t>
        </is>
      </c>
      <c r="B1647" s="6" t="inlineStr">
        <is>
          <t>Cell Rep. Med.</t>
        </is>
      </c>
      <c r="C1647" s="6" t="inlineStr">
        <is>
          <t>26663791</t>
        </is>
      </c>
      <c r="D1647" s="6" t="n"/>
      <c r="E1647" s="6" t="inlineStr">
        <is>
          <t>Cell Press</t>
        </is>
      </c>
      <c r="F1647" s="6" t="inlineStr">
        <is>
          <t>United States</t>
        </is>
      </c>
      <c r="G1647" s="6" t="inlineStr">
        <is>
          <t>ENG</t>
        </is>
      </c>
      <c r="H1647" s="6" t="inlineStr">
        <is>
          <t>ENG</t>
        </is>
      </c>
      <c r="I1647" s="6" t="inlineStr">
        <is>
          <t>Active</t>
        </is>
      </c>
      <c r="J1647" s="6" t="n"/>
      <c r="K1647" s="6" t="inlineStr">
        <is>
          <t>EMBASE</t>
        </is>
      </c>
      <c r="L1647" s="6" t="inlineStr">
        <is>
          <t>MEDL</t>
        </is>
      </c>
      <c r="M1647" s="6" t="inlineStr">
        <is>
          <t>1</t>
        </is>
      </c>
      <c r="N1647" s="6" t="inlineStr">
        <is>
          <t>12</t>
        </is>
      </c>
      <c r="O1647" s="7" t="inlineStr">
        <is>
          <t>journal</t>
        </is>
      </c>
      <c r="S1647" t="inlineStr">
        <is>
          <t>Embase and MEDLINE</t>
        </is>
      </c>
    </row>
    <row r="1648">
      <c r="A1648" s="5" t="inlineStr">
        <is>
          <t>Cell Reports Methods</t>
        </is>
      </c>
      <c r="B1648" s="6" t="inlineStr">
        <is>
          <t>Cell. Rep. Method.</t>
        </is>
      </c>
      <c r="C1648" s="6" t="inlineStr">
        <is>
          <t>26672375</t>
        </is>
      </c>
      <c r="D1648" s="6" t="n"/>
      <c r="E1648" s="6" t="inlineStr">
        <is>
          <t>Cell Press</t>
        </is>
      </c>
      <c r="F1648" s="6" t="inlineStr">
        <is>
          <t>United States</t>
        </is>
      </c>
      <c r="G1648" s="6" t="inlineStr">
        <is>
          <t>ENG</t>
        </is>
      </c>
      <c r="H1648" s="6" t="inlineStr">
        <is>
          <t>ENG</t>
        </is>
      </c>
      <c r="I1648" s="6" t="inlineStr">
        <is>
          <t>Active</t>
        </is>
      </c>
      <c r="J1648" s="6" t="n"/>
      <c r="K1648" s="6" t="inlineStr">
        <is>
          <t>EMBASE</t>
        </is>
      </c>
      <c r="L1648" s="6" t="inlineStr">
        <is>
          <t>MEDL</t>
        </is>
      </c>
      <c r="M1648" s="6" t="inlineStr">
        <is>
          <t>1</t>
        </is>
      </c>
      <c r="N1648" s="6" t="inlineStr">
        <is>
          <t>12</t>
        </is>
      </c>
      <c r="O1648" s="7" t="inlineStr">
        <is>
          <t>journal</t>
        </is>
      </c>
      <c r="S1648" t="inlineStr">
        <is>
          <t>Embase and MEDLINE</t>
        </is>
      </c>
    </row>
    <row r="1649">
      <c r="A1649" s="5" t="inlineStr">
        <is>
          <t>Cell Research</t>
        </is>
      </c>
      <c r="B1649" s="6" t="inlineStr">
        <is>
          <t>Cell Res.</t>
        </is>
      </c>
      <c r="C1649" s="6" t="inlineStr">
        <is>
          <t>17487838</t>
        </is>
      </c>
      <c r="D1649" s="6" t="inlineStr">
        <is>
          <t>10010602</t>
        </is>
      </c>
      <c r="E1649" s="6" t="inlineStr">
        <is>
          <t>Springer Nature</t>
        </is>
      </c>
      <c r="F1649" s="6" t="inlineStr">
        <is>
          <t>United Kingdom</t>
        </is>
      </c>
      <c r="G1649" s="6" t="inlineStr">
        <is>
          <t>ENG</t>
        </is>
      </c>
      <c r="H1649" s="6" t="inlineStr">
        <is>
          <t>ENG</t>
        </is>
      </c>
      <c r="I1649" s="6" t="inlineStr">
        <is>
          <t>Active</t>
        </is>
      </c>
      <c r="J1649" s="6" t="inlineStr">
        <is>
          <t>AIP</t>
        </is>
      </c>
      <c r="K1649" s="6" t="inlineStr">
        <is>
          <t>EMBASE</t>
        </is>
      </c>
      <c r="L1649" s="6" t="n"/>
      <c r="M1649" s="6" t="inlineStr">
        <is>
          <t>1</t>
        </is>
      </c>
      <c r="N1649" s="6" t="inlineStr">
        <is>
          <t>12</t>
        </is>
      </c>
      <c r="O1649" s="7" t="inlineStr">
        <is>
          <t>journal</t>
        </is>
      </c>
      <c r="S1649" t="inlineStr">
        <is>
          <t>Embase direct (ex-MEDLINE)</t>
        </is>
      </c>
      <c r="T1649" t="inlineStr">
        <is>
          <t>Moved to direct Embase indexing in the Medline independence project (2026). Still part of MEDLINE and PubMed.</t>
        </is>
      </c>
    </row>
    <row r="1650">
      <c r="A1650" s="5" t="inlineStr">
        <is>
          <t>Cell Stem Cell</t>
        </is>
      </c>
      <c r="B1650" s="6" t="inlineStr">
        <is>
          <t>Cell Stem Cell</t>
        </is>
      </c>
      <c r="C1650" s="6" t="inlineStr">
        <is>
          <t>18759777</t>
        </is>
      </c>
      <c r="D1650" s="6" t="inlineStr">
        <is>
          <t>19345909</t>
        </is>
      </c>
      <c r="E1650" s="6" t="inlineStr">
        <is>
          <t>Cell Press</t>
        </is>
      </c>
      <c r="F1650" s="6" t="inlineStr">
        <is>
          <t>United States</t>
        </is>
      </c>
      <c r="G1650" s="6" t="inlineStr">
        <is>
          <t>ENG</t>
        </is>
      </c>
      <c r="H1650" s="6" t="inlineStr">
        <is>
          <t>ENG</t>
        </is>
      </c>
      <c r="I1650" s="6" t="inlineStr">
        <is>
          <t>Active</t>
        </is>
      </c>
      <c r="J1650" s="6" t="inlineStr">
        <is>
          <t>AIP</t>
        </is>
      </c>
      <c r="K1650" s="6" t="inlineStr">
        <is>
          <t>EMBASE</t>
        </is>
      </c>
      <c r="L1650" s="6" t="inlineStr">
        <is>
          <t>MEDL</t>
        </is>
      </c>
      <c r="M1650" s="6" t="inlineStr">
        <is>
          <t>2</t>
        </is>
      </c>
      <c r="N1650" s="6" t="inlineStr">
        <is>
          <t>12</t>
        </is>
      </c>
      <c r="O1650" s="7" t="inlineStr">
        <is>
          <t>journal</t>
        </is>
      </c>
      <c r="S1650" t="inlineStr">
        <is>
          <t>Embase and MEDLINE</t>
        </is>
      </c>
    </row>
    <row r="1651">
      <c r="A1651" s="5" t="inlineStr">
        <is>
          <t>Cell Stress</t>
        </is>
      </c>
      <c r="B1651" s="6" t="inlineStr">
        <is>
          <t>Cell Stress</t>
        </is>
      </c>
      <c r="C1651" s="6" t="inlineStr">
        <is>
          <t>25230204</t>
        </is>
      </c>
      <c r="D1651" s="6" t="n"/>
      <c r="E1651" s="6" t="inlineStr">
        <is>
          <t>Shared Science Publishers OG</t>
        </is>
      </c>
      <c r="F1651" s="6" t="inlineStr">
        <is>
          <t>Austria</t>
        </is>
      </c>
      <c r="G1651" s="6" t="inlineStr">
        <is>
          <t>ENG</t>
        </is>
      </c>
      <c r="H1651" s="6" t="inlineStr">
        <is>
          <t>ENG</t>
        </is>
      </c>
      <c r="I1651" s="6" t="inlineStr">
        <is>
          <t>Active</t>
        </is>
      </c>
      <c r="J1651" s="6" t="n"/>
      <c r="K1651" s="6" t="inlineStr">
        <is>
          <t>EMBASE</t>
        </is>
      </c>
      <c r="L1651" s="6" t="n"/>
      <c r="M1651" s="6" t="inlineStr">
        <is>
          <t>1</t>
        </is>
      </c>
      <c r="N1651" s="6" t="inlineStr">
        <is>
          <t>1</t>
        </is>
      </c>
      <c r="O1651" s="7" t="inlineStr">
        <is>
          <t>journal</t>
        </is>
      </c>
      <c r="S1651" t="inlineStr">
        <is>
          <t>Embase only</t>
        </is>
      </c>
    </row>
    <row r="1652">
      <c r="A1652" s="5" t="inlineStr">
        <is>
          <t>Cell Stress and Chaperones</t>
        </is>
      </c>
      <c r="B1652" s="6" t="inlineStr">
        <is>
          <t>Cell Stress Chaperones</t>
        </is>
      </c>
      <c r="C1652" s="6" t="inlineStr">
        <is>
          <t>14661268</t>
        </is>
      </c>
      <c r="D1652" s="6" t="inlineStr">
        <is>
          <t>13558145</t>
        </is>
      </c>
      <c r="E1652" s="6" t="inlineStr">
        <is>
          <t>Elsevier B.V.</t>
        </is>
      </c>
      <c r="F1652" s="6" t="inlineStr">
        <is>
          <t>Netherlands</t>
        </is>
      </c>
      <c r="G1652" s="6" t="inlineStr">
        <is>
          <t>ENG</t>
        </is>
      </c>
      <c r="H1652" s="6" t="inlineStr">
        <is>
          <t>ENG</t>
        </is>
      </c>
      <c r="I1652" s="6" t="inlineStr">
        <is>
          <t>Active</t>
        </is>
      </c>
      <c r="J1652" s="6" t="n"/>
      <c r="K1652" s="6" t="inlineStr">
        <is>
          <t>EMBASE</t>
        </is>
      </c>
      <c r="L1652" s="6" t="inlineStr">
        <is>
          <t>MEDL</t>
        </is>
      </c>
      <c r="M1652" s="6" t="inlineStr">
        <is>
          <t>1</t>
        </is>
      </c>
      <c r="N1652" s="6" t="inlineStr">
        <is>
          <t>6</t>
        </is>
      </c>
      <c r="O1652" s="7" t="inlineStr">
        <is>
          <t>journal</t>
        </is>
      </c>
      <c r="S1652" t="inlineStr">
        <is>
          <t>Embase and MEDLINE</t>
        </is>
      </c>
    </row>
    <row r="1653">
      <c r="A1653" s="5" t="inlineStr">
        <is>
          <t>Cell Structure and Function</t>
        </is>
      </c>
      <c r="B1653" s="6" t="inlineStr">
        <is>
          <t>Cell Struct. Funct.</t>
        </is>
      </c>
      <c r="C1653" s="6" t="inlineStr">
        <is>
          <t>13473700</t>
        </is>
      </c>
      <c r="D1653" s="6" t="inlineStr">
        <is>
          <t>03867196</t>
        </is>
      </c>
      <c r="E1653" s="6" t="inlineStr">
        <is>
          <t>Japan Society for Cell Biology</t>
        </is>
      </c>
      <c r="F1653" s="6" t="inlineStr">
        <is>
          <t>Japan</t>
        </is>
      </c>
      <c r="G1653" s="6" t="inlineStr">
        <is>
          <t>ENG</t>
        </is>
      </c>
      <c r="H1653" s="6" t="inlineStr">
        <is>
          <t>ENG</t>
        </is>
      </c>
      <c r="I1653" s="6" t="inlineStr">
        <is>
          <t>Active</t>
        </is>
      </c>
      <c r="J1653" s="6" t="n"/>
      <c r="K1653" s="6" t="inlineStr">
        <is>
          <t>EMBASE</t>
        </is>
      </c>
      <c r="L1653" s="6" t="inlineStr">
        <is>
          <t>MEDL</t>
        </is>
      </c>
      <c r="M1653" s="6" t="inlineStr">
        <is>
          <t>1</t>
        </is>
      </c>
      <c r="N1653" s="6" t="inlineStr">
        <is>
          <t>2</t>
        </is>
      </c>
      <c r="O1653" s="7" t="inlineStr">
        <is>
          <t>journal</t>
        </is>
      </c>
      <c r="S1653" t="inlineStr">
        <is>
          <t>Embase and MEDLINE</t>
        </is>
      </c>
    </row>
    <row r="1654">
      <c r="A1654" s="5" t="inlineStr">
        <is>
          <t>Cell Surface</t>
        </is>
      </c>
      <c r="B1654" s="6" t="inlineStr">
        <is>
          <t>Cell Surf.</t>
        </is>
      </c>
      <c r="C1654" s="6" t="inlineStr">
        <is>
          <t>24682330</t>
        </is>
      </c>
      <c r="D1654" s="6" t="n"/>
      <c r="E1654" s="6" t="inlineStr">
        <is>
          <t>Elsevier B.V.</t>
        </is>
      </c>
      <c r="F1654" s="6" t="inlineStr">
        <is>
          <t>Netherlands</t>
        </is>
      </c>
      <c r="G1654" s="6" t="inlineStr">
        <is>
          <t>ENG</t>
        </is>
      </c>
      <c r="H1654" s="6" t="inlineStr">
        <is>
          <t>ENG</t>
        </is>
      </c>
      <c r="I1654" s="6" t="inlineStr">
        <is>
          <t>Active</t>
        </is>
      </c>
      <c r="J1654" s="6" t="n"/>
      <c r="K1654" s="6" t="inlineStr">
        <is>
          <t>EMBASE</t>
        </is>
      </c>
      <c r="L1654" s="6" t="n"/>
      <c r="M1654" s="6" t="inlineStr">
        <is>
          <t>1</t>
        </is>
      </c>
      <c r="N1654" s="6" t="inlineStr">
        <is>
          <t>4</t>
        </is>
      </c>
      <c r="O1654" s="7" t="inlineStr">
        <is>
          <t>journal</t>
        </is>
      </c>
      <c r="S1654" t="inlineStr">
        <is>
          <t>Embase only</t>
        </is>
      </c>
    </row>
    <row r="1655">
      <c r="A1655" s="5" t="inlineStr">
        <is>
          <t>Cell Systems</t>
        </is>
      </c>
      <c r="B1655" s="6" t="inlineStr">
        <is>
          <t>Cell Syst.</t>
        </is>
      </c>
      <c r="C1655" s="6" t="inlineStr">
        <is>
          <t>24054720</t>
        </is>
      </c>
      <c r="D1655" s="6" t="inlineStr">
        <is>
          <t>24054712</t>
        </is>
      </c>
      <c r="E1655" s="6" t="inlineStr">
        <is>
          <t>Cell Press</t>
        </is>
      </c>
      <c r="F1655" s="6" t="inlineStr">
        <is>
          <t>United States</t>
        </is>
      </c>
      <c r="G1655" s="6" t="inlineStr">
        <is>
          <t>ENG</t>
        </is>
      </c>
      <c r="H1655" s="6" t="inlineStr">
        <is>
          <t>ENG</t>
        </is>
      </c>
      <c r="I1655" s="6" t="inlineStr">
        <is>
          <t>Active</t>
        </is>
      </c>
      <c r="J1655" s="6" t="inlineStr">
        <is>
          <t>AIP</t>
        </is>
      </c>
      <c r="K1655" s="6" t="inlineStr">
        <is>
          <t>EMBASE</t>
        </is>
      </c>
      <c r="L1655" s="6" t="inlineStr">
        <is>
          <t>MEDL</t>
        </is>
      </c>
      <c r="M1655" s="6" t="inlineStr">
        <is>
          <t>2</t>
        </is>
      </c>
      <c r="N1655" s="6" t="inlineStr">
        <is>
          <t>12</t>
        </is>
      </c>
      <c r="O1655" s="7" t="inlineStr">
        <is>
          <t>journal</t>
        </is>
      </c>
      <c r="S1655" t="inlineStr">
        <is>
          <t>Embase and MEDLINE</t>
        </is>
      </c>
    </row>
    <row r="1656">
      <c r="A1656" s="5" t="inlineStr">
        <is>
          <t>Cell Transplantation</t>
        </is>
      </c>
      <c r="B1656" s="6" t="inlineStr">
        <is>
          <t>Cell Transplant.</t>
        </is>
      </c>
      <c r="C1656" s="6" t="inlineStr">
        <is>
          <t>15553892</t>
        </is>
      </c>
      <c r="D1656" s="6" t="inlineStr">
        <is>
          <t>09636897</t>
        </is>
      </c>
      <c r="E1656" s="6" t="inlineStr">
        <is>
          <t>SAGE Publications Ltd</t>
        </is>
      </c>
      <c r="F1656" s="6" t="inlineStr">
        <is>
          <t>United States</t>
        </is>
      </c>
      <c r="G1656" s="6" t="inlineStr">
        <is>
          <t>ENG</t>
        </is>
      </c>
      <c r="H1656" s="6" t="inlineStr">
        <is>
          <t>ENG</t>
        </is>
      </c>
      <c r="I1656" s="6" t="inlineStr">
        <is>
          <t>Active</t>
        </is>
      </c>
      <c r="J1656" s="6" t="n"/>
      <c r="K1656" s="6" t="inlineStr">
        <is>
          <t>EMBASE</t>
        </is>
      </c>
      <c r="L1656" s="6" t="inlineStr">
        <is>
          <t>MEDL</t>
        </is>
      </c>
      <c r="M1656" s="6" t="inlineStr">
        <is>
          <t>1</t>
        </is>
      </c>
      <c r="N1656" s="6" t="inlineStr">
        <is>
          <t>12</t>
        </is>
      </c>
      <c r="O1656" s="7" t="inlineStr">
        <is>
          <t>journal</t>
        </is>
      </c>
      <c r="S1656" t="inlineStr">
        <is>
          <t>Embase and MEDLINE</t>
        </is>
      </c>
    </row>
    <row r="1657">
      <c r="A1657" s="5" t="inlineStr">
        <is>
          <t>Cells</t>
        </is>
      </c>
      <c r="B1657" s="6" t="inlineStr">
        <is>
          <t>Cells</t>
        </is>
      </c>
      <c r="C1657" s="6" t="inlineStr">
        <is>
          <t>20734409</t>
        </is>
      </c>
      <c r="D1657" s="6" t="n"/>
      <c r="E1657" s="6" t="inlineStr">
        <is>
          <t>Multidisciplinary Digital Publishing Institute (MDPI)</t>
        </is>
      </c>
      <c r="F1657" s="6" t="inlineStr">
        <is>
          <t>Switzerland</t>
        </is>
      </c>
      <c r="G1657" s="6" t="inlineStr">
        <is>
          <t>ENG</t>
        </is>
      </c>
      <c r="H1657" s="6" t="inlineStr">
        <is>
          <t>ENG</t>
        </is>
      </c>
      <c r="I1657" s="6" t="inlineStr">
        <is>
          <t>Active</t>
        </is>
      </c>
      <c r="J1657" s="6" t="n"/>
      <c r="K1657" s="6" t="inlineStr">
        <is>
          <t>EMBASE</t>
        </is>
      </c>
      <c r="L1657" s="6" t="inlineStr">
        <is>
          <t>MEDL</t>
        </is>
      </c>
      <c r="M1657" s="6" t="inlineStr">
        <is>
          <t>1</t>
        </is>
      </c>
      <c r="N1657" s="6" t="inlineStr">
        <is>
          <t>24</t>
        </is>
      </c>
      <c r="O1657" s="7" t="inlineStr">
        <is>
          <t>journal</t>
        </is>
      </c>
      <c r="S1657" t="inlineStr">
        <is>
          <t>Embase and MEDLINE</t>
        </is>
      </c>
    </row>
    <row r="1658">
      <c r="A1658" s="5" t="inlineStr">
        <is>
          <t>Cells and Development</t>
        </is>
      </c>
      <c r="B1658" s="6" t="inlineStr">
        <is>
          <t>Cells. Dev.</t>
        </is>
      </c>
      <c r="C1658" s="6" t="inlineStr">
        <is>
          <t>26672901</t>
        </is>
      </c>
      <c r="D1658" s="6" t="inlineStr">
        <is>
          <t>2667291X</t>
        </is>
      </c>
      <c r="E1658" s="6" t="inlineStr">
        <is>
          <t>Elsevier B.V.</t>
        </is>
      </c>
      <c r="F1658" s="6" t="inlineStr">
        <is>
          <t>Netherlands</t>
        </is>
      </c>
      <c r="G1658" s="6" t="inlineStr">
        <is>
          <t>ENG</t>
        </is>
      </c>
      <c r="H1658" s="6" t="inlineStr">
        <is>
          <t>ENG</t>
        </is>
      </c>
      <c r="I1658" s="6" t="inlineStr">
        <is>
          <t>Active</t>
        </is>
      </c>
      <c r="J1658" s="6" t="n"/>
      <c r="K1658" s="6" t="inlineStr">
        <is>
          <t>EMBASE</t>
        </is>
      </c>
      <c r="L1658" s="6" t="inlineStr">
        <is>
          <t>MEDL</t>
        </is>
      </c>
      <c r="M1658" s="6" t="inlineStr">
        <is>
          <t>6</t>
        </is>
      </c>
      <c r="N1658" s="6" t="inlineStr">
        <is>
          <t>6</t>
        </is>
      </c>
      <c r="O1658" s="7" t="inlineStr">
        <is>
          <t>journal</t>
        </is>
      </c>
      <c r="S1658" t="inlineStr">
        <is>
          <t>Embase and MEDLINE</t>
        </is>
      </c>
    </row>
    <row r="1659">
      <c r="A1659" s="5" t="inlineStr">
        <is>
          <t>Cells Tissues Organs</t>
        </is>
      </c>
      <c r="B1659" s="6" t="inlineStr">
        <is>
          <t>Cells Tissues Organs</t>
        </is>
      </c>
      <c r="C1659" s="6" t="inlineStr">
        <is>
          <t>14226421</t>
        </is>
      </c>
      <c r="D1659" s="6" t="inlineStr">
        <is>
          <t>14226405</t>
        </is>
      </c>
      <c r="E1659" s="6" t="inlineStr">
        <is>
          <t>S. Karger AG</t>
        </is>
      </c>
      <c r="F1659" s="6" t="inlineStr">
        <is>
          <t>Switzerland</t>
        </is>
      </c>
      <c r="G1659" s="6" t="inlineStr">
        <is>
          <t>ENG</t>
        </is>
      </c>
      <c r="H1659" s="6" t="inlineStr">
        <is>
          <t>ENG</t>
        </is>
      </c>
      <c r="I1659" s="6" t="inlineStr">
        <is>
          <t>Active</t>
        </is>
      </c>
      <c r="J1659" s="6" t="inlineStr">
        <is>
          <t>AIP</t>
        </is>
      </c>
      <c r="K1659" s="6" t="inlineStr">
        <is>
          <t>EMBASE</t>
        </is>
      </c>
      <c r="L1659" s="6" t="inlineStr">
        <is>
          <t>MEDL</t>
        </is>
      </c>
      <c r="M1659" s="6" t="inlineStr">
        <is>
          <t>3</t>
        </is>
      </c>
      <c r="N1659" s="6" t="inlineStr">
        <is>
          <t>12</t>
        </is>
      </c>
      <c r="O1659" s="7" t="inlineStr">
        <is>
          <t>journal</t>
        </is>
      </c>
      <c r="S1659" t="inlineStr">
        <is>
          <t>Embase and MEDLINE</t>
        </is>
      </c>
    </row>
    <row r="1660">
      <c r="A1660" s="5" t="inlineStr">
        <is>
          <t>Cellular and Molecular Bioengineering</t>
        </is>
      </c>
      <c r="B1660" s="6" t="inlineStr">
        <is>
          <t>Cell. Mol. Bioeng.</t>
        </is>
      </c>
      <c r="C1660" s="6" t="inlineStr">
        <is>
          <t>18655033</t>
        </is>
      </c>
      <c r="D1660" s="6" t="inlineStr">
        <is>
          <t>18655025</t>
        </is>
      </c>
      <c r="E1660" s="6" t="inlineStr">
        <is>
          <t>Springer</t>
        </is>
      </c>
      <c r="F1660" s="6" t="inlineStr">
        <is>
          <t>United States</t>
        </is>
      </c>
      <c r="G1660" s="6" t="inlineStr">
        <is>
          <t>ENG</t>
        </is>
      </c>
      <c r="H1660" s="6" t="inlineStr">
        <is>
          <t>ENG</t>
        </is>
      </c>
      <c r="I1660" s="6" t="inlineStr">
        <is>
          <t>Active</t>
        </is>
      </c>
      <c r="J1660" s="6" t="inlineStr">
        <is>
          <t>AIP</t>
        </is>
      </c>
      <c r="K1660" s="6" t="inlineStr">
        <is>
          <t>EMBASE</t>
        </is>
      </c>
      <c r="L1660" s="6" t="n"/>
      <c r="M1660" s="6" t="inlineStr">
        <is>
          <t>1</t>
        </is>
      </c>
      <c r="N1660" s="6" t="inlineStr">
        <is>
          <t>4</t>
        </is>
      </c>
      <c r="O1660" s="7" t="inlineStr">
        <is>
          <t>journal</t>
        </is>
      </c>
      <c r="S1660" t="inlineStr">
        <is>
          <t>Embase only</t>
        </is>
      </c>
    </row>
    <row r="1661">
      <c r="A1661" s="5" t="inlineStr">
        <is>
          <t>Cellular and Molecular Biology Letters</t>
        </is>
      </c>
      <c r="B1661" s="6" t="inlineStr">
        <is>
          <t>Cell. Mol. Biol. Lett.</t>
        </is>
      </c>
      <c r="C1661" s="6" t="inlineStr">
        <is>
          <t>16891392</t>
        </is>
      </c>
      <c r="D1661" s="6" t="inlineStr">
        <is>
          <t>14258153</t>
        </is>
      </c>
      <c r="E1661" s="6" t="inlineStr">
        <is>
          <t>BioMed Central Ltd</t>
        </is>
      </c>
      <c r="F1661" s="6" t="inlineStr">
        <is>
          <t>United Kingdom</t>
        </is>
      </c>
      <c r="G1661" s="6" t="inlineStr">
        <is>
          <t>ENG</t>
        </is>
      </c>
      <c r="H1661" s="6" t="inlineStr">
        <is>
          <t>ENG</t>
        </is>
      </c>
      <c r="I1661" s="6" t="inlineStr">
        <is>
          <t>Active</t>
        </is>
      </c>
      <c r="J1661" s="6" t="inlineStr">
        <is>
          <t>AIP</t>
        </is>
      </c>
      <c r="K1661" s="6" t="inlineStr">
        <is>
          <t>EMBASE</t>
        </is>
      </c>
      <c r="L1661" s="6" t="inlineStr">
        <is>
          <t>MEDL</t>
        </is>
      </c>
      <c r="M1661" s="6" t="inlineStr">
        <is>
          <t>1</t>
        </is>
      </c>
      <c r="N1661" s="6" t="inlineStr">
        <is>
          <t>4</t>
        </is>
      </c>
      <c r="O1661" s="7" t="inlineStr">
        <is>
          <t>journal</t>
        </is>
      </c>
      <c r="S1661" t="inlineStr">
        <is>
          <t>Embase and MEDLINE</t>
        </is>
      </c>
    </row>
    <row r="1662">
      <c r="A1662" s="5" t="inlineStr">
        <is>
          <t>Cellular and Molecular Gastroenterology and Hepatology</t>
        </is>
      </c>
      <c r="B1662" s="6" t="inlineStr">
        <is>
          <t>Cell. Mol. Gastroenterol. Hepatol.</t>
        </is>
      </c>
      <c r="C1662" s="6" t="inlineStr">
        <is>
          <t>2352345X</t>
        </is>
      </c>
      <c r="D1662" s="6" t="n"/>
      <c r="E1662" s="6" t="inlineStr">
        <is>
          <t>Elsevier Inc.</t>
        </is>
      </c>
      <c r="F1662" s="6" t="inlineStr">
        <is>
          <t>United States</t>
        </is>
      </c>
      <c r="G1662" s="6" t="inlineStr">
        <is>
          <t>ENG</t>
        </is>
      </c>
      <c r="H1662" s="6" t="inlineStr">
        <is>
          <t>ENG</t>
        </is>
      </c>
      <c r="I1662" s="6" t="inlineStr">
        <is>
          <t>Active</t>
        </is>
      </c>
      <c r="J1662" s="6" t="inlineStr">
        <is>
          <t>AIP</t>
        </is>
      </c>
      <c r="K1662" s="6" t="inlineStr">
        <is>
          <t>EMBASE</t>
        </is>
      </c>
      <c r="L1662" s="6" t="inlineStr">
        <is>
          <t>MEDL</t>
        </is>
      </c>
      <c r="M1662" s="6" t="inlineStr">
        <is>
          <t>1</t>
        </is>
      </c>
      <c r="N1662" s="6" t="inlineStr">
        <is>
          <t>6</t>
        </is>
      </c>
      <c r="O1662" s="7" t="inlineStr">
        <is>
          <t>journal</t>
        </is>
      </c>
      <c r="S1662" t="inlineStr">
        <is>
          <t>Embase and MEDLINE</t>
        </is>
      </c>
    </row>
    <row r="1663">
      <c r="A1663" s="5" t="inlineStr">
        <is>
          <t>Cellular and Molecular Immunology</t>
        </is>
      </c>
      <c r="B1663" s="6" t="inlineStr">
        <is>
          <t>Cell. Mol. Immunol</t>
        </is>
      </c>
      <c r="C1663" s="6" t="inlineStr">
        <is>
          <t>20420226</t>
        </is>
      </c>
      <c r="D1663" s="6" t="inlineStr">
        <is>
          <t>16727681</t>
        </is>
      </c>
      <c r="E1663" s="6" t="inlineStr">
        <is>
          <t>Springer Nature</t>
        </is>
      </c>
      <c r="F1663" s="6" t="inlineStr">
        <is>
          <t>United Kingdom</t>
        </is>
      </c>
      <c r="G1663" s="6" t="inlineStr">
        <is>
          <t>ENG</t>
        </is>
      </c>
      <c r="H1663" s="6" t="inlineStr">
        <is>
          <t>ENG</t>
        </is>
      </c>
      <c r="I1663" s="6" t="inlineStr">
        <is>
          <t>Active</t>
        </is>
      </c>
      <c r="J1663" s="6" t="n"/>
      <c r="K1663" s="6" t="inlineStr">
        <is>
          <t>EMBASE</t>
        </is>
      </c>
      <c r="L1663" s="6" t="inlineStr">
        <is>
          <t>MEDL</t>
        </is>
      </c>
      <c r="M1663" s="6" t="inlineStr">
        <is>
          <t>1</t>
        </is>
      </c>
      <c r="N1663" s="6" t="inlineStr">
        <is>
          <t>6</t>
        </is>
      </c>
      <c r="O1663" s="7" t="inlineStr">
        <is>
          <t>journal</t>
        </is>
      </c>
      <c r="S1663" t="inlineStr">
        <is>
          <t>Embase and MEDLINE</t>
        </is>
      </c>
    </row>
    <row r="1664">
      <c r="A1664" s="5" t="inlineStr">
        <is>
          <t>Cellular and Molecular Life Sciences</t>
        </is>
      </c>
      <c r="B1664" s="6" t="inlineStr">
        <is>
          <t>Cell. Mol. Life Sci.</t>
        </is>
      </c>
      <c r="C1664" s="6" t="inlineStr">
        <is>
          <t>14209071</t>
        </is>
      </c>
      <c r="D1664" s="6" t="inlineStr">
        <is>
          <t>1420682X</t>
        </is>
      </c>
      <c r="E1664" s="6" t="inlineStr">
        <is>
          <t>Springer Science and Business Media Deutschland GmbH</t>
        </is>
      </c>
      <c r="F1664" s="6" t="inlineStr">
        <is>
          <t>Switzerland</t>
        </is>
      </c>
      <c r="G1664" s="6" t="inlineStr">
        <is>
          <t>ENG</t>
        </is>
      </c>
      <c r="H1664" s="6" t="inlineStr">
        <is>
          <t>ENG</t>
        </is>
      </c>
      <c r="I1664" s="6" t="inlineStr">
        <is>
          <t>Active</t>
        </is>
      </c>
      <c r="J1664" s="6" t="inlineStr">
        <is>
          <t>AIP</t>
        </is>
      </c>
      <c r="K1664" s="6" t="inlineStr">
        <is>
          <t>EMBASE</t>
        </is>
      </c>
      <c r="L1664" s="6" t="inlineStr">
        <is>
          <t>MEDL</t>
        </is>
      </c>
      <c r="M1664" s="6" t="inlineStr">
        <is>
          <t>1</t>
        </is>
      </c>
      <c r="N1664" s="6" t="inlineStr">
        <is>
          <t>24</t>
        </is>
      </c>
      <c r="O1664" s="7" t="inlineStr">
        <is>
          <t>journal</t>
        </is>
      </c>
      <c r="S1664" t="inlineStr">
        <is>
          <t>Embase and MEDLINE</t>
        </is>
      </c>
    </row>
    <row r="1665">
      <c r="A1665" s="5" t="inlineStr">
        <is>
          <t>Cellular and Molecular Neurobiology</t>
        </is>
      </c>
      <c r="B1665" s="6" t="inlineStr">
        <is>
          <t>Cell. Mol. Neurobiol.</t>
        </is>
      </c>
      <c r="C1665" s="6" t="inlineStr">
        <is>
          <t>15736830</t>
        </is>
      </c>
      <c r="D1665" s="6" t="inlineStr">
        <is>
          <t>02724340</t>
        </is>
      </c>
      <c r="E1665" s="6" t="inlineStr">
        <is>
          <t>Springer</t>
        </is>
      </c>
      <c r="F1665" s="6" t="inlineStr">
        <is>
          <t>United States</t>
        </is>
      </c>
      <c r="G1665" s="6" t="inlineStr">
        <is>
          <t>ENG</t>
        </is>
      </c>
      <c r="H1665" s="6" t="inlineStr">
        <is>
          <t>ENG</t>
        </is>
      </c>
      <c r="I1665" s="6" t="inlineStr">
        <is>
          <t>Active</t>
        </is>
      </c>
      <c r="J1665" s="6" t="inlineStr">
        <is>
          <t>AIP</t>
        </is>
      </c>
      <c r="K1665" s="6" t="inlineStr">
        <is>
          <t>EMBASE</t>
        </is>
      </c>
      <c r="L1665" s="6" t="inlineStr">
        <is>
          <t>MEDL</t>
        </is>
      </c>
      <c r="M1665" s="6" t="inlineStr">
        <is>
          <t>1</t>
        </is>
      </c>
      <c r="N1665" s="6" t="inlineStr">
        <is>
          <t>8</t>
        </is>
      </c>
      <c r="O1665" s="7" t="inlineStr">
        <is>
          <t>journal</t>
        </is>
      </c>
      <c r="S1665" t="inlineStr">
        <is>
          <t>Embase and MEDLINE</t>
        </is>
      </c>
    </row>
    <row r="1666">
      <c r="A1666" s="5" t="inlineStr">
        <is>
          <t>Cellular Immunology</t>
        </is>
      </c>
      <c r="B1666" s="6" t="inlineStr">
        <is>
          <t>Cell. Immunol.</t>
        </is>
      </c>
      <c r="C1666" s="6" t="inlineStr">
        <is>
          <t>10902163</t>
        </is>
      </c>
      <c r="D1666" s="6" t="inlineStr">
        <is>
          <t>00088749</t>
        </is>
      </c>
      <c r="E1666" s="6" t="inlineStr">
        <is>
          <t>Academic Press Inc.</t>
        </is>
      </c>
      <c r="F1666" s="6" t="inlineStr">
        <is>
          <t>United States</t>
        </is>
      </c>
      <c r="G1666" s="6" t="inlineStr">
        <is>
          <t>ENG</t>
        </is>
      </c>
      <c r="H1666" s="6" t="inlineStr">
        <is>
          <t>ENG</t>
        </is>
      </c>
      <c r="I1666" s="6" t="inlineStr">
        <is>
          <t>Active</t>
        </is>
      </c>
      <c r="J1666" s="6" t="inlineStr">
        <is>
          <t>AIP</t>
        </is>
      </c>
      <c r="K1666" s="6" t="inlineStr">
        <is>
          <t>EMBASE</t>
        </is>
      </c>
      <c r="L1666" s="6" t="inlineStr">
        <is>
          <t>MEDL</t>
        </is>
      </c>
      <c r="M1666" s="6" t="inlineStr">
        <is>
          <t>12</t>
        </is>
      </c>
      <c r="N1666" s="6" t="inlineStr">
        <is>
          <t>12</t>
        </is>
      </c>
      <c r="O1666" s="7" t="inlineStr">
        <is>
          <t>journal</t>
        </is>
      </c>
      <c r="S1666" t="inlineStr">
        <is>
          <t>Embase and MEDLINE</t>
        </is>
      </c>
    </row>
    <row r="1667">
      <c r="A1667" s="5" t="inlineStr">
        <is>
          <t>Cellular Microbiology</t>
        </is>
      </c>
      <c r="B1667" s="6" t="inlineStr">
        <is>
          <t>Cell. Microbiol.</t>
        </is>
      </c>
      <c r="C1667" s="6" t="inlineStr">
        <is>
          <t>14625822</t>
        </is>
      </c>
      <c r="D1667" s="6" t="inlineStr">
        <is>
          <t>14625814</t>
        </is>
      </c>
      <c r="E1667" s="6" t="inlineStr">
        <is>
          <t>John Wiley and Sons Ltd</t>
        </is>
      </c>
      <c r="F1667" s="6" t="inlineStr">
        <is>
          <t>United Kingdom</t>
        </is>
      </c>
      <c r="G1667" s="6" t="inlineStr">
        <is>
          <t>ENG</t>
        </is>
      </c>
      <c r="H1667" s="6" t="inlineStr">
        <is>
          <t>ENG</t>
        </is>
      </c>
      <c r="I1667" s="6" t="inlineStr">
        <is>
          <t>Active</t>
        </is>
      </c>
      <c r="J1667" s="6" t="inlineStr">
        <is>
          <t>AIP</t>
        </is>
      </c>
      <c r="K1667" s="6" t="inlineStr">
        <is>
          <t>EMBASE</t>
        </is>
      </c>
      <c r="L1667" s="6" t="n"/>
      <c r="M1667" s="6" t="inlineStr">
        <is>
          <t>1</t>
        </is>
      </c>
      <c r="N1667" s="6" t="inlineStr">
        <is>
          <t>12</t>
        </is>
      </c>
      <c r="O1667" s="7" t="inlineStr">
        <is>
          <t>journal</t>
        </is>
      </c>
      <c r="S1667" t="inlineStr">
        <is>
          <t>Embase only</t>
        </is>
      </c>
    </row>
    <row r="1668">
      <c r="A1668" s="5" t="inlineStr">
        <is>
          <t>Cellular, Molecular and Biomedical Reports</t>
        </is>
      </c>
      <c r="B1668" s="6" t="inlineStr">
        <is>
          <t>Cell. mol. biomed rep.</t>
        </is>
      </c>
      <c r="C1668" s="6" t="inlineStr">
        <is>
          <t>28232550</t>
        </is>
      </c>
      <c r="D1668" s="6" t="n"/>
      <c r="E1668" s="6" t="inlineStr">
        <is>
          <t>Global Science</t>
        </is>
      </c>
      <c r="F1668" s="6" t="inlineStr">
        <is>
          <t>United Kingdom</t>
        </is>
      </c>
      <c r="G1668" s="6" t="inlineStr">
        <is>
          <t>ENG</t>
        </is>
      </c>
      <c r="H1668" s="6" t="inlineStr">
        <is>
          <t>ENG</t>
        </is>
      </c>
      <c r="I1668" s="6" t="inlineStr">
        <is>
          <t>Active</t>
        </is>
      </c>
      <c r="J1668" s="6" t="n"/>
      <c r="K1668" s="6" t="inlineStr">
        <is>
          <t>EMBASE</t>
        </is>
      </c>
      <c r="L1668" s="6" t="n"/>
      <c r="M1668" s="6" t="inlineStr">
        <is>
          <t>1</t>
        </is>
      </c>
      <c r="N1668" s="6" t="inlineStr">
        <is>
          <t>4</t>
        </is>
      </c>
      <c r="O1668" s="7" t="inlineStr">
        <is>
          <t>journal</t>
        </is>
      </c>
      <c r="P1668" t="inlineStr">
        <is>
          <t>between Jul 2025 and Jan 2026</t>
        </is>
      </c>
      <c r="S1668" t="inlineStr">
        <is>
          <t>Embase only</t>
        </is>
      </c>
    </row>
    <row r="1669">
      <c r="A1669" s="5" t="inlineStr">
        <is>
          <t>Cellular Oncology</t>
        </is>
      </c>
      <c r="B1669" s="6" t="inlineStr">
        <is>
          <t>Cell. Oncol.</t>
        </is>
      </c>
      <c r="C1669" s="6" t="inlineStr">
        <is>
          <t>22113436</t>
        </is>
      </c>
      <c r="D1669" s="6" t="inlineStr">
        <is>
          <t>22113428</t>
        </is>
      </c>
      <c r="E1669" s="6" t="inlineStr">
        <is>
          <t>Springer Science and Business Media B.V.</t>
        </is>
      </c>
      <c r="F1669" s="6" t="inlineStr">
        <is>
          <t>Netherlands</t>
        </is>
      </c>
      <c r="G1669" s="6" t="inlineStr">
        <is>
          <t>ENG</t>
        </is>
      </c>
      <c r="H1669" s="6" t="inlineStr">
        <is>
          <t>ENG</t>
        </is>
      </c>
      <c r="I1669" s="6" t="inlineStr">
        <is>
          <t>Active</t>
        </is>
      </c>
      <c r="J1669" s="6" t="n"/>
      <c r="K1669" s="6" t="inlineStr">
        <is>
          <t>EMBASE</t>
        </is>
      </c>
      <c r="L1669" s="6" t="inlineStr">
        <is>
          <t>MEDL</t>
        </is>
      </c>
      <c r="M1669" s="6" t="inlineStr">
        <is>
          <t>1</t>
        </is>
      </c>
      <c r="N1669" s="6" t="inlineStr">
        <is>
          <t>6</t>
        </is>
      </c>
      <c r="O1669" s="7" t="inlineStr">
        <is>
          <t>journal</t>
        </is>
      </c>
      <c r="S1669" t="inlineStr">
        <is>
          <t>Embase and MEDLINE</t>
        </is>
      </c>
    </row>
    <row r="1670">
      <c r="A1670" s="5" t="inlineStr">
        <is>
          <t>Cellular Physiology and Biochemistry</t>
        </is>
      </c>
      <c r="B1670" s="6" t="inlineStr">
        <is>
          <t>Cell. Physiol. Biochem.</t>
        </is>
      </c>
      <c r="C1670" s="6" t="inlineStr">
        <is>
          <t>14219778</t>
        </is>
      </c>
      <c r="D1670" s="6" t="inlineStr">
        <is>
          <t>10158987</t>
        </is>
      </c>
      <c r="E1670" s="6" t="inlineStr">
        <is>
          <t>Cell Physiol Biochem Press GmbH &amp; Co KG</t>
        </is>
      </c>
      <c r="F1670" s="6" t="inlineStr">
        <is>
          <t>Switzerland</t>
        </is>
      </c>
      <c r="G1670" s="6" t="inlineStr">
        <is>
          <t>ENG</t>
        </is>
      </c>
      <c r="H1670" s="6" t="inlineStr">
        <is>
          <t>ENG</t>
        </is>
      </c>
      <c r="I1670" s="6" t="inlineStr">
        <is>
          <t>Active</t>
        </is>
      </c>
      <c r="J1670" s="6" t="inlineStr">
        <is>
          <t>AIP</t>
        </is>
      </c>
      <c r="K1670" s="6" t="inlineStr">
        <is>
          <t>EMBASE</t>
        </is>
      </c>
      <c r="L1670" s="6" t="inlineStr">
        <is>
          <t>MEDL</t>
        </is>
      </c>
      <c r="M1670" s="6" t="inlineStr">
        <is>
          <t>2</t>
        </is>
      </c>
      <c r="N1670" s="6" t="inlineStr">
        <is>
          <t>12</t>
        </is>
      </c>
      <c r="O1670" s="7" t="inlineStr">
        <is>
          <t>journal</t>
        </is>
      </c>
      <c r="S1670" t="inlineStr">
        <is>
          <t>Embase and MEDLINE</t>
        </is>
      </c>
    </row>
    <row r="1671">
      <c r="A1671" s="5" t="inlineStr">
        <is>
          <t>Cellular Reprogramming</t>
        </is>
      </c>
      <c r="B1671" s="6" t="inlineStr">
        <is>
          <t>Cell. Reprogramming</t>
        </is>
      </c>
      <c r="C1671" s="6" t="inlineStr">
        <is>
          <t>21524998</t>
        </is>
      </c>
      <c r="D1671" s="6" t="inlineStr">
        <is>
          <t>21524971</t>
        </is>
      </c>
      <c r="E1671" s="6" t="inlineStr">
        <is>
          <t>SAGE Publications Ltd</t>
        </is>
      </c>
      <c r="F1671" s="6" t="inlineStr">
        <is>
          <t>United States</t>
        </is>
      </c>
      <c r="G1671" s="6" t="inlineStr">
        <is>
          <t>ENG</t>
        </is>
      </c>
      <c r="H1671" s="6" t="inlineStr">
        <is>
          <t>ENG</t>
        </is>
      </c>
      <c r="I1671" s="6" t="inlineStr">
        <is>
          <t>Active</t>
        </is>
      </c>
      <c r="J1671" s="6" t="n"/>
      <c r="K1671" s="6" t="inlineStr">
        <is>
          <t>EMBASE</t>
        </is>
      </c>
      <c r="L1671" s="6" t="inlineStr">
        <is>
          <t>MEDL</t>
        </is>
      </c>
      <c r="M1671" s="6" t="inlineStr">
        <is>
          <t>1</t>
        </is>
      </c>
      <c r="N1671" s="6" t="inlineStr">
        <is>
          <t>4</t>
        </is>
      </c>
      <c r="O1671" s="7" t="inlineStr">
        <is>
          <t>journal</t>
        </is>
      </c>
      <c r="S1671" t="inlineStr">
        <is>
          <t>Embase and MEDLINE</t>
        </is>
      </c>
    </row>
    <row r="1672">
      <c r="A1672" s="5" t="inlineStr">
        <is>
          <t>Cellular Signalling</t>
        </is>
      </c>
      <c r="B1672" s="6" t="inlineStr">
        <is>
          <t>Cell. Signal.</t>
        </is>
      </c>
      <c r="C1672" s="6" t="inlineStr">
        <is>
          <t>18733913</t>
        </is>
      </c>
      <c r="D1672" s="6" t="inlineStr">
        <is>
          <t>08986568</t>
        </is>
      </c>
      <c r="E1672" s="6" t="inlineStr">
        <is>
          <t>Elsevier Inc.</t>
        </is>
      </c>
      <c r="F1672" s="6" t="inlineStr">
        <is>
          <t>United States</t>
        </is>
      </c>
      <c r="G1672" s="6" t="inlineStr">
        <is>
          <t>ENG</t>
        </is>
      </c>
      <c r="H1672" s="6" t="inlineStr">
        <is>
          <t>ENG</t>
        </is>
      </c>
      <c r="I1672" s="6" t="inlineStr">
        <is>
          <t>Active</t>
        </is>
      </c>
      <c r="J1672" s="6" t="inlineStr">
        <is>
          <t>AIP</t>
        </is>
      </c>
      <c r="K1672" s="6" t="inlineStr">
        <is>
          <t>EMBASE</t>
        </is>
      </c>
      <c r="L1672" s="6" t="inlineStr">
        <is>
          <t>MEDL</t>
        </is>
      </c>
      <c r="M1672" s="6" t="inlineStr">
        <is>
          <t>12</t>
        </is>
      </c>
      <c r="N1672" s="6" t="inlineStr">
        <is>
          <t>12</t>
        </is>
      </c>
      <c r="O1672" s="7" t="inlineStr">
        <is>
          <t>journal</t>
        </is>
      </c>
      <c r="S1672" t="inlineStr">
        <is>
          <t>Embase and MEDLINE</t>
        </is>
      </c>
    </row>
    <row r="1673">
      <c r="A1673" s="5" t="inlineStr">
        <is>
          <t>Cellular Therapy and Transplantation</t>
        </is>
      </c>
      <c r="B1673" s="6" t="inlineStr">
        <is>
          <t>Cell. Ther. Transplant.</t>
        </is>
      </c>
      <c r="C1673" s="6" t="inlineStr">
        <is>
          <t>18668836</t>
        </is>
      </c>
      <c r="D1673" s="6" t="inlineStr">
        <is>
          <t>1867416X</t>
        </is>
      </c>
      <c r="E1673" s="6" t="inlineStr">
        <is>
          <t>Universitatsklinikum Hamburg - Eppendorf</t>
        </is>
      </c>
      <c r="F1673" s="6" t="inlineStr">
        <is>
          <t>Germany</t>
        </is>
      </c>
      <c r="G1673" s="6" t="inlineStr">
        <is>
          <t>ENG</t>
        </is>
      </c>
      <c r="H1673" s="6" t="inlineStr">
        <is>
          <t>ENG</t>
        </is>
      </c>
      <c r="I1673" s="6" t="inlineStr">
        <is>
          <t>Active</t>
        </is>
      </c>
      <c r="J1673" s="6" t="n"/>
      <c r="K1673" s="6" t="inlineStr">
        <is>
          <t>EMBASE</t>
        </is>
      </c>
      <c r="L1673" s="6" t="n"/>
      <c r="M1673" s="6" t="inlineStr">
        <is>
          <t>1</t>
        </is>
      </c>
      <c r="N1673" s="6" t="inlineStr">
        <is>
          <t>1</t>
        </is>
      </c>
      <c r="O1673" s="7" t="inlineStr">
        <is>
          <t>journal</t>
        </is>
      </c>
      <c r="S1673" t="inlineStr">
        <is>
          <t>Embase only</t>
        </is>
      </c>
    </row>
    <row r="1674">
      <c r="A1674" s="5" t="inlineStr">
        <is>
          <t>CEN Case Reports</t>
        </is>
      </c>
      <c r="B1674" s="6" t="inlineStr">
        <is>
          <t>CEN Case Rep.</t>
        </is>
      </c>
      <c r="C1674" s="6" t="inlineStr">
        <is>
          <t>21924449</t>
        </is>
      </c>
      <c r="D1674" s="6" t="n"/>
      <c r="E1674" s="6" t="inlineStr">
        <is>
          <t>Springer</t>
        </is>
      </c>
      <c r="F1674" s="6" t="inlineStr">
        <is>
          <t>Japan</t>
        </is>
      </c>
      <c r="G1674" s="6" t="inlineStr">
        <is>
          <t>ENG</t>
        </is>
      </c>
      <c r="H1674" s="6" t="inlineStr">
        <is>
          <t>ENG</t>
        </is>
      </c>
      <c r="I1674" s="6" t="inlineStr">
        <is>
          <t>Active</t>
        </is>
      </c>
      <c r="J1674" s="6" t="n"/>
      <c r="K1674" s="6" t="inlineStr">
        <is>
          <t>EMBASE</t>
        </is>
      </c>
      <c r="L1674" s="6" t="inlineStr">
        <is>
          <t>MEDL</t>
        </is>
      </c>
      <c r="M1674" s="6" t="inlineStr">
        <is>
          <t>1</t>
        </is>
      </c>
      <c r="N1674" s="6" t="inlineStr">
        <is>
          <t>2</t>
        </is>
      </c>
      <c r="O1674" s="7" t="inlineStr">
        <is>
          <t>journal</t>
        </is>
      </c>
      <c r="S1674" t="inlineStr">
        <is>
          <t>Embase and MEDLINE</t>
        </is>
      </c>
    </row>
    <row r="1675">
      <c r="A1675" s="5" t="inlineStr">
        <is>
          <t>Central Asian Journal of Medical Hypotheses and Ethics</t>
        </is>
      </c>
      <c r="B1675" s="6" t="inlineStr">
        <is>
          <t>Cent. Asian j. med. hypotheses ethics</t>
        </is>
      </c>
      <c r="C1675" s="6" t="inlineStr">
        <is>
          <t>27089800</t>
        </is>
      </c>
      <c r="D1675" s="6" t="n"/>
      <c r="E1675" s="6" t="inlineStr">
        <is>
          <t>South Kazakhstan Medical Academy</t>
        </is>
      </c>
      <c r="F1675" s="6" t="inlineStr">
        <is>
          <t>Kazakhstan</t>
        </is>
      </c>
      <c r="G1675" s="6" t="inlineStr">
        <is>
          <t>ENG</t>
        </is>
      </c>
      <c r="H1675" s="6" t="inlineStr">
        <is>
          <t>ENG</t>
        </is>
      </c>
      <c r="I1675" s="6" t="inlineStr">
        <is>
          <t>Active</t>
        </is>
      </c>
      <c r="J1675" s="6" t="n"/>
      <c r="K1675" s="6" t="inlineStr">
        <is>
          <t>EMBASE</t>
        </is>
      </c>
      <c r="L1675" s="6" t="n"/>
      <c r="M1675" s="6" t="inlineStr">
        <is>
          <t>1</t>
        </is>
      </c>
      <c r="N1675" s="6" t="inlineStr">
        <is>
          <t>4</t>
        </is>
      </c>
      <c r="O1675" s="7" t="inlineStr">
        <is>
          <t>journal</t>
        </is>
      </c>
      <c r="P1675" t="inlineStr">
        <is>
          <t>between Jan and Jul 2026</t>
        </is>
      </c>
      <c r="S1675" t="inlineStr">
        <is>
          <t>Embase only</t>
        </is>
      </c>
    </row>
    <row r="1676">
      <c r="A1676" s="5" t="inlineStr">
        <is>
          <t>Central European Journal of Immunology</t>
        </is>
      </c>
      <c r="B1676" s="6" t="inlineStr">
        <is>
          <t>Cent. Eur. J. Immunol.</t>
        </is>
      </c>
      <c r="C1676" s="6" t="inlineStr">
        <is>
          <t>16444124</t>
        </is>
      </c>
      <c r="D1676" s="6" t="inlineStr">
        <is>
          <t>14263912</t>
        </is>
      </c>
      <c r="E1676" s="6" t="inlineStr">
        <is>
          <t>Termedia Publishing House Ltd.</t>
        </is>
      </c>
      <c r="F1676" s="6" t="inlineStr">
        <is>
          <t>Poland</t>
        </is>
      </c>
      <c r="G1676" s="6" t="inlineStr">
        <is>
          <t>ENG;POL</t>
        </is>
      </c>
      <c r="H1676" s="6" t="inlineStr">
        <is>
          <t>ENG;POL</t>
        </is>
      </c>
      <c r="I1676" s="6" t="inlineStr">
        <is>
          <t>Active</t>
        </is>
      </c>
      <c r="J1676" s="6" t="n"/>
      <c r="K1676" s="6" t="inlineStr">
        <is>
          <t>EMBASE</t>
        </is>
      </c>
      <c r="L1676" s="6" t="n"/>
      <c r="M1676" s="6" t="inlineStr">
        <is>
          <t>1</t>
        </is>
      </c>
      <c r="N1676" s="6" t="inlineStr">
        <is>
          <t>4</t>
        </is>
      </c>
      <c r="O1676" s="7" t="inlineStr">
        <is>
          <t>journal</t>
        </is>
      </c>
      <c r="S1676" t="inlineStr">
        <is>
          <t>Embase only</t>
        </is>
      </c>
    </row>
    <row r="1677">
      <c r="A1677" s="5" t="inlineStr">
        <is>
          <t>Central European Journal of Paediatrics</t>
        </is>
      </c>
      <c r="B1677" s="6" t="inlineStr">
        <is>
          <t>Central Eur.J. Paed.</t>
        </is>
      </c>
      <c r="C1677" s="6" t="inlineStr">
        <is>
          <t>24903671</t>
        </is>
      </c>
      <c r="D1677" s="6" t="inlineStr">
        <is>
          <t>24903639</t>
        </is>
      </c>
      <c r="E1677" s="6" t="inlineStr">
        <is>
          <t>University Clinical Hospital Tuzla</t>
        </is>
      </c>
      <c r="F1677" s="6" t="inlineStr">
        <is>
          <t>Bosnia and Herzegovina</t>
        </is>
      </c>
      <c r="G1677" s="6" t="inlineStr">
        <is>
          <t>ENG</t>
        </is>
      </c>
      <c r="H1677" s="6" t="inlineStr">
        <is>
          <t>ENG</t>
        </is>
      </c>
      <c r="I1677" s="6" t="inlineStr">
        <is>
          <t>Active</t>
        </is>
      </c>
      <c r="J1677" s="6" t="n"/>
      <c r="K1677" s="6" t="inlineStr">
        <is>
          <t>EMBASE</t>
        </is>
      </c>
      <c r="L1677" s="6" t="n"/>
      <c r="M1677" s="6" t="inlineStr">
        <is>
          <t>1</t>
        </is>
      </c>
      <c r="N1677" s="6" t="inlineStr">
        <is>
          <t>2</t>
        </is>
      </c>
      <c r="O1677" s="7" t="inlineStr">
        <is>
          <t>journal</t>
        </is>
      </c>
      <c r="S1677" t="inlineStr">
        <is>
          <t>Embase only</t>
        </is>
      </c>
    </row>
    <row r="1678">
      <c r="A1678" s="5" t="inlineStr">
        <is>
          <t>Central European Journal of Public Health</t>
        </is>
      </c>
      <c r="B1678" s="6" t="inlineStr">
        <is>
          <t>Cent. Eur. J. Public Health</t>
        </is>
      </c>
      <c r="C1678" s="6" t="inlineStr">
        <is>
          <t>18031048</t>
        </is>
      </c>
      <c r="D1678" s="6" t="inlineStr">
        <is>
          <t>12107778</t>
        </is>
      </c>
      <c r="E1678" s="6" t="inlineStr">
        <is>
          <t>Czech National Institute of Public Health</t>
        </is>
      </c>
      <c r="F1678" s="6" t="inlineStr">
        <is>
          <t>Czech Republic</t>
        </is>
      </c>
      <c r="G1678" s="6" t="inlineStr">
        <is>
          <t>ENG</t>
        </is>
      </c>
      <c r="H1678" s="6" t="inlineStr">
        <is>
          <t>ENG</t>
        </is>
      </c>
      <c r="I1678" s="6" t="inlineStr">
        <is>
          <t>Active</t>
        </is>
      </c>
      <c r="J1678" s="6" t="n"/>
      <c r="K1678" s="6" t="inlineStr">
        <is>
          <t>EMBASE</t>
        </is>
      </c>
      <c r="L1678" s="6" t="n"/>
      <c r="M1678" s="6" t="inlineStr">
        <is>
          <t>1</t>
        </is>
      </c>
      <c r="N1678" s="6" t="inlineStr">
        <is>
          <t>4</t>
        </is>
      </c>
      <c r="O1678" s="7" t="inlineStr">
        <is>
          <t>journal</t>
        </is>
      </c>
      <c r="S1678" t="inlineStr">
        <is>
          <t>Embase direct (ex-MEDLINE)</t>
        </is>
      </c>
      <c r="T1678" t="inlineStr">
        <is>
          <t>Moved to direct Embase indexing in the Medline independence project (2026). Still part of MEDLINE and PubMed.</t>
        </is>
      </c>
    </row>
    <row r="1679">
      <c r="A1679" s="5" t="inlineStr">
        <is>
          <t>Central European Journal of Urology</t>
        </is>
      </c>
      <c r="B1679" s="6" t="inlineStr">
        <is>
          <t>Cent. Eur. J. Urol.</t>
        </is>
      </c>
      <c r="C1679" s="6" t="inlineStr">
        <is>
          <t>20804873</t>
        </is>
      </c>
      <c r="D1679" s="6" t="inlineStr">
        <is>
          <t>20804806</t>
        </is>
      </c>
      <c r="E1679" s="6" t="inlineStr">
        <is>
          <t>Polish Urological Association</t>
        </is>
      </c>
      <c r="F1679" s="6" t="inlineStr">
        <is>
          <t>Poland</t>
        </is>
      </c>
      <c r="G1679" s="6" t="inlineStr">
        <is>
          <t>ENG</t>
        </is>
      </c>
      <c r="H1679" s="6" t="inlineStr">
        <is>
          <t>ENG</t>
        </is>
      </c>
      <c r="I1679" s="6" t="inlineStr">
        <is>
          <t>Active</t>
        </is>
      </c>
      <c r="J1679" s="6" t="n"/>
      <c r="K1679" s="6" t="inlineStr">
        <is>
          <t>EMBASE</t>
        </is>
      </c>
      <c r="L1679" s="6" t="n"/>
      <c r="M1679" s="6" t="inlineStr">
        <is>
          <t>1</t>
        </is>
      </c>
      <c r="N1679" s="6" t="inlineStr">
        <is>
          <t>4</t>
        </is>
      </c>
      <c r="O1679" s="7" t="inlineStr">
        <is>
          <t>journal</t>
        </is>
      </c>
      <c r="S1679" t="inlineStr">
        <is>
          <t>Embase only</t>
        </is>
      </c>
    </row>
    <row r="1680">
      <c r="A1680" s="5" t="inlineStr">
        <is>
          <t>Central India Journal of Medical Research</t>
        </is>
      </c>
      <c r="B1680" s="6" t="inlineStr">
        <is>
          <t>Central India J. Med. Res.</t>
        </is>
      </c>
      <c r="C1680" s="6" t="inlineStr">
        <is>
          <t>25836609</t>
        </is>
      </c>
      <c r="D1680" s="6" t="n"/>
      <c r="E1680" s="6" t="inlineStr">
        <is>
          <t>MRI Publication Pvt. Ltd.</t>
        </is>
      </c>
      <c r="F1680" s="6" t="inlineStr">
        <is>
          <t>India</t>
        </is>
      </c>
      <c r="G1680" s="6" t="inlineStr">
        <is>
          <t>ENG</t>
        </is>
      </c>
      <c r="H1680" s="6" t="inlineStr">
        <is>
          <t>ENG</t>
        </is>
      </c>
      <c r="I1680" s="6" t="inlineStr">
        <is>
          <t>Active</t>
        </is>
      </c>
      <c r="J1680" s="6" t="n"/>
      <c r="K1680" s="6" t="inlineStr">
        <is>
          <t>EMBASE</t>
        </is>
      </c>
      <c r="L1680" s="6" t="n"/>
      <c r="M1680" s="6" t="inlineStr">
        <is>
          <t>1</t>
        </is>
      </c>
      <c r="N1680" s="6" t="inlineStr">
        <is>
          <t>3</t>
        </is>
      </c>
      <c r="O1680" s="7" t="inlineStr">
        <is>
          <t>journal</t>
        </is>
      </c>
      <c r="P1680" t="inlineStr">
        <is>
          <t>between Jul 2025 and Jan 2026</t>
        </is>
      </c>
      <c r="S1680" t="inlineStr">
        <is>
          <t>Embase only</t>
        </is>
      </c>
    </row>
    <row r="1681">
      <c r="A1681" s="5" t="inlineStr">
        <is>
          <t>Central Nervous System Agents in Medicinal Chemistry</t>
        </is>
      </c>
      <c r="B1681" s="6" t="inlineStr">
        <is>
          <t>Cent. Nerv. Syst. Agents Med. Chem.</t>
        </is>
      </c>
      <c r="C1681" s="6" t="inlineStr">
        <is>
          <t>18756166</t>
        </is>
      </c>
      <c r="D1681" s="6" t="inlineStr">
        <is>
          <t>18715249</t>
        </is>
      </c>
      <c r="E1681" s="6" t="inlineStr">
        <is>
          <t>Bentham Science Publishers</t>
        </is>
      </c>
      <c r="F1681" s="6" t="inlineStr">
        <is>
          <t>United Arab Emirates</t>
        </is>
      </c>
      <c r="G1681" s="6" t="inlineStr">
        <is>
          <t>ENG</t>
        </is>
      </c>
      <c r="H1681" s="6" t="inlineStr">
        <is>
          <t>ENG</t>
        </is>
      </c>
      <c r="I1681" s="6" t="inlineStr">
        <is>
          <t>Active</t>
        </is>
      </c>
      <c r="J1681" s="6" t="n"/>
      <c r="K1681" s="6" t="inlineStr">
        <is>
          <t>EMBASE</t>
        </is>
      </c>
      <c r="L1681" s="6" t="inlineStr">
        <is>
          <t>MEDL</t>
        </is>
      </c>
      <c r="M1681" s="6" t="inlineStr">
        <is>
          <t>1</t>
        </is>
      </c>
      <c r="N1681" s="6" t="inlineStr">
        <is>
          <t>4</t>
        </is>
      </c>
      <c r="O1681" s="7" t="inlineStr">
        <is>
          <t>journal</t>
        </is>
      </c>
      <c r="S1681" t="inlineStr">
        <is>
          <t>Embase and MEDLINE</t>
        </is>
      </c>
    </row>
    <row r="1682">
      <c r="A1682" s="5" t="inlineStr">
        <is>
          <t>Cephalalgia</t>
        </is>
      </c>
      <c r="B1682" s="6" t="inlineStr">
        <is>
          <t>Cephalalgia</t>
        </is>
      </c>
      <c r="C1682" s="6" t="inlineStr">
        <is>
          <t>14682982</t>
        </is>
      </c>
      <c r="D1682" s="6" t="inlineStr">
        <is>
          <t>03331024</t>
        </is>
      </c>
      <c r="E1682" s="6" t="inlineStr">
        <is>
          <t>SAGE Publications Ltd</t>
        </is>
      </c>
      <c r="F1682" s="6" t="inlineStr">
        <is>
          <t>United Kingdom</t>
        </is>
      </c>
      <c r="G1682" s="6" t="inlineStr">
        <is>
          <t>ENG</t>
        </is>
      </c>
      <c r="H1682" s="6" t="inlineStr">
        <is>
          <t>ENG</t>
        </is>
      </c>
      <c r="I1682" s="6" t="inlineStr">
        <is>
          <t>Active</t>
        </is>
      </c>
      <c r="J1682" s="6" t="n"/>
      <c r="K1682" s="6" t="inlineStr">
        <is>
          <t>EMBASE</t>
        </is>
      </c>
      <c r="L1682" s="6" t="inlineStr">
        <is>
          <t>MEDL</t>
        </is>
      </c>
      <c r="M1682" s="6" t="inlineStr">
        <is>
          <t>1</t>
        </is>
      </c>
      <c r="N1682" s="6" t="inlineStr">
        <is>
          <t>12</t>
        </is>
      </c>
      <c r="O1682" s="7" t="inlineStr">
        <is>
          <t>journal</t>
        </is>
      </c>
      <c r="S1682" t="inlineStr">
        <is>
          <t>Embase and MEDLINE</t>
        </is>
      </c>
    </row>
    <row r="1683">
      <c r="A1683" s="5" t="inlineStr">
        <is>
          <t>Cephalalgia Reports</t>
        </is>
      </c>
      <c r="B1683" s="6" t="inlineStr">
        <is>
          <t>Cephalalgia Rep.</t>
        </is>
      </c>
      <c r="C1683" s="6" t="inlineStr">
        <is>
          <t>25158163</t>
        </is>
      </c>
      <c r="D1683" s="6" t="n"/>
      <c r="E1683" s="6" t="inlineStr">
        <is>
          <t>SAGE Publications Ltd</t>
        </is>
      </c>
      <c r="F1683" s="6" t="inlineStr">
        <is>
          <t>United Kingdom</t>
        </is>
      </c>
      <c r="G1683" s="6" t="inlineStr">
        <is>
          <t>ENG</t>
        </is>
      </c>
      <c r="H1683" s="6" t="inlineStr">
        <is>
          <t>ENG</t>
        </is>
      </c>
      <c r="I1683" s="6" t="inlineStr">
        <is>
          <t>Active</t>
        </is>
      </c>
      <c r="J1683" s="6" t="n"/>
      <c r="K1683" s="6" t="inlineStr">
        <is>
          <t>EMBASE</t>
        </is>
      </c>
      <c r="L1683" s="6" t="n"/>
      <c r="M1683" s="6" t="inlineStr">
        <is>
          <t>1</t>
        </is>
      </c>
      <c r="N1683" s="6" t="inlineStr">
        <is>
          <t>0</t>
        </is>
      </c>
      <c r="O1683" s="7" t="inlineStr">
        <is>
          <t>journal</t>
        </is>
      </c>
      <c r="S1683" t="inlineStr">
        <is>
          <t>Embase only</t>
        </is>
      </c>
    </row>
    <row r="1684">
      <c r="A1684" s="5" t="inlineStr">
        <is>
          <t>Cerebellum</t>
        </is>
      </c>
      <c r="B1684" s="6" t="inlineStr">
        <is>
          <t>Cerebellum</t>
        </is>
      </c>
      <c r="C1684" s="6" t="inlineStr">
        <is>
          <t>14734230</t>
        </is>
      </c>
      <c r="D1684" s="6" t="inlineStr">
        <is>
          <t>14734222</t>
        </is>
      </c>
      <c r="E1684" s="6" t="inlineStr">
        <is>
          <t>Springer</t>
        </is>
      </c>
      <c r="F1684" s="6" t="inlineStr">
        <is>
          <t>United States</t>
        </is>
      </c>
      <c r="G1684" s="6" t="inlineStr">
        <is>
          <t>ENG</t>
        </is>
      </c>
      <c r="H1684" s="6" t="inlineStr">
        <is>
          <t>ENG</t>
        </is>
      </c>
      <c r="I1684" s="6" t="inlineStr">
        <is>
          <t>Active</t>
        </is>
      </c>
      <c r="J1684" s="6" t="inlineStr">
        <is>
          <t>AIP</t>
        </is>
      </c>
      <c r="K1684" s="6" t="inlineStr">
        <is>
          <t>EMBASE</t>
        </is>
      </c>
      <c r="L1684" s="6" t="inlineStr">
        <is>
          <t>MEDL</t>
        </is>
      </c>
      <c r="M1684" s="6" t="inlineStr">
        <is>
          <t>1</t>
        </is>
      </c>
      <c r="N1684" s="6" t="inlineStr">
        <is>
          <t>6</t>
        </is>
      </c>
      <c r="O1684" s="7" t="inlineStr">
        <is>
          <t>journal</t>
        </is>
      </c>
      <c r="S1684" t="inlineStr">
        <is>
          <t>Embase and MEDLINE</t>
        </is>
      </c>
    </row>
    <row r="1685">
      <c r="A1685" s="5" t="inlineStr">
        <is>
          <t>Cerebral Cortex</t>
        </is>
      </c>
      <c r="B1685" s="6" t="inlineStr">
        <is>
          <t>Cereb. Cortex</t>
        </is>
      </c>
      <c r="C1685" s="6" t="inlineStr">
        <is>
          <t>14602199</t>
        </is>
      </c>
      <c r="D1685" s="6" t="inlineStr">
        <is>
          <t>10473211</t>
        </is>
      </c>
      <c r="E1685" s="6" t="inlineStr">
        <is>
          <t>Oxford University Press</t>
        </is>
      </c>
      <c r="F1685" s="6" t="inlineStr">
        <is>
          <t>United Kingdom</t>
        </is>
      </c>
      <c r="G1685" s="6" t="inlineStr">
        <is>
          <t>ENG</t>
        </is>
      </c>
      <c r="H1685" s="6" t="inlineStr">
        <is>
          <t>ENG</t>
        </is>
      </c>
      <c r="I1685" s="6" t="inlineStr">
        <is>
          <t>Active</t>
        </is>
      </c>
      <c r="J1685" s="6" t="n"/>
      <c r="K1685" s="6" t="inlineStr">
        <is>
          <t>EMBASE</t>
        </is>
      </c>
      <c r="L1685" s="6" t="inlineStr">
        <is>
          <t>MEDL</t>
        </is>
      </c>
      <c r="M1685" s="6" t="inlineStr">
        <is>
          <t>1</t>
        </is>
      </c>
      <c r="N1685" s="6" t="inlineStr">
        <is>
          <t>12</t>
        </is>
      </c>
      <c r="O1685" s="7" t="inlineStr">
        <is>
          <t>journal</t>
        </is>
      </c>
      <c r="S1685" t="inlineStr">
        <is>
          <t>Embase and MEDLINE</t>
        </is>
      </c>
    </row>
    <row r="1686">
      <c r="A1686" s="5" t="inlineStr">
        <is>
          <t>Cerebral Cortex Communications</t>
        </is>
      </c>
      <c r="B1686" s="6" t="inlineStr">
        <is>
          <t>Cereb. Cortex Commun.</t>
        </is>
      </c>
      <c r="C1686" s="6" t="inlineStr">
        <is>
          <t>26327376</t>
        </is>
      </c>
      <c r="D1686" s="6" t="n"/>
      <c r="E1686" s="6" t="inlineStr">
        <is>
          <t>Oxford University Press</t>
        </is>
      </c>
      <c r="F1686" s="6" t="inlineStr">
        <is>
          <t>United Kingdom</t>
        </is>
      </c>
      <c r="G1686" s="6" t="inlineStr">
        <is>
          <t>ENG</t>
        </is>
      </c>
      <c r="H1686" s="6" t="inlineStr">
        <is>
          <t>ENG</t>
        </is>
      </c>
      <c r="I1686" s="6" t="inlineStr">
        <is>
          <t>Active</t>
        </is>
      </c>
      <c r="J1686" s="6" t="n"/>
      <c r="K1686" s="6" t="inlineStr">
        <is>
          <t>EMBASE</t>
        </is>
      </c>
      <c r="L1686" s="6" t="n"/>
      <c r="M1686" s="6" t="inlineStr">
        <is>
          <t>1</t>
        </is>
      </c>
      <c r="N1686" s="6" t="inlineStr">
        <is>
          <t>1</t>
        </is>
      </c>
      <c r="O1686" s="7" t="inlineStr">
        <is>
          <t>journal</t>
        </is>
      </c>
      <c r="S1686" t="inlineStr">
        <is>
          <t>Embase only</t>
        </is>
      </c>
    </row>
    <row r="1687">
      <c r="A1687" s="5" t="inlineStr">
        <is>
          <t>Cerebrovascular Diseases</t>
        </is>
      </c>
      <c r="B1687" s="6" t="inlineStr">
        <is>
          <t>Cerebrovasc. Dis.</t>
        </is>
      </c>
      <c r="C1687" s="6" t="inlineStr">
        <is>
          <t>14219786</t>
        </is>
      </c>
      <c r="D1687" s="6" t="inlineStr">
        <is>
          <t>10159770</t>
        </is>
      </c>
      <c r="E1687" s="6" t="inlineStr">
        <is>
          <t>S. Karger AG</t>
        </is>
      </c>
      <c r="F1687" s="6" t="inlineStr">
        <is>
          <t>Switzerland</t>
        </is>
      </c>
      <c r="G1687" s="6" t="inlineStr">
        <is>
          <t>ENG</t>
        </is>
      </c>
      <c r="H1687" s="6" t="inlineStr">
        <is>
          <t>ENG</t>
        </is>
      </c>
      <c r="I1687" s="6" t="inlineStr">
        <is>
          <t>Active</t>
        </is>
      </c>
      <c r="J1687" s="6" t="inlineStr">
        <is>
          <t>AIP</t>
        </is>
      </c>
      <c r="K1687" s="6" t="inlineStr">
        <is>
          <t>EMBASE</t>
        </is>
      </c>
      <c r="L1687" s="6" t="inlineStr">
        <is>
          <t>MEDL</t>
        </is>
      </c>
      <c r="M1687" s="6" t="inlineStr">
        <is>
          <t>2</t>
        </is>
      </c>
      <c r="N1687" s="6" t="inlineStr">
        <is>
          <t>12</t>
        </is>
      </c>
      <c r="O1687" s="7" t="inlineStr">
        <is>
          <t>journal</t>
        </is>
      </c>
      <c r="S1687" t="inlineStr">
        <is>
          <t>Embase and MEDLINE</t>
        </is>
      </c>
    </row>
    <row r="1688">
      <c r="A1688" s="5" t="inlineStr">
        <is>
          <t>Cerebrovascular Diseases Extra</t>
        </is>
      </c>
      <c r="B1688" s="6" t="inlineStr">
        <is>
          <t>Cerebrovasc. Dis. Extra</t>
        </is>
      </c>
      <c r="C1688" s="6" t="inlineStr">
        <is>
          <t>16645456</t>
        </is>
      </c>
      <c r="D1688" s="6" t="n"/>
      <c r="E1688" s="6" t="inlineStr">
        <is>
          <t>S. Karger AG</t>
        </is>
      </c>
      <c r="F1688" s="6" t="inlineStr">
        <is>
          <t>Switzerland</t>
        </is>
      </c>
      <c r="G1688" s="6" t="inlineStr">
        <is>
          <t>ENG</t>
        </is>
      </c>
      <c r="H1688" s="6" t="inlineStr">
        <is>
          <t>ENG</t>
        </is>
      </c>
      <c r="I1688" s="6" t="inlineStr">
        <is>
          <t>Active</t>
        </is>
      </c>
      <c r="J1688" s="6" t="n"/>
      <c r="K1688" s="6" t="inlineStr">
        <is>
          <t>EMBASE</t>
        </is>
      </c>
      <c r="L1688" s="6" t="inlineStr">
        <is>
          <t>MEDL</t>
        </is>
      </c>
      <c r="M1688" s="6" t="inlineStr">
        <is>
          <t>1</t>
        </is>
      </c>
      <c r="N1688" s="6" t="inlineStr">
        <is>
          <t>3</t>
        </is>
      </c>
      <c r="O1688" s="7" t="inlineStr">
        <is>
          <t>journal</t>
        </is>
      </c>
      <c r="S1688" t="inlineStr">
        <is>
          <t>Embase and MEDLINE</t>
        </is>
      </c>
    </row>
    <row r="1689">
      <c r="A1689" s="5" t="inlineStr">
        <is>
          <t>Cerrahpaşa Medical Journal</t>
        </is>
      </c>
      <c r="B1689" s="6" t="inlineStr">
        <is>
          <t>Cerrahpaşa med. j.</t>
        </is>
      </c>
      <c r="C1689" s="6" t="inlineStr">
        <is>
          <t>26871904</t>
        </is>
      </c>
      <c r="D1689" s="6" t="n"/>
      <c r="E1689" s="6" t="inlineStr">
        <is>
          <t>Istanbul University-Cerrahpasa</t>
        </is>
      </c>
      <c r="F1689" s="6" t="inlineStr">
        <is>
          <t>Turkey</t>
        </is>
      </c>
      <c r="G1689" s="6" t="inlineStr">
        <is>
          <t>ENG</t>
        </is>
      </c>
      <c r="H1689" s="6" t="inlineStr">
        <is>
          <t>ENG</t>
        </is>
      </c>
      <c r="I1689" s="6" t="inlineStr">
        <is>
          <t>Active</t>
        </is>
      </c>
      <c r="J1689" s="6" t="n"/>
      <c r="K1689" s="6" t="inlineStr">
        <is>
          <t>EMBASE</t>
        </is>
      </c>
      <c r="L1689" s="6" t="n"/>
      <c r="M1689" s="6" t="inlineStr">
        <is>
          <t>1</t>
        </is>
      </c>
      <c r="N1689" s="6" t="inlineStr">
        <is>
          <t>3</t>
        </is>
      </c>
      <c r="O1689" s="7" t="inlineStr">
        <is>
          <t>journal</t>
        </is>
      </c>
      <c r="P1689" t="inlineStr">
        <is>
          <t>between Jan and Jul 2026</t>
        </is>
      </c>
      <c r="S1689" t="inlineStr">
        <is>
          <t>Embase only</t>
        </is>
      </c>
    </row>
    <row r="1690">
      <c r="A1690" s="5" t="inlineStr">
        <is>
          <t>CES Medicina</t>
        </is>
      </c>
      <c r="B1690" s="6" t="inlineStr">
        <is>
          <t>CES. Medicina.</t>
        </is>
      </c>
      <c r="C1690" s="6" t="inlineStr">
        <is>
          <t>22159177</t>
        </is>
      </c>
      <c r="D1690" s="6" t="inlineStr">
        <is>
          <t>01208705</t>
        </is>
      </c>
      <c r="E1690" s="6" t="inlineStr">
        <is>
          <t>CES University Faculty of Medicine</t>
        </is>
      </c>
      <c r="F1690" s="6" t="inlineStr">
        <is>
          <t>Colombia</t>
        </is>
      </c>
      <c r="G1690" s="6" t="inlineStr">
        <is>
          <t>ENG</t>
        </is>
      </c>
      <c r="H1690" s="6" t="inlineStr">
        <is>
          <t>ENG</t>
        </is>
      </c>
      <c r="I1690" s="6" t="inlineStr">
        <is>
          <t>Active</t>
        </is>
      </c>
      <c r="J1690" s="6" t="n"/>
      <c r="K1690" s="6" t="inlineStr">
        <is>
          <t>EMBASE</t>
        </is>
      </c>
      <c r="L1690" s="6" t="n"/>
      <c r="M1690" s="6" t="inlineStr">
        <is>
          <t>1</t>
        </is>
      </c>
      <c r="N1690" s="6" t="inlineStr">
        <is>
          <t>3</t>
        </is>
      </c>
      <c r="O1690" s="7" t="inlineStr">
        <is>
          <t>journal</t>
        </is>
      </c>
      <c r="P1690" t="inlineStr">
        <is>
          <t>between Jul 2025 and Jan 2026</t>
        </is>
      </c>
      <c r="S1690" t="inlineStr">
        <is>
          <t>Embase only</t>
        </is>
      </c>
    </row>
    <row r="1691">
      <c r="A1691" s="5" t="inlineStr">
        <is>
          <t>Ceska a Slovenska Farmacie</t>
        </is>
      </c>
      <c r="B1691" s="6" t="inlineStr">
        <is>
          <t>Ceska Slov. Farm.</t>
        </is>
      </c>
      <c r="C1691" s="6" t="inlineStr">
        <is>
          <t>18054439</t>
        </is>
      </c>
      <c r="D1691" s="6" t="inlineStr">
        <is>
          <t>12107816</t>
        </is>
      </c>
      <c r="E1691" s="6" t="inlineStr">
        <is>
          <t>Czech Medical Association J.E. Purkyne</t>
        </is>
      </c>
      <c r="F1691" s="6" t="inlineStr">
        <is>
          <t>Czech Republic</t>
        </is>
      </c>
      <c r="G1691" s="6" t="inlineStr">
        <is>
          <t>CZE;SLO</t>
        </is>
      </c>
      <c r="H1691" s="6" t="inlineStr">
        <is>
          <t>ENG</t>
        </is>
      </c>
      <c r="I1691" s="6" t="inlineStr">
        <is>
          <t>Active</t>
        </is>
      </c>
      <c r="J1691" s="6" t="n"/>
      <c r="K1691" s="6" t="inlineStr">
        <is>
          <t>EMBASE</t>
        </is>
      </c>
      <c r="L1691" s="6" t="inlineStr">
        <is>
          <t>MEDL</t>
        </is>
      </c>
      <c r="M1691" s="6" t="inlineStr">
        <is>
          <t>1</t>
        </is>
      </c>
      <c r="N1691" s="6" t="inlineStr">
        <is>
          <t>6</t>
        </is>
      </c>
      <c r="O1691" s="7" t="inlineStr">
        <is>
          <t>journal</t>
        </is>
      </c>
      <c r="S1691" t="inlineStr">
        <is>
          <t>Embase and MEDLINE</t>
        </is>
      </c>
    </row>
    <row r="1692">
      <c r="A1692" s="5" t="inlineStr">
        <is>
          <t>Ceska a Slovenska Neurologie a Neurochirurgie</t>
        </is>
      </c>
      <c r="B1692" s="6" t="inlineStr">
        <is>
          <t>Ceska Slov. Neurol. Neurochir.</t>
        </is>
      </c>
      <c r="C1692" s="6" t="inlineStr">
        <is>
          <t>18024041</t>
        </is>
      </c>
      <c r="D1692" s="6" t="inlineStr">
        <is>
          <t>12107859</t>
        </is>
      </c>
      <c r="E1692" s="6" t="inlineStr">
        <is>
          <t>Czech Medical Association J.E. Purkyne</t>
        </is>
      </c>
      <c r="F1692" s="6" t="inlineStr">
        <is>
          <t>Czech Republic</t>
        </is>
      </c>
      <c r="G1692" s="6" t="inlineStr">
        <is>
          <t>CZE</t>
        </is>
      </c>
      <c r="H1692" s="6" t="inlineStr">
        <is>
          <t>CZE;ENG</t>
        </is>
      </c>
      <c r="I1692" s="6" t="inlineStr">
        <is>
          <t>Active</t>
        </is>
      </c>
      <c r="J1692" s="6" t="n"/>
      <c r="K1692" s="6" t="inlineStr">
        <is>
          <t>EMBASE</t>
        </is>
      </c>
      <c r="L1692" s="6" t="n"/>
      <c r="M1692" s="6" t="inlineStr">
        <is>
          <t>1</t>
        </is>
      </c>
      <c r="N1692" s="6" t="inlineStr">
        <is>
          <t>6</t>
        </is>
      </c>
      <c r="O1692" s="7" t="inlineStr">
        <is>
          <t>journal</t>
        </is>
      </c>
      <c r="S1692" t="inlineStr">
        <is>
          <t>Embase only</t>
        </is>
      </c>
    </row>
    <row r="1693">
      <c r="A1693" s="5" t="inlineStr">
        <is>
          <t>Ceska a Slovenska Oftalmologie</t>
        </is>
      </c>
      <c r="B1693" s="6" t="inlineStr">
        <is>
          <t>Ceska Slov. Oftalmol.</t>
        </is>
      </c>
      <c r="C1693" s="6" t="inlineStr">
        <is>
          <t>18054447</t>
        </is>
      </c>
      <c r="D1693" s="6" t="inlineStr">
        <is>
          <t>12119059</t>
        </is>
      </c>
      <c r="E1693" s="6" t="inlineStr">
        <is>
          <t>Czech Medical Association J.E. Purkyne</t>
        </is>
      </c>
      <c r="F1693" s="6" t="inlineStr">
        <is>
          <t>Czech Republic</t>
        </is>
      </c>
      <c r="G1693" s="6" t="inlineStr">
        <is>
          <t>CZE;SLO</t>
        </is>
      </c>
      <c r="H1693" s="6" t="inlineStr">
        <is>
          <t>ENG</t>
        </is>
      </c>
      <c r="I1693" s="6" t="inlineStr">
        <is>
          <t>Active</t>
        </is>
      </c>
      <c r="J1693" s="6" t="n"/>
      <c r="K1693" s="6" t="inlineStr">
        <is>
          <t>EMBASE</t>
        </is>
      </c>
      <c r="L1693" s="6" t="n"/>
      <c r="M1693" s="6" t="inlineStr">
        <is>
          <t>1</t>
        </is>
      </c>
      <c r="N1693" s="6" t="inlineStr">
        <is>
          <t>6</t>
        </is>
      </c>
      <c r="O1693" s="7" t="inlineStr">
        <is>
          <t>journal</t>
        </is>
      </c>
      <c r="S1693" t="inlineStr">
        <is>
          <t>Embase direct (ex-MEDLINE)</t>
        </is>
      </c>
      <c r="T1693" t="inlineStr">
        <is>
          <t>Moved to direct Embase indexing in the Medline independence project (2026). Still part of MEDLINE and PubMed.</t>
        </is>
      </c>
    </row>
    <row r="1694">
      <c r="A1694" s="5" t="inlineStr">
        <is>
          <t>Ceska a Slovenska Psychiatrie</t>
        </is>
      </c>
      <c r="B1694" s="6" t="inlineStr">
        <is>
          <t>Ceska Slov. Psychiatr.</t>
        </is>
      </c>
      <c r="C1694" s="6" t="n"/>
      <c r="D1694" s="6" t="inlineStr">
        <is>
          <t>12120383</t>
        </is>
      </c>
      <c r="E1694" s="6" t="inlineStr">
        <is>
          <t>Czech Medical Association J.E. Purkyne</t>
        </is>
      </c>
      <c r="F1694" s="6" t="inlineStr">
        <is>
          <t>Czech Republic</t>
        </is>
      </c>
      <c r="G1694" s="6" t="inlineStr">
        <is>
          <t>CZE;SLO</t>
        </is>
      </c>
      <c r="H1694" s="6" t="inlineStr">
        <is>
          <t>CZE;ENG;SLO</t>
        </is>
      </c>
      <c r="I1694" s="6" t="inlineStr">
        <is>
          <t>Active</t>
        </is>
      </c>
      <c r="J1694" s="6" t="n"/>
      <c r="K1694" s="6" t="inlineStr">
        <is>
          <t>EMBASE</t>
        </is>
      </c>
      <c r="L1694" s="6" t="n"/>
      <c r="M1694" s="6" t="inlineStr">
        <is>
          <t>1</t>
        </is>
      </c>
      <c r="N1694" s="6" t="inlineStr">
        <is>
          <t>6</t>
        </is>
      </c>
      <c r="O1694" s="7" t="inlineStr">
        <is>
          <t>journal</t>
        </is>
      </c>
      <c r="S1694" t="inlineStr">
        <is>
          <t>Embase only</t>
        </is>
      </c>
    </row>
    <row r="1695">
      <c r="A1695" s="5" t="inlineStr">
        <is>
          <t>Ceska Gynekologie</t>
        </is>
      </c>
      <c r="B1695" s="6" t="inlineStr">
        <is>
          <t>Ceska Gynekol.</t>
        </is>
      </c>
      <c r="C1695" s="6" t="inlineStr">
        <is>
          <t>18054455</t>
        </is>
      </c>
      <c r="D1695" s="6" t="inlineStr">
        <is>
          <t>12107832</t>
        </is>
      </c>
      <c r="E1695" s="6" t="inlineStr">
        <is>
          <t>Czech Medical Association J.E. Purkyne</t>
        </is>
      </c>
      <c r="F1695" s="6" t="inlineStr">
        <is>
          <t>Czech Republic</t>
        </is>
      </c>
      <c r="G1695" s="6" t="inlineStr">
        <is>
          <t>CZE;SLO</t>
        </is>
      </c>
      <c r="H1695" s="6" t="inlineStr">
        <is>
          <t>ENG</t>
        </is>
      </c>
      <c r="I1695" s="6" t="inlineStr">
        <is>
          <t>Active</t>
        </is>
      </c>
      <c r="J1695" s="6" t="n"/>
      <c r="K1695" s="6" t="inlineStr">
        <is>
          <t>EMBASE</t>
        </is>
      </c>
      <c r="L1695" s="6" t="n"/>
      <c r="M1695" s="6" t="inlineStr">
        <is>
          <t>1</t>
        </is>
      </c>
      <c r="N1695" s="6" t="inlineStr">
        <is>
          <t>6</t>
        </is>
      </c>
      <c r="O1695" s="7" t="inlineStr">
        <is>
          <t>journal</t>
        </is>
      </c>
      <c r="S1695" t="inlineStr">
        <is>
          <t>Embase direct (ex-MEDLINE)</t>
        </is>
      </c>
      <c r="T1695" t="inlineStr">
        <is>
          <t>Moved to direct Embase indexing in the Medline independence project (2026). Still part of MEDLINE and PubMed.</t>
        </is>
      </c>
    </row>
    <row r="1696">
      <c r="A1696" s="5" t="inlineStr">
        <is>
          <t>Ceska Radiologie</t>
        </is>
      </c>
      <c r="B1696" s="6" t="inlineStr">
        <is>
          <t>Ceska Radiol.</t>
        </is>
      </c>
      <c r="C1696" s="6" t="n"/>
      <c r="D1696" s="6" t="inlineStr">
        <is>
          <t>12107883</t>
        </is>
      </c>
      <c r="E1696" s="6" t="inlineStr">
        <is>
          <t>Galen s.r.o.</t>
        </is>
      </c>
      <c r="F1696" s="6" t="inlineStr">
        <is>
          <t>Czech Republic</t>
        </is>
      </c>
      <c r="G1696" s="6" t="inlineStr">
        <is>
          <t>CZE</t>
        </is>
      </c>
      <c r="H1696" s="6" t="inlineStr">
        <is>
          <t>CZE;ENG</t>
        </is>
      </c>
      <c r="I1696" s="6" t="inlineStr">
        <is>
          <t>Active</t>
        </is>
      </c>
      <c r="J1696" s="6" t="n"/>
      <c r="K1696" s="6" t="inlineStr">
        <is>
          <t>EMBASE</t>
        </is>
      </c>
      <c r="L1696" s="6" t="n"/>
      <c r="M1696" s="6" t="inlineStr">
        <is>
          <t>1</t>
        </is>
      </c>
      <c r="N1696" s="6" t="inlineStr">
        <is>
          <t>4</t>
        </is>
      </c>
      <c r="O1696" s="7" t="inlineStr">
        <is>
          <t>journal</t>
        </is>
      </c>
      <c r="S1696" t="inlineStr">
        <is>
          <t>Embase only</t>
        </is>
      </c>
    </row>
    <row r="1697">
      <c r="A1697" s="5" t="inlineStr">
        <is>
          <t>Ceska Revmatologie</t>
        </is>
      </c>
      <c r="B1697" s="6" t="inlineStr">
        <is>
          <t>Ceska Revmatol.</t>
        </is>
      </c>
      <c r="C1697" s="6" t="n"/>
      <c r="D1697" s="6" t="inlineStr">
        <is>
          <t>12107905</t>
        </is>
      </c>
      <c r="E1697" s="6" t="inlineStr">
        <is>
          <t>Czech Medical Association J.E. Purkyne</t>
        </is>
      </c>
      <c r="F1697" s="6" t="inlineStr">
        <is>
          <t>Czech Republic</t>
        </is>
      </c>
      <c r="G1697" s="6" t="inlineStr">
        <is>
          <t>CZE</t>
        </is>
      </c>
      <c r="H1697" s="6" t="inlineStr">
        <is>
          <t>CZE;ENG</t>
        </is>
      </c>
      <c r="I1697" s="6" t="inlineStr">
        <is>
          <t>Active</t>
        </is>
      </c>
      <c r="J1697" s="6" t="n"/>
      <c r="K1697" s="6" t="inlineStr">
        <is>
          <t>EMBASE</t>
        </is>
      </c>
      <c r="L1697" s="6" t="n"/>
      <c r="M1697" s="6" t="inlineStr">
        <is>
          <t>1</t>
        </is>
      </c>
      <c r="N1697" s="6" t="inlineStr">
        <is>
          <t>4</t>
        </is>
      </c>
      <c r="O1697" s="7" t="inlineStr">
        <is>
          <t>journal</t>
        </is>
      </c>
      <c r="S1697" t="inlineStr">
        <is>
          <t>Embase only</t>
        </is>
      </c>
    </row>
    <row r="1698">
      <c r="A1698" s="5" t="inlineStr">
        <is>
          <t>Cesko-Slovenska Patologie a Soudni Lekarstvi</t>
        </is>
      </c>
      <c r="B1698" s="6" t="inlineStr">
        <is>
          <t>Cesko-Slov. Patol. Soudni Lek.</t>
        </is>
      </c>
      <c r="C1698" s="6" t="n"/>
      <c r="D1698" s="6" t="inlineStr">
        <is>
          <t>12107875</t>
        </is>
      </c>
      <c r="E1698" s="6" t="inlineStr">
        <is>
          <t>Czech Medical Association J.E. Purkyne</t>
        </is>
      </c>
      <c r="F1698" s="6" t="inlineStr">
        <is>
          <t>Czech Republic</t>
        </is>
      </c>
      <c r="G1698" s="6" t="inlineStr">
        <is>
          <t>CZE</t>
        </is>
      </c>
      <c r="H1698" s="6" t="inlineStr">
        <is>
          <t>CZE;ENG</t>
        </is>
      </c>
      <c r="I1698" s="6" t="inlineStr">
        <is>
          <t>Active</t>
        </is>
      </c>
      <c r="J1698" s="6" t="n"/>
      <c r="K1698" s="6" t="inlineStr">
        <is>
          <t>EMBASE</t>
        </is>
      </c>
      <c r="L1698" s="6" t="n"/>
      <c r="M1698" s="6" t="inlineStr">
        <is>
          <t>1</t>
        </is>
      </c>
      <c r="N1698" s="6" t="inlineStr">
        <is>
          <t>4</t>
        </is>
      </c>
      <c r="O1698" s="7" t="inlineStr">
        <is>
          <t>journal</t>
        </is>
      </c>
      <c r="P1698" t="inlineStr">
        <is>
          <t>active again (after missing on July 2026 list)</t>
        </is>
      </c>
      <c r="S1698" t="inlineStr">
        <is>
          <t>Embase direct (ex-MEDLINE)</t>
        </is>
      </c>
      <c r="T1698" t="inlineStr">
        <is>
          <t>Moved to direct Embase indexing in the Medline independence project (2026). Still part of MEDLINE and PubMed.</t>
        </is>
      </c>
    </row>
    <row r="1699">
      <c r="A1699" s="5" t="inlineStr">
        <is>
          <t>Ceylon Medical Journal</t>
        </is>
      </c>
      <c r="B1699" s="6" t="inlineStr">
        <is>
          <t>Ceylon Med. J.</t>
        </is>
      </c>
      <c r="C1699" s="6" t="inlineStr">
        <is>
          <t>23861274</t>
        </is>
      </c>
      <c r="D1699" s="6" t="inlineStr">
        <is>
          <t>00090875</t>
        </is>
      </c>
      <c r="E1699" s="6" t="inlineStr">
        <is>
          <t>Sri Lanka Medical Association</t>
        </is>
      </c>
      <c r="F1699" s="6" t="inlineStr">
        <is>
          <t>Sri Lanka</t>
        </is>
      </c>
      <c r="G1699" s="6" t="inlineStr">
        <is>
          <t>ENG</t>
        </is>
      </c>
      <c r="H1699" s="6" t="inlineStr">
        <is>
          <t>ENG</t>
        </is>
      </c>
      <c r="I1699" s="6" t="inlineStr">
        <is>
          <t>Active</t>
        </is>
      </c>
      <c r="J1699" s="6" t="n"/>
      <c r="K1699" s="6" t="inlineStr">
        <is>
          <t>EMBASE</t>
        </is>
      </c>
      <c r="L1699" s="6" t="n"/>
      <c r="M1699" s="6" t="inlineStr">
        <is>
          <t>1</t>
        </is>
      </c>
      <c r="N1699" s="6" t="inlineStr">
        <is>
          <t>4</t>
        </is>
      </c>
      <c r="O1699" s="7" t="inlineStr">
        <is>
          <t>journal</t>
        </is>
      </c>
      <c r="P1699" t="inlineStr">
        <is>
          <t>active again (after missing on July 2026 list)</t>
        </is>
      </c>
      <c r="S1699" t="inlineStr">
        <is>
          <t>Embase direct (ex-MEDLINE)</t>
        </is>
      </c>
      <c r="T1699" t="inlineStr">
        <is>
          <t>Moved to direct Embase indexing in the Medline independence project (2026). Still part of MEDLINE and PubMed.</t>
        </is>
      </c>
    </row>
    <row r="1700">
      <c r="A1700" s="5" t="inlineStr">
        <is>
          <t>Channels</t>
        </is>
      </c>
      <c r="B1700" s="6" t="inlineStr">
        <is>
          <t>Channels</t>
        </is>
      </c>
      <c r="C1700" s="6" t="inlineStr">
        <is>
          <t>19336969</t>
        </is>
      </c>
      <c r="D1700" s="6" t="inlineStr">
        <is>
          <t>19336950</t>
        </is>
      </c>
      <c r="E1700" s="6" t="inlineStr">
        <is>
          <t>Taylor and Francis Ltd.</t>
        </is>
      </c>
      <c r="F1700" s="6" t="inlineStr">
        <is>
          <t>United States</t>
        </is>
      </c>
      <c r="G1700" s="6" t="inlineStr">
        <is>
          <t>ENG</t>
        </is>
      </c>
      <c r="H1700" s="6" t="inlineStr">
        <is>
          <t>ENG</t>
        </is>
      </c>
      <c r="I1700" s="6" t="inlineStr">
        <is>
          <t>Active</t>
        </is>
      </c>
      <c r="J1700" s="6" t="n"/>
      <c r="K1700" s="6" t="inlineStr">
        <is>
          <t>EMBASE</t>
        </is>
      </c>
      <c r="L1700" s="6" t="inlineStr">
        <is>
          <t>MEDL</t>
        </is>
      </c>
      <c r="M1700" s="6" t="inlineStr">
        <is>
          <t>1</t>
        </is>
      </c>
      <c r="N1700" s="6" t="inlineStr">
        <is>
          <t>6</t>
        </is>
      </c>
      <c r="O1700" s="7" t="inlineStr">
        <is>
          <t>journal</t>
        </is>
      </c>
      <c r="S1700" t="inlineStr">
        <is>
          <t>Embase and MEDLINE</t>
        </is>
      </c>
    </row>
    <row r="1701">
      <c r="A1701" s="5" t="inlineStr">
        <is>
          <t>Chaos</t>
        </is>
      </c>
      <c r="B1701" s="6" t="inlineStr">
        <is>
          <t>Chaos</t>
        </is>
      </c>
      <c r="C1701" s="6" t="inlineStr">
        <is>
          <t>10897682</t>
        </is>
      </c>
      <c r="D1701" s="6" t="inlineStr">
        <is>
          <t>10541500</t>
        </is>
      </c>
      <c r="E1701" s="6" t="inlineStr">
        <is>
          <t>American Institute of Physics</t>
        </is>
      </c>
      <c r="F1701" s="6" t="inlineStr">
        <is>
          <t>United States</t>
        </is>
      </c>
      <c r="G1701" s="6" t="inlineStr">
        <is>
          <t>ENG</t>
        </is>
      </c>
      <c r="H1701" s="6" t="inlineStr">
        <is>
          <t>ENG</t>
        </is>
      </c>
      <c r="I1701" s="6" t="inlineStr">
        <is>
          <t>Active</t>
        </is>
      </c>
      <c r="J1701" s="6" t="n"/>
      <c r="K1701" s="6" t="inlineStr">
        <is>
          <t>EMBASE</t>
        </is>
      </c>
      <c r="L1701" s="6" t="n"/>
      <c r="M1701" s="6" t="inlineStr">
        <is>
          <t>1</t>
        </is>
      </c>
      <c r="N1701" s="6" t="inlineStr">
        <is>
          <t>12</t>
        </is>
      </c>
      <c r="O1701" s="7" t="inlineStr">
        <is>
          <t>journal</t>
        </is>
      </c>
      <c r="S1701" t="inlineStr">
        <is>
          <t>Embase direct (ex-MEDLINE)</t>
        </is>
      </c>
      <c r="T1701" t="inlineStr">
        <is>
          <t>Moved to direct Embase indexing in the Medline independence project (2026). Still part of MEDLINE and PubMed.</t>
        </is>
      </c>
    </row>
    <row r="1702">
      <c r="A1702" s="5" t="inlineStr">
        <is>
          <t>ChemBioChem</t>
        </is>
      </c>
      <c r="B1702" s="6" t="inlineStr">
        <is>
          <t>ChemBioChem</t>
        </is>
      </c>
      <c r="C1702" s="6" t="inlineStr">
        <is>
          <t>14397633</t>
        </is>
      </c>
      <c r="D1702" s="6" t="inlineStr">
        <is>
          <t>14394227</t>
        </is>
      </c>
      <c r="E1702" s="6" t="inlineStr">
        <is>
          <t>John Wiley and Sons Inc</t>
        </is>
      </c>
      <c r="F1702" s="6" t="inlineStr">
        <is>
          <t>Germany</t>
        </is>
      </c>
      <c r="G1702" s="6" t="inlineStr">
        <is>
          <t>ENG</t>
        </is>
      </c>
      <c r="H1702" s="6" t="inlineStr">
        <is>
          <t>ENG</t>
        </is>
      </c>
      <c r="I1702" s="6" t="inlineStr">
        <is>
          <t>Active</t>
        </is>
      </c>
      <c r="J1702" s="6" t="inlineStr">
        <is>
          <t>AIP</t>
        </is>
      </c>
      <c r="K1702" s="6" t="inlineStr">
        <is>
          <t>EMBASE</t>
        </is>
      </c>
      <c r="L1702" s="6" t="inlineStr">
        <is>
          <t>MEDL</t>
        </is>
      </c>
      <c r="M1702" s="6" t="inlineStr">
        <is>
          <t>1</t>
        </is>
      </c>
      <c r="N1702" s="6" t="inlineStr">
        <is>
          <t>24</t>
        </is>
      </c>
      <c r="O1702" s="7" t="inlineStr">
        <is>
          <t>journal</t>
        </is>
      </c>
      <c r="S1702" t="inlineStr">
        <is>
          <t>Embase and MEDLINE</t>
        </is>
      </c>
    </row>
    <row r="1703">
      <c r="A1703" s="5" t="inlineStr">
        <is>
          <t>Chemical and Pharmaceutical Bulletin</t>
        </is>
      </c>
      <c r="B1703" s="6" t="inlineStr">
        <is>
          <t>Chem. Pharm. Bull.</t>
        </is>
      </c>
      <c r="C1703" s="6" t="inlineStr">
        <is>
          <t>13475223</t>
        </is>
      </c>
      <c r="D1703" s="6" t="inlineStr">
        <is>
          <t>00092363</t>
        </is>
      </c>
      <c r="E1703" s="6" t="inlineStr">
        <is>
          <t>Pharmaceutical Society of Japan</t>
        </is>
      </c>
      <c r="F1703" s="6" t="inlineStr">
        <is>
          <t>Japan</t>
        </is>
      </c>
      <c r="G1703" s="6" t="inlineStr">
        <is>
          <t>ENG</t>
        </is>
      </c>
      <c r="H1703" s="6" t="inlineStr">
        <is>
          <t>ENG</t>
        </is>
      </c>
      <c r="I1703" s="6" t="inlineStr">
        <is>
          <t>Active</t>
        </is>
      </c>
      <c r="J1703" s="6" t="n"/>
      <c r="K1703" s="6" t="inlineStr">
        <is>
          <t>EMBASE</t>
        </is>
      </c>
      <c r="L1703" s="6" t="inlineStr">
        <is>
          <t>MEDL</t>
        </is>
      </c>
      <c r="M1703" s="6" t="inlineStr">
        <is>
          <t>1</t>
        </is>
      </c>
      <c r="N1703" s="6" t="inlineStr">
        <is>
          <t>12</t>
        </is>
      </c>
      <c r="O1703" s="7" t="inlineStr">
        <is>
          <t>journal</t>
        </is>
      </c>
      <c r="S1703" t="inlineStr">
        <is>
          <t>Embase and MEDLINE</t>
        </is>
      </c>
    </row>
    <row r="1704">
      <c r="A1704" s="5" t="inlineStr">
        <is>
          <t>Chemical Biology and Drug Design</t>
        </is>
      </c>
      <c r="B1704" s="6" t="inlineStr">
        <is>
          <t>Chem. Biol. Drug Des.</t>
        </is>
      </c>
      <c r="C1704" s="6" t="inlineStr">
        <is>
          <t>17470285</t>
        </is>
      </c>
      <c r="D1704" s="6" t="inlineStr">
        <is>
          <t>17470277</t>
        </is>
      </c>
      <c r="E1704" s="6" t="inlineStr">
        <is>
          <t>John Wiley and Sons Inc</t>
        </is>
      </c>
      <c r="F1704" s="6" t="inlineStr">
        <is>
          <t>United Kingdom</t>
        </is>
      </c>
      <c r="G1704" s="6" t="inlineStr">
        <is>
          <t>ENG</t>
        </is>
      </c>
      <c r="H1704" s="6" t="inlineStr">
        <is>
          <t>ENG</t>
        </is>
      </c>
      <c r="I1704" s="6" t="inlineStr">
        <is>
          <t>Active</t>
        </is>
      </c>
      <c r="J1704" s="6" t="inlineStr">
        <is>
          <t>AIP</t>
        </is>
      </c>
      <c r="K1704" s="6" t="inlineStr">
        <is>
          <t>EMBASE</t>
        </is>
      </c>
      <c r="L1704" s="6" t="inlineStr">
        <is>
          <t>MEDL</t>
        </is>
      </c>
      <c r="M1704" s="6" t="inlineStr">
        <is>
          <t>2</t>
        </is>
      </c>
      <c r="N1704" s="6" t="inlineStr">
        <is>
          <t>6</t>
        </is>
      </c>
      <c r="O1704" s="7" t="inlineStr">
        <is>
          <t>journal</t>
        </is>
      </c>
      <c r="S1704" t="inlineStr">
        <is>
          <t>Embase and MEDLINE</t>
        </is>
      </c>
    </row>
    <row r="1705">
      <c r="A1705" s="5" t="inlineStr">
        <is>
          <t>Chemical Communications</t>
        </is>
      </c>
      <c r="B1705" s="6" t="inlineStr">
        <is>
          <t>Chem. Commun.</t>
        </is>
      </c>
      <c r="C1705" s="6" t="inlineStr">
        <is>
          <t>1364548X</t>
        </is>
      </c>
      <c r="D1705" s="6" t="inlineStr">
        <is>
          <t>13597345</t>
        </is>
      </c>
      <c r="E1705" s="6" t="inlineStr">
        <is>
          <t>Royal Society of Chemistry</t>
        </is>
      </c>
      <c r="F1705" s="6" t="inlineStr">
        <is>
          <t>United Kingdom</t>
        </is>
      </c>
      <c r="G1705" s="6" t="inlineStr">
        <is>
          <t>ENG</t>
        </is>
      </c>
      <c r="H1705" s="6" t="inlineStr">
        <is>
          <t>ENG</t>
        </is>
      </c>
      <c r="I1705" s="6" t="inlineStr">
        <is>
          <t>Active</t>
        </is>
      </c>
      <c r="J1705" s="6" t="n"/>
      <c r="K1705" s="6" t="inlineStr">
        <is>
          <t>EMBASE</t>
        </is>
      </c>
      <c r="L1705" s="6" t="inlineStr">
        <is>
          <t>MEDL</t>
        </is>
      </c>
      <c r="M1705" s="6" t="inlineStr">
        <is>
          <t>1</t>
        </is>
      </c>
      <c r="N1705" s="6" t="inlineStr">
        <is>
          <t>100</t>
        </is>
      </c>
      <c r="O1705" s="7" t="inlineStr">
        <is>
          <t>journal</t>
        </is>
      </c>
      <c r="S1705" t="inlineStr">
        <is>
          <t>Embase and MEDLINE</t>
        </is>
      </c>
    </row>
    <row r="1706">
      <c r="A1706" s="5" t="inlineStr">
        <is>
          <t>Chemical Record</t>
        </is>
      </c>
      <c r="B1706" s="6" t="inlineStr">
        <is>
          <t>Chem. Rec.</t>
        </is>
      </c>
      <c r="C1706" s="6" t="inlineStr">
        <is>
          <t>15280691</t>
        </is>
      </c>
      <c r="D1706" s="6" t="inlineStr">
        <is>
          <t>15278999</t>
        </is>
      </c>
      <c r="E1706" s="6" t="inlineStr">
        <is>
          <t>John Wiley and Sons Inc</t>
        </is>
      </c>
      <c r="F1706" s="6" t="inlineStr">
        <is>
          <t>United States</t>
        </is>
      </c>
      <c r="G1706" s="6" t="inlineStr">
        <is>
          <t>ENG</t>
        </is>
      </c>
      <c r="H1706" s="6" t="inlineStr">
        <is>
          <t>ENG</t>
        </is>
      </c>
      <c r="I1706" s="6" t="inlineStr">
        <is>
          <t>Active</t>
        </is>
      </c>
      <c r="J1706" s="6" t="inlineStr">
        <is>
          <t>AIP</t>
        </is>
      </c>
      <c r="K1706" s="6" t="inlineStr">
        <is>
          <t>EMBASE</t>
        </is>
      </c>
      <c r="L1706" s="6" t="n"/>
      <c r="M1706" s="6" t="inlineStr">
        <is>
          <t>1</t>
        </is>
      </c>
      <c r="N1706" s="6" t="inlineStr">
        <is>
          <t>6</t>
        </is>
      </c>
      <c r="O1706" s="7" t="inlineStr">
        <is>
          <t>journal</t>
        </is>
      </c>
      <c r="S1706" t="inlineStr">
        <is>
          <t>Embase direct (ex-MEDLINE)</t>
        </is>
      </c>
      <c r="T1706" t="inlineStr">
        <is>
          <t>Moved to direct Embase indexing in the Medline independence project (2026). Still part of MEDLINE and PubMed.</t>
        </is>
      </c>
    </row>
    <row r="1707">
      <c r="A1707" s="5" t="inlineStr">
        <is>
          <t>Chemical Research in Toxicology</t>
        </is>
      </c>
      <c r="B1707" s="6" t="inlineStr">
        <is>
          <t>Chem. Res. Toxicol.</t>
        </is>
      </c>
      <c r="C1707" s="6" t="inlineStr">
        <is>
          <t>15205010</t>
        </is>
      </c>
      <c r="D1707" s="6" t="inlineStr">
        <is>
          <t>0893228X</t>
        </is>
      </c>
      <c r="E1707" s="6" t="inlineStr">
        <is>
          <t>American Chemical Society</t>
        </is>
      </c>
      <c r="F1707" s="6" t="inlineStr">
        <is>
          <t>United States</t>
        </is>
      </c>
      <c r="G1707" s="6" t="inlineStr">
        <is>
          <t>ENG</t>
        </is>
      </c>
      <c r="H1707" s="6" t="inlineStr">
        <is>
          <t>ENG</t>
        </is>
      </c>
      <c r="I1707" s="6" t="inlineStr">
        <is>
          <t>Active</t>
        </is>
      </c>
      <c r="J1707" s="6" t="n"/>
      <c r="K1707" s="6" t="inlineStr">
        <is>
          <t>EMBASE</t>
        </is>
      </c>
      <c r="L1707" s="6" t="inlineStr">
        <is>
          <t>MEDL</t>
        </is>
      </c>
      <c r="M1707" s="6" t="inlineStr">
        <is>
          <t>1</t>
        </is>
      </c>
      <c r="N1707" s="6" t="inlineStr">
        <is>
          <t>12</t>
        </is>
      </c>
      <c r="O1707" s="7" t="inlineStr">
        <is>
          <t>journal</t>
        </is>
      </c>
      <c r="S1707" t="inlineStr">
        <is>
          <t>Embase and MEDLINE</t>
        </is>
      </c>
    </row>
    <row r="1708">
      <c r="A1708" s="5" t="inlineStr">
        <is>
          <t>Chemical Reviews</t>
        </is>
      </c>
      <c r="B1708" s="6" t="inlineStr">
        <is>
          <t>Chem. Rev.</t>
        </is>
      </c>
      <c r="C1708" s="6" t="inlineStr">
        <is>
          <t>15206890</t>
        </is>
      </c>
      <c r="D1708" s="6" t="inlineStr">
        <is>
          <t>00092665</t>
        </is>
      </c>
      <c r="E1708" s="6" t="inlineStr">
        <is>
          <t>American Chemical Society</t>
        </is>
      </c>
      <c r="F1708" s="6" t="inlineStr">
        <is>
          <t>United States</t>
        </is>
      </c>
      <c r="G1708" s="6" t="inlineStr">
        <is>
          <t>ENG</t>
        </is>
      </c>
      <c r="H1708" s="6" t="inlineStr">
        <is>
          <t>ENG</t>
        </is>
      </c>
      <c r="I1708" s="6" t="inlineStr">
        <is>
          <t>Active</t>
        </is>
      </c>
      <c r="J1708" s="6" t="n"/>
      <c r="K1708" s="6" t="inlineStr">
        <is>
          <t>EMBASE</t>
        </is>
      </c>
      <c r="L1708" s="6" t="n"/>
      <c r="M1708" s="6" t="inlineStr">
        <is>
          <t>1</t>
        </is>
      </c>
      <c r="N1708" s="6" t="inlineStr">
        <is>
          <t>12</t>
        </is>
      </c>
      <c r="O1708" s="7" t="inlineStr">
        <is>
          <t>journal</t>
        </is>
      </c>
      <c r="S1708" t="inlineStr">
        <is>
          <t>Embase direct (ex-MEDLINE)</t>
        </is>
      </c>
      <c r="T1708" t="inlineStr">
        <is>
          <t>Moved to direct Embase indexing in the Medline independence project (2026). Still part of MEDLINE and PubMed.</t>
        </is>
      </c>
    </row>
    <row r="1709">
      <c r="A1709" s="5" t="inlineStr">
        <is>
          <t>Chemical Senses</t>
        </is>
      </c>
      <c r="B1709" s="6" t="inlineStr">
        <is>
          <t>Chem. Senses</t>
        </is>
      </c>
      <c r="C1709" s="6" t="inlineStr">
        <is>
          <t>14643553</t>
        </is>
      </c>
      <c r="D1709" s="6" t="inlineStr">
        <is>
          <t>0379864X</t>
        </is>
      </c>
      <c r="E1709" s="6" t="inlineStr">
        <is>
          <t>Oxford University Press</t>
        </is>
      </c>
      <c r="F1709" s="6" t="inlineStr">
        <is>
          <t>United Kingdom</t>
        </is>
      </c>
      <c r="G1709" s="6" t="inlineStr">
        <is>
          <t>ENG</t>
        </is>
      </c>
      <c r="H1709" s="6" t="inlineStr">
        <is>
          <t>ENG</t>
        </is>
      </c>
      <c r="I1709" s="6" t="inlineStr">
        <is>
          <t>Active</t>
        </is>
      </c>
      <c r="J1709" s="6" t="n"/>
      <c r="K1709" s="6" t="inlineStr">
        <is>
          <t>EMBASE</t>
        </is>
      </c>
      <c r="L1709" s="6" t="inlineStr">
        <is>
          <t>MEDL</t>
        </is>
      </c>
      <c r="M1709" s="6" t="inlineStr">
        <is>
          <t>1</t>
        </is>
      </c>
      <c r="N1709" s="6" t="inlineStr">
        <is>
          <t>9</t>
        </is>
      </c>
      <c r="O1709" s="7" t="inlineStr">
        <is>
          <t>journal</t>
        </is>
      </c>
      <c r="S1709" t="inlineStr">
        <is>
          <t>Embase and MEDLINE</t>
        </is>
      </c>
    </row>
    <row r="1710">
      <c r="A1710" s="5" t="inlineStr">
        <is>
          <t>Chemical Society Reviews</t>
        </is>
      </c>
      <c r="B1710" s="6" t="inlineStr">
        <is>
          <t>Chem. Soc. Rev.</t>
        </is>
      </c>
      <c r="C1710" s="6" t="inlineStr">
        <is>
          <t>14604744</t>
        </is>
      </c>
      <c r="D1710" s="6" t="inlineStr">
        <is>
          <t>03060012</t>
        </is>
      </c>
      <c r="E1710" s="6" t="inlineStr">
        <is>
          <t>Royal Society of Chemistry</t>
        </is>
      </c>
      <c r="F1710" s="6" t="inlineStr">
        <is>
          <t>United Kingdom</t>
        </is>
      </c>
      <c r="G1710" s="6" t="inlineStr">
        <is>
          <t>ENG</t>
        </is>
      </c>
      <c r="H1710" s="6" t="inlineStr">
        <is>
          <t>ENG</t>
        </is>
      </c>
      <c r="I1710" s="6" t="inlineStr">
        <is>
          <t>Active</t>
        </is>
      </c>
      <c r="J1710" s="6" t="n"/>
      <c r="K1710" s="6" t="inlineStr">
        <is>
          <t>EMBASE</t>
        </is>
      </c>
      <c r="L1710" s="6" t="n"/>
      <c r="M1710" s="6" t="inlineStr">
        <is>
          <t>1</t>
        </is>
      </c>
      <c r="N1710" s="6" t="inlineStr">
        <is>
          <t>24</t>
        </is>
      </c>
      <c r="O1710" s="7" t="inlineStr">
        <is>
          <t>journal</t>
        </is>
      </c>
      <c r="S1710" t="inlineStr">
        <is>
          <t>Embase direct (ex-MEDLINE)</t>
        </is>
      </c>
      <c r="T1710" t="inlineStr">
        <is>
          <t>Moved to direct Embase indexing in the Medline independence project (2026). Still part of MEDLINE and PubMed.</t>
        </is>
      </c>
    </row>
    <row r="1711">
      <c r="A1711" s="5" t="inlineStr">
        <is>
          <t>Chemico-Biological Interactions</t>
        </is>
      </c>
      <c r="B1711" s="6" t="inlineStr">
        <is>
          <t>Chem.-Biol. Interact.</t>
        </is>
      </c>
      <c r="C1711" s="6" t="inlineStr">
        <is>
          <t>18727786</t>
        </is>
      </c>
      <c r="D1711" s="6" t="inlineStr">
        <is>
          <t>00092797</t>
        </is>
      </c>
      <c r="E1711" s="6" t="inlineStr">
        <is>
          <t>Elsevier Ireland Ltd</t>
        </is>
      </c>
      <c r="F1711" s="6" t="inlineStr">
        <is>
          <t>Ireland</t>
        </is>
      </c>
      <c r="G1711" s="6" t="inlineStr">
        <is>
          <t>ENG</t>
        </is>
      </c>
      <c r="H1711" s="6" t="inlineStr">
        <is>
          <t>ENG</t>
        </is>
      </c>
      <c r="I1711" s="6" t="inlineStr">
        <is>
          <t>Active</t>
        </is>
      </c>
      <c r="J1711" s="6" t="inlineStr">
        <is>
          <t>AIP</t>
        </is>
      </c>
      <c r="K1711" s="6" t="inlineStr">
        <is>
          <t>EMBASE</t>
        </is>
      </c>
      <c r="L1711" s="6" t="inlineStr">
        <is>
          <t>MEDL</t>
        </is>
      </c>
      <c r="M1711" s="6" t="inlineStr">
        <is>
          <t>18</t>
        </is>
      </c>
      <c r="N1711" s="6" t="inlineStr">
        <is>
          <t>18</t>
        </is>
      </c>
      <c r="O1711" s="7" t="inlineStr">
        <is>
          <t>journal</t>
        </is>
      </c>
      <c r="S1711" t="inlineStr">
        <is>
          <t>Embase and MEDLINE</t>
        </is>
      </c>
    </row>
    <row r="1712">
      <c r="A1712" s="5" t="inlineStr">
        <is>
          <t>Chemistry - A European Journal</t>
        </is>
      </c>
      <c r="B1712" s="6" t="inlineStr">
        <is>
          <t>Chem. Eur. J.</t>
        </is>
      </c>
      <c r="C1712" s="6" t="inlineStr">
        <is>
          <t>15213765</t>
        </is>
      </c>
      <c r="D1712" s="6" t="inlineStr">
        <is>
          <t>09476539</t>
        </is>
      </c>
      <c r="E1712" s="6" t="inlineStr">
        <is>
          <t>John Wiley and Sons Inc</t>
        </is>
      </c>
      <c r="F1712" s="6" t="inlineStr">
        <is>
          <t>Germany</t>
        </is>
      </c>
      <c r="G1712" s="6" t="inlineStr">
        <is>
          <t>ENG</t>
        </is>
      </c>
      <c r="H1712" s="6" t="inlineStr">
        <is>
          <t>ENG</t>
        </is>
      </c>
      <c r="I1712" s="6" t="inlineStr">
        <is>
          <t>Active</t>
        </is>
      </c>
      <c r="J1712" s="6" t="inlineStr">
        <is>
          <t>AIP</t>
        </is>
      </c>
      <c r="K1712" s="6" t="inlineStr">
        <is>
          <t>EMBASE</t>
        </is>
      </c>
      <c r="L1712" s="6" t="n"/>
      <c r="M1712" s="6" t="inlineStr">
        <is>
          <t>1</t>
        </is>
      </c>
      <c r="N1712" s="6" t="inlineStr">
        <is>
          <t>52</t>
        </is>
      </c>
      <c r="O1712" s="7" t="inlineStr">
        <is>
          <t>journal</t>
        </is>
      </c>
      <c r="S1712" t="inlineStr">
        <is>
          <t>Embase direct (ex-MEDLINE)</t>
        </is>
      </c>
      <c r="T1712" t="inlineStr">
        <is>
          <t>Moved to direct Embase indexing in the Medline independence project (2026). Still part of MEDLINE and PubMed.</t>
        </is>
      </c>
    </row>
    <row r="1713">
      <c r="A1713" s="5" t="inlineStr">
        <is>
          <t>Chemistry - An Asian Journal</t>
        </is>
      </c>
      <c r="B1713" s="6" t="inlineStr">
        <is>
          <t>Chem. Asian J.</t>
        </is>
      </c>
      <c r="C1713" s="6" t="inlineStr">
        <is>
          <t>1861471X</t>
        </is>
      </c>
      <c r="D1713" s="6" t="inlineStr">
        <is>
          <t>18614728</t>
        </is>
      </c>
      <c r="E1713" s="6" t="inlineStr">
        <is>
          <t>John Wiley and Sons Ltd</t>
        </is>
      </c>
      <c r="F1713" s="6" t="inlineStr">
        <is>
          <t>United Kingdom</t>
        </is>
      </c>
      <c r="G1713" s="6" t="inlineStr">
        <is>
          <t>ENG</t>
        </is>
      </c>
      <c r="H1713" s="6" t="inlineStr">
        <is>
          <t>ENG</t>
        </is>
      </c>
      <c r="I1713" s="6" t="inlineStr">
        <is>
          <t>Active</t>
        </is>
      </c>
      <c r="J1713" s="6" t="inlineStr">
        <is>
          <t>AIP</t>
        </is>
      </c>
      <c r="K1713" s="6" t="inlineStr">
        <is>
          <t>EMBASE</t>
        </is>
      </c>
      <c r="L1713" s="6" t="n"/>
      <c r="M1713" s="6" t="inlineStr">
        <is>
          <t>1</t>
        </is>
      </c>
      <c r="N1713" s="6" t="inlineStr">
        <is>
          <t>24</t>
        </is>
      </c>
      <c r="O1713" s="7" t="inlineStr">
        <is>
          <t>journal</t>
        </is>
      </c>
      <c r="S1713" t="inlineStr">
        <is>
          <t>Embase direct (ex-MEDLINE)</t>
        </is>
      </c>
      <c r="T1713" t="inlineStr">
        <is>
          <t>Moved to direct Embase indexing in the Medline independence project (2026). Still part of MEDLINE and PubMed.</t>
        </is>
      </c>
    </row>
    <row r="1714">
      <c r="A1714" s="5" t="inlineStr">
        <is>
          <t>Chemistry and Biodiversity</t>
        </is>
      </c>
      <c r="B1714" s="6" t="inlineStr">
        <is>
          <t>Chem. Biodiversity</t>
        </is>
      </c>
      <c r="C1714" s="6" t="inlineStr">
        <is>
          <t>16121880</t>
        </is>
      </c>
      <c r="D1714" s="6" t="inlineStr">
        <is>
          <t>16121872</t>
        </is>
      </c>
      <c r="E1714" s="6" t="inlineStr">
        <is>
          <t>John Wiley and Sons Inc</t>
        </is>
      </c>
      <c r="F1714" s="6" t="inlineStr">
        <is>
          <t>Germany</t>
        </is>
      </c>
      <c r="G1714" s="6" t="inlineStr">
        <is>
          <t>ENG</t>
        </is>
      </c>
      <c r="H1714" s="6" t="inlineStr">
        <is>
          <t>ENG</t>
        </is>
      </c>
      <c r="I1714" s="6" t="inlineStr">
        <is>
          <t>Active</t>
        </is>
      </c>
      <c r="J1714" s="6" t="n"/>
      <c r="K1714" s="6" t="inlineStr">
        <is>
          <t>EMBASE</t>
        </is>
      </c>
      <c r="L1714" s="6" t="inlineStr">
        <is>
          <t>MEDL</t>
        </is>
      </c>
      <c r="M1714" s="6" t="inlineStr">
        <is>
          <t>1</t>
        </is>
      </c>
      <c r="N1714" s="6" t="inlineStr">
        <is>
          <t>12</t>
        </is>
      </c>
      <c r="O1714" s="7" t="inlineStr">
        <is>
          <t>journal</t>
        </is>
      </c>
      <c r="S1714" t="inlineStr">
        <is>
          <t>Embase and MEDLINE</t>
        </is>
      </c>
    </row>
    <row r="1715">
      <c r="A1715" s="5" t="inlineStr">
        <is>
          <t>Chemistry and Ecology</t>
        </is>
      </c>
      <c r="B1715" s="6" t="inlineStr">
        <is>
          <t>Chem. Ecol.</t>
        </is>
      </c>
      <c r="C1715" s="6" t="inlineStr">
        <is>
          <t>10290370</t>
        </is>
      </c>
      <c r="D1715" s="6" t="inlineStr">
        <is>
          <t>02757540</t>
        </is>
      </c>
      <c r="E1715" s="6" t="inlineStr">
        <is>
          <t>Taylor and Francis Ltd.</t>
        </is>
      </c>
      <c r="F1715" s="6" t="inlineStr">
        <is>
          <t>United Kingdom</t>
        </is>
      </c>
      <c r="G1715" s="6" t="inlineStr">
        <is>
          <t>ENG</t>
        </is>
      </c>
      <c r="H1715" s="6" t="inlineStr">
        <is>
          <t>ENG</t>
        </is>
      </c>
      <c r="I1715" s="6" t="inlineStr">
        <is>
          <t>Active</t>
        </is>
      </c>
      <c r="J1715" s="6" t="inlineStr">
        <is>
          <t>AIP</t>
        </is>
      </c>
      <c r="K1715" s="6" t="inlineStr">
        <is>
          <t>EMBASE</t>
        </is>
      </c>
      <c r="L1715" s="6" t="n"/>
      <c r="M1715" s="6" t="inlineStr">
        <is>
          <t>1</t>
        </is>
      </c>
      <c r="N1715" s="6" t="inlineStr">
        <is>
          <t>8</t>
        </is>
      </c>
      <c r="O1715" s="7" t="inlineStr">
        <is>
          <t>journal</t>
        </is>
      </c>
      <c r="P1715" t="inlineStr">
        <is>
          <t>between Jul 2025 and Jan 2026</t>
        </is>
      </c>
      <c r="S1715" t="inlineStr">
        <is>
          <t>Embase only</t>
        </is>
      </c>
    </row>
    <row r="1716">
      <c r="A1716" s="5" t="inlineStr">
        <is>
          <t>Chemistry and Physics of Lipids</t>
        </is>
      </c>
      <c r="B1716" s="6" t="inlineStr">
        <is>
          <t>Chem. Phys. Lipids</t>
        </is>
      </c>
      <c r="C1716" s="6" t="inlineStr">
        <is>
          <t>18732941</t>
        </is>
      </c>
      <c r="D1716" s="6" t="inlineStr">
        <is>
          <t>00093084</t>
        </is>
      </c>
      <c r="E1716" s="6" t="inlineStr">
        <is>
          <t>Elsevier Ireland Ltd</t>
        </is>
      </c>
      <c r="F1716" s="6" t="inlineStr">
        <is>
          <t>Ireland</t>
        </is>
      </c>
      <c r="G1716" s="6" t="inlineStr">
        <is>
          <t>ENG</t>
        </is>
      </c>
      <c r="H1716" s="6" t="inlineStr">
        <is>
          <t>ENG</t>
        </is>
      </c>
      <c r="I1716" s="6" t="inlineStr">
        <is>
          <t>Active</t>
        </is>
      </c>
      <c r="J1716" s="6" t="inlineStr">
        <is>
          <t>AIP</t>
        </is>
      </c>
      <c r="K1716" s="6" t="inlineStr">
        <is>
          <t>EMBASE</t>
        </is>
      </c>
      <c r="L1716" s="6" t="inlineStr">
        <is>
          <t>MEDL</t>
        </is>
      </c>
      <c r="M1716" s="6" t="inlineStr">
        <is>
          <t>8</t>
        </is>
      </c>
      <c r="N1716" s="6" t="inlineStr">
        <is>
          <t>8</t>
        </is>
      </c>
      <c r="O1716" s="7" t="inlineStr">
        <is>
          <t>journal</t>
        </is>
      </c>
      <c r="S1716" t="inlineStr">
        <is>
          <t>Embase and MEDLINE</t>
        </is>
      </c>
    </row>
    <row r="1717">
      <c r="A1717" s="5" t="inlineStr">
        <is>
          <t>ChemistryOpen</t>
        </is>
      </c>
      <c r="B1717" s="6" t="inlineStr">
        <is>
          <t>ChemistryOpen</t>
        </is>
      </c>
      <c r="C1717" s="6" t="inlineStr">
        <is>
          <t>21911363</t>
        </is>
      </c>
      <c r="D1717" s="6" t="n"/>
      <c r="E1717" s="6" t="inlineStr">
        <is>
          <t>John Wiley and Sons Inc</t>
        </is>
      </c>
      <c r="F1717" s="6" t="inlineStr">
        <is>
          <t>United States</t>
        </is>
      </c>
      <c r="G1717" s="6" t="inlineStr">
        <is>
          <t>ENG</t>
        </is>
      </c>
      <c r="H1717" s="6" t="inlineStr">
        <is>
          <t>ENG</t>
        </is>
      </c>
      <c r="I1717" s="6" t="inlineStr">
        <is>
          <t>Active</t>
        </is>
      </c>
      <c r="J1717" s="6" t="n"/>
      <c r="K1717" s="6" t="inlineStr">
        <is>
          <t>EMBASE</t>
        </is>
      </c>
      <c r="L1717" s="6" t="n"/>
      <c r="M1717" s="6" t="inlineStr">
        <is>
          <t>1</t>
        </is>
      </c>
      <c r="N1717" s="6" t="inlineStr">
        <is>
          <t>6</t>
        </is>
      </c>
      <c r="O1717" s="7" t="inlineStr">
        <is>
          <t>journal</t>
        </is>
      </c>
      <c r="S1717" t="inlineStr">
        <is>
          <t>Embase direct (ex-MEDLINE)</t>
        </is>
      </c>
      <c r="T1717" t="inlineStr">
        <is>
          <t>Moved to direct Embase indexing in the Medline independence project (2026). Still part of MEDLINE and PubMed.</t>
        </is>
      </c>
    </row>
    <row r="1718">
      <c r="A1718" s="5" t="inlineStr">
        <is>
          <t>ChemMedChem</t>
        </is>
      </c>
      <c r="B1718" s="6" t="inlineStr">
        <is>
          <t>ChemMedChem</t>
        </is>
      </c>
      <c r="C1718" s="6" t="inlineStr">
        <is>
          <t>18607187</t>
        </is>
      </c>
      <c r="D1718" s="6" t="inlineStr">
        <is>
          <t>18607179</t>
        </is>
      </c>
      <c r="E1718" s="6" t="inlineStr">
        <is>
          <t>John Wiley and Sons Ltd</t>
        </is>
      </c>
      <c r="F1718" s="6" t="inlineStr">
        <is>
          <t>United Kingdom</t>
        </is>
      </c>
      <c r="G1718" s="6" t="inlineStr">
        <is>
          <t>ENG</t>
        </is>
      </c>
      <c r="H1718" s="6" t="inlineStr">
        <is>
          <t>ENG</t>
        </is>
      </c>
      <c r="I1718" s="6" t="inlineStr">
        <is>
          <t>Active</t>
        </is>
      </c>
      <c r="J1718" s="6" t="inlineStr">
        <is>
          <t>AIP</t>
        </is>
      </c>
      <c r="K1718" s="6" t="inlineStr">
        <is>
          <t>EMBASE</t>
        </is>
      </c>
      <c r="L1718" s="6" t="inlineStr">
        <is>
          <t>MEDL</t>
        </is>
      </c>
      <c r="M1718" s="6" t="inlineStr">
        <is>
          <t>1</t>
        </is>
      </c>
      <c r="N1718" s="6" t="inlineStr">
        <is>
          <t>24</t>
        </is>
      </c>
      <c r="O1718" s="7" t="inlineStr">
        <is>
          <t>journal</t>
        </is>
      </c>
      <c r="S1718" t="inlineStr">
        <is>
          <t>Embase and MEDLINE</t>
        </is>
      </c>
    </row>
    <row r="1719">
      <c r="A1719" s="5" t="inlineStr">
        <is>
          <t>Chemometrics and Intelligent Laboratory Systems</t>
        </is>
      </c>
      <c r="B1719" s="6" t="inlineStr">
        <is>
          <t>Chemometr. Intelligent Lab. Syst.</t>
        </is>
      </c>
      <c r="C1719" s="6" t="inlineStr">
        <is>
          <t>18733239</t>
        </is>
      </c>
      <c r="D1719" s="6" t="inlineStr">
        <is>
          <t>01697439</t>
        </is>
      </c>
      <c r="E1719" s="6" t="inlineStr">
        <is>
          <t>Elsevier B.V.</t>
        </is>
      </c>
      <c r="F1719" s="6" t="inlineStr">
        <is>
          <t>Netherlands</t>
        </is>
      </c>
      <c r="G1719" s="6" t="inlineStr">
        <is>
          <t>ENG</t>
        </is>
      </c>
      <c r="H1719" s="6" t="inlineStr">
        <is>
          <t>ENG</t>
        </is>
      </c>
      <c r="I1719" s="6" t="inlineStr">
        <is>
          <t>Active</t>
        </is>
      </c>
      <c r="J1719" s="6" t="inlineStr">
        <is>
          <t>AIP</t>
        </is>
      </c>
      <c r="K1719" s="6" t="inlineStr">
        <is>
          <t>EMBASE</t>
        </is>
      </c>
      <c r="L1719" s="6" t="n"/>
      <c r="M1719" s="6" t="inlineStr">
        <is>
          <t>12</t>
        </is>
      </c>
      <c r="N1719" s="6" t="inlineStr">
        <is>
          <t>12</t>
        </is>
      </c>
      <c r="O1719" s="7" t="inlineStr">
        <is>
          <t>journal</t>
        </is>
      </c>
      <c r="S1719" t="inlineStr">
        <is>
          <t>Embase only</t>
        </is>
      </c>
    </row>
    <row r="1720">
      <c r="A1720" s="5" t="inlineStr">
        <is>
          <t>Chemosphere</t>
        </is>
      </c>
      <c r="B1720" s="6" t="inlineStr">
        <is>
          <t>Chemosphere</t>
        </is>
      </c>
      <c r="C1720" s="6" t="inlineStr">
        <is>
          <t>18791298</t>
        </is>
      </c>
      <c r="D1720" s="6" t="inlineStr">
        <is>
          <t>00456535</t>
        </is>
      </c>
      <c r="E1720" s="6" t="inlineStr">
        <is>
          <t>Elsevier Ltd</t>
        </is>
      </c>
      <c r="F1720" s="6" t="inlineStr">
        <is>
          <t>United Kingdom</t>
        </is>
      </c>
      <c r="G1720" s="6" t="inlineStr">
        <is>
          <t>ENG</t>
        </is>
      </c>
      <c r="H1720" s="6" t="inlineStr">
        <is>
          <t>ENG</t>
        </is>
      </c>
      <c r="I1720" s="6" t="inlineStr">
        <is>
          <t>Active</t>
        </is>
      </c>
      <c r="J1720" s="6" t="inlineStr">
        <is>
          <t>AIP</t>
        </is>
      </c>
      <c r="K1720" s="6" t="inlineStr">
        <is>
          <t>EMBASE</t>
        </is>
      </c>
      <c r="L1720" s="6" t="inlineStr">
        <is>
          <t>MEDL</t>
        </is>
      </c>
      <c r="M1720" s="6" t="inlineStr">
        <is>
          <t>24</t>
        </is>
      </c>
      <c r="N1720" s="6" t="inlineStr">
        <is>
          <t>24</t>
        </is>
      </c>
      <c r="O1720" s="7" t="inlineStr">
        <is>
          <t>journal</t>
        </is>
      </c>
      <c r="S1720" t="inlineStr">
        <is>
          <t>Embase and MEDLINE</t>
        </is>
      </c>
    </row>
    <row r="1721">
      <c r="A1721" s="5" t="inlineStr">
        <is>
          <t>Chemotherapy</t>
        </is>
      </c>
      <c r="B1721" s="6" t="inlineStr">
        <is>
          <t>Chemotherapy</t>
        </is>
      </c>
      <c r="C1721" s="6" t="inlineStr">
        <is>
          <t>14219794</t>
        </is>
      </c>
      <c r="D1721" s="6" t="inlineStr">
        <is>
          <t>00093157</t>
        </is>
      </c>
      <c r="E1721" s="6" t="inlineStr">
        <is>
          <t>S. Karger AG</t>
        </is>
      </c>
      <c r="F1721" s="6" t="inlineStr">
        <is>
          <t>Switzerland</t>
        </is>
      </c>
      <c r="G1721" s="6" t="inlineStr">
        <is>
          <t>ENG</t>
        </is>
      </c>
      <c r="H1721" s="6" t="inlineStr">
        <is>
          <t>ENG</t>
        </is>
      </c>
      <c r="I1721" s="6" t="inlineStr">
        <is>
          <t>Active</t>
        </is>
      </c>
      <c r="J1721" s="6" t="inlineStr">
        <is>
          <t>AIP</t>
        </is>
      </c>
      <c r="K1721" s="6" t="inlineStr">
        <is>
          <t>EMBASE</t>
        </is>
      </c>
      <c r="L1721" s="6" t="inlineStr">
        <is>
          <t>MEDL</t>
        </is>
      </c>
      <c r="M1721" s="6" t="inlineStr">
        <is>
          <t>1</t>
        </is>
      </c>
      <c r="N1721" s="6" t="inlineStr">
        <is>
          <t>6</t>
        </is>
      </c>
      <c r="O1721" s="7" t="inlineStr">
        <is>
          <t>journal</t>
        </is>
      </c>
      <c r="S1721" t="inlineStr">
        <is>
          <t>Embase and MEDLINE</t>
        </is>
      </c>
    </row>
    <row r="1722">
      <c r="A1722" s="5" t="inlineStr">
        <is>
          <t>ChemPhysChem</t>
        </is>
      </c>
      <c r="B1722" s="6" t="inlineStr">
        <is>
          <t>ChemPhysChem</t>
        </is>
      </c>
      <c r="C1722" s="6" t="inlineStr">
        <is>
          <t>14397641</t>
        </is>
      </c>
      <c r="D1722" s="6" t="inlineStr">
        <is>
          <t>14394235</t>
        </is>
      </c>
      <c r="E1722" s="6" t="inlineStr">
        <is>
          <t>John Wiley and Sons Inc</t>
        </is>
      </c>
      <c r="F1722" s="6" t="inlineStr">
        <is>
          <t>Germany</t>
        </is>
      </c>
      <c r="G1722" s="6" t="inlineStr">
        <is>
          <t>ENG</t>
        </is>
      </c>
      <c r="H1722" s="6" t="inlineStr">
        <is>
          <t>ENG</t>
        </is>
      </c>
      <c r="I1722" s="6" t="inlineStr">
        <is>
          <t>Active</t>
        </is>
      </c>
      <c r="J1722" s="6" t="n"/>
      <c r="K1722" s="6" t="inlineStr">
        <is>
          <t>EMBASE</t>
        </is>
      </c>
      <c r="L1722" s="6" t="n"/>
      <c r="M1722" s="6" t="inlineStr">
        <is>
          <t>1</t>
        </is>
      </c>
      <c r="N1722" s="6" t="inlineStr">
        <is>
          <t>24</t>
        </is>
      </c>
      <c r="O1722" s="7" t="inlineStr">
        <is>
          <t>journal</t>
        </is>
      </c>
      <c r="S1722" t="inlineStr">
        <is>
          <t>Embase direct (ex-MEDLINE)</t>
        </is>
      </c>
      <c r="T1722" t="inlineStr">
        <is>
          <t>Moved to direct Embase indexing in the Medline independence project (2026). Still part of MEDLINE and PubMed.</t>
        </is>
      </c>
    </row>
    <row r="1723">
      <c r="A1723" s="5" t="inlineStr">
        <is>
          <t>ChemPlusChem</t>
        </is>
      </c>
      <c r="B1723" s="6" t="inlineStr">
        <is>
          <t>ChemPlusChem</t>
        </is>
      </c>
      <c r="C1723" s="6" t="inlineStr">
        <is>
          <t>21926506</t>
        </is>
      </c>
      <c r="D1723" s="6" t="n"/>
      <c r="E1723" s="6" t="inlineStr">
        <is>
          <t>John Wiley and Sons Inc</t>
        </is>
      </c>
      <c r="F1723" s="6" t="inlineStr">
        <is>
          <t>Germany</t>
        </is>
      </c>
      <c r="G1723" s="6" t="inlineStr">
        <is>
          <t>ENG</t>
        </is>
      </c>
      <c r="H1723" s="6" t="inlineStr">
        <is>
          <t>ENG</t>
        </is>
      </c>
      <c r="I1723" s="6" t="inlineStr">
        <is>
          <t>Active</t>
        </is>
      </c>
      <c r="J1723" s="6" t="n"/>
      <c r="K1723" s="6" t="inlineStr">
        <is>
          <t>EMBASE</t>
        </is>
      </c>
      <c r="L1723" s="6" t="n"/>
      <c r="M1723" s="6" t="inlineStr">
        <is>
          <t>1</t>
        </is>
      </c>
      <c r="N1723" s="6" t="inlineStr">
        <is>
          <t>12</t>
        </is>
      </c>
      <c r="O1723" s="7" t="inlineStr">
        <is>
          <t>journal</t>
        </is>
      </c>
      <c r="S1723" t="inlineStr">
        <is>
          <t>Embase direct (ex-MEDLINE)</t>
        </is>
      </c>
      <c r="T1723" t="inlineStr">
        <is>
          <t>Moved to direct Embase indexing in the Medline independence project (2026). Still part of MEDLINE and PubMed.</t>
        </is>
      </c>
    </row>
    <row r="1724">
      <c r="A1724" s="5" t="inlineStr">
        <is>
          <t>ChemSusChem</t>
        </is>
      </c>
      <c r="B1724" s="6" t="inlineStr">
        <is>
          <t>ChemSusChem</t>
        </is>
      </c>
      <c r="C1724" s="6" t="inlineStr">
        <is>
          <t>1864564X</t>
        </is>
      </c>
      <c r="D1724" s="6" t="inlineStr">
        <is>
          <t>18645631</t>
        </is>
      </c>
      <c r="E1724" s="6" t="inlineStr">
        <is>
          <t>John Wiley and Sons Inc</t>
        </is>
      </c>
      <c r="F1724" s="6" t="inlineStr">
        <is>
          <t>Germany</t>
        </is>
      </c>
      <c r="G1724" s="6" t="inlineStr">
        <is>
          <t>ENG</t>
        </is>
      </c>
      <c r="H1724" s="6" t="inlineStr">
        <is>
          <t>ENG</t>
        </is>
      </c>
      <c r="I1724" s="6" t="inlineStr">
        <is>
          <t>Active</t>
        </is>
      </c>
      <c r="J1724" s="6" t="inlineStr">
        <is>
          <t>AIP</t>
        </is>
      </c>
      <c r="K1724" s="6" t="inlineStr">
        <is>
          <t>EMBASE</t>
        </is>
      </c>
      <c r="L1724" s="6" t="n"/>
      <c r="M1724" s="6" t="inlineStr">
        <is>
          <t>1</t>
        </is>
      </c>
      <c r="N1724" s="6" t="inlineStr">
        <is>
          <t>24</t>
        </is>
      </c>
      <c r="O1724" s="7" t="inlineStr">
        <is>
          <t>journal</t>
        </is>
      </c>
      <c r="S1724" t="inlineStr">
        <is>
          <t>Embase direct (ex-MEDLINE)</t>
        </is>
      </c>
      <c r="T1724" t="inlineStr">
        <is>
          <t>Moved to direct Embase indexing in the Medline independence project (2026). Still part of MEDLINE and PubMed.</t>
        </is>
      </c>
    </row>
    <row r="1725">
      <c r="A1725" s="5" t="inlineStr">
        <is>
          <t>Chest</t>
        </is>
      </c>
      <c r="B1725" s="6" t="inlineStr">
        <is>
          <t>Chest</t>
        </is>
      </c>
      <c r="C1725" s="6" t="inlineStr">
        <is>
          <t>19313543</t>
        </is>
      </c>
      <c r="D1725" s="6" t="inlineStr">
        <is>
          <t>00123692</t>
        </is>
      </c>
      <c r="E1725" s="6" t="inlineStr">
        <is>
          <t>Elsevier Inc.</t>
        </is>
      </c>
      <c r="F1725" s="6" t="inlineStr">
        <is>
          <t>United States</t>
        </is>
      </c>
      <c r="G1725" s="6" t="inlineStr">
        <is>
          <t>ENG</t>
        </is>
      </c>
      <c r="H1725" s="6" t="inlineStr">
        <is>
          <t>ENG</t>
        </is>
      </c>
      <c r="I1725" s="6" t="inlineStr">
        <is>
          <t>Active</t>
        </is>
      </c>
      <c r="J1725" s="6" t="n"/>
      <c r="K1725" s="6" t="inlineStr">
        <is>
          <t>EMBASE</t>
        </is>
      </c>
      <c r="L1725" s="6" t="inlineStr">
        <is>
          <t>MEDL</t>
        </is>
      </c>
      <c r="M1725" s="6" t="inlineStr">
        <is>
          <t>2</t>
        </is>
      </c>
      <c r="N1725" s="6" t="inlineStr">
        <is>
          <t>12</t>
        </is>
      </c>
      <c r="O1725" s="7" t="inlineStr">
        <is>
          <t>journal</t>
        </is>
      </c>
      <c r="S1725" t="inlineStr">
        <is>
          <t>Embase and MEDLINE</t>
        </is>
      </c>
    </row>
    <row r="1726">
      <c r="A1726" s="5" t="inlineStr">
        <is>
          <t>Chest Disease Reports</t>
        </is>
      </c>
      <c r="B1726" s="6" t="inlineStr">
        <is>
          <t>Chest Dis. Rep.</t>
        </is>
      </c>
      <c r="C1726" s="6" t="inlineStr">
        <is>
          <t>20394772</t>
        </is>
      </c>
      <c r="D1726" s="6" t="inlineStr">
        <is>
          <t>20394764</t>
        </is>
      </c>
      <c r="E1726" s="6" t="inlineStr">
        <is>
          <t>Page Press Publications</t>
        </is>
      </c>
      <c r="F1726" s="6" t="inlineStr">
        <is>
          <t>Italy</t>
        </is>
      </c>
      <c r="G1726" s="6" t="inlineStr">
        <is>
          <t>ENG</t>
        </is>
      </c>
      <c r="H1726" s="6" t="inlineStr">
        <is>
          <t>ENG</t>
        </is>
      </c>
      <c r="I1726" s="6" t="inlineStr">
        <is>
          <t>Active</t>
        </is>
      </c>
      <c r="J1726" s="6" t="n"/>
      <c r="K1726" s="6" t="inlineStr">
        <is>
          <t>EMBASE</t>
        </is>
      </c>
      <c r="L1726" s="6" t="n"/>
      <c r="M1726" s="6" t="inlineStr">
        <is>
          <t>1</t>
        </is>
      </c>
      <c r="N1726" s="6" t="inlineStr">
        <is>
          <t>1</t>
        </is>
      </c>
      <c r="O1726" s="7" t="inlineStr">
        <is>
          <t>journal</t>
        </is>
      </c>
      <c r="S1726" t="inlineStr">
        <is>
          <t>Embase only</t>
        </is>
      </c>
    </row>
    <row r="1727">
      <c r="A1727" s="5" t="inlineStr">
        <is>
          <t>Chettinad Health City Medical Journal</t>
        </is>
      </c>
      <c r="B1727" s="6" t="inlineStr">
        <is>
          <t>Chettinad health city med. j.</t>
        </is>
      </c>
      <c r="C1727" s="6" t="inlineStr">
        <is>
          <t>22782044</t>
        </is>
      </c>
      <c r="D1727" s="6" t="inlineStr">
        <is>
          <t>22778845</t>
        </is>
      </c>
      <c r="E1727" s="6" t="inlineStr">
        <is>
          <t>Advanced Research Publications</t>
        </is>
      </c>
      <c r="F1727" s="6" t="inlineStr">
        <is>
          <t>India</t>
        </is>
      </c>
      <c r="G1727" s="6" t="inlineStr">
        <is>
          <t>ENG</t>
        </is>
      </c>
      <c r="H1727" s="6" t="inlineStr">
        <is>
          <t>ENG</t>
        </is>
      </c>
      <c r="I1727" s="6" t="inlineStr">
        <is>
          <t>Active</t>
        </is>
      </c>
      <c r="J1727" s="6" t="n"/>
      <c r="K1727" s="6" t="inlineStr">
        <is>
          <t>EMBASE</t>
        </is>
      </c>
      <c r="L1727" s="6" t="n"/>
      <c r="M1727" s="6" t="inlineStr">
        <is>
          <t>1</t>
        </is>
      </c>
      <c r="N1727" s="6" t="inlineStr">
        <is>
          <t>4</t>
        </is>
      </c>
      <c r="O1727" s="7" t="inlineStr">
        <is>
          <t>journal</t>
        </is>
      </c>
      <c r="P1727" t="inlineStr">
        <is>
          <t>after the last list (July 2026)</t>
        </is>
      </c>
      <c r="S1727" t="inlineStr">
        <is>
          <t>Embase only</t>
        </is>
      </c>
    </row>
    <row r="1728">
      <c r="A1728" s="5" t="inlineStr">
        <is>
          <t>Chiba Medical Journal</t>
        </is>
      </c>
      <c r="B1728" s="6" t="inlineStr">
        <is>
          <t>Chiba Med. J.</t>
        </is>
      </c>
      <c r="C1728" s="6" t="inlineStr">
        <is>
          <t>24334235</t>
        </is>
      </c>
      <c r="D1728" s="6" t="inlineStr">
        <is>
          <t>03035476</t>
        </is>
      </c>
      <c r="E1728" s="6" t="inlineStr">
        <is>
          <t>Chiba Medical Society</t>
        </is>
      </c>
      <c r="F1728" s="6" t="inlineStr">
        <is>
          <t>Japan</t>
        </is>
      </c>
      <c r="G1728" s="6" t="inlineStr">
        <is>
          <t>ENG;JPN</t>
        </is>
      </c>
      <c r="H1728" s="6" t="inlineStr">
        <is>
          <t>ENG;JPN</t>
        </is>
      </c>
      <c r="I1728" s="6" t="inlineStr">
        <is>
          <t>Active</t>
        </is>
      </c>
      <c r="J1728" s="6" t="n"/>
      <c r="K1728" s="6" t="inlineStr">
        <is>
          <t>EMBASE</t>
        </is>
      </c>
      <c r="L1728" s="6" t="n"/>
      <c r="M1728" s="6" t="inlineStr">
        <is>
          <t>1</t>
        </is>
      </c>
      <c r="N1728" s="6" t="inlineStr">
        <is>
          <t>6</t>
        </is>
      </c>
      <c r="O1728" s="7" t="inlineStr">
        <is>
          <t>journal</t>
        </is>
      </c>
      <c r="S1728" t="inlineStr">
        <is>
          <t>Embase only</t>
        </is>
      </c>
    </row>
    <row r="1729">
      <c r="A1729" s="5" t="inlineStr">
        <is>
          <t>Child Abuse and Neglect</t>
        </is>
      </c>
      <c r="B1729" s="6" t="inlineStr">
        <is>
          <t>Child Abuse Negl.</t>
        </is>
      </c>
      <c r="C1729" s="6" t="inlineStr">
        <is>
          <t>18737757</t>
        </is>
      </c>
      <c r="D1729" s="6" t="inlineStr">
        <is>
          <t>01452134</t>
        </is>
      </c>
      <c r="E1729" s="6" t="inlineStr">
        <is>
          <t>Elsevier Ltd</t>
        </is>
      </c>
      <c r="F1729" s="6" t="inlineStr">
        <is>
          <t>United Kingdom</t>
        </is>
      </c>
      <c r="G1729" s="6" t="inlineStr">
        <is>
          <t>ENG</t>
        </is>
      </c>
      <c r="H1729" s="6" t="inlineStr">
        <is>
          <t>ENG</t>
        </is>
      </c>
      <c r="I1729" s="6" t="inlineStr">
        <is>
          <t>Active</t>
        </is>
      </c>
      <c r="J1729" s="6" t="inlineStr">
        <is>
          <t>AIP</t>
        </is>
      </c>
      <c r="K1729" s="6" t="inlineStr">
        <is>
          <t>EMBASE</t>
        </is>
      </c>
      <c r="L1729" s="6" t="inlineStr">
        <is>
          <t>MEDL</t>
        </is>
      </c>
      <c r="M1729" s="6" t="inlineStr">
        <is>
          <t>12</t>
        </is>
      </c>
      <c r="N1729" s="6" t="inlineStr">
        <is>
          <t>12</t>
        </is>
      </c>
      <c r="O1729" s="7" t="inlineStr">
        <is>
          <t>journal</t>
        </is>
      </c>
      <c r="S1729" t="inlineStr">
        <is>
          <t>Embase and MEDLINE</t>
        </is>
      </c>
    </row>
    <row r="1730">
      <c r="A1730" s="5" t="inlineStr">
        <is>
          <t>Child and Adolescent Mental Health</t>
        </is>
      </c>
      <c r="B1730" s="6" t="inlineStr">
        <is>
          <t>Child Adolesc. Ment. Health</t>
        </is>
      </c>
      <c r="C1730" s="6" t="inlineStr">
        <is>
          <t>14753588</t>
        </is>
      </c>
      <c r="D1730" s="6" t="inlineStr">
        <is>
          <t>1475357X</t>
        </is>
      </c>
      <c r="E1730" s="6" t="inlineStr">
        <is>
          <t>John Wiley and Sons Inc</t>
        </is>
      </c>
      <c r="F1730" s="6" t="inlineStr">
        <is>
          <t>United Kingdom</t>
        </is>
      </c>
      <c r="G1730" s="6" t="inlineStr">
        <is>
          <t>ENG</t>
        </is>
      </c>
      <c r="H1730" s="6" t="inlineStr">
        <is>
          <t>ENG</t>
        </is>
      </c>
      <c r="I1730" s="6" t="inlineStr">
        <is>
          <t>Active</t>
        </is>
      </c>
      <c r="J1730" s="6" t="inlineStr">
        <is>
          <t>AIP</t>
        </is>
      </c>
      <c r="K1730" s="6" t="inlineStr">
        <is>
          <t>EMBASE</t>
        </is>
      </c>
      <c r="L1730" s="6" t="inlineStr">
        <is>
          <t>MEDL</t>
        </is>
      </c>
      <c r="M1730" s="6" t="inlineStr">
        <is>
          <t>1</t>
        </is>
      </c>
      <c r="N1730" s="6" t="inlineStr">
        <is>
          <t>4</t>
        </is>
      </c>
      <c r="O1730" s="7" t="inlineStr">
        <is>
          <t>journal</t>
        </is>
      </c>
      <c r="S1730" t="inlineStr">
        <is>
          <t>Embase and MEDLINE</t>
        </is>
      </c>
    </row>
    <row r="1731">
      <c r="A1731" s="5" t="inlineStr">
        <is>
          <t>Child and Adolescent Psychiatric Clinics of North America</t>
        </is>
      </c>
      <c r="B1731" s="6" t="inlineStr">
        <is>
          <t>Child Adolesc. Psychiatr. Clin. North Am.</t>
        </is>
      </c>
      <c r="C1731" s="6" t="inlineStr">
        <is>
          <t>15580490</t>
        </is>
      </c>
      <c r="D1731" s="6" t="inlineStr">
        <is>
          <t>10564993</t>
        </is>
      </c>
      <c r="E1731" s="6" t="inlineStr">
        <is>
          <t>W.B. Saunders</t>
        </is>
      </c>
      <c r="F1731" s="6" t="inlineStr">
        <is>
          <t>United States</t>
        </is>
      </c>
      <c r="G1731" s="6" t="inlineStr">
        <is>
          <t>ENG</t>
        </is>
      </c>
      <c r="H1731" s="6" t="inlineStr">
        <is>
          <t>ENG</t>
        </is>
      </c>
      <c r="I1731" s="6" t="inlineStr">
        <is>
          <t>Active</t>
        </is>
      </c>
      <c r="J1731" s="6" t="n"/>
      <c r="K1731" s="6" t="inlineStr">
        <is>
          <t>EMBASE</t>
        </is>
      </c>
      <c r="L1731" s="6" t="inlineStr">
        <is>
          <t>MEDL</t>
        </is>
      </c>
      <c r="M1731" s="6" t="inlineStr">
        <is>
          <t>1</t>
        </is>
      </c>
      <c r="N1731" s="6" t="inlineStr">
        <is>
          <t>4</t>
        </is>
      </c>
      <c r="O1731" s="7" t="inlineStr">
        <is>
          <t>journal</t>
        </is>
      </c>
      <c r="S1731" t="inlineStr">
        <is>
          <t>Embase and MEDLINE</t>
        </is>
      </c>
    </row>
    <row r="1732">
      <c r="A1732" s="5" t="inlineStr">
        <is>
          <t>Child and Adolescent Psychiatry and Mental Health</t>
        </is>
      </c>
      <c r="B1732" s="6" t="inlineStr">
        <is>
          <t>Child Adolesc. Psychiatry Ment. Health</t>
        </is>
      </c>
      <c r="C1732" s="6" t="inlineStr">
        <is>
          <t>17532000</t>
        </is>
      </c>
      <c r="D1732" s="6" t="n"/>
      <c r="E1732" s="6" t="inlineStr">
        <is>
          <t>BioMed Central Ltd</t>
        </is>
      </c>
      <c r="F1732" s="6" t="inlineStr">
        <is>
          <t>United Kingdom</t>
        </is>
      </c>
      <c r="G1732" s="6" t="inlineStr">
        <is>
          <t>ENG</t>
        </is>
      </c>
      <c r="H1732" s="6" t="inlineStr">
        <is>
          <t>ENG</t>
        </is>
      </c>
      <c r="I1732" s="6" t="inlineStr">
        <is>
          <t>Active</t>
        </is>
      </c>
      <c r="J1732" s="6" t="inlineStr">
        <is>
          <t>AIP</t>
        </is>
      </c>
      <c r="K1732" s="6" t="inlineStr">
        <is>
          <t>EMBASE</t>
        </is>
      </c>
      <c r="L1732" s="6" t="n"/>
      <c r="M1732" s="6" t="inlineStr">
        <is>
          <t>1</t>
        </is>
      </c>
      <c r="N1732" s="6" t="inlineStr">
        <is>
          <t>1</t>
        </is>
      </c>
      <c r="O1732" s="7" t="inlineStr">
        <is>
          <t>journal</t>
        </is>
      </c>
      <c r="S1732" t="inlineStr">
        <is>
          <t>Embase only</t>
        </is>
      </c>
    </row>
    <row r="1733">
      <c r="A1733" s="5" t="inlineStr">
        <is>
          <t>Child: Care, Health and Development</t>
        </is>
      </c>
      <c r="B1733" s="6" t="inlineStr">
        <is>
          <t>Child Care Health Dev.</t>
        </is>
      </c>
      <c r="C1733" s="6" t="inlineStr">
        <is>
          <t>13652214</t>
        </is>
      </c>
      <c r="D1733" s="6" t="inlineStr">
        <is>
          <t>03051862</t>
        </is>
      </c>
      <c r="E1733" s="6" t="inlineStr">
        <is>
          <t>John Wiley and Sons Inc</t>
        </is>
      </c>
      <c r="F1733" s="6" t="inlineStr">
        <is>
          <t>United Kingdom</t>
        </is>
      </c>
      <c r="G1733" s="6" t="inlineStr">
        <is>
          <t>ENG</t>
        </is>
      </c>
      <c r="H1733" s="6" t="inlineStr">
        <is>
          <t>ENG</t>
        </is>
      </c>
      <c r="I1733" s="6" t="inlineStr">
        <is>
          <t>Active</t>
        </is>
      </c>
      <c r="J1733" s="6" t="inlineStr">
        <is>
          <t>AIP</t>
        </is>
      </c>
      <c r="K1733" s="6" t="inlineStr">
        <is>
          <t>EMBASE</t>
        </is>
      </c>
      <c r="L1733" s="6" t="n"/>
      <c r="M1733" s="6" t="inlineStr">
        <is>
          <t>1</t>
        </is>
      </c>
      <c r="N1733" s="6" t="inlineStr">
        <is>
          <t>6</t>
        </is>
      </c>
      <c r="O1733" s="7" t="inlineStr">
        <is>
          <t>journal</t>
        </is>
      </c>
      <c r="S1733" t="inlineStr">
        <is>
          <t>Embase direct (ex-MEDLINE)</t>
        </is>
      </c>
      <c r="T1733" t="inlineStr">
        <is>
          <t>Moved to direct Embase indexing in the Medline independence project (2026). Still part of MEDLINE and PubMed.</t>
        </is>
      </c>
    </row>
    <row r="1734">
      <c r="A1734" s="5" t="inlineStr">
        <is>
          <t>Child Care in Practice</t>
        </is>
      </c>
      <c r="B1734" s="6" t="inlineStr">
        <is>
          <t>Child Care Pract.</t>
        </is>
      </c>
      <c r="C1734" s="6" t="inlineStr">
        <is>
          <t>1476489X</t>
        </is>
      </c>
      <c r="D1734" s="6" t="inlineStr">
        <is>
          <t>13575279</t>
        </is>
      </c>
      <c r="E1734" s="6" t="inlineStr">
        <is>
          <t>Routledge</t>
        </is>
      </c>
      <c r="F1734" s="6" t="inlineStr">
        <is>
          <t>United Kingdom</t>
        </is>
      </c>
      <c r="G1734" s="6" t="inlineStr">
        <is>
          <t>ENG</t>
        </is>
      </c>
      <c r="H1734" s="6" t="inlineStr">
        <is>
          <t>ENG</t>
        </is>
      </c>
      <c r="I1734" s="6" t="inlineStr">
        <is>
          <t>Active</t>
        </is>
      </c>
      <c r="J1734" s="6" t="n"/>
      <c r="K1734" s="6" t="inlineStr">
        <is>
          <t>EMBASE</t>
        </is>
      </c>
      <c r="L1734" s="6" t="n"/>
      <c r="M1734" s="6" t="inlineStr">
        <is>
          <t>1</t>
        </is>
      </c>
      <c r="N1734" s="6" t="inlineStr">
        <is>
          <t>4</t>
        </is>
      </c>
      <c r="O1734" s="7" t="inlineStr">
        <is>
          <t>journal</t>
        </is>
      </c>
      <c r="S1734" t="inlineStr">
        <is>
          <t>Embase only</t>
        </is>
      </c>
    </row>
    <row r="1735">
      <c r="A1735" s="5" t="inlineStr">
        <is>
          <t>Child Development</t>
        </is>
      </c>
      <c r="B1735" s="6" t="inlineStr">
        <is>
          <t>Child Dev.</t>
        </is>
      </c>
      <c r="C1735" s="6" t="inlineStr">
        <is>
          <t>14678624</t>
        </is>
      </c>
      <c r="D1735" s="6" t="inlineStr">
        <is>
          <t>00093920</t>
        </is>
      </c>
      <c r="E1735" s="6" t="inlineStr">
        <is>
          <t>Oxford University Press</t>
        </is>
      </c>
      <c r="F1735" s="6" t="inlineStr">
        <is>
          <t>United Kingdom</t>
        </is>
      </c>
      <c r="G1735" s="6" t="inlineStr">
        <is>
          <t>ENG</t>
        </is>
      </c>
      <c r="H1735" s="6" t="inlineStr">
        <is>
          <t>ENG</t>
        </is>
      </c>
      <c r="I1735" s="6" t="inlineStr">
        <is>
          <t>Active</t>
        </is>
      </c>
      <c r="J1735" s="6" t="n"/>
      <c r="K1735" s="6" t="inlineStr">
        <is>
          <t>EMBASE</t>
        </is>
      </c>
      <c r="L1735" s="6" t="n"/>
      <c r="M1735" s="6" t="inlineStr">
        <is>
          <t>1</t>
        </is>
      </c>
      <c r="N1735" s="6" t="inlineStr">
        <is>
          <t>6</t>
        </is>
      </c>
      <c r="O1735" s="7" t="inlineStr">
        <is>
          <t>journal</t>
        </is>
      </c>
      <c r="S1735" t="inlineStr">
        <is>
          <t>Embase direct (ex-MEDLINE)</t>
        </is>
      </c>
      <c r="T1735" t="inlineStr">
        <is>
          <t>Moved to direct Embase indexing in the Medline independence project (2026). Still part of MEDLINE and PubMed.</t>
        </is>
      </c>
    </row>
    <row r="1736">
      <c r="A1736" s="5" t="inlineStr">
        <is>
          <t>Child Maltreatment</t>
        </is>
      </c>
      <c r="B1736" s="6" t="inlineStr">
        <is>
          <t>Child Maltreatmet</t>
        </is>
      </c>
      <c r="C1736" s="6" t="inlineStr">
        <is>
          <t>15526119</t>
        </is>
      </c>
      <c r="D1736" s="6" t="inlineStr">
        <is>
          <t>10775595</t>
        </is>
      </c>
      <c r="E1736" s="6" t="inlineStr">
        <is>
          <t>SAGE Publications Inc.</t>
        </is>
      </c>
      <c r="F1736" s="6" t="inlineStr">
        <is>
          <t>United States</t>
        </is>
      </c>
      <c r="G1736" s="6" t="inlineStr">
        <is>
          <t>ENG</t>
        </is>
      </c>
      <c r="H1736" s="6" t="inlineStr">
        <is>
          <t>ENG</t>
        </is>
      </c>
      <c r="I1736" s="6" t="inlineStr">
        <is>
          <t>Active</t>
        </is>
      </c>
      <c r="J1736" s="6" t="n"/>
      <c r="K1736" s="6" t="inlineStr">
        <is>
          <t>EMBASE</t>
        </is>
      </c>
      <c r="L1736" s="6" t="n"/>
      <c r="M1736" s="6" t="inlineStr">
        <is>
          <t>1</t>
        </is>
      </c>
      <c r="N1736" s="6" t="inlineStr">
        <is>
          <t>4</t>
        </is>
      </c>
      <c r="O1736" s="7" t="inlineStr">
        <is>
          <t>journal</t>
        </is>
      </c>
      <c r="S1736" t="inlineStr">
        <is>
          <t>Embase direct (ex-MEDLINE)</t>
        </is>
      </c>
      <c r="T1736" t="inlineStr">
        <is>
          <t>Moved to direct Embase indexing in the Medline independence project (2026). Still part of MEDLINE and PubMed.</t>
        </is>
      </c>
    </row>
    <row r="1737">
      <c r="A1737" s="5" t="inlineStr">
        <is>
          <t>Child Neuropsychology</t>
        </is>
      </c>
      <c r="B1737" s="6" t="inlineStr">
        <is>
          <t>Child Neuropsychol.</t>
        </is>
      </c>
      <c r="C1737" s="6" t="inlineStr">
        <is>
          <t>17444136</t>
        </is>
      </c>
      <c r="D1737" s="6" t="inlineStr">
        <is>
          <t>09297049</t>
        </is>
      </c>
      <c r="E1737" s="6" t="inlineStr">
        <is>
          <t>Routledge</t>
        </is>
      </c>
      <c r="F1737" s="6" t="inlineStr">
        <is>
          <t>United Kingdom</t>
        </is>
      </c>
      <c r="G1737" s="6" t="inlineStr">
        <is>
          <t>ENG</t>
        </is>
      </c>
      <c r="H1737" s="6" t="inlineStr">
        <is>
          <t>ENG</t>
        </is>
      </c>
      <c r="I1737" s="6" t="inlineStr">
        <is>
          <t>Active</t>
        </is>
      </c>
      <c r="J1737" s="6" t="n"/>
      <c r="K1737" s="6" t="inlineStr">
        <is>
          <t>EMBASE</t>
        </is>
      </c>
      <c r="L1737" s="6" t="inlineStr">
        <is>
          <t>MEDL</t>
        </is>
      </c>
      <c r="M1737" s="6" t="inlineStr">
        <is>
          <t>1</t>
        </is>
      </c>
      <c r="N1737" s="6" t="inlineStr">
        <is>
          <t>6</t>
        </is>
      </c>
      <c r="O1737" s="7" t="inlineStr">
        <is>
          <t>journal</t>
        </is>
      </c>
      <c r="S1737" t="inlineStr">
        <is>
          <t>Embase and MEDLINE</t>
        </is>
      </c>
    </row>
    <row r="1738">
      <c r="A1738" s="5" t="inlineStr">
        <is>
          <t>Child Psychiatry and Human Development</t>
        </is>
      </c>
      <c r="B1738" s="6" t="inlineStr">
        <is>
          <t>Child Psychiatry Hum. Dev.</t>
        </is>
      </c>
      <c r="C1738" s="6" t="inlineStr">
        <is>
          <t>15733327</t>
        </is>
      </c>
      <c r="D1738" s="6" t="inlineStr">
        <is>
          <t>0009398X</t>
        </is>
      </c>
      <c r="E1738" s="6" t="inlineStr">
        <is>
          <t>Springer</t>
        </is>
      </c>
      <c r="F1738" s="6" t="inlineStr">
        <is>
          <t>United States</t>
        </is>
      </c>
      <c r="G1738" s="6" t="inlineStr">
        <is>
          <t>ENG</t>
        </is>
      </c>
      <c r="H1738" s="6" t="inlineStr">
        <is>
          <t>ENG</t>
        </is>
      </c>
      <c r="I1738" s="6" t="inlineStr">
        <is>
          <t>Active</t>
        </is>
      </c>
      <c r="J1738" s="6" t="inlineStr">
        <is>
          <t>AIP</t>
        </is>
      </c>
      <c r="K1738" s="6" t="inlineStr">
        <is>
          <t>EMBASE</t>
        </is>
      </c>
      <c r="L1738" s="6" t="n"/>
      <c r="M1738" s="6" t="inlineStr">
        <is>
          <t>1</t>
        </is>
      </c>
      <c r="N1738" s="6" t="inlineStr">
        <is>
          <t>6</t>
        </is>
      </c>
      <c r="O1738" s="7" t="inlineStr">
        <is>
          <t>journal</t>
        </is>
      </c>
      <c r="S1738" t="inlineStr">
        <is>
          <t>Embase direct (ex-MEDLINE)</t>
        </is>
      </c>
      <c r="T1738" t="inlineStr">
        <is>
          <t>Moved to direct Embase indexing in the Medline independence project (2026). Still part of MEDLINE and PubMed.</t>
        </is>
      </c>
    </row>
    <row r="1739">
      <c r="A1739" s="5" t="inlineStr">
        <is>
          <t>Child's Nervous System</t>
        </is>
      </c>
      <c r="B1739" s="6" t="inlineStr">
        <is>
          <t>Child's Nerv. Syst.</t>
        </is>
      </c>
      <c r="C1739" s="6" t="inlineStr">
        <is>
          <t>14330350</t>
        </is>
      </c>
      <c r="D1739" s="6" t="inlineStr">
        <is>
          <t>02567040</t>
        </is>
      </c>
      <c r="E1739" s="6" t="inlineStr">
        <is>
          <t>Springer Science and Business Media Deutschland GmbH</t>
        </is>
      </c>
      <c r="F1739" s="6" t="inlineStr">
        <is>
          <t>Germany</t>
        </is>
      </c>
      <c r="G1739" s="6" t="inlineStr">
        <is>
          <t>ENG</t>
        </is>
      </c>
      <c r="H1739" s="6" t="inlineStr">
        <is>
          <t>ENG</t>
        </is>
      </c>
      <c r="I1739" s="6" t="inlineStr">
        <is>
          <t>Active</t>
        </is>
      </c>
      <c r="J1739" s="6" t="inlineStr">
        <is>
          <t>AIP</t>
        </is>
      </c>
      <c r="K1739" s="6" t="inlineStr">
        <is>
          <t>EMBASE</t>
        </is>
      </c>
      <c r="L1739" s="6" t="inlineStr">
        <is>
          <t>MEDL</t>
        </is>
      </c>
      <c r="M1739" s="6" t="inlineStr">
        <is>
          <t>1</t>
        </is>
      </c>
      <c r="N1739" s="6" t="inlineStr">
        <is>
          <t>12</t>
        </is>
      </c>
      <c r="O1739" s="7" t="inlineStr">
        <is>
          <t>journal</t>
        </is>
      </c>
      <c r="S1739" t="inlineStr">
        <is>
          <t>Embase and MEDLINE</t>
        </is>
      </c>
    </row>
    <row r="1740">
      <c r="A1740" s="5" t="inlineStr">
        <is>
          <t>Childhood Obesity</t>
        </is>
      </c>
      <c r="B1740" s="6" t="inlineStr">
        <is>
          <t>Child. Obes.</t>
        </is>
      </c>
      <c r="C1740" s="6" t="inlineStr">
        <is>
          <t>21532176</t>
        </is>
      </c>
      <c r="D1740" s="6" t="inlineStr">
        <is>
          <t>21532168</t>
        </is>
      </c>
      <c r="E1740" s="6" t="inlineStr">
        <is>
          <t>SAGE Publications Ltd</t>
        </is>
      </c>
      <c r="F1740" s="6" t="inlineStr">
        <is>
          <t>United States</t>
        </is>
      </c>
      <c r="G1740" s="6" t="inlineStr">
        <is>
          <t>ENG</t>
        </is>
      </c>
      <c r="H1740" s="6" t="inlineStr">
        <is>
          <t>ENG</t>
        </is>
      </c>
      <c r="I1740" s="6" t="inlineStr">
        <is>
          <t>Active</t>
        </is>
      </c>
      <c r="J1740" s="6" t="n"/>
      <c r="K1740" s="6" t="inlineStr">
        <is>
          <t>EMBASE</t>
        </is>
      </c>
      <c r="L1740" s="6" t="n"/>
      <c r="M1740" s="6" t="inlineStr">
        <is>
          <t>1</t>
        </is>
      </c>
      <c r="N1740" s="6" t="inlineStr">
        <is>
          <t>6</t>
        </is>
      </c>
      <c r="O1740" s="7" t="inlineStr">
        <is>
          <t>journal</t>
        </is>
      </c>
      <c r="S1740" t="inlineStr">
        <is>
          <t>Embase direct (ex-MEDLINE)</t>
        </is>
      </c>
      <c r="T1740" t="inlineStr">
        <is>
          <t>Moved to direct Embase indexing in the Medline independence project (2026). Still part of MEDLINE and PubMed.</t>
        </is>
      </c>
    </row>
    <row r="1741">
      <c r="A1741" s="5" t="inlineStr">
        <is>
          <t>Children</t>
        </is>
      </c>
      <c r="B1741" s="6" t="inlineStr">
        <is>
          <t>Child.</t>
        </is>
      </c>
      <c r="C1741" s="6" t="inlineStr">
        <is>
          <t>22279067</t>
        </is>
      </c>
      <c r="D1741" s="6" t="n"/>
      <c r="E1741" s="6" t="inlineStr">
        <is>
          <t>Multidisciplinary Digital Publishing Institute (MDPI)</t>
        </is>
      </c>
      <c r="F1741" s="6" t="inlineStr">
        <is>
          <t>Switzerland</t>
        </is>
      </c>
      <c r="G1741" s="6" t="inlineStr">
        <is>
          <t>ENG</t>
        </is>
      </c>
      <c r="H1741" s="6" t="inlineStr">
        <is>
          <t>ENG</t>
        </is>
      </c>
      <c r="I1741" s="6" t="inlineStr">
        <is>
          <t>Active</t>
        </is>
      </c>
      <c r="J1741" s="6" t="n"/>
      <c r="K1741" s="6" t="inlineStr">
        <is>
          <t>EMBASE</t>
        </is>
      </c>
      <c r="L1741" s="6" t="n"/>
      <c r="M1741" s="6" t="inlineStr">
        <is>
          <t>1</t>
        </is>
      </c>
      <c r="N1741" s="6" t="inlineStr">
        <is>
          <t>12</t>
        </is>
      </c>
      <c r="O1741" s="7" t="inlineStr">
        <is>
          <t>journal</t>
        </is>
      </c>
      <c r="S1741" t="inlineStr">
        <is>
          <t>Embase only</t>
        </is>
      </c>
    </row>
    <row r="1742">
      <c r="A1742" s="5" t="inlineStr">
        <is>
          <t>Children Infections</t>
        </is>
      </c>
      <c r="B1742" s="6" t="inlineStr">
        <is>
          <t>Child.  Infect.</t>
        </is>
      </c>
      <c r="C1742" s="6" t="inlineStr">
        <is>
          <t>26188139</t>
        </is>
      </c>
      <c r="D1742" s="6" t="inlineStr">
        <is>
          <t>20728107</t>
        </is>
      </c>
      <c r="E1742" s="6" t="inlineStr">
        <is>
          <t>Association of Pediatricians and Infection Disease doctors, LLC "Diagnostics and Vaccines"</t>
        </is>
      </c>
      <c r="F1742" s="6" t="inlineStr">
        <is>
          <t>Russian Federation</t>
        </is>
      </c>
      <c r="G1742" s="6" t="inlineStr">
        <is>
          <t>RUS</t>
        </is>
      </c>
      <c r="H1742" s="6" t="inlineStr">
        <is>
          <t>ENG;RUS</t>
        </is>
      </c>
      <c r="I1742" s="6" t="inlineStr">
        <is>
          <t>Active</t>
        </is>
      </c>
      <c r="J1742" s="6" t="n"/>
      <c r="K1742" s="6" t="inlineStr">
        <is>
          <t>EMBASE</t>
        </is>
      </c>
      <c r="L1742" s="6" t="n"/>
      <c r="M1742" s="6" t="inlineStr">
        <is>
          <t>1</t>
        </is>
      </c>
      <c r="N1742" s="6" t="inlineStr">
        <is>
          <t>4</t>
        </is>
      </c>
      <c r="O1742" s="7" t="inlineStr">
        <is>
          <t>journal</t>
        </is>
      </c>
      <c r="S1742" t="inlineStr">
        <is>
          <t>Embase only</t>
        </is>
      </c>
    </row>
    <row r="1743">
      <c r="A1743" s="5" t="inlineStr">
        <is>
          <t>Children's Health Care</t>
        </is>
      </c>
      <c r="B1743" s="6" t="inlineStr">
        <is>
          <t>Child. Health Care</t>
        </is>
      </c>
      <c r="C1743" s="6" t="inlineStr">
        <is>
          <t>15326888</t>
        </is>
      </c>
      <c r="D1743" s="6" t="inlineStr">
        <is>
          <t>02739615</t>
        </is>
      </c>
      <c r="E1743" s="6" t="inlineStr">
        <is>
          <t>Routledge</t>
        </is>
      </c>
      <c r="F1743" s="6" t="inlineStr">
        <is>
          <t>United States</t>
        </is>
      </c>
      <c r="G1743" s="6" t="inlineStr">
        <is>
          <t>ENG</t>
        </is>
      </c>
      <c r="H1743" s="6" t="inlineStr">
        <is>
          <t>ENG</t>
        </is>
      </c>
      <c r="I1743" s="6" t="inlineStr">
        <is>
          <t>Active</t>
        </is>
      </c>
      <c r="J1743" s="6" t="n"/>
      <c r="K1743" s="6" t="inlineStr">
        <is>
          <t>EMBASE</t>
        </is>
      </c>
      <c r="L1743" s="6" t="n"/>
      <c r="M1743" s="6" t="inlineStr">
        <is>
          <t>1</t>
        </is>
      </c>
      <c r="N1743" s="6" t="inlineStr">
        <is>
          <t>4</t>
        </is>
      </c>
      <c r="O1743" s="7" t="inlineStr">
        <is>
          <t>journal</t>
        </is>
      </c>
      <c r="S1743" t="inlineStr">
        <is>
          <t>Embase only</t>
        </is>
      </c>
    </row>
    <row r="1744">
      <c r="A1744" s="5" t="inlineStr">
        <is>
          <t>Chimia</t>
        </is>
      </c>
      <c r="B1744" s="6" t="inlineStr">
        <is>
          <t>Chimia</t>
        </is>
      </c>
      <c r="C1744" s="6" t="inlineStr">
        <is>
          <t>26732424</t>
        </is>
      </c>
      <c r="D1744" s="6" t="inlineStr">
        <is>
          <t>00094293</t>
        </is>
      </c>
      <c r="E1744" s="6" t="inlineStr">
        <is>
          <t>Swiss Chemical Society</t>
        </is>
      </c>
      <c r="F1744" s="6" t="inlineStr">
        <is>
          <t>Switzerland</t>
        </is>
      </c>
      <c r="G1744" s="6" t="inlineStr">
        <is>
          <t>ENG;FRE;GER</t>
        </is>
      </c>
      <c r="H1744" s="6" t="inlineStr">
        <is>
          <t>ENG;FRE;GER</t>
        </is>
      </c>
      <c r="I1744" s="6" t="inlineStr">
        <is>
          <t>Active</t>
        </is>
      </c>
      <c r="J1744" s="6" t="n"/>
      <c r="K1744" s="6" t="inlineStr">
        <is>
          <t>EMBASE</t>
        </is>
      </c>
      <c r="L1744" s="6" t="n"/>
      <c r="M1744" s="6" t="inlineStr">
        <is>
          <t>1</t>
        </is>
      </c>
      <c r="N1744" s="6" t="inlineStr">
        <is>
          <t>12</t>
        </is>
      </c>
      <c r="O1744" s="7" t="inlineStr">
        <is>
          <t>journal</t>
        </is>
      </c>
      <c r="S1744" t="inlineStr">
        <is>
          <t>Embase direct (ex-MEDLINE)</t>
        </is>
      </c>
      <c r="T1744" t="inlineStr">
        <is>
          <t>Moved to direct Embase indexing in the Medline independence project (2026). Still part of MEDLINE and PubMed.</t>
        </is>
      </c>
    </row>
    <row r="1745">
      <c r="A1745" s="5" t="inlineStr">
        <is>
          <t>China Oncology</t>
        </is>
      </c>
      <c r="B1745" s="6" t="inlineStr">
        <is>
          <t>China. Oncol.</t>
        </is>
      </c>
      <c r="C1745" s="6" t="n"/>
      <c r="D1745" s="6" t="inlineStr">
        <is>
          <t>10073639</t>
        </is>
      </c>
      <c r="E1745" s="6" t="inlineStr">
        <is>
          <t>Editorial Office of China Oncology</t>
        </is>
      </c>
      <c r="F1745" s="6" t="inlineStr">
        <is>
          <t>China</t>
        </is>
      </c>
      <c r="G1745" s="6" t="inlineStr">
        <is>
          <t>CHI</t>
        </is>
      </c>
      <c r="H1745" s="6" t="inlineStr">
        <is>
          <t>CHI;ENG</t>
        </is>
      </c>
      <c r="I1745" s="6" t="inlineStr">
        <is>
          <t>Active</t>
        </is>
      </c>
      <c r="J1745" s="6" t="n"/>
      <c r="K1745" s="6" t="inlineStr">
        <is>
          <t>EMBASE</t>
        </is>
      </c>
      <c r="L1745" s="6" t="n"/>
      <c r="M1745" s="6" t="inlineStr">
        <is>
          <t>1</t>
        </is>
      </c>
      <c r="N1745" s="6" t="inlineStr">
        <is>
          <t>12</t>
        </is>
      </c>
      <c r="O1745" s="7" t="inlineStr">
        <is>
          <t>journal</t>
        </is>
      </c>
      <c r="S1745" t="inlineStr">
        <is>
          <t>Embase only</t>
        </is>
      </c>
    </row>
    <row r="1746">
      <c r="A1746" s="5" t="inlineStr">
        <is>
          <t>China Tropical Medicine</t>
        </is>
      </c>
      <c r="B1746" s="6" t="inlineStr">
        <is>
          <t>Ch. Trop. Med.</t>
        </is>
      </c>
      <c r="C1746" s="6" t="n"/>
      <c r="D1746" s="6" t="inlineStr">
        <is>
          <t>10099727</t>
        </is>
      </c>
      <c r="E1746" s="6" t="inlineStr">
        <is>
          <t>Editorial Department of China Tropical Medicine</t>
        </is>
      </c>
      <c r="F1746" s="6" t="inlineStr">
        <is>
          <t>China</t>
        </is>
      </c>
      <c r="G1746" s="6" t="inlineStr">
        <is>
          <t>CHI</t>
        </is>
      </c>
      <c r="H1746" s="6" t="inlineStr">
        <is>
          <t>CHI;ENG</t>
        </is>
      </c>
      <c r="I1746" s="6" t="inlineStr">
        <is>
          <t>Active</t>
        </is>
      </c>
      <c r="J1746" s="6" t="n"/>
      <c r="K1746" s="6" t="inlineStr">
        <is>
          <t>EMBASE</t>
        </is>
      </c>
      <c r="L1746" s="6" t="n"/>
      <c r="M1746" s="6" t="inlineStr">
        <is>
          <t>1</t>
        </is>
      </c>
      <c r="N1746" s="6" t="inlineStr">
        <is>
          <t>12</t>
        </is>
      </c>
      <c r="O1746" s="7" t="inlineStr">
        <is>
          <t>journal</t>
        </is>
      </c>
      <c r="S1746" t="inlineStr">
        <is>
          <t>Embase only</t>
        </is>
      </c>
    </row>
    <row r="1747">
      <c r="A1747" s="5" t="inlineStr">
        <is>
          <t>Chinese Clinical Oncology</t>
        </is>
      </c>
      <c r="B1747" s="6" t="inlineStr">
        <is>
          <t>Chin. Clin. Oncol.</t>
        </is>
      </c>
      <c r="C1747" s="6" t="inlineStr">
        <is>
          <t>23043873</t>
        </is>
      </c>
      <c r="D1747" s="6" t="inlineStr">
        <is>
          <t>23043865</t>
        </is>
      </c>
      <c r="E1747" s="6" t="inlineStr">
        <is>
          <t>AME Publishing Company</t>
        </is>
      </c>
      <c r="F1747" s="6" t="inlineStr">
        <is>
          <t>Hong Kong</t>
        </is>
      </c>
      <c r="G1747" s="6" t="inlineStr">
        <is>
          <t>ENG</t>
        </is>
      </c>
      <c r="H1747" s="6" t="inlineStr">
        <is>
          <t>ENG</t>
        </is>
      </c>
      <c r="I1747" s="6" t="inlineStr">
        <is>
          <t>Active</t>
        </is>
      </c>
      <c r="J1747" s="6" t="n"/>
      <c r="K1747" s="6" t="inlineStr">
        <is>
          <t>EMBASE</t>
        </is>
      </c>
      <c r="L1747" s="6" t="inlineStr">
        <is>
          <t>MEDL</t>
        </is>
      </c>
      <c r="M1747" s="6" t="inlineStr">
        <is>
          <t>1</t>
        </is>
      </c>
      <c r="N1747" s="6" t="inlineStr">
        <is>
          <t>4</t>
        </is>
      </c>
      <c r="O1747" s="7" t="inlineStr">
        <is>
          <t>journal</t>
        </is>
      </c>
      <c r="S1747" t="inlineStr">
        <is>
          <t>Embase and MEDLINE</t>
        </is>
      </c>
    </row>
    <row r="1748">
      <c r="A1748" s="5" t="inlineStr">
        <is>
          <t>Chinese Critical Care Medicine</t>
        </is>
      </c>
      <c r="B1748" s="6" t="inlineStr">
        <is>
          <t>Chin. Crit. Care Med.</t>
        </is>
      </c>
      <c r="C1748" s="6" t="n"/>
      <c r="D1748" s="6" t="inlineStr">
        <is>
          <t>20954352</t>
        </is>
      </c>
      <c r="E1748" s="6" t="inlineStr">
        <is>
          <t>Chinese Medical Journals Publishing House Co.Ltd</t>
        </is>
      </c>
      <c r="F1748" s="6" t="inlineStr">
        <is>
          <t>China</t>
        </is>
      </c>
      <c r="G1748" s="6" t="inlineStr">
        <is>
          <t>CHI;ENG</t>
        </is>
      </c>
      <c r="H1748" s="6" t="inlineStr">
        <is>
          <t>CHI</t>
        </is>
      </c>
      <c r="I1748" s="6" t="inlineStr">
        <is>
          <t>Active</t>
        </is>
      </c>
      <c r="J1748" s="6" t="n"/>
      <c r="K1748" s="6" t="inlineStr">
        <is>
          <t>EMBASE</t>
        </is>
      </c>
      <c r="L1748" s="6" t="inlineStr">
        <is>
          <t>MEDL</t>
        </is>
      </c>
      <c r="M1748" s="6" t="inlineStr">
        <is>
          <t>1</t>
        </is>
      </c>
      <c r="N1748" s="6" t="inlineStr">
        <is>
          <t>12</t>
        </is>
      </c>
      <c r="O1748" s="7" t="inlineStr">
        <is>
          <t>journal</t>
        </is>
      </c>
      <c r="S1748" t="inlineStr">
        <is>
          <t>Embase and MEDLINE</t>
        </is>
      </c>
    </row>
    <row r="1749">
      <c r="A1749" s="5" t="inlineStr">
        <is>
          <t>Chinese General Practice</t>
        </is>
      </c>
      <c r="B1749" s="6" t="inlineStr">
        <is>
          <t>Chin. Gen. Pract.</t>
        </is>
      </c>
      <c r="C1749" s="6" t="n"/>
      <c r="D1749" s="6" t="inlineStr">
        <is>
          <t>10079572</t>
        </is>
      </c>
      <c r="E1749" s="6" t="inlineStr">
        <is>
          <t>Chinese General Practice</t>
        </is>
      </c>
      <c r="F1749" s="6" t="inlineStr">
        <is>
          <t>China</t>
        </is>
      </c>
      <c r="G1749" s="6" t="inlineStr">
        <is>
          <t>CHI</t>
        </is>
      </c>
      <c r="H1749" s="6" t="inlineStr">
        <is>
          <t>CHI;ENG</t>
        </is>
      </c>
      <c r="I1749" s="6" t="inlineStr">
        <is>
          <t>Active</t>
        </is>
      </c>
      <c r="J1749" s="6" t="n"/>
      <c r="K1749" s="6" t="inlineStr">
        <is>
          <t>EMBASE</t>
        </is>
      </c>
      <c r="L1749" s="6" t="n"/>
      <c r="M1749" s="6" t="inlineStr">
        <is>
          <t>1</t>
        </is>
      </c>
      <c r="N1749" s="6" t="inlineStr">
        <is>
          <t>36</t>
        </is>
      </c>
      <c r="O1749" s="7" t="inlineStr">
        <is>
          <t>journal</t>
        </is>
      </c>
      <c r="P1749" t="inlineStr">
        <is>
          <t>between Jan and Jul 2026</t>
        </is>
      </c>
      <c r="S1749" t="inlineStr">
        <is>
          <t>Embase only</t>
        </is>
      </c>
    </row>
    <row r="1750">
      <c r="A1750" s="5" t="inlineStr">
        <is>
          <t>Chinese General Practice Journal</t>
        </is>
      </c>
      <c r="B1750" s="6" t="inlineStr">
        <is>
          <t>Chin. gen. pract. j.</t>
        </is>
      </c>
      <c r="C1750" s="6" t="inlineStr">
        <is>
          <t>29505593</t>
        </is>
      </c>
      <c r="D1750" s="6" t="n"/>
      <c r="E1750" s="6" t="inlineStr">
        <is>
          <t>KeAi Communications Co.</t>
        </is>
      </c>
      <c r="F1750" s="6" t="inlineStr">
        <is>
          <t>China</t>
        </is>
      </c>
      <c r="G1750" s="6" t="inlineStr">
        <is>
          <t>ENG</t>
        </is>
      </c>
      <c r="H1750" s="6" t="inlineStr">
        <is>
          <t>ENG</t>
        </is>
      </c>
      <c r="I1750" s="6" t="inlineStr">
        <is>
          <t>Active</t>
        </is>
      </c>
      <c r="J1750" s="6" t="n"/>
      <c r="K1750" s="6" t="inlineStr">
        <is>
          <t>EMBASE</t>
        </is>
      </c>
      <c r="L1750" s="6" t="n"/>
      <c r="M1750" s="6" t="inlineStr">
        <is>
          <t>1</t>
        </is>
      </c>
      <c r="N1750" s="6" t="inlineStr">
        <is>
          <t>4</t>
        </is>
      </c>
      <c r="O1750" s="7" t="inlineStr">
        <is>
          <t>journal</t>
        </is>
      </c>
      <c r="P1750" t="inlineStr">
        <is>
          <t>after the last list (July 2026)</t>
        </is>
      </c>
      <c r="S1750" t="inlineStr">
        <is>
          <t>Embase only</t>
        </is>
      </c>
    </row>
    <row r="1751">
      <c r="A1751" s="5" t="inlineStr">
        <is>
          <t>Chinese Herbal Medicines</t>
        </is>
      </c>
      <c r="B1751" s="6" t="inlineStr">
        <is>
          <t>Chin. Herbal Med.</t>
        </is>
      </c>
      <c r="C1751" s="6" t="n"/>
      <c r="D1751" s="6" t="inlineStr">
        <is>
          <t>16746384</t>
        </is>
      </c>
      <c r="E1751" s="6" t="inlineStr">
        <is>
          <t>Elsevier B.V.</t>
        </is>
      </c>
      <c r="F1751" s="6" t="inlineStr">
        <is>
          <t>Netherlands</t>
        </is>
      </c>
      <c r="G1751" s="6" t="inlineStr">
        <is>
          <t>ENG</t>
        </is>
      </c>
      <c r="H1751" s="6" t="inlineStr">
        <is>
          <t>ENG</t>
        </is>
      </c>
      <c r="I1751" s="6" t="inlineStr">
        <is>
          <t>Active</t>
        </is>
      </c>
      <c r="J1751" s="6" t="n"/>
      <c r="K1751" s="6" t="inlineStr">
        <is>
          <t>EMBASE</t>
        </is>
      </c>
      <c r="L1751" s="6" t="n"/>
      <c r="M1751" s="6" t="inlineStr">
        <is>
          <t>1</t>
        </is>
      </c>
      <c r="N1751" s="6" t="inlineStr">
        <is>
          <t>4</t>
        </is>
      </c>
      <c r="O1751" s="7" t="inlineStr">
        <is>
          <t>journal</t>
        </is>
      </c>
      <c r="S1751" t="inlineStr">
        <is>
          <t>Embase only</t>
        </is>
      </c>
    </row>
    <row r="1752">
      <c r="A1752" s="5" t="inlineStr">
        <is>
          <t>Chinese Journal of Academic Radiology</t>
        </is>
      </c>
      <c r="B1752" s="6" t="inlineStr">
        <is>
          <t>Chin. J. Acad. Radiol.</t>
        </is>
      </c>
      <c r="C1752" s="6" t="inlineStr">
        <is>
          <t>25208993</t>
        </is>
      </c>
      <c r="D1752" s="6" t="inlineStr">
        <is>
          <t>25208985</t>
        </is>
      </c>
      <c r="E1752" s="6" t="inlineStr">
        <is>
          <t>Springer</t>
        </is>
      </c>
      <c r="F1752" s="6" t="inlineStr">
        <is>
          <t>Singapore</t>
        </is>
      </c>
      <c r="G1752" s="6" t="inlineStr">
        <is>
          <t>ENG</t>
        </is>
      </c>
      <c r="H1752" s="6" t="inlineStr">
        <is>
          <t>ENG</t>
        </is>
      </c>
      <c r="I1752" s="6" t="inlineStr">
        <is>
          <t>Active</t>
        </is>
      </c>
      <c r="J1752" s="6" t="n"/>
      <c r="K1752" s="6" t="inlineStr">
        <is>
          <t>EMBASE</t>
        </is>
      </c>
      <c r="L1752" s="6" t="n"/>
      <c r="M1752" s="6" t="inlineStr">
        <is>
          <t>1</t>
        </is>
      </c>
      <c r="N1752" s="6" t="inlineStr">
        <is>
          <t>1</t>
        </is>
      </c>
      <c r="O1752" s="7" t="inlineStr">
        <is>
          <t>journal</t>
        </is>
      </c>
      <c r="S1752" t="inlineStr">
        <is>
          <t>Embase only</t>
        </is>
      </c>
    </row>
    <row r="1753">
      <c r="A1753" s="5" t="inlineStr">
        <is>
          <t>Chinese Journal of Anatomy and Clinics</t>
        </is>
      </c>
      <c r="B1753" s="6" t="inlineStr">
        <is>
          <t>Chin. J. Anat. Clin.</t>
        </is>
      </c>
      <c r="C1753" s="6" t="n"/>
      <c r="D1753" s="6" t="inlineStr">
        <is>
          <t>20957041</t>
        </is>
      </c>
      <c r="E1753" s="6" t="inlineStr">
        <is>
          <t>Chinese Medical Journals Publishing House Co.Ltd</t>
        </is>
      </c>
      <c r="F1753" s="6" t="inlineStr">
        <is>
          <t>China</t>
        </is>
      </c>
      <c r="G1753" s="6" t="inlineStr">
        <is>
          <t>CHI;ENG</t>
        </is>
      </c>
      <c r="H1753" s="6" t="inlineStr">
        <is>
          <t>CHI;ENG</t>
        </is>
      </c>
      <c r="I1753" s="6" t="inlineStr">
        <is>
          <t>Active</t>
        </is>
      </c>
      <c r="J1753" s="6" t="n"/>
      <c r="K1753" s="6" t="inlineStr">
        <is>
          <t>EMBASE</t>
        </is>
      </c>
      <c r="L1753" s="6" t="n"/>
      <c r="M1753" s="6" t="inlineStr">
        <is>
          <t>1</t>
        </is>
      </c>
      <c r="N1753" s="6" t="inlineStr">
        <is>
          <t>6</t>
        </is>
      </c>
      <c r="O1753" s="7" t="inlineStr">
        <is>
          <t>journal</t>
        </is>
      </c>
      <c r="S1753" t="inlineStr">
        <is>
          <t>Embase only</t>
        </is>
      </c>
    </row>
    <row r="1754">
      <c r="A1754" s="5" t="inlineStr">
        <is>
          <t>Chinese Journal of Andrology</t>
        </is>
      </c>
      <c r="B1754" s="6" t="inlineStr">
        <is>
          <t>Chin. J. Androl.</t>
        </is>
      </c>
      <c r="C1754" s="6" t="n"/>
      <c r="D1754" s="6" t="inlineStr">
        <is>
          <t>10080848</t>
        </is>
      </c>
      <c r="E1754" s="6" t="inlineStr">
        <is>
          <t>Editorial Department of Journal of Shanghai Second Medical University</t>
        </is>
      </c>
      <c r="F1754" s="6" t="inlineStr">
        <is>
          <t>China</t>
        </is>
      </c>
      <c r="G1754" s="6" t="inlineStr">
        <is>
          <t>CHI</t>
        </is>
      </c>
      <c r="H1754" s="6" t="inlineStr">
        <is>
          <t>CHI;ENG</t>
        </is>
      </c>
      <c r="I1754" s="6" t="inlineStr">
        <is>
          <t>Active</t>
        </is>
      </c>
      <c r="J1754" s="6" t="n"/>
      <c r="K1754" s="6" t="inlineStr">
        <is>
          <t>EMBASE</t>
        </is>
      </c>
      <c r="L1754" s="6" t="n"/>
      <c r="M1754" s="6" t="inlineStr">
        <is>
          <t>1</t>
        </is>
      </c>
      <c r="N1754" s="6" t="inlineStr">
        <is>
          <t>12</t>
        </is>
      </c>
      <c r="O1754" s="7" t="inlineStr">
        <is>
          <t>journal</t>
        </is>
      </c>
      <c r="S1754" t="inlineStr">
        <is>
          <t>Embase only</t>
        </is>
      </c>
    </row>
    <row r="1755">
      <c r="A1755" s="5" t="inlineStr">
        <is>
          <t>Chinese Journal of Anesthesiology</t>
        </is>
      </c>
      <c r="B1755" s="6" t="inlineStr">
        <is>
          <t>Chinese J. Anesth.</t>
        </is>
      </c>
      <c r="C1755" s="6" t="n"/>
      <c r="D1755" s="6" t="inlineStr">
        <is>
          <t>02541416</t>
        </is>
      </c>
      <c r="E1755" s="6" t="inlineStr">
        <is>
          <t>Chinese Medical Journals Publishing House Co.Ltd</t>
        </is>
      </c>
      <c r="F1755" s="6" t="inlineStr">
        <is>
          <t>China</t>
        </is>
      </c>
      <c r="G1755" s="6" t="inlineStr">
        <is>
          <t>CHI;ENG</t>
        </is>
      </c>
      <c r="H1755" s="6" t="inlineStr">
        <is>
          <t>CHI;ENG</t>
        </is>
      </c>
      <c r="I1755" s="6" t="inlineStr">
        <is>
          <t>Active</t>
        </is>
      </c>
      <c r="J1755" s="6" t="n"/>
      <c r="K1755" s="6" t="inlineStr">
        <is>
          <t>EMBASE</t>
        </is>
      </c>
      <c r="L1755" s="6" t="n"/>
      <c r="M1755" s="6" t="inlineStr">
        <is>
          <t>1</t>
        </is>
      </c>
      <c r="N1755" s="6" t="inlineStr">
        <is>
          <t>12</t>
        </is>
      </c>
      <c r="O1755" s="7" t="inlineStr">
        <is>
          <t>journal</t>
        </is>
      </c>
      <c r="S1755" t="inlineStr">
        <is>
          <t>Embase only</t>
        </is>
      </c>
    </row>
    <row r="1756">
      <c r="A1756" s="5" t="inlineStr">
        <is>
          <t>Chinese Journal of Antibiotics</t>
        </is>
      </c>
      <c r="B1756" s="6" t="inlineStr">
        <is>
          <t>Chin. J. Antibiot.</t>
        </is>
      </c>
      <c r="C1756" s="6" t="n"/>
      <c r="D1756" s="6" t="inlineStr">
        <is>
          <t>10018689</t>
        </is>
      </c>
      <c r="E1756" s="6" t="inlineStr">
        <is>
          <t>Editorial Office of Chinese Journal of Antibiotics</t>
        </is>
      </c>
      <c r="F1756" s="6" t="inlineStr">
        <is>
          <t>China</t>
        </is>
      </c>
      <c r="G1756" s="6" t="inlineStr">
        <is>
          <t>CHI</t>
        </is>
      </c>
      <c r="H1756" s="6" t="inlineStr">
        <is>
          <t>ENG</t>
        </is>
      </c>
      <c r="I1756" s="6" t="inlineStr">
        <is>
          <t>Active</t>
        </is>
      </c>
      <c r="J1756" s="6" t="n"/>
      <c r="K1756" s="6" t="inlineStr">
        <is>
          <t>EMBASE</t>
        </is>
      </c>
      <c r="L1756" s="6" t="n"/>
      <c r="M1756" s="6" t="inlineStr">
        <is>
          <t>1</t>
        </is>
      </c>
      <c r="N1756" s="6" t="inlineStr">
        <is>
          <t>4</t>
        </is>
      </c>
      <c r="O1756" s="7" t="inlineStr">
        <is>
          <t>journal</t>
        </is>
      </c>
      <c r="S1756" t="inlineStr">
        <is>
          <t>Embase only</t>
        </is>
      </c>
    </row>
    <row r="1757">
      <c r="A1757" s="5" t="inlineStr">
        <is>
          <t>Chinese Journal of Applied Clinical Pediatrics</t>
        </is>
      </c>
      <c r="B1757" s="6" t="inlineStr">
        <is>
          <t>Chinese J.  Appl.  Clin.  Pediatr.</t>
        </is>
      </c>
      <c r="C1757" s="6" t="n"/>
      <c r="D1757" s="6" t="inlineStr">
        <is>
          <t>2095428X</t>
        </is>
      </c>
      <c r="E1757" s="6" t="inlineStr">
        <is>
          <t>Chinese Medical Journals Publishing House Co.Ltd</t>
        </is>
      </c>
      <c r="F1757" s="6" t="inlineStr">
        <is>
          <t>China</t>
        </is>
      </c>
      <c r="G1757" s="6" t="inlineStr">
        <is>
          <t>CHI</t>
        </is>
      </c>
      <c r="H1757" s="6" t="inlineStr">
        <is>
          <t>ENG</t>
        </is>
      </c>
      <c r="I1757" s="6" t="inlineStr">
        <is>
          <t>Active</t>
        </is>
      </c>
      <c r="J1757" s="6" t="n"/>
      <c r="K1757" s="6" t="inlineStr">
        <is>
          <t>EMBASE</t>
        </is>
      </c>
      <c r="L1757" s="6" t="n"/>
      <c r="M1757" s="6" t="inlineStr">
        <is>
          <t>1</t>
        </is>
      </c>
      <c r="N1757" s="6" t="inlineStr">
        <is>
          <t>24</t>
        </is>
      </c>
      <c r="O1757" s="7" t="inlineStr">
        <is>
          <t>journal</t>
        </is>
      </c>
      <c r="S1757" t="inlineStr">
        <is>
          <t>Embase only</t>
        </is>
      </c>
    </row>
    <row r="1758">
      <c r="A1758" s="5" t="inlineStr">
        <is>
          <t>Chinese Journal of Applied Ecology</t>
        </is>
      </c>
      <c r="B1758" s="6" t="inlineStr">
        <is>
          <t>Chin. J. Appl. Ecol.</t>
        </is>
      </c>
      <c r="C1758" s="6" t="n"/>
      <c r="D1758" s="6" t="inlineStr">
        <is>
          <t>10019332</t>
        </is>
      </c>
      <c r="E1758" s="6" t="inlineStr">
        <is>
          <t>Science Press</t>
        </is>
      </c>
      <c r="F1758" s="6" t="inlineStr">
        <is>
          <t>China</t>
        </is>
      </c>
      <c r="G1758" s="6" t="inlineStr">
        <is>
          <t>ENG</t>
        </is>
      </c>
      <c r="H1758" s="6" t="inlineStr">
        <is>
          <t>ENG</t>
        </is>
      </c>
      <c r="I1758" s="6" t="inlineStr">
        <is>
          <t>Active</t>
        </is>
      </c>
      <c r="J1758" s="6" t="n"/>
      <c r="K1758" s="6" t="inlineStr">
        <is>
          <t>EMBASE</t>
        </is>
      </c>
      <c r="L1758" s="6" t="n"/>
      <c r="M1758" s="6" t="inlineStr">
        <is>
          <t>1</t>
        </is>
      </c>
      <c r="N1758" s="6" t="inlineStr">
        <is>
          <t>12</t>
        </is>
      </c>
      <c r="O1758" s="7" t="inlineStr">
        <is>
          <t>journal</t>
        </is>
      </c>
      <c r="S1758" t="inlineStr">
        <is>
          <t>Embase direct (ex-MEDLINE)</t>
        </is>
      </c>
      <c r="T1758" t="inlineStr">
        <is>
          <t>Moved to direct Embase indexing in the Medline independence project (2026). Still part of MEDLINE and PubMed.</t>
        </is>
      </c>
    </row>
    <row r="1759">
      <c r="A1759" s="5" t="inlineStr">
        <is>
          <t>Chinese Journal of Biochemistry and Molecular Biology</t>
        </is>
      </c>
      <c r="B1759" s="6" t="inlineStr">
        <is>
          <t>Chin. J. Biochem. Mol. Biol.</t>
        </is>
      </c>
      <c r="C1759" s="6" t="n"/>
      <c r="D1759" s="6" t="inlineStr">
        <is>
          <t>10077626</t>
        </is>
      </c>
      <c r="E1759" s="6" t="inlineStr">
        <is>
          <t>Chinese Society of Biochemistry and Molecular Biology, Peking University</t>
        </is>
      </c>
      <c r="F1759" s="6" t="inlineStr">
        <is>
          <t>China</t>
        </is>
      </c>
      <c r="G1759" s="6" t="inlineStr">
        <is>
          <t>ENG</t>
        </is>
      </c>
      <c r="H1759" s="6" t="inlineStr">
        <is>
          <t>CHI;ENG</t>
        </is>
      </c>
      <c r="I1759" s="6" t="inlineStr">
        <is>
          <t>Active</t>
        </is>
      </c>
      <c r="J1759" s="6" t="n"/>
      <c r="K1759" s="6" t="inlineStr">
        <is>
          <t>EMBASE</t>
        </is>
      </c>
      <c r="L1759" s="6" t="n"/>
      <c r="M1759" s="6" t="inlineStr">
        <is>
          <t>1</t>
        </is>
      </c>
      <c r="N1759" s="6" t="inlineStr">
        <is>
          <t>12</t>
        </is>
      </c>
      <c r="O1759" s="7" t="inlineStr">
        <is>
          <t>journal</t>
        </is>
      </c>
      <c r="S1759" t="inlineStr">
        <is>
          <t>Embase only</t>
        </is>
      </c>
    </row>
    <row r="1760">
      <c r="A1760" s="5" t="inlineStr">
        <is>
          <t>Chinese Journal of Biologicals</t>
        </is>
      </c>
      <c r="B1760" s="6" t="inlineStr">
        <is>
          <t>Chin. J. Biol.</t>
        </is>
      </c>
      <c r="C1760" s="6" t="n"/>
      <c r="D1760" s="6" t="inlineStr">
        <is>
          <t>10045503</t>
        </is>
      </c>
      <c r="E1760" s="6" t="inlineStr">
        <is>
          <t>Changchun Institute of Biological Products</t>
        </is>
      </c>
      <c r="F1760" s="6" t="inlineStr">
        <is>
          <t>China</t>
        </is>
      </c>
      <c r="G1760" s="6" t="inlineStr">
        <is>
          <t>CHI</t>
        </is>
      </c>
      <c r="H1760" s="6" t="inlineStr">
        <is>
          <t>CHI;ENG</t>
        </is>
      </c>
      <c r="I1760" s="6" t="inlineStr">
        <is>
          <t>Active</t>
        </is>
      </c>
      <c r="J1760" s="6" t="n"/>
      <c r="K1760" s="6" t="inlineStr">
        <is>
          <t>EMBASE</t>
        </is>
      </c>
      <c r="L1760" s="6" t="n"/>
      <c r="M1760" s="6" t="inlineStr">
        <is>
          <t>1</t>
        </is>
      </c>
      <c r="N1760" s="6" t="inlineStr">
        <is>
          <t>12</t>
        </is>
      </c>
      <c r="O1760" s="7" t="inlineStr">
        <is>
          <t>journal</t>
        </is>
      </c>
      <c r="S1760" t="inlineStr">
        <is>
          <t>Embase only</t>
        </is>
      </c>
    </row>
    <row r="1761">
      <c r="A1761" s="5" t="inlineStr">
        <is>
          <t>Chinese Journal of Biomedical Engineering</t>
        </is>
      </c>
      <c r="B1761" s="6" t="inlineStr">
        <is>
          <t>Chin. J. Biomed. Eng.</t>
        </is>
      </c>
      <c r="C1761" s="6" t="n"/>
      <c r="D1761" s="6" t="inlineStr">
        <is>
          <t>02588021</t>
        </is>
      </c>
      <c r="E1761" s="6" t="inlineStr">
        <is>
          <t>Chinese Academy of Medical Sciences</t>
        </is>
      </c>
      <c r="F1761" s="6" t="inlineStr">
        <is>
          <t>China</t>
        </is>
      </c>
      <c r="G1761" s="6" t="inlineStr">
        <is>
          <t>CHI</t>
        </is>
      </c>
      <c r="H1761" s="6" t="inlineStr">
        <is>
          <t>ENG</t>
        </is>
      </c>
      <c r="I1761" s="6" t="inlineStr">
        <is>
          <t>Active</t>
        </is>
      </c>
      <c r="J1761" s="6" t="n"/>
      <c r="K1761" s="6" t="inlineStr">
        <is>
          <t>EMBASE</t>
        </is>
      </c>
      <c r="L1761" s="6" t="n"/>
      <c r="M1761" s="6" t="inlineStr">
        <is>
          <t>1</t>
        </is>
      </c>
      <c r="N1761" s="6" t="inlineStr">
        <is>
          <t>6</t>
        </is>
      </c>
      <c r="O1761" s="7" t="inlineStr">
        <is>
          <t>journal</t>
        </is>
      </c>
      <c r="S1761" t="inlineStr">
        <is>
          <t>Embase only</t>
        </is>
      </c>
    </row>
    <row r="1762">
      <c r="A1762" s="5" t="inlineStr">
        <is>
          <t>Chinese Journal of Cancer Biotherapy</t>
        </is>
      </c>
      <c r="B1762" s="6" t="inlineStr">
        <is>
          <t>Chinese J. Cancer Biother.</t>
        </is>
      </c>
      <c r="C1762" s="6" t="n"/>
      <c r="D1762" s="6" t="inlineStr">
        <is>
          <t>1007385X</t>
        </is>
      </c>
      <c r="E1762" s="6" t="inlineStr">
        <is>
          <t>Editorial office of Chinese Journal of Cancer Biotherapy</t>
        </is>
      </c>
      <c r="F1762" s="6" t="inlineStr">
        <is>
          <t>China</t>
        </is>
      </c>
      <c r="G1762" s="6" t="inlineStr">
        <is>
          <t>CHI</t>
        </is>
      </c>
      <c r="H1762" s="6" t="inlineStr">
        <is>
          <t>CHI;ENG</t>
        </is>
      </c>
      <c r="I1762" s="6" t="inlineStr">
        <is>
          <t>Active</t>
        </is>
      </c>
      <c r="J1762" s="6" t="n"/>
      <c r="K1762" s="6" t="inlineStr">
        <is>
          <t>EMBASE</t>
        </is>
      </c>
      <c r="L1762" s="6" t="n"/>
      <c r="M1762" s="6" t="inlineStr">
        <is>
          <t>1</t>
        </is>
      </c>
      <c r="N1762" s="6" t="inlineStr">
        <is>
          <t>12</t>
        </is>
      </c>
      <c r="O1762" s="7" t="inlineStr">
        <is>
          <t>journal</t>
        </is>
      </c>
      <c r="S1762" t="inlineStr">
        <is>
          <t>Embase only</t>
        </is>
      </c>
    </row>
    <row r="1763">
      <c r="A1763" s="5" t="inlineStr">
        <is>
          <t>Chinese Journal of Cancer Prevention and Treatment</t>
        </is>
      </c>
      <c r="B1763" s="6" t="inlineStr">
        <is>
          <t>Chin. J. Cancer Prev. Treat.</t>
        </is>
      </c>
      <c r="C1763" s="6" t="n"/>
      <c r="D1763" s="6" t="inlineStr">
        <is>
          <t>16735269</t>
        </is>
      </c>
      <c r="E1763" s="6" t="inlineStr">
        <is>
          <t>Chinese Journal of Cancer Prevention and Treatment, Editorial board</t>
        </is>
      </c>
      <c r="F1763" s="6" t="inlineStr">
        <is>
          <t>China</t>
        </is>
      </c>
      <c r="G1763" s="6" t="inlineStr">
        <is>
          <t>CHI</t>
        </is>
      </c>
      <c r="H1763" s="6" t="inlineStr">
        <is>
          <t>CHI;ENG</t>
        </is>
      </c>
      <c r="I1763" s="6" t="inlineStr">
        <is>
          <t>Active</t>
        </is>
      </c>
      <c r="J1763" s="6" t="n"/>
      <c r="K1763" s="6" t="inlineStr">
        <is>
          <t>EMBASE</t>
        </is>
      </c>
      <c r="L1763" s="6" t="n"/>
      <c r="M1763" s="6" t="inlineStr">
        <is>
          <t>1</t>
        </is>
      </c>
      <c r="N1763" s="6" t="inlineStr">
        <is>
          <t>24</t>
        </is>
      </c>
      <c r="O1763" s="7" t="inlineStr">
        <is>
          <t>journal</t>
        </is>
      </c>
      <c r="S1763" t="inlineStr">
        <is>
          <t>Embase only</t>
        </is>
      </c>
    </row>
    <row r="1764">
      <c r="A1764" s="5" t="inlineStr">
        <is>
          <t>Chinese Journal of Cardiology</t>
        </is>
      </c>
      <c r="B1764" s="6" t="inlineStr">
        <is>
          <t>Chin. J. Cardiol.</t>
        </is>
      </c>
      <c r="C1764" s="6" t="n"/>
      <c r="D1764" s="6" t="inlineStr">
        <is>
          <t>02533758</t>
        </is>
      </c>
      <c r="E1764" s="6" t="inlineStr">
        <is>
          <t>Chinese Medical Journals Publishing House Co.Ltd</t>
        </is>
      </c>
      <c r="F1764" s="6" t="inlineStr">
        <is>
          <t>China</t>
        </is>
      </c>
      <c r="G1764" s="6" t="inlineStr">
        <is>
          <t>CHI</t>
        </is>
      </c>
      <c r="H1764" s="6" t="inlineStr">
        <is>
          <t>CHI;ENG</t>
        </is>
      </c>
      <c r="I1764" s="6" t="inlineStr">
        <is>
          <t>Active</t>
        </is>
      </c>
      <c r="J1764" s="6" t="n"/>
      <c r="K1764" s="6" t="inlineStr">
        <is>
          <t>EMBASE</t>
        </is>
      </c>
      <c r="L1764" s="6" t="inlineStr">
        <is>
          <t>MEDL</t>
        </is>
      </c>
      <c r="M1764" s="6" t="inlineStr">
        <is>
          <t>1</t>
        </is>
      </c>
      <c r="N1764" s="6" t="inlineStr">
        <is>
          <t>12</t>
        </is>
      </c>
      <c r="O1764" s="7" t="inlineStr">
        <is>
          <t>journal</t>
        </is>
      </c>
      <c r="S1764" t="inlineStr">
        <is>
          <t>Embase and MEDLINE</t>
        </is>
      </c>
    </row>
    <row r="1765">
      <c r="A1765" s="5" t="inlineStr">
        <is>
          <t>Chinese Journal of Cerebrovascular Diseases</t>
        </is>
      </c>
      <c r="B1765" s="6" t="inlineStr">
        <is>
          <t>Chin. J. Cerebrovasc. Dis.</t>
        </is>
      </c>
      <c r="C1765" s="6" t="n"/>
      <c r="D1765" s="6" t="inlineStr">
        <is>
          <t>16725921</t>
        </is>
      </c>
      <c r="E1765" s="6" t="inlineStr">
        <is>
          <t>Society of China University Journals in Natural Sciences</t>
        </is>
      </c>
      <c r="F1765" s="6" t="inlineStr">
        <is>
          <t>China</t>
        </is>
      </c>
      <c r="G1765" s="6" t="inlineStr">
        <is>
          <t>CHI</t>
        </is>
      </c>
      <c r="H1765" s="6" t="inlineStr">
        <is>
          <t>CHI;ENG</t>
        </is>
      </c>
      <c r="I1765" s="6" t="inlineStr">
        <is>
          <t>Active</t>
        </is>
      </c>
      <c r="J1765" s="6" t="n"/>
      <c r="K1765" s="6" t="inlineStr">
        <is>
          <t>EMBASE</t>
        </is>
      </c>
      <c r="L1765" s="6" t="n"/>
      <c r="M1765" s="6" t="inlineStr">
        <is>
          <t>1</t>
        </is>
      </c>
      <c r="N1765" s="6" t="inlineStr">
        <is>
          <t>12</t>
        </is>
      </c>
      <c r="O1765" s="7" t="inlineStr">
        <is>
          <t>journal</t>
        </is>
      </c>
      <c r="Q1765" t="inlineStr">
        <is>
          <t>Yes</t>
        </is>
      </c>
      <c r="R1765" t="inlineStr">
        <is>
          <t>Last content received: about May 2026. No 2025 records are available in Crossref, the registry of publisher-submitted metadata, to compare with Embase. Open: looking for other sources and checking the publisher website.</t>
        </is>
      </c>
      <c r="S1765" t="inlineStr">
        <is>
          <t>Embase only</t>
        </is>
      </c>
    </row>
    <row r="1766">
      <c r="A1766" s="5" t="inlineStr">
        <is>
          <t>Chinese Journal of Chromatography (Se Pu)</t>
        </is>
      </c>
      <c r="B1766" s="6" t="inlineStr">
        <is>
          <t>Chin. J. Chromatogr. (Se Pu)</t>
        </is>
      </c>
      <c r="C1766" s="6" t="inlineStr">
        <is>
          <t>18722059</t>
        </is>
      </c>
      <c r="D1766" s="6" t="inlineStr">
        <is>
          <t>10008713</t>
        </is>
      </c>
      <c r="E1766" s="6" t="inlineStr">
        <is>
          <t>Zhongguo Kexueyuan - Chinese Academy of Sciences</t>
        </is>
      </c>
      <c r="F1766" s="6" t="inlineStr">
        <is>
          <t>China</t>
        </is>
      </c>
      <c r="G1766" s="6" t="inlineStr">
        <is>
          <t>CHI;ENG</t>
        </is>
      </c>
      <c r="H1766" s="6" t="inlineStr">
        <is>
          <t>CHI;ENG</t>
        </is>
      </c>
      <c r="I1766" s="6" t="inlineStr">
        <is>
          <t>Active</t>
        </is>
      </c>
      <c r="J1766" s="6" t="n"/>
      <c r="K1766" s="6" t="n"/>
      <c r="L1766" s="6" t="inlineStr">
        <is>
          <t>MEDL</t>
        </is>
      </c>
      <c r="M1766" s="6" t="inlineStr">
        <is>
          <t>1</t>
        </is>
      </c>
      <c r="N1766" s="6" t="inlineStr">
        <is>
          <t>6</t>
        </is>
      </c>
      <c r="O1766" s="7" t="inlineStr">
        <is>
          <t>journal</t>
        </is>
      </c>
      <c r="S1766" t="inlineStr">
        <is>
          <t>MEDLINE only</t>
        </is>
      </c>
      <c r="T1766" t="inlineStr">
        <is>
          <t>Not moved: content is not received directly from the publisher, so the journal stays MEDLINE only on the Embase platform.</t>
        </is>
      </c>
    </row>
    <row r="1767">
      <c r="A1767" s="5" t="inlineStr">
        <is>
          <t>Chinese Journal of Clinical Infectious Diseases</t>
        </is>
      </c>
      <c r="B1767" s="6" t="inlineStr">
        <is>
          <t>Chinese J. Clin. Infect. Dis.</t>
        </is>
      </c>
      <c r="C1767" s="6" t="n"/>
      <c r="D1767" s="6" t="inlineStr">
        <is>
          <t>16742397</t>
        </is>
      </c>
      <c r="E1767" s="6" t="inlineStr">
        <is>
          <t>Chinese Medical Journals Publishing House Co.Ltd</t>
        </is>
      </c>
      <c r="F1767" s="6" t="inlineStr">
        <is>
          <t>China</t>
        </is>
      </c>
      <c r="G1767" s="6" t="inlineStr">
        <is>
          <t>CHI</t>
        </is>
      </c>
      <c r="H1767" s="6" t="inlineStr">
        <is>
          <t>CHI;ENG</t>
        </is>
      </c>
      <c r="I1767" s="6" t="inlineStr">
        <is>
          <t>Active</t>
        </is>
      </c>
      <c r="J1767" s="6" t="n"/>
      <c r="K1767" s="6" t="inlineStr">
        <is>
          <t>EMBASE</t>
        </is>
      </c>
      <c r="L1767" s="6" t="n"/>
      <c r="M1767" s="6" t="inlineStr">
        <is>
          <t>1</t>
        </is>
      </c>
      <c r="N1767" s="6" t="inlineStr">
        <is>
          <t>6</t>
        </is>
      </c>
      <c r="O1767" s="7" t="inlineStr">
        <is>
          <t>journal</t>
        </is>
      </c>
      <c r="S1767" t="inlineStr">
        <is>
          <t>Embase only</t>
        </is>
      </c>
    </row>
    <row r="1768">
      <c r="A1768" s="5" t="inlineStr">
        <is>
          <t>Chinese Journal of Clinical Medicine</t>
        </is>
      </c>
      <c r="B1768" s="6" t="inlineStr">
        <is>
          <t>Chin. J. Clin. Med.</t>
        </is>
      </c>
      <c r="C1768" s="6" t="n"/>
      <c r="D1768" s="6" t="inlineStr">
        <is>
          <t>10086358</t>
        </is>
      </c>
      <c r="E1768" s="6" t="inlineStr">
        <is>
          <t>Shanghai Chinese Clinical Medicine Press Co.,Ltd.</t>
        </is>
      </c>
      <c r="F1768" s="6" t="inlineStr">
        <is>
          <t>China</t>
        </is>
      </c>
      <c r="G1768" s="6" t="inlineStr">
        <is>
          <t>CHI</t>
        </is>
      </c>
      <c r="H1768" s="6" t="inlineStr">
        <is>
          <t>CHI</t>
        </is>
      </c>
      <c r="I1768" s="6" t="inlineStr">
        <is>
          <t>Active</t>
        </is>
      </c>
      <c r="J1768" s="6" t="n"/>
      <c r="K1768" s="6" t="inlineStr">
        <is>
          <t>EMBASE</t>
        </is>
      </c>
      <c r="L1768" s="6" t="n"/>
      <c r="M1768" s="6" t="inlineStr">
        <is>
          <t>1</t>
        </is>
      </c>
      <c r="N1768" s="6" t="inlineStr">
        <is>
          <t>6</t>
        </is>
      </c>
      <c r="O1768" s="7" t="inlineStr">
        <is>
          <t>journal</t>
        </is>
      </c>
      <c r="P1768" t="inlineStr">
        <is>
          <t>between Jan and Jul 2026</t>
        </is>
      </c>
      <c r="S1768" t="inlineStr">
        <is>
          <t>Embase only</t>
        </is>
      </c>
    </row>
    <row r="1769">
      <c r="A1769" s="5" t="inlineStr">
        <is>
          <t>Chinese Journal of Clinical Nutrition</t>
        </is>
      </c>
      <c r="B1769" s="6" t="inlineStr">
        <is>
          <t>Chin. J. Clin. Nutr.</t>
        </is>
      </c>
      <c r="C1769" s="6" t="n"/>
      <c r="D1769" s="6" t="inlineStr">
        <is>
          <t>1674635X</t>
        </is>
      </c>
      <c r="E1769" s="6" t="inlineStr">
        <is>
          <t>Chinese Medical Journals Publishing House Co.Ltd</t>
        </is>
      </c>
      <c r="F1769" s="6" t="inlineStr">
        <is>
          <t>China</t>
        </is>
      </c>
      <c r="G1769" s="6" t="inlineStr">
        <is>
          <t>CHI</t>
        </is>
      </c>
      <c r="H1769" s="6" t="inlineStr">
        <is>
          <t>CHI;ENG</t>
        </is>
      </c>
      <c r="I1769" s="6" t="inlineStr">
        <is>
          <t>Active</t>
        </is>
      </c>
      <c r="J1769" s="6" t="n"/>
      <c r="K1769" s="6" t="inlineStr">
        <is>
          <t>EMBASE</t>
        </is>
      </c>
      <c r="L1769" s="6" t="n"/>
      <c r="M1769" s="6" t="inlineStr">
        <is>
          <t>1</t>
        </is>
      </c>
      <c r="N1769" s="6" t="inlineStr">
        <is>
          <t>6</t>
        </is>
      </c>
      <c r="O1769" s="7" t="inlineStr">
        <is>
          <t>journal</t>
        </is>
      </c>
      <c r="S1769" t="inlineStr">
        <is>
          <t>Embase only</t>
        </is>
      </c>
    </row>
    <row r="1770">
      <c r="A1770" s="5" t="inlineStr">
        <is>
          <t>Chinese Journal of Clinical Oncology</t>
        </is>
      </c>
      <c r="B1770" s="6" t="inlineStr">
        <is>
          <t>Chin. J. Clin. Oncol.</t>
        </is>
      </c>
      <c r="C1770" s="6" t="n"/>
      <c r="D1770" s="6" t="inlineStr">
        <is>
          <t>10008179</t>
        </is>
      </c>
      <c r="E1770" s="6" t="inlineStr">
        <is>
          <t>China Anti-Cancer Association</t>
        </is>
      </c>
      <c r="F1770" s="6" t="inlineStr">
        <is>
          <t>China</t>
        </is>
      </c>
      <c r="G1770" s="6" t="inlineStr">
        <is>
          <t>CHI</t>
        </is>
      </c>
      <c r="H1770" s="6" t="inlineStr">
        <is>
          <t>CHI;ENG</t>
        </is>
      </c>
      <c r="I1770" s="6" t="inlineStr">
        <is>
          <t>Active</t>
        </is>
      </c>
      <c r="J1770" s="6" t="n"/>
      <c r="K1770" s="6" t="inlineStr">
        <is>
          <t>EMBASE</t>
        </is>
      </c>
      <c r="L1770" s="6" t="n"/>
      <c r="M1770" s="6" t="inlineStr">
        <is>
          <t>1</t>
        </is>
      </c>
      <c r="N1770" s="6" t="inlineStr">
        <is>
          <t>24</t>
        </is>
      </c>
      <c r="O1770" s="7" t="inlineStr">
        <is>
          <t>journal</t>
        </is>
      </c>
      <c r="S1770" t="inlineStr">
        <is>
          <t>Embase only</t>
        </is>
      </c>
    </row>
    <row r="1771">
      <c r="A1771" s="5" t="inlineStr">
        <is>
          <t>Chinese Journal of Clinical Pharmacology and Therapeutics</t>
        </is>
      </c>
      <c r="B1771" s="6" t="inlineStr">
        <is>
          <t>Chinese J. Clin. Pharmacol. Ther.</t>
        </is>
      </c>
      <c r="C1771" s="6" t="n"/>
      <c r="D1771" s="6" t="inlineStr">
        <is>
          <t>10092501</t>
        </is>
      </c>
      <c r="E1771" s="6" t="inlineStr">
        <is>
          <t>Chinese Journal of Clinical Pharmacology and Therapeutics</t>
        </is>
      </c>
      <c r="F1771" s="6" t="inlineStr">
        <is>
          <t>China</t>
        </is>
      </c>
      <c r="G1771" s="6" t="inlineStr">
        <is>
          <t>CHI</t>
        </is>
      </c>
      <c r="H1771" s="6" t="inlineStr">
        <is>
          <t>CHI;ENG</t>
        </is>
      </c>
      <c r="I1771" s="6" t="inlineStr">
        <is>
          <t>Active</t>
        </is>
      </c>
      <c r="J1771" s="6" t="n"/>
      <c r="K1771" s="6" t="inlineStr">
        <is>
          <t>EMBASE</t>
        </is>
      </c>
      <c r="L1771" s="6" t="n"/>
      <c r="M1771" s="6" t="inlineStr">
        <is>
          <t>1</t>
        </is>
      </c>
      <c r="N1771" s="6" t="inlineStr">
        <is>
          <t>12</t>
        </is>
      </c>
      <c r="O1771" s="7" t="inlineStr">
        <is>
          <t>journal</t>
        </is>
      </c>
      <c r="S1771" t="inlineStr">
        <is>
          <t>Embase only</t>
        </is>
      </c>
    </row>
    <row r="1772">
      <c r="A1772" s="5" t="inlineStr">
        <is>
          <t>Chinese Journal of Clinical Research</t>
        </is>
      </c>
      <c r="B1772" s="6" t="inlineStr">
        <is>
          <t>Chin. J. Clin. Res.</t>
        </is>
      </c>
      <c r="C1772" s="6" t="n"/>
      <c r="D1772" s="6" t="inlineStr">
        <is>
          <t>16748182</t>
        </is>
      </c>
      <c r="E1772" s="6" t="inlineStr">
        <is>
          <t>Editorial Department of Chinese Journal of Clinical Research</t>
        </is>
      </c>
      <c r="F1772" s="6" t="inlineStr">
        <is>
          <t>China</t>
        </is>
      </c>
      <c r="G1772" s="6" t="inlineStr">
        <is>
          <t>CHI</t>
        </is>
      </c>
      <c r="H1772" s="6" t="inlineStr">
        <is>
          <t>CHI</t>
        </is>
      </c>
      <c r="I1772" s="6" t="inlineStr">
        <is>
          <t>Active</t>
        </is>
      </c>
      <c r="J1772" s="6" t="n"/>
      <c r="K1772" s="6" t="inlineStr">
        <is>
          <t>EMBASE</t>
        </is>
      </c>
      <c r="L1772" s="6" t="n"/>
      <c r="M1772" s="6" t="inlineStr">
        <is>
          <t>1</t>
        </is>
      </c>
      <c r="N1772" s="6" t="inlineStr">
        <is>
          <t>12</t>
        </is>
      </c>
      <c r="O1772" s="7" t="inlineStr">
        <is>
          <t>journal</t>
        </is>
      </c>
      <c r="P1772" t="inlineStr">
        <is>
          <t>between Jan 2025 and Jul 2025</t>
        </is>
      </c>
      <c r="S1772" t="inlineStr">
        <is>
          <t>Embase only</t>
        </is>
      </c>
    </row>
    <row r="1773">
      <c r="A1773" s="5" t="inlineStr">
        <is>
          <t>Chinese Journal of Contemporary Neurology and Neurosurgery</t>
        </is>
      </c>
      <c r="B1773" s="6" t="inlineStr">
        <is>
          <t>Chin. J. Contemp. Neurol. Neurosurg.</t>
        </is>
      </c>
      <c r="C1773" s="6" t="n"/>
      <c r="D1773" s="6" t="inlineStr">
        <is>
          <t>16726731</t>
        </is>
      </c>
      <c r="E1773" s="6" t="inlineStr">
        <is>
          <t>Tianjin Huanhu Hospital</t>
        </is>
      </c>
      <c r="F1773" s="6" t="inlineStr">
        <is>
          <t>China</t>
        </is>
      </c>
      <c r="G1773" s="6" t="inlineStr">
        <is>
          <t>CHI</t>
        </is>
      </c>
      <c r="H1773" s="6" t="inlineStr">
        <is>
          <t>CHI;ENG</t>
        </is>
      </c>
      <c r="I1773" s="6" t="inlineStr">
        <is>
          <t>Active</t>
        </is>
      </c>
      <c r="J1773" s="6" t="n"/>
      <c r="K1773" s="6" t="inlineStr">
        <is>
          <t>EMBASE</t>
        </is>
      </c>
      <c r="L1773" s="6" t="n"/>
      <c r="M1773" s="6" t="inlineStr">
        <is>
          <t>1</t>
        </is>
      </c>
      <c r="N1773" s="6" t="inlineStr">
        <is>
          <t>12</t>
        </is>
      </c>
      <c r="O1773" s="7" t="inlineStr">
        <is>
          <t>journal</t>
        </is>
      </c>
      <c r="S1773" t="inlineStr">
        <is>
          <t>Embase only</t>
        </is>
      </c>
    </row>
    <row r="1774">
      <c r="A1774" s="5" t="inlineStr">
        <is>
          <t>Chinese Journal of Contemporary Pediatrics</t>
        </is>
      </c>
      <c r="B1774" s="6" t="inlineStr">
        <is>
          <t>Chin. J. Contemp. Pediatr.</t>
        </is>
      </c>
      <c r="C1774" s="6" t="inlineStr">
        <is>
          <t>20969228</t>
        </is>
      </c>
      <c r="D1774" s="6" t="inlineStr">
        <is>
          <t>10088830</t>
        </is>
      </c>
      <c r="E1774" s="6" t="inlineStr">
        <is>
          <t>Central South University</t>
        </is>
      </c>
      <c r="F1774" s="6" t="inlineStr">
        <is>
          <t>China</t>
        </is>
      </c>
      <c r="G1774" s="6" t="inlineStr">
        <is>
          <t>CHI;ENG</t>
        </is>
      </c>
      <c r="H1774" s="6" t="inlineStr">
        <is>
          <t>CHI;ENG</t>
        </is>
      </c>
      <c r="I1774" s="6" t="inlineStr">
        <is>
          <t>Active</t>
        </is>
      </c>
      <c r="J1774" s="6" t="n"/>
      <c r="K1774" s="6" t="inlineStr">
        <is>
          <t>EMBASE</t>
        </is>
      </c>
      <c r="L1774" s="6" t="inlineStr">
        <is>
          <t>MEDL</t>
        </is>
      </c>
      <c r="M1774" s="6" t="inlineStr">
        <is>
          <t>1</t>
        </is>
      </c>
      <c r="N1774" s="6" t="inlineStr">
        <is>
          <t>12</t>
        </is>
      </c>
      <c r="O1774" s="7" t="inlineStr">
        <is>
          <t>journal</t>
        </is>
      </c>
      <c r="S1774" t="inlineStr">
        <is>
          <t>Embase and MEDLINE</t>
        </is>
      </c>
    </row>
    <row r="1775">
      <c r="A1775" s="5" t="inlineStr">
        <is>
          <t>Chinese Journal of Dermatology</t>
        </is>
      </c>
      <c r="B1775" s="6" t="inlineStr">
        <is>
          <t>Chin. J. Dermatol.</t>
        </is>
      </c>
      <c r="C1775" s="6" t="n"/>
      <c r="D1775" s="6" t="inlineStr">
        <is>
          <t>04124030</t>
        </is>
      </c>
      <c r="E1775" s="6" t="inlineStr">
        <is>
          <t>Chinese Medical Journals Publishing House Co.Ltd</t>
        </is>
      </c>
      <c r="F1775" s="6" t="inlineStr">
        <is>
          <t>China</t>
        </is>
      </c>
      <c r="G1775" s="6" t="inlineStr">
        <is>
          <t>CHI</t>
        </is>
      </c>
      <c r="H1775" s="6" t="inlineStr">
        <is>
          <t>CHI;ENG</t>
        </is>
      </c>
      <c r="I1775" s="6" t="inlineStr">
        <is>
          <t>Active</t>
        </is>
      </c>
      <c r="J1775" s="6" t="n"/>
      <c r="K1775" s="6" t="inlineStr">
        <is>
          <t>EMBASE</t>
        </is>
      </c>
      <c r="L1775" s="6" t="n"/>
      <c r="M1775" s="6" t="inlineStr">
        <is>
          <t>1</t>
        </is>
      </c>
      <c r="N1775" s="6" t="inlineStr">
        <is>
          <t>12</t>
        </is>
      </c>
      <c r="O1775" s="7" t="inlineStr">
        <is>
          <t>journal</t>
        </is>
      </c>
      <c r="S1775" t="inlineStr">
        <is>
          <t>Embase only</t>
        </is>
      </c>
    </row>
    <row r="1776">
      <c r="A1776" s="5" t="inlineStr">
        <is>
          <t>Chinese Journal of Diabetes Mellitus</t>
        </is>
      </c>
      <c r="B1776" s="6" t="inlineStr">
        <is>
          <t>Chinese J. Diabetes Mellit.</t>
        </is>
      </c>
      <c r="C1776" s="6" t="n"/>
      <c r="D1776" s="6" t="inlineStr">
        <is>
          <t>16745809</t>
        </is>
      </c>
      <c r="E1776" s="6" t="inlineStr">
        <is>
          <t>Chinese Medical Journals Publishing House Co.Ltd</t>
        </is>
      </c>
      <c r="F1776" s="6" t="inlineStr">
        <is>
          <t>China</t>
        </is>
      </c>
      <c r="G1776" s="6" t="inlineStr">
        <is>
          <t>CHI</t>
        </is>
      </c>
      <c r="H1776" s="6" t="inlineStr">
        <is>
          <t>ENG</t>
        </is>
      </c>
      <c r="I1776" s="6" t="inlineStr">
        <is>
          <t>Active</t>
        </is>
      </c>
      <c r="J1776" s="6" t="n"/>
      <c r="K1776" s="6" t="inlineStr">
        <is>
          <t>EMBASE</t>
        </is>
      </c>
      <c r="L1776" s="6" t="n"/>
      <c r="M1776" s="6" t="inlineStr">
        <is>
          <t>1</t>
        </is>
      </c>
      <c r="N1776" s="6" t="inlineStr">
        <is>
          <t>12</t>
        </is>
      </c>
      <c r="O1776" s="7" t="inlineStr">
        <is>
          <t>journal</t>
        </is>
      </c>
      <c r="S1776" t="inlineStr">
        <is>
          <t>Embase only</t>
        </is>
      </c>
    </row>
    <row r="1777">
      <c r="A1777" s="5" t="inlineStr">
        <is>
          <t>Chinese Journal of Digestive Endoscopy</t>
        </is>
      </c>
      <c r="B1777" s="6" t="inlineStr">
        <is>
          <t>Chin. J. Dig. Endosc.</t>
        </is>
      </c>
      <c r="C1777" s="6" t="n"/>
      <c r="D1777" s="6" t="inlineStr">
        <is>
          <t>10075232</t>
        </is>
      </c>
      <c r="E1777" s="6" t="inlineStr">
        <is>
          <t>Chinese Medical Journals Publishing House Co.Ltd</t>
        </is>
      </c>
      <c r="F1777" s="6" t="inlineStr">
        <is>
          <t>China</t>
        </is>
      </c>
      <c r="G1777" s="6" t="inlineStr">
        <is>
          <t>CHI;ENG</t>
        </is>
      </c>
      <c r="H1777" s="6" t="inlineStr">
        <is>
          <t>CHI;ENG</t>
        </is>
      </c>
      <c r="I1777" s="6" t="inlineStr">
        <is>
          <t>Active</t>
        </is>
      </c>
      <c r="J1777" s="6" t="n"/>
      <c r="K1777" s="6" t="inlineStr">
        <is>
          <t>EMBASE</t>
        </is>
      </c>
      <c r="L1777" s="6" t="n"/>
      <c r="M1777" s="6" t="inlineStr">
        <is>
          <t>1</t>
        </is>
      </c>
      <c r="N1777" s="6" t="inlineStr">
        <is>
          <t>12</t>
        </is>
      </c>
      <c r="O1777" s="7" t="inlineStr">
        <is>
          <t>journal</t>
        </is>
      </c>
      <c r="S1777" t="inlineStr">
        <is>
          <t>Embase only</t>
        </is>
      </c>
    </row>
    <row r="1778">
      <c r="A1778" s="5" t="inlineStr">
        <is>
          <t>Chinese Journal of Digestive Surgery</t>
        </is>
      </c>
      <c r="B1778" s="6" t="inlineStr">
        <is>
          <t>Chinese J. Dig.  Surg.</t>
        </is>
      </c>
      <c r="C1778" s="6" t="n"/>
      <c r="D1778" s="6" t="inlineStr">
        <is>
          <t>16739752</t>
        </is>
      </c>
      <c r="E1778" s="6" t="inlineStr">
        <is>
          <t>Chinese Medical Journals Publishing House Co.Ltd</t>
        </is>
      </c>
      <c r="F1778" s="6" t="inlineStr">
        <is>
          <t>China</t>
        </is>
      </c>
      <c r="G1778" s="6" t="inlineStr">
        <is>
          <t>CHI</t>
        </is>
      </c>
      <c r="H1778" s="6" t="inlineStr">
        <is>
          <t>CHI;ENG</t>
        </is>
      </c>
      <c r="I1778" s="6" t="inlineStr">
        <is>
          <t>Active</t>
        </is>
      </c>
      <c r="J1778" s="6" t="n"/>
      <c r="K1778" s="6" t="inlineStr">
        <is>
          <t>EMBASE</t>
        </is>
      </c>
      <c r="L1778" s="6" t="n"/>
      <c r="M1778" s="6" t="inlineStr">
        <is>
          <t>1</t>
        </is>
      </c>
      <c r="N1778" s="6" t="inlineStr">
        <is>
          <t>12</t>
        </is>
      </c>
      <c r="O1778" s="7" t="inlineStr">
        <is>
          <t>journal</t>
        </is>
      </c>
      <c r="S1778" t="inlineStr">
        <is>
          <t>Embase only</t>
        </is>
      </c>
    </row>
    <row r="1779">
      <c r="A1779" s="5" t="inlineStr">
        <is>
          <t>Chinese Journal of Disease Control and Prevention</t>
        </is>
      </c>
      <c r="B1779" s="6" t="inlineStr">
        <is>
          <t>Chinese J. Dis.  Control  Prev.</t>
        </is>
      </c>
      <c r="C1779" s="6" t="n"/>
      <c r="D1779" s="6" t="inlineStr">
        <is>
          <t>16743679</t>
        </is>
      </c>
      <c r="E1779" s="6" t="inlineStr">
        <is>
          <t>Publication Centre of Anhui Medical University</t>
        </is>
      </c>
      <c r="F1779" s="6" t="inlineStr">
        <is>
          <t>China</t>
        </is>
      </c>
      <c r="G1779" s="6" t="inlineStr">
        <is>
          <t>CHI</t>
        </is>
      </c>
      <c r="H1779" s="6" t="inlineStr">
        <is>
          <t>CHI;ENG</t>
        </is>
      </c>
      <c r="I1779" s="6" t="inlineStr">
        <is>
          <t>Active</t>
        </is>
      </c>
      <c r="J1779" s="6" t="n"/>
      <c r="K1779" s="6" t="inlineStr">
        <is>
          <t>EMBASE</t>
        </is>
      </c>
      <c r="L1779" s="6" t="n"/>
      <c r="M1779" s="6" t="inlineStr">
        <is>
          <t>1</t>
        </is>
      </c>
      <c r="N1779" s="6" t="inlineStr">
        <is>
          <t>12</t>
        </is>
      </c>
      <c r="O1779" s="7" t="inlineStr">
        <is>
          <t>journal</t>
        </is>
      </c>
      <c r="S1779" t="inlineStr">
        <is>
          <t>Embase only</t>
        </is>
      </c>
    </row>
    <row r="1780">
      <c r="A1780" s="5" t="inlineStr">
        <is>
          <t>Chinese Journal of Endemiology</t>
        </is>
      </c>
      <c r="B1780" s="6" t="inlineStr">
        <is>
          <t>Chin. J. Endemiol.</t>
        </is>
      </c>
      <c r="C1780" s="6" t="n"/>
      <c r="D1780" s="6" t="inlineStr">
        <is>
          <t>20954255</t>
        </is>
      </c>
      <c r="E1780" s="6" t="inlineStr">
        <is>
          <t>Chinese Medical Journals Publishing House Co.Ltd</t>
        </is>
      </c>
      <c r="F1780" s="6" t="inlineStr">
        <is>
          <t>China</t>
        </is>
      </c>
      <c r="G1780" s="6" t="inlineStr">
        <is>
          <t>CHI</t>
        </is>
      </c>
      <c r="H1780" s="6" t="inlineStr">
        <is>
          <t>CHI;ENG</t>
        </is>
      </c>
      <c r="I1780" s="6" t="inlineStr">
        <is>
          <t>Active</t>
        </is>
      </c>
      <c r="J1780" s="6" t="n"/>
      <c r="K1780" s="6" t="inlineStr">
        <is>
          <t>EMBASE</t>
        </is>
      </c>
      <c r="L1780" s="6" t="n"/>
      <c r="M1780" s="6" t="inlineStr">
        <is>
          <t>1</t>
        </is>
      </c>
      <c r="N1780" s="6" t="inlineStr">
        <is>
          <t>12</t>
        </is>
      </c>
      <c r="O1780" s="7" t="inlineStr">
        <is>
          <t>journal</t>
        </is>
      </c>
      <c r="S1780" t="inlineStr">
        <is>
          <t>Embase only</t>
        </is>
      </c>
    </row>
    <row r="1781">
      <c r="A1781" s="5" t="inlineStr">
        <is>
          <t>Chinese Journal of Endocrine Surgery</t>
        </is>
      </c>
      <c r="B1781" s="6" t="inlineStr">
        <is>
          <t>Chin. J. Endocr. Surg.</t>
        </is>
      </c>
      <c r="C1781" s="6" t="n"/>
      <c r="D1781" s="6" t="inlineStr">
        <is>
          <t>16746090</t>
        </is>
      </c>
      <c r="E1781" s="6" t="inlineStr">
        <is>
          <t>Chinese Medical Journals Publishing House Co.Ltd</t>
        </is>
      </c>
      <c r="F1781" s="6" t="inlineStr">
        <is>
          <t>China</t>
        </is>
      </c>
      <c r="G1781" s="6" t="inlineStr">
        <is>
          <t>CHI;ENG</t>
        </is>
      </c>
      <c r="H1781" s="6" t="inlineStr">
        <is>
          <t>CHI;ENG</t>
        </is>
      </c>
      <c r="I1781" s="6" t="inlineStr">
        <is>
          <t>Active</t>
        </is>
      </c>
      <c r="J1781" s="6" t="n"/>
      <c r="K1781" s="6" t="inlineStr">
        <is>
          <t>EMBASE</t>
        </is>
      </c>
      <c r="L1781" s="6" t="n"/>
      <c r="M1781" s="6" t="inlineStr">
        <is>
          <t>1</t>
        </is>
      </c>
      <c r="N1781" s="6" t="inlineStr">
        <is>
          <t>6</t>
        </is>
      </c>
      <c r="O1781" s="7" t="inlineStr">
        <is>
          <t>journal</t>
        </is>
      </c>
      <c r="S1781" t="inlineStr">
        <is>
          <t>Embase only</t>
        </is>
      </c>
    </row>
    <row r="1782">
      <c r="A1782" s="5" t="inlineStr">
        <is>
          <t>Chinese Journal of Endocrinology and Metabolism</t>
        </is>
      </c>
      <c r="B1782" s="6" t="inlineStr">
        <is>
          <t>Chin. J. Endocrinol. Metabol.</t>
        </is>
      </c>
      <c r="C1782" s="6" t="n"/>
      <c r="D1782" s="6" t="inlineStr">
        <is>
          <t>10006699</t>
        </is>
      </c>
      <c r="E1782" s="6" t="inlineStr">
        <is>
          <t>Chinese Medical Journals Publishing House Co.Ltd</t>
        </is>
      </c>
      <c r="F1782" s="6" t="inlineStr">
        <is>
          <t>China</t>
        </is>
      </c>
      <c r="G1782" s="6" t="inlineStr">
        <is>
          <t>CHI</t>
        </is>
      </c>
      <c r="H1782" s="6" t="inlineStr">
        <is>
          <t>CHI;ENG</t>
        </is>
      </c>
      <c r="I1782" s="6" t="inlineStr">
        <is>
          <t>Active</t>
        </is>
      </c>
      <c r="J1782" s="6" t="n"/>
      <c r="K1782" s="6" t="inlineStr">
        <is>
          <t>EMBASE</t>
        </is>
      </c>
      <c r="L1782" s="6" t="n"/>
      <c r="M1782" s="6" t="inlineStr">
        <is>
          <t>1</t>
        </is>
      </c>
      <c r="N1782" s="6" t="inlineStr">
        <is>
          <t>12</t>
        </is>
      </c>
      <c r="O1782" s="7" t="inlineStr">
        <is>
          <t>journal</t>
        </is>
      </c>
      <c r="S1782" t="inlineStr">
        <is>
          <t>Embase only</t>
        </is>
      </c>
    </row>
    <row r="1783">
      <c r="A1783" s="5" t="inlineStr">
        <is>
          <t>Chinese Journal of Epidemiology</t>
        </is>
      </c>
      <c r="B1783" s="6" t="inlineStr">
        <is>
          <t>Chin. J. Epidemiol.</t>
        </is>
      </c>
      <c r="C1783" s="6" t="n"/>
      <c r="D1783" s="6" t="inlineStr">
        <is>
          <t>02546450</t>
        </is>
      </c>
      <c r="E1783" s="6" t="inlineStr">
        <is>
          <t>Chinese Medical Journals Publishing House Co.Ltd</t>
        </is>
      </c>
      <c r="F1783" s="6" t="inlineStr">
        <is>
          <t>China</t>
        </is>
      </c>
      <c r="G1783" s="6" t="inlineStr">
        <is>
          <t>CHI;ENG</t>
        </is>
      </c>
      <c r="H1783" s="6" t="inlineStr">
        <is>
          <t>CHI;ENG</t>
        </is>
      </c>
      <c r="I1783" s="6" t="inlineStr">
        <is>
          <t>Active</t>
        </is>
      </c>
      <c r="J1783" s="6" t="n"/>
      <c r="K1783" s="6" t="inlineStr">
        <is>
          <t>EMBASE</t>
        </is>
      </c>
      <c r="L1783" s="6" t="n"/>
      <c r="M1783" s="6" t="inlineStr">
        <is>
          <t>1</t>
        </is>
      </c>
      <c r="N1783" s="6" t="inlineStr">
        <is>
          <t>12</t>
        </is>
      </c>
      <c r="O1783" s="7" t="inlineStr">
        <is>
          <t>journal</t>
        </is>
      </c>
      <c r="S1783" t="inlineStr">
        <is>
          <t>Embase direct (ex-MEDLINE)</t>
        </is>
      </c>
      <c r="T1783" t="inlineStr">
        <is>
          <t>Moved to direct Embase indexing in the Medline independence project (2026). Still part of MEDLINE and PubMed.</t>
        </is>
      </c>
    </row>
    <row r="1784">
      <c r="A1784" s="5" t="inlineStr">
        <is>
          <t>Chinese Journal of Evidence-Based Medicine</t>
        </is>
      </c>
      <c r="B1784" s="6" t="inlineStr">
        <is>
          <t>Chin. J. Evid.-Based Med.</t>
        </is>
      </c>
      <c r="C1784" s="6" t="n"/>
      <c r="D1784" s="6" t="inlineStr">
        <is>
          <t>16722531</t>
        </is>
      </c>
      <c r="E1784" s="6" t="inlineStr">
        <is>
          <t>West China University of Medical Science</t>
        </is>
      </c>
      <c r="F1784" s="6" t="inlineStr">
        <is>
          <t>China</t>
        </is>
      </c>
      <c r="G1784" s="6" t="inlineStr">
        <is>
          <t>CHI</t>
        </is>
      </c>
      <c r="H1784" s="6" t="inlineStr">
        <is>
          <t>CHI;ENG</t>
        </is>
      </c>
      <c r="I1784" s="6" t="inlineStr">
        <is>
          <t>Active</t>
        </is>
      </c>
      <c r="J1784" s="6" t="n"/>
      <c r="K1784" s="6" t="inlineStr">
        <is>
          <t>EMBASE</t>
        </is>
      </c>
      <c r="L1784" s="6" t="n"/>
      <c r="M1784" s="6" t="inlineStr">
        <is>
          <t>1</t>
        </is>
      </c>
      <c r="N1784" s="6" t="inlineStr">
        <is>
          <t>12</t>
        </is>
      </c>
      <c r="O1784" s="7" t="inlineStr">
        <is>
          <t>journal</t>
        </is>
      </c>
      <c r="S1784" t="inlineStr">
        <is>
          <t>Embase only</t>
        </is>
      </c>
    </row>
    <row r="1785">
      <c r="A1785" s="5" t="inlineStr">
        <is>
          <t>Chinese Journal of Experimental Ophthalmology</t>
        </is>
      </c>
      <c r="B1785" s="6" t="inlineStr">
        <is>
          <t>Chin. J. Exp. Ophthalmol.</t>
        </is>
      </c>
      <c r="C1785" s="6" t="n"/>
      <c r="D1785" s="6" t="inlineStr">
        <is>
          <t>20950160</t>
        </is>
      </c>
      <c r="E1785" s="6" t="inlineStr">
        <is>
          <t>Chinese Medical Journals Publishing House Co.Ltd</t>
        </is>
      </c>
      <c r="F1785" s="6" t="inlineStr">
        <is>
          <t>China</t>
        </is>
      </c>
      <c r="G1785" s="6" t="inlineStr">
        <is>
          <t>CHI</t>
        </is>
      </c>
      <c r="H1785" s="6" t="inlineStr">
        <is>
          <t>CHI;ENG</t>
        </is>
      </c>
      <c r="I1785" s="6" t="inlineStr">
        <is>
          <t>Active</t>
        </is>
      </c>
      <c r="J1785" s="6" t="n"/>
      <c r="K1785" s="6" t="inlineStr">
        <is>
          <t>EMBASE</t>
        </is>
      </c>
      <c r="L1785" s="6" t="n"/>
      <c r="M1785" s="6" t="inlineStr">
        <is>
          <t>1</t>
        </is>
      </c>
      <c r="N1785" s="6" t="inlineStr">
        <is>
          <t>12</t>
        </is>
      </c>
      <c r="O1785" s="7" t="inlineStr">
        <is>
          <t>journal</t>
        </is>
      </c>
      <c r="S1785" t="inlineStr">
        <is>
          <t>Embase only</t>
        </is>
      </c>
    </row>
    <row r="1786">
      <c r="A1786" s="5" t="inlineStr">
        <is>
          <t>Chinese Journal of Experimental Traditional Medical Formulae</t>
        </is>
      </c>
      <c r="B1786" s="6" t="inlineStr">
        <is>
          <t>Chin. J. Exp. Tradit. Med. Formulae.</t>
        </is>
      </c>
      <c r="C1786" s="6" t="inlineStr">
        <is>
          <t>20971494</t>
        </is>
      </c>
      <c r="D1786" s="6" t="inlineStr">
        <is>
          <t>10059903</t>
        </is>
      </c>
      <c r="E1786" s="6" t="inlineStr">
        <is>
          <t>China Academy of Chinese Medical Sciences Institute of Chinese Materia Medica</t>
        </is>
      </c>
      <c r="F1786" s="6" t="inlineStr">
        <is>
          <t>China</t>
        </is>
      </c>
      <c r="G1786" s="6" t="inlineStr">
        <is>
          <t>CHI;ENG</t>
        </is>
      </c>
      <c r="H1786" s="6" t="inlineStr">
        <is>
          <t>CHI;ENG</t>
        </is>
      </c>
      <c r="I1786" s="6" t="inlineStr">
        <is>
          <t>Active</t>
        </is>
      </c>
      <c r="J1786" s="6" t="n"/>
      <c r="K1786" s="6" t="inlineStr">
        <is>
          <t>EMBASE</t>
        </is>
      </c>
      <c r="L1786" s="6" t="n"/>
      <c r="M1786" s="6" t="inlineStr">
        <is>
          <t>1</t>
        </is>
      </c>
      <c r="N1786" s="6" t="inlineStr">
        <is>
          <t>24</t>
        </is>
      </c>
      <c r="O1786" s="7" t="inlineStr">
        <is>
          <t>journal</t>
        </is>
      </c>
      <c r="S1786" t="inlineStr">
        <is>
          <t>Embase only</t>
        </is>
      </c>
    </row>
    <row r="1787">
      <c r="A1787" s="5" t="inlineStr">
        <is>
          <t>Chinese Journal of Forensic Medicine</t>
        </is>
      </c>
      <c r="B1787" s="6" t="inlineStr">
        <is>
          <t>Chin. J. Forensic Med.</t>
        </is>
      </c>
      <c r="C1787" s="6" t="n"/>
      <c r="D1787" s="6" t="inlineStr">
        <is>
          <t>10015728</t>
        </is>
      </c>
      <c r="E1787" s="6" t="inlineStr">
        <is>
          <t>Chinese Forensic Medicine Association</t>
        </is>
      </c>
      <c r="F1787" s="6" t="inlineStr">
        <is>
          <t>China</t>
        </is>
      </c>
      <c r="G1787" s="6" t="inlineStr">
        <is>
          <t>CHI</t>
        </is>
      </c>
      <c r="H1787" s="6" t="inlineStr">
        <is>
          <t>CHI;ENG</t>
        </is>
      </c>
      <c r="I1787" s="6" t="inlineStr">
        <is>
          <t>Active</t>
        </is>
      </c>
      <c r="J1787" s="6" t="n"/>
      <c r="K1787" s="6" t="inlineStr">
        <is>
          <t>EMBASE</t>
        </is>
      </c>
      <c r="L1787" s="6" t="n"/>
      <c r="M1787" s="6" t="inlineStr">
        <is>
          <t>1</t>
        </is>
      </c>
      <c r="N1787" s="6" t="inlineStr">
        <is>
          <t>6</t>
        </is>
      </c>
      <c r="O1787" s="7" t="inlineStr">
        <is>
          <t>journal</t>
        </is>
      </c>
      <c r="S1787" t="inlineStr">
        <is>
          <t>Embase only</t>
        </is>
      </c>
    </row>
    <row r="1788">
      <c r="A1788" s="5" t="inlineStr">
        <is>
          <t>Chinese Journal of Gastroenterology</t>
        </is>
      </c>
      <c r="B1788" s="6" t="inlineStr">
        <is>
          <t>Chin. J. Gastroenterol.</t>
        </is>
      </c>
      <c r="C1788" s="6" t="n"/>
      <c r="D1788" s="6" t="inlineStr">
        <is>
          <t>10087125</t>
        </is>
      </c>
      <c r="E1788" s="6" t="inlineStr">
        <is>
          <t>Shanghai Institute of Digestive Diseases</t>
        </is>
      </c>
      <c r="F1788" s="6" t="inlineStr">
        <is>
          <t>China</t>
        </is>
      </c>
      <c r="G1788" s="6" t="inlineStr">
        <is>
          <t>CHI</t>
        </is>
      </c>
      <c r="H1788" s="6" t="inlineStr">
        <is>
          <t>CHI;ENG</t>
        </is>
      </c>
      <c r="I1788" s="6" t="inlineStr">
        <is>
          <t>Active</t>
        </is>
      </c>
      <c r="J1788" s="6" t="n"/>
      <c r="K1788" s="6" t="inlineStr">
        <is>
          <t>EMBASE</t>
        </is>
      </c>
      <c r="L1788" s="6" t="n"/>
      <c r="M1788" s="6" t="inlineStr">
        <is>
          <t>1</t>
        </is>
      </c>
      <c r="N1788" s="6" t="inlineStr">
        <is>
          <t>12</t>
        </is>
      </c>
      <c r="O1788" s="7" t="inlineStr">
        <is>
          <t>journal</t>
        </is>
      </c>
      <c r="S1788" t="inlineStr">
        <is>
          <t>Embase only</t>
        </is>
      </c>
    </row>
    <row r="1789">
      <c r="A1789" s="5" t="inlineStr">
        <is>
          <t>Chinese Journal of Gastrointestinal Surgery</t>
        </is>
      </c>
      <c r="B1789" s="6" t="inlineStr">
        <is>
          <t>Chi. J. Gastrointest. Surg.</t>
        </is>
      </c>
      <c r="C1789" s="6" t="n"/>
      <c r="D1789" s="6" t="inlineStr">
        <is>
          <t>16710274</t>
        </is>
      </c>
      <c r="E1789" s="6" t="inlineStr">
        <is>
          <t>Chinese Medical Journals Publishing House Co.Ltd</t>
        </is>
      </c>
      <c r="F1789" s="6" t="inlineStr">
        <is>
          <t>China</t>
        </is>
      </c>
      <c r="G1789" s="6" t="inlineStr">
        <is>
          <t>CHI;ENG</t>
        </is>
      </c>
      <c r="H1789" s="6" t="inlineStr">
        <is>
          <t>CHI;ENG</t>
        </is>
      </c>
      <c r="I1789" s="6" t="inlineStr">
        <is>
          <t>Active</t>
        </is>
      </c>
      <c r="J1789" s="6" t="n"/>
      <c r="K1789" s="6" t="inlineStr">
        <is>
          <t>EMBASE</t>
        </is>
      </c>
      <c r="L1789" s="6" t="n"/>
      <c r="M1789" s="6" t="inlineStr">
        <is>
          <t>1</t>
        </is>
      </c>
      <c r="N1789" s="6" t="inlineStr">
        <is>
          <t>12</t>
        </is>
      </c>
      <c r="O1789" s="7" t="inlineStr">
        <is>
          <t>journal</t>
        </is>
      </c>
      <c r="S1789" t="inlineStr">
        <is>
          <t>Embase direct (ex-MEDLINE)</t>
        </is>
      </c>
      <c r="T1789" t="inlineStr">
        <is>
          <t>Moved to direct Embase indexing in the Medline independence project (2026). Still part of MEDLINE and PubMed.</t>
        </is>
      </c>
    </row>
    <row r="1790">
      <c r="A1790" s="5" t="inlineStr">
        <is>
          <t>Chinese Journal of General Practitioners</t>
        </is>
      </c>
      <c r="B1790" s="6" t="inlineStr">
        <is>
          <t>Chi. J. Gen. Prac.</t>
        </is>
      </c>
      <c r="C1790" s="6" t="n"/>
      <c r="D1790" s="6" t="inlineStr">
        <is>
          <t>16717368</t>
        </is>
      </c>
      <c r="E1790" s="6" t="inlineStr">
        <is>
          <t>Chinese Medical Journals Publishing House Co.Ltd</t>
        </is>
      </c>
      <c r="F1790" s="6" t="inlineStr">
        <is>
          <t>China</t>
        </is>
      </c>
      <c r="G1790" s="6" t="inlineStr">
        <is>
          <t>CHI;ENG</t>
        </is>
      </c>
      <c r="H1790" s="6" t="inlineStr">
        <is>
          <t>CHI;ENG</t>
        </is>
      </c>
      <c r="I1790" s="6" t="inlineStr">
        <is>
          <t>Active</t>
        </is>
      </c>
      <c r="J1790" s="6" t="n"/>
      <c r="K1790" s="6" t="inlineStr">
        <is>
          <t>EMBASE</t>
        </is>
      </c>
      <c r="L1790" s="6" t="n"/>
      <c r="M1790" s="6" t="inlineStr">
        <is>
          <t>1</t>
        </is>
      </c>
      <c r="N1790" s="6" t="inlineStr">
        <is>
          <t>12</t>
        </is>
      </c>
      <c r="O1790" s="7" t="inlineStr">
        <is>
          <t>journal</t>
        </is>
      </c>
      <c r="S1790" t="inlineStr">
        <is>
          <t>Embase only</t>
        </is>
      </c>
    </row>
    <row r="1791">
      <c r="A1791" s="5" t="inlineStr">
        <is>
          <t>Chinese Journal of Hematology</t>
        </is>
      </c>
      <c r="B1791" s="6" t="inlineStr">
        <is>
          <t>Chin.J. Hematol.</t>
        </is>
      </c>
      <c r="C1791" s="6" t="inlineStr">
        <is>
          <t>27079740</t>
        </is>
      </c>
      <c r="D1791" s="6" t="inlineStr">
        <is>
          <t>02532727</t>
        </is>
      </c>
      <c r="E1791" s="6" t="inlineStr">
        <is>
          <t>Chinese Medical Journals Publishing House Co.Ltd</t>
        </is>
      </c>
      <c r="F1791" s="6" t="inlineStr">
        <is>
          <t>China</t>
        </is>
      </c>
      <c r="G1791" s="6" t="inlineStr">
        <is>
          <t>CHI;ENG</t>
        </is>
      </c>
      <c r="H1791" s="6" t="inlineStr">
        <is>
          <t>CHI;ENG</t>
        </is>
      </c>
      <c r="I1791" s="6" t="inlineStr">
        <is>
          <t>Active</t>
        </is>
      </c>
      <c r="J1791" s="6" t="n"/>
      <c r="K1791" s="6" t="inlineStr">
        <is>
          <t>EMBASE</t>
        </is>
      </c>
      <c r="L1791" s="6" t="n"/>
      <c r="M1791" s="6" t="inlineStr">
        <is>
          <t>1</t>
        </is>
      </c>
      <c r="N1791" s="6" t="inlineStr">
        <is>
          <t>12</t>
        </is>
      </c>
      <c r="O1791" s="7" t="inlineStr">
        <is>
          <t>journal</t>
        </is>
      </c>
      <c r="S1791" t="inlineStr">
        <is>
          <t>Embase direct (ex-MEDLINE)</t>
        </is>
      </c>
      <c r="T1791" t="inlineStr">
        <is>
          <t>Moved to direct Embase indexing in the Medline independence project (2026). Still part of MEDLINE and PubMed.</t>
        </is>
      </c>
    </row>
    <row r="1792">
      <c r="A1792" s="5" t="inlineStr">
        <is>
          <t>Chinese Journal of Hepatobiliary Surgery</t>
        </is>
      </c>
      <c r="B1792" s="6" t="inlineStr">
        <is>
          <t>Chinese J. Hepatobiliary Surgery</t>
        </is>
      </c>
      <c r="C1792" s="6" t="n"/>
      <c r="D1792" s="6" t="inlineStr">
        <is>
          <t>10078118</t>
        </is>
      </c>
      <c r="E1792" s="6" t="inlineStr">
        <is>
          <t>Chinese Medical Journals Publishing House Co.Ltd</t>
        </is>
      </c>
      <c r="F1792" s="6" t="inlineStr">
        <is>
          <t>China</t>
        </is>
      </c>
      <c r="G1792" s="6" t="inlineStr">
        <is>
          <t>CHI</t>
        </is>
      </c>
      <c r="H1792" s="6" t="inlineStr">
        <is>
          <t>ENG</t>
        </is>
      </c>
      <c r="I1792" s="6" t="inlineStr">
        <is>
          <t>Active</t>
        </is>
      </c>
      <c r="J1792" s="6" t="n"/>
      <c r="K1792" s="6" t="inlineStr">
        <is>
          <t>EMBASE</t>
        </is>
      </c>
      <c r="L1792" s="6" t="n"/>
      <c r="M1792" s="6" t="inlineStr">
        <is>
          <t>1</t>
        </is>
      </c>
      <c r="N1792" s="6" t="inlineStr">
        <is>
          <t>12</t>
        </is>
      </c>
      <c r="O1792" s="7" t="inlineStr">
        <is>
          <t>journal</t>
        </is>
      </c>
      <c r="S1792" t="inlineStr">
        <is>
          <t>Embase only</t>
        </is>
      </c>
    </row>
    <row r="1793">
      <c r="A1793" s="5" t="inlineStr">
        <is>
          <t>Chinese Journal of Hepatology</t>
        </is>
      </c>
      <c r="B1793" s="6" t="inlineStr">
        <is>
          <t>Chi. J. Hepatol.</t>
        </is>
      </c>
      <c r="C1793" s="6" t="n"/>
      <c r="D1793" s="6" t="inlineStr">
        <is>
          <t>10073418</t>
        </is>
      </c>
      <c r="E1793" s="6" t="inlineStr">
        <is>
          <t>Chinese Medical Journals Publishing House Co.Ltd</t>
        </is>
      </c>
      <c r="F1793" s="6" t="inlineStr">
        <is>
          <t>China</t>
        </is>
      </c>
      <c r="G1793" s="6" t="inlineStr">
        <is>
          <t>ENG</t>
        </is>
      </c>
      <c r="H1793" s="6" t="inlineStr">
        <is>
          <t>ENG</t>
        </is>
      </c>
      <c r="I1793" s="6" t="inlineStr">
        <is>
          <t>Active</t>
        </is>
      </c>
      <c r="J1793" s="6" t="n"/>
      <c r="K1793" s="6" t="inlineStr">
        <is>
          <t>EMBASE</t>
        </is>
      </c>
      <c r="L1793" s="6" t="inlineStr">
        <is>
          <t>MEDL</t>
        </is>
      </c>
      <c r="M1793" s="6" t="inlineStr">
        <is>
          <t>1</t>
        </is>
      </c>
      <c r="N1793" s="6" t="inlineStr">
        <is>
          <t>12</t>
        </is>
      </c>
      <c r="O1793" s="7" t="inlineStr">
        <is>
          <t>journal</t>
        </is>
      </c>
      <c r="P1793" t="inlineStr">
        <is>
          <t>active again (after missing on July 2026 list)</t>
        </is>
      </c>
      <c r="S1793" t="inlineStr">
        <is>
          <t>Embase and MEDLINE</t>
        </is>
      </c>
    </row>
    <row r="1794">
      <c r="A1794" s="5" t="inlineStr">
        <is>
          <t>Chinese Journal of Industrial Hygiene and Occupational Diseases</t>
        </is>
      </c>
      <c r="B1794" s="6" t="inlineStr">
        <is>
          <t>Chin. J. Ind. Hyg. Occup. Dis.</t>
        </is>
      </c>
      <c r="C1794" s="6" t="n"/>
      <c r="D1794" s="6" t="inlineStr">
        <is>
          <t>10019391</t>
        </is>
      </c>
      <c r="E1794" s="6" t="inlineStr">
        <is>
          <t>Chinese Medical Journals Publishing House Co.Ltd</t>
        </is>
      </c>
      <c r="F1794" s="6" t="inlineStr">
        <is>
          <t>China</t>
        </is>
      </c>
      <c r="G1794" s="6" t="inlineStr">
        <is>
          <t>CHI;ENG</t>
        </is>
      </c>
      <c r="H1794" s="6" t="inlineStr">
        <is>
          <t>CHI;ENG</t>
        </is>
      </c>
      <c r="I1794" s="6" t="inlineStr">
        <is>
          <t>Active</t>
        </is>
      </c>
      <c r="J1794" s="6" t="n"/>
      <c r="K1794" s="6" t="inlineStr">
        <is>
          <t>EMBASE</t>
        </is>
      </c>
      <c r="L1794" s="6" t="n"/>
      <c r="M1794" s="6" t="inlineStr">
        <is>
          <t>1</t>
        </is>
      </c>
      <c r="N1794" s="6" t="inlineStr">
        <is>
          <t>12</t>
        </is>
      </c>
      <c r="O1794" s="7" t="inlineStr">
        <is>
          <t>journal</t>
        </is>
      </c>
      <c r="S1794" t="inlineStr">
        <is>
          <t>Embase direct (ex-MEDLINE)</t>
        </is>
      </c>
      <c r="T1794" t="inlineStr">
        <is>
          <t>Moved to direct Embase indexing in the Medline independence project (2026). Still part of MEDLINE and PubMed.</t>
        </is>
      </c>
    </row>
    <row r="1795">
      <c r="A1795" s="5" t="inlineStr">
        <is>
          <t>Chinese Journal of Infection and Chemotherapy</t>
        </is>
      </c>
      <c r="B1795" s="6" t="inlineStr">
        <is>
          <t>Chin. J. Infect. Chemother.</t>
        </is>
      </c>
      <c r="C1795" s="6" t="n"/>
      <c r="D1795" s="6" t="inlineStr">
        <is>
          <t>10097708</t>
        </is>
      </c>
      <c r="E1795" s="6" t="inlineStr">
        <is>
          <t>Editorial Department of Chinese Journal of Infection</t>
        </is>
      </c>
      <c r="F1795" s="6" t="inlineStr">
        <is>
          <t>China</t>
        </is>
      </c>
      <c r="G1795" s="6" t="inlineStr">
        <is>
          <t>CHI</t>
        </is>
      </c>
      <c r="H1795" s="6" t="inlineStr">
        <is>
          <t>CHI;ENG</t>
        </is>
      </c>
      <c r="I1795" s="6" t="inlineStr">
        <is>
          <t>Active</t>
        </is>
      </c>
      <c r="J1795" s="6" t="n"/>
      <c r="K1795" s="6" t="inlineStr">
        <is>
          <t>EMBASE</t>
        </is>
      </c>
      <c r="L1795" s="6" t="n"/>
      <c r="M1795" s="6" t="inlineStr">
        <is>
          <t>1</t>
        </is>
      </c>
      <c r="N1795" s="6" t="inlineStr">
        <is>
          <t>6</t>
        </is>
      </c>
      <c r="O1795" s="7" t="inlineStr">
        <is>
          <t>journal</t>
        </is>
      </c>
      <c r="S1795" t="inlineStr">
        <is>
          <t>Embase only</t>
        </is>
      </c>
    </row>
    <row r="1796">
      <c r="A1796" s="5" t="inlineStr">
        <is>
          <t>Chinese Journal of Inflammatory Bowel Diseases</t>
        </is>
      </c>
      <c r="B1796" s="6" t="inlineStr">
        <is>
          <t>Chinese J. Inflammat. Bowel Dis.</t>
        </is>
      </c>
      <c r="C1796" s="6" t="n"/>
      <c r="D1796" s="6" t="inlineStr">
        <is>
          <t>2096367X</t>
        </is>
      </c>
      <c r="E1796" s="6" t="inlineStr">
        <is>
          <t>Chinese Medical Journals Publishing House Co.Ltd</t>
        </is>
      </c>
      <c r="F1796" s="6" t="inlineStr">
        <is>
          <t>China</t>
        </is>
      </c>
      <c r="G1796" s="6" t="inlineStr">
        <is>
          <t>CHI;ENG</t>
        </is>
      </c>
      <c r="H1796" s="6" t="inlineStr">
        <is>
          <t>CHI;ENG</t>
        </is>
      </c>
      <c r="I1796" s="6" t="inlineStr">
        <is>
          <t>Active</t>
        </is>
      </c>
      <c r="J1796" s="6" t="n"/>
      <c r="K1796" s="6" t="inlineStr">
        <is>
          <t>EMBASE</t>
        </is>
      </c>
      <c r="L1796" s="6" t="n"/>
      <c r="M1796" s="6" t="inlineStr">
        <is>
          <t>1</t>
        </is>
      </c>
      <c r="N1796" s="6" t="inlineStr">
        <is>
          <t>4</t>
        </is>
      </c>
      <c r="O1796" s="7" t="inlineStr">
        <is>
          <t>journal</t>
        </is>
      </c>
      <c r="S1796" t="inlineStr">
        <is>
          <t>Embase only</t>
        </is>
      </c>
    </row>
    <row r="1797">
      <c r="A1797" s="5" t="inlineStr">
        <is>
          <t>Chinese Journal of Integrative Medicine</t>
        </is>
      </c>
      <c r="B1797" s="6" t="inlineStr">
        <is>
          <t>Chin. J. Integr. Med.</t>
        </is>
      </c>
      <c r="C1797" s="6" t="inlineStr">
        <is>
          <t>19930402</t>
        </is>
      </c>
      <c r="D1797" s="6" t="inlineStr">
        <is>
          <t>16720415</t>
        </is>
      </c>
      <c r="E1797" s="6" t="inlineStr">
        <is>
          <t>Springer Science and Business Media Deutschland GmbH</t>
        </is>
      </c>
      <c r="F1797" s="6" t="inlineStr">
        <is>
          <t>Germany</t>
        </is>
      </c>
      <c r="G1797" s="6" t="inlineStr">
        <is>
          <t>ENG</t>
        </is>
      </c>
      <c r="H1797" s="6" t="inlineStr">
        <is>
          <t>ENG</t>
        </is>
      </c>
      <c r="I1797" s="6" t="inlineStr">
        <is>
          <t>Active</t>
        </is>
      </c>
      <c r="J1797" s="6" t="inlineStr">
        <is>
          <t>AIP</t>
        </is>
      </c>
      <c r="K1797" s="6" t="inlineStr">
        <is>
          <t>EMBASE</t>
        </is>
      </c>
      <c r="L1797" s="6" t="inlineStr">
        <is>
          <t>MEDL</t>
        </is>
      </c>
      <c r="M1797" s="6" t="inlineStr">
        <is>
          <t>1</t>
        </is>
      </c>
      <c r="N1797" s="6" t="inlineStr">
        <is>
          <t>12</t>
        </is>
      </c>
      <c r="O1797" s="7" t="inlineStr">
        <is>
          <t>journal</t>
        </is>
      </c>
      <c r="S1797" t="inlineStr">
        <is>
          <t>Embase and MEDLINE</t>
        </is>
      </c>
    </row>
    <row r="1798">
      <c r="A1798" s="5" t="inlineStr">
        <is>
          <t>Chinese Journal of Internal Medicine</t>
        </is>
      </c>
      <c r="B1798" s="6" t="inlineStr">
        <is>
          <t>Chin. J. Intern. Med.</t>
        </is>
      </c>
      <c r="C1798" s="6" t="n"/>
      <c r="D1798" s="6" t="inlineStr">
        <is>
          <t>05781426</t>
        </is>
      </c>
      <c r="E1798" s="6" t="inlineStr">
        <is>
          <t>Chinese Medical Journals Publishing House Co.Ltd</t>
        </is>
      </c>
      <c r="F1798" s="6" t="inlineStr">
        <is>
          <t>China</t>
        </is>
      </c>
      <c r="G1798" s="6" t="inlineStr">
        <is>
          <t>CHI;ENG</t>
        </is>
      </c>
      <c r="H1798" s="6" t="inlineStr">
        <is>
          <t>CHI;ENG</t>
        </is>
      </c>
      <c r="I1798" s="6" t="inlineStr">
        <is>
          <t>Active</t>
        </is>
      </c>
      <c r="J1798" s="6" t="n"/>
      <c r="K1798" s="6" t="inlineStr">
        <is>
          <t>EMBASE</t>
        </is>
      </c>
      <c r="L1798" s="6" t="n"/>
      <c r="M1798" s="6" t="inlineStr">
        <is>
          <t>1</t>
        </is>
      </c>
      <c r="N1798" s="6" t="inlineStr">
        <is>
          <t>12</t>
        </is>
      </c>
      <c r="O1798" s="7" t="inlineStr">
        <is>
          <t>journal</t>
        </is>
      </c>
      <c r="S1798" t="inlineStr">
        <is>
          <t>Embase direct (ex-MEDLINE)</t>
        </is>
      </c>
      <c r="T1798" t="inlineStr">
        <is>
          <t>Moved to direct Embase indexing in the Medline independence project (2026). Still part of MEDLINE and PubMed.</t>
        </is>
      </c>
    </row>
    <row r="1799">
      <c r="A1799" s="5" t="inlineStr">
        <is>
          <t>Chinese Journal of Interventional Imaging and Therapy</t>
        </is>
      </c>
      <c r="B1799" s="6" t="inlineStr">
        <is>
          <t>Chin. J. Intervent. Imaging Ther.</t>
        </is>
      </c>
      <c r="C1799" s="6" t="n"/>
      <c r="D1799" s="6" t="inlineStr">
        <is>
          <t>16728475</t>
        </is>
      </c>
      <c r="E1799" s="6" t="inlineStr">
        <is>
          <t>Editorial Office - Chinese Journal of Interventional Imaging and Therapy</t>
        </is>
      </c>
      <c r="F1799" s="6" t="inlineStr">
        <is>
          <t>China</t>
        </is>
      </c>
      <c r="G1799" s="6" t="inlineStr">
        <is>
          <t>CHI</t>
        </is>
      </c>
      <c r="H1799" s="6" t="inlineStr">
        <is>
          <t>CHI;ENG</t>
        </is>
      </c>
      <c r="I1799" s="6" t="inlineStr">
        <is>
          <t>Active</t>
        </is>
      </c>
      <c r="J1799" s="6" t="n"/>
      <c r="K1799" s="6" t="inlineStr">
        <is>
          <t>EMBASE</t>
        </is>
      </c>
      <c r="L1799" s="6" t="n"/>
      <c r="M1799" s="6" t="inlineStr">
        <is>
          <t>1</t>
        </is>
      </c>
      <c r="N1799" s="6" t="inlineStr">
        <is>
          <t>12</t>
        </is>
      </c>
      <c r="O1799" s="7" t="inlineStr">
        <is>
          <t>journal</t>
        </is>
      </c>
      <c r="S1799" t="inlineStr">
        <is>
          <t>Embase only</t>
        </is>
      </c>
    </row>
    <row r="1800">
      <c r="A1800" s="5" t="inlineStr">
        <is>
          <t>Chinese Journal of Laboratory Medicine</t>
        </is>
      </c>
      <c r="B1800" s="6" t="inlineStr">
        <is>
          <t>Chinese J. Lab.  Med.</t>
        </is>
      </c>
      <c r="C1800" s="6" t="n"/>
      <c r="D1800" s="6" t="inlineStr">
        <is>
          <t>10099158</t>
        </is>
      </c>
      <c r="E1800" s="6" t="inlineStr">
        <is>
          <t>Chinese Medical Journals Publishing House Co.Ltd</t>
        </is>
      </c>
      <c r="F1800" s="6" t="inlineStr">
        <is>
          <t>China</t>
        </is>
      </c>
      <c r="G1800" s="6" t="inlineStr">
        <is>
          <t>CHI</t>
        </is>
      </c>
      <c r="H1800" s="6" t="inlineStr">
        <is>
          <t>CHI;ENG</t>
        </is>
      </c>
      <c r="I1800" s="6" t="inlineStr">
        <is>
          <t>Active</t>
        </is>
      </c>
      <c r="J1800" s="6" t="n"/>
      <c r="K1800" s="6" t="inlineStr">
        <is>
          <t>EMBASE</t>
        </is>
      </c>
      <c r="L1800" s="6" t="n"/>
      <c r="M1800" s="6" t="inlineStr">
        <is>
          <t>1</t>
        </is>
      </c>
      <c r="N1800" s="6" t="inlineStr">
        <is>
          <t>12</t>
        </is>
      </c>
      <c r="O1800" s="7" t="inlineStr">
        <is>
          <t>journal</t>
        </is>
      </c>
      <c r="S1800" t="inlineStr">
        <is>
          <t>Embase only</t>
        </is>
      </c>
    </row>
    <row r="1801">
      <c r="A1801" s="5" t="inlineStr">
        <is>
          <t>Chinese Journal of Lung Cancer</t>
        </is>
      </c>
      <c r="B1801" s="6" t="inlineStr">
        <is>
          <t>Chin. J. Lung Cancer</t>
        </is>
      </c>
      <c r="C1801" s="6" t="inlineStr">
        <is>
          <t>19996187</t>
        </is>
      </c>
      <c r="D1801" s="6" t="inlineStr">
        <is>
          <t>10093419</t>
        </is>
      </c>
      <c r="E1801" s="6" t="inlineStr">
        <is>
          <t>Chinese Journal of Lung Cancer</t>
        </is>
      </c>
      <c r="F1801" s="6" t="inlineStr">
        <is>
          <t>China</t>
        </is>
      </c>
      <c r="G1801" s="6" t="inlineStr">
        <is>
          <t>CHI</t>
        </is>
      </c>
      <c r="H1801" s="6" t="inlineStr">
        <is>
          <t>CHI;ENG</t>
        </is>
      </c>
      <c r="I1801" s="6" t="inlineStr">
        <is>
          <t>Active</t>
        </is>
      </c>
      <c r="J1801" s="6" t="n"/>
      <c r="K1801" s="6" t="inlineStr">
        <is>
          <t>EMBASE</t>
        </is>
      </c>
      <c r="L1801" s="6" t="inlineStr">
        <is>
          <t>MEDL</t>
        </is>
      </c>
      <c r="M1801" s="6" t="inlineStr">
        <is>
          <t>1</t>
        </is>
      </c>
      <c r="N1801" s="6" t="inlineStr">
        <is>
          <t>12</t>
        </is>
      </c>
      <c r="O1801" s="7" t="inlineStr">
        <is>
          <t>journal</t>
        </is>
      </c>
      <c r="S1801" t="inlineStr">
        <is>
          <t>Embase and MEDLINE</t>
        </is>
      </c>
    </row>
    <row r="1802">
      <c r="A1802" s="5" t="inlineStr">
        <is>
          <t>Chinese Journal of Medical Genetics</t>
        </is>
      </c>
      <c r="B1802" s="6" t="inlineStr">
        <is>
          <t>Chin. J. Med. Genet.</t>
        </is>
      </c>
      <c r="C1802" s="6" t="n"/>
      <c r="D1802" s="6" t="inlineStr">
        <is>
          <t>10039406</t>
        </is>
      </c>
      <c r="E1802" s="6" t="inlineStr">
        <is>
          <t>Chinese Medical Journals Publishing House Co.Ltd</t>
        </is>
      </c>
      <c r="F1802" s="6" t="inlineStr">
        <is>
          <t>China</t>
        </is>
      </c>
      <c r="G1802" s="6" t="inlineStr">
        <is>
          <t>CHI</t>
        </is>
      </c>
      <c r="H1802" s="6" t="inlineStr">
        <is>
          <t>CHI;ENG</t>
        </is>
      </c>
      <c r="I1802" s="6" t="inlineStr">
        <is>
          <t>Active</t>
        </is>
      </c>
      <c r="J1802" s="6" t="n"/>
      <c r="K1802" s="6" t="inlineStr">
        <is>
          <t>EMBASE</t>
        </is>
      </c>
      <c r="L1802" s="6" t="inlineStr">
        <is>
          <t>MEDL</t>
        </is>
      </c>
      <c r="M1802" s="6" t="inlineStr">
        <is>
          <t>1</t>
        </is>
      </c>
      <c r="N1802" s="6" t="inlineStr">
        <is>
          <t>12</t>
        </is>
      </c>
      <c r="O1802" s="7" t="inlineStr">
        <is>
          <t>journal</t>
        </is>
      </c>
      <c r="S1802" t="inlineStr">
        <is>
          <t>Embase and MEDLINE</t>
        </is>
      </c>
    </row>
    <row r="1803">
      <c r="A1803" s="5" t="inlineStr">
        <is>
          <t>Chinese Journal of Medical History</t>
        </is>
      </c>
      <c r="B1803" s="6" t="inlineStr">
        <is>
          <t>Chin. J. Med. Hist.</t>
        </is>
      </c>
      <c r="C1803" s="6" t="n"/>
      <c r="D1803" s="6" t="inlineStr">
        <is>
          <t>02557053</t>
        </is>
      </c>
      <c r="E1803" s="6" t="inlineStr">
        <is>
          <t>Chinese Medical Journals Publishing House Co.Ltd</t>
        </is>
      </c>
      <c r="F1803" s="6" t="inlineStr">
        <is>
          <t>China</t>
        </is>
      </c>
      <c r="G1803" s="6" t="inlineStr">
        <is>
          <t>CHI;ENG</t>
        </is>
      </c>
      <c r="H1803" s="6" t="inlineStr">
        <is>
          <t>CHI;ENG</t>
        </is>
      </c>
      <c r="I1803" s="6" t="inlineStr">
        <is>
          <t>Active</t>
        </is>
      </c>
      <c r="J1803" s="6" t="n"/>
      <c r="K1803" s="6" t="inlineStr">
        <is>
          <t>EMBASE</t>
        </is>
      </c>
      <c r="L1803" s="6" t="n"/>
      <c r="M1803" s="6" t="inlineStr">
        <is>
          <t>1</t>
        </is>
      </c>
      <c r="N1803" s="6" t="inlineStr">
        <is>
          <t>6</t>
        </is>
      </c>
      <c r="O1803" s="7" t="inlineStr">
        <is>
          <t>journal</t>
        </is>
      </c>
      <c r="S1803" t="inlineStr">
        <is>
          <t>Embase direct (ex-MEDLINE)</t>
        </is>
      </c>
      <c r="T1803" t="inlineStr">
        <is>
          <t>Moved to direct Embase indexing in the Medline independence project (2026). Still part of MEDLINE and PubMed.</t>
        </is>
      </c>
    </row>
    <row r="1804">
      <c r="A1804" s="5" t="inlineStr">
        <is>
          <t>Chinese Journal of Medical Imaging Technology</t>
        </is>
      </c>
      <c r="B1804" s="6" t="inlineStr">
        <is>
          <t>Chin. J. Med. Imaging Technol.</t>
        </is>
      </c>
      <c r="C1804" s="6" t="n"/>
      <c r="D1804" s="6" t="inlineStr">
        <is>
          <t>10033289</t>
        </is>
      </c>
      <c r="E1804" s="6" t="inlineStr">
        <is>
          <t>Editorial Office - Chinese Journal of Interventional Imaging and Therapy</t>
        </is>
      </c>
      <c r="F1804" s="6" t="inlineStr">
        <is>
          <t>China</t>
        </is>
      </c>
      <c r="G1804" s="6" t="inlineStr">
        <is>
          <t>CHI</t>
        </is>
      </c>
      <c r="H1804" s="6" t="inlineStr">
        <is>
          <t>CHI;ENG</t>
        </is>
      </c>
      <c r="I1804" s="6" t="inlineStr">
        <is>
          <t>Active</t>
        </is>
      </c>
      <c r="J1804" s="6" t="n"/>
      <c r="K1804" s="6" t="inlineStr">
        <is>
          <t>EMBASE</t>
        </is>
      </c>
      <c r="L1804" s="6" t="n"/>
      <c r="M1804" s="6" t="inlineStr">
        <is>
          <t>1</t>
        </is>
      </c>
      <c r="N1804" s="6" t="inlineStr">
        <is>
          <t>12</t>
        </is>
      </c>
      <c r="O1804" s="7" t="inlineStr">
        <is>
          <t>journal</t>
        </is>
      </c>
      <c r="S1804" t="inlineStr">
        <is>
          <t>Embase only</t>
        </is>
      </c>
    </row>
    <row r="1805">
      <c r="A1805" s="5" t="inlineStr">
        <is>
          <t>Chinese Journal of Microbiology and Immunology</t>
        </is>
      </c>
      <c r="B1805" s="6" t="inlineStr">
        <is>
          <t>Chin. J. Microbiol. Immunol.</t>
        </is>
      </c>
      <c r="C1805" s="6" t="n"/>
      <c r="D1805" s="6" t="inlineStr">
        <is>
          <t>02545101</t>
        </is>
      </c>
      <c r="E1805" s="6" t="inlineStr">
        <is>
          <t>Chinese Medical Journals Publishing House Co.Ltd</t>
        </is>
      </c>
      <c r="F1805" s="6" t="inlineStr">
        <is>
          <t>China</t>
        </is>
      </c>
      <c r="G1805" s="6" t="inlineStr">
        <is>
          <t>CHI</t>
        </is>
      </c>
      <c r="H1805" s="6" t="inlineStr">
        <is>
          <t>CHI;ENG</t>
        </is>
      </c>
      <c r="I1805" s="6" t="inlineStr">
        <is>
          <t>Active</t>
        </is>
      </c>
      <c r="J1805" s="6" t="n"/>
      <c r="K1805" s="6" t="inlineStr">
        <is>
          <t>EMBASE</t>
        </is>
      </c>
      <c r="L1805" s="6" t="n"/>
      <c r="M1805" s="6" t="inlineStr">
        <is>
          <t>1</t>
        </is>
      </c>
      <c r="N1805" s="6" t="inlineStr">
        <is>
          <t>12</t>
        </is>
      </c>
      <c r="O1805" s="7" t="inlineStr">
        <is>
          <t>journal</t>
        </is>
      </c>
      <c r="S1805" t="inlineStr">
        <is>
          <t>Embase only</t>
        </is>
      </c>
    </row>
    <row r="1806">
      <c r="A1806" s="5" t="inlineStr">
        <is>
          <t>Chinese Journal of Microsurgery</t>
        </is>
      </c>
      <c r="B1806" s="6" t="inlineStr">
        <is>
          <t>Chin. J. Microsurg.</t>
        </is>
      </c>
      <c r="C1806" s="6" t="n"/>
      <c r="D1806" s="6" t="inlineStr">
        <is>
          <t>10012036</t>
        </is>
      </c>
      <c r="E1806" s="6" t="inlineStr">
        <is>
          <t>Chinese Medical Journals Publishing House Co.Ltd</t>
        </is>
      </c>
      <c r="F1806" s="6" t="inlineStr">
        <is>
          <t>China</t>
        </is>
      </c>
      <c r="G1806" s="6" t="inlineStr">
        <is>
          <t>CHI;ENG</t>
        </is>
      </c>
      <c r="H1806" s="6" t="inlineStr">
        <is>
          <t>CHI;ENG</t>
        </is>
      </c>
      <c r="I1806" s="6" t="inlineStr">
        <is>
          <t>Active</t>
        </is>
      </c>
      <c r="J1806" s="6" t="n"/>
      <c r="K1806" s="6" t="inlineStr">
        <is>
          <t>EMBASE</t>
        </is>
      </c>
      <c r="L1806" s="6" t="n"/>
      <c r="M1806" s="6" t="inlineStr">
        <is>
          <t>1</t>
        </is>
      </c>
      <c r="N1806" s="6" t="inlineStr">
        <is>
          <t>6</t>
        </is>
      </c>
      <c r="O1806" s="7" t="inlineStr">
        <is>
          <t>journal</t>
        </is>
      </c>
      <c r="S1806" t="inlineStr">
        <is>
          <t>Embase only</t>
        </is>
      </c>
    </row>
    <row r="1807">
      <c r="A1807" s="5" t="inlineStr">
        <is>
          <t>Chinese Journal of Natural Medicines</t>
        </is>
      </c>
      <c r="B1807" s="6" t="inlineStr">
        <is>
          <t>Chin. J. Nat. Med.</t>
        </is>
      </c>
      <c r="C1807" s="6" t="inlineStr">
        <is>
          <t>18755364</t>
        </is>
      </c>
      <c r="D1807" s="6" t="inlineStr">
        <is>
          <t>20956975</t>
        </is>
      </c>
      <c r="E1807" s="6" t="inlineStr">
        <is>
          <t>China Pharmaceutical University</t>
        </is>
      </c>
      <c r="F1807" s="6" t="inlineStr">
        <is>
          <t>China</t>
        </is>
      </c>
      <c r="G1807" s="6" t="inlineStr">
        <is>
          <t>CHI;ENG</t>
        </is>
      </c>
      <c r="H1807" s="6" t="inlineStr">
        <is>
          <t>CHI;ENG</t>
        </is>
      </c>
      <c r="I1807" s="6" t="inlineStr">
        <is>
          <t>Active</t>
        </is>
      </c>
      <c r="J1807" s="6" t="inlineStr">
        <is>
          <t>AIP</t>
        </is>
      </c>
      <c r="K1807" s="6" t="inlineStr">
        <is>
          <t>EMBASE</t>
        </is>
      </c>
      <c r="L1807" s="6" t="inlineStr">
        <is>
          <t>MEDL</t>
        </is>
      </c>
      <c r="M1807" s="6" t="inlineStr">
        <is>
          <t>1</t>
        </is>
      </c>
      <c r="N1807" s="6" t="inlineStr">
        <is>
          <t>6</t>
        </is>
      </c>
      <c r="O1807" s="7" t="inlineStr">
        <is>
          <t>journal</t>
        </is>
      </c>
      <c r="S1807" t="inlineStr">
        <is>
          <t>Embase and MEDLINE</t>
        </is>
      </c>
    </row>
    <row r="1808">
      <c r="A1808" s="5" t="inlineStr">
        <is>
          <t>Chinese Journal of Neurology</t>
        </is>
      </c>
      <c r="B1808" s="6" t="inlineStr">
        <is>
          <t>Chin. J. Neurol.</t>
        </is>
      </c>
      <c r="C1808" s="6" t="n"/>
      <c r="D1808" s="6" t="inlineStr">
        <is>
          <t>10067876</t>
        </is>
      </c>
      <c r="E1808" s="6" t="inlineStr">
        <is>
          <t>Chinese Medical Journals Publishing House Co.Ltd</t>
        </is>
      </c>
      <c r="F1808" s="6" t="inlineStr">
        <is>
          <t>China</t>
        </is>
      </c>
      <c r="G1808" s="6" t="inlineStr">
        <is>
          <t>CHI</t>
        </is>
      </c>
      <c r="H1808" s="6" t="inlineStr">
        <is>
          <t>CHI;ENG</t>
        </is>
      </c>
      <c r="I1808" s="6" t="inlineStr">
        <is>
          <t>Active</t>
        </is>
      </c>
      <c r="J1808" s="6" t="n"/>
      <c r="K1808" s="6" t="inlineStr">
        <is>
          <t>EMBASE</t>
        </is>
      </c>
      <c r="L1808" s="6" t="n"/>
      <c r="M1808" s="6" t="inlineStr">
        <is>
          <t>1</t>
        </is>
      </c>
      <c r="N1808" s="6" t="inlineStr">
        <is>
          <t>12</t>
        </is>
      </c>
      <c r="O1808" s="7" t="inlineStr">
        <is>
          <t>journal</t>
        </is>
      </c>
      <c r="S1808" t="inlineStr">
        <is>
          <t>Embase only</t>
        </is>
      </c>
    </row>
    <row r="1809">
      <c r="A1809" s="5" t="inlineStr">
        <is>
          <t>Chinese Journal of Neuromedicine</t>
        </is>
      </c>
      <c r="B1809" s="6" t="inlineStr">
        <is>
          <t>Chinese J.  Neuromedicine</t>
        </is>
      </c>
      <c r="C1809" s="6" t="n"/>
      <c r="D1809" s="6" t="inlineStr">
        <is>
          <t>16718925</t>
        </is>
      </c>
      <c r="E1809" s="6" t="inlineStr">
        <is>
          <t>Chinese Medical Journals Publishing House Co.Ltd</t>
        </is>
      </c>
      <c r="F1809" s="6" t="inlineStr">
        <is>
          <t>China</t>
        </is>
      </c>
      <c r="G1809" s="6" t="inlineStr">
        <is>
          <t>CHI</t>
        </is>
      </c>
      <c r="H1809" s="6" t="inlineStr">
        <is>
          <t>CHI;ENG</t>
        </is>
      </c>
      <c r="I1809" s="6" t="inlineStr">
        <is>
          <t>Active</t>
        </is>
      </c>
      <c r="J1809" s="6" t="n"/>
      <c r="K1809" s="6" t="inlineStr">
        <is>
          <t>EMBASE</t>
        </is>
      </c>
      <c r="L1809" s="6" t="n"/>
      <c r="M1809" s="6" t="inlineStr">
        <is>
          <t>1</t>
        </is>
      </c>
      <c r="N1809" s="6" t="inlineStr">
        <is>
          <t>12</t>
        </is>
      </c>
      <c r="O1809" s="7" t="inlineStr">
        <is>
          <t>journal</t>
        </is>
      </c>
      <c r="S1809" t="inlineStr">
        <is>
          <t>Embase only</t>
        </is>
      </c>
    </row>
    <row r="1810">
      <c r="A1810" s="5" t="inlineStr">
        <is>
          <t>Chinese Journal of Neurosurgery</t>
        </is>
      </c>
      <c r="B1810" s="6" t="inlineStr">
        <is>
          <t>Chin. J. Neurosurg.</t>
        </is>
      </c>
      <c r="C1810" s="6" t="n"/>
      <c r="D1810" s="6" t="inlineStr">
        <is>
          <t>10012346</t>
        </is>
      </c>
      <c r="E1810" s="6" t="inlineStr">
        <is>
          <t>Chinese Medical Journals Publishing House Co.Ltd</t>
        </is>
      </c>
      <c r="F1810" s="6" t="inlineStr">
        <is>
          <t>China</t>
        </is>
      </c>
      <c r="G1810" s="6" t="inlineStr">
        <is>
          <t>CHI</t>
        </is>
      </c>
      <c r="H1810" s="6" t="inlineStr">
        <is>
          <t>CHI;ENG</t>
        </is>
      </c>
      <c r="I1810" s="6" t="inlineStr">
        <is>
          <t>Active</t>
        </is>
      </c>
      <c r="J1810" s="6" t="n"/>
      <c r="K1810" s="6" t="inlineStr">
        <is>
          <t>EMBASE</t>
        </is>
      </c>
      <c r="L1810" s="6" t="n"/>
      <c r="M1810" s="6" t="inlineStr">
        <is>
          <t>1</t>
        </is>
      </c>
      <c r="N1810" s="6" t="inlineStr">
        <is>
          <t>12</t>
        </is>
      </c>
      <c r="O1810" s="7" t="inlineStr">
        <is>
          <t>journal</t>
        </is>
      </c>
      <c r="S1810" t="inlineStr">
        <is>
          <t>Embase only</t>
        </is>
      </c>
    </row>
    <row r="1811">
      <c r="A1811" s="5" t="inlineStr">
        <is>
          <t>Chinese Journal of New Drugs</t>
        </is>
      </c>
      <c r="B1811" s="6" t="inlineStr">
        <is>
          <t>Chin. J. New Drugs</t>
        </is>
      </c>
      <c r="C1811" s="6" t="n"/>
      <c r="D1811" s="6" t="inlineStr">
        <is>
          <t>10033734</t>
        </is>
      </c>
      <c r="E1811" s="6" t="inlineStr">
        <is>
          <t>Chinese Journal of New Drugs Co. Ltd.</t>
        </is>
      </c>
      <c r="F1811" s="6" t="inlineStr">
        <is>
          <t>China</t>
        </is>
      </c>
      <c r="G1811" s="6" t="inlineStr">
        <is>
          <t>CHI</t>
        </is>
      </c>
      <c r="H1811" s="6" t="inlineStr">
        <is>
          <t>CHI;ENG</t>
        </is>
      </c>
      <c r="I1811" s="6" t="inlineStr">
        <is>
          <t>Active</t>
        </is>
      </c>
      <c r="J1811" s="6" t="n"/>
      <c r="K1811" s="6" t="inlineStr">
        <is>
          <t>EMBASE</t>
        </is>
      </c>
      <c r="L1811" s="6" t="n"/>
      <c r="M1811" s="6" t="inlineStr">
        <is>
          <t>1</t>
        </is>
      </c>
      <c r="N1811" s="6" t="inlineStr">
        <is>
          <t>24</t>
        </is>
      </c>
      <c r="O1811" s="7" t="inlineStr">
        <is>
          <t>journal</t>
        </is>
      </c>
      <c r="S1811" t="inlineStr">
        <is>
          <t>Embase only</t>
        </is>
      </c>
    </row>
    <row r="1812">
      <c r="A1812" s="5" t="inlineStr">
        <is>
          <t>Chinese Journal of Obstetrics and Gynecology</t>
        </is>
      </c>
      <c r="B1812" s="6" t="inlineStr">
        <is>
          <t>Chin. J. Obstet. Gynecol.</t>
        </is>
      </c>
      <c r="C1812" s="6" t="n"/>
      <c r="D1812" s="6" t="inlineStr">
        <is>
          <t>0529567X</t>
        </is>
      </c>
      <c r="E1812" s="6" t="inlineStr">
        <is>
          <t>Chinese Medical Journals Publishing House Co.Ltd</t>
        </is>
      </c>
      <c r="F1812" s="6" t="inlineStr">
        <is>
          <t>China</t>
        </is>
      </c>
      <c r="G1812" s="6" t="inlineStr">
        <is>
          <t>CHI;ENG</t>
        </is>
      </c>
      <c r="H1812" s="6" t="inlineStr">
        <is>
          <t>ENG</t>
        </is>
      </c>
      <c r="I1812" s="6" t="inlineStr">
        <is>
          <t>Active</t>
        </is>
      </c>
      <c r="J1812" s="6" t="n"/>
      <c r="K1812" s="6" t="inlineStr">
        <is>
          <t>EMBASE</t>
        </is>
      </c>
      <c r="L1812" s="6" t="n"/>
      <c r="M1812" s="6" t="inlineStr">
        <is>
          <t>1</t>
        </is>
      </c>
      <c r="N1812" s="6" t="inlineStr">
        <is>
          <t>12</t>
        </is>
      </c>
      <c r="O1812" s="7" t="inlineStr">
        <is>
          <t>journal</t>
        </is>
      </c>
      <c r="S1812" t="inlineStr">
        <is>
          <t>Embase direct (ex-MEDLINE)</t>
        </is>
      </c>
      <c r="T1812" t="inlineStr">
        <is>
          <t>Moved to direct Embase indexing in the Medline independence project (2026). Still part of MEDLINE and PubMed.</t>
        </is>
      </c>
    </row>
    <row r="1813">
      <c r="A1813" s="5" t="inlineStr">
        <is>
          <t>Chinese Journal of Ocular Fundus Diseases</t>
        </is>
      </c>
      <c r="B1813" s="6" t="inlineStr">
        <is>
          <t>Chin. J. Ocul. Fundus Dis.</t>
        </is>
      </c>
      <c r="C1813" s="6" t="n"/>
      <c r="D1813" s="6" t="inlineStr">
        <is>
          <t>10051015</t>
        </is>
      </c>
      <c r="E1813" s="6" t="inlineStr">
        <is>
          <t>Chinese Medical Journals Publishing House Co.Ltd</t>
        </is>
      </c>
      <c r="F1813" s="6" t="inlineStr">
        <is>
          <t>China</t>
        </is>
      </c>
      <c r="G1813" s="6" t="inlineStr">
        <is>
          <t>CHI</t>
        </is>
      </c>
      <c r="H1813" s="6" t="inlineStr">
        <is>
          <t>CHI;ENG</t>
        </is>
      </c>
      <c r="I1813" s="6" t="inlineStr">
        <is>
          <t>Active</t>
        </is>
      </c>
      <c r="J1813" s="6" t="n"/>
      <c r="K1813" s="6" t="inlineStr">
        <is>
          <t>EMBASE</t>
        </is>
      </c>
      <c r="L1813" s="6" t="n"/>
      <c r="M1813" s="6" t="inlineStr">
        <is>
          <t>1</t>
        </is>
      </c>
      <c r="N1813" s="6" t="inlineStr">
        <is>
          <t>6</t>
        </is>
      </c>
      <c r="O1813" s="7" t="inlineStr">
        <is>
          <t>journal</t>
        </is>
      </c>
      <c r="S1813" t="inlineStr">
        <is>
          <t>Embase only</t>
        </is>
      </c>
    </row>
    <row r="1814">
      <c r="A1814" s="5" t="inlineStr">
        <is>
          <t>Chinese Journal of Oncology</t>
        </is>
      </c>
      <c r="B1814" s="6" t="inlineStr">
        <is>
          <t>Chin. J. Oncol.</t>
        </is>
      </c>
      <c r="C1814" s="6" t="n"/>
      <c r="D1814" s="6" t="inlineStr">
        <is>
          <t>02533766</t>
        </is>
      </c>
      <c r="E1814" s="6" t="inlineStr">
        <is>
          <t>Chinese Medical Journals Publishing House Co.Ltd</t>
        </is>
      </c>
      <c r="F1814" s="6" t="inlineStr">
        <is>
          <t>China</t>
        </is>
      </c>
      <c r="G1814" s="6" t="inlineStr">
        <is>
          <t>CHI</t>
        </is>
      </c>
      <c r="H1814" s="6" t="inlineStr">
        <is>
          <t>CHI;ENG</t>
        </is>
      </c>
      <c r="I1814" s="6" t="inlineStr">
        <is>
          <t>Active</t>
        </is>
      </c>
      <c r="J1814" s="6" t="n"/>
      <c r="K1814" s="6" t="inlineStr">
        <is>
          <t>EMBASE</t>
        </is>
      </c>
      <c r="L1814" s="6" t="inlineStr">
        <is>
          <t>MEDL</t>
        </is>
      </c>
      <c r="M1814" s="6" t="inlineStr">
        <is>
          <t>1</t>
        </is>
      </c>
      <c r="N1814" s="6" t="inlineStr">
        <is>
          <t>0</t>
        </is>
      </c>
      <c r="O1814" s="7" t="inlineStr">
        <is>
          <t>journal</t>
        </is>
      </c>
      <c r="S1814" t="inlineStr">
        <is>
          <t>Embase and MEDLINE</t>
        </is>
      </c>
    </row>
    <row r="1815">
      <c r="A1815" s="5" t="inlineStr">
        <is>
          <t>Chinese Journal of Ophthalmology</t>
        </is>
      </c>
      <c r="B1815" s="6" t="inlineStr">
        <is>
          <t>Chin. J. Ophthalmol.</t>
        </is>
      </c>
      <c r="C1815" s="6" t="n"/>
      <c r="D1815" s="6" t="inlineStr">
        <is>
          <t>04124081</t>
        </is>
      </c>
      <c r="E1815" s="6" t="inlineStr">
        <is>
          <t>Chinese Medical Journals Publishing House Co.Ltd</t>
        </is>
      </c>
      <c r="F1815" s="6" t="inlineStr">
        <is>
          <t>China</t>
        </is>
      </c>
      <c r="G1815" s="6" t="inlineStr">
        <is>
          <t>CHI</t>
        </is>
      </c>
      <c r="H1815" s="6" t="inlineStr">
        <is>
          <t>CHI;ENG</t>
        </is>
      </c>
      <c r="I1815" s="6" t="inlineStr">
        <is>
          <t>Active</t>
        </is>
      </c>
      <c r="J1815" s="6" t="n"/>
      <c r="K1815" s="6" t="inlineStr">
        <is>
          <t>EMBASE</t>
        </is>
      </c>
      <c r="L1815" s="6" t="inlineStr">
        <is>
          <t>MEDL</t>
        </is>
      </c>
      <c r="M1815" s="6" t="inlineStr">
        <is>
          <t>1</t>
        </is>
      </c>
      <c r="N1815" s="6" t="inlineStr">
        <is>
          <t>12</t>
        </is>
      </c>
      <c r="O1815" s="7" t="inlineStr">
        <is>
          <t>journal</t>
        </is>
      </c>
      <c r="S1815" t="inlineStr">
        <is>
          <t>Embase and MEDLINE</t>
        </is>
      </c>
    </row>
    <row r="1816">
      <c r="A1816" s="5" t="inlineStr">
        <is>
          <t>Chinese Journal of Orthopaedics</t>
        </is>
      </c>
      <c r="B1816" s="6" t="inlineStr">
        <is>
          <t>Chinese J. Orthoped.</t>
        </is>
      </c>
      <c r="C1816" s="6" t="n"/>
      <c r="D1816" s="6" t="inlineStr">
        <is>
          <t>02532352</t>
        </is>
      </c>
      <c r="E1816" s="6" t="inlineStr">
        <is>
          <t>Chinese Medical Journals Publishing House Co.Ltd</t>
        </is>
      </c>
      <c r="F1816" s="6" t="inlineStr">
        <is>
          <t>China</t>
        </is>
      </c>
      <c r="G1816" s="6" t="inlineStr">
        <is>
          <t>CHI</t>
        </is>
      </c>
      <c r="H1816" s="6" t="inlineStr">
        <is>
          <t>CHI;ENG</t>
        </is>
      </c>
      <c r="I1816" s="6" t="inlineStr">
        <is>
          <t>Active</t>
        </is>
      </c>
      <c r="J1816" s="6" t="n"/>
      <c r="K1816" s="6" t="inlineStr">
        <is>
          <t>EMBASE</t>
        </is>
      </c>
      <c r="L1816" s="6" t="n"/>
      <c r="M1816" s="6" t="inlineStr">
        <is>
          <t>1</t>
        </is>
      </c>
      <c r="N1816" s="6" t="inlineStr">
        <is>
          <t>24</t>
        </is>
      </c>
      <c r="O1816" s="7" t="inlineStr">
        <is>
          <t>journal</t>
        </is>
      </c>
      <c r="S1816" t="inlineStr">
        <is>
          <t>Embase only</t>
        </is>
      </c>
    </row>
    <row r="1817">
      <c r="A1817" s="5" t="inlineStr">
        <is>
          <t>Chinese Journal of Otorhinolaryngology Head and Neck Surgery</t>
        </is>
      </c>
      <c r="B1817" s="6" t="inlineStr">
        <is>
          <t>Chin. J. Otorhinolaryngol. Head. Neck. Surg.</t>
        </is>
      </c>
      <c r="C1817" s="6" t="n"/>
      <c r="D1817" s="6" t="inlineStr">
        <is>
          <t>16730860</t>
        </is>
      </c>
      <c r="E1817" s="6" t="inlineStr">
        <is>
          <t>Chinese Medical Journals Publishing House Co.Ltd</t>
        </is>
      </c>
      <c r="F1817" s="6" t="inlineStr">
        <is>
          <t>China</t>
        </is>
      </c>
      <c r="G1817" s="6" t="inlineStr">
        <is>
          <t>CHI;ENG</t>
        </is>
      </c>
      <c r="H1817" s="6" t="inlineStr">
        <is>
          <t>CHI;ENG</t>
        </is>
      </c>
      <c r="I1817" s="6" t="inlineStr">
        <is>
          <t>Active</t>
        </is>
      </c>
      <c r="J1817" s="6" t="n"/>
      <c r="K1817" s="6" t="inlineStr">
        <is>
          <t>EMBASE</t>
        </is>
      </c>
      <c r="L1817" s="6" t="n"/>
      <c r="M1817" s="6" t="inlineStr">
        <is>
          <t>1</t>
        </is>
      </c>
      <c r="N1817" s="6" t="inlineStr">
        <is>
          <t>12</t>
        </is>
      </c>
      <c r="O1817" s="7" t="inlineStr">
        <is>
          <t>journal</t>
        </is>
      </c>
      <c r="S1817" t="inlineStr">
        <is>
          <t>Embase direct (ex-MEDLINE)</t>
        </is>
      </c>
      <c r="T1817" t="inlineStr">
        <is>
          <t>Moved to direct Embase indexing in the Medline independence project (2026). Still part of MEDLINE and PubMed.</t>
        </is>
      </c>
    </row>
    <row r="1818">
      <c r="A1818" s="5" t="inlineStr">
        <is>
          <t>Chinese Journal of Parasitology and Parasitic Diseases</t>
        </is>
      </c>
      <c r="B1818" s="6" t="inlineStr">
        <is>
          <t>Chin. J. Parasitol. Parasit. Dis.</t>
        </is>
      </c>
      <c r="C1818" s="6" t="n"/>
      <c r="D1818" s="6" t="inlineStr">
        <is>
          <t>10007423</t>
        </is>
      </c>
      <c r="E1818" s="6" t="inlineStr">
        <is>
          <t>National Institute of Parasitic Diseases</t>
        </is>
      </c>
      <c r="F1818" s="6" t="inlineStr">
        <is>
          <t>China</t>
        </is>
      </c>
      <c r="G1818" s="6" t="inlineStr">
        <is>
          <t>CHI</t>
        </is>
      </c>
      <c r="H1818" s="6" t="inlineStr">
        <is>
          <t>CHI;ENG</t>
        </is>
      </c>
      <c r="I1818" s="6" t="inlineStr">
        <is>
          <t>Active</t>
        </is>
      </c>
      <c r="J1818" s="6" t="n"/>
      <c r="K1818" s="6" t="inlineStr">
        <is>
          <t>EMBASE</t>
        </is>
      </c>
      <c r="L1818" s="6" t="n"/>
      <c r="M1818" s="6" t="inlineStr">
        <is>
          <t>1</t>
        </is>
      </c>
      <c r="N1818" s="6" t="inlineStr">
        <is>
          <t>6</t>
        </is>
      </c>
      <c r="O1818" s="7" t="inlineStr">
        <is>
          <t>journal</t>
        </is>
      </c>
      <c r="S1818" t="inlineStr">
        <is>
          <t>Embase only</t>
        </is>
      </c>
    </row>
    <row r="1819">
      <c r="A1819" s="5" t="inlineStr">
        <is>
          <t>Chinese Journal of Pathology</t>
        </is>
      </c>
      <c r="B1819" s="6" t="inlineStr">
        <is>
          <t>Chin. J. Pathol.</t>
        </is>
      </c>
      <c r="C1819" s="6" t="n"/>
      <c r="D1819" s="6" t="inlineStr">
        <is>
          <t>05295807</t>
        </is>
      </c>
      <c r="E1819" s="6" t="inlineStr">
        <is>
          <t>Chinese Medical Journals Publishing House Co.Ltd</t>
        </is>
      </c>
      <c r="F1819" s="6" t="inlineStr">
        <is>
          <t>China</t>
        </is>
      </c>
      <c r="G1819" s="6" t="inlineStr">
        <is>
          <t>CHI</t>
        </is>
      </c>
      <c r="H1819" s="6" t="inlineStr">
        <is>
          <t>CHI;ENG</t>
        </is>
      </c>
      <c r="I1819" s="6" t="inlineStr">
        <is>
          <t>Active</t>
        </is>
      </c>
      <c r="J1819" s="6" t="n"/>
      <c r="K1819" s="6" t="inlineStr">
        <is>
          <t>EMBASE</t>
        </is>
      </c>
      <c r="L1819" s="6" t="inlineStr">
        <is>
          <t>MEDL</t>
        </is>
      </c>
      <c r="M1819" s="6" t="inlineStr">
        <is>
          <t>1</t>
        </is>
      </c>
      <c r="N1819" s="6" t="inlineStr">
        <is>
          <t>12</t>
        </is>
      </c>
      <c r="O1819" s="7" t="inlineStr">
        <is>
          <t>journal</t>
        </is>
      </c>
      <c r="S1819" t="inlineStr">
        <is>
          <t>Embase and MEDLINE</t>
        </is>
      </c>
    </row>
    <row r="1820">
      <c r="A1820" s="5" t="inlineStr">
        <is>
          <t>Chinese Journal of Pediatric Surgery</t>
        </is>
      </c>
      <c r="B1820" s="6" t="inlineStr">
        <is>
          <t>Chinese J.  Pediatr.  Surg.</t>
        </is>
      </c>
      <c r="C1820" s="6" t="n"/>
      <c r="D1820" s="6" t="inlineStr">
        <is>
          <t>02533006</t>
        </is>
      </c>
      <c r="E1820" s="6" t="inlineStr">
        <is>
          <t>Chinese Medical Journals Publishing House Co.Ltd</t>
        </is>
      </c>
      <c r="F1820" s="6" t="inlineStr">
        <is>
          <t>China</t>
        </is>
      </c>
      <c r="G1820" s="6" t="inlineStr">
        <is>
          <t>CHI</t>
        </is>
      </c>
      <c r="H1820" s="6" t="inlineStr">
        <is>
          <t>ENG</t>
        </is>
      </c>
      <c r="I1820" s="6" t="inlineStr">
        <is>
          <t>Active</t>
        </is>
      </c>
      <c r="J1820" s="6" t="n"/>
      <c r="K1820" s="6" t="inlineStr">
        <is>
          <t>EMBASE</t>
        </is>
      </c>
      <c r="L1820" s="6" t="n"/>
      <c r="M1820" s="6" t="inlineStr">
        <is>
          <t>1</t>
        </is>
      </c>
      <c r="N1820" s="6" t="inlineStr">
        <is>
          <t>12</t>
        </is>
      </c>
      <c r="O1820" s="7" t="inlineStr">
        <is>
          <t>journal</t>
        </is>
      </c>
      <c r="S1820" t="inlineStr">
        <is>
          <t>Embase only</t>
        </is>
      </c>
    </row>
    <row r="1821">
      <c r="A1821" s="5" t="inlineStr">
        <is>
          <t>Chinese Journal of Pediatrics</t>
        </is>
      </c>
      <c r="B1821" s="6" t="inlineStr">
        <is>
          <t>Chin. J. Pediatrics</t>
        </is>
      </c>
      <c r="C1821" s="6" t="n"/>
      <c r="D1821" s="6" t="inlineStr">
        <is>
          <t>05781310</t>
        </is>
      </c>
      <c r="E1821" s="6" t="inlineStr">
        <is>
          <t>Chinese Medical Journals Publishing House Co.Ltd</t>
        </is>
      </c>
      <c r="F1821" s="6" t="inlineStr">
        <is>
          <t>China</t>
        </is>
      </c>
      <c r="G1821" s="6" t="inlineStr">
        <is>
          <t>CHI</t>
        </is>
      </c>
      <c r="H1821" s="6" t="inlineStr">
        <is>
          <t>CHI;ENG</t>
        </is>
      </c>
      <c r="I1821" s="6" t="inlineStr">
        <is>
          <t>Active</t>
        </is>
      </c>
      <c r="J1821" s="6" t="n"/>
      <c r="K1821" s="6" t="inlineStr">
        <is>
          <t>EMBASE</t>
        </is>
      </c>
      <c r="L1821" s="6" t="n"/>
      <c r="M1821" s="6" t="inlineStr">
        <is>
          <t>1</t>
        </is>
      </c>
      <c r="N1821" s="6" t="inlineStr">
        <is>
          <t>12</t>
        </is>
      </c>
      <c r="O1821" s="7" t="inlineStr">
        <is>
          <t>journal</t>
        </is>
      </c>
      <c r="S1821" t="inlineStr">
        <is>
          <t>Embase direct (ex-MEDLINE)</t>
        </is>
      </c>
      <c r="T1821" t="inlineStr">
        <is>
          <t>Moved to direct Embase indexing in the Medline independence project (2026). Still part of MEDLINE and PubMed.</t>
        </is>
      </c>
    </row>
    <row r="1822">
      <c r="A1822" s="5" t="inlineStr">
        <is>
          <t>Chinese Journal of Perinatal Medicine</t>
        </is>
      </c>
      <c r="B1822" s="6" t="inlineStr">
        <is>
          <t>Chinese J. Perinat. Med.</t>
        </is>
      </c>
      <c r="C1822" s="6" t="n"/>
      <c r="D1822" s="6" t="inlineStr">
        <is>
          <t>10079408</t>
        </is>
      </c>
      <c r="E1822" s="6" t="inlineStr">
        <is>
          <t>Chinese Medical Journals Publishing House Co.Ltd</t>
        </is>
      </c>
      <c r="F1822" s="6" t="inlineStr">
        <is>
          <t>China</t>
        </is>
      </c>
      <c r="G1822" s="6" t="inlineStr">
        <is>
          <t>CHI</t>
        </is>
      </c>
      <c r="H1822" s="6" t="inlineStr">
        <is>
          <t>ENG</t>
        </is>
      </c>
      <c r="I1822" s="6" t="inlineStr">
        <is>
          <t>Active</t>
        </is>
      </c>
      <c r="J1822" s="6" t="n"/>
      <c r="K1822" s="6" t="inlineStr">
        <is>
          <t>EMBASE</t>
        </is>
      </c>
      <c r="L1822" s="6" t="n"/>
      <c r="M1822" s="6" t="inlineStr">
        <is>
          <t>1</t>
        </is>
      </c>
      <c r="N1822" s="6" t="inlineStr">
        <is>
          <t>12</t>
        </is>
      </c>
      <c r="O1822" s="7" t="inlineStr">
        <is>
          <t>journal</t>
        </is>
      </c>
      <c r="S1822" t="inlineStr">
        <is>
          <t>Embase only</t>
        </is>
      </c>
    </row>
    <row r="1823">
      <c r="A1823" s="5" t="inlineStr">
        <is>
          <t>Chinese Journal of Pharmaceutical Biotechnology</t>
        </is>
      </c>
      <c r="B1823" s="6" t="inlineStr">
        <is>
          <t>Chin. J. Pharm. Biotechnol.</t>
        </is>
      </c>
      <c r="C1823" s="6" t="n"/>
      <c r="D1823" s="6" t="inlineStr">
        <is>
          <t>10058915</t>
        </is>
      </c>
      <c r="E1823" s="6" t="inlineStr">
        <is>
          <t>China Pharmaceutical University</t>
        </is>
      </c>
      <c r="F1823" s="6" t="inlineStr">
        <is>
          <t>China</t>
        </is>
      </c>
      <c r="G1823" s="6" t="inlineStr">
        <is>
          <t>CHI</t>
        </is>
      </c>
      <c r="H1823" s="6" t="inlineStr">
        <is>
          <t>CHI;ENG</t>
        </is>
      </c>
      <c r="I1823" s="6" t="inlineStr">
        <is>
          <t>Active</t>
        </is>
      </c>
      <c r="J1823" s="6" t="n"/>
      <c r="K1823" s="6" t="inlineStr">
        <is>
          <t>EMBASE</t>
        </is>
      </c>
      <c r="L1823" s="6" t="n"/>
      <c r="M1823" s="6" t="inlineStr">
        <is>
          <t>1</t>
        </is>
      </c>
      <c r="N1823" s="6" t="inlineStr">
        <is>
          <t>6</t>
        </is>
      </c>
      <c r="O1823" s="7" t="inlineStr">
        <is>
          <t>journal</t>
        </is>
      </c>
      <c r="S1823" t="inlineStr">
        <is>
          <t>Embase only</t>
        </is>
      </c>
    </row>
    <row r="1824">
      <c r="A1824" s="5" t="inlineStr">
        <is>
          <t>Chinese Journal of Pharmaceuticals</t>
        </is>
      </c>
      <c r="B1824" s="6" t="inlineStr">
        <is>
          <t>Chinese J. Pharm.</t>
        </is>
      </c>
      <c r="C1824" s="6" t="n"/>
      <c r="D1824" s="6" t="inlineStr">
        <is>
          <t>10018255</t>
        </is>
      </c>
      <c r="E1824" s="6" t="inlineStr">
        <is>
          <t>Shanghai Institute of Pharmaceutical Industry</t>
        </is>
      </c>
      <c r="F1824" s="6" t="inlineStr">
        <is>
          <t>China</t>
        </is>
      </c>
      <c r="G1824" s="6" t="inlineStr">
        <is>
          <t>CHI</t>
        </is>
      </c>
      <c r="H1824" s="6" t="inlineStr">
        <is>
          <t>CHI;ENG</t>
        </is>
      </c>
      <c r="I1824" s="6" t="inlineStr">
        <is>
          <t>Active</t>
        </is>
      </c>
      <c r="J1824" s="6" t="n"/>
      <c r="K1824" s="6" t="inlineStr">
        <is>
          <t>EMBASE</t>
        </is>
      </c>
      <c r="L1824" s="6" t="n"/>
      <c r="M1824" s="6" t="inlineStr">
        <is>
          <t>1</t>
        </is>
      </c>
      <c r="N1824" s="6" t="inlineStr">
        <is>
          <t>12</t>
        </is>
      </c>
      <c r="O1824" s="7" t="inlineStr">
        <is>
          <t>journal</t>
        </is>
      </c>
      <c r="S1824" t="inlineStr">
        <is>
          <t>Embase only</t>
        </is>
      </c>
    </row>
    <row r="1825">
      <c r="A1825" s="5" t="inlineStr">
        <is>
          <t>Chinese Journal of Pharmacology and Toxicology</t>
        </is>
      </c>
      <c r="B1825" s="6" t="inlineStr">
        <is>
          <t>Chin. J. Pharmacol. Toxicol.</t>
        </is>
      </c>
      <c r="C1825" s="6" t="n"/>
      <c r="D1825" s="6" t="inlineStr">
        <is>
          <t>10003002</t>
        </is>
      </c>
      <c r="E1825" s="6" t="inlineStr">
        <is>
          <t>Chinese Journal of Pharmacology and Toxicology</t>
        </is>
      </c>
      <c r="F1825" s="6" t="inlineStr">
        <is>
          <t>China</t>
        </is>
      </c>
      <c r="G1825" s="6" t="inlineStr">
        <is>
          <t>CHI</t>
        </is>
      </c>
      <c r="H1825" s="6" t="inlineStr">
        <is>
          <t>ENG</t>
        </is>
      </c>
      <c r="I1825" s="6" t="inlineStr">
        <is>
          <t>Active</t>
        </is>
      </c>
      <c r="J1825" s="6" t="n"/>
      <c r="K1825" s="6" t="inlineStr">
        <is>
          <t>EMBASE</t>
        </is>
      </c>
      <c r="L1825" s="6" t="n"/>
      <c r="M1825" s="6" t="inlineStr">
        <is>
          <t>1</t>
        </is>
      </c>
      <c r="N1825" s="6" t="inlineStr">
        <is>
          <t>6</t>
        </is>
      </c>
      <c r="O1825" s="7" t="inlineStr">
        <is>
          <t>journal</t>
        </is>
      </c>
      <c r="S1825" t="inlineStr">
        <is>
          <t>Embase only</t>
        </is>
      </c>
    </row>
    <row r="1826">
      <c r="A1826" s="5" t="inlineStr">
        <is>
          <t>Chinese Journal of Plastic and Reconstructive Surgery</t>
        </is>
      </c>
      <c r="B1826" s="6" t="inlineStr">
        <is>
          <t>Chin. J. Plast. Reconstr. Surg.</t>
        </is>
      </c>
      <c r="C1826" s="6" t="inlineStr">
        <is>
          <t>2772686X</t>
        </is>
      </c>
      <c r="D1826" s="6" t="inlineStr">
        <is>
          <t>20966911</t>
        </is>
      </c>
      <c r="E1826" s="6" t="inlineStr">
        <is>
          <t>KeAi Communications Co.</t>
        </is>
      </c>
      <c r="F1826" s="6" t="inlineStr">
        <is>
          <t>China</t>
        </is>
      </c>
      <c r="G1826" s="6" t="inlineStr">
        <is>
          <t>ENG</t>
        </is>
      </c>
      <c r="H1826" s="6" t="inlineStr">
        <is>
          <t>ENG</t>
        </is>
      </c>
      <c r="I1826" s="6" t="inlineStr">
        <is>
          <t>Active</t>
        </is>
      </c>
      <c r="J1826" s="6" t="n"/>
      <c r="K1826" s="6" t="inlineStr">
        <is>
          <t>EMBASE</t>
        </is>
      </c>
      <c r="L1826" s="6" t="n"/>
      <c r="M1826" s="6" t="inlineStr">
        <is>
          <t>1</t>
        </is>
      </c>
      <c r="N1826" s="6" t="inlineStr">
        <is>
          <t>4</t>
        </is>
      </c>
      <c r="O1826" s="7" t="inlineStr">
        <is>
          <t>journal</t>
        </is>
      </c>
      <c r="S1826" t="inlineStr">
        <is>
          <t>Embase only</t>
        </is>
      </c>
    </row>
    <row r="1827">
      <c r="A1827" s="5" t="inlineStr">
        <is>
          <t>Chinese Journal of Plastic Surgery</t>
        </is>
      </c>
      <c r="B1827" s="6" t="inlineStr">
        <is>
          <t>Chin. J. Plastic Surg.</t>
        </is>
      </c>
      <c r="C1827" s="6" t="n"/>
      <c r="D1827" s="6" t="inlineStr">
        <is>
          <t>10094598</t>
        </is>
      </c>
      <c r="E1827" s="6" t="inlineStr">
        <is>
          <t>Chinese Medical Journals Publishing House Co.Ltd</t>
        </is>
      </c>
      <c r="F1827" s="6" t="inlineStr">
        <is>
          <t>China</t>
        </is>
      </c>
      <c r="G1827" s="6" t="inlineStr">
        <is>
          <t>ENG</t>
        </is>
      </c>
      <c r="H1827" s="6" t="inlineStr">
        <is>
          <t>ENG</t>
        </is>
      </c>
      <c r="I1827" s="6" t="inlineStr">
        <is>
          <t>Active</t>
        </is>
      </c>
      <c r="J1827" s="6" t="n"/>
      <c r="K1827" s="6" t="inlineStr">
        <is>
          <t>EMBASE</t>
        </is>
      </c>
      <c r="L1827" s="6" t="n"/>
      <c r="M1827" s="6" t="inlineStr">
        <is>
          <t>1</t>
        </is>
      </c>
      <c r="N1827" s="6" t="inlineStr">
        <is>
          <t>12</t>
        </is>
      </c>
      <c r="O1827" s="7" t="inlineStr">
        <is>
          <t>journal</t>
        </is>
      </c>
      <c r="S1827" t="inlineStr">
        <is>
          <t>Embase only</t>
        </is>
      </c>
    </row>
    <row r="1828">
      <c r="A1828" s="5" t="inlineStr">
        <is>
          <t>Chinese Journal of Practical Nursing</t>
        </is>
      </c>
      <c r="B1828" s="6" t="inlineStr">
        <is>
          <t>Chin. J. Pract. Nurs.</t>
        </is>
      </c>
      <c r="C1828" s="6" t="n"/>
      <c r="D1828" s="6" t="inlineStr">
        <is>
          <t>16727088</t>
        </is>
      </c>
      <c r="E1828" s="6" t="inlineStr">
        <is>
          <t>Chinese Medical Journals Publishing House Co.Ltd</t>
        </is>
      </c>
      <c r="F1828" s="6" t="inlineStr">
        <is>
          <t>China</t>
        </is>
      </c>
      <c r="G1828" s="6" t="inlineStr">
        <is>
          <t>CHI;ENG</t>
        </is>
      </c>
      <c r="H1828" s="6" t="inlineStr">
        <is>
          <t>CHI;ENG</t>
        </is>
      </c>
      <c r="I1828" s="6" t="inlineStr">
        <is>
          <t>Active</t>
        </is>
      </c>
      <c r="J1828" s="6" t="n"/>
      <c r="K1828" s="6" t="inlineStr">
        <is>
          <t>EMBASE</t>
        </is>
      </c>
      <c r="L1828" s="6" t="n"/>
      <c r="M1828" s="6" t="inlineStr">
        <is>
          <t>1</t>
        </is>
      </c>
      <c r="N1828" s="6" t="inlineStr">
        <is>
          <t>36</t>
        </is>
      </c>
      <c r="O1828" s="7" t="inlineStr">
        <is>
          <t>journal</t>
        </is>
      </c>
      <c r="S1828" t="inlineStr">
        <is>
          <t>Embase only</t>
        </is>
      </c>
    </row>
    <row r="1829">
      <c r="A1829" s="5" t="inlineStr">
        <is>
          <t>Chinese Journal of Preventive Medicine</t>
        </is>
      </c>
      <c r="B1829" s="6" t="inlineStr">
        <is>
          <t>Chin. J. Prev. Med.</t>
        </is>
      </c>
      <c r="C1829" s="6" t="n"/>
      <c r="D1829" s="6" t="inlineStr">
        <is>
          <t>02539624</t>
        </is>
      </c>
      <c r="E1829" s="6" t="inlineStr">
        <is>
          <t>Chinese Medical Journals Publishing House Co.Ltd</t>
        </is>
      </c>
      <c r="F1829" s="6" t="inlineStr">
        <is>
          <t>China</t>
        </is>
      </c>
      <c r="G1829" s="6" t="inlineStr">
        <is>
          <t>CHI;ENG</t>
        </is>
      </c>
      <c r="H1829" s="6" t="inlineStr">
        <is>
          <t>CHI;ENG</t>
        </is>
      </c>
      <c r="I1829" s="6" t="inlineStr">
        <is>
          <t>Active</t>
        </is>
      </c>
      <c r="J1829" s="6" t="n"/>
      <c r="K1829" s="6" t="inlineStr">
        <is>
          <t>EMBASE</t>
        </is>
      </c>
      <c r="L1829" s="6" t="n"/>
      <c r="M1829" s="6" t="inlineStr">
        <is>
          <t>1</t>
        </is>
      </c>
      <c r="N1829" s="6" t="inlineStr">
        <is>
          <t>12</t>
        </is>
      </c>
      <c r="O1829" s="7" t="inlineStr">
        <is>
          <t>journal</t>
        </is>
      </c>
      <c r="S1829" t="inlineStr">
        <is>
          <t>Embase direct (ex-MEDLINE)</t>
        </is>
      </c>
      <c r="T1829" t="inlineStr">
        <is>
          <t>Moved to direct Embase indexing in the Medline independence project (2026). Still part of MEDLINE and PubMed.</t>
        </is>
      </c>
    </row>
    <row r="1830">
      <c r="A1830" s="5" t="inlineStr">
        <is>
          <t>Chinese Journal of Psychiatry</t>
        </is>
      </c>
      <c r="B1830" s="6" t="inlineStr">
        <is>
          <t>Chin. J. Psychiatry</t>
        </is>
      </c>
      <c r="C1830" s="6" t="n"/>
      <c r="D1830" s="6" t="inlineStr">
        <is>
          <t>10067884</t>
        </is>
      </c>
      <c r="E1830" s="6" t="inlineStr">
        <is>
          <t>Chinese Medical Journals Publishing House Co.Ltd</t>
        </is>
      </c>
      <c r="F1830" s="6" t="inlineStr">
        <is>
          <t>China</t>
        </is>
      </c>
      <c r="G1830" s="6" t="inlineStr">
        <is>
          <t>CHI</t>
        </is>
      </c>
      <c r="H1830" s="6" t="inlineStr">
        <is>
          <t>CHI;ENG</t>
        </is>
      </c>
      <c r="I1830" s="6" t="inlineStr">
        <is>
          <t>Active</t>
        </is>
      </c>
      <c r="J1830" s="6" t="n"/>
      <c r="K1830" s="6" t="inlineStr">
        <is>
          <t>EMBASE</t>
        </is>
      </c>
      <c r="L1830" s="6" t="n"/>
      <c r="M1830" s="6" t="inlineStr">
        <is>
          <t>1</t>
        </is>
      </c>
      <c r="N1830" s="6" t="inlineStr">
        <is>
          <t>6</t>
        </is>
      </c>
      <c r="O1830" s="7" t="inlineStr">
        <is>
          <t>journal</t>
        </is>
      </c>
      <c r="S1830" t="inlineStr">
        <is>
          <t>Embase only</t>
        </is>
      </c>
    </row>
    <row r="1831">
      <c r="A1831" s="5" t="inlineStr">
        <is>
          <t>Chinese Journal of Radiological Medicine and Protection</t>
        </is>
      </c>
      <c r="B1831" s="6" t="inlineStr">
        <is>
          <t>Chinese J. Radiol. Med.  Prot.</t>
        </is>
      </c>
      <c r="C1831" s="6" t="n"/>
      <c r="D1831" s="6" t="inlineStr">
        <is>
          <t>02545098</t>
        </is>
      </c>
      <c r="E1831" s="6" t="inlineStr">
        <is>
          <t>Chinese Medical Journals Publishing House Co.Ltd</t>
        </is>
      </c>
      <c r="F1831" s="6" t="inlineStr">
        <is>
          <t>China</t>
        </is>
      </c>
      <c r="G1831" s="6" t="inlineStr">
        <is>
          <t>CHI</t>
        </is>
      </c>
      <c r="H1831" s="6" t="inlineStr">
        <is>
          <t>ENG</t>
        </is>
      </c>
      <c r="I1831" s="6" t="inlineStr">
        <is>
          <t>Active</t>
        </is>
      </c>
      <c r="J1831" s="6" t="n"/>
      <c r="K1831" s="6" t="inlineStr">
        <is>
          <t>EMBASE</t>
        </is>
      </c>
      <c r="L1831" s="6" t="n"/>
      <c r="M1831" s="6" t="inlineStr">
        <is>
          <t>1</t>
        </is>
      </c>
      <c r="N1831" s="6" t="inlineStr">
        <is>
          <t>3</t>
        </is>
      </c>
      <c r="O1831" s="7" t="inlineStr">
        <is>
          <t>journal</t>
        </is>
      </c>
      <c r="S1831" t="inlineStr">
        <is>
          <t>Embase only</t>
        </is>
      </c>
    </row>
    <row r="1832">
      <c r="A1832" s="5" t="inlineStr">
        <is>
          <t>Chinese Journal of Radiology</t>
        </is>
      </c>
      <c r="B1832" s="6" t="inlineStr">
        <is>
          <t>Chin. J. Radiol.</t>
        </is>
      </c>
      <c r="C1832" s="6" t="n"/>
      <c r="D1832" s="6" t="inlineStr">
        <is>
          <t>10051201</t>
        </is>
      </c>
      <c r="E1832" s="6" t="inlineStr">
        <is>
          <t>Chinese Medical Journals Publishing House Co.Ltd</t>
        </is>
      </c>
      <c r="F1832" s="6" t="inlineStr">
        <is>
          <t>China</t>
        </is>
      </c>
      <c r="G1832" s="6" t="inlineStr">
        <is>
          <t>CHI</t>
        </is>
      </c>
      <c r="H1832" s="6" t="inlineStr">
        <is>
          <t>CHI;ENG</t>
        </is>
      </c>
      <c r="I1832" s="6" t="inlineStr">
        <is>
          <t>Active</t>
        </is>
      </c>
      <c r="J1832" s="6" t="n"/>
      <c r="K1832" s="6" t="inlineStr">
        <is>
          <t>EMBASE</t>
        </is>
      </c>
      <c r="L1832" s="6" t="n"/>
      <c r="M1832" s="6" t="inlineStr">
        <is>
          <t>1</t>
        </is>
      </c>
      <c r="N1832" s="6" t="inlineStr">
        <is>
          <t>12</t>
        </is>
      </c>
      <c r="O1832" s="7" t="inlineStr">
        <is>
          <t>journal</t>
        </is>
      </c>
      <c r="S1832" t="inlineStr">
        <is>
          <t>Embase only</t>
        </is>
      </c>
    </row>
    <row r="1833">
      <c r="A1833" s="5" t="inlineStr">
        <is>
          <t>Chinese Journal of Reproduction and Contraception</t>
        </is>
      </c>
      <c r="B1833" s="6" t="inlineStr">
        <is>
          <t>Chinese J. Reprod. Contracep.</t>
        </is>
      </c>
      <c r="C1833" s="6" t="inlineStr">
        <is>
          <t>20962916</t>
        </is>
      </c>
      <c r="D1833" s="6" t="n"/>
      <c r="E1833" s="6" t="inlineStr">
        <is>
          <t>Chinese Medical Journals Publishing House Co.Ltd</t>
        </is>
      </c>
      <c r="F1833" s="6" t="inlineStr">
        <is>
          <t>China</t>
        </is>
      </c>
      <c r="G1833" s="6" t="inlineStr">
        <is>
          <t>CHI;ENG</t>
        </is>
      </c>
      <c r="H1833" s="6" t="inlineStr">
        <is>
          <t>CHI;ENG</t>
        </is>
      </c>
      <c r="I1833" s="6" t="inlineStr">
        <is>
          <t>Active</t>
        </is>
      </c>
      <c r="J1833" s="6" t="n"/>
      <c r="K1833" s="6" t="inlineStr">
        <is>
          <t>EMBASE</t>
        </is>
      </c>
      <c r="L1833" s="6" t="n"/>
      <c r="M1833" s="6" t="inlineStr">
        <is>
          <t>1</t>
        </is>
      </c>
      <c r="N1833" s="6" t="inlineStr">
        <is>
          <t>12</t>
        </is>
      </c>
      <c r="O1833" s="7" t="inlineStr">
        <is>
          <t>journal</t>
        </is>
      </c>
      <c r="S1833" t="inlineStr">
        <is>
          <t>Embase only</t>
        </is>
      </c>
    </row>
    <row r="1834">
      <c r="A1834" s="5" t="inlineStr">
        <is>
          <t>Chinese Journal of Schistosomiasis Control</t>
        </is>
      </c>
      <c r="B1834" s="6" t="inlineStr">
        <is>
          <t>Chin. J. Schistosomiasis Control</t>
        </is>
      </c>
      <c r="C1834" s="6" t="n"/>
      <c r="D1834" s="6" t="inlineStr">
        <is>
          <t>10056661</t>
        </is>
      </c>
      <c r="E1834" s="6" t="inlineStr">
        <is>
          <t>Editorial Office of Chinese Journal of Schistosomiasis Control</t>
        </is>
      </c>
      <c r="F1834" s="6" t="inlineStr">
        <is>
          <t>China</t>
        </is>
      </c>
      <c r="G1834" s="6" t="inlineStr">
        <is>
          <t>CHI</t>
        </is>
      </c>
      <c r="H1834" s="6" t="inlineStr">
        <is>
          <t>CHI</t>
        </is>
      </c>
      <c r="I1834" s="6" t="inlineStr">
        <is>
          <t>Active</t>
        </is>
      </c>
      <c r="J1834" s="6" t="n"/>
      <c r="K1834" s="6" t="inlineStr">
        <is>
          <t>EMBASE</t>
        </is>
      </c>
      <c r="L1834" s="6" t="inlineStr">
        <is>
          <t>MEDL</t>
        </is>
      </c>
      <c r="M1834" s="6" t="inlineStr">
        <is>
          <t>1</t>
        </is>
      </c>
      <c r="N1834" s="6" t="inlineStr">
        <is>
          <t>6</t>
        </is>
      </c>
      <c r="O1834" s="7" t="inlineStr">
        <is>
          <t>journal</t>
        </is>
      </c>
      <c r="S1834" t="inlineStr">
        <is>
          <t>Embase and MEDLINE</t>
        </is>
      </c>
    </row>
    <row r="1835">
      <c r="A1835" s="5" t="inlineStr">
        <is>
          <t>Chinese Journal of School Health</t>
        </is>
      </c>
      <c r="B1835" s="6" t="inlineStr">
        <is>
          <t>Chin. J. Sch. Health.</t>
        </is>
      </c>
      <c r="C1835" s="6" t="n"/>
      <c r="D1835" s="6" t="inlineStr">
        <is>
          <t>10009817</t>
        </is>
      </c>
      <c r="E1835" s="6" t="inlineStr">
        <is>
          <t>Journal Office of Chinese School Health(Bengbu)</t>
        </is>
      </c>
      <c r="F1835" s="6" t="inlineStr">
        <is>
          <t>China</t>
        </is>
      </c>
      <c r="G1835" s="6" t="inlineStr">
        <is>
          <t>CHI;ENG</t>
        </is>
      </c>
      <c r="H1835" s="6" t="inlineStr">
        <is>
          <t>CHI;ENG</t>
        </is>
      </c>
      <c r="I1835" s="6" t="inlineStr">
        <is>
          <t>Active</t>
        </is>
      </c>
      <c r="J1835" s="6" t="n"/>
      <c r="K1835" s="6" t="inlineStr">
        <is>
          <t>EMBASE</t>
        </is>
      </c>
      <c r="L1835" s="6" t="n"/>
      <c r="M1835" s="6" t="inlineStr">
        <is>
          <t>1</t>
        </is>
      </c>
      <c r="N1835" s="6" t="inlineStr">
        <is>
          <t>12</t>
        </is>
      </c>
      <c r="O1835" s="7" t="inlineStr">
        <is>
          <t>journal</t>
        </is>
      </c>
      <c r="P1835" t="inlineStr">
        <is>
          <t>between Jan and Jul 2026</t>
        </is>
      </c>
      <c r="S1835" t="inlineStr">
        <is>
          <t>Embase only</t>
        </is>
      </c>
    </row>
    <row r="1836">
      <c r="A1836" s="5" t="inlineStr">
        <is>
          <t>Chinese Journal of Stomatology</t>
        </is>
      </c>
      <c r="B1836" s="6" t="inlineStr">
        <is>
          <t>Chin. J. Stomatology.</t>
        </is>
      </c>
      <c r="C1836" s="6" t="n"/>
      <c r="D1836" s="6" t="inlineStr">
        <is>
          <t>10020098</t>
        </is>
      </c>
      <c r="E1836" s="6" t="inlineStr">
        <is>
          <t>Chinese Medical Journals Publishing House Co.Ltd</t>
        </is>
      </c>
      <c r="F1836" s="6" t="inlineStr">
        <is>
          <t>China</t>
        </is>
      </c>
      <c r="G1836" s="6" t="inlineStr">
        <is>
          <t>CHI;ENG</t>
        </is>
      </c>
      <c r="H1836" s="6" t="inlineStr">
        <is>
          <t>CHI;ENG</t>
        </is>
      </c>
      <c r="I1836" s="6" t="inlineStr">
        <is>
          <t>Active</t>
        </is>
      </c>
      <c r="J1836" s="6" t="n"/>
      <c r="K1836" s="6" t="inlineStr">
        <is>
          <t>EMBASE</t>
        </is>
      </c>
      <c r="L1836" s="6" t="n"/>
      <c r="M1836" s="6" t="inlineStr">
        <is>
          <t>1</t>
        </is>
      </c>
      <c r="N1836" s="6" t="inlineStr">
        <is>
          <t>12</t>
        </is>
      </c>
      <c r="O1836" s="7" t="inlineStr">
        <is>
          <t>journal</t>
        </is>
      </c>
      <c r="S1836" t="inlineStr">
        <is>
          <t>Embase direct (ex-MEDLINE)</t>
        </is>
      </c>
      <c r="T1836" t="inlineStr">
        <is>
          <t>Moved to direct Embase indexing in the Medline independence project (2026). Still part of MEDLINE and PubMed.</t>
        </is>
      </c>
    </row>
    <row r="1837">
      <c r="A1837" s="5" t="inlineStr">
        <is>
          <t>Chinese Journal of Surgery</t>
        </is>
      </c>
      <c r="B1837" s="6" t="inlineStr">
        <is>
          <t>Chin. J. Surg.</t>
        </is>
      </c>
      <c r="C1837" s="6" t="n"/>
      <c r="D1837" s="6" t="inlineStr">
        <is>
          <t>05295815</t>
        </is>
      </c>
      <c r="E1837" s="6" t="inlineStr">
        <is>
          <t>Chinese Medical Journals Publishing House Co.Ltd</t>
        </is>
      </c>
      <c r="F1837" s="6" t="inlineStr">
        <is>
          <t>China</t>
        </is>
      </c>
      <c r="G1837" s="6" t="inlineStr">
        <is>
          <t>CHI;ENG</t>
        </is>
      </c>
      <c r="H1837" s="6" t="inlineStr">
        <is>
          <t>CHI;ENG</t>
        </is>
      </c>
      <c r="I1837" s="6" t="inlineStr">
        <is>
          <t>Active</t>
        </is>
      </c>
      <c r="J1837" s="6" t="n"/>
      <c r="K1837" s="6" t="inlineStr">
        <is>
          <t>EMBASE</t>
        </is>
      </c>
      <c r="L1837" s="6" t="n"/>
      <c r="M1837" s="6" t="inlineStr">
        <is>
          <t>1</t>
        </is>
      </c>
      <c r="N1837" s="6" t="inlineStr">
        <is>
          <t>12</t>
        </is>
      </c>
      <c r="O1837" s="7" t="inlineStr">
        <is>
          <t>journal</t>
        </is>
      </c>
      <c r="S1837" t="inlineStr">
        <is>
          <t>Embase direct (ex-MEDLINE)</t>
        </is>
      </c>
      <c r="T1837" t="inlineStr">
        <is>
          <t>Moved to direct Embase indexing in the Medline independence project (2026). Still part of MEDLINE and PubMed.</t>
        </is>
      </c>
    </row>
    <row r="1838">
      <c r="A1838" s="5" t="inlineStr">
        <is>
          <t>Chinese Journal of Tissue Engineering Research</t>
        </is>
      </c>
      <c r="B1838" s="6" t="inlineStr">
        <is>
          <t>Chin. J. Tissue Eng. Res.</t>
        </is>
      </c>
      <c r="C1838" s="6" t="n"/>
      <c r="D1838" s="6" t="inlineStr">
        <is>
          <t>20954344</t>
        </is>
      </c>
      <c r="E1838" s="6" t="inlineStr">
        <is>
          <t>Publishing House of Chinese Journal of Tissue Engineering Research</t>
        </is>
      </c>
      <c r="F1838" s="6" t="inlineStr">
        <is>
          <t>China</t>
        </is>
      </c>
      <c r="G1838" s="6" t="inlineStr">
        <is>
          <t>CHI;ENG</t>
        </is>
      </c>
      <c r="H1838" s="6" t="inlineStr">
        <is>
          <t>CHI;ENG</t>
        </is>
      </c>
      <c r="I1838" s="6" t="inlineStr">
        <is>
          <t>Active</t>
        </is>
      </c>
      <c r="J1838" s="6" t="n"/>
      <c r="K1838" s="6" t="inlineStr">
        <is>
          <t>EMBASE</t>
        </is>
      </c>
      <c r="L1838" s="6" t="n"/>
      <c r="M1838" s="6" t="inlineStr">
        <is>
          <t>1</t>
        </is>
      </c>
      <c r="N1838" s="6" t="inlineStr">
        <is>
          <t>36</t>
        </is>
      </c>
      <c r="O1838" s="7" t="inlineStr">
        <is>
          <t>journal</t>
        </is>
      </c>
      <c r="S1838" t="inlineStr">
        <is>
          <t>Embase only</t>
        </is>
      </c>
    </row>
    <row r="1839">
      <c r="A1839" s="5" t="inlineStr">
        <is>
          <t>Chinese Journal of Traumatology - English Edition</t>
        </is>
      </c>
      <c r="B1839" s="6" t="inlineStr">
        <is>
          <t>Chin. J. Traumatol. Eng. Ed.</t>
        </is>
      </c>
      <c r="C1839" s="6" t="n"/>
      <c r="D1839" s="6" t="inlineStr">
        <is>
          <t>10081275</t>
        </is>
      </c>
      <c r="E1839" s="6" t="inlineStr">
        <is>
          <t>Elsevier B.V.</t>
        </is>
      </c>
      <c r="F1839" s="6" t="inlineStr">
        <is>
          <t>Netherlands</t>
        </is>
      </c>
      <c r="G1839" s="6" t="inlineStr">
        <is>
          <t>ENG</t>
        </is>
      </c>
      <c r="H1839" s="6" t="inlineStr">
        <is>
          <t>ENG</t>
        </is>
      </c>
      <c r="I1839" s="6" t="inlineStr">
        <is>
          <t>Active</t>
        </is>
      </c>
      <c r="J1839" s="6" t="inlineStr">
        <is>
          <t>AIP</t>
        </is>
      </c>
      <c r="K1839" s="6" t="inlineStr">
        <is>
          <t>EMBASE</t>
        </is>
      </c>
      <c r="L1839" s="6" t="inlineStr">
        <is>
          <t>MEDL</t>
        </is>
      </c>
      <c r="M1839" s="6" t="inlineStr">
        <is>
          <t>1</t>
        </is>
      </c>
      <c r="N1839" s="6" t="inlineStr">
        <is>
          <t>6</t>
        </is>
      </c>
      <c r="O1839" s="7" t="inlineStr">
        <is>
          <t>journal</t>
        </is>
      </c>
      <c r="S1839" t="inlineStr">
        <is>
          <t>Embase and MEDLINE</t>
        </is>
      </c>
    </row>
    <row r="1840">
      <c r="A1840" s="5" t="inlineStr">
        <is>
          <t>Chinese Journal of Ultrasonography</t>
        </is>
      </c>
      <c r="B1840" s="6" t="inlineStr">
        <is>
          <t>Chinese J. Ultrason.</t>
        </is>
      </c>
      <c r="C1840" s="6" t="n"/>
      <c r="D1840" s="6" t="inlineStr">
        <is>
          <t>10044477</t>
        </is>
      </c>
      <c r="E1840" s="6" t="inlineStr">
        <is>
          <t>Chinese Medical Journals Publishing House Co.Ltd</t>
        </is>
      </c>
      <c r="F1840" s="6" t="inlineStr">
        <is>
          <t>China</t>
        </is>
      </c>
      <c r="G1840" s="6" t="inlineStr">
        <is>
          <t>CHI</t>
        </is>
      </c>
      <c r="H1840" s="6" t="inlineStr">
        <is>
          <t>CHI;ENG</t>
        </is>
      </c>
      <c r="I1840" s="6" t="inlineStr">
        <is>
          <t>Active</t>
        </is>
      </c>
      <c r="J1840" s="6" t="n"/>
      <c r="K1840" s="6" t="inlineStr">
        <is>
          <t>EMBASE</t>
        </is>
      </c>
      <c r="L1840" s="6" t="n"/>
      <c r="M1840" s="6" t="inlineStr">
        <is>
          <t>1</t>
        </is>
      </c>
      <c r="N1840" s="6" t="inlineStr">
        <is>
          <t>12</t>
        </is>
      </c>
      <c r="O1840" s="7" t="inlineStr">
        <is>
          <t>journal</t>
        </is>
      </c>
      <c r="S1840" t="inlineStr">
        <is>
          <t>Embase only</t>
        </is>
      </c>
    </row>
    <row r="1841">
      <c r="A1841" s="5" t="inlineStr">
        <is>
          <t>Chinese Journal of Urology</t>
        </is>
      </c>
      <c r="B1841" s="6" t="inlineStr">
        <is>
          <t>Chinese J.  Urol.</t>
        </is>
      </c>
      <c r="C1841" s="6" t="n"/>
      <c r="D1841" s="6" t="inlineStr">
        <is>
          <t>10006702</t>
        </is>
      </c>
      <c r="E1841" s="6" t="inlineStr">
        <is>
          <t>Chinese Medical Journals Publishing House Co.Ltd</t>
        </is>
      </c>
      <c r="F1841" s="6" t="inlineStr">
        <is>
          <t>China</t>
        </is>
      </c>
      <c r="G1841" s="6" t="inlineStr">
        <is>
          <t>CHI</t>
        </is>
      </c>
      <c r="H1841" s="6" t="inlineStr">
        <is>
          <t>CHI;ENG</t>
        </is>
      </c>
      <c r="I1841" s="6" t="inlineStr">
        <is>
          <t>Active</t>
        </is>
      </c>
      <c r="J1841" s="6" t="n"/>
      <c r="K1841" s="6" t="inlineStr">
        <is>
          <t>EMBASE</t>
        </is>
      </c>
      <c r="L1841" s="6" t="n"/>
      <c r="M1841" s="6" t="inlineStr">
        <is>
          <t>1</t>
        </is>
      </c>
      <c r="N1841" s="6" t="inlineStr">
        <is>
          <t>12</t>
        </is>
      </c>
      <c r="O1841" s="7" t="inlineStr">
        <is>
          <t>journal</t>
        </is>
      </c>
      <c r="S1841" t="inlineStr">
        <is>
          <t>Embase only</t>
        </is>
      </c>
    </row>
    <row r="1842">
      <c r="A1842" s="5" t="inlineStr">
        <is>
          <t>Chinese Medical Journal</t>
        </is>
      </c>
      <c r="B1842" s="6" t="inlineStr">
        <is>
          <t>Chin. Med. J.</t>
        </is>
      </c>
      <c r="C1842" s="6" t="inlineStr">
        <is>
          <t>25425641</t>
        </is>
      </c>
      <c r="D1842" s="6" t="inlineStr">
        <is>
          <t>03666999</t>
        </is>
      </c>
      <c r="E1842" s="6" t="inlineStr">
        <is>
          <t>Lippincott Williams and Wilkins</t>
        </is>
      </c>
      <c r="F1842" s="6" t="inlineStr">
        <is>
          <t>China</t>
        </is>
      </c>
      <c r="G1842" s="6" t="inlineStr">
        <is>
          <t>ENG</t>
        </is>
      </c>
      <c r="H1842" s="6" t="inlineStr">
        <is>
          <t>ENG</t>
        </is>
      </c>
      <c r="I1842" s="6" t="inlineStr">
        <is>
          <t>Active</t>
        </is>
      </c>
      <c r="J1842" s="6" t="n"/>
      <c r="K1842" s="6" t="inlineStr">
        <is>
          <t>EMBASE</t>
        </is>
      </c>
      <c r="L1842" s="6" t="inlineStr">
        <is>
          <t>MEDL</t>
        </is>
      </c>
      <c r="M1842" s="6" t="inlineStr">
        <is>
          <t>1</t>
        </is>
      </c>
      <c r="N1842" s="6" t="inlineStr">
        <is>
          <t>24</t>
        </is>
      </c>
      <c r="O1842" s="7" t="inlineStr">
        <is>
          <t>journal</t>
        </is>
      </c>
      <c r="S1842" t="inlineStr">
        <is>
          <t>Embase and MEDLINE</t>
        </is>
      </c>
    </row>
    <row r="1843">
      <c r="A1843" s="5" t="inlineStr">
        <is>
          <t>Chinese Medical Journal Pulmonary and Critical Care Medicine</t>
        </is>
      </c>
      <c r="B1843" s="6" t="inlineStr">
        <is>
          <t>Chin. Med. J. Pulm. Crit. Care Med.</t>
        </is>
      </c>
      <c r="C1843" s="6" t="inlineStr">
        <is>
          <t>27725588</t>
        </is>
      </c>
      <c r="D1843" s="6" t="inlineStr">
        <is>
          <t>20971982</t>
        </is>
      </c>
      <c r="E1843" s="6" t="inlineStr">
        <is>
          <t>Elsevier Beijing Ltd</t>
        </is>
      </c>
      <c r="F1843" s="6" t="inlineStr">
        <is>
          <t>China</t>
        </is>
      </c>
      <c r="G1843" s="6" t="inlineStr">
        <is>
          <t>ENG</t>
        </is>
      </c>
      <c r="H1843" s="6" t="inlineStr">
        <is>
          <t>ENG</t>
        </is>
      </c>
      <c r="I1843" s="6" t="inlineStr">
        <is>
          <t>Active</t>
        </is>
      </c>
      <c r="J1843" s="6" t="n"/>
      <c r="K1843" s="6" t="inlineStr">
        <is>
          <t>EMBASE</t>
        </is>
      </c>
      <c r="L1843" s="6" t="n"/>
      <c r="M1843" s="6" t="inlineStr">
        <is>
          <t>1</t>
        </is>
      </c>
      <c r="N1843" s="6" t="inlineStr">
        <is>
          <t>4</t>
        </is>
      </c>
      <c r="O1843" s="7" t="inlineStr">
        <is>
          <t>journal</t>
        </is>
      </c>
      <c r="P1843" t="inlineStr">
        <is>
          <t>between Jul 2025 and Jan 2026</t>
        </is>
      </c>
      <c r="S1843" t="inlineStr">
        <is>
          <t>Embase only</t>
        </is>
      </c>
    </row>
    <row r="1844">
      <c r="A1844" s="5" t="inlineStr">
        <is>
          <t>Chinese Medical Sciences Journal</t>
        </is>
      </c>
      <c r="B1844" s="6" t="inlineStr">
        <is>
          <t>Chin. Med. Sci. J.</t>
        </is>
      </c>
      <c r="C1844" s="6" t="n"/>
      <c r="D1844" s="6" t="inlineStr">
        <is>
          <t>10019294</t>
        </is>
      </c>
      <c r="E1844" s="6" t="inlineStr">
        <is>
          <t>KeAi Communications Co.</t>
        </is>
      </c>
      <c r="F1844" s="6" t="inlineStr">
        <is>
          <t>China</t>
        </is>
      </c>
      <c r="G1844" s="6" t="inlineStr">
        <is>
          <t>ENG</t>
        </is>
      </c>
      <c r="H1844" s="6" t="inlineStr">
        <is>
          <t>ENG</t>
        </is>
      </c>
      <c r="I1844" s="6" t="inlineStr">
        <is>
          <t>Active</t>
        </is>
      </c>
      <c r="J1844" s="6" t="inlineStr">
        <is>
          <t>AIP</t>
        </is>
      </c>
      <c r="K1844" s="6" t="inlineStr">
        <is>
          <t>EMBASE</t>
        </is>
      </c>
      <c r="L1844" s="6" t="inlineStr">
        <is>
          <t>MEDL</t>
        </is>
      </c>
      <c r="M1844" s="6" t="inlineStr">
        <is>
          <t>1</t>
        </is>
      </c>
      <c r="N1844" s="6" t="inlineStr">
        <is>
          <t>4</t>
        </is>
      </c>
      <c r="O1844" s="7" t="inlineStr">
        <is>
          <t>journal</t>
        </is>
      </c>
      <c r="S1844" t="inlineStr">
        <is>
          <t>Embase and MEDLINE</t>
        </is>
      </c>
    </row>
    <row r="1845">
      <c r="A1845" s="5" t="inlineStr">
        <is>
          <t>Chinese Medicine and Culture</t>
        </is>
      </c>
      <c r="B1845" s="6" t="inlineStr">
        <is>
          <t>Chin. Med. C.</t>
        </is>
      </c>
      <c r="C1845" s="6" t="inlineStr">
        <is>
          <t>25899473</t>
        </is>
      </c>
      <c r="D1845" s="6" t="inlineStr">
        <is>
          <t>25899627</t>
        </is>
      </c>
      <c r="E1845" s="6" t="inlineStr">
        <is>
          <t>Lippincott Williams and Wilkins</t>
        </is>
      </c>
      <c r="F1845" s="6" t="inlineStr">
        <is>
          <t>United States</t>
        </is>
      </c>
      <c r="G1845" s="6" t="inlineStr">
        <is>
          <t>ENG</t>
        </is>
      </c>
      <c r="H1845" s="6" t="inlineStr">
        <is>
          <t>ENG</t>
        </is>
      </c>
      <c r="I1845" s="6" t="inlineStr">
        <is>
          <t>Active</t>
        </is>
      </c>
      <c r="J1845" s="6" t="n"/>
      <c r="K1845" s="6" t="inlineStr">
        <is>
          <t>EMBASE</t>
        </is>
      </c>
      <c r="L1845" s="6" t="n"/>
      <c r="M1845" s="6" t="inlineStr">
        <is>
          <t>1</t>
        </is>
      </c>
      <c r="N1845" s="6" t="inlineStr">
        <is>
          <t>4</t>
        </is>
      </c>
      <c r="O1845" s="7" t="inlineStr">
        <is>
          <t>journal</t>
        </is>
      </c>
      <c r="P1845" t="inlineStr">
        <is>
          <t>between Jan 2025 and Jul 2025</t>
        </is>
      </c>
      <c r="S1845" t="inlineStr">
        <is>
          <t>Embase only</t>
        </is>
      </c>
    </row>
    <row r="1846">
      <c r="A1846" s="5" t="inlineStr">
        <is>
          <t>Chinese medicine and natural products</t>
        </is>
      </c>
      <c r="B1846" s="6" t="inlineStr">
        <is>
          <t>Chin. med. nat. prod.</t>
        </is>
      </c>
      <c r="C1846" s="6" t="inlineStr">
        <is>
          <t>2749568X</t>
        </is>
      </c>
      <c r="D1846" s="6" t="inlineStr">
        <is>
          <t>2096918X</t>
        </is>
      </c>
      <c r="E1846" s="6" t="inlineStr">
        <is>
          <t>Georg Thieme Verlag</t>
        </is>
      </c>
      <c r="F1846" s="6" t="inlineStr">
        <is>
          <t>Germany</t>
        </is>
      </c>
      <c r="G1846" s="6" t="inlineStr">
        <is>
          <t>ENG</t>
        </is>
      </c>
      <c r="H1846" s="6" t="inlineStr">
        <is>
          <t>ENG</t>
        </is>
      </c>
      <c r="I1846" s="6" t="inlineStr">
        <is>
          <t>Active</t>
        </is>
      </c>
      <c r="J1846" s="6" t="n"/>
      <c r="K1846" s="6" t="inlineStr">
        <is>
          <t>EMBASE</t>
        </is>
      </c>
      <c r="L1846" s="6" t="n"/>
      <c r="M1846" s="6" t="inlineStr">
        <is>
          <t>1</t>
        </is>
      </c>
      <c r="N1846" s="6" t="inlineStr">
        <is>
          <t>4</t>
        </is>
      </c>
      <c r="O1846" s="7" t="inlineStr">
        <is>
          <t>journal</t>
        </is>
      </c>
      <c r="P1846" t="inlineStr">
        <is>
          <t>between Jul 2025 and Jan 2026</t>
        </is>
      </c>
      <c r="S1846" t="inlineStr">
        <is>
          <t>Embase only</t>
        </is>
      </c>
    </row>
    <row r="1847">
      <c r="A1847" s="5" t="inlineStr">
        <is>
          <t>Chinese Medicine (United Kingdom)</t>
        </is>
      </c>
      <c r="B1847" s="6" t="inlineStr">
        <is>
          <t>Chin. Med</t>
        </is>
      </c>
      <c r="C1847" s="6" t="inlineStr">
        <is>
          <t>17498546</t>
        </is>
      </c>
      <c r="D1847" s="6" t="inlineStr">
        <is>
          <t>19910150</t>
        </is>
      </c>
      <c r="E1847" s="6" t="inlineStr">
        <is>
          <t>BioMed Central Ltd</t>
        </is>
      </c>
      <c r="F1847" s="6" t="inlineStr">
        <is>
          <t>United Kingdom</t>
        </is>
      </c>
      <c r="G1847" s="6" t="inlineStr">
        <is>
          <t>ENG</t>
        </is>
      </c>
      <c r="H1847" s="6" t="inlineStr">
        <is>
          <t>ENG</t>
        </is>
      </c>
      <c r="I1847" s="6" t="inlineStr">
        <is>
          <t>Active</t>
        </is>
      </c>
      <c r="J1847" s="6" t="inlineStr">
        <is>
          <t>AIP</t>
        </is>
      </c>
      <c r="K1847" s="6" t="inlineStr">
        <is>
          <t>EMBASE</t>
        </is>
      </c>
      <c r="L1847" s="6" t="n"/>
      <c r="M1847" s="6" t="inlineStr">
        <is>
          <t>1</t>
        </is>
      </c>
      <c r="N1847" s="6" t="inlineStr">
        <is>
          <t>1</t>
        </is>
      </c>
      <c r="O1847" s="7" t="inlineStr">
        <is>
          <t>journal</t>
        </is>
      </c>
      <c r="S1847" t="inlineStr">
        <is>
          <t>Embase only</t>
        </is>
      </c>
    </row>
    <row r="1848">
      <c r="A1848" s="5" t="inlineStr">
        <is>
          <t>Chinese Neurosurgical Journal</t>
        </is>
      </c>
      <c r="B1848" s="6" t="inlineStr">
        <is>
          <t>Chin. Neurosurg. J.</t>
        </is>
      </c>
      <c r="C1848" s="6" t="inlineStr">
        <is>
          <t>20574967</t>
        </is>
      </c>
      <c r="D1848" s="6" t="n"/>
      <c r="E1848" s="6" t="inlineStr">
        <is>
          <t>BioMed Central Ltd</t>
        </is>
      </c>
      <c r="F1848" s="6" t="inlineStr">
        <is>
          <t>United Kingdom</t>
        </is>
      </c>
      <c r="G1848" s="6" t="inlineStr">
        <is>
          <t>ENG</t>
        </is>
      </c>
      <c r="H1848" s="6" t="inlineStr">
        <is>
          <t>ENG</t>
        </is>
      </c>
      <c r="I1848" s="6" t="inlineStr">
        <is>
          <t>Active</t>
        </is>
      </c>
      <c r="J1848" s="6" t="n"/>
      <c r="K1848" s="6" t="inlineStr">
        <is>
          <t>EMBASE</t>
        </is>
      </c>
      <c r="L1848" s="6" t="n"/>
      <c r="M1848" s="6" t="inlineStr">
        <is>
          <t>1</t>
        </is>
      </c>
      <c r="N1848" s="6" t="inlineStr">
        <is>
          <t>1</t>
        </is>
      </c>
      <c r="O1848" s="7" t="inlineStr">
        <is>
          <t>journal</t>
        </is>
      </c>
      <c r="S1848" t="inlineStr">
        <is>
          <t>Embase only</t>
        </is>
      </c>
    </row>
    <row r="1849">
      <c r="A1849" s="5" t="inlineStr">
        <is>
          <t>Chinese Pharmaceutical Journal</t>
        </is>
      </c>
      <c r="B1849" s="6" t="inlineStr">
        <is>
          <t>Chin. Pharm. J. (China)</t>
        </is>
      </c>
      <c r="C1849" s="6" t="n"/>
      <c r="D1849" s="6" t="inlineStr">
        <is>
          <t>10012494</t>
        </is>
      </c>
      <c r="E1849" s="6" t="inlineStr">
        <is>
          <t>Chinese Pharmaceutical Association</t>
        </is>
      </c>
      <c r="F1849" s="6" t="inlineStr">
        <is>
          <t>China</t>
        </is>
      </c>
      <c r="G1849" s="6" t="inlineStr">
        <is>
          <t>CHI</t>
        </is>
      </c>
      <c r="H1849" s="6" t="inlineStr">
        <is>
          <t>CHI;ENG</t>
        </is>
      </c>
      <c r="I1849" s="6" t="inlineStr">
        <is>
          <t>Active</t>
        </is>
      </c>
      <c r="J1849" s="6" t="n"/>
      <c r="K1849" s="6" t="inlineStr">
        <is>
          <t>EMBASE</t>
        </is>
      </c>
      <c r="L1849" s="6" t="n"/>
      <c r="M1849" s="6" t="inlineStr">
        <is>
          <t>1</t>
        </is>
      </c>
      <c r="N1849" s="6" t="inlineStr">
        <is>
          <t>24</t>
        </is>
      </c>
      <c r="O1849" s="7" t="inlineStr">
        <is>
          <t>journal</t>
        </is>
      </c>
      <c r="S1849" t="inlineStr">
        <is>
          <t>Embase only</t>
        </is>
      </c>
    </row>
    <row r="1850">
      <c r="A1850" s="5" t="inlineStr">
        <is>
          <t>Chinese Pharmacological Bulletin</t>
        </is>
      </c>
      <c r="B1850" s="6" t="inlineStr">
        <is>
          <t>Chin. Pharmacol. Bull.</t>
        </is>
      </c>
      <c r="C1850" s="6" t="n"/>
      <c r="D1850" s="6" t="inlineStr">
        <is>
          <t>10011978</t>
        </is>
      </c>
      <c r="E1850" s="6" t="inlineStr">
        <is>
          <t>Editorial Office of Chinese Pharmacological Bulletin</t>
        </is>
      </c>
      <c r="F1850" s="6" t="inlineStr">
        <is>
          <t>China</t>
        </is>
      </c>
      <c r="G1850" s="6" t="inlineStr">
        <is>
          <t>CHI;ENG</t>
        </is>
      </c>
      <c r="H1850" s="6" t="inlineStr">
        <is>
          <t>CHI;ENG</t>
        </is>
      </c>
      <c r="I1850" s="6" t="inlineStr">
        <is>
          <t>Active</t>
        </is>
      </c>
      <c r="J1850" s="6" t="n"/>
      <c r="K1850" s="6" t="inlineStr">
        <is>
          <t>EMBASE</t>
        </is>
      </c>
      <c r="L1850" s="6" t="n"/>
      <c r="M1850" s="6" t="inlineStr">
        <is>
          <t>1</t>
        </is>
      </c>
      <c r="N1850" s="6" t="inlineStr">
        <is>
          <t>12</t>
        </is>
      </c>
      <c r="O1850" s="7" t="inlineStr">
        <is>
          <t>journal</t>
        </is>
      </c>
      <c r="P1850" t="inlineStr">
        <is>
          <t>active again (after missing on Jan 2026 list)</t>
        </is>
      </c>
      <c r="S1850" t="inlineStr">
        <is>
          <t>Embase only</t>
        </is>
      </c>
    </row>
    <row r="1851">
      <c r="A1851" s="5" t="inlineStr">
        <is>
          <t>Chinese Traditional and Herbal Drugs</t>
        </is>
      </c>
      <c r="B1851" s="6" t="inlineStr">
        <is>
          <t>Chin. Trad. Herbal Drugs</t>
        </is>
      </c>
      <c r="C1851" s="6" t="n"/>
      <c r="D1851" s="6" t="inlineStr">
        <is>
          <t>02532670</t>
        </is>
      </c>
      <c r="E1851" s="6" t="inlineStr">
        <is>
          <t>Editorial Office of Chinese Traditional and Herbal Drugs</t>
        </is>
      </c>
      <c r="F1851" s="6" t="inlineStr">
        <is>
          <t>China</t>
        </is>
      </c>
      <c r="G1851" s="6" t="inlineStr">
        <is>
          <t>CHI</t>
        </is>
      </c>
      <c r="H1851" s="6" t="inlineStr">
        <is>
          <t>CHI;ENG</t>
        </is>
      </c>
      <c r="I1851" s="6" t="inlineStr">
        <is>
          <t>Active</t>
        </is>
      </c>
      <c r="J1851" s="6" t="n"/>
      <c r="K1851" s="6" t="inlineStr">
        <is>
          <t>EMBASE</t>
        </is>
      </c>
      <c r="L1851" s="6" t="n"/>
      <c r="M1851" s="6" t="inlineStr">
        <is>
          <t>1</t>
        </is>
      </c>
      <c r="N1851" s="6" t="inlineStr">
        <is>
          <t>24</t>
        </is>
      </c>
      <c r="O1851" s="7" t="inlineStr">
        <is>
          <t>journal</t>
        </is>
      </c>
      <c r="S1851" t="inlineStr">
        <is>
          <t>Embase only</t>
        </is>
      </c>
    </row>
    <row r="1852">
      <c r="A1852" s="5" t="inlineStr">
        <is>
          <t>Chinesische Medizin</t>
        </is>
      </c>
      <c r="B1852" s="6" t="inlineStr">
        <is>
          <t>Chinesische Med.</t>
        </is>
      </c>
      <c r="C1852" s="6" t="inlineStr">
        <is>
          <t>21965668</t>
        </is>
      </c>
      <c r="D1852" s="6" t="inlineStr">
        <is>
          <t>09302786</t>
        </is>
      </c>
      <c r="E1852" s="6" t="inlineStr">
        <is>
          <t>Springer Medizin</t>
        </is>
      </c>
      <c r="F1852" s="6" t="inlineStr">
        <is>
          <t>Germany</t>
        </is>
      </c>
      <c r="G1852" s="6" t="inlineStr">
        <is>
          <t>GER</t>
        </is>
      </c>
      <c r="H1852" s="6" t="inlineStr">
        <is>
          <t>ENG;GER</t>
        </is>
      </c>
      <c r="I1852" s="6" t="inlineStr">
        <is>
          <t>Active</t>
        </is>
      </c>
      <c r="J1852" s="6" t="n"/>
      <c r="K1852" s="6" t="inlineStr">
        <is>
          <t>EMBASE</t>
        </is>
      </c>
      <c r="L1852" s="6" t="n"/>
      <c r="M1852" s="6" t="inlineStr">
        <is>
          <t>1</t>
        </is>
      </c>
      <c r="N1852" s="6" t="inlineStr">
        <is>
          <t>4</t>
        </is>
      </c>
      <c r="O1852" s="7" t="inlineStr">
        <is>
          <t>journal</t>
        </is>
      </c>
      <c r="S1852" t="inlineStr">
        <is>
          <t>Embase only</t>
        </is>
      </c>
    </row>
    <row r="1853">
      <c r="A1853" s="5" t="inlineStr">
        <is>
          <t>Chirality</t>
        </is>
      </c>
      <c r="B1853" s="6" t="inlineStr">
        <is>
          <t>Chirality</t>
        </is>
      </c>
      <c r="C1853" s="6" t="inlineStr">
        <is>
          <t>1520636X</t>
        </is>
      </c>
      <c r="D1853" s="6" t="inlineStr">
        <is>
          <t>08990042</t>
        </is>
      </c>
      <c r="E1853" s="6" t="inlineStr">
        <is>
          <t>John Wiley and Sons Inc</t>
        </is>
      </c>
      <c r="F1853" s="6" t="inlineStr">
        <is>
          <t>United States</t>
        </is>
      </c>
      <c r="G1853" s="6" t="inlineStr">
        <is>
          <t>ENG</t>
        </is>
      </c>
      <c r="H1853" s="6" t="inlineStr">
        <is>
          <t>ENG</t>
        </is>
      </c>
      <c r="I1853" s="6" t="inlineStr">
        <is>
          <t>Active</t>
        </is>
      </c>
      <c r="J1853" s="6" t="inlineStr">
        <is>
          <t>AIP</t>
        </is>
      </c>
      <c r="K1853" s="6" t="inlineStr">
        <is>
          <t>EMBASE</t>
        </is>
      </c>
      <c r="L1853" s="6" t="inlineStr">
        <is>
          <t>MEDL</t>
        </is>
      </c>
      <c r="M1853" s="6" t="inlineStr">
        <is>
          <t>1</t>
        </is>
      </c>
      <c r="N1853" s="6" t="inlineStr">
        <is>
          <t>12</t>
        </is>
      </c>
      <c r="O1853" s="7" t="inlineStr">
        <is>
          <t>journal</t>
        </is>
      </c>
      <c r="S1853" t="inlineStr">
        <is>
          <t>Embase and MEDLINE</t>
        </is>
      </c>
    </row>
    <row r="1854">
      <c r="A1854" s="5" t="inlineStr">
        <is>
          <t>Chiropractic and Manual Therapies</t>
        </is>
      </c>
      <c r="B1854" s="6" t="inlineStr">
        <is>
          <t>Chiropr. Man. Thera.</t>
        </is>
      </c>
      <c r="C1854" s="6" t="inlineStr">
        <is>
          <t>2045709X</t>
        </is>
      </c>
      <c r="D1854" s="6" t="n"/>
      <c r="E1854" s="6" t="inlineStr">
        <is>
          <t>BioMed Central Ltd</t>
        </is>
      </c>
      <c r="F1854" s="6" t="inlineStr">
        <is>
          <t>United Kingdom</t>
        </is>
      </c>
      <c r="G1854" s="6" t="inlineStr">
        <is>
          <t>ENG</t>
        </is>
      </c>
      <c r="H1854" s="6" t="inlineStr">
        <is>
          <t>ENG</t>
        </is>
      </c>
      <c r="I1854" s="6" t="inlineStr">
        <is>
          <t>Active</t>
        </is>
      </c>
      <c r="J1854" s="6" t="inlineStr">
        <is>
          <t>AIP</t>
        </is>
      </c>
      <c r="K1854" s="6" t="inlineStr">
        <is>
          <t>EMBASE</t>
        </is>
      </c>
      <c r="L1854" s="6" t="inlineStr">
        <is>
          <t>MEDL</t>
        </is>
      </c>
      <c r="M1854" s="6" t="inlineStr">
        <is>
          <t>1</t>
        </is>
      </c>
      <c r="N1854" s="6" t="inlineStr">
        <is>
          <t>1</t>
        </is>
      </c>
      <c r="O1854" s="7" t="inlineStr">
        <is>
          <t>journal</t>
        </is>
      </c>
      <c r="S1854" t="inlineStr">
        <is>
          <t>Embase and MEDLINE</t>
        </is>
      </c>
    </row>
    <row r="1855">
      <c r="A1855" s="5" t="inlineStr">
        <is>
          <t>Chirurgia Narzadow Ruchu i Ortopedia Polska - Polish Orthopaedics</t>
        </is>
      </c>
      <c r="B1855" s="6" t="inlineStr">
        <is>
          <t>Chir. Narzadow Ruchu Ortop. Pol.</t>
        </is>
      </c>
      <c r="C1855" s="6" t="inlineStr">
        <is>
          <t>29564719</t>
        </is>
      </c>
      <c r="D1855" s="6" t="inlineStr">
        <is>
          <t>0009479X</t>
        </is>
      </c>
      <c r="E1855" s="6" t="inlineStr">
        <is>
          <t>Exemplum Scientific Publishing House</t>
        </is>
      </c>
      <c r="F1855" s="6" t="inlineStr">
        <is>
          <t>Poland</t>
        </is>
      </c>
      <c r="G1855" s="6" t="inlineStr">
        <is>
          <t>ENG;POL</t>
        </is>
      </c>
      <c r="H1855" s="6" t="inlineStr">
        <is>
          <t>ENG;POL</t>
        </is>
      </c>
      <c r="I1855" s="6" t="inlineStr">
        <is>
          <t>Active</t>
        </is>
      </c>
      <c r="J1855" s="6" t="n"/>
      <c r="K1855" s="6" t="inlineStr">
        <is>
          <t>EMBASE</t>
        </is>
      </c>
      <c r="L1855" s="6" t="n"/>
      <c r="M1855" s="6" t="inlineStr">
        <is>
          <t>1</t>
        </is>
      </c>
      <c r="N1855" s="6" t="inlineStr">
        <is>
          <t>4</t>
        </is>
      </c>
      <c r="O1855" s="7" t="inlineStr">
        <is>
          <t>journal</t>
        </is>
      </c>
      <c r="P1855" t="inlineStr">
        <is>
          <t>between Jan 2025 and Jul 2025</t>
        </is>
      </c>
      <c r="S1855" t="inlineStr">
        <is>
          <t>Embase only</t>
        </is>
      </c>
    </row>
    <row r="1856">
      <c r="A1856" s="5" t="inlineStr">
        <is>
          <t>Chirurgia (Romania)</t>
        </is>
      </c>
      <c r="B1856" s="6" t="inlineStr">
        <is>
          <t>Chirurgia</t>
        </is>
      </c>
      <c r="C1856" s="6" t="inlineStr">
        <is>
          <t>1842368X</t>
        </is>
      </c>
      <c r="D1856" s="6" t="inlineStr">
        <is>
          <t>12219118</t>
        </is>
      </c>
      <c r="E1856" s="6" t="inlineStr">
        <is>
          <t>Editura Celsius</t>
        </is>
      </c>
      <c r="F1856" s="6" t="inlineStr">
        <is>
          <t>Romania</t>
        </is>
      </c>
      <c r="G1856" s="6" t="inlineStr">
        <is>
          <t>RUM</t>
        </is>
      </c>
      <c r="H1856" s="6" t="inlineStr">
        <is>
          <t>ENG;RUM</t>
        </is>
      </c>
      <c r="I1856" s="6" t="inlineStr">
        <is>
          <t>Active</t>
        </is>
      </c>
      <c r="J1856" s="6" t="n"/>
      <c r="K1856" s="6" t="n"/>
      <c r="L1856" s="6" t="inlineStr">
        <is>
          <t>MEDL</t>
        </is>
      </c>
      <c r="M1856" s="6" t="inlineStr">
        <is>
          <t>1</t>
        </is>
      </c>
      <c r="N1856" s="6" t="inlineStr">
        <is>
          <t>6</t>
        </is>
      </c>
      <c r="O1856" s="7" t="inlineStr">
        <is>
          <t>journal</t>
        </is>
      </c>
      <c r="S1856" t="inlineStr">
        <is>
          <t>MEDLINE only</t>
        </is>
      </c>
      <c r="T1856" t="inlineStr">
        <is>
          <t>Not moved: content is not received directly from the publisher, so the journal stays MEDLINE only on the Embase platform.</t>
        </is>
      </c>
    </row>
    <row r="1857">
      <c r="A1857" s="5" t="inlineStr">
        <is>
          <t>Chirurgia (Turin)</t>
        </is>
      </c>
      <c r="B1857" s="6" t="inlineStr">
        <is>
          <t>Chirurgia</t>
        </is>
      </c>
      <c r="C1857" s="6" t="inlineStr">
        <is>
          <t>18271782</t>
        </is>
      </c>
      <c r="D1857" s="6" t="inlineStr">
        <is>
          <t>03949508</t>
        </is>
      </c>
      <c r="E1857" s="6" t="inlineStr">
        <is>
          <t>Edizioni Minerva Medica</t>
        </is>
      </c>
      <c r="F1857" s="6" t="inlineStr">
        <is>
          <t>Italy</t>
        </is>
      </c>
      <c r="G1857" s="6" t="inlineStr">
        <is>
          <t>ITA</t>
        </is>
      </c>
      <c r="H1857" s="6" t="inlineStr">
        <is>
          <t>ENG;ITA</t>
        </is>
      </c>
      <c r="I1857" s="6" t="inlineStr">
        <is>
          <t>Active</t>
        </is>
      </c>
      <c r="J1857" s="6" t="n"/>
      <c r="K1857" s="6" t="inlineStr">
        <is>
          <t>EMBASE</t>
        </is>
      </c>
      <c r="L1857" s="6" t="n"/>
      <c r="M1857" s="6" t="inlineStr">
        <is>
          <t>1</t>
        </is>
      </c>
      <c r="N1857" s="6" t="inlineStr">
        <is>
          <t>6</t>
        </is>
      </c>
      <c r="O1857" s="7" t="inlineStr">
        <is>
          <t>journal</t>
        </is>
      </c>
      <c r="S1857" t="inlineStr">
        <is>
          <t>Embase only</t>
        </is>
      </c>
    </row>
    <row r="1858">
      <c r="A1858" s="5" t="inlineStr">
        <is>
          <t>Chirurgie (Germany)</t>
        </is>
      </c>
      <c r="B1858" s="6" t="inlineStr">
        <is>
          <t>Chirurg</t>
        </is>
      </c>
      <c r="C1858" s="6" t="inlineStr">
        <is>
          <t>2731698X</t>
        </is>
      </c>
      <c r="D1858" s="6" t="inlineStr">
        <is>
          <t>27316971</t>
        </is>
      </c>
      <c r="E1858" s="6" t="inlineStr">
        <is>
          <t>Springer Medizin</t>
        </is>
      </c>
      <c r="F1858" s="6" t="inlineStr">
        <is>
          <t>Germany</t>
        </is>
      </c>
      <c r="G1858" s="6" t="inlineStr">
        <is>
          <t>ENG</t>
        </is>
      </c>
      <c r="H1858" s="6" t="inlineStr">
        <is>
          <t>ENG</t>
        </is>
      </c>
      <c r="I1858" s="6" t="inlineStr">
        <is>
          <t>Active</t>
        </is>
      </c>
      <c r="J1858" s="6" t="n"/>
      <c r="K1858" s="6" t="inlineStr">
        <is>
          <t>EMBASE</t>
        </is>
      </c>
      <c r="L1858" s="6" t="n"/>
      <c r="M1858" s="6" t="inlineStr">
        <is>
          <t>1</t>
        </is>
      </c>
      <c r="N1858" s="6" t="inlineStr">
        <is>
          <t>12</t>
        </is>
      </c>
      <c r="O1858" s="7" t="inlineStr">
        <is>
          <t>journal</t>
        </is>
      </c>
      <c r="S1858" t="inlineStr">
        <is>
          <t>Embase direct (ex-MEDLINE)</t>
        </is>
      </c>
      <c r="T1858" t="inlineStr">
        <is>
          <t>Moved to direct Embase indexing in the Medline independence project (2026). Still part of MEDLINE and PubMed.</t>
        </is>
      </c>
    </row>
    <row r="1859">
      <c r="A1859" s="5" t="inlineStr">
        <is>
          <t>Chromatographia</t>
        </is>
      </c>
      <c r="B1859" s="6" t="inlineStr">
        <is>
          <t>Chromatographia</t>
        </is>
      </c>
      <c r="C1859" s="6" t="inlineStr">
        <is>
          <t>16121112</t>
        </is>
      </c>
      <c r="D1859" s="6" t="inlineStr">
        <is>
          <t>00095893</t>
        </is>
      </c>
      <c r="E1859" s="6" t="inlineStr">
        <is>
          <t>Springer</t>
        </is>
      </c>
      <c r="F1859" s="6" t="inlineStr">
        <is>
          <t>Germany</t>
        </is>
      </c>
      <c r="G1859" s="6" t="inlineStr">
        <is>
          <t>ENG</t>
        </is>
      </c>
      <c r="H1859" s="6" t="inlineStr">
        <is>
          <t>ENG</t>
        </is>
      </c>
      <c r="I1859" s="6" t="inlineStr">
        <is>
          <t>Active</t>
        </is>
      </c>
      <c r="J1859" s="6" t="inlineStr">
        <is>
          <t>AIP</t>
        </is>
      </c>
      <c r="K1859" s="6" t="inlineStr">
        <is>
          <t>EMBASE</t>
        </is>
      </c>
      <c r="L1859" s="6" t="n"/>
      <c r="M1859" s="6" t="inlineStr">
        <is>
          <t>1</t>
        </is>
      </c>
      <c r="N1859" s="6" t="inlineStr">
        <is>
          <t>24</t>
        </is>
      </c>
      <c r="O1859" s="7" t="inlineStr">
        <is>
          <t>journal</t>
        </is>
      </c>
      <c r="S1859" t="inlineStr">
        <is>
          <t>Embase only</t>
        </is>
      </c>
    </row>
    <row r="1860">
      <c r="A1860" s="5" t="inlineStr">
        <is>
          <t>Chromosome Research</t>
        </is>
      </c>
      <c r="B1860" s="6" t="inlineStr">
        <is>
          <t>Chromosome Res.</t>
        </is>
      </c>
      <c r="C1860" s="6" t="inlineStr">
        <is>
          <t>15736849</t>
        </is>
      </c>
      <c r="D1860" s="6" t="inlineStr">
        <is>
          <t>09673849</t>
        </is>
      </c>
      <c r="E1860" s="6" t="inlineStr">
        <is>
          <t>Springer Nature</t>
        </is>
      </c>
      <c r="F1860" s="6" t="inlineStr">
        <is>
          <t>Netherlands</t>
        </is>
      </c>
      <c r="G1860" s="6" t="inlineStr">
        <is>
          <t>ENG</t>
        </is>
      </c>
      <c r="H1860" s="6" t="inlineStr">
        <is>
          <t>ENG</t>
        </is>
      </c>
      <c r="I1860" s="6" t="inlineStr">
        <is>
          <t>Active</t>
        </is>
      </c>
      <c r="J1860" s="6" t="inlineStr">
        <is>
          <t>AIP</t>
        </is>
      </c>
      <c r="K1860" s="6" t="inlineStr">
        <is>
          <t>EMBASE</t>
        </is>
      </c>
      <c r="L1860" s="6" t="inlineStr">
        <is>
          <t>MEDL</t>
        </is>
      </c>
      <c r="M1860" s="6" t="inlineStr">
        <is>
          <t>1</t>
        </is>
      </c>
      <c r="N1860" s="6" t="inlineStr">
        <is>
          <t>4</t>
        </is>
      </c>
      <c r="O1860" s="7" t="inlineStr">
        <is>
          <t>journal</t>
        </is>
      </c>
      <c r="S1860" t="inlineStr">
        <is>
          <t>Embase and MEDLINE</t>
        </is>
      </c>
    </row>
    <row r="1861">
      <c r="A1861" s="5" t="inlineStr">
        <is>
          <t>Chromosome Science</t>
        </is>
      </c>
      <c r="B1861" s="6" t="inlineStr">
        <is>
          <t>Chromosome Sci.</t>
        </is>
      </c>
      <c r="C1861" s="6" t="inlineStr">
        <is>
          <t>21850852</t>
        </is>
      </c>
      <c r="D1861" s="6" t="inlineStr">
        <is>
          <t>13441051</t>
        </is>
      </c>
      <c r="E1861" s="6" t="inlineStr">
        <is>
          <t>Society of Chromosome Research</t>
        </is>
      </c>
      <c r="F1861" s="6" t="inlineStr">
        <is>
          <t>Japan</t>
        </is>
      </c>
      <c r="G1861" s="6" t="inlineStr">
        <is>
          <t>ENG</t>
        </is>
      </c>
      <c r="H1861" s="6" t="inlineStr">
        <is>
          <t>ENG</t>
        </is>
      </c>
      <c r="I1861" s="6" t="inlineStr">
        <is>
          <t>Active</t>
        </is>
      </c>
      <c r="J1861" s="6" t="n"/>
      <c r="K1861" s="6" t="inlineStr">
        <is>
          <t>EMBASE</t>
        </is>
      </c>
      <c r="L1861" s="6" t="n"/>
      <c r="M1861" s="6" t="inlineStr">
        <is>
          <t>1</t>
        </is>
      </c>
      <c r="N1861" s="6" t="inlineStr">
        <is>
          <t>4</t>
        </is>
      </c>
      <c r="O1861" s="7" t="inlineStr">
        <is>
          <t>journal</t>
        </is>
      </c>
      <c r="S1861" t="inlineStr">
        <is>
          <t>Embase only</t>
        </is>
      </c>
    </row>
    <row r="1862">
      <c r="A1862" s="5" t="inlineStr">
        <is>
          <t>Chronic Diseases and Translational Medicine</t>
        </is>
      </c>
      <c r="B1862" s="6" t="inlineStr">
        <is>
          <t>Chronic Dis. Transl. Med.</t>
        </is>
      </c>
      <c r="C1862" s="6" t="inlineStr">
        <is>
          <t>2095882X</t>
        </is>
      </c>
      <c r="D1862" s="6" t="n"/>
      <c r="E1862" s="6" t="inlineStr">
        <is>
          <t>John Wiley and Sons Inc</t>
        </is>
      </c>
      <c r="F1862" s="6" t="inlineStr">
        <is>
          <t>United States</t>
        </is>
      </c>
      <c r="G1862" s="6" t="inlineStr">
        <is>
          <t>ENG</t>
        </is>
      </c>
      <c r="H1862" s="6" t="inlineStr">
        <is>
          <t>ENG</t>
        </is>
      </c>
      <c r="I1862" s="6" t="inlineStr">
        <is>
          <t>Active</t>
        </is>
      </c>
      <c r="J1862" s="6" t="n"/>
      <c r="K1862" s="6" t="inlineStr">
        <is>
          <t>EMBASE</t>
        </is>
      </c>
      <c r="L1862" s="6" t="n"/>
      <c r="M1862" s="6" t="inlineStr">
        <is>
          <t>1</t>
        </is>
      </c>
      <c r="N1862" s="6" t="inlineStr">
        <is>
          <t>4</t>
        </is>
      </c>
      <c r="O1862" s="7" t="inlineStr">
        <is>
          <t>journal</t>
        </is>
      </c>
      <c r="S1862" t="inlineStr">
        <is>
          <t>Embase only</t>
        </is>
      </c>
    </row>
    <row r="1863">
      <c r="A1863" s="5" t="inlineStr">
        <is>
          <t>Chronic Illness</t>
        </is>
      </c>
      <c r="B1863" s="6" t="inlineStr">
        <is>
          <t>Chronic Illn.</t>
        </is>
      </c>
      <c r="C1863" s="6" t="inlineStr">
        <is>
          <t>17459206</t>
        </is>
      </c>
      <c r="D1863" s="6" t="inlineStr">
        <is>
          <t>17423953</t>
        </is>
      </c>
      <c r="E1863" s="6" t="inlineStr">
        <is>
          <t>SAGE Publications Ltd</t>
        </is>
      </c>
      <c r="F1863" s="6" t="inlineStr">
        <is>
          <t>United Kingdom</t>
        </is>
      </c>
      <c r="G1863" s="6" t="inlineStr">
        <is>
          <t>ENG</t>
        </is>
      </c>
      <c r="H1863" s="6" t="inlineStr">
        <is>
          <t>ENG</t>
        </is>
      </c>
      <c r="I1863" s="6" t="inlineStr">
        <is>
          <t>Active</t>
        </is>
      </c>
      <c r="J1863" s="6" t="n"/>
      <c r="K1863" s="6" t="inlineStr">
        <is>
          <t>EMBASE</t>
        </is>
      </c>
      <c r="L1863" s="6" t="inlineStr">
        <is>
          <t>MEDL</t>
        </is>
      </c>
      <c r="M1863" s="6" t="inlineStr">
        <is>
          <t>1</t>
        </is>
      </c>
      <c r="N1863" s="6" t="inlineStr">
        <is>
          <t>4</t>
        </is>
      </c>
      <c r="O1863" s="7" t="inlineStr">
        <is>
          <t>journal</t>
        </is>
      </c>
      <c r="S1863" t="inlineStr">
        <is>
          <t>Embase and MEDLINE</t>
        </is>
      </c>
    </row>
    <row r="1864">
      <c r="A1864" s="5" t="inlineStr">
        <is>
          <t>Chronic Obstructive Pulmonary Diseases</t>
        </is>
      </c>
      <c r="B1864" s="6" t="inlineStr">
        <is>
          <t>Chronic Obstr. Pulm. Dis.</t>
        </is>
      </c>
      <c r="C1864" s="6" t="inlineStr">
        <is>
          <t>2372952X</t>
        </is>
      </c>
      <c r="D1864" s="6" t="n"/>
      <c r="E1864" s="6" t="inlineStr">
        <is>
          <t>COPD Foundation</t>
        </is>
      </c>
      <c r="F1864" s="6" t="inlineStr">
        <is>
          <t>United States</t>
        </is>
      </c>
      <c r="G1864" s="6" t="inlineStr">
        <is>
          <t>ENG</t>
        </is>
      </c>
      <c r="H1864" s="6" t="inlineStr">
        <is>
          <t>ENG</t>
        </is>
      </c>
      <c r="I1864" s="6" t="inlineStr">
        <is>
          <t>Active</t>
        </is>
      </c>
      <c r="J1864" s="6" t="n"/>
      <c r="K1864" s="6" t="inlineStr">
        <is>
          <t>EMBASE</t>
        </is>
      </c>
      <c r="L1864" s="6" t="n"/>
      <c r="M1864" s="6" t="inlineStr">
        <is>
          <t>1</t>
        </is>
      </c>
      <c r="N1864" s="6" t="inlineStr">
        <is>
          <t>4</t>
        </is>
      </c>
      <c r="O1864" s="7" t="inlineStr">
        <is>
          <t>journal</t>
        </is>
      </c>
      <c r="S1864" t="inlineStr">
        <is>
          <t>Embase only</t>
        </is>
      </c>
    </row>
    <row r="1865">
      <c r="A1865" s="5" t="inlineStr">
        <is>
          <t>Chronic Respiratory Disease</t>
        </is>
      </c>
      <c r="B1865" s="6" t="inlineStr">
        <is>
          <t>Chronic Respir. Dis.</t>
        </is>
      </c>
      <c r="C1865" s="6" t="inlineStr">
        <is>
          <t>14799731</t>
        </is>
      </c>
      <c r="D1865" s="6" t="inlineStr">
        <is>
          <t>14799723</t>
        </is>
      </c>
      <c r="E1865" s="6" t="inlineStr">
        <is>
          <t>SAGE Publications Ltd</t>
        </is>
      </c>
      <c r="F1865" s="6" t="inlineStr">
        <is>
          <t>United Kingdom</t>
        </is>
      </c>
      <c r="G1865" s="6" t="inlineStr">
        <is>
          <t>ENG</t>
        </is>
      </c>
      <c r="H1865" s="6" t="inlineStr">
        <is>
          <t>ENG</t>
        </is>
      </c>
      <c r="I1865" s="6" t="inlineStr">
        <is>
          <t>Active</t>
        </is>
      </c>
      <c r="J1865" s="6" t="n"/>
      <c r="K1865" s="6" t="inlineStr">
        <is>
          <t>EMBASE</t>
        </is>
      </c>
      <c r="L1865" s="6" t="inlineStr">
        <is>
          <t>MEDL</t>
        </is>
      </c>
      <c r="M1865" s="6" t="inlineStr">
        <is>
          <t>1</t>
        </is>
      </c>
      <c r="N1865" s="6" t="inlineStr">
        <is>
          <t>4</t>
        </is>
      </c>
      <c r="O1865" s="7" t="inlineStr">
        <is>
          <t>journal</t>
        </is>
      </c>
      <c r="S1865" t="inlineStr">
        <is>
          <t>Embase and MEDLINE</t>
        </is>
      </c>
    </row>
    <row r="1866">
      <c r="A1866" s="5" t="inlineStr">
        <is>
          <t>Chronobiology International</t>
        </is>
      </c>
      <c r="B1866" s="6" t="inlineStr">
        <is>
          <t>Chronobiol. Int.</t>
        </is>
      </c>
      <c r="C1866" s="6" t="inlineStr">
        <is>
          <t>15256073</t>
        </is>
      </c>
      <c r="D1866" s="6" t="inlineStr">
        <is>
          <t>07420528</t>
        </is>
      </c>
      <c r="E1866" s="6" t="inlineStr">
        <is>
          <t>Taylor and Francis Ltd.</t>
        </is>
      </c>
      <c r="F1866" s="6" t="inlineStr">
        <is>
          <t>United Kingdom</t>
        </is>
      </c>
      <c r="G1866" s="6" t="inlineStr">
        <is>
          <t>ENG</t>
        </is>
      </c>
      <c r="H1866" s="6" t="inlineStr">
        <is>
          <t>ENG</t>
        </is>
      </c>
      <c r="I1866" s="6" t="inlineStr">
        <is>
          <t>Active</t>
        </is>
      </c>
      <c r="J1866" s="6" t="n"/>
      <c r="K1866" s="6" t="inlineStr">
        <is>
          <t>EMBASE</t>
        </is>
      </c>
      <c r="L1866" s="6" t="n"/>
      <c r="M1866" s="6" t="inlineStr">
        <is>
          <t>1</t>
        </is>
      </c>
      <c r="N1866" s="6" t="inlineStr">
        <is>
          <t>10</t>
        </is>
      </c>
      <c r="O1866" s="7" t="inlineStr">
        <is>
          <t>journal</t>
        </is>
      </c>
      <c r="S1866" t="inlineStr">
        <is>
          <t>Embase direct (ex-MEDLINE)</t>
        </is>
      </c>
      <c r="T1866" t="inlineStr">
        <is>
          <t>Moved to direct Embase indexing in the Medline independence project (2026). Still part of MEDLINE and PubMed.</t>
        </is>
      </c>
    </row>
    <row r="1867">
      <c r="A1867" s="5" t="inlineStr">
        <is>
          <t>Ciencia Animal Brasileira</t>
        </is>
      </c>
      <c r="B1867" s="6" t="inlineStr">
        <is>
          <t>Cienc. Anim. Bras.</t>
        </is>
      </c>
      <c r="C1867" s="6" t="inlineStr">
        <is>
          <t>18096891</t>
        </is>
      </c>
      <c r="D1867" s="6" t="inlineStr">
        <is>
          <t>15182797</t>
        </is>
      </c>
      <c r="E1867" s="6" t="inlineStr">
        <is>
          <t>Universidade Federal de Goias</t>
        </is>
      </c>
      <c r="F1867" s="6" t="inlineStr">
        <is>
          <t>Brazil</t>
        </is>
      </c>
      <c r="G1867" s="6" t="inlineStr">
        <is>
          <t>ENG;POR</t>
        </is>
      </c>
      <c r="H1867" s="6" t="inlineStr">
        <is>
          <t>ENG;POR</t>
        </is>
      </c>
      <c r="I1867" s="6" t="inlineStr">
        <is>
          <t>Active</t>
        </is>
      </c>
      <c r="J1867" s="6" t="n"/>
      <c r="K1867" s="6" t="inlineStr">
        <is>
          <t>EMBASE</t>
        </is>
      </c>
      <c r="L1867" s="6" t="n"/>
      <c r="M1867" s="6" t="inlineStr">
        <is>
          <t>1</t>
        </is>
      </c>
      <c r="N1867" s="6" t="inlineStr">
        <is>
          <t>4</t>
        </is>
      </c>
      <c r="O1867" s="7" t="inlineStr">
        <is>
          <t>journal</t>
        </is>
      </c>
      <c r="S1867" t="inlineStr">
        <is>
          <t>Embase only</t>
        </is>
      </c>
    </row>
    <row r="1868">
      <c r="A1868" s="5" t="inlineStr">
        <is>
          <t>Ciencia e Saude Coletiva</t>
        </is>
      </c>
      <c r="B1868" s="6" t="inlineStr">
        <is>
          <t>Cienc. Saude Coletiva</t>
        </is>
      </c>
      <c r="C1868" s="6" t="inlineStr">
        <is>
          <t>16784561</t>
        </is>
      </c>
      <c r="D1868" s="6" t="inlineStr">
        <is>
          <t>14138123</t>
        </is>
      </c>
      <c r="E1868" s="6" t="inlineStr">
        <is>
          <t>Associacao Brasileira de Pos - Graduacao em Saude Coletiva</t>
        </is>
      </c>
      <c r="F1868" s="6" t="inlineStr">
        <is>
          <t>Brazil</t>
        </is>
      </c>
      <c r="G1868" s="6" t="inlineStr">
        <is>
          <t>ENG;FRE;POR</t>
        </is>
      </c>
      <c r="H1868" s="6" t="inlineStr">
        <is>
          <t>ENG;POR</t>
        </is>
      </c>
      <c r="I1868" s="6" t="inlineStr">
        <is>
          <t>Active</t>
        </is>
      </c>
      <c r="J1868" s="6" t="n"/>
      <c r="K1868" s="6" t="inlineStr">
        <is>
          <t>EMBASE</t>
        </is>
      </c>
      <c r="L1868" s="6" t="inlineStr">
        <is>
          <t>MEDL</t>
        </is>
      </c>
      <c r="M1868" s="6" t="inlineStr">
        <is>
          <t>1</t>
        </is>
      </c>
      <c r="N1868" s="6" t="inlineStr">
        <is>
          <t>2</t>
        </is>
      </c>
      <c r="O1868" s="7" t="inlineStr">
        <is>
          <t>journal</t>
        </is>
      </c>
      <c r="S1868" t="inlineStr">
        <is>
          <t>Embase and MEDLINE</t>
        </is>
      </c>
    </row>
    <row r="1869">
      <c r="A1869" s="5" t="inlineStr">
        <is>
          <t>CIN - Computers Informatics Nursing</t>
        </is>
      </c>
      <c r="B1869" s="6" t="inlineStr">
        <is>
          <t>CIN Comput. Informatics Nurs.</t>
        </is>
      </c>
      <c r="C1869" s="6" t="inlineStr">
        <is>
          <t>15389774</t>
        </is>
      </c>
      <c r="D1869" s="6" t="inlineStr">
        <is>
          <t>15382931</t>
        </is>
      </c>
      <c r="E1869" s="6" t="inlineStr">
        <is>
          <t>Lippincott Williams and Wilkins</t>
        </is>
      </c>
      <c r="F1869" s="6" t="inlineStr">
        <is>
          <t>United States</t>
        </is>
      </c>
      <c r="G1869" s="6" t="inlineStr">
        <is>
          <t>ENG</t>
        </is>
      </c>
      <c r="H1869" s="6" t="inlineStr">
        <is>
          <t>ENG</t>
        </is>
      </c>
      <c r="I1869" s="6" t="inlineStr">
        <is>
          <t>Active</t>
        </is>
      </c>
      <c r="J1869" s="6" t="inlineStr">
        <is>
          <t>AIP</t>
        </is>
      </c>
      <c r="K1869" s="6" t="inlineStr">
        <is>
          <t>EMBASE</t>
        </is>
      </c>
      <c r="L1869" s="6" t="n"/>
      <c r="M1869" s="6" t="inlineStr">
        <is>
          <t>1</t>
        </is>
      </c>
      <c r="N1869" s="6" t="inlineStr">
        <is>
          <t>12</t>
        </is>
      </c>
      <c r="O1869" s="7" t="inlineStr">
        <is>
          <t>journal</t>
        </is>
      </c>
      <c r="S1869" t="inlineStr">
        <is>
          <t>Embase direct (ex-MEDLINE)</t>
        </is>
      </c>
      <c r="T1869" t="inlineStr">
        <is>
          <t>Moved to direct Embase indexing in the Medline independence project (2026). Still part of MEDLINE and PubMed.</t>
        </is>
      </c>
    </row>
    <row r="1870">
      <c r="A1870" s="5" t="inlineStr">
        <is>
          <t>CiOS Clinics in Orthopedic Surgery</t>
        </is>
      </c>
      <c r="B1870" s="6" t="inlineStr">
        <is>
          <t>CIOS Clin. Orthop. Surg.</t>
        </is>
      </c>
      <c r="C1870" s="6" t="inlineStr">
        <is>
          <t>20054408</t>
        </is>
      </c>
      <c r="D1870" s="6" t="inlineStr">
        <is>
          <t>2005291X</t>
        </is>
      </c>
      <c r="E1870" s="6" t="inlineStr">
        <is>
          <t>Korean Orthopaedic Association</t>
        </is>
      </c>
      <c r="F1870" s="6" t="inlineStr">
        <is>
          <t>South Korea</t>
        </is>
      </c>
      <c r="G1870" s="6" t="inlineStr">
        <is>
          <t>ENG</t>
        </is>
      </c>
      <c r="H1870" s="6" t="inlineStr">
        <is>
          <t>ENG</t>
        </is>
      </c>
      <c r="I1870" s="6" t="inlineStr">
        <is>
          <t>Active</t>
        </is>
      </c>
      <c r="J1870" s="6" t="n"/>
      <c r="K1870" s="6" t="inlineStr">
        <is>
          <t>EMBASE</t>
        </is>
      </c>
      <c r="L1870" s="6" t="inlineStr">
        <is>
          <t>MEDL</t>
        </is>
      </c>
      <c r="M1870" s="6" t="inlineStr">
        <is>
          <t>1</t>
        </is>
      </c>
      <c r="N1870" s="6" t="inlineStr">
        <is>
          <t>4</t>
        </is>
      </c>
      <c r="O1870" s="7" t="inlineStr">
        <is>
          <t>journal</t>
        </is>
      </c>
      <c r="S1870" t="inlineStr">
        <is>
          <t>Embase and MEDLINE</t>
        </is>
      </c>
    </row>
    <row r="1871">
      <c r="A1871" s="5" t="inlineStr">
        <is>
          <t>Circulation</t>
        </is>
      </c>
      <c r="B1871" s="6" t="inlineStr">
        <is>
          <t>Circulation</t>
        </is>
      </c>
      <c r="C1871" s="6" t="inlineStr">
        <is>
          <t>15244539</t>
        </is>
      </c>
      <c r="D1871" s="6" t="inlineStr">
        <is>
          <t>00097322</t>
        </is>
      </c>
      <c r="E1871" s="6" t="inlineStr">
        <is>
          <t>Lippincott Williams and Wilkins</t>
        </is>
      </c>
      <c r="F1871" s="6" t="inlineStr">
        <is>
          <t>United States</t>
        </is>
      </c>
      <c r="G1871" s="6" t="inlineStr">
        <is>
          <t>ENG</t>
        </is>
      </c>
      <c r="H1871" s="6" t="inlineStr">
        <is>
          <t>ENG</t>
        </is>
      </c>
      <c r="I1871" s="6" t="inlineStr">
        <is>
          <t>Active</t>
        </is>
      </c>
      <c r="J1871" s="6" t="inlineStr">
        <is>
          <t>AIP</t>
        </is>
      </c>
      <c r="K1871" s="6" t="inlineStr">
        <is>
          <t>EMBASE</t>
        </is>
      </c>
      <c r="L1871" s="6" t="inlineStr">
        <is>
          <t>MEDL</t>
        </is>
      </c>
      <c r="M1871" s="6" t="inlineStr">
        <is>
          <t>2</t>
        </is>
      </c>
      <c r="N1871" s="6" t="inlineStr">
        <is>
          <t>52</t>
        </is>
      </c>
      <c r="O1871" s="7" t="inlineStr">
        <is>
          <t>journal</t>
        </is>
      </c>
      <c r="S1871" t="inlineStr">
        <is>
          <t>Embase and MEDLINE</t>
        </is>
      </c>
    </row>
    <row r="1872">
      <c r="A1872" s="5" t="inlineStr">
        <is>
          <t>Circulation: Arrhythmia and Electrophysiology</t>
        </is>
      </c>
      <c r="B1872" s="6" t="inlineStr">
        <is>
          <t>Circ. Arrhythmia Electrophysiol.</t>
        </is>
      </c>
      <c r="C1872" s="6" t="inlineStr">
        <is>
          <t>19413084</t>
        </is>
      </c>
      <c r="D1872" s="6" t="inlineStr">
        <is>
          <t>19413149</t>
        </is>
      </c>
      <c r="E1872" s="6" t="inlineStr">
        <is>
          <t>Lippincott Williams and Wilkins</t>
        </is>
      </c>
      <c r="F1872" s="6" t="inlineStr">
        <is>
          <t>United States</t>
        </is>
      </c>
      <c r="G1872" s="6" t="inlineStr">
        <is>
          <t>ENG</t>
        </is>
      </c>
      <c r="H1872" s="6" t="inlineStr">
        <is>
          <t>ENG</t>
        </is>
      </c>
      <c r="I1872" s="6" t="inlineStr">
        <is>
          <t>Active</t>
        </is>
      </c>
      <c r="J1872" s="6" t="n"/>
      <c r="K1872" s="6" t="inlineStr">
        <is>
          <t>EMBASE</t>
        </is>
      </c>
      <c r="L1872" s="6" t="inlineStr">
        <is>
          <t>MEDL</t>
        </is>
      </c>
      <c r="M1872" s="6" t="inlineStr">
        <is>
          <t>1</t>
        </is>
      </c>
      <c r="N1872" s="6" t="inlineStr">
        <is>
          <t>6</t>
        </is>
      </c>
      <c r="O1872" s="7" t="inlineStr">
        <is>
          <t>journal</t>
        </is>
      </c>
      <c r="S1872" t="inlineStr">
        <is>
          <t>Embase and MEDLINE</t>
        </is>
      </c>
    </row>
    <row r="1873">
      <c r="A1873" s="5" t="inlineStr">
        <is>
          <t>Circulation: Cardiovascular Imaging</t>
        </is>
      </c>
      <c r="B1873" s="6" t="inlineStr">
        <is>
          <t>Circ. Cardiovasc. Imaging</t>
        </is>
      </c>
      <c r="C1873" s="6" t="inlineStr">
        <is>
          <t>19420080</t>
        </is>
      </c>
      <c r="D1873" s="6" t="inlineStr">
        <is>
          <t>19419651</t>
        </is>
      </c>
      <c r="E1873" s="6" t="inlineStr">
        <is>
          <t>Lippincott Williams and Wilkins</t>
        </is>
      </c>
      <c r="F1873" s="6" t="inlineStr">
        <is>
          <t>United States</t>
        </is>
      </c>
      <c r="G1873" s="6" t="inlineStr">
        <is>
          <t>ENG</t>
        </is>
      </c>
      <c r="H1873" s="6" t="inlineStr">
        <is>
          <t>ENG</t>
        </is>
      </c>
      <c r="I1873" s="6" t="inlineStr">
        <is>
          <t>Active</t>
        </is>
      </c>
      <c r="J1873" s="6" t="n"/>
      <c r="K1873" s="6" t="inlineStr">
        <is>
          <t>EMBASE</t>
        </is>
      </c>
      <c r="L1873" s="6" t="inlineStr">
        <is>
          <t>MEDL</t>
        </is>
      </c>
      <c r="M1873" s="6" t="inlineStr">
        <is>
          <t>1</t>
        </is>
      </c>
      <c r="N1873" s="6" t="inlineStr">
        <is>
          <t>6</t>
        </is>
      </c>
      <c r="O1873" s="7" t="inlineStr">
        <is>
          <t>journal</t>
        </is>
      </c>
      <c r="S1873" t="inlineStr">
        <is>
          <t>Embase and MEDLINE</t>
        </is>
      </c>
    </row>
    <row r="1874">
      <c r="A1874" s="5" t="inlineStr">
        <is>
          <t>Circulation: Cardiovascular Interventions</t>
        </is>
      </c>
      <c r="B1874" s="6" t="inlineStr">
        <is>
          <t>Circ. Cardiovasc. Interventions</t>
        </is>
      </c>
      <c r="C1874" s="6" t="inlineStr">
        <is>
          <t>19417632</t>
        </is>
      </c>
      <c r="D1874" s="6" t="inlineStr">
        <is>
          <t>19417640</t>
        </is>
      </c>
      <c r="E1874" s="6" t="inlineStr">
        <is>
          <t>Lippincott Williams and Wilkins</t>
        </is>
      </c>
      <c r="F1874" s="6" t="inlineStr">
        <is>
          <t>United States</t>
        </is>
      </c>
      <c r="G1874" s="6" t="inlineStr">
        <is>
          <t>ENG</t>
        </is>
      </c>
      <c r="H1874" s="6" t="inlineStr">
        <is>
          <t>ENG</t>
        </is>
      </c>
      <c r="I1874" s="6" t="inlineStr">
        <is>
          <t>Active</t>
        </is>
      </c>
      <c r="J1874" s="6" t="n"/>
      <c r="K1874" s="6" t="inlineStr">
        <is>
          <t>EMBASE</t>
        </is>
      </c>
      <c r="L1874" s="6" t="inlineStr">
        <is>
          <t>MEDL</t>
        </is>
      </c>
      <c r="M1874" s="6" t="inlineStr">
        <is>
          <t>1</t>
        </is>
      </c>
      <c r="N1874" s="6" t="inlineStr">
        <is>
          <t>6</t>
        </is>
      </c>
      <c r="O1874" s="7" t="inlineStr">
        <is>
          <t>journal</t>
        </is>
      </c>
      <c r="S1874" t="inlineStr">
        <is>
          <t>Embase and MEDLINE</t>
        </is>
      </c>
    </row>
    <row r="1875">
      <c r="A1875" s="5" t="inlineStr">
        <is>
          <t>Circulation: Genomic and Precision Medicine</t>
        </is>
      </c>
      <c r="B1875" s="6" t="inlineStr">
        <is>
          <t>Circ. Genomic Precis. Med.</t>
        </is>
      </c>
      <c r="C1875" s="6" t="inlineStr">
        <is>
          <t>25748300</t>
        </is>
      </c>
      <c r="D1875" s="6" t="n"/>
      <c r="E1875" s="6" t="inlineStr">
        <is>
          <t>Lippincott Williams and Wilkins</t>
        </is>
      </c>
      <c r="F1875" s="6" t="inlineStr">
        <is>
          <t>United States</t>
        </is>
      </c>
      <c r="G1875" s="6" t="inlineStr">
        <is>
          <t>ENG</t>
        </is>
      </c>
      <c r="H1875" s="6" t="inlineStr">
        <is>
          <t>ENG</t>
        </is>
      </c>
      <c r="I1875" s="6" t="inlineStr">
        <is>
          <t>Active</t>
        </is>
      </c>
      <c r="J1875" s="6" t="n"/>
      <c r="K1875" s="6" t="inlineStr">
        <is>
          <t>EMBASE</t>
        </is>
      </c>
      <c r="L1875" s="6" t="inlineStr">
        <is>
          <t>MEDL</t>
        </is>
      </c>
      <c r="M1875" s="6" t="inlineStr">
        <is>
          <t>1</t>
        </is>
      </c>
      <c r="N1875" s="6" t="inlineStr">
        <is>
          <t>12</t>
        </is>
      </c>
      <c r="O1875" s="7" t="inlineStr">
        <is>
          <t>journal</t>
        </is>
      </c>
      <c r="S1875" t="inlineStr">
        <is>
          <t>Embase and MEDLINE</t>
        </is>
      </c>
    </row>
    <row r="1876">
      <c r="A1876" s="5" t="inlineStr">
        <is>
          <t>Circulation: Heart Failure</t>
        </is>
      </c>
      <c r="B1876" s="6" t="inlineStr">
        <is>
          <t>Circ. Heart Fail.</t>
        </is>
      </c>
      <c r="C1876" s="6" t="inlineStr">
        <is>
          <t>19413297</t>
        </is>
      </c>
      <c r="D1876" s="6" t="inlineStr">
        <is>
          <t>19413289</t>
        </is>
      </c>
      <c r="E1876" s="6" t="inlineStr">
        <is>
          <t>Lippincott Williams and Wilkins</t>
        </is>
      </c>
      <c r="F1876" s="6" t="inlineStr">
        <is>
          <t>United States</t>
        </is>
      </c>
      <c r="G1876" s="6" t="inlineStr">
        <is>
          <t>ENG</t>
        </is>
      </c>
      <c r="H1876" s="6" t="inlineStr">
        <is>
          <t>ENG</t>
        </is>
      </c>
      <c r="I1876" s="6" t="inlineStr">
        <is>
          <t>Active</t>
        </is>
      </c>
      <c r="J1876" s="6" t="n"/>
      <c r="K1876" s="6" t="inlineStr">
        <is>
          <t>EMBASE</t>
        </is>
      </c>
      <c r="L1876" s="6" t="inlineStr">
        <is>
          <t>MEDL</t>
        </is>
      </c>
      <c r="M1876" s="6" t="inlineStr">
        <is>
          <t>1</t>
        </is>
      </c>
      <c r="N1876" s="6" t="inlineStr">
        <is>
          <t>6</t>
        </is>
      </c>
      <c r="O1876" s="7" t="inlineStr">
        <is>
          <t>journal</t>
        </is>
      </c>
      <c r="S1876" t="inlineStr">
        <is>
          <t>Embase and MEDLINE</t>
        </is>
      </c>
    </row>
    <row r="1877">
      <c r="A1877" s="5" t="inlineStr">
        <is>
          <t>Circulation Journal</t>
        </is>
      </c>
      <c r="B1877" s="6" t="inlineStr">
        <is>
          <t>Circ. J.</t>
        </is>
      </c>
      <c r="C1877" s="6" t="inlineStr">
        <is>
          <t>13474820</t>
        </is>
      </c>
      <c r="D1877" s="6" t="inlineStr">
        <is>
          <t>13469843</t>
        </is>
      </c>
      <c r="E1877" s="6" t="inlineStr">
        <is>
          <t>Japanese Circulation Society</t>
        </is>
      </c>
      <c r="F1877" s="6" t="inlineStr">
        <is>
          <t>Japan</t>
        </is>
      </c>
      <c r="G1877" s="6" t="inlineStr">
        <is>
          <t>ENG</t>
        </is>
      </c>
      <c r="H1877" s="6" t="inlineStr">
        <is>
          <t>ENG</t>
        </is>
      </c>
      <c r="I1877" s="6" t="inlineStr">
        <is>
          <t>Active</t>
        </is>
      </c>
      <c r="J1877" s="6" t="n"/>
      <c r="K1877" s="6" t="inlineStr">
        <is>
          <t>EMBASE</t>
        </is>
      </c>
      <c r="L1877" s="6" t="inlineStr">
        <is>
          <t>MEDL</t>
        </is>
      </c>
      <c r="M1877" s="6" t="inlineStr">
        <is>
          <t>1</t>
        </is>
      </c>
      <c r="N1877" s="6" t="inlineStr">
        <is>
          <t>12</t>
        </is>
      </c>
      <c r="O1877" s="7" t="inlineStr">
        <is>
          <t>journal</t>
        </is>
      </c>
      <c r="S1877" t="inlineStr">
        <is>
          <t>Embase and MEDLINE</t>
        </is>
      </c>
    </row>
    <row r="1878">
      <c r="A1878" s="5" t="inlineStr">
        <is>
          <t>Circulation Population Health and Outcomes</t>
        </is>
      </c>
      <c r="B1878" s="6" t="inlineStr">
        <is>
          <t>Circ. Popul. Health Outcomes</t>
        </is>
      </c>
      <c r="C1878" s="6" t="inlineStr">
        <is>
          <t>3068563X</t>
        </is>
      </c>
      <c r="D1878" s="6" t="n"/>
      <c r="E1878" s="6" t="inlineStr">
        <is>
          <t>Lippincott Williams and Wilkins</t>
        </is>
      </c>
      <c r="F1878" s="6" t="inlineStr">
        <is>
          <t>United States</t>
        </is>
      </c>
      <c r="G1878" s="6" t="inlineStr">
        <is>
          <t>ENG</t>
        </is>
      </c>
      <c r="H1878" s="6" t="inlineStr">
        <is>
          <t>ENG</t>
        </is>
      </c>
      <c r="I1878" s="6" t="inlineStr">
        <is>
          <t>Active</t>
        </is>
      </c>
      <c r="J1878" s="6" t="n"/>
      <c r="K1878" s="6" t="inlineStr">
        <is>
          <t>EMBASE</t>
        </is>
      </c>
      <c r="L1878" s="6" t="n"/>
      <c r="M1878" s="6" t="inlineStr">
        <is>
          <t>1</t>
        </is>
      </c>
      <c r="N1878" s="6" t="inlineStr">
        <is>
          <t>12</t>
        </is>
      </c>
      <c r="O1878" s="7" t="inlineStr">
        <is>
          <t>journal</t>
        </is>
      </c>
      <c r="P1878" t="inlineStr">
        <is>
          <t>between Jan and Jul 2026</t>
        </is>
      </c>
      <c r="S1878" t="inlineStr">
        <is>
          <t>Embase only</t>
        </is>
      </c>
    </row>
    <row r="1879">
      <c r="A1879" s="5" t="inlineStr">
        <is>
          <t>Circulation Research</t>
        </is>
      </c>
      <c r="B1879" s="6" t="inlineStr">
        <is>
          <t>Circ. Res.</t>
        </is>
      </c>
      <c r="C1879" s="6" t="inlineStr">
        <is>
          <t>15244571</t>
        </is>
      </c>
      <c r="D1879" s="6" t="inlineStr">
        <is>
          <t>00097330</t>
        </is>
      </c>
      <c r="E1879" s="6" t="inlineStr">
        <is>
          <t>Lippincott Williams and Wilkins</t>
        </is>
      </c>
      <c r="F1879" s="6" t="inlineStr">
        <is>
          <t>United States</t>
        </is>
      </c>
      <c r="G1879" s="6" t="inlineStr">
        <is>
          <t>ENG</t>
        </is>
      </c>
      <c r="H1879" s="6" t="inlineStr">
        <is>
          <t>ENG</t>
        </is>
      </c>
      <c r="I1879" s="6" t="inlineStr">
        <is>
          <t>Active</t>
        </is>
      </c>
      <c r="J1879" s="6" t="inlineStr">
        <is>
          <t>AIP</t>
        </is>
      </c>
      <c r="K1879" s="6" t="inlineStr">
        <is>
          <t>EMBASE</t>
        </is>
      </c>
      <c r="L1879" s="6" t="inlineStr">
        <is>
          <t>MEDL</t>
        </is>
      </c>
      <c r="M1879" s="6" t="inlineStr">
        <is>
          <t>2</t>
        </is>
      </c>
      <c r="N1879" s="6" t="inlineStr">
        <is>
          <t>24</t>
        </is>
      </c>
      <c r="O1879" s="7" t="inlineStr">
        <is>
          <t>journal</t>
        </is>
      </c>
      <c r="S1879" t="inlineStr">
        <is>
          <t>Embase and MEDLINE</t>
        </is>
      </c>
    </row>
    <row r="1880">
      <c r="A1880" s="5" t="inlineStr">
        <is>
          <t>Cirugia Cardiovascular</t>
        </is>
      </c>
      <c r="B1880" s="6" t="inlineStr">
        <is>
          <t>Cir. Cardiovasc.</t>
        </is>
      </c>
      <c r="C1880" s="6" t="n"/>
      <c r="D1880" s="6" t="inlineStr">
        <is>
          <t>11340096</t>
        </is>
      </c>
      <c r="E1880" s="6" t="inlineStr">
        <is>
          <t>Sociedad Espanola de Cirugia Cardiovascular y Endovascular (SECCE)</t>
        </is>
      </c>
      <c r="F1880" s="6" t="inlineStr">
        <is>
          <t>Spain</t>
        </is>
      </c>
      <c r="G1880" s="6" t="inlineStr">
        <is>
          <t>SPA</t>
        </is>
      </c>
      <c r="H1880" s="6" t="inlineStr">
        <is>
          <t>ENG;SPA</t>
        </is>
      </c>
      <c r="I1880" s="6" t="inlineStr">
        <is>
          <t>Active</t>
        </is>
      </c>
      <c r="J1880" s="6" t="n"/>
      <c r="K1880" s="6" t="inlineStr">
        <is>
          <t>EMBASE</t>
        </is>
      </c>
      <c r="L1880" s="6" t="n"/>
      <c r="M1880" s="6" t="inlineStr">
        <is>
          <t>1</t>
        </is>
      </c>
      <c r="N1880" s="6" t="inlineStr">
        <is>
          <t>6</t>
        </is>
      </c>
      <c r="O1880" s="7" t="inlineStr">
        <is>
          <t>journal</t>
        </is>
      </c>
      <c r="S1880" t="inlineStr">
        <is>
          <t>Embase only</t>
        </is>
      </c>
    </row>
    <row r="1881">
      <c r="A1881" s="5" t="inlineStr">
        <is>
          <t>Cirugia Pediatrica</t>
        </is>
      </c>
      <c r="B1881" s="6" t="inlineStr">
        <is>
          <t>Cir Pediatr</t>
        </is>
      </c>
      <c r="C1881" s="6" t="inlineStr">
        <is>
          <t>24452807</t>
        </is>
      </c>
      <c r="D1881" s="6" t="inlineStr">
        <is>
          <t>02141221</t>
        </is>
      </c>
      <c r="E1881" s="6" t="inlineStr">
        <is>
          <t>Ediciones Ergon</t>
        </is>
      </c>
      <c r="F1881" s="6" t="inlineStr">
        <is>
          <t>Spain</t>
        </is>
      </c>
      <c r="G1881" s="6" t="inlineStr">
        <is>
          <t>ENG</t>
        </is>
      </c>
      <c r="H1881" s="6" t="inlineStr">
        <is>
          <t>ENG</t>
        </is>
      </c>
      <c r="I1881" s="6" t="inlineStr">
        <is>
          <t>Active</t>
        </is>
      </c>
      <c r="J1881" s="6" t="n"/>
      <c r="K1881" s="6" t="inlineStr">
        <is>
          <t>EMBASE</t>
        </is>
      </c>
      <c r="L1881" s="6" t="n"/>
      <c r="M1881" s="6" t="inlineStr">
        <is>
          <t>1</t>
        </is>
      </c>
      <c r="N1881" s="6" t="inlineStr">
        <is>
          <t>1</t>
        </is>
      </c>
      <c r="O1881" s="7" t="inlineStr">
        <is>
          <t>journal</t>
        </is>
      </c>
      <c r="P1881" t="inlineStr">
        <is>
          <t>active again (after missing on July 2026 list)</t>
        </is>
      </c>
      <c r="S1881" t="inlineStr">
        <is>
          <t>Embase direct (ex-MEDLINE)</t>
        </is>
      </c>
      <c r="T1881" t="inlineStr">
        <is>
          <t>Moved to direct Embase indexing in the Medline independence project (2026). Still part of MEDLINE and PubMed.</t>
        </is>
      </c>
    </row>
    <row r="1882">
      <c r="A1882" s="5" t="inlineStr">
        <is>
          <t>Cirugia Plastica Ibero-Latinoamericana</t>
        </is>
      </c>
      <c r="B1882" s="6" t="inlineStr">
        <is>
          <t>Cir. Plast. Ibero-Latinoam.</t>
        </is>
      </c>
      <c r="C1882" s="6" t="inlineStr">
        <is>
          <t>19892055</t>
        </is>
      </c>
      <c r="D1882" s="6" t="inlineStr">
        <is>
          <t>03767892</t>
        </is>
      </c>
      <c r="E1882" s="6" t="inlineStr">
        <is>
          <t>Sociedad Espanola de Cirugia Plastica Reparadora y Estetica (SECPRE)</t>
        </is>
      </c>
      <c r="F1882" s="6" t="inlineStr">
        <is>
          <t>Spain</t>
        </is>
      </c>
      <c r="G1882" s="6" t="inlineStr">
        <is>
          <t>SPA</t>
        </is>
      </c>
      <c r="H1882" s="6" t="inlineStr">
        <is>
          <t>ENG;SPA</t>
        </is>
      </c>
      <c r="I1882" s="6" t="inlineStr">
        <is>
          <t>Active</t>
        </is>
      </c>
      <c r="J1882" s="6" t="n"/>
      <c r="K1882" s="6" t="inlineStr">
        <is>
          <t>EMBASE</t>
        </is>
      </c>
      <c r="L1882" s="6" t="n"/>
      <c r="M1882" s="6" t="inlineStr">
        <is>
          <t>1</t>
        </is>
      </c>
      <c r="N1882" s="6" t="inlineStr">
        <is>
          <t>4</t>
        </is>
      </c>
      <c r="O1882" s="7" t="inlineStr">
        <is>
          <t>journal</t>
        </is>
      </c>
      <c r="S1882" t="inlineStr">
        <is>
          <t>Embase only</t>
        </is>
      </c>
    </row>
    <row r="1883">
      <c r="A1883" s="5" t="inlineStr">
        <is>
          <t>Cirugia y Cirujanos</t>
        </is>
      </c>
      <c r="B1883" s="6" t="inlineStr">
        <is>
          <t>Cir. Cir.</t>
        </is>
      </c>
      <c r="C1883" s="6" t="inlineStr">
        <is>
          <t>2444054X</t>
        </is>
      </c>
      <c r="D1883" s="6" t="inlineStr">
        <is>
          <t>00097411</t>
        </is>
      </c>
      <c r="E1883" s="6" t="inlineStr">
        <is>
          <t>Permanyer Publications</t>
        </is>
      </c>
      <c r="F1883" s="6" t="inlineStr">
        <is>
          <t>Mexico</t>
        </is>
      </c>
      <c r="G1883" s="6" t="inlineStr">
        <is>
          <t>SPA</t>
        </is>
      </c>
      <c r="H1883" s="6" t="inlineStr">
        <is>
          <t>SPA</t>
        </is>
      </c>
      <c r="I1883" s="6" t="inlineStr">
        <is>
          <t>Active</t>
        </is>
      </c>
      <c r="J1883" s="6" t="n"/>
      <c r="K1883" s="6" t="inlineStr">
        <is>
          <t>EMBASE</t>
        </is>
      </c>
      <c r="L1883" s="6" t="inlineStr">
        <is>
          <t>MEDL</t>
        </is>
      </c>
      <c r="M1883" s="6" t="inlineStr">
        <is>
          <t>1</t>
        </is>
      </c>
      <c r="N1883" s="6" t="inlineStr">
        <is>
          <t>6</t>
        </is>
      </c>
      <c r="O1883" s="7" t="inlineStr">
        <is>
          <t>journal</t>
        </is>
      </c>
      <c r="S1883" t="inlineStr">
        <is>
          <t>Embase and MEDLINE</t>
        </is>
      </c>
    </row>
    <row r="1884">
      <c r="A1884" s="5" t="inlineStr">
        <is>
          <t>CJC Open</t>
        </is>
      </c>
      <c r="B1884" s="6" t="inlineStr">
        <is>
          <t>CJC Open</t>
        </is>
      </c>
      <c r="C1884" s="6" t="inlineStr">
        <is>
          <t>2589790X</t>
        </is>
      </c>
      <c r="D1884" s="6" t="n"/>
      <c r="E1884" s="6" t="inlineStr">
        <is>
          <t>Elsevier Inc.</t>
        </is>
      </c>
      <c r="F1884" s="6" t="inlineStr">
        <is>
          <t>United States</t>
        </is>
      </c>
      <c r="G1884" s="6" t="inlineStr">
        <is>
          <t>ENG</t>
        </is>
      </c>
      <c r="H1884" s="6" t="inlineStr">
        <is>
          <t>ENG</t>
        </is>
      </c>
      <c r="I1884" s="6" t="inlineStr">
        <is>
          <t>Active</t>
        </is>
      </c>
      <c r="J1884" s="6" t="n"/>
      <c r="K1884" s="6" t="inlineStr">
        <is>
          <t>EMBASE</t>
        </is>
      </c>
      <c r="L1884" s="6" t="n"/>
      <c r="M1884" s="6" t="inlineStr">
        <is>
          <t>1</t>
        </is>
      </c>
      <c r="N1884" s="6" t="inlineStr">
        <is>
          <t>6</t>
        </is>
      </c>
      <c r="O1884" s="7" t="inlineStr">
        <is>
          <t>journal</t>
        </is>
      </c>
      <c r="S1884" t="inlineStr">
        <is>
          <t>Embase only</t>
        </is>
      </c>
    </row>
    <row r="1885">
      <c r="A1885" s="5" t="inlineStr">
        <is>
          <t>Cladistics</t>
        </is>
      </c>
      <c r="B1885" s="6" t="inlineStr">
        <is>
          <t>Cladistics</t>
        </is>
      </c>
      <c r="C1885" s="6" t="inlineStr">
        <is>
          <t>10960031</t>
        </is>
      </c>
      <c r="D1885" s="6" t="inlineStr">
        <is>
          <t>07483007</t>
        </is>
      </c>
      <c r="E1885" s="6" t="inlineStr">
        <is>
          <t>John Wiley and Sons Inc</t>
        </is>
      </c>
      <c r="F1885" s="6" t="inlineStr">
        <is>
          <t>United States</t>
        </is>
      </c>
      <c r="G1885" s="6" t="inlineStr">
        <is>
          <t>ENG</t>
        </is>
      </c>
      <c r="H1885" s="6" t="inlineStr">
        <is>
          <t>ENG</t>
        </is>
      </c>
      <c r="I1885" s="6" t="inlineStr">
        <is>
          <t>Active</t>
        </is>
      </c>
      <c r="J1885" s="6" t="inlineStr">
        <is>
          <t>AIP</t>
        </is>
      </c>
      <c r="K1885" s="6" t="inlineStr">
        <is>
          <t>EMBASE</t>
        </is>
      </c>
      <c r="L1885" s="6" t="n"/>
      <c r="M1885" s="6" t="inlineStr">
        <is>
          <t>1</t>
        </is>
      </c>
      <c r="N1885" s="6" t="inlineStr">
        <is>
          <t>6</t>
        </is>
      </c>
      <c r="O1885" s="7" t="inlineStr">
        <is>
          <t>journal</t>
        </is>
      </c>
      <c r="S1885" t="inlineStr">
        <is>
          <t>Embase direct (ex-MEDLINE)</t>
        </is>
      </c>
      <c r="T1885" t="inlineStr">
        <is>
          <t>Moved to direct Embase indexing in the Medline independence project (2026). Still part of MEDLINE and PubMed.</t>
        </is>
      </c>
    </row>
    <row r="1886">
      <c r="A1886" s="5" t="inlineStr">
        <is>
          <t>Cleft Palate Craniofacial Journal</t>
        </is>
      </c>
      <c r="B1886" s="6" t="inlineStr">
        <is>
          <t>Cleft Palate Craniofac. J.</t>
        </is>
      </c>
      <c r="C1886" s="6" t="inlineStr">
        <is>
          <t>15451569</t>
        </is>
      </c>
      <c r="D1886" s="6" t="inlineStr">
        <is>
          <t>10556656</t>
        </is>
      </c>
      <c r="E1886" s="6" t="inlineStr">
        <is>
          <t>SAGE Publications Ltd</t>
        </is>
      </c>
      <c r="F1886" s="6" t="inlineStr">
        <is>
          <t>United Kingdom</t>
        </is>
      </c>
      <c r="G1886" s="6" t="inlineStr">
        <is>
          <t>ENG</t>
        </is>
      </c>
      <c r="H1886" s="6" t="inlineStr">
        <is>
          <t>ENG</t>
        </is>
      </c>
      <c r="I1886" s="6" t="inlineStr">
        <is>
          <t>Active</t>
        </is>
      </c>
      <c r="J1886" s="6" t="n"/>
      <c r="K1886" s="6" t="inlineStr">
        <is>
          <t>EMBASE</t>
        </is>
      </c>
      <c r="L1886" s="6" t="inlineStr">
        <is>
          <t>MEDL</t>
        </is>
      </c>
      <c r="M1886" s="6" t="inlineStr">
        <is>
          <t>1</t>
        </is>
      </c>
      <c r="N1886" s="6" t="inlineStr">
        <is>
          <t>10</t>
        </is>
      </c>
      <c r="O1886" s="7" t="inlineStr">
        <is>
          <t>journal</t>
        </is>
      </c>
      <c r="S1886" t="inlineStr">
        <is>
          <t>Embase and MEDLINE</t>
        </is>
      </c>
    </row>
    <row r="1887">
      <c r="A1887" s="5" t="inlineStr">
        <is>
          <t>Cleveland Clinic Journal of Medicine</t>
        </is>
      </c>
      <c r="B1887" s="6" t="inlineStr">
        <is>
          <t>Clevel. Clin. J. Med.</t>
        </is>
      </c>
      <c r="C1887" s="6" t="n"/>
      <c r="D1887" s="6" t="inlineStr">
        <is>
          <t>08911150</t>
        </is>
      </c>
      <c r="E1887" s="6" t="inlineStr">
        <is>
          <t>Cleveland Clinic Educational Foundation</t>
        </is>
      </c>
      <c r="F1887" s="6" t="inlineStr">
        <is>
          <t>United States</t>
        </is>
      </c>
      <c r="G1887" s="6" t="inlineStr">
        <is>
          <t>ENG</t>
        </is>
      </c>
      <c r="H1887" s="6" t="inlineStr">
        <is>
          <t>ENG</t>
        </is>
      </c>
      <c r="I1887" s="6" t="inlineStr">
        <is>
          <t>Active</t>
        </is>
      </c>
      <c r="J1887" s="6" t="n"/>
      <c r="K1887" s="6" t="n"/>
      <c r="L1887" s="6" t="inlineStr">
        <is>
          <t>MEDL</t>
        </is>
      </c>
      <c r="M1887" s="6" t="inlineStr">
        <is>
          <t>1</t>
        </is>
      </c>
      <c r="N1887" s="6" t="inlineStr">
        <is>
          <t>12</t>
        </is>
      </c>
      <c r="O1887" s="7" t="inlineStr">
        <is>
          <t>journal</t>
        </is>
      </c>
      <c r="S1887" t="inlineStr">
        <is>
          <t>MEDLINE only</t>
        </is>
      </c>
      <c r="T1887" t="inlineStr">
        <is>
          <t>Not moved: content is not received directly from the publisher, so the journal stays MEDLINE only on the Embase platform.</t>
        </is>
      </c>
    </row>
    <row r="1888">
      <c r="A1888" s="5" t="inlineStr">
        <is>
          <t>Climacteric</t>
        </is>
      </c>
      <c r="B1888" s="6" t="inlineStr">
        <is>
          <t>Climacteric</t>
        </is>
      </c>
      <c r="C1888" s="6" t="inlineStr">
        <is>
          <t>14730804</t>
        </is>
      </c>
      <c r="D1888" s="6" t="inlineStr">
        <is>
          <t>13697137</t>
        </is>
      </c>
      <c r="E1888" s="6" t="inlineStr">
        <is>
          <t>Taylor and Francis Ltd.</t>
        </is>
      </c>
      <c r="F1888" s="6" t="inlineStr">
        <is>
          <t>United Kingdom</t>
        </is>
      </c>
      <c r="G1888" s="6" t="inlineStr">
        <is>
          <t>ENG</t>
        </is>
      </c>
      <c r="H1888" s="6" t="inlineStr">
        <is>
          <t>ENG</t>
        </is>
      </c>
      <c r="I1888" s="6" t="inlineStr">
        <is>
          <t>Active</t>
        </is>
      </c>
      <c r="J1888" s="6" t="n"/>
      <c r="K1888" s="6" t="inlineStr">
        <is>
          <t>EMBASE</t>
        </is>
      </c>
      <c r="L1888" s="6" t="inlineStr">
        <is>
          <t>MEDL</t>
        </is>
      </c>
      <c r="M1888" s="6" t="inlineStr">
        <is>
          <t>1</t>
        </is>
      </c>
      <c r="N1888" s="6" t="inlineStr">
        <is>
          <t>6</t>
        </is>
      </c>
      <c r="O1888" s="7" t="inlineStr">
        <is>
          <t>journal</t>
        </is>
      </c>
      <c r="S1888" t="inlineStr">
        <is>
          <t>Embase and MEDLINE</t>
        </is>
      </c>
    </row>
    <row r="1889">
      <c r="A1889" s="5" t="inlineStr">
        <is>
          <t>Clinica Chimica Acta</t>
        </is>
      </c>
      <c r="B1889" s="6" t="inlineStr">
        <is>
          <t>Clin. Chim. Acta</t>
        </is>
      </c>
      <c r="C1889" s="6" t="inlineStr">
        <is>
          <t>18733492</t>
        </is>
      </c>
      <c r="D1889" s="6" t="inlineStr">
        <is>
          <t>00098981</t>
        </is>
      </c>
      <c r="E1889" s="6" t="inlineStr">
        <is>
          <t>Elsevier B.V.</t>
        </is>
      </c>
      <c r="F1889" s="6" t="inlineStr">
        <is>
          <t>Netherlands</t>
        </is>
      </c>
      <c r="G1889" s="6" t="inlineStr">
        <is>
          <t>ENG</t>
        </is>
      </c>
      <c r="H1889" s="6" t="inlineStr">
        <is>
          <t>ENG</t>
        </is>
      </c>
      <c r="I1889" s="6" t="inlineStr">
        <is>
          <t>Active</t>
        </is>
      </c>
      <c r="J1889" s="6" t="inlineStr">
        <is>
          <t>AIP</t>
        </is>
      </c>
      <c r="K1889" s="6" t="inlineStr">
        <is>
          <t>EMBASE</t>
        </is>
      </c>
      <c r="L1889" s="6" t="inlineStr">
        <is>
          <t>MEDL</t>
        </is>
      </c>
      <c r="M1889" s="6" t="inlineStr">
        <is>
          <t>12</t>
        </is>
      </c>
      <c r="N1889" s="6" t="inlineStr">
        <is>
          <t>12</t>
        </is>
      </c>
      <c r="O1889" s="7" t="inlineStr">
        <is>
          <t>journal</t>
        </is>
      </c>
      <c r="S1889" t="inlineStr">
        <is>
          <t>Embase and MEDLINE</t>
        </is>
      </c>
    </row>
    <row r="1890">
      <c r="A1890" s="5" t="inlineStr">
        <is>
          <t>Clinica e Investigacion en Arteriosclerosis</t>
        </is>
      </c>
      <c r="B1890" s="6" t="inlineStr">
        <is>
          <t>Clin. Invest. Arterioscler.</t>
        </is>
      </c>
      <c r="C1890" s="6" t="inlineStr">
        <is>
          <t>15781879</t>
        </is>
      </c>
      <c r="D1890" s="6" t="inlineStr">
        <is>
          <t>02149168</t>
        </is>
      </c>
      <c r="E1890" s="6" t="inlineStr">
        <is>
          <t>Sociedad Espanola de Arteriosclerosis</t>
        </is>
      </c>
      <c r="F1890" s="6" t="inlineStr">
        <is>
          <t>Spain</t>
        </is>
      </c>
      <c r="G1890" s="6" t="inlineStr">
        <is>
          <t>SPA</t>
        </is>
      </c>
      <c r="H1890" s="6" t="inlineStr">
        <is>
          <t>ENG;SPA</t>
        </is>
      </c>
      <c r="I1890" s="6" t="inlineStr">
        <is>
          <t>Active</t>
        </is>
      </c>
      <c r="J1890" s="6" t="inlineStr">
        <is>
          <t>AIP</t>
        </is>
      </c>
      <c r="K1890" s="6" t="inlineStr">
        <is>
          <t>EMBASE</t>
        </is>
      </c>
      <c r="L1890" s="6" t="inlineStr">
        <is>
          <t>MEDL</t>
        </is>
      </c>
      <c r="M1890" s="6" t="inlineStr">
        <is>
          <t>1</t>
        </is>
      </c>
      <c r="N1890" s="6" t="inlineStr">
        <is>
          <t>6</t>
        </is>
      </c>
      <c r="O1890" s="7" t="inlineStr">
        <is>
          <t>journal</t>
        </is>
      </c>
      <c r="S1890" t="inlineStr">
        <is>
          <t>Embase and MEDLINE</t>
        </is>
      </c>
    </row>
    <row r="1891">
      <c r="A1891" s="5" t="inlineStr">
        <is>
          <t>Clinica e Investigacion en Ginecologia y Obstetricia</t>
        </is>
      </c>
      <c r="B1891" s="6" t="inlineStr">
        <is>
          <t>Clin. Invest. Ginecol. Obstet.</t>
        </is>
      </c>
      <c r="C1891" s="6" t="inlineStr">
        <is>
          <t>15789349</t>
        </is>
      </c>
      <c r="D1891" s="6" t="inlineStr">
        <is>
          <t>0210573X</t>
        </is>
      </c>
      <c r="E1891" s="6" t="inlineStr">
        <is>
          <t>Elsevier Espana S.L.U</t>
        </is>
      </c>
      <c r="F1891" s="6" t="inlineStr">
        <is>
          <t>Spain</t>
        </is>
      </c>
      <c r="G1891" s="6" t="inlineStr">
        <is>
          <t>SPA</t>
        </is>
      </c>
      <c r="H1891" s="6" t="inlineStr">
        <is>
          <t>ENG</t>
        </is>
      </c>
      <c r="I1891" s="6" t="inlineStr">
        <is>
          <t>Active</t>
        </is>
      </c>
      <c r="J1891" s="6" t="inlineStr">
        <is>
          <t>AIP</t>
        </is>
      </c>
      <c r="K1891" s="6" t="inlineStr">
        <is>
          <t>EMBASE</t>
        </is>
      </c>
      <c r="L1891" s="6" t="n"/>
      <c r="M1891" s="6" t="inlineStr">
        <is>
          <t>1</t>
        </is>
      </c>
      <c r="N1891" s="6" t="inlineStr">
        <is>
          <t>4</t>
        </is>
      </c>
      <c r="O1891" s="7" t="inlineStr">
        <is>
          <t>journal</t>
        </is>
      </c>
      <c r="S1891" t="inlineStr">
        <is>
          <t>Embase only</t>
        </is>
      </c>
    </row>
    <row r="1892">
      <c r="A1892" s="5" t="inlineStr">
        <is>
          <t>Clinica Terapeutica</t>
        </is>
      </c>
      <c r="B1892" s="6" t="inlineStr">
        <is>
          <t>Clin. Ter.</t>
        </is>
      </c>
      <c r="C1892" s="6" t="inlineStr">
        <is>
          <t>19726007</t>
        </is>
      </c>
      <c r="D1892" s="6" t="inlineStr">
        <is>
          <t>00099074</t>
        </is>
      </c>
      <c r="E1892" s="6" t="inlineStr">
        <is>
          <t>Societa Editrice Universo</t>
        </is>
      </c>
      <c r="F1892" s="6" t="inlineStr">
        <is>
          <t>Italy</t>
        </is>
      </c>
      <c r="G1892" s="6" t="inlineStr">
        <is>
          <t>ITA</t>
        </is>
      </c>
      <c r="H1892" s="6" t="inlineStr">
        <is>
          <t>ENG</t>
        </is>
      </c>
      <c r="I1892" s="6" t="inlineStr">
        <is>
          <t>Active</t>
        </is>
      </c>
      <c r="J1892" s="6" t="n"/>
      <c r="K1892" s="6" t="inlineStr">
        <is>
          <t>EMBASE</t>
        </is>
      </c>
      <c r="L1892" s="6" t="inlineStr">
        <is>
          <t>MEDL</t>
        </is>
      </c>
      <c r="M1892" s="6" t="inlineStr">
        <is>
          <t>1</t>
        </is>
      </c>
      <c r="N1892" s="6" t="inlineStr">
        <is>
          <t>6</t>
        </is>
      </c>
      <c r="O1892" s="7" t="inlineStr">
        <is>
          <t>journal</t>
        </is>
      </c>
      <c r="S1892" t="inlineStr">
        <is>
          <t>Embase and MEDLINE</t>
        </is>
      </c>
    </row>
    <row r="1893">
      <c r="A1893" s="5" t="inlineStr">
        <is>
          <t>Clinical Advances in Hematology and Oncology</t>
        </is>
      </c>
      <c r="B1893" s="6" t="inlineStr">
        <is>
          <t>Clin. Adv. Hematol. Oncol.</t>
        </is>
      </c>
      <c r="C1893" s="6" t="n"/>
      <c r="D1893" s="6" t="inlineStr">
        <is>
          <t>15430790</t>
        </is>
      </c>
      <c r="E1893" s="6" t="inlineStr">
        <is>
          <t>Millennium Medical Publishing, Inc.</t>
        </is>
      </c>
      <c r="F1893" s="6" t="inlineStr">
        <is>
          <t>United States</t>
        </is>
      </c>
      <c r="G1893" s="6" t="inlineStr">
        <is>
          <t>ENG</t>
        </is>
      </c>
      <c r="H1893" s="6" t="inlineStr">
        <is>
          <t>ENG</t>
        </is>
      </c>
      <c r="I1893" s="6" t="inlineStr">
        <is>
          <t>Active</t>
        </is>
      </c>
      <c r="J1893" s="6" t="n"/>
      <c r="K1893" s="6" t="inlineStr">
        <is>
          <t>EMBASE</t>
        </is>
      </c>
      <c r="L1893" s="6" t="inlineStr">
        <is>
          <t>MEDL</t>
        </is>
      </c>
      <c r="M1893" s="6" t="inlineStr">
        <is>
          <t>1</t>
        </is>
      </c>
      <c r="N1893" s="6" t="inlineStr">
        <is>
          <t>12</t>
        </is>
      </c>
      <c r="O1893" s="7" t="inlineStr">
        <is>
          <t>journal</t>
        </is>
      </c>
      <c r="S1893" t="inlineStr">
        <is>
          <t>Embase and MEDLINE</t>
        </is>
      </c>
    </row>
    <row r="1894">
      <c r="A1894" s="5" t="inlineStr">
        <is>
          <t>Clinical Advances in Periodontics</t>
        </is>
      </c>
      <c r="B1894" s="6" t="inlineStr">
        <is>
          <t>Clinical Adv. Period.</t>
        </is>
      </c>
      <c r="C1894" s="6" t="inlineStr">
        <is>
          <t>21630097</t>
        </is>
      </c>
      <c r="D1894" s="6" t="inlineStr">
        <is>
          <t>25738046</t>
        </is>
      </c>
      <c r="E1894" s="6" t="inlineStr">
        <is>
          <t>John Wiley and Sons Inc</t>
        </is>
      </c>
      <c r="F1894" s="6" t="inlineStr">
        <is>
          <t>United States</t>
        </is>
      </c>
      <c r="G1894" s="6" t="inlineStr">
        <is>
          <t>ENG</t>
        </is>
      </c>
      <c r="H1894" s="6" t="inlineStr">
        <is>
          <t>ENG</t>
        </is>
      </c>
      <c r="I1894" s="6" t="inlineStr">
        <is>
          <t>Active</t>
        </is>
      </c>
      <c r="J1894" s="6" t="n"/>
      <c r="K1894" s="6" t="inlineStr">
        <is>
          <t>EMBASE</t>
        </is>
      </c>
      <c r="L1894" s="6" t="inlineStr">
        <is>
          <t>MEDL</t>
        </is>
      </c>
      <c r="M1894" s="6" t="inlineStr">
        <is>
          <t>1</t>
        </is>
      </c>
      <c r="N1894" s="6" t="inlineStr">
        <is>
          <t>4</t>
        </is>
      </c>
      <c r="O1894" s="7" t="inlineStr">
        <is>
          <t>journal</t>
        </is>
      </c>
      <c r="S1894" t="inlineStr">
        <is>
          <t>Embase and MEDLINE</t>
        </is>
      </c>
    </row>
    <row r="1895">
      <c r="A1895" s="5" t="inlineStr">
        <is>
          <t>Clinical Anatomy</t>
        </is>
      </c>
      <c r="B1895" s="6" t="inlineStr">
        <is>
          <t>Clin. Anat.</t>
        </is>
      </c>
      <c r="C1895" s="6" t="inlineStr">
        <is>
          <t>10982353</t>
        </is>
      </c>
      <c r="D1895" s="6" t="inlineStr">
        <is>
          <t>08973806</t>
        </is>
      </c>
      <c r="E1895" s="6" t="inlineStr">
        <is>
          <t>John Wiley and Sons Inc</t>
        </is>
      </c>
      <c r="F1895" s="6" t="inlineStr">
        <is>
          <t>United States</t>
        </is>
      </c>
      <c r="G1895" s="6" t="inlineStr">
        <is>
          <t>ENG</t>
        </is>
      </c>
      <c r="H1895" s="6" t="inlineStr">
        <is>
          <t>ENG</t>
        </is>
      </c>
      <c r="I1895" s="6" t="inlineStr">
        <is>
          <t>Active</t>
        </is>
      </c>
      <c r="J1895" s="6" t="inlineStr">
        <is>
          <t>AIP</t>
        </is>
      </c>
      <c r="K1895" s="6" t="inlineStr">
        <is>
          <t>EMBASE</t>
        </is>
      </c>
      <c r="L1895" s="6" t="inlineStr">
        <is>
          <t>MEDL</t>
        </is>
      </c>
      <c r="M1895" s="6" t="inlineStr">
        <is>
          <t>1</t>
        </is>
      </c>
      <c r="N1895" s="6" t="inlineStr">
        <is>
          <t>8</t>
        </is>
      </c>
      <c r="O1895" s="7" t="inlineStr">
        <is>
          <t>journal</t>
        </is>
      </c>
      <c r="S1895" t="inlineStr">
        <is>
          <t>Embase and MEDLINE</t>
        </is>
      </c>
    </row>
    <row r="1896">
      <c r="A1896" s="5" t="inlineStr">
        <is>
          <t>Clinical and Applied Thrombosis/Hemostasis</t>
        </is>
      </c>
      <c r="B1896" s="6" t="inlineStr">
        <is>
          <t>Clin. Appl. Thromb. Hemost.</t>
        </is>
      </c>
      <c r="C1896" s="6" t="inlineStr">
        <is>
          <t>19382723</t>
        </is>
      </c>
      <c r="D1896" s="6" t="inlineStr">
        <is>
          <t>10760296</t>
        </is>
      </c>
      <c r="E1896" s="6" t="inlineStr">
        <is>
          <t>SAGE Publications Inc.</t>
        </is>
      </c>
      <c r="F1896" s="6" t="inlineStr">
        <is>
          <t>United States</t>
        </is>
      </c>
      <c r="G1896" s="6" t="inlineStr">
        <is>
          <t>ENG</t>
        </is>
      </c>
      <c r="H1896" s="6" t="inlineStr">
        <is>
          <t>ENG</t>
        </is>
      </c>
      <c r="I1896" s="6" t="inlineStr">
        <is>
          <t>Active</t>
        </is>
      </c>
      <c r="J1896" s="6" t="n"/>
      <c r="K1896" s="6" t="inlineStr">
        <is>
          <t>EMBASE</t>
        </is>
      </c>
      <c r="L1896" s="6" t="inlineStr">
        <is>
          <t>MEDL</t>
        </is>
      </c>
      <c r="M1896" s="6" t="inlineStr">
        <is>
          <t>1</t>
        </is>
      </c>
      <c r="N1896" s="6" t="inlineStr">
        <is>
          <t>4</t>
        </is>
      </c>
      <c r="O1896" s="7" t="inlineStr">
        <is>
          <t>journal</t>
        </is>
      </c>
      <c r="S1896" t="inlineStr">
        <is>
          <t>Embase and MEDLINE</t>
        </is>
      </c>
    </row>
    <row r="1897">
      <c r="A1897" s="5" t="inlineStr">
        <is>
          <t>Clinical and Experimental Allergy</t>
        </is>
      </c>
      <c r="B1897" s="6" t="inlineStr">
        <is>
          <t>Clin. Exp. Allergy</t>
        </is>
      </c>
      <c r="C1897" s="6" t="inlineStr">
        <is>
          <t>13652222</t>
        </is>
      </c>
      <c r="D1897" s="6" t="inlineStr">
        <is>
          <t>09547894</t>
        </is>
      </c>
      <c r="E1897" s="6" t="inlineStr">
        <is>
          <t>John Wiley and Sons Inc</t>
        </is>
      </c>
      <c r="F1897" s="6" t="inlineStr">
        <is>
          <t>United Kingdom</t>
        </is>
      </c>
      <c r="G1897" s="6" t="inlineStr">
        <is>
          <t>ENG</t>
        </is>
      </c>
      <c r="H1897" s="6" t="inlineStr">
        <is>
          <t>ENG</t>
        </is>
      </c>
      <c r="I1897" s="6" t="inlineStr">
        <is>
          <t>Active</t>
        </is>
      </c>
      <c r="J1897" s="6" t="inlineStr">
        <is>
          <t>AIP</t>
        </is>
      </c>
      <c r="K1897" s="6" t="inlineStr">
        <is>
          <t>EMBASE</t>
        </is>
      </c>
      <c r="L1897" s="6" t="inlineStr">
        <is>
          <t>MEDL</t>
        </is>
      </c>
      <c r="M1897" s="6" t="inlineStr">
        <is>
          <t>1</t>
        </is>
      </c>
      <c r="N1897" s="6" t="inlineStr">
        <is>
          <t>12</t>
        </is>
      </c>
      <c r="O1897" s="7" t="inlineStr">
        <is>
          <t>journal</t>
        </is>
      </c>
      <c r="S1897" t="inlineStr">
        <is>
          <t>Embase and MEDLINE</t>
        </is>
      </c>
    </row>
    <row r="1898">
      <c r="A1898" s="5" t="inlineStr">
        <is>
          <t>Clinical and Experimental Dental Research</t>
        </is>
      </c>
      <c r="B1898" s="6" t="inlineStr">
        <is>
          <t>Clin. Exp. Dent. Res.</t>
        </is>
      </c>
      <c r="C1898" s="6" t="inlineStr">
        <is>
          <t>20574347</t>
        </is>
      </c>
      <c r="D1898" s="6" t="n"/>
      <c r="E1898" s="6" t="inlineStr">
        <is>
          <t>John Wiley and Sons Inc</t>
        </is>
      </c>
      <c r="F1898" s="6" t="inlineStr">
        <is>
          <t>United Kingdom</t>
        </is>
      </c>
      <c r="G1898" s="6" t="inlineStr">
        <is>
          <t>ENG</t>
        </is>
      </c>
      <c r="H1898" s="6" t="inlineStr">
        <is>
          <t>ENG</t>
        </is>
      </c>
      <c r="I1898" s="6" t="inlineStr">
        <is>
          <t>Active</t>
        </is>
      </c>
      <c r="J1898" s="6" t="n"/>
      <c r="K1898" s="6" t="inlineStr">
        <is>
          <t>EMBASE</t>
        </is>
      </c>
      <c r="L1898" s="6" t="n"/>
      <c r="M1898" s="6" t="inlineStr">
        <is>
          <t>1</t>
        </is>
      </c>
      <c r="N1898" s="6" t="inlineStr">
        <is>
          <t>0</t>
        </is>
      </c>
      <c r="O1898" s="7" t="inlineStr">
        <is>
          <t>journal</t>
        </is>
      </c>
      <c r="S1898" t="inlineStr">
        <is>
          <t>Embase direct (ex-MEDLINE)</t>
        </is>
      </c>
      <c r="T1898" t="inlineStr">
        <is>
          <t>Moved to direct Embase indexing in the Medline independence project (2026). Still part of MEDLINE and PubMed.</t>
        </is>
      </c>
    </row>
    <row r="1899">
      <c r="A1899" s="5" t="inlineStr">
        <is>
          <t>Clinical and Experimental Dermatology</t>
        </is>
      </c>
      <c r="B1899" s="6" t="inlineStr">
        <is>
          <t>Clin. Exp. Dermatol.</t>
        </is>
      </c>
      <c r="C1899" s="6" t="inlineStr">
        <is>
          <t>13652230</t>
        </is>
      </c>
      <c r="D1899" s="6" t="inlineStr">
        <is>
          <t>03076938</t>
        </is>
      </c>
      <c r="E1899" s="6" t="inlineStr">
        <is>
          <t>Oxford University Press</t>
        </is>
      </c>
      <c r="F1899" s="6" t="inlineStr">
        <is>
          <t>United Kingdom</t>
        </is>
      </c>
      <c r="G1899" s="6" t="inlineStr">
        <is>
          <t>ENG</t>
        </is>
      </c>
      <c r="H1899" s="6" t="inlineStr">
        <is>
          <t>ENG</t>
        </is>
      </c>
      <c r="I1899" s="6" t="inlineStr">
        <is>
          <t>Active</t>
        </is>
      </c>
      <c r="J1899" s="6" t="n"/>
      <c r="K1899" s="6" t="inlineStr">
        <is>
          <t>EMBASE</t>
        </is>
      </c>
      <c r="L1899" s="6" t="inlineStr">
        <is>
          <t>MEDL</t>
        </is>
      </c>
      <c r="M1899" s="6" t="inlineStr">
        <is>
          <t>1</t>
        </is>
      </c>
      <c r="N1899" s="6" t="inlineStr">
        <is>
          <t>8</t>
        </is>
      </c>
      <c r="O1899" s="7" t="inlineStr">
        <is>
          <t>journal</t>
        </is>
      </c>
      <c r="S1899" t="inlineStr">
        <is>
          <t>Embase and MEDLINE</t>
        </is>
      </c>
    </row>
    <row r="1900">
      <c r="A1900" s="5" t="inlineStr">
        <is>
          <t>Clinical and Experimental Emergency Medicine</t>
        </is>
      </c>
      <c r="B1900" s="6" t="inlineStr">
        <is>
          <t>Clin. Exp. Emerg. Med.</t>
        </is>
      </c>
      <c r="C1900" s="6" t="inlineStr">
        <is>
          <t>23834625</t>
        </is>
      </c>
      <c r="D1900" s="6" t="n"/>
      <c r="E1900" s="6" t="inlineStr">
        <is>
          <t>Korean Society of Emergency Medicine</t>
        </is>
      </c>
      <c r="F1900" s="6" t="inlineStr">
        <is>
          <t>South Korea</t>
        </is>
      </c>
      <c r="G1900" s="6" t="inlineStr">
        <is>
          <t>ENG</t>
        </is>
      </c>
      <c r="H1900" s="6" t="inlineStr">
        <is>
          <t>ENG</t>
        </is>
      </c>
      <c r="I1900" s="6" t="inlineStr">
        <is>
          <t>Active</t>
        </is>
      </c>
      <c r="J1900" s="6" t="n"/>
      <c r="K1900" s="6" t="inlineStr">
        <is>
          <t>EMBASE</t>
        </is>
      </c>
      <c r="L1900" s="6" t="n"/>
      <c r="M1900" s="6" t="inlineStr">
        <is>
          <t>1</t>
        </is>
      </c>
      <c r="N1900" s="6" t="inlineStr">
        <is>
          <t>4</t>
        </is>
      </c>
      <c r="O1900" s="7" t="inlineStr">
        <is>
          <t>journal</t>
        </is>
      </c>
      <c r="S1900" t="inlineStr">
        <is>
          <t>Embase only</t>
        </is>
      </c>
    </row>
    <row r="1901">
      <c r="A1901" s="5" t="inlineStr">
        <is>
          <t>Clinical and Experimental Gastroenterology</t>
        </is>
      </c>
      <c r="B1901" s="6" t="inlineStr">
        <is>
          <t>Clin. Exp. Gastroenterol.</t>
        </is>
      </c>
      <c r="C1901" s="6" t="inlineStr">
        <is>
          <t>11787023</t>
        </is>
      </c>
      <c r="D1901" s="6" t="n"/>
      <c r="E1901" s="6" t="inlineStr">
        <is>
          <t>Dove Medical Press Ltd</t>
        </is>
      </c>
      <c r="F1901" s="6" t="inlineStr">
        <is>
          <t>New Zealand</t>
        </is>
      </c>
      <c r="G1901" s="6" t="inlineStr">
        <is>
          <t>ENG</t>
        </is>
      </c>
      <c r="H1901" s="6" t="inlineStr">
        <is>
          <t>ENG</t>
        </is>
      </c>
      <c r="I1901" s="6" t="inlineStr">
        <is>
          <t>Active</t>
        </is>
      </c>
      <c r="J1901" s="6" t="n"/>
      <c r="K1901" s="6" t="inlineStr">
        <is>
          <t>EMBASE</t>
        </is>
      </c>
      <c r="L1901" s="6" t="n"/>
      <c r="M1901" s="6" t="inlineStr">
        <is>
          <t>1</t>
        </is>
      </c>
      <c r="N1901" s="6" t="inlineStr">
        <is>
          <t>1</t>
        </is>
      </c>
      <c r="O1901" s="7" t="inlineStr">
        <is>
          <t>journal</t>
        </is>
      </c>
      <c r="S1901" t="inlineStr">
        <is>
          <t>Embase only</t>
        </is>
      </c>
    </row>
    <row r="1902">
      <c r="A1902" s="5" t="inlineStr">
        <is>
          <t>Clinical and Experimental Hepatology</t>
        </is>
      </c>
      <c r="B1902" s="6" t="inlineStr">
        <is>
          <t>Clin. Exp. Hepatol.</t>
        </is>
      </c>
      <c r="C1902" s="6" t="inlineStr">
        <is>
          <t>24498238</t>
        </is>
      </c>
      <c r="D1902" s="6" t="inlineStr">
        <is>
          <t>23921099</t>
        </is>
      </c>
      <c r="E1902" s="6" t="inlineStr">
        <is>
          <t>Termedia Publishing House Ltd.</t>
        </is>
      </c>
      <c r="F1902" s="6" t="inlineStr">
        <is>
          <t>Poland</t>
        </is>
      </c>
      <c r="G1902" s="6" t="inlineStr">
        <is>
          <t>ENG</t>
        </is>
      </c>
      <c r="H1902" s="6" t="inlineStr">
        <is>
          <t>ENG</t>
        </is>
      </c>
      <c r="I1902" s="6" t="inlineStr">
        <is>
          <t>Active</t>
        </is>
      </c>
      <c r="J1902" s="6" t="n"/>
      <c r="K1902" s="6" t="inlineStr">
        <is>
          <t>EMBASE</t>
        </is>
      </c>
      <c r="L1902" s="6" t="n"/>
      <c r="M1902" s="6" t="inlineStr">
        <is>
          <t>1</t>
        </is>
      </c>
      <c r="N1902" s="6" t="inlineStr">
        <is>
          <t>4</t>
        </is>
      </c>
      <c r="O1902" s="7" t="inlineStr">
        <is>
          <t>journal</t>
        </is>
      </c>
      <c r="S1902" t="inlineStr">
        <is>
          <t>Embase only</t>
        </is>
      </c>
    </row>
    <row r="1903">
      <c r="A1903" s="5" t="inlineStr">
        <is>
          <t>Clinical and Experimental Hypertension</t>
        </is>
      </c>
      <c r="B1903" s="6" t="inlineStr">
        <is>
          <t>Clin. Exp. Hypertens.</t>
        </is>
      </c>
      <c r="C1903" s="6" t="inlineStr">
        <is>
          <t>15256006</t>
        </is>
      </c>
      <c r="D1903" s="6" t="inlineStr">
        <is>
          <t>10641963</t>
        </is>
      </c>
      <c r="E1903" s="6" t="inlineStr">
        <is>
          <t>Taylor &amp; Francis Group LLC Philadelphia</t>
        </is>
      </c>
      <c r="F1903" s="6" t="inlineStr">
        <is>
          <t>United States</t>
        </is>
      </c>
      <c r="G1903" s="6" t="inlineStr">
        <is>
          <t>ENG</t>
        </is>
      </c>
      <c r="H1903" s="6" t="inlineStr">
        <is>
          <t>ENG</t>
        </is>
      </c>
      <c r="I1903" s="6" t="inlineStr">
        <is>
          <t>Active</t>
        </is>
      </c>
      <c r="J1903" s="6" t="n"/>
      <c r="K1903" s="6" t="inlineStr">
        <is>
          <t>EMBASE</t>
        </is>
      </c>
      <c r="L1903" s="6" t="inlineStr">
        <is>
          <t>MEDL</t>
        </is>
      </c>
      <c r="M1903" s="6" t="inlineStr">
        <is>
          <t>1</t>
        </is>
      </c>
      <c r="N1903" s="6" t="inlineStr">
        <is>
          <t>8</t>
        </is>
      </c>
      <c r="O1903" s="7" t="inlineStr">
        <is>
          <t>journal</t>
        </is>
      </c>
      <c r="S1903" t="inlineStr">
        <is>
          <t>Embase and MEDLINE</t>
        </is>
      </c>
    </row>
    <row r="1904">
      <c r="A1904" s="5" t="inlineStr">
        <is>
          <t>Clinical and Experimental Immunology</t>
        </is>
      </c>
      <c r="B1904" s="6" t="inlineStr">
        <is>
          <t>Clin. Exp. Immunol.</t>
        </is>
      </c>
      <c r="C1904" s="6" t="inlineStr">
        <is>
          <t>13652249</t>
        </is>
      </c>
      <c r="D1904" s="6" t="inlineStr">
        <is>
          <t>00099104</t>
        </is>
      </c>
      <c r="E1904" s="6" t="inlineStr">
        <is>
          <t>Oxford University Press</t>
        </is>
      </c>
      <c r="F1904" s="6" t="inlineStr">
        <is>
          <t>United Kingdom</t>
        </is>
      </c>
      <c r="G1904" s="6" t="inlineStr">
        <is>
          <t>ENG</t>
        </is>
      </c>
      <c r="H1904" s="6" t="inlineStr">
        <is>
          <t>ENG</t>
        </is>
      </c>
      <c r="I1904" s="6" t="inlineStr">
        <is>
          <t>Active</t>
        </is>
      </c>
      <c r="J1904" s="6" t="inlineStr">
        <is>
          <t>AIP</t>
        </is>
      </c>
      <c r="K1904" s="6" t="inlineStr">
        <is>
          <t>EMBASE</t>
        </is>
      </c>
      <c r="L1904" s="6" t="inlineStr">
        <is>
          <t>MEDL</t>
        </is>
      </c>
      <c r="M1904" s="6" t="inlineStr">
        <is>
          <t>4</t>
        </is>
      </c>
      <c r="N1904" s="6" t="inlineStr">
        <is>
          <t>3</t>
        </is>
      </c>
      <c r="O1904" s="7" t="inlineStr">
        <is>
          <t>journal</t>
        </is>
      </c>
      <c r="S1904" t="inlineStr">
        <is>
          <t>Embase and MEDLINE</t>
        </is>
      </c>
    </row>
    <row r="1905">
      <c r="A1905" s="5" t="inlineStr">
        <is>
          <t>Clinical and Experimental Medicine</t>
        </is>
      </c>
      <c r="B1905" s="6" t="inlineStr">
        <is>
          <t>Clin. Exp. Med.</t>
        </is>
      </c>
      <c r="C1905" s="6" t="inlineStr">
        <is>
          <t>15919528</t>
        </is>
      </c>
      <c r="D1905" s="6" t="inlineStr">
        <is>
          <t>15918890</t>
        </is>
      </c>
      <c r="E1905" s="6" t="inlineStr">
        <is>
          <t>Springer Science and Business Media Deutschland GmbH</t>
        </is>
      </c>
      <c r="F1905" s="6" t="inlineStr">
        <is>
          <t>Switzerland</t>
        </is>
      </c>
      <c r="G1905" s="6" t="inlineStr">
        <is>
          <t>ENG</t>
        </is>
      </c>
      <c r="H1905" s="6" t="inlineStr">
        <is>
          <t>ENG</t>
        </is>
      </c>
      <c r="I1905" s="6" t="inlineStr">
        <is>
          <t>Active</t>
        </is>
      </c>
      <c r="J1905" s="6" t="inlineStr">
        <is>
          <t>AIP</t>
        </is>
      </c>
      <c r="K1905" s="6" t="inlineStr">
        <is>
          <t>EMBASE</t>
        </is>
      </c>
      <c r="L1905" s="6" t="inlineStr">
        <is>
          <t>MEDL</t>
        </is>
      </c>
      <c r="M1905" s="6" t="inlineStr">
        <is>
          <t>1</t>
        </is>
      </c>
      <c r="N1905" s="6" t="inlineStr">
        <is>
          <t>4</t>
        </is>
      </c>
      <c r="O1905" s="7" t="inlineStr">
        <is>
          <t>journal</t>
        </is>
      </c>
      <c r="S1905" t="inlineStr">
        <is>
          <t>Embase and MEDLINE</t>
        </is>
      </c>
    </row>
    <row r="1906">
      <c r="A1906" s="5" t="inlineStr">
        <is>
          <t>Clinical and Experimental Metastasis</t>
        </is>
      </c>
      <c r="B1906" s="6" t="inlineStr">
        <is>
          <t>Clin. Exp. Metastasis</t>
        </is>
      </c>
      <c r="C1906" s="6" t="inlineStr">
        <is>
          <t>15737276</t>
        </is>
      </c>
      <c r="D1906" s="6" t="inlineStr">
        <is>
          <t>02620898</t>
        </is>
      </c>
      <c r="E1906" s="6" t="inlineStr">
        <is>
          <t>Springer Science and Business Media B.V.</t>
        </is>
      </c>
      <c r="F1906" s="6" t="inlineStr">
        <is>
          <t>Netherlands</t>
        </is>
      </c>
      <c r="G1906" s="6" t="inlineStr">
        <is>
          <t>ENG</t>
        </is>
      </c>
      <c r="H1906" s="6" t="inlineStr">
        <is>
          <t>ENG</t>
        </is>
      </c>
      <c r="I1906" s="6" t="inlineStr">
        <is>
          <t>Active</t>
        </is>
      </c>
      <c r="J1906" s="6" t="inlineStr">
        <is>
          <t>AIP</t>
        </is>
      </c>
      <c r="K1906" s="6" t="inlineStr">
        <is>
          <t>EMBASE</t>
        </is>
      </c>
      <c r="L1906" s="6" t="inlineStr">
        <is>
          <t>MEDL</t>
        </is>
      </c>
      <c r="M1906" s="6" t="inlineStr">
        <is>
          <t>1</t>
        </is>
      </c>
      <c r="N1906" s="6" t="inlineStr">
        <is>
          <t>8</t>
        </is>
      </c>
      <c r="O1906" s="7" t="inlineStr">
        <is>
          <t>journal</t>
        </is>
      </c>
      <c r="S1906" t="inlineStr">
        <is>
          <t>Embase and MEDLINE</t>
        </is>
      </c>
    </row>
    <row r="1907">
      <c r="A1907" s="5" t="inlineStr">
        <is>
          <t>Clinical and Experimental Nephrology</t>
        </is>
      </c>
      <c r="B1907" s="6" t="inlineStr">
        <is>
          <t>Clin. Exp. Nephrol.</t>
        </is>
      </c>
      <c r="C1907" s="6" t="inlineStr">
        <is>
          <t>14377799</t>
        </is>
      </c>
      <c r="D1907" s="6" t="inlineStr">
        <is>
          <t>13421751</t>
        </is>
      </c>
      <c r="E1907" s="6" t="inlineStr">
        <is>
          <t>Springer</t>
        </is>
      </c>
      <c r="F1907" s="6" t="inlineStr">
        <is>
          <t>Singapore</t>
        </is>
      </c>
      <c r="G1907" s="6" t="inlineStr">
        <is>
          <t>ENG</t>
        </is>
      </c>
      <c r="H1907" s="6" t="inlineStr">
        <is>
          <t>ENG</t>
        </is>
      </c>
      <c r="I1907" s="6" t="inlineStr">
        <is>
          <t>Active</t>
        </is>
      </c>
      <c r="J1907" s="6" t="inlineStr">
        <is>
          <t>AIP</t>
        </is>
      </c>
      <c r="K1907" s="6" t="inlineStr">
        <is>
          <t>EMBASE</t>
        </is>
      </c>
      <c r="L1907" s="6" t="inlineStr">
        <is>
          <t>MEDL</t>
        </is>
      </c>
      <c r="M1907" s="6" t="inlineStr">
        <is>
          <t>1</t>
        </is>
      </c>
      <c r="N1907" s="6" t="inlineStr">
        <is>
          <t>6</t>
        </is>
      </c>
      <c r="O1907" s="7" t="inlineStr">
        <is>
          <t>journal</t>
        </is>
      </c>
      <c r="S1907" t="inlineStr">
        <is>
          <t>Embase and MEDLINE</t>
        </is>
      </c>
    </row>
    <row r="1908">
      <c r="A1908" s="5" t="inlineStr">
        <is>
          <t>Clinical and Experimental Neuroimmunology</t>
        </is>
      </c>
      <c r="B1908" s="6" t="inlineStr">
        <is>
          <t>Clin. Exp. Neuroimmunol.</t>
        </is>
      </c>
      <c r="C1908" s="6" t="inlineStr">
        <is>
          <t>17591961</t>
        </is>
      </c>
      <c r="D1908" s="6" t="n"/>
      <c r="E1908" s="6" t="inlineStr">
        <is>
          <t>John Wiley and Sons Inc</t>
        </is>
      </c>
      <c r="F1908" s="6" t="inlineStr">
        <is>
          <t>United Kingdom</t>
        </is>
      </c>
      <c r="G1908" s="6" t="inlineStr">
        <is>
          <t>ENG</t>
        </is>
      </c>
      <c r="H1908" s="6" t="inlineStr">
        <is>
          <t>ENG</t>
        </is>
      </c>
      <c r="I1908" s="6" t="inlineStr">
        <is>
          <t>Active</t>
        </is>
      </c>
      <c r="J1908" s="6" t="n"/>
      <c r="K1908" s="6" t="inlineStr">
        <is>
          <t>EMBASE</t>
        </is>
      </c>
      <c r="L1908" s="6" t="n"/>
      <c r="M1908" s="6" t="inlineStr">
        <is>
          <t>1</t>
        </is>
      </c>
      <c r="N1908" s="6" t="inlineStr">
        <is>
          <t>4</t>
        </is>
      </c>
      <c r="O1908" s="7" t="inlineStr">
        <is>
          <t>journal</t>
        </is>
      </c>
      <c r="S1908" t="inlineStr">
        <is>
          <t>Embase only</t>
        </is>
      </c>
    </row>
    <row r="1909">
      <c r="A1909" s="5" t="inlineStr">
        <is>
          <t>Clinical and Experimental Obstetrics and Gynecology</t>
        </is>
      </c>
      <c r="B1909" s="6" t="inlineStr">
        <is>
          <t>Clin. Exp. Obstet. Gynecol.</t>
        </is>
      </c>
      <c r="C1909" s="6" t="inlineStr">
        <is>
          <t>27090094</t>
        </is>
      </c>
      <c r="D1909" s="6" t="inlineStr">
        <is>
          <t>03906663</t>
        </is>
      </c>
      <c r="E1909" s="6" t="inlineStr">
        <is>
          <t>IMR Press Limited</t>
        </is>
      </c>
      <c r="F1909" s="6" t="inlineStr">
        <is>
          <t>Hong Kong</t>
        </is>
      </c>
      <c r="G1909" s="6" t="inlineStr">
        <is>
          <t>ENG</t>
        </is>
      </c>
      <c r="H1909" s="6" t="inlineStr">
        <is>
          <t>ENG</t>
        </is>
      </c>
      <c r="I1909" s="6" t="inlineStr">
        <is>
          <t>Active</t>
        </is>
      </c>
      <c r="J1909" s="6" t="n"/>
      <c r="K1909" s="6" t="inlineStr">
        <is>
          <t>EMBASE</t>
        </is>
      </c>
      <c r="L1909" s="6" t="n"/>
      <c r="M1909" s="6" t="inlineStr">
        <is>
          <t>1</t>
        </is>
      </c>
      <c r="N1909" s="6" t="inlineStr">
        <is>
          <t>6</t>
        </is>
      </c>
      <c r="O1909" s="7" t="inlineStr">
        <is>
          <t>journal</t>
        </is>
      </c>
      <c r="S1909" t="inlineStr">
        <is>
          <t>Embase only</t>
        </is>
      </c>
    </row>
    <row r="1910">
      <c r="A1910" s="5" t="inlineStr">
        <is>
          <t>Clinical and Experimental Ophthalmology</t>
        </is>
      </c>
      <c r="B1910" s="6" t="inlineStr">
        <is>
          <t>Clin. Exp. Ophthalmol.</t>
        </is>
      </c>
      <c r="C1910" s="6" t="inlineStr">
        <is>
          <t>14429071</t>
        </is>
      </c>
      <c r="D1910" s="6" t="inlineStr">
        <is>
          <t>14426404</t>
        </is>
      </c>
      <c r="E1910" s="6" t="inlineStr">
        <is>
          <t>John Wiley and Sons Inc</t>
        </is>
      </c>
      <c r="F1910" s="6" t="inlineStr">
        <is>
          <t>Australia</t>
        </is>
      </c>
      <c r="G1910" s="6" t="inlineStr">
        <is>
          <t>ENG</t>
        </is>
      </c>
      <c r="H1910" s="6" t="inlineStr">
        <is>
          <t>ENG</t>
        </is>
      </c>
      <c r="I1910" s="6" t="inlineStr">
        <is>
          <t>Active</t>
        </is>
      </c>
      <c r="J1910" s="6" t="inlineStr">
        <is>
          <t>AIP</t>
        </is>
      </c>
      <c r="K1910" s="6" t="inlineStr">
        <is>
          <t>EMBASE</t>
        </is>
      </c>
      <c r="L1910" s="6" t="inlineStr">
        <is>
          <t>MEDL</t>
        </is>
      </c>
      <c r="M1910" s="6" t="inlineStr">
        <is>
          <t>1</t>
        </is>
      </c>
      <c r="N1910" s="6" t="inlineStr">
        <is>
          <t>9</t>
        </is>
      </c>
      <c r="O1910" s="7" t="inlineStr">
        <is>
          <t>journal</t>
        </is>
      </c>
      <c r="S1910" t="inlineStr">
        <is>
          <t>Embase and MEDLINE</t>
        </is>
      </c>
    </row>
    <row r="1911">
      <c r="A1911" s="5" t="inlineStr">
        <is>
          <t>Clinical and Experimental Optometry</t>
        </is>
      </c>
      <c r="B1911" s="6" t="inlineStr">
        <is>
          <t>Clin. Exp. Optom.</t>
        </is>
      </c>
      <c r="C1911" s="6" t="inlineStr">
        <is>
          <t>14440938</t>
        </is>
      </c>
      <c r="D1911" s="6" t="inlineStr">
        <is>
          <t>08164622</t>
        </is>
      </c>
      <c r="E1911" s="6" t="inlineStr">
        <is>
          <t>Taylor and Francis Ltd.</t>
        </is>
      </c>
      <c r="F1911" s="6" t="inlineStr">
        <is>
          <t>United Kingdom</t>
        </is>
      </c>
      <c r="G1911" s="6" t="inlineStr">
        <is>
          <t>ENG</t>
        </is>
      </c>
      <c r="H1911" s="6" t="inlineStr">
        <is>
          <t>ENG</t>
        </is>
      </c>
      <c r="I1911" s="6" t="inlineStr">
        <is>
          <t>Active</t>
        </is>
      </c>
      <c r="J1911" s="6" t="inlineStr">
        <is>
          <t>AIP</t>
        </is>
      </c>
      <c r="K1911" s="6" t="inlineStr">
        <is>
          <t>EMBASE</t>
        </is>
      </c>
      <c r="L1911" s="6" t="n"/>
      <c r="M1911" s="6" t="inlineStr">
        <is>
          <t>1</t>
        </is>
      </c>
      <c r="N1911" s="6" t="inlineStr">
        <is>
          <t>6</t>
        </is>
      </c>
      <c r="O1911" s="7" t="inlineStr">
        <is>
          <t>journal</t>
        </is>
      </c>
      <c r="S1911" t="inlineStr">
        <is>
          <t>Embase direct (ex-MEDLINE)</t>
        </is>
      </c>
      <c r="T1911" t="inlineStr">
        <is>
          <t>Moved to direct Embase indexing in the Medline independence project (2026). Still part of MEDLINE and PubMed.</t>
        </is>
      </c>
    </row>
    <row r="1912">
      <c r="A1912" s="5" t="inlineStr">
        <is>
          <t>Clinical and Experimental Pediatrics</t>
        </is>
      </c>
      <c r="B1912" s="6" t="inlineStr">
        <is>
          <t>Clin. Exp. Pediatr.</t>
        </is>
      </c>
      <c r="C1912" s="6" t="inlineStr">
        <is>
          <t>27134148</t>
        </is>
      </c>
      <c r="D1912" s="6" t="n"/>
      <c r="E1912" s="6" t="inlineStr">
        <is>
          <t>Korean Pediatric Society</t>
        </is>
      </c>
      <c r="F1912" s="6" t="inlineStr">
        <is>
          <t>South Korea</t>
        </is>
      </c>
      <c r="G1912" s="6" t="inlineStr">
        <is>
          <t>ENG</t>
        </is>
      </c>
      <c r="H1912" s="6" t="inlineStr">
        <is>
          <t>ENG</t>
        </is>
      </c>
      <c r="I1912" s="6" t="inlineStr">
        <is>
          <t>Active</t>
        </is>
      </c>
      <c r="J1912" s="6" t="n"/>
      <c r="K1912" s="6" t="inlineStr">
        <is>
          <t>EMBASE</t>
        </is>
      </c>
      <c r="L1912" s="6" t="n"/>
      <c r="M1912" s="6" t="inlineStr">
        <is>
          <t>1</t>
        </is>
      </c>
      <c r="N1912" s="6" t="inlineStr">
        <is>
          <t>12</t>
        </is>
      </c>
      <c r="O1912" s="7" t="inlineStr">
        <is>
          <t>journal</t>
        </is>
      </c>
      <c r="S1912" t="inlineStr">
        <is>
          <t>Embase only</t>
        </is>
      </c>
    </row>
    <row r="1913">
      <c r="A1913" s="5" t="inlineStr">
        <is>
          <t>Clinical and Experimental Pharmacology and Physiology</t>
        </is>
      </c>
      <c r="B1913" s="6" t="inlineStr">
        <is>
          <t>Clin. Exp. Pharmacol. Physiol.</t>
        </is>
      </c>
      <c r="C1913" s="6" t="inlineStr">
        <is>
          <t>14401681</t>
        </is>
      </c>
      <c r="D1913" s="6" t="inlineStr">
        <is>
          <t>03051870</t>
        </is>
      </c>
      <c r="E1913" s="6" t="inlineStr">
        <is>
          <t>John Wiley and Sons Inc</t>
        </is>
      </c>
      <c r="F1913" s="6" t="inlineStr">
        <is>
          <t>Australia</t>
        </is>
      </c>
      <c r="G1913" s="6" t="inlineStr">
        <is>
          <t>ENG</t>
        </is>
      </c>
      <c r="H1913" s="6" t="inlineStr">
        <is>
          <t>ENG</t>
        </is>
      </c>
      <c r="I1913" s="6" t="inlineStr">
        <is>
          <t>Active</t>
        </is>
      </c>
      <c r="J1913" s="6" t="inlineStr">
        <is>
          <t>AIP</t>
        </is>
      </c>
      <c r="K1913" s="6" t="inlineStr">
        <is>
          <t>EMBASE</t>
        </is>
      </c>
      <c r="L1913" s="6" t="inlineStr">
        <is>
          <t>MEDL</t>
        </is>
      </c>
      <c r="M1913" s="6" t="inlineStr">
        <is>
          <t>1</t>
        </is>
      </c>
      <c r="N1913" s="6" t="inlineStr">
        <is>
          <t>12</t>
        </is>
      </c>
      <c r="O1913" s="7" t="inlineStr">
        <is>
          <t>journal</t>
        </is>
      </c>
      <c r="S1913" t="inlineStr">
        <is>
          <t>Embase and MEDLINE</t>
        </is>
      </c>
    </row>
    <row r="1914">
      <c r="A1914" s="5" t="inlineStr">
        <is>
          <t>Clinical and Experimental Rheumatology</t>
        </is>
      </c>
      <c r="B1914" s="6" t="inlineStr">
        <is>
          <t>Clin. Exp. Rheumatol.</t>
        </is>
      </c>
      <c r="C1914" s="6" t="inlineStr">
        <is>
          <t>1593098X</t>
        </is>
      </c>
      <c r="D1914" s="6" t="inlineStr">
        <is>
          <t>0392856X</t>
        </is>
      </c>
      <c r="E1914" s="6" t="inlineStr">
        <is>
          <t>Clinical and Experimental Rheumatology S.A.S.</t>
        </is>
      </c>
      <c r="F1914" s="6" t="inlineStr">
        <is>
          <t>Italy</t>
        </is>
      </c>
      <c r="G1914" s="6" t="inlineStr">
        <is>
          <t>ENG</t>
        </is>
      </c>
      <c r="H1914" s="6" t="inlineStr">
        <is>
          <t>ENG</t>
        </is>
      </c>
      <c r="I1914" s="6" t="inlineStr">
        <is>
          <t>Active</t>
        </is>
      </c>
      <c r="J1914" s="6" t="n"/>
      <c r="K1914" s="6" t="inlineStr">
        <is>
          <t>EMBASE</t>
        </is>
      </c>
      <c r="L1914" s="6" t="inlineStr">
        <is>
          <t>MEDL</t>
        </is>
      </c>
      <c r="M1914" s="6" t="inlineStr">
        <is>
          <t>1</t>
        </is>
      </c>
      <c r="N1914" s="6" t="inlineStr">
        <is>
          <t>6</t>
        </is>
      </c>
      <c r="O1914" s="7" t="inlineStr">
        <is>
          <t>journal</t>
        </is>
      </c>
      <c r="S1914" t="inlineStr">
        <is>
          <t>Embase and MEDLINE</t>
        </is>
      </c>
    </row>
    <row r="1915">
      <c r="A1915" s="5" t="inlineStr">
        <is>
          <t>Clinical and Experimental Surgery</t>
        </is>
      </c>
      <c r="B1915" s="6" t="inlineStr">
        <is>
          <t>Clin. Exp. Surg.</t>
        </is>
      </c>
      <c r="C1915" s="6" t="n"/>
      <c r="D1915" s="6" t="inlineStr">
        <is>
          <t>23081198</t>
        </is>
      </c>
      <c r="E1915" s="6" t="inlineStr">
        <is>
          <t>Geotar Media Publishing Group</t>
        </is>
      </c>
      <c r="F1915" s="6" t="inlineStr">
        <is>
          <t>Russian Federation</t>
        </is>
      </c>
      <c r="G1915" s="6" t="inlineStr">
        <is>
          <t>RUS</t>
        </is>
      </c>
      <c r="H1915" s="6" t="inlineStr">
        <is>
          <t>ENG;RUS</t>
        </is>
      </c>
      <c r="I1915" s="6" t="inlineStr">
        <is>
          <t>Active</t>
        </is>
      </c>
      <c r="J1915" s="6" t="n"/>
      <c r="K1915" s="6" t="inlineStr">
        <is>
          <t>EMBASE</t>
        </is>
      </c>
      <c r="L1915" s="6" t="n"/>
      <c r="M1915" s="6" t="inlineStr">
        <is>
          <t>4</t>
        </is>
      </c>
      <c r="N1915" s="6" t="inlineStr">
        <is>
          <t>4</t>
        </is>
      </c>
      <c r="O1915" s="7" t="inlineStr">
        <is>
          <t>journal</t>
        </is>
      </c>
      <c r="S1915" t="inlineStr">
        <is>
          <t>Embase only</t>
        </is>
      </c>
    </row>
    <row r="1916">
      <c r="A1916" s="5" t="inlineStr">
        <is>
          <t>Clinical and Experimental Vaccine Research</t>
        </is>
      </c>
      <c r="B1916" s="6" t="inlineStr">
        <is>
          <t>Clin. Exp. Vaccine Res.</t>
        </is>
      </c>
      <c r="C1916" s="6" t="inlineStr">
        <is>
          <t>2287366X</t>
        </is>
      </c>
      <c r="D1916" s="6" t="inlineStr">
        <is>
          <t>22873651</t>
        </is>
      </c>
      <c r="E1916" s="6" t="inlineStr">
        <is>
          <t>Korean Vaccine Society</t>
        </is>
      </c>
      <c r="F1916" s="6" t="inlineStr">
        <is>
          <t>South Korea</t>
        </is>
      </c>
      <c r="G1916" s="6" t="inlineStr">
        <is>
          <t>ENG</t>
        </is>
      </c>
      <c r="H1916" s="6" t="inlineStr">
        <is>
          <t>ENG</t>
        </is>
      </c>
      <c r="I1916" s="6" t="inlineStr">
        <is>
          <t>Active</t>
        </is>
      </c>
      <c r="J1916" s="6" t="n"/>
      <c r="K1916" s="6" t="inlineStr">
        <is>
          <t>EMBASE</t>
        </is>
      </c>
      <c r="L1916" s="6" t="n"/>
      <c r="M1916" s="6" t="inlineStr">
        <is>
          <t>1</t>
        </is>
      </c>
      <c r="N1916" s="6" t="inlineStr">
        <is>
          <t>2</t>
        </is>
      </c>
      <c r="O1916" s="7" t="inlineStr">
        <is>
          <t>journal</t>
        </is>
      </c>
      <c r="S1916" t="inlineStr">
        <is>
          <t>Embase only</t>
        </is>
      </c>
    </row>
    <row r="1917">
      <c r="A1917" s="5" t="inlineStr">
        <is>
          <t>Clinical and Investigative Medicine</t>
        </is>
      </c>
      <c r="B1917" s="6" t="inlineStr">
        <is>
          <t>Clin. Invest. Med.</t>
        </is>
      </c>
      <c r="C1917" s="6" t="inlineStr">
        <is>
          <t>14882353</t>
        </is>
      </c>
      <c r="D1917" s="6" t="inlineStr">
        <is>
          <t>0147958X</t>
        </is>
      </c>
      <c r="E1917" s="6" t="inlineStr">
        <is>
          <t>University of Toronto Press</t>
        </is>
      </c>
      <c r="F1917" s="6" t="inlineStr">
        <is>
          <t>Canada</t>
        </is>
      </c>
      <c r="G1917" s="6" t="inlineStr">
        <is>
          <t>ENG</t>
        </is>
      </c>
      <c r="H1917" s="6" t="inlineStr">
        <is>
          <t>ENG;FRE</t>
        </is>
      </c>
      <c r="I1917" s="6" t="inlineStr">
        <is>
          <t>Active</t>
        </is>
      </c>
      <c r="J1917" s="6" t="n"/>
      <c r="K1917" s="6" t="inlineStr">
        <is>
          <t>EMBASE</t>
        </is>
      </c>
      <c r="L1917" s="6" t="n"/>
      <c r="M1917" s="6" t="inlineStr">
        <is>
          <t>1</t>
        </is>
      </c>
      <c r="N1917" s="6" t="inlineStr">
        <is>
          <t>4</t>
        </is>
      </c>
      <c r="O1917" s="7" t="inlineStr">
        <is>
          <t>journal</t>
        </is>
      </c>
      <c r="S1917" t="inlineStr">
        <is>
          <t>Embase direct (ex-MEDLINE)</t>
        </is>
      </c>
      <c r="T1917" t="inlineStr">
        <is>
          <t>Moved to direct Embase indexing in the Medline independence project (2026). Still part of MEDLINE and PubMed.</t>
        </is>
      </c>
    </row>
    <row r="1918">
      <c r="A1918" s="5" t="inlineStr">
        <is>
          <t>Clinical and Molecular Hepatology</t>
        </is>
      </c>
      <c r="B1918" s="6" t="inlineStr">
        <is>
          <t>Clin. Mol. Hepatol.</t>
        </is>
      </c>
      <c r="C1918" s="6" t="inlineStr">
        <is>
          <t>2287285X</t>
        </is>
      </c>
      <c r="D1918" s="6" t="inlineStr">
        <is>
          <t>22872728</t>
        </is>
      </c>
      <c r="E1918" s="6" t="inlineStr">
        <is>
          <t>Korean Association for the Study of the Liver</t>
        </is>
      </c>
      <c r="F1918" s="6" t="inlineStr">
        <is>
          <t>South Korea</t>
        </is>
      </c>
      <c r="G1918" s="6" t="inlineStr">
        <is>
          <t>ENG</t>
        </is>
      </c>
      <c r="H1918" s="6" t="inlineStr">
        <is>
          <t>ENG</t>
        </is>
      </c>
      <c r="I1918" s="6" t="inlineStr">
        <is>
          <t>Active</t>
        </is>
      </c>
      <c r="J1918" s="6" t="n"/>
      <c r="K1918" s="6" t="inlineStr">
        <is>
          <t>EMBASE</t>
        </is>
      </c>
      <c r="L1918" s="6" t="inlineStr">
        <is>
          <t>MEDL</t>
        </is>
      </c>
      <c r="M1918" s="6" t="inlineStr">
        <is>
          <t>4</t>
        </is>
      </c>
      <c r="N1918" s="6" t="inlineStr">
        <is>
          <t>4</t>
        </is>
      </c>
      <c r="O1918" s="7" t="inlineStr">
        <is>
          <t>journal</t>
        </is>
      </c>
      <c r="S1918" t="inlineStr">
        <is>
          <t>Embase and MEDLINE</t>
        </is>
      </c>
    </row>
    <row r="1919">
      <c r="A1919" s="5" t="inlineStr">
        <is>
          <t>Clinical and Translational Allergy</t>
        </is>
      </c>
      <c r="B1919" s="6" t="inlineStr">
        <is>
          <t>Clin. Transl. Allergy</t>
        </is>
      </c>
      <c r="C1919" s="6" t="inlineStr">
        <is>
          <t>20457022</t>
        </is>
      </c>
      <c r="D1919" s="6" t="n"/>
      <c r="E1919" s="6" t="inlineStr">
        <is>
          <t>John Wiley and Sons Inc</t>
        </is>
      </c>
      <c r="F1919" s="6" t="inlineStr">
        <is>
          <t>United Kingdom</t>
        </is>
      </c>
      <c r="G1919" s="6" t="inlineStr">
        <is>
          <t>ENG</t>
        </is>
      </c>
      <c r="H1919" s="6" t="inlineStr">
        <is>
          <t>ENG</t>
        </is>
      </c>
      <c r="I1919" s="6" t="inlineStr">
        <is>
          <t>Active</t>
        </is>
      </c>
      <c r="J1919" s="6" t="n"/>
      <c r="K1919" s="6" t="inlineStr">
        <is>
          <t>EMBASE</t>
        </is>
      </c>
      <c r="L1919" s="6" t="n"/>
      <c r="M1919" s="6" t="inlineStr">
        <is>
          <t>1</t>
        </is>
      </c>
      <c r="N1919" s="6" t="inlineStr">
        <is>
          <t>1</t>
        </is>
      </c>
      <c r="O1919" s="7" t="inlineStr">
        <is>
          <t>journal</t>
        </is>
      </c>
      <c r="S1919" t="inlineStr">
        <is>
          <t>Embase only</t>
        </is>
      </c>
    </row>
    <row r="1920">
      <c r="A1920" s="5" t="inlineStr">
        <is>
          <t>Clinical and Translational Gastroenterology</t>
        </is>
      </c>
      <c r="B1920" s="6" t="inlineStr">
        <is>
          <t>Clin. Transl. Gastroenterol.</t>
        </is>
      </c>
      <c r="C1920" s="6" t="n"/>
      <c r="D1920" s="6" t="inlineStr">
        <is>
          <t>2155384X</t>
        </is>
      </c>
      <c r="E1920" s="6" t="inlineStr">
        <is>
          <t>Lippincott Williams and Wilkins</t>
        </is>
      </c>
      <c r="F1920" s="6" t="inlineStr">
        <is>
          <t>United States</t>
        </is>
      </c>
      <c r="G1920" s="6" t="inlineStr">
        <is>
          <t>ENG</t>
        </is>
      </c>
      <c r="H1920" s="6" t="inlineStr">
        <is>
          <t>ENG</t>
        </is>
      </c>
      <c r="I1920" s="6" t="inlineStr">
        <is>
          <t>Active</t>
        </is>
      </c>
      <c r="J1920" s="6" t="n"/>
      <c r="K1920" s="6" t="inlineStr">
        <is>
          <t>EMBASE</t>
        </is>
      </c>
      <c r="L1920" s="6" t="inlineStr">
        <is>
          <t>MEDL</t>
        </is>
      </c>
      <c r="M1920" s="6" t="inlineStr">
        <is>
          <t>1</t>
        </is>
      </c>
      <c r="N1920" s="6" t="inlineStr">
        <is>
          <t>4</t>
        </is>
      </c>
      <c r="O1920" s="7" t="inlineStr">
        <is>
          <t>journal</t>
        </is>
      </c>
      <c r="S1920" t="inlineStr">
        <is>
          <t>Embase and MEDLINE</t>
        </is>
      </c>
    </row>
    <row r="1921">
      <c r="A1921" s="5" t="inlineStr">
        <is>
          <t>Clinical and Translational Imaging</t>
        </is>
      </c>
      <c r="B1921" s="6" t="inlineStr">
        <is>
          <t>Clin. Transl. Imaging</t>
        </is>
      </c>
      <c r="C1921" s="6" t="inlineStr">
        <is>
          <t>22817565</t>
        </is>
      </c>
      <c r="D1921" s="6" t="inlineStr">
        <is>
          <t>22815872</t>
        </is>
      </c>
      <c r="E1921" s="6" t="inlineStr">
        <is>
          <t>Springer Science and Business Media Deutschland GmbH</t>
        </is>
      </c>
      <c r="F1921" s="6" t="inlineStr">
        <is>
          <t>Switzerland</t>
        </is>
      </c>
      <c r="G1921" s="6" t="inlineStr">
        <is>
          <t>ENG</t>
        </is>
      </c>
      <c r="H1921" s="6" t="inlineStr">
        <is>
          <t>ENG</t>
        </is>
      </c>
      <c r="I1921" s="6" t="inlineStr">
        <is>
          <t>Active</t>
        </is>
      </c>
      <c r="J1921" s="6" t="n"/>
      <c r="K1921" s="6" t="inlineStr">
        <is>
          <t>EMBASE</t>
        </is>
      </c>
      <c r="L1921" s="6" t="n"/>
      <c r="M1921" s="6" t="inlineStr">
        <is>
          <t>1</t>
        </is>
      </c>
      <c r="N1921" s="6" t="inlineStr">
        <is>
          <t>6</t>
        </is>
      </c>
      <c r="O1921" s="7" t="inlineStr">
        <is>
          <t>journal</t>
        </is>
      </c>
      <c r="S1921" t="inlineStr">
        <is>
          <t>Embase only</t>
        </is>
      </c>
    </row>
    <row r="1922">
      <c r="A1922" s="5" t="inlineStr">
        <is>
          <t>Clinical and Translational Immunology</t>
        </is>
      </c>
      <c r="B1922" s="6" t="inlineStr">
        <is>
          <t>Clin. Transl. Immunology</t>
        </is>
      </c>
      <c r="C1922" s="6" t="inlineStr">
        <is>
          <t>20500068</t>
        </is>
      </c>
      <c r="D1922" s="6" t="n"/>
      <c r="E1922" s="6" t="inlineStr">
        <is>
          <t>John Wiley and Sons Inc</t>
        </is>
      </c>
      <c r="F1922" s="6" t="inlineStr">
        <is>
          <t>United Kingdom</t>
        </is>
      </c>
      <c r="G1922" s="6" t="inlineStr">
        <is>
          <t>ENG</t>
        </is>
      </c>
      <c r="H1922" s="6" t="inlineStr">
        <is>
          <t>ENG</t>
        </is>
      </c>
      <c r="I1922" s="6" t="inlineStr">
        <is>
          <t>Active</t>
        </is>
      </c>
      <c r="J1922" s="6" t="n"/>
      <c r="K1922" s="6" t="inlineStr">
        <is>
          <t>EMBASE</t>
        </is>
      </c>
      <c r="L1922" s="6" t="n"/>
      <c r="M1922" s="6" t="inlineStr">
        <is>
          <t>1</t>
        </is>
      </c>
      <c r="N1922" s="6" t="inlineStr">
        <is>
          <t>12</t>
        </is>
      </c>
      <c r="O1922" s="7" t="inlineStr">
        <is>
          <t>journal</t>
        </is>
      </c>
      <c r="S1922" t="inlineStr">
        <is>
          <t>Embase only</t>
        </is>
      </c>
    </row>
    <row r="1923">
      <c r="A1923" s="5" t="inlineStr">
        <is>
          <t>Clinical and Translational Medicine</t>
        </is>
      </c>
      <c r="B1923" s="6" t="inlineStr">
        <is>
          <t>Clin. Transl. Med.</t>
        </is>
      </c>
      <c r="C1923" s="6" t="inlineStr">
        <is>
          <t>20011326</t>
        </is>
      </c>
      <c r="D1923" s="6" t="n"/>
      <c r="E1923" s="6" t="inlineStr">
        <is>
          <t>John Wiley and Sons Inc</t>
        </is>
      </c>
      <c r="F1923" s="6" t="inlineStr">
        <is>
          <t>Germany</t>
        </is>
      </c>
      <c r="G1923" s="6" t="inlineStr">
        <is>
          <t>ENG</t>
        </is>
      </c>
      <c r="H1923" s="6" t="inlineStr">
        <is>
          <t>ENG</t>
        </is>
      </c>
      <c r="I1923" s="6" t="inlineStr">
        <is>
          <t>Active</t>
        </is>
      </c>
      <c r="J1923" s="6" t="n"/>
      <c r="K1923" s="6" t="inlineStr">
        <is>
          <t>EMBASE</t>
        </is>
      </c>
      <c r="L1923" s="6" t="inlineStr">
        <is>
          <t>MEDL</t>
        </is>
      </c>
      <c r="M1923" s="6" t="inlineStr">
        <is>
          <t>1</t>
        </is>
      </c>
      <c r="N1923" s="6" t="inlineStr">
        <is>
          <t>1</t>
        </is>
      </c>
      <c r="O1923" s="7" t="inlineStr">
        <is>
          <t>journal</t>
        </is>
      </c>
      <c r="S1923" t="inlineStr">
        <is>
          <t>Embase and MEDLINE</t>
        </is>
      </c>
    </row>
    <row r="1924">
      <c r="A1924" s="5" t="inlineStr">
        <is>
          <t>Clinical and Translational Metabolism</t>
        </is>
      </c>
      <c r="B1924" s="6" t="inlineStr">
        <is>
          <t>Clin. Transl. Metab.</t>
        </is>
      </c>
      <c r="C1924" s="6" t="inlineStr">
        <is>
          <t>29482445</t>
        </is>
      </c>
      <c r="D1924" s="6" t="inlineStr">
        <is>
          <t>29482437</t>
        </is>
      </c>
      <c r="E1924" s="6" t="inlineStr">
        <is>
          <t>Springer</t>
        </is>
      </c>
      <c r="F1924" s="6" t="inlineStr">
        <is>
          <t>United States</t>
        </is>
      </c>
      <c r="G1924" s="6" t="inlineStr">
        <is>
          <t>ENG</t>
        </is>
      </c>
      <c r="H1924" s="6" t="inlineStr">
        <is>
          <t>ENG</t>
        </is>
      </c>
      <c r="I1924" s="6" t="inlineStr">
        <is>
          <t>Active</t>
        </is>
      </c>
      <c r="J1924" s="6" t="n"/>
      <c r="K1924" s="6" t="inlineStr">
        <is>
          <t>EMBASE</t>
        </is>
      </c>
      <c r="L1924" s="6" t="n"/>
      <c r="M1924" s="6" t="inlineStr">
        <is>
          <t>1</t>
        </is>
      </c>
      <c r="N1924" s="6" t="inlineStr">
        <is>
          <t>4</t>
        </is>
      </c>
      <c r="O1924" s="7" t="inlineStr">
        <is>
          <t>journal</t>
        </is>
      </c>
      <c r="S1924" t="inlineStr">
        <is>
          <t>Embase only</t>
        </is>
      </c>
    </row>
    <row r="1925">
      <c r="A1925" s="5" t="inlineStr">
        <is>
          <t>Clinical and Translational Neuroscience</t>
        </is>
      </c>
      <c r="B1925" s="6" t="inlineStr">
        <is>
          <t>Clin. transl. neurosci.</t>
        </is>
      </c>
      <c r="C1925" s="6" t="inlineStr">
        <is>
          <t>2514183X</t>
        </is>
      </c>
      <c r="D1925" s="6" t="n"/>
      <c r="E1925" s="6" t="inlineStr">
        <is>
          <t>Multidisciplinary Digital Publishing Institute (MDPI)</t>
        </is>
      </c>
      <c r="F1925" s="6" t="inlineStr">
        <is>
          <t>Switzerland</t>
        </is>
      </c>
      <c r="G1925" s="6" t="inlineStr">
        <is>
          <t>ENG</t>
        </is>
      </c>
      <c r="H1925" s="6" t="inlineStr">
        <is>
          <t>ENG</t>
        </is>
      </c>
      <c r="I1925" s="6" t="inlineStr">
        <is>
          <t>Active</t>
        </is>
      </c>
      <c r="J1925" s="6" t="n"/>
      <c r="K1925" s="6" t="inlineStr">
        <is>
          <t>EMBASE</t>
        </is>
      </c>
      <c r="L1925" s="6" t="n"/>
      <c r="M1925" s="6" t="inlineStr">
        <is>
          <t>1</t>
        </is>
      </c>
      <c r="N1925" s="6" t="inlineStr">
        <is>
          <t>4</t>
        </is>
      </c>
      <c r="O1925" s="7" t="inlineStr">
        <is>
          <t>journal</t>
        </is>
      </c>
      <c r="P1925" t="inlineStr">
        <is>
          <t>between Jul 2025 and Jan 2026</t>
        </is>
      </c>
      <c r="S1925" t="inlineStr">
        <is>
          <t>Embase only</t>
        </is>
      </c>
    </row>
    <row r="1926">
      <c r="A1926" s="5" t="inlineStr">
        <is>
          <t>Clinical and Translational Oncology</t>
        </is>
      </c>
      <c r="B1926" s="6" t="inlineStr">
        <is>
          <t>Clin. Transl. Oncol.</t>
        </is>
      </c>
      <c r="C1926" s="6" t="inlineStr">
        <is>
          <t>16993055</t>
        </is>
      </c>
      <c r="D1926" s="6" t="inlineStr">
        <is>
          <t>1699048X</t>
        </is>
      </c>
      <c r="E1926" s="6" t="inlineStr">
        <is>
          <t>Springer Science and Business Media Deutschland GmbH</t>
        </is>
      </c>
      <c r="F1926" s="6" t="inlineStr">
        <is>
          <t>Switzerland</t>
        </is>
      </c>
      <c r="G1926" s="6" t="inlineStr">
        <is>
          <t>SPA</t>
        </is>
      </c>
      <c r="H1926" s="6" t="inlineStr">
        <is>
          <t>ENG;SPA</t>
        </is>
      </c>
      <c r="I1926" s="6" t="inlineStr">
        <is>
          <t>Active</t>
        </is>
      </c>
      <c r="J1926" s="6" t="inlineStr">
        <is>
          <t>AIP</t>
        </is>
      </c>
      <c r="K1926" s="6" t="inlineStr">
        <is>
          <t>EMBASE</t>
        </is>
      </c>
      <c r="L1926" s="6" t="inlineStr">
        <is>
          <t>MEDL</t>
        </is>
      </c>
      <c r="M1926" s="6" t="inlineStr">
        <is>
          <t>1</t>
        </is>
      </c>
      <c r="N1926" s="6" t="inlineStr">
        <is>
          <t>12</t>
        </is>
      </c>
      <c r="O1926" s="7" t="inlineStr">
        <is>
          <t>journal</t>
        </is>
      </c>
      <c r="S1926" t="inlineStr">
        <is>
          <t>Embase and MEDLINE</t>
        </is>
      </c>
    </row>
    <row r="1927">
      <c r="A1927" s="5" t="inlineStr">
        <is>
          <t>Clinical and Translational Radiation Oncology</t>
        </is>
      </c>
      <c r="B1927" s="6" t="inlineStr">
        <is>
          <t>Clin. Transl. Radiat. Oncol.</t>
        </is>
      </c>
      <c r="C1927" s="6" t="inlineStr">
        <is>
          <t>24056308</t>
        </is>
      </c>
      <c r="D1927" s="6" t="n"/>
      <c r="E1927" s="6" t="inlineStr">
        <is>
          <t>Elsevier Ireland Ltd</t>
        </is>
      </c>
      <c r="F1927" s="6" t="inlineStr">
        <is>
          <t>Ireland</t>
        </is>
      </c>
      <c r="G1927" s="6" t="inlineStr">
        <is>
          <t>ENG</t>
        </is>
      </c>
      <c r="H1927" s="6" t="inlineStr">
        <is>
          <t>ENG</t>
        </is>
      </c>
      <c r="I1927" s="6" t="inlineStr">
        <is>
          <t>Active</t>
        </is>
      </c>
      <c r="J1927" s="6" t="n"/>
      <c r="K1927" s="6" t="inlineStr">
        <is>
          <t>EMBASE</t>
        </is>
      </c>
      <c r="L1927" s="6" t="n"/>
      <c r="M1927" s="6" t="inlineStr">
        <is>
          <t>7</t>
        </is>
      </c>
      <c r="N1927" s="6" t="inlineStr">
        <is>
          <t>7</t>
        </is>
      </c>
      <c r="O1927" s="7" t="inlineStr">
        <is>
          <t>journal</t>
        </is>
      </c>
      <c r="S1927" t="inlineStr">
        <is>
          <t>Embase only</t>
        </is>
      </c>
    </row>
    <row r="1928">
      <c r="A1928" s="5" t="inlineStr">
        <is>
          <t>Clinical and Translational Science</t>
        </is>
      </c>
      <c r="B1928" s="6" t="inlineStr">
        <is>
          <t>Clin. Transl. Sci.</t>
        </is>
      </c>
      <c r="C1928" s="6" t="inlineStr">
        <is>
          <t>17528062</t>
        </is>
      </c>
      <c r="D1928" s="6" t="inlineStr">
        <is>
          <t>17528054</t>
        </is>
      </c>
      <c r="E1928" s="6" t="inlineStr">
        <is>
          <t>John Wiley and Sons Inc</t>
        </is>
      </c>
      <c r="F1928" s="6" t="inlineStr">
        <is>
          <t>United Kingdom</t>
        </is>
      </c>
      <c r="G1928" s="6" t="inlineStr">
        <is>
          <t>ENG</t>
        </is>
      </c>
      <c r="H1928" s="6" t="inlineStr">
        <is>
          <t>ENG</t>
        </is>
      </c>
      <c r="I1928" s="6" t="inlineStr">
        <is>
          <t>Active</t>
        </is>
      </c>
      <c r="J1928" s="6" t="inlineStr">
        <is>
          <t>AIP</t>
        </is>
      </c>
      <c r="K1928" s="6" t="inlineStr">
        <is>
          <t>EMBASE</t>
        </is>
      </c>
      <c r="L1928" s="6" t="inlineStr">
        <is>
          <t>MEDL</t>
        </is>
      </c>
      <c r="M1928" s="6" t="inlineStr">
        <is>
          <t>1</t>
        </is>
      </c>
      <c r="N1928" s="6" t="inlineStr">
        <is>
          <t>3</t>
        </is>
      </c>
      <c r="O1928" s="7" t="inlineStr">
        <is>
          <t>journal</t>
        </is>
      </c>
      <c r="S1928" t="inlineStr">
        <is>
          <t>Embase and MEDLINE</t>
        </is>
      </c>
    </row>
    <row r="1929">
      <c r="A1929" s="5" t="inlineStr">
        <is>
          <t>Clinical Autonomic Research</t>
        </is>
      </c>
      <c r="B1929" s="6" t="inlineStr">
        <is>
          <t>Clin. Auton. Res.</t>
        </is>
      </c>
      <c r="C1929" s="6" t="inlineStr">
        <is>
          <t>16191560</t>
        </is>
      </c>
      <c r="D1929" s="6" t="inlineStr">
        <is>
          <t>09599851</t>
        </is>
      </c>
      <c r="E1929" s="6" t="inlineStr">
        <is>
          <t>Springer Science and Business Media Deutschland GmbH</t>
        </is>
      </c>
      <c r="F1929" s="6" t="inlineStr">
        <is>
          <t>Germany</t>
        </is>
      </c>
      <c r="G1929" s="6" t="inlineStr">
        <is>
          <t>ENG</t>
        </is>
      </c>
      <c r="H1929" s="6" t="inlineStr">
        <is>
          <t>ENG</t>
        </is>
      </c>
      <c r="I1929" s="6" t="inlineStr">
        <is>
          <t>Active</t>
        </is>
      </c>
      <c r="J1929" s="6" t="inlineStr">
        <is>
          <t>AIP</t>
        </is>
      </c>
      <c r="K1929" s="6" t="inlineStr">
        <is>
          <t>EMBASE</t>
        </is>
      </c>
      <c r="L1929" s="6" t="inlineStr">
        <is>
          <t>MEDL</t>
        </is>
      </c>
      <c r="M1929" s="6" t="inlineStr">
        <is>
          <t>1</t>
        </is>
      </c>
      <c r="N1929" s="6" t="inlineStr">
        <is>
          <t>6</t>
        </is>
      </c>
      <c r="O1929" s="7" t="inlineStr">
        <is>
          <t>journal</t>
        </is>
      </c>
      <c r="S1929" t="inlineStr">
        <is>
          <t>Embase and MEDLINE</t>
        </is>
      </c>
    </row>
    <row r="1930">
      <c r="A1930" s="5" t="inlineStr">
        <is>
          <t>Clinical Biochemistry</t>
        </is>
      </c>
      <c r="B1930" s="6" t="inlineStr">
        <is>
          <t>Clin. Biochem.</t>
        </is>
      </c>
      <c r="C1930" s="6" t="inlineStr">
        <is>
          <t>18732933</t>
        </is>
      </c>
      <c r="D1930" s="6" t="inlineStr">
        <is>
          <t>00099120</t>
        </is>
      </c>
      <c r="E1930" s="6" t="inlineStr">
        <is>
          <t>Elsevier Inc.</t>
        </is>
      </c>
      <c r="F1930" s="6" t="inlineStr">
        <is>
          <t>United States</t>
        </is>
      </c>
      <c r="G1930" s="6" t="inlineStr">
        <is>
          <t>ENG</t>
        </is>
      </c>
      <c r="H1930" s="6" t="inlineStr">
        <is>
          <t>ENG</t>
        </is>
      </c>
      <c r="I1930" s="6" t="inlineStr">
        <is>
          <t>Active</t>
        </is>
      </c>
      <c r="J1930" s="6" t="inlineStr">
        <is>
          <t>AIP</t>
        </is>
      </c>
      <c r="K1930" s="6" t="inlineStr">
        <is>
          <t>EMBASE</t>
        </is>
      </c>
      <c r="L1930" s="6" t="inlineStr">
        <is>
          <t>MEDL</t>
        </is>
      </c>
      <c r="M1930" s="6" t="inlineStr">
        <is>
          <t>1</t>
        </is>
      </c>
      <c r="N1930" s="6" t="inlineStr">
        <is>
          <t>18</t>
        </is>
      </c>
      <c r="O1930" s="7" t="inlineStr">
        <is>
          <t>journal</t>
        </is>
      </c>
      <c r="S1930" t="inlineStr">
        <is>
          <t>Embase and MEDLINE</t>
        </is>
      </c>
    </row>
    <row r="1931">
      <c r="A1931" s="5" t="inlineStr">
        <is>
          <t>Clinical Biomechanics</t>
        </is>
      </c>
      <c r="B1931" s="6" t="inlineStr">
        <is>
          <t>Clin. Biomech.</t>
        </is>
      </c>
      <c r="C1931" s="6" t="inlineStr">
        <is>
          <t>18791271</t>
        </is>
      </c>
      <c r="D1931" s="6" t="inlineStr">
        <is>
          <t>02680033</t>
        </is>
      </c>
      <c r="E1931" s="6" t="inlineStr">
        <is>
          <t>Elsevier Ltd</t>
        </is>
      </c>
      <c r="F1931" s="6" t="inlineStr">
        <is>
          <t>United Kingdom</t>
        </is>
      </c>
      <c r="G1931" s="6" t="inlineStr">
        <is>
          <t>ENG</t>
        </is>
      </c>
      <c r="H1931" s="6" t="inlineStr">
        <is>
          <t>ENG</t>
        </is>
      </c>
      <c r="I1931" s="6" t="inlineStr">
        <is>
          <t>Active</t>
        </is>
      </c>
      <c r="J1931" s="6" t="inlineStr">
        <is>
          <t>AIP</t>
        </is>
      </c>
      <c r="K1931" s="6" t="inlineStr">
        <is>
          <t>EMBASE</t>
        </is>
      </c>
      <c r="L1931" s="6" t="inlineStr">
        <is>
          <t>MEDL</t>
        </is>
      </c>
      <c r="M1931" s="6" t="inlineStr">
        <is>
          <t>10</t>
        </is>
      </c>
      <c r="N1931" s="6" t="inlineStr">
        <is>
          <t>10</t>
        </is>
      </c>
      <c r="O1931" s="7" t="inlineStr">
        <is>
          <t>journal</t>
        </is>
      </c>
      <c r="S1931" t="inlineStr">
        <is>
          <t>Embase and MEDLINE</t>
        </is>
      </c>
    </row>
    <row r="1932">
      <c r="A1932" s="5" t="inlineStr">
        <is>
          <t>Clinical Breast Cancer</t>
        </is>
      </c>
      <c r="B1932" s="6" t="inlineStr">
        <is>
          <t>Clin. Breast Cancer</t>
        </is>
      </c>
      <c r="C1932" s="6" t="inlineStr">
        <is>
          <t>19380666</t>
        </is>
      </c>
      <c r="D1932" s="6" t="inlineStr">
        <is>
          <t>15268209</t>
        </is>
      </c>
      <c r="E1932" s="6" t="inlineStr">
        <is>
          <t>Elsevier Inc.</t>
        </is>
      </c>
      <c r="F1932" s="6" t="inlineStr">
        <is>
          <t>United States</t>
        </is>
      </c>
      <c r="G1932" s="6" t="inlineStr">
        <is>
          <t>ENG</t>
        </is>
      </c>
      <c r="H1932" s="6" t="inlineStr">
        <is>
          <t>ENG</t>
        </is>
      </c>
      <c r="I1932" s="6" t="inlineStr">
        <is>
          <t>Active</t>
        </is>
      </c>
      <c r="J1932" s="6" t="n"/>
      <c r="K1932" s="6" t="inlineStr">
        <is>
          <t>EMBASE</t>
        </is>
      </c>
      <c r="L1932" s="6" t="inlineStr">
        <is>
          <t>MEDL</t>
        </is>
      </c>
      <c r="M1932" s="6" t="inlineStr">
        <is>
          <t>1</t>
        </is>
      </c>
      <c r="N1932" s="6" t="inlineStr">
        <is>
          <t>8</t>
        </is>
      </c>
      <c r="O1932" s="7" t="inlineStr">
        <is>
          <t>journal</t>
        </is>
      </c>
      <c r="S1932" t="inlineStr">
        <is>
          <t>Embase and MEDLINE</t>
        </is>
      </c>
    </row>
    <row r="1933">
      <c r="A1933" s="5" t="inlineStr">
        <is>
          <t>Clinical Cancer Drugs</t>
        </is>
      </c>
      <c r="B1933" s="6" t="inlineStr">
        <is>
          <t>Clin. Cancer Drugs</t>
        </is>
      </c>
      <c r="C1933" s="6" t="inlineStr">
        <is>
          <t>22126988</t>
        </is>
      </c>
      <c r="D1933" s="6" t="inlineStr">
        <is>
          <t>2212697X</t>
        </is>
      </c>
      <c r="E1933" s="6" t="inlineStr">
        <is>
          <t>Bentham Science Publishers</t>
        </is>
      </c>
      <c r="F1933" s="6" t="inlineStr">
        <is>
          <t>United Arab Emirates</t>
        </is>
      </c>
      <c r="G1933" s="6" t="inlineStr">
        <is>
          <t>ENG</t>
        </is>
      </c>
      <c r="H1933" s="6" t="inlineStr">
        <is>
          <t>ENG</t>
        </is>
      </c>
      <c r="I1933" s="6" t="inlineStr">
        <is>
          <t>Active</t>
        </is>
      </c>
      <c r="J1933" s="6" t="n"/>
      <c r="K1933" s="6" t="inlineStr">
        <is>
          <t>EMBASE</t>
        </is>
      </c>
      <c r="L1933" s="6" t="n"/>
      <c r="M1933" s="6" t="inlineStr">
        <is>
          <t>1</t>
        </is>
      </c>
      <c r="N1933" s="6" t="inlineStr">
        <is>
          <t>2</t>
        </is>
      </c>
      <c r="O1933" s="7" t="inlineStr">
        <is>
          <t>journal</t>
        </is>
      </c>
      <c r="S1933" t="inlineStr">
        <is>
          <t>Embase only</t>
        </is>
      </c>
    </row>
    <row r="1934">
      <c r="A1934" s="5" t="inlineStr">
        <is>
          <t>Clinical Cancer Investigation Journal</t>
        </is>
      </c>
      <c r="B1934" s="6" t="inlineStr">
        <is>
          <t>Clin. Cancer Invest. J.</t>
        </is>
      </c>
      <c r="C1934" s="6" t="inlineStr">
        <is>
          <t>22780513</t>
        </is>
      </c>
      <c r="D1934" s="6" t="n"/>
      <c r="E1934" s="6" t="inlineStr">
        <is>
          <t>Wolters Kluwer Medknow Publications</t>
        </is>
      </c>
      <c r="F1934" s="6" t="inlineStr">
        <is>
          <t>India</t>
        </is>
      </c>
      <c r="G1934" s="6" t="inlineStr">
        <is>
          <t>ENG</t>
        </is>
      </c>
      <c r="H1934" s="6" t="inlineStr">
        <is>
          <t>ENG</t>
        </is>
      </c>
      <c r="I1934" s="6" t="inlineStr">
        <is>
          <t>Active</t>
        </is>
      </c>
      <c r="J1934" s="6" t="n"/>
      <c r="K1934" s="6" t="inlineStr">
        <is>
          <t>EMBASE</t>
        </is>
      </c>
      <c r="L1934" s="6" t="n"/>
      <c r="M1934" s="6" t="inlineStr">
        <is>
          <t>1</t>
        </is>
      </c>
      <c r="N1934" s="6" t="inlineStr">
        <is>
          <t>4</t>
        </is>
      </c>
      <c r="O1934" s="7" t="inlineStr">
        <is>
          <t>journal</t>
        </is>
      </c>
      <c r="S1934" t="inlineStr">
        <is>
          <t>Embase only</t>
        </is>
      </c>
    </row>
    <row r="1935">
      <c r="A1935" s="5" t="inlineStr">
        <is>
          <t>Clinical Cancer Research</t>
        </is>
      </c>
      <c r="B1935" s="6" t="inlineStr">
        <is>
          <t>Clin. Cancer Res.</t>
        </is>
      </c>
      <c r="C1935" s="6" t="inlineStr">
        <is>
          <t>15573265</t>
        </is>
      </c>
      <c r="D1935" s="6" t="inlineStr">
        <is>
          <t>10780432</t>
        </is>
      </c>
      <c r="E1935" s="6" t="inlineStr">
        <is>
          <t>American Association for Cancer Research Inc.</t>
        </is>
      </c>
      <c r="F1935" s="6" t="inlineStr">
        <is>
          <t>United States</t>
        </is>
      </c>
      <c r="G1935" s="6" t="inlineStr">
        <is>
          <t>ENG</t>
        </is>
      </c>
      <c r="H1935" s="6" t="inlineStr">
        <is>
          <t>ENG</t>
        </is>
      </c>
      <c r="I1935" s="6" t="inlineStr">
        <is>
          <t>Active</t>
        </is>
      </c>
      <c r="J1935" s="6" t="n"/>
      <c r="K1935" s="6" t="inlineStr">
        <is>
          <t>EMBASE</t>
        </is>
      </c>
      <c r="L1935" s="6" t="inlineStr">
        <is>
          <t>MEDL</t>
        </is>
      </c>
      <c r="M1935" s="6" t="inlineStr">
        <is>
          <t>1</t>
        </is>
      </c>
      <c r="N1935" s="6" t="inlineStr">
        <is>
          <t>24</t>
        </is>
      </c>
      <c r="O1935" s="7" t="inlineStr">
        <is>
          <t>journal</t>
        </is>
      </c>
      <c r="S1935" t="inlineStr">
        <is>
          <t>Embase and MEDLINE</t>
        </is>
      </c>
    </row>
    <row r="1936">
      <c r="A1936" s="5" t="inlineStr">
        <is>
          <t>Clinical Cardiology</t>
        </is>
      </c>
      <c r="B1936" s="6" t="inlineStr">
        <is>
          <t>Clin. Cardiol.</t>
        </is>
      </c>
      <c r="C1936" s="6" t="inlineStr">
        <is>
          <t>19328737</t>
        </is>
      </c>
      <c r="D1936" s="6" t="inlineStr">
        <is>
          <t>01609289</t>
        </is>
      </c>
      <c r="E1936" s="6" t="inlineStr">
        <is>
          <t>John Wiley and Sons Inc</t>
        </is>
      </c>
      <c r="F1936" s="6" t="inlineStr">
        <is>
          <t>United States</t>
        </is>
      </c>
      <c r="G1936" s="6" t="inlineStr">
        <is>
          <t>ENG</t>
        </is>
      </c>
      <c r="H1936" s="6" t="inlineStr">
        <is>
          <t>ENG</t>
        </is>
      </c>
      <c r="I1936" s="6" t="inlineStr">
        <is>
          <t>Active</t>
        </is>
      </c>
      <c r="J1936" s="6" t="inlineStr">
        <is>
          <t>AIP</t>
        </is>
      </c>
      <c r="K1936" s="6" t="inlineStr">
        <is>
          <t>EMBASE</t>
        </is>
      </c>
      <c r="L1936" s="6" t="inlineStr">
        <is>
          <t>MEDL</t>
        </is>
      </c>
      <c r="M1936" s="6" t="inlineStr">
        <is>
          <t>1</t>
        </is>
      </c>
      <c r="N1936" s="6" t="inlineStr">
        <is>
          <t>12</t>
        </is>
      </c>
      <c r="O1936" s="7" t="inlineStr">
        <is>
          <t>journal</t>
        </is>
      </c>
      <c r="S1936" t="inlineStr">
        <is>
          <t>Embase and MEDLINE</t>
        </is>
      </c>
    </row>
    <row r="1937">
      <c r="A1937" s="5" t="inlineStr">
        <is>
          <t>Clinical Case Reports</t>
        </is>
      </c>
      <c r="B1937" s="6" t="inlineStr">
        <is>
          <t>Clin. Case Rep.</t>
        </is>
      </c>
      <c r="C1937" s="6" t="inlineStr">
        <is>
          <t>20500904</t>
        </is>
      </c>
      <c r="D1937" s="6" t="n"/>
      <c r="E1937" s="6" t="inlineStr">
        <is>
          <t>John Wiley and Sons Inc</t>
        </is>
      </c>
      <c r="F1937" s="6" t="inlineStr">
        <is>
          <t>United Kingdom</t>
        </is>
      </c>
      <c r="G1937" s="6" t="inlineStr">
        <is>
          <t>ENG</t>
        </is>
      </c>
      <c r="H1937" s="6" t="inlineStr">
        <is>
          <t>ENG</t>
        </is>
      </c>
      <c r="I1937" s="6" t="inlineStr">
        <is>
          <t>Active</t>
        </is>
      </c>
      <c r="J1937" s="6" t="n"/>
      <c r="K1937" s="6" t="inlineStr">
        <is>
          <t>EMBASE</t>
        </is>
      </c>
      <c r="L1937" s="6" t="n"/>
      <c r="M1937" s="6" t="inlineStr">
        <is>
          <t>1</t>
        </is>
      </c>
      <c r="N1937" s="6" t="inlineStr">
        <is>
          <t>12</t>
        </is>
      </c>
      <c r="O1937" s="7" t="inlineStr">
        <is>
          <t>journal</t>
        </is>
      </c>
      <c r="S1937" t="inlineStr">
        <is>
          <t>Embase only</t>
        </is>
      </c>
    </row>
    <row r="1938">
      <c r="A1938" s="5" t="inlineStr">
        <is>
          <t>Clinical Case Studies</t>
        </is>
      </c>
      <c r="B1938" s="6" t="inlineStr">
        <is>
          <t>Clin. Case Stud.</t>
        </is>
      </c>
      <c r="C1938" s="6" t="inlineStr">
        <is>
          <t>15523802</t>
        </is>
      </c>
      <c r="D1938" s="6" t="inlineStr">
        <is>
          <t>15346501</t>
        </is>
      </c>
      <c r="E1938" s="6" t="inlineStr">
        <is>
          <t>SAGE Publications Inc.</t>
        </is>
      </c>
      <c r="F1938" s="6" t="inlineStr">
        <is>
          <t>United States</t>
        </is>
      </c>
      <c r="G1938" s="6" t="inlineStr">
        <is>
          <t>ENG</t>
        </is>
      </c>
      <c r="H1938" s="6" t="inlineStr">
        <is>
          <t>ENG</t>
        </is>
      </c>
      <c r="I1938" s="6" t="inlineStr">
        <is>
          <t>Active</t>
        </is>
      </c>
      <c r="J1938" s="6" t="n"/>
      <c r="K1938" s="6" t="inlineStr">
        <is>
          <t>EMBASE</t>
        </is>
      </c>
      <c r="L1938" s="6" t="n"/>
      <c r="M1938" s="6" t="inlineStr">
        <is>
          <t>1</t>
        </is>
      </c>
      <c r="N1938" s="6" t="inlineStr">
        <is>
          <t>4</t>
        </is>
      </c>
      <c r="O1938" s="7" t="inlineStr">
        <is>
          <t>journal</t>
        </is>
      </c>
      <c r="S1938" t="inlineStr">
        <is>
          <t>Embase only</t>
        </is>
      </c>
    </row>
    <row r="1939">
      <c r="A1939" s="5" t="inlineStr">
        <is>
          <t>Clinical Chemistry</t>
        </is>
      </c>
      <c r="B1939" s="6" t="inlineStr">
        <is>
          <t>Clin. Chem.</t>
        </is>
      </c>
      <c r="C1939" s="6" t="inlineStr">
        <is>
          <t>15308561</t>
        </is>
      </c>
      <c r="D1939" s="6" t="inlineStr">
        <is>
          <t>00099147</t>
        </is>
      </c>
      <c r="E1939" s="6" t="inlineStr">
        <is>
          <t>Oxford University Press</t>
        </is>
      </c>
      <c r="F1939" s="6" t="inlineStr">
        <is>
          <t>United Kingdom</t>
        </is>
      </c>
      <c r="G1939" s="6" t="inlineStr">
        <is>
          <t>ENG</t>
        </is>
      </c>
      <c r="H1939" s="6" t="inlineStr">
        <is>
          <t>ENG</t>
        </is>
      </c>
      <c r="I1939" s="6" t="inlineStr">
        <is>
          <t>Active</t>
        </is>
      </c>
      <c r="J1939" s="6" t="n"/>
      <c r="K1939" s="6" t="inlineStr">
        <is>
          <t>EMBASE</t>
        </is>
      </c>
      <c r="L1939" s="6" t="inlineStr">
        <is>
          <t>MEDL</t>
        </is>
      </c>
      <c r="M1939" s="6" t="inlineStr">
        <is>
          <t>1</t>
        </is>
      </c>
      <c r="N1939" s="6" t="inlineStr">
        <is>
          <t>12</t>
        </is>
      </c>
      <c r="O1939" s="7" t="inlineStr">
        <is>
          <t>journal</t>
        </is>
      </c>
      <c r="S1939" t="inlineStr">
        <is>
          <t>Embase and MEDLINE</t>
        </is>
      </c>
    </row>
    <row r="1940">
      <c r="A1940" s="5" t="inlineStr">
        <is>
          <t>Clinical Chemistry and Laboratory Medicine</t>
        </is>
      </c>
      <c r="B1940" s="6" t="inlineStr">
        <is>
          <t>Clin. Chem. Lab. Med.</t>
        </is>
      </c>
      <c r="C1940" s="6" t="inlineStr">
        <is>
          <t>14374331</t>
        </is>
      </c>
      <c r="D1940" s="6" t="inlineStr">
        <is>
          <t>14346621</t>
        </is>
      </c>
      <c r="E1940" s="6" t="inlineStr">
        <is>
          <t>Walter de Gruyter GmbH</t>
        </is>
      </c>
      <c r="F1940" s="6" t="inlineStr">
        <is>
          <t>Germany</t>
        </is>
      </c>
      <c r="G1940" s="6" t="inlineStr">
        <is>
          <t>ENG</t>
        </is>
      </c>
      <c r="H1940" s="6" t="inlineStr">
        <is>
          <t>ENG</t>
        </is>
      </c>
      <c r="I1940" s="6" t="inlineStr">
        <is>
          <t>Active</t>
        </is>
      </c>
      <c r="J1940" s="6" t="n"/>
      <c r="K1940" s="6" t="inlineStr">
        <is>
          <t>EMBASE</t>
        </is>
      </c>
      <c r="L1940" s="6" t="inlineStr">
        <is>
          <t>MEDL</t>
        </is>
      </c>
      <c r="M1940" s="6" t="inlineStr">
        <is>
          <t>1</t>
        </is>
      </c>
      <c r="N1940" s="6" t="inlineStr">
        <is>
          <t>12</t>
        </is>
      </c>
      <c r="O1940" s="7" t="inlineStr">
        <is>
          <t>journal</t>
        </is>
      </c>
      <c r="S1940" t="inlineStr">
        <is>
          <t>Embase and MEDLINE</t>
        </is>
      </c>
    </row>
    <row r="1941">
      <c r="A1941" s="5" t="inlineStr">
        <is>
          <t>Clinical Child and Family Psychology Review</t>
        </is>
      </c>
      <c r="B1941" s="6" t="inlineStr">
        <is>
          <t>Clin. Child Family Psychol. Rev.</t>
        </is>
      </c>
      <c r="C1941" s="6" t="inlineStr">
        <is>
          <t>15732827</t>
        </is>
      </c>
      <c r="D1941" s="6" t="inlineStr">
        <is>
          <t>10964037</t>
        </is>
      </c>
      <c r="E1941" s="6" t="inlineStr">
        <is>
          <t>Springer</t>
        </is>
      </c>
      <c r="F1941" s="6" t="inlineStr">
        <is>
          <t>United States</t>
        </is>
      </c>
      <c r="G1941" s="6" t="inlineStr">
        <is>
          <t>ENG</t>
        </is>
      </c>
      <c r="H1941" s="6" t="inlineStr">
        <is>
          <t>ENG</t>
        </is>
      </c>
      <c r="I1941" s="6" t="inlineStr">
        <is>
          <t>Active</t>
        </is>
      </c>
      <c r="J1941" s="6" t="inlineStr">
        <is>
          <t>AIP</t>
        </is>
      </c>
      <c r="K1941" s="6" t="inlineStr">
        <is>
          <t>EMBASE</t>
        </is>
      </c>
      <c r="L1941" s="6" t="n"/>
      <c r="M1941" s="6" t="inlineStr">
        <is>
          <t>1</t>
        </is>
      </c>
      <c r="N1941" s="6" t="inlineStr">
        <is>
          <t>4</t>
        </is>
      </c>
      <c r="O1941" s="7" t="inlineStr">
        <is>
          <t>journal</t>
        </is>
      </c>
      <c r="S1941" t="inlineStr">
        <is>
          <t>Embase direct (ex-MEDLINE)</t>
        </is>
      </c>
      <c r="T1941" t="inlineStr">
        <is>
          <t>Moved to direct Embase indexing in the Medline independence project (2026). Still part of MEDLINE and PubMed.</t>
        </is>
      </c>
    </row>
    <row r="1942">
      <c r="A1942" s="5" t="inlineStr">
        <is>
          <t>Clinical Child Psychology and Psychiatry</t>
        </is>
      </c>
      <c r="B1942" s="6" t="inlineStr">
        <is>
          <t>Clin. Child Psychol. Psychiatry</t>
        </is>
      </c>
      <c r="C1942" s="6" t="inlineStr">
        <is>
          <t>14617021</t>
        </is>
      </c>
      <c r="D1942" s="6" t="inlineStr">
        <is>
          <t>13591045</t>
        </is>
      </c>
      <c r="E1942" s="6" t="inlineStr">
        <is>
          <t>SAGE Publications Ltd</t>
        </is>
      </c>
      <c r="F1942" s="6" t="inlineStr">
        <is>
          <t>United Kingdom</t>
        </is>
      </c>
      <c r="G1942" s="6" t="inlineStr">
        <is>
          <t>ENG</t>
        </is>
      </c>
      <c r="H1942" s="6" t="inlineStr">
        <is>
          <t>ENG</t>
        </is>
      </c>
      <c r="I1942" s="6" t="inlineStr">
        <is>
          <t>Active</t>
        </is>
      </c>
      <c r="J1942" s="6" t="n"/>
      <c r="K1942" s="6" t="inlineStr">
        <is>
          <t>EMBASE</t>
        </is>
      </c>
      <c r="L1942" s="6" t="n"/>
      <c r="M1942" s="6" t="inlineStr">
        <is>
          <t>1</t>
        </is>
      </c>
      <c r="N1942" s="6" t="inlineStr">
        <is>
          <t>4</t>
        </is>
      </c>
      <c r="O1942" s="7" t="inlineStr">
        <is>
          <t>journal</t>
        </is>
      </c>
      <c r="S1942" t="inlineStr">
        <is>
          <t>Embase direct (ex-MEDLINE)</t>
        </is>
      </c>
      <c r="T1942" t="inlineStr">
        <is>
          <t>Moved to direct Embase indexing in the Medline independence project (2026). Still part of MEDLINE and PubMed.</t>
        </is>
      </c>
    </row>
    <row r="1943">
      <c r="A1943" s="5" t="inlineStr">
        <is>
          <t>Clinical Colorectal Cancer</t>
        </is>
      </c>
      <c r="B1943" s="6" t="inlineStr">
        <is>
          <t>Clin. Colorectal Cancer</t>
        </is>
      </c>
      <c r="C1943" s="6" t="inlineStr">
        <is>
          <t>19380674</t>
        </is>
      </c>
      <c r="D1943" s="6" t="inlineStr">
        <is>
          <t>15330028</t>
        </is>
      </c>
      <c r="E1943" s="6" t="inlineStr">
        <is>
          <t>Elsevier Inc.</t>
        </is>
      </c>
      <c r="F1943" s="6" t="inlineStr">
        <is>
          <t>United States</t>
        </is>
      </c>
      <c r="G1943" s="6" t="inlineStr">
        <is>
          <t>ENG</t>
        </is>
      </c>
      <c r="H1943" s="6" t="inlineStr">
        <is>
          <t>ENG</t>
        </is>
      </c>
      <c r="I1943" s="6" t="inlineStr">
        <is>
          <t>Active</t>
        </is>
      </c>
      <c r="J1943" s="6" t="inlineStr">
        <is>
          <t>AIP</t>
        </is>
      </c>
      <c r="K1943" s="6" t="inlineStr">
        <is>
          <t>EMBASE</t>
        </is>
      </c>
      <c r="L1943" s="6" t="inlineStr">
        <is>
          <t>MEDL</t>
        </is>
      </c>
      <c r="M1943" s="6" t="inlineStr">
        <is>
          <t>1</t>
        </is>
      </c>
      <c r="N1943" s="6" t="inlineStr">
        <is>
          <t>4</t>
        </is>
      </c>
      <c r="O1943" s="7" t="inlineStr">
        <is>
          <t>journal</t>
        </is>
      </c>
      <c r="S1943" t="inlineStr">
        <is>
          <t>Embase and MEDLINE</t>
        </is>
      </c>
    </row>
    <row r="1944">
      <c r="A1944" s="5" t="inlineStr">
        <is>
          <t>Clinical Complementary Medicine and Pharmacology</t>
        </is>
      </c>
      <c r="B1944" s="6" t="inlineStr">
        <is>
          <t>Clin. Complement. Med. Pharmacol.</t>
        </is>
      </c>
      <c r="C1944" s="6" t="inlineStr">
        <is>
          <t>27723712</t>
        </is>
      </c>
      <c r="D1944" s="6" t="n"/>
      <c r="E1944" s="6" t="inlineStr">
        <is>
          <t>Elsevier B.V.</t>
        </is>
      </c>
      <c r="F1944" s="6" t="inlineStr">
        <is>
          <t>Netherlands</t>
        </is>
      </c>
      <c r="G1944" s="6" t="inlineStr">
        <is>
          <t>ENG</t>
        </is>
      </c>
      <c r="H1944" s="6" t="inlineStr">
        <is>
          <t>ENG</t>
        </is>
      </c>
      <c r="I1944" s="6" t="inlineStr">
        <is>
          <t>Active</t>
        </is>
      </c>
      <c r="J1944" s="6" t="n"/>
      <c r="K1944" s="6" t="inlineStr">
        <is>
          <t>EMBASE</t>
        </is>
      </c>
      <c r="L1944" s="6" t="n"/>
      <c r="M1944" s="6" t="inlineStr">
        <is>
          <t>1</t>
        </is>
      </c>
      <c r="N1944" s="6" t="inlineStr">
        <is>
          <t>1</t>
        </is>
      </c>
      <c r="O1944" s="7" t="inlineStr">
        <is>
          <t>journal</t>
        </is>
      </c>
      <c r="S1944" t="inlineStr">
        <is>
          <t>Embase only</t>
        </is>
      </c>
    </row>
    <row r="1945">
      <c r="A1945" s="5" t="inlineStr">
        <is>
          <t>Clinical, Cosmetic and Investigational Dermatology</t>
        </is>
      </c>
      <c r="B1945" s="6" t="inlineStr">
        <is>
          <t>Clin. Cosmet. Invest. Dermatol.</t>
        </is>
      </c>
      <c r="C1945" s="6" t="inlineStr">
        <is>
          <t>11787015</t>
        </is>
      </c>
      <c r="D1945" s="6" t="n"/>
      <c r="E1945" s="6" t="inlineStr">
        <is>
          <t>Dove Medical Press Ltd</t>
        </is>
      </c>
      <c r="F1945" s="6" t="inlineStr">
        <is>
          <t>New Zealand</t>
        </is>
      </c>
      <c r="G1945" s="6" t="inlineStr">
        <is>
          <t>ENG</t>
        </is>
      </c>
      <c r="H1945" s="6" t="inlineStr">
        <is>
          <t>ENG</t>
        </is>
      </c>
      <c r="I1945" s="6" t="inlineStr">
        <is>
          <t>Active</t>
        </is>
      </c>
      <c r="J1945" s="6" t="n"/>
      <c r="K1945" s="6" t="inlineStr">
        <is>
          <t>EMBASE</t>
        </is>
      </c>
      <c r="L1945" s="6" t="n"/>
      <c r="M1945" s="6" t="inlineStr">
        <is>
          <t>1</t>
        </is>
      </c>
      <c r="N1945" s="6" t="inlineStr">
        <is>
          <t>1</t>
        </is>
      </c>
      <c r="O1945" s="7" t="inlineStr">
        <is>
          <t>journal</t>
        </is>
      </c>
      <c r="S1945" t="inlineStr">
        <is>
          <t>Embase only</t>
        </is>
      </c>
    </row>
    <row r="1946">
      <c r="A1946" s="5" t="inlineStr">
        <is>
          <t>Clinical Dermatology Open Access Journal</t>
        </is>
      </c>
      <c r="B1946" s="6" t="inlineStr">
        <is>
          <t>Clin. dermatol. open access j.</t>
        </is>
      </c>
      <c r="C1946" s="6" t="inlineStr">
        <is>
          <t>25747800</t>
        </is>
      </c>
      <c r="D1946" s="6" t="n"/>
      <c r="E1946" s="6" t="inlineStr">
        <is>
          <t>Medwin Publishers</t>
        </is>
      </c>
      <c r="F1946" s="6" t="inlineStr">
        <is>
          <t>United States</t>
        </is>
      </c>
      <c r="G1946" s="6" t="inlineStr">
        <is>
          <t>ENG</t>
        </is>
      </c>
      <c r="H1946" s="6" t="inlineStr">
        <is>
          <t>ENG</t>
        </is>
      </c>
      <c r="I1946" s="6" t="inlineStr">
        <is>
          <t>Active</t>
        </is>
      </c>
      <c r="J1946" s="6" t="n"/>
      <c r="K1946" s="6" t="inlineStr">
        <is>
          <t>EMBASE</t>
        </is>
      </c>
      <c r="L1946" s="6" t="n"/>
      <c r="M1946" s="6" t="inlineStr">
        <is>
          <t>1</t>
        </is>
      </c>
      <c r="N1946" s="6" t="inlineStr">
        <is>
          <t>4</t>
        </is>
      </c>
      <c r="O1946" s="7" t="inlineStr">
        <is>
          <t>journal</t>
        </is>
      </c>
      <c r="P1946" t="inlineStr">
        <is>
          <t>between Jan and Jul 2026</t>
        </is>
      </c>
      <c r="S1946" t="inlineStr">
        <is>
          <t>Embase only</t>
        </is>
      </c>
    </row>
    <row r="1947">
      <c r="A1947" s="5" t="inlineStr">
        <is>
          <t>Clinical Diabetology</t>
        </is>
      </c>
      <c r="B1947" s="6" t="inlineStr">
        <is>
          <t>Clin. Diabetol.</t>
        </is>
      </c>
      <c r="C1947" s="6" t="inlineStr">
        <is>
          <t>24508187</t>
        </is>
      </c>
      <c r="D1947" s="6" t="inlineStr">
        <is>
          <t>24507458</t>
        </is>
      </c>
      <c r="E1947" s="6" t="inlineStr">
        <is>
          <t>Via Medica</t>
        </is>
      </c>
      <c r="F1947" s="6" t="inlineStr">
        <is>
          <t>Poland</t>
        </is>
      </c>
      <c r="G1947" s="6" t="inlineStr">
        <is>
          <t>ENG</t>
        </is>
      </c>
      <c r="H1947" s="6" t="inlineStr">
        <is>
          <t>ENG</t>
        </is>
      </c>
      <c r="I1947" s="6" t="inlineStr">
        <is>
          <t>Active</t>
        </is>
      </c>
      <c r="J1947" s="6" t="n"/>
      <c r="K1947" s="6" t="inlineStr">
        <is>
          <t>EMBASE</t>
        </is>
      </c>
      <c r="L1947" s="6" t="n"/>
      <c r="M1947" s="6" t="inlineStr">
        <is>
          <t>1</t>
        </is>
      </c>
      <c r="N1947" s="6" t="inlineStr">
        <is>
          <t>6</t>
        </is>
      </c>
      <c r="O1947" s="7" t="inlineStr">
        <is>
          <t>journal</t>
        </is>
      </c>
      <c r="S1947" t="inlineStr">
        <is>
          <t>Embase only</t>
        </is>
      </c>
    </row>
    <row r="1948">
      <c r="A1948" s="5" t="inlineStr">
        <is>
          <t>Clinical Drug Investigation</t>
        </is>
      </c>
      <c r="B1948" s="6" t="inlineStr">
        <is>
          <t>Clin. Drug Invest.</t>
        </is>
      </c>
      <c r="C1948" s="6" t="inlineStr">
        <is>
          <t>11791918</t>
        </is>
      </c>
      <c r="D1948" s="6" t="inlineStr">
        <is>
          <t>11732563</t>
        </is>
      </c>
      <c r="E1948" s="6" t="inlineStr">
        <is>
          <t>Adis</t>
        </is>
      </c>
      <c r="F1948" s="6" t="inlineStr">
        <is>
          <t>Switzerland</t>
        </is>
      </c>
      <c r="G1948" s="6" t="inlineStr">
        <is>
          <t>ENG</t>
        </is>
      </c>
      <c r="H1948" s="6" t="inlineStr">
        <is>
          <t>ENG</t>
        </is>
      </c>
      <c r="I1948" s="6" t="inlineStr">
        <is>
          <t>Active</t>
        </is>
      </c>
      <c r="J1948" s="6" t="n"/>
      <c r="K1948" s="6" t="inlineStr">
        <is>
          <t>EMBASE</t>
        </is>
      </c>
      <c r="L1948" s="6" t="inlineStr">
        <is>
          <t>MEDL</t>
        </is>
      </c>
      <c r="M1948" s="6" t="inlineStr">
        <is>
          <t>1</t>
        </is>
      </c>
      <c r="N1948" s="6" t="inlineStr">
        <is>
          <t>12</t>
        </is>
      </c>
      <c r="O1948" s="7" t="inlineStr">
        <is>
          <t>journal</t>
        </is>
      </c>
      <c r="S1948" t="inlineStr">
        <is>
          <t>Embase and MEDLINE</t>
        </is>
      </c>
    </row>
    <row r="1949">
      <c r="A1949" s="5" t="inlineStr">
        <is>
          <t>Clinical Dysmorphology</t>
        </is>
      </c>
      <c r="B1949" s="6" t="inlineStr">
        <is>
          <t>Clin. Dysmorph.</t>
        </is>
      </c>
      <c r="C1949" s="6" t="inlineStr">
        <is>
          <t>14735717</t>
        </is>
      </c>
      <c r="D1949" s="6" t="inlineStr">
        <is>
          <t>09628827</t>
        </is>
      </c>
      <c r="E1949" s="6" t="inlineStr">
        <is>
          <t>Lippincott Williams and Wilkins</t>
        </is>
      </c>
      <c r="F1949" s="6" t="inlineStr">
        <is>
          <t>United Kingdom</t>
        </is>
      </c>
      <c r="G1949" s="6" t="inlineStr">
        <is>
          <t>ENG</t>
        </is>
      </c>
      <c r="H1949" s="6" t="inlineStr">
        <is>
          <t>ENG</t>
        </is>
      </c>
      <c r="I1949" s="6" t="inlineStr">
        <is>
          <t>Active</t>
        </is>
      </c>
      <c r="J1949" s="6" t="inlineStr">
        <is>
          <t>AIP</t>
        </is>
      </c>
      <c r="K1949" s="6" t="inlineStr">
        <is>
          <t>EMBASE</t>
        </is>
      </c>
      <c r="L1949" s="6" t="inlineStr">
        <is>
          <t>MEDL</t>
        </is>
      </c>
      <c r="M1949" s="6" t="inlineStr">
        <is>
          <t>1</t>
        </is>
      </c>
      <c r="N1949" s="6" t="inlineStr">
        <is>
          <t>4</t>
        </is>
      </c>
      <c r="O1949" s="7" t="inlineStr">
        <is>
          <t>journal</t>
        </is>
      </c>
      <c r="S1949" t="inlineStr">
        <is>
          <t>Embase and MEDLINE</t>
        </is>
      </c>
    </row>
    <row r="1950">
      <c r="A1950" s="5" t="inlineStr">
        <is>
          <t>Clinical EEG and Neuroscience</t>
        </is>
      </c>
      <c r="B1950" s="6" t="inlineStr">
        <is>
          <t>Clin. EEG Neurosci.</t>
        </is>
      </c>
      <c r="C1950" s="6" t="inlineStr">
        <is>
          <t>21695202</t>
        </is>
      </c>
      <c r="D1950" s="6" t="inlineStr">
        <is>
          <t>15500594</t>
        </is>
      </c>
      <c r="E1950" s="6" t="inlineStr">
        <is>
          <t>SAGE Publications Inc.</t>
        </is>
      </c>
      <c r="F1950" s="6" t="inlineStr">
        <is>
          <t>United States</t>
        </is>
      </c>
      <c r="G1950" s="6" t="inlineStr">
        <is>
          <t>ENG</t>
        </is>
      </c>
      <c r="H1950" s="6" t="inlineStr">
        <is>
          <t>ENG</t>
        </is>
      </c>
      <c r="I1950" s="6" t="inlineStr">
        <is>
          <t>Active</t>
        </is>
      </c>
      <c r="J1950" s="6" t="n"/>
      <c r="K1950" s="6" t="inlineStr">
        <is>
          <t>EMBASE</t>
        </is>
      </c>
      <c r="L1950" s="6" t="inlineStr">
        <is>
          <t>MEDL</t>
        </is>
      </c>
      <c r="M1950" s="6" t="inlineStr">
        <is>
          <t>1</t>
        </is>
      </c>
      <c r="N1950" s="6" t="inlineStr">
        <is>
          <t>4</t>
        </is>
      </c>
      <c r="O1950" s="7" t="inlineStr">
        <is>
          <t>journal</t>
        </is>
      </c>
      <c r="S1950" t="inlineStr">
        <is>
          <t>Embase and MEDLINE</t>
        </is>
      </c>
    </row>
    <row r="1951">
      <c r="A1951" s="5" t="inlineStr">
        <is>
          <t>Clinical eHealth</t>
        </is>
      </c>
      <c r="B1951" s="6" t="inlineStr">
        <is>
          <t>Clin. eHealth</t>
        </is>
      </c>
      <c r="C1951" s="6" t="inlineStr">
        <is>
          <t>25889141</t>
        </is>
      </c>
      <c r="D1951" s="6" t="n"/>
      <c r="E1951" s="6" t="inlineStr">
        <is>
          <t>KeAi Communications Co.</t>
        </is>
      </c>
      <c r="F1951" s="6" t="inlineStr">
        <is>
          <t>China</t>
        </is>
      </c>
      <c r="G1951" s="6" t="inlineStr">
        <is>
          <t>ENG</t>
        </is>
      </c>
      <c r="H1951" s="6" t="inlineStr">
        <is>
          <t>ENG</t>
        </is>
      </c>
      <c r="I1951" s="6" t="inlineStr">
        <is>
          <t>Active</t>
        </is>
      </c>
      <c r="J1951" s="6" t="n"/>
      <c r="K1951" s="6" t="inlineStr">
        <is>
          <t>EMBASE</t>
        </is>
      </c>
      <c r="L1951" s="6" t="n"/>
      <c r="M1951" s="6" t="inlineStr">
        <is>
          <t>1</t>
        </is>
      </c>
      <c r="N1951" s="6" t="inlineStr">
        <is>
          <t>0</t>
        </is>
      </c>
      <c r="O1951" s="7" t="inlineStr">
        <is>
          <t>journal</t>
        </is>
      </c>
      <c r="P1951" t="inlineStr">
        <is>
          <t>between Jan 2025 and Jul 2025</t>
        </is>
      </c>
      <c r="S1951" t="inlineStr">
        <is>
          <t>Embase only</t>
        </is>
      </c>
    </row>
    <row r="1952">
      <c r="A1952" s="5" t="inlineStr">
        <is>
          <t>Clinical Endocrinology</t>
        </is>
      </c>
      <c r="B1952" s="6" t="inlineStr">
        <is>
          <t>Clin. Endocrinol.</t>
        </is>
      </c>
      <c r="C1952" s="6" t="inlineStr">
        <is>
          <t>13652265</t>
        </is>
      </c>
      <c r="D1952" s="6" t="inlineStr">
        <is>
          <t>03000664</t>
        </is>
      </c>
      <c r="E1952" s="6" t="inlineStr">
        <is>
          <t>John Wiley and Sons Inc</t>
        </is>
      </c>
      <c r="F1952" s="6" t="inlineStr">
        <is>
          <t>United Kingdom</t>
        </is>
      </c>
      <c r="G1952" s="6" t="inlineStr">
        <is>
          <t>ENG</t>
        </is>
      </c>
      <c r="H1952" s="6" t="inlineStr">
        <is>
          <t>ENG</t>
        </is>
      </c>
      <c r="I1952" s="6" t="inlineStr">
        <is>
          <t>Active</t>
        </is>
      </c>
      <c r="J1952" s="6" t="inlineStr">
        <is>
          <t>AIP</t>
        </is>
      </c>
      <c r="K1952" s="6" t="inlineStr">
        <is>
          <t>EMBASE</t>
        </is>
      </c>
      <c r="L1952" s="6" t="inlineStr">
        <is>
          <t>MEDL</t>
        </is>
      </c>
      <c r="M1952" s="6" t="inlineStr">
        <is>
          <t>2</t>
        </is>
      </c>
      <c r="N1952" s="6" t="inlineStr">
        <is>
          <t>6</t>
        </is>
      </c>
      <c r="O1952" s="7" t="inlineStr">
        <is>
          <t>journal</t>
        </is>
      </c>
      <c r="S1952" t="inlineStr">
        <is>
          <t>Embase and MEDLINE</t>
        </is>
      </c>
    </row>
    <row r="1953">
      <c r="A1953" s="5" t="inlineStr">
        <is>
          <t>Clinical Endoscopy</t>
        </is>
      </c>
      <c r="B1953" s="6" t="inlineStr">
        <is>
          <t>Clin. Endosc.</t>
        </is>
      </c>
      <c r="C1953" s="6" t="inlineStr">
        <is>
          <t>22342443</t>
        </is>
      </c>
      <c r="D1953" s="6" t="inlineStr">
        <is>
          <t>22342400</t>
        </is>
      </c>
      <c r="E1953" s="6" t="inlineStr">
        <is>
          <t>Korean Society of Gastrointestinal Endoscopy</t>
        </is>
      </c>
      <c r="F1953" s="6" t="inlineStr">
        <is>
          <t>South Korea</t>
        </is>
      </c>
      <c r="G1953" s="6" t="inlineStr">
        <is>
          <t>ENG</t>
        </is>
      </c>
      <c r="H1953" s="6" t="inlineStr">
        <is>
          <t>ENG</t>
        </is>
      </c>
      <c r="I1953" s="6" t="inlineStr">
        <is>
          <t>Active</t>
        </is>
      </c>
      <c r="J1953" s="6" t="n"/>
      <c r="K1953" s="6" t="inlineStr">
        <is>
          <t>EMBASE</t>
        </is>
      </c>
      <c r="L1953" s="6" t="n"/>
      <c r="M1953" s="6" t="inlineStr">
        <is>
          <t>1</t>
        </is>
      </c>
      <c r="N1953" s="6" t="inlineStr">
        <is>
          <t>6</t>
        </is>
      </c>
      <c r="O1953" s="7" t="inlineStr">
        <is>
          <t>journal</t>
        </is>
      </c>
      <c r="S1953" t="inlineStr">
        <is>
          <t>Embase only</t>
        </is>
      </c>
    </row>
    <row r="1954">
      <c r="A1954" s="5" t="inlineStr">
        <is>
          <t>Clinical Epidemiology</t>
        </is>
      </c>
      <c r="B1954" s="6" t="inlineStr">
        <is>
          <t>Clin. Epidemiol.</t>
        </is>
      </c>
      <c r="C1954" s="6" t="inlineStr">
        <is>
          <t>11791349</t>
        </is>
      </c>
      <c r="D1954" s="6" t="n"/>
      <c r="E1954" s="6" t="inlineStr">
        <is>
          <t>Dove Medical Press Ltd</t>
        </is>
      </c>
      <c r="F1954" s="6" t="inlineStr">
        <is>
          <t>New Zealand</t>
        </is>
      </c>
      <c r="G1954" s="6" t="inlineStr">
        <is>
          <t>ENG</t>
        </is>
      </c>
      <c r="H1954" s="6" t="inlineStr">
        <is>
          <t>ENG</t>
        </is>
      </c>
      <c r="I1954" s="6" t="inlineStr">
        <is>
          <t>Active</t>
        </is>
      </c>
      <c r="J1954" s="6" t="n"/>
      <c r="K1954" s="6" t="inlineStr">
        <is>
          <t>EMBASE</t>
        </is>
      </c>
      <c r="L1954" s="6" t="n"/>
      <c r="M1954" s="6" t="inlineStr">
        <is>
          <t>1</t>
        </is>
      </c>
      <c r="N1954" s="6" t="inlineStr">
        <is>
          <t>1</t>
        </is>
      </c>
      <c r="O1954" s="7" t="inlineStr">
        <is>
          <t>journal</t>
        </is>
      </c>
      <c r="S1954" t="inlineStr">
        <is>
          <t>Embase only</t>
        </is>
      </c>
    </row>
    <row r="1955">
      <c r="A1955" s="5" t="inlineStr">
        <is>
          <t>Clinical Epidemiology and Global Health</t>
        </is>
      </c>
      <c r="B1955" s="6" t="inlineStr">
        <is>
          <t>Clin. Epidemiol. Global Health</t>
        </is>
      </c>
      <c r="C1955" s="6" t="inlineStr">
        <is>
          <t>22133984</t>
        </is>
      </c>
      <c r="D1955" s="6" t="n"/>
      <c r="E1955" s="6" t="inlineStr">
        <is>
          <t>Elsevier B.V.</t>
        </is>
      </c>
      <c r="F1955" s="6" t="inlineStr">
        <is>
          <t>Netherlands</t>
        </is>
      </c>
      <c r="G1955" s="6" t="inlineStr">
        <is>
          <t>ENG</t>
        </is>
      </c>
      <c r="H1955" s="6" t="inlineStr">
        <is>
          <t>ENG</t>
        </is>
      </c>
      <c r="I1955" s="6" t="inlineStr">
        <is>
          <t>Active</t>
        </is>
      </c>
      <c r="J1955" s="6" t="n"/>
      <c r="K1955" s="6" t="inlineStr">
        <is>
          <t>EMBASE</t>
        </is>
      </c>
      <c r="L1955" s="6" t="n"/>
      <c r="M1955" s="6" t="inlineStr">
        <is>
          <t>1</t>
        </is>
      </c>
      <c r="N1955" s="6" t="inlineStr">
        <is>
          <t>4</t>
        </is>
      </c>
      <c r="O1955" s="7" t="inlineStr">
        <is>
          <t>journal</t>
        </is>
      </c>
      <c r="S1955" t="inlineStr">
        <is>
          <t>Embase only</t>
        </is>
      </c>
    </row>
    <row r="1956">
      <c r="A1956" s="5" t="inlineStr">
        <is>
          <t>Clinical Epigenetics</t>
        </is>
      </c>
      <c r="B1956" s="6" t="inlineStr">
        <is>
          <t>Clin. Epigenetics</t>
        </is>
      </c>
      <c r="C1956" s="6" t="inlineStr">
        <is>
          <t>18687083</t>
        </is>
      </c>
      <c r="D1956" s="6" t="inlineStr">
        <is>
          <t>18687075</t>
        </is>
      </c>
      <c r="E1956" s="6" t="inlineStr">
        <is>
          <t>BioMed Central Ltd</t>
        </is>
      </c>
      <c r="F1956" s="6" t="inlineStr">
        <is>
          <t>United Kingdom</t>
        </is>
      </c>
      <c r="G1956" s="6" t="inlineStr">
        <is>
          <t>ENG</t>
        </is>
      </c>
      <c r="H1956" s="6" t="inlineStr">
        <is>
          <t>ENG</t>
        </is>
      </c>
      <c r="I1956" s="6" t="inlineStr">
        <is>
          <t>Active</t>
        </is>
      </c>
      <c r="J1956" s="6" t="inlineStr">
        <is>
          <t>AIP</t>
        </is>
      </c>
      <c r="K1956" s="6" t="inlineStr">
        <is>
          <t>EMBASE</t>
        </is>
      </c>
      <c r="L1956" s="6" t="inlineStr">
        <is>
          <t>MEDL</t>
        </is>
      </c>
      <c r="M1956" s="6" t="inlineStr">
        <is>
          <t>1</t>
        </is>
      </c>
      <c r="N1956" s="6" t="inlineStr">
        <is>
          <t>1</t>
        </is>
      </c>
      <c r="O1956" s="7" t="inlineStr">
        <is>
          <t>journal</t>
        </is>
      </c>
      <c r="S1956" t="inlineStr">
        <is>
          <t>Embase and MEDLINE</t>
        </is>
      </c>
    </row>
    <row r="1957">
      <c r="A1957" s="5" t="inlineStr">
        <is>
          <t>Clinical Epileptology</t>
        </is>
      </c>
      <c r="B1957" s="6" t="inlineStr">
        <is>
          <t>Clin. Epileptol.</t>
        </is>
      </c>
      <c r="C1957" s="6" t="inlineStr">
        <is>
          <t>29481058</t>
        </is>
      </c>
      <c r="D1957" s="6" t="inlineStr">
        <is>
          <t>2948104X</t>
        </is>
      </c>
      <c r="E1957" s="6" t="inlineStr">
        <is>
          <t>Springer Medizin</t>
        </is>
      </c>
      <c r="F1957" s="6" t="inlineStr">
        <is>
          <t>Germany</t>
        </is>
      </c>
      <c r="G1957" s="6" t="inlineStr">
        <is>
          <t>ENG</t>
        </is>
      </c>
      <c r="H1957" s="6" t="inlineStr">
        <is>
          <t>ENG</t>
        </is>
      </c>
      <c r="I1957" s="6" t="inlineStr">
        <is>
          <t>Active</t>
        </is>
      </c>
      <c r="J1957" s="6" t="inlineStr">
        <is>
          <t>AIP</t>
        </is>
      </c>
      <c r="K1957" s="6" t="inlineStr">
        <is>
          <t>EMBASE</t>
        </is>
      </c>
      <c r="L1957" s="6" t="n"/>
      <c r="M1957" s="6" t="inlineStr">
        <is>
          <t>1</t>
        </is>
      </c>
      <c r="N1957" s="6" t="inlineStr">
        <is>
          <t>4</t>
        </is>
      </c>
      <c r="O1957" s="7" t="inlineStr">
        <is>
          <t>journal</t>
        </is>
      </c>
      <c r="S1957" t="inlineStr">
        <is>
          <t>Embase only</t>
        </is>
      </c>
    </row>
    <row r="1958">
      <c r="A1958" s="5" t="inlineStr">
        <is>
          <t>Clinical Gastroenterology and Hepatology</t>
        </is>
      </c>
      <c r="B1958" s="6" t="inlineStr">
        <is>
          <t>Clin. Gastroenterol. Hepatol.</t>
        </is>
      </c>
      <c r="C1958" s="6" t="inlineStr">
        <is>
          <t>15427714</t>
        </is>
      </c>
      <c r="D1958" s="6" t="inlineStr">
        <is>
          <t>15423565</t>
        </is>
      </c>
      <c r="E1958" s="6" t="inlineStr">
        <is>
          <t>W.B. Saunders</t>
        </is>
      </c>
      <c r="F1958" s="6" t="inlineStr">
        <is>
          <t>United States</t>
        </is>
      </c>
      <c r="G1958" s="6" t="inlineStr">
        <is>
          <t>ENG</t>
        </is>
      </c>
      <c r="H1958" s="6" t="inlineStr">
        <is>
          <t>ENG</t>
        </is>
      </c>
      <c r="I1958" s="6" t="inlineStr">
        <is>
          <t>Active</t>
        </is>
      </c>
      <c r="J1958" s="6" t="inlineStr">
        <is>
          <t>AIP</t>
        </is>
      </c>
      <c r="K1958" s="6" t="inlineStr">
        <is>
          <t>EMBASE</t>
        </is>
      </c>
      <c r="L1958" s="6" t="inlineStr">
        <is>
          <t>MEDL</t>
        </is>
      </c>
      <c r="M1958" s="6" t="inlineStr">
        <is>
          <t>1</t>
        </is>
      </c>
      <c r="N1958" s="6" t="inlineStr">
        <is>
          <t>12</t>
        </is>
      </c>
      <c r="O1958" s="7" t="inlineStr">
        <is>
          <t>journal</t>
        </is>
      </c>
      <c r="S1958" t="inlineStr">
        <is>
          <t>Embase and MEDLINE</t>
        </is>
      </c>
    </row>
    <row r="1959">
      <c r="A1959" s="5" t="inlineStr">
        <is>
          <t>Clinical Genetics</t>
        </is>
      </c>
      <c r="B1959" s="6" t="inlineStr">
        <is>
          <t>Clin. Genet.</t>
        </is>
      </c>
      <c r="C1959" s="6" t="inlineStr">
        <is>
          <t>13990004</t>
        </is>
      </c>
      <c r="D1959" s="6" t="inlineStr">
        <is>
          <t>00099163</t>
        </is>
      </c>
      <c r="E1959" s="6" t="inlineStr">
        <is>
          <t>John Wiley and Sons Inc</t>
        </is>
      </c>
      <c r="F1959" s="6" t="inlineStr">
        <is>
          <t>United Kingdom</t>
        </is>
      </c>
      <c r="G1959" s="6" t="inlineStr">
        <is>
          <t>ENG</t>
        </is>
      </c>
      <c r="H1959" s="6" t="inlineStr">
        <is>
          <t>ENG</t>
        </is>
      </c>
      <c r="I1959" s="6" t="inlineStr">
        <is>
          <t>Active</t>
        </is>
      </c>
      <c r="J1959" s="6" t="inlineStr">
        <is>
          <t>AIP</t>
        </is>
      </c>
      <c r="K1959" s="6" t="inlineStr">
        <is>
          <t>EMBASE</t>
        </is>
      </c>
      <c r="L1959" s="6" t="inlineStr">
        <is>
          <t>MEDL</t>
        </is>
      </c>
      <c r="M1959" s="6" t="inlineStr">
        <is>
          <t>2</t>
        </is>
      </c>
      <c r="N1959" s="6" t="inlineStr">
        <is>
          <t>6</t>
        </is>
      </c>
      <c r="O1959" s="7" t="inlineStr">
        <is>
          <t>journal</t>
        </is>
      </c>
      <c r="S1959" t="inlineStr">
        <is>
          <t>Embase and MEDLINE</t>
        </is>
      </c>
    </row>
    <row r="1960">
      <c r="A1960" s="5" t="inlineStr">
        <is>
          <t>Clinical Genitourinary Cancer</t>
        </is>
      </c>
      <c r="B1960" s="6" t="inlineStr">
        <is>
          <t>Clin. Genitourin. Cancer</t>
        </is>
      </c>
      <c r="C1960" s="6" t="inlineStr">
        <is>
          <t>19380682</t>
        </is>
      </c>
      <c r="D1960" s="6" t="inlineStr">
        <is>
          <t>15587673</t>
        </is>
      </c>
      <c r="E1960" s="6" t="inlineStr">
        <is>
          <t>Elsevier Inc.</t>
        </is>
      </c>
      <c r="F1960" s="6" t="inlineStr">
        <is>
          <t>United States</t>
        </is>
      </c>
      <c r="G1960" s="6" t="inlineStr">
        <is>
          <t>ENG</t>
        </is>
      </c>
      <c r="H1960" s="6" t="inlineStr">
        <is>
          <t>ENG</t>
        </is>
      </c>
      <c r="I1960" s="6" t="inlineStr">
        <is>
          <t>Active</t>
        </is>
      </c>
      <c r="J1960" s="6" t="n"/>
      <c r="K1960" s="6" t="inlineStr">
        <is>
          <t>EMBASE</t>
        </is>
      </c>
      <c r="L1960" s="6" t="inlineStr">
        <is>
          <t>MEDL</t>
        </is>
      </c>
      <c r="M1960" s="6" t="inlineStr">
        <is>
          <t>1</t>
        </is>
      </c>
      <c r="N1960" s="6" t="inlineStr">
        <is>
          <t>6</t>
        </is>
      </c>
      <c r="O1960" s="7" t="inlineStr">
        <is>
          <t>journal</t>
        </is>
      </c>
      <c r="S1960" t="inlineStr">
        <is>
          <t>Embase and MEDLINE</t>
        </is>
      </c>
    </row>
    <row r="1961">
      <c r="A1961" s="5" t="inlineStr">
        <is>
          <t>Clinical Gerontologist</t>
        </is>
      </c>
      <c r="B1961" s="6" t="inlineStr">
        <is>
          <t>Clin. Gerontol.</t>
        </is>
      </c>
      <c r="C1961" s="6" t="inlineStr">
        <is>
          <t>15452301</t>
        </is>
      </c>
      <c r="D1961" s="6" t="inlineStr">
        <is>
          <t>07317115</t>
        </is>
      </c>
      <c r="E1961" s="6" t="inlineStr">
        <is>
          <t>Routledge</t>
        </is>
      </c>
      <c r="F1961" s="6" t="inlineStr">
        <is>
          <t>United States</t>
        </is>
      </c>
      <c r="G1961" s="6" t="inlineStr">
        <is>
          <t>ENG</t>
        </is>
      </c>
      <c r="H1961" s="6" t="inlineStr">
        <is>
          <t>ENG</t>
        </is>
      </c>
      <c r="I1961" s="6" t="inlineStr">
        <is>
          <t>Active</t>
        </is>
      </c>
      <c r="J1961" s="6" t="n"/>
      <c r="K1961" s="6" t="inlineStr">
        <is>
          <t>EMBASE</t>
        </is>
      </c>
      <c r="L1961" s="6" t="n"/>
      <c r="M1961" s="6" t="inlineStr">
        <is>
          <t>1</t>
        </is>
      </c>
      <c r="N1961" s="6" t="inlineStr">
        <is>
          <t>5</t>
        </is>
      </c>
      <c r="O1961" s="7" t="inlineStr">
        <is>
          <t>journal</t>
        </is>
      </c>
      <c r="S1961" t="inlineStr">
        <is>
          <t>Embase direct (ex-MEDLINE)</t>
        </is>
      </c>
      <c r="T1961" t="inlineStr">
        <is>
          <t>Moved to direct Embase indexing in the Medline independence project (2026). Still part of MEDLINE and PubMed.</t>
        </is>
      </c>
    </row>
    <row r="1962">
      <c r="A1962" s="5" t="inlineStr">
        <is>
          <t>Clinical Hemorheology and Microcirculation</t>
        </is>
      </c>
      <c r="B1962" s="6" t="inlineStr">
        <is>
          <t>Clin. Hemorheol. Microcirc.</t>
        </is>
      </c>
      <c r="C1962" s="6" t="inlineStr">
        <is>
          <t>18758622</t>
        </is>
      </c>
      <c r="D1962" s="6" t="inlineStr">
        <is>
          <t>13860291</t>
        </is>
      </c>
      <c r="E1962" s="6" t="inlineStr">
        <is>
          <t>SAGE Publications Ltd</t>
        </is>
      </c>
      <c r="F1962" s="6" t="inlineStr">
        <is>
          <t>United Kingdom</t>
        </is>
      </c>
      <c r="G1962" s="6" t="inlineStr">
        <is>
          <t>ENG</t>
        </is>
      </c>
      <c r="H1962" s="6" t="inlineStr">
        <is>
          <t>ENG</t>
        </is>
      </c>
      <c r="I1962" s="6" t="inlineStr">
        <is>
          <t>Active</t>
        </is>
      </c>
      <c r="J1962" s="6" t="n"/>
      <c r="K1962" s="6" t="inlineStr">
        <is>
          <t>EMBASE</t>
        </is>
      </c>
      <c r="L1962" s="6" t="inlineStr">
        <is>
          <t>MEDL</t>
        </is>
      </c>
      <c r="M1962" s="6" t="inlineStr">
        <is>
          <t>2</t>
        </is>
      </c>
      <c r="N1962" s="6" t="inlineStr">
        <is>
          <t>12</t>
        </is>
      </c>
      <c r="O1962" s="7" t="inlineStr">
        <is>
          <t>journal</t>
        </is>
      </c>
      <c r="S1962" t="inlineStr">
        <is>
          <t>Embase and MEDLINE</t>
        </is>
      </c>
    </row>
    <row r="1963">
      <c r="A1963" s="5" t="inlineStr">
        <is>
          <t>Clinical Hypertension</t>
        </is>
      </c>
      <c r="B1963" s="6" t="inlineStr">
        <is>
          <t>Clin. Hypertens.</t>
        </is>
      </c>
      <c r="C1963" s="6" t="inlineStr">
        <is>
          <t>20565909</t>
        </is>
      </c>
      <c r="D1963" s="6" t="n"/>
      <c r="E1963" s="6" t="inlineStr">
        <is>
          <t>The Korean Society of Hypertension</t>
        </is>
      </c>
      <c r="F1963" s="6" t="inlineStr">
        <is>
          <t>South Korea</t>
        </is>
      </c>
      <c r="G1963" s="6" t="inlineStr">
        <is>
          <t>ENG</t>
        </is>
      </c>
      <c r="H1963" s="6" t="inlineStr">
        <is>
          <t>ENG</t>
        </is>
      </c>
      <c r="I1963" s="6" t="inlineStr">
        <is>
          <t>Active</t>
        </is>
      </c>
      <c r="J1963" s="6" t="n"/>
      <c r="K1963" s="6" t="inlineStr">
        <is>
          <t>EMBASE</t>
        </is>
      </c>
      <c r="L1963" s="6" t="n"/>
      <c r="M1963" s="6" t="inlineStr">
        <is>
          <t>1</t>
        </is>
      </c>
      <c r="N1963" s="6" t="inlineStr">
        <is>
          <t>1</t>
        </is>
      </c>
      <c r="O1963" s="7" t="inlineStr">
        <is>
          <t>journal</t>
        </is>
      </c>
      <c r="S1963" t="inlineStr">
        <is>
          <t>Embase only</t>
        </is>
      </c>
    </row>
    <row r="1964">
      <c r="A1964" s="5" t="inlineStr">
        <is>
          <t>Clinical Imaging</t>
        </is>
      </c>
      <c r="B1964" s="6" t="inlineStr">
        <is>
          <t>Clin. Imaging</t>
        </is>
      </c>
      <c r="C1964" s="6" t="inlineStr">
        <is>
          <t>18734499</t>
        </is>
      </c>
      <c r="D1964" s="6" t="inlineStr">
        <is>
          <t>08997071</t>
        </is>
      </c>
      <c r="E1964" s="6" t="inlineStr">
        <is>
          <t>Elsevier Inc.</t>
        </is>
      </c>
      <c r="F1964" s="6" t="inlineStr">
        <is>
          <t>United States</t>
        </is>
      </c>
      <c r="G1964" s="6" t="inlineStr">
        <is>
          <t>ENG</t>
        </is>
      </c>
      <c r="H1964" s="6" t="inlineStr">
        <is>
          <t>ENG</t>
        </is>
      </c>
      <c r="I1964" s="6" t="inlineStr">
        <is>
          <t>Active</t>
        </is>
      </c>
      <c r="J1964" s="6" t="n"/>
      <c r="K1964" s="6" t="inlineStr">
        <is>
          <t>EMBASE</t>
        </is>
      </c>
      <c r="L1964" s="6" t="inlineStr">
        <is>
          <t>MEDL</t>
        </is>
      </c>
      <c r="M1964" s="6" t="inlineStr">
        <is>
          <t>6</t>
        </is>
      </c>
      <c r="N1964" s="6" t="inlineStr">
        <is>
          <t>6</t>
        </is>
      </c>
      <c r="O1964" s="7" t="inlineStr">
        <is>
          <t>journal</t>
        </is>
      </c>
      <c r="S1964" t="inlineStr">
        <is>
          <t>Embase and MEDLINE</t>
        </is>
      </c>
    </row>
    <row r="1965">
      <c r="A1965" s="5" t="inlineStr">
        <is>
          <t>Clinical Immunology</t>
        </is>
      </c>
      <c r="B1965" s="6" t="inlineStr">
        <is>
          <t>Clin. Immunol.</t>
        </is>
      </c>
      <c r="C1965" s="6" t="inlineStr">
        <is>
          <t>15217035</t>
        </is>
      </c>
      <c r="D1965" s="6" t="inlineStr">
        <is>
          <t>15216616</t>
        </is>
      </c>
      <c r="E1965" s="6" t="inlineStr">
        <is>
          <t>Academic Press Inc.</t>
        </is>
      </c>
      <c r="F1965" s="6" t="inlineStr">
        <is>
          <t>United States</t>
        </is>
      </c>
      <c r="G1965" s="6" t="inlineStr">
        <is>
          <t>ENG</t>
        </is>
      </c>
      <c r="H1965" s="6" t="inlineStr">
        <is>
          <t>ENG</t>
        </is>
      </c>
      <c r="I1965" s="6" t="inlineStr">
        <is>
          <t>Active</t>
        </is>
      </c>
      <c r="J1965" s="6" t="inlineStr">
        <is>
          <t>AIP</t>
        </is>
      </c>
      <c r="K1965" s="6" t="inlineStr">
        <is>
          <t>EMBASE</t>
        </is>
      </c>
      <c r="L1965" s="6" t="inlineStr">
        <is>
          <t>MEDL</t>
        </is>
      </c>
      <c r="M1965" s="6" t="inlineStr">
        <is>
          <t>12</t>
        </is>
      </c>
      <c r="N1965" s="6" t="inlineStr">
        <is>
          <t>12</t>
        </is>
      </c>
      <c r="O1965" s="7" t="inlineStr">
        <is>
          <t>journal</t>
        </is>
      </c>
      <c r="S1965" t="inlineStr">
        <is>
          <t>Embase and MEDLINE</t>
        </is>
      </c>
    </row>
    <row r="1966">
      <c r="A1966" s="5" t="inlineStr">
        <is>
          <t>Clinical Immunology Communications</t>
        </is>
      </c>
      <c r="B1966" s="6" t="inlineStr">
        <is>
          <t>Clin. Immunol. Commun.</t>
        </is>
      </c>
      <c r="C1966" s="6" t="inlineStr">
        <is>
          <t>27726134</t>
        </is>
      </c>
      <c r="D1966" s="6" t="n"/>
      <c r="E1966" s="6" t="inlineStr">
        <is>
          <t>Elsevier Inc.</t>
        </is>
      </c>
      <c r="F1966" s="6" t="inlineStr">
        <is>
          <t>Netherlands</t>
        </is>
      </c>
      <c r="G1966" s="6" t="inlineStr">
        <is>
          <t>ENG</t>
        </is>
      </c>
      <c r="H1966" s="6" t="inlineStr">
        <is>
          <t>ENG</t>
        </is>
      </c>
      <c r="I1966" s="6" t="inlineStr">
        <is>
          <t>Active</t>
        </is>
      </c>
      <c r="J1966" s="6" t="n"/>
      <c r="K1966" s="6" t="inlineStr">
        <is>
          <t>EMBASE</t>
        </is>
      </c>
      <c r="L1966" s="6" t="n"/>
      <c r="M1966" s="6" t="inlineStr">
        <is>
          <t>1</t>
        </is>
      </c>
      <c r="N1966" s="6" t="inlineStr">
        <is>
          <t>0</t>
        </is>
      </c>
      <c r="O1966" s="7" t="inlineStr">
        <is>
          <t>journal</t>
        </is>
      </c>
      <c r="S1966" t="inlineStr">
        <is>
          <t>Embase only</t>
        </is>
      </c>
    </row>
    <row r="1967">
      <c r="A1967" s="5" t="inlineStr">
        <is>
          <t>Clinical Implant Dentistry and Related Research</t>
        </is>
      </c>
      <c r="B1967" s="6" t="inlineStr">
        <is>
          <t>Clin. Implant Dent. Relat. Res.</t>
        </is>
      </c>
      <c r="C1967" s="6" t="inlineStr">
        <is>
          <t>17088208</t>
        </is>
      </c>
      <c r="D1967" s="6" t="inlineStr">
        <is>
          <t>15230899</t>
        </is>
      </c>
      <c r="E1967" s="6" t="inlineStr">
        <is>
          <t>John Wiley and Sons Inc</t>
        </is>
      </c>
      <c r="F1967" s="6" t="inlineStr">
        <is>
          <t>United Kingdom</t>
        </is>
      </c>
      <c r="G1967" s="6" t="inlineStr">
        <is>
          <t>ENG</t>
        </is>
      </c>
      <c r="H1967" s="6" t="inlineStr">
        <is>
          <t>ENG</t>
        </is>
      </c>
      <c r="I1967" s="6" t="inlineStr">
        <is>
          <t>Active</t>
        </is>
      </c>
      <c r="J1967" s="6" t="inlineStr">
        <is>
          <t>AIP</t>
        </is>
      </c>
      <c r="K1967" s="6" t="inlineStr">
        <is>
          <t>EMBASE</t>
        </is>
      </c>
      <c r="L1967" s="6" t="n"/>
      <c r="M1967" s="6" t="inlineStr">
        <is>
          <t>1</t>
        </is>
      </c>
      <c r="N1967" s="6" t="inlineStr">
        <is>
          <t>6</t>
        </is>
      </c>
      <c r="O1967" s="7" t="inlineStr">
        <is>
          <t>journal</t>
        </is>
      </c>
      <c r="S1967" t="inlineStr">
        <is>
          <t>Embase direct (ex-MEDLINE)</t>
        </is>
      </c>
      <c r="T1967" t="inlineStr">
        <is>
          <t>Moved to direct Embase indexing in the Medline independence project (2026). Still part of MEDLINE and PubMed.</t>
        </is>
      </c>
    </row>
    <row r="1968">
      <c r="A1968" s="5" t="inlineStr">
        <is>
          <t>Clinical Infection in Practice</t>
        </is>
      </c>
      <c r="B1968" s="6" t="inlineStr">
        <is>
          <t>Clin. Infect. Pract.</t>
        </is>
      </c>
      <c r="C1968" s="6" t="inlineStr">
        <is>
          <t>25901702</t>
        </is>
      </c>
      <c r="D1968" s="6" t="n"/>
      <c r="E1968" s="6" t="inlineStr">
        <is>
          <t>Elsevier B.V.</t>
        </is>
      </c>
      <c r="F1968" s="6" t="inlineStr">
        <is>
          <t>Netherlands</t>
        </is>
      </c>
      <c r="G1968" s="6" t="inlineStr">
        <is>
          <t>ENG</t>
        </is>
      </c>
      <c r="H1968" s="6" t="inlineStr">
        <is>
          <t>ENG</t>
        </is>
      </c>
      <c r="I1968" s="6" t="inlineStr">
        <is>
          <t>Active</t>
        </is>
      </c>
      <c r="J1968" s="6" t="n"/>
      <c r="K1968" s="6" t="inlineStr">
        <is>
          <t>EMBASE</t>
        </is>
      </c>
      <c r="L1968" s="6" t="n"/>
      <c r="M1968" s="6" t="inlineStr">
        <is>
          <t>1</t>
        </is>
      </c>
      <c r="N1968" s="6" t="inlineStr">
        <is>
          <t>4</t>
        </is>
      </c>
      <c r="O1968" s="7" t="inlineStr">
        <is>
          <t>journal</t>
        </is>
      </c>
      <c r="S1968" t="inlineStr">
        <is>
          <t>Embase only</t>
        </is>
      </c>
    </row>
    <row r="1969">
      <c r="A1969" s="5" t="inlineStr">
        <is>
          <t>Clinical Infectious Diseases</t>
        </is>
      </c>
      <c r="B1969" s="6" t="inlineStr">
        <is>
          <t>Clin. Infect. Dis.</t>
        </is>
      </c>
      <c r="C1969" s="6" t="inlineStr">
        <is>
          <t>15376591</t>
        </is>
      </c>
      <c r="D1969" s="6" t="inlineStr">
        <is>
          <t>10584838</t>
        </is>
      </c>
      <c r="E1969" s="6" t="inlineStr">
        <is>
          <t>Oxford University Press</t>
        </is>
      </c>
      <c r="F1969" s="6" t="inlineStr">
        <is>
          <t>United Kingdom</t>
        </is>
      </c>
      <c r="G1969" s="6" t="inlineStr">
        <is>
          <t>ENG</t>
        </is>
      </c>
      <c r="H1969" s="6" t="inlineStr">
        <is>
          <t>ENG</t>
        </is>
      </c>
      <c r="I1969" s="6" t="inlineStr">
        <is>
          <t>Active</t>
        </is>
      </c>
      <c r="J1969" s="6" t="n"/>
      <c r="K1969" s="6" t="inlineStr">
        <is>
          <t>EMBASE</t>
        </is>
      </c>
      <c r="L1969" s="6" t="inlineStr">
        <is>
          <t>MEDL</t>
        </is>
      </c>
      <c r="M1969" s="6" t="inlineStr">
        <is>
          <t>2</t>
        </is>
      </c>
      <c r="N1969" s="6" t="inlineStr">
        <is>
          <t>24</t>
        </is>
      </c>
      <c r="O1969" s="7" t="inlineStr">
        <is>
          <t>journal</t>
        </is>
      </c>
      <c r="S1969" t="inlineStr">
        <is>
          <t>Embase and MEDLINE</t>
        </is>
      </c>
    </row>
    <row r="1970">
      <c r="A1970" s="5" t="inlineStr">
        <is>
          <t>Clinical Interventions in Aging</t>
        </is>
      </c>
      <c r="B1970" s="6" t="inlineStr">
        <is>
          <t>Clin. Interventions Aging</t>
        </is>
      </c>
      <c r="C1970" s="6" t="inlineStr">
        <is>
          <t>11781998</t>
        </is>
      </c>
      <c r="D1970" s="6" t="inlineStr">
        <is>
          <t>11769092</t>
        </is>
      </c>
      <c r="E1970" s="6" t="inlineStr">
        <is>
          <t>Dove Medical Press Ltd</t>
        </is>
      </c>
      <c r="F1970" s="6" t="inlineStr">
        <is>
          <t>New Zealand</t>
        </is>
      </c>
      <c r="G1970" s="6" t="inlineStr">
        <is>
          <t>ENG</t>
        </is>
      </c>
      <c r="H1970" s="6" t="inlineStr">
        <is>
          <t>ENG</t>
        </is>
      </c>
      <c r="I1970" s="6" t="inlineStr">
        <is>
          <t>Active</t>
        </is>
      </c>
      <c r="J1970" s="6" t="n"/>
      <c r="K1970" s="6" t="inlineStr">
        <is>
          <t>EMBASE</t>
        </is>
      </c>
      <c r="L1970" s="6" t="inlineStr">
        <is>
          <t>MEDL</t>
        </is>
      </c>
      <c r="M1970" s="6" t="inlineStr">
        <is>
          <t>1</t>
        </is>
      </c>
      <c r="N1970" s="6" t="inlineStr">
        <is>
          <t>1</t>
        </is>
      </c>
      <c r="O1970" s="7" t="inlineStr">
        <is>
          <t>journal</t>
        </is>
      </c>
      <c r="S1970" t="inlineStr">
        <is>
          <t>Embase and MEDLINE</t>
        </is>
      </c>
    </row>
    <row r="1971">
      <c r="A1971" s="5" t="inlineStr">
        <is>
          <t>Clinical Journal of Gastroenterology</t>
        </is>
      </c>
      <c r="B1971" s="6" t="inlineStr">
        <is>
          <t>Clin. J. Gastroenterol.</t>
        </is>
      </c>
      <c r="C1971" s="6" t="inlineStr">
        <is>
          <t>18657265</t>
        </is>
      </c>
      <c r="D1971" s="6" t="inlineStr">
        <is>
          <t>18657257</t>
        </is>
      </c>
      <c r="E1971" s="6" t="inlineStr">
        <is>
          <t>Springer</t>
        </is>
      </c>
      <c r="F1971" s="6" t="inlineStr">
        <is>
          <t>Japan</t>
        </is>
      </c>
      <c r="G1971" s="6" t="inlineStr">
        <is>
          <t>ENG</t>
        </is>
      </c>
      <c r="H1971" s="6" t="inlineStr">
        <is>
          <t>ENG</t>
        </is>
      </c>
      <c r="I1971" s="6" t="inlineStr">
        <is>
          <t>Active</t>
        </is>
      </c>
      <c r="J1971" s="6" t="inlineStr">
        <is>
          <t>AIP</t>
        </is>
      </c>
      <c r="K1971" s="6" t="inlineStr">
        <is>
          <t>EMBASE</t>
        </is>
      </c>
      <c r="L1971" s="6" t="inlineStr">
        <is>
          <t>MEDL</t>
        </is>
      </c>
      <c r="M1971" s="6" t="inlineStr">
        <is>
          <t>1</t>
        </is>
      </c>
      <c r="N1971" s="6" t="inlineStr">
        <is>
          <t>6</t>
        </is>
      </c>
      <c r="O1971" s="7" t="inlineStr">
        <is>
          <t>journal</t>
        </is>
      </c>
      <c r="S1971" t="inlineStr">
        <is>
          <t>Embase and MEDLINE</t>
        </is>
      </c>
    </row>
    <row r="1972">
      <c r="A1972" s="5" t="inlineStr">
        <is>
          <t>Clinical Journal of Oncology Nursing</t>
        </is>
      </c>
      <c r="B1972" s="6" t="inlineStr">
        <is>
          <t>Clin. J. Oncol. Nurs.</t>
        </is>
      </c>
      <c r="C1972" s="6" t="inlineStr">
        <is>
          <t>1538067X</t>
        </is>
      </c>
      <c r="D1972" s="6" t="inlineStr">
        <is>
          <t>10921095</t>
        </is>
      </c>
      <c r="E1972" s="6" t="inlineStr">
        <is>
          <t>Oncology Nursing Society</t>
        </is>
      </c>
      <c r="F1972" s="6" t="inlineStr">
        <is>
          <t>United States</t>
        </is>
      </c>
      <c r="G1972" s="6" t="inlineStr">
        <is>
          <t>ENG</t>
        </is>
      </c>
      <c r="H1972" s="6" t="inlineStr">
        <is>
          <t>ENG</t>
        </is>
      </c>
      <c r="I1972" s="6" t="inlineStr">
        <is>
          <t>Active</t>
        </is>
      </c>
      <c r="J1972" s="6" t="n"/>
      <c r="K1972" s="6" t="inlineStr">
        <is>
          <t>EMBASE</t>
        </is>
      </c>
      <c r="L1972" s="6" t="n"/>
      <c r="M1972" s="6" t="inlineStr">
        <is>
          <t>1</t>
        </is>
      </c>
      <c r="N1972" s="6" t="inlineStr">
        <is>
          <t>6</t>
        </is>
      </c>
      <c r="O1972" s="7" t="inlineStr">
        <is>
          <t>journal</t>
        </is>
      </c>
      <c r="S1972" t="inlineStr">
        <is>
          <t>Embase direct (ex-MEDLINE)</t>
        </is>
      </c>
      <c r="T1972" t="inlineStr">
        <is>
          <t>Moved to direct Embase indexing in the Medline independence project (2026). Still part of MEDLINE and PubMed.</t>
        </is>
      </c>
    </row>
    <row r="1973">
      <c r="A1973" s="5" t="inlineStr">
        <is>
          <t>Clinical Journal of Pain</t>
        </is>
      </c>
      <c r="B1973" s="6" t="inlineStr">
        <is>
          <t>Clin. J. Pain</t>
        </is>
      </c>
      <c r="C1973" s="6" t="inlineStr">
        <is>
          <t>15365409</t>
        </is>
      </c>
      <c r="D1973" s="6" t="inlineStr">
        <is>
          <t>07498047</t>
        </is>
      </c>
      <c r="E1973" s="6" t="inlineStr">
        <is>
          <t>Lippincott Williams and Wilkins</t>
        </is>
      </c>
      <c r="F1973" s="6" t="inlineStr">
        <is>
          <t>United States</t>
        </is>
      </c>
      <c r="G1973" s="6" t="inlineStr">
        <is>
          <t>ENG</t>
        </is>
      </c>
      <c r="H1973" s="6" t="inlineStr">
        <is>
          <t>ENG</t>
        </is>
      </c>
      <c r="I1973" s="6" t="inlineStr">
        <is>
          <t>Active</t>
        </is>
      </c>
      <c r="J1973" s="6" t="inlineStr">
        <is>
          <t>AIP</t>
        </is>
      </c>
      <c r="K1973" s="6" t="inlineStr">
        <is>
          <t>EMBASE</t>
        </is>
      </c>
      <c r="L1973" s="6" t="inlineStr">
        <is>
          <t>MEDL</t>
        </is>
      </c>
      <c r="M1973" s="6" t="inlineStr">
        <is>
          <t>1</t>
        </is>
      </c>
      <c r="N1973" s="6" t="inlineStr">
        <is>
          <t>12</t>
        </is>
      </c>
      <c r="O1973" s="7" t="inlineStr">
        <is>
          <t>journal</t>
        </is>
      </c>
      <c r="S1973" t="inlineStr">
        <is>
          <t>Embase and MEDLINE</t>
        </is>
      </c>
    </row>
    <row r="1974">
      <c r="A1974" s="5" t="inlineStr">
        <is>
          <t>Clinical Journal of Sport Medicine</t>
        </is>
      </c>
      <c r="B1974" s="6" t="inlineStr">
        <is>
          <t>Clin. J. Sport Med.</t>
        </is>
      </c>
      <c r="C1974" s="6" t="inlineStr">
        <is>
          <t>15363724</t>
        </is>
      </c>
      <c r="D1974" s="6" t="inlineStr">
        <is>
          <t>1050642X</t>
        </is>
      </c>
      <c r="E1974" s="6" t="inlineStr">
        <is>
          <t>Lippincott Williams and Wilkins</t>
        </is>
      </c>
      <c r="F1974" s="6" t="inlineStr">
        <is>
          <t>United States</t>
        </is>
      </c>
      <c r="G1974" s="6" t="inlineStr">
        <is>
          <t>ENG</t>
        </is>
      </c>
      <c r="H1974" s="6" t="inlineStr">
        <is>
          <t>ENG</t>
        </is>
      </c>
      <c r="I1974" s="6" t="inlineStr">
        <is>
          <t>Active</t>
        </is>
      </c>
      <c r="J1974" s="6" t="inlineStr">
        <is>
          <t>AIP</t>
        </is>
      </c>
      <c r="K1974" s="6" t="inlineStr">
        <is>
          <t>EMBASE</t>
        </is>
      </c>
      <c r="L1974" s="6" t="inlineStr">
        <is>
          <t>MEDL</t>
        </is>
      </c>
      <c r="M1974" s="6" t="inlineStr">
        <is>
          <t>1</t>
        </is>
      </c>
      <c r="N1974" s="6" t="inlineStr">
        <is>
          <t>6</t>
        </is>
      </c>
      <c r="O1974" s="7" t="inlineStr">
        <is>
          <t>journal</t>
        </is>
      </c>
      <c r="S1974" t="inlineStr">
        <is>
          <t>Embase and MEDLINE</t>
        </is>
      </c>
    </row>
    <row r="1975">
      <c r="A1975" s="5" t="inlineStr">
        <is>
          <t>Clinical Journal of the American Society of Nephrology</t>
        </is>
      </c>
      <c r="B1975" s="6" t="inlineStr">
        <is>
          <t>Clin. J. Am. Soc. Nephrol.</t>
        </is>
      </c>
      <c r="C1975" s="6" t="inlineStr">
        <is>
          <t>1555905X</t>
        </is>
      </c>
      <c r="D1975" s="6" t="inlineStr">
        <is>
          <t>15559041</t>
        </is>
      </c>
      <c r="E1975" s="6" t="inlineStr">
        <is>
          <t>Lippincott Williams and Wilkins</t>
        </is>
      </c>
      <c r="F1975" s="6" t="inlineStr">
        <is>
          <t>United States</t>
        </is>
      </c>
      <c r="G1975" s="6" t="inlineStr">
        <is>
          <t>ENG</t>
        </is>
      </c>
      <c r="H1975" s="6" t="inlineStr">
        <is>
          <t>ENG</t>
        </is>
      </c>
      <c r="I1975" s="6" t="inlineStr">
        <is>
          <t>Active</t>
        </is>
      </c>
      <c r="J1975" s="6" t="n"/>
      <c r="K1975" s="6" t="inlineStr">
        <is>
          <t>EMBASE</t>
        </is>
      </c>
      <c r="L1975" s="6" t="inlineStr">
        <is>
          <t>MEDL</t>
        </is>
      </c>
      <c r="M1975" s="6" t="inlineStr">
        <is>
          <t>1</t>
        </is>
      </c>
      <c r="N1975" s="6" t="inlineStr">
        <is>
          <t>6</t>
        </is>
      </c>
      <c r="O1975" s="7" t="inlineStr">
        <is>
          <t>journal</t>
        </is>
      </c>
      <c r="S1975" t="inlineStr">
        <is>
          <t>Embase and MEDLINE</t>
        </is>
      </c>
    </row>
    <row r="1976">
      <c r="A1976" s="5" t="inlineStr">
        <is>
          <t>Clinical Kidney Journal</t>
        </is>
      </c>
      <c r="B1976" s="6" t="inlineStr">
        <is>
          <t>Clin. Kidney J.</t>
        </is>
      </c>
      <c r="C1976" s="6" t="inlineStr">
        <is>
          <t>20488513</t>
        </is>
      </c>
      <c r="D1976" s="6" t="inlineStr">
        <is>
          <t>20488505</t>
        </is>
      </c>
      <c r="E1976" s="6" t="inlineStr">
        <is>
          <t>Oxford University Press</t>
        </is>
      </c>
      <c r="F1976" s="6" t="inlineStr">
        <is>
          <t>United Kingdom</t>
        </is>
      </c>
      <c r="G1976" s="6" t="inlineStr">
        <is>
          <t>ENG</t>
        </is>
      </c>
      <c r="H1976" s="6" t="inlineStr">
        <is>
          <t>ENG</t>
        </is>
      </c>
      <c r="I1976" s="6" t="inlineStr">
        <is>
          <t>Active</t>
        </is>
      </c>
      <c r="J1976" s="6" t="n"/>
      <c r="K1976" s="6" t="inlineStr">
        <is>
          <t>EMBASE</t>
        </is>
      </c>
      <c r="L1976" s="6" t="n"/>
      <c r="M1976" s="6" t="inlineStr">
        <is>
          <t>1</t>
        </is>
      </c>
      <c r="N1976" s="6" t="inlineStr">
        <is>
          <t>6</t>
        </is>
      </c>
      <c r="O1976" s="7" t="inlineStr">
        <is>
          <t>journal</t>
        </is>
      </c>
      <c r="S1976" t="inlineStr">
        <is>
          <t>Embase only</t>
        </is>
      </c>
    </row>
    <row r="1977">
      <c r="A1977" s="5" t="inlineStr">
        <is>
          <t>Clinical Laboratory</t>
        </is>
      </c>
      <c r="B1977" s="6" t="inlineStr">
        <is>
          <t>Clin. Lab.</t>
        </is>
      </c>
      <c r="C1977" s="6" t="n"/>
      <c r="D1977" s="6" t="inlineStr">
        <is>
          <t>14336510</t>
        </is>
      </c>
      <c r="E1977" s="6" t="inlineStr">
        <is>
          <t>Verlag Klinisches Labor GmbH</t>
        </is>
      </c>
      <c r="F1977" s="6" t="inlineStr">
        <is>
          <t>Germany</t>
        </is>
      </c>
      <c r="G1977" s="6" t="inlineStr">
        <is>
          <t>ENG;GER</t>
        </is>
      </c>
      <c r="H1977" s="6" t="inlineStr">
        <is>
          <t>ENG;GER</t>
        </is>
      </c>
      <c r="I1977" s="6" t="inlineStr">
        <is>
          <t>Active</t>
        </is>
      </c>
      <c r="J1977" s="6" t="n"/>
      <c r="K1977" s="6" t="inlineStr">
        <is>
          <t>EMBASE</t>
        </is>
      </c>
      <c r="L1977" s="6" t="inlineStr">
        <is>
          <t>MEDL</t>
        </is>
      </c>
      <c r="M1977" s="6" t="inlineStr">
        <is>
          <t>1</t>
        </is>
      </c>
      <c r="N1977" s="6" t="inlineStr">
        <is>
          <t>12</t>
        </is>
      </c>
      <c r="O1977" s="7" t="inlineStr">
        <is>
          <t>journal</t>
        </is>
      </c>
      <c r="S1977" t="inlineStr">
        <is>
          <t>Embase and MEDLINE</t>
        </is>
      </c>
    </row>
    <row r="1978">
      <c r="A1978" s="5" t="inlineStr">
        <is>
          <t>Clinical Linguistics and Phonetics</t>
        </is>
      </c>
      <c r="B1978" s="6" t="inlineStr">
        <is>
          <t>Clin. Linguist. Phon.</t>
        </is>
      </c>
      <c r="C1978" s="6" t="inlineStr">
        <is>
          <t>14645076</t>
        </is>
      </c>
      <c r="D1978" s="6" t="inlineStr">
        <is>
          <t>02699206</t>
        </is>
      </c>
      <c r="E1978" s="6" t="inlineStr">
        <is>
          <t>Taylor and Francis Ltd.</t>
        </is>
      </c>
      <c r="F1978" s="6" t="inlineStr">
        <is>
          <t>United Kingdom</t>
        </is>
      </c>
      <c r="G1978" s="6" t="inlineStr">
        <is>
          <t>ENG</t>
        </is>
      </c>
      <c r="H1978" s="6" t="inlineStr">
        <is>
          <t>ENG</t>
        </is>
      </c>
      <c r="I1978" s="6" t="inlineStr">
        <is>
          <t>Active</t>
        </is>
      </c>
      <c r="J1978" s="6" t="n"/>
      <c r="K1978" s="6" t="inlineStr">
        <is>
          <t>EMBASE</t>
        </is>
      </c>
      <c r="L1978" s="6" t="n"/>
      <c r="M1978" s="6" t="inlineStr">
        <is>
          <t>1</t>
        </is>
      </c>
      <c r="N1978" s="6" t="inlineStr">
        <is>
          <t>10</t>
        </is>
      </c>
      <c r="O1978" s="7" t="inlineStr">
        <is>
          <t>journal</t>
        </is>
      </c>
      <c r="S1978" t="inlineStr">
        <is>
          <t>Embase direct (ex-MEDLINE)</t>
        </is>
      </c>
      <c r="T1978" t="inlineStr">
        <is>
          <t>Moved to direct Embase indexing in the Medline independence project (2026). Still part of MEDLINE and PubMed.</t>
        </is>
      </c>
    </row>
    <row r="1979">
      <c r="A1979" s="5" t="inlineStr">
        <is>
          <t>Clinical Lung Cancer</t>
        </is>
      </c>
      <c r="B1979" s="6" t="inlineStr">
        <is>
          <t>Clin. Lung Cancer</t>
        </is>
      </c>
      <c r="C1979" s="6" t="inlineStr">
        <is>
          <t>19380690</t>
        </is>
      </c>
      <c r="D1979" s="6" t="inlineStr">
        <is>
          <t>15257304</t>
        </is>
      </c>
      <c r="E1979" s="6" t="inlineStr">
        <is>
          <t>Elsevier Inc.</t>
        </is>
      </c>
      <c r="F1979" s="6" t="inlineStr">
        <is>
          <t>United States</t>
        </is>
      </c>
      <c r="G1979" s="6" t="inlineStr">
        <is>
          <t>ENG</t>
        </is>
      </c>
      <c r="H1979" s="6" t="inlineStr">
        <is>
          <t>ENG</t>
        </is>
      </c>
      <c r="I1979" s="6" t="inlineStr">
        <is>
          <t>Active</t>
        </is>
      </c>
      <c r="J1979" s="6" t="inlineStr">
        <is>
          <t>AIP</t>
        </is>
      </c>
      <c r="K1979" s="6" t="inlineStr">
        <is>
          <t>EMBASE</t>
        </is>
      </c>
      <c r="L1979" s="6" t="inlineStr">
        <is>
          <t>MEDL</t>
        </is>
      </c>
      <c r="M1979" s="6" t="inlineStr">
        <is>
          <t>1</t>
        </is>
      </c>
      <c r="N1979" s="6" t="inlineStr">
        <is>
          <t>6</t>
        </is>
      </c>
      <c r="O1979" s="7" t="inlineStr">
        <is>
          <t>journal</t>
        </is>
      </c>
      <c r="S1979" t="inlineStr">
        <is>
          <t>Embase and MEDLINE</t>
        </is>
      </c>
    </row>
    <row r="1980">
      <c r="A1980" s="5" t="inlineStr">
        <is>
          <t>Clinical Lymphoma, Myeloma and Leukemia</t>
        </is>
      </c>
      <c r="B1980" s="6" t="inlineStr">
        <is>
          <t>Clin. Lymphoma Myeloma Leukemia</t>
        </is>
      </c>
      <c r="C1980" s="6" t="inlineStr">
        <is>
          <t>21522669</t>
        </is>
      </c>
      <c r="D1980" s="6" t="inlineStr">
        <is>
          <t>21522650</t>
        </is>
      </c>
      <c r="E1980" s="6" t="inlineStr">
        <is>
          <t>Elsevier Inc.</t>
        </is>
      </c>
      <c r="F1980" s="6" t="inlineStr">
        <is>
          <t>United States</t>
        </is>
      </c>
      <c r="G1980" s="6" t="inlineStr">
        <is>
          <t>ENG</t>
        </is>
      </c>
      <c r="H1980" s="6" t="inlineStr">
        <is>
          <t>ENG</t>
        </is>
      </c>
      <c r="I1980" s="6" t="inlineStr">
        <is>
          <t>Active</t>
        </is>
      </c>
      <c r="J1980" s="6" t="inlineStr">
        <is>
          <t>AIP</t>
        </is>
      </c>
      <c r="K1980" s="6" t="inlineStr">
        <is>
          <t>EMBASE</t>
        </is>
      </c>
      <c r="L1980" s="6" t="inlineStr">
        <is>
          <t>MEDL</t>
        </is>
      </c>
      <c r="M1980" s="6" t="inlineStr">
        <is>
          <t>1</t>
        </is>
      </c>
      <c r="N1980" s="6" t="inlineStr">
        <is>
          <t>12</t>
        </is>
      </c>
      <c r="O1980" s="7" t="inlineStr">
        <is>
          <t>journal</t>
        </is>
      </c>
      <c r="S1980" t="inlineStr">
        <is>
          <t>Embase and MEDLINE</t>
        </is>
      </c>
    </row>
    <row r="1981">
      <c r="A1981" s="5" t="inlineStr">
        <is>
          <t>Clinical Medicine and Research</t>
        </is>
      </c>
      <c r="B1981" s="6" t="inlineStr">
        <is>
          <t>Clin. Med. Res.</t>
        </is>
      </c>
      <c r="C1981" s="6" t="inlineStr">
        <is>
          <t>15546179</t>
        </is>
      </c>
      <c r="D1981" s="6" t="inlineStr">
        <is>
          <t>15394182</t>
        </is>
      </c>
      <c r="E1981" s="6" t="inlineStr">
        <is>
          <t>Marshfield Clinic</t>
        </is>
      </c>
      <c r="F1981" s="6" t="inlineStr">
        <is>
          <t>United States</t>
        </is>
      </c>
      <c r="G1981" s="6" t="inlineStr">
        <is>
          <t>ENG</t>
        </is>
      </c>
      <c r="H1981" s="6" t="inlineStr">
        <is>
          <t>ENG</t>
        </is>
      </c>
      <c r="I1981" s="6" t="inlineStr">
        <is>
          <t>Active</t>
        </is>
      </c>
      <c r="J1981" s="6" t="n"/>
      <c r="K1981" s="6" t="inlineStr">
        <is>
          <t>EMBASE</t>
        </is>
      </c>
      <c r="L1981" s="6" t="inlineStr">
        <is>
          <t>MEDL</t>
        </is>
      </c>
      <c r="M1981" s="6" t="inlineStr">
        <is>
          <t>1</t>
        </is>
      </c>
      <c r="N1981" s="6" t="inlineStr">
        <is>
          <t>4</t>
        </is>
      </c>
      <c r="O1981" s="7" t="inlineStr">
        <is>
          <t>journal</t>
        </is>
      </c>
      <c r="S1981" t="inlineStr">
        <is>
          <t>Embase and MEDLINE</t>
        </is>
      </c>
    </row>
    <row r="1982">
      <c r="A1982" s="5" t="inlineStr">
        <is>
          <t>Clinical Medicine Insights: Arthritis and Musculoskeletal Disorders</t>
        </is>
      </c>
      <c r="B1982" s="6" t="inlineStr">
        <is>
          <t>Clin. Med. Insights. Arthritis. Musculoskelet. Disord.</t>
        </is>
      </c>
      <c r="C1982" s="6" t="inlineStr">
        <is>
          <t>11795441</t>
        </is>
      </c>
      <c r="D1982" s="6" t="n"/>
      <c r="E1982" s="6" t="inlineStr">
        <is>
          <t>SAGE Publications Ltd</t>
        </is>
      </c>
      <c r="F1982" s="6" t="inlineStr">
        <is>
          <t>United Kingdom</t>
        </is>
      </c>
      <c r="G1982" s="6" t="inlineStr">
        <is>
          <t>ENG</t>
        </is>
      </c>
      <c r="H1982" s="6" t="inlineStr">
        <is>
          <t>ENG</t>
        </is>
      </c>
      <c r="I1982" s="6" t="inlineStr">
        <is>
          <t>Active</t>
        </is>
      </c>
      <c r="J1982" s="6" t="n"/>
      <c r="K1982" s="6" t="inlineStr">
        <is>
          <t>EMBASE</t>
        </is>
      </c>
      <c r="L1982" s="6" t="n"/>
      <c r="M1982" s="6" t="inlineStr">
        <is>
          <t>1</t>
        </is>
      </c>
      <c r="N1982" s="6" t="inlineStr">
        <is>
          <t>1</t>
        </is>
      </c>
      <c r="O1982" s="7" t="inlineStr">
        <is>
          <t>journal</t>
        </is>
      </c>
      <c r="S1982" t="inlineStr">
        <is>
          <t>Embase only</t>
        </is>
      </c>
    </row>
    <row r="1983">
      <c r="A1983" s="5" t="inlineStr">
        <is>
          <t>Clinical Medicine Insights: Cardiology</t>
        </is>
      </c>
      <c r="B1983" s="6" t="inlineStr">
        <is>
          <t>Clin. Med. Insights.Cardiol.</t>
        </is>
      </c>
      <c r="C1983" s="6" t="inlineStr">
        <is>
          <t>11795468</t>
        </is>
      </c>
      <c r="D1983" s="6" t="n"/>
      <c r="E1983" s="6" t="inlineStr">
        <is>
          <t>SAGE Publications Ltd</t>
        </is>
      </c>
      <c r="F1983" s="6" t="inlineStr">
        <is>
          <t>United Kingdom</t>
        </is>
      </c>
      <c r="G1983" s="6" t="inlineStr">
        <is>
          <t>ENG</t>
        </is>
      </c>
      <c r="H1983" s="6" t="inlineStr">
        <is>
          <t>ENG</t>
        </is>
      </c>
      <c r="I1983" s="6" t="inlineStr">
        <is>
          <t>Active</t>
        </is>
      </c>
      <c r="J1983" s="6" t="n"/>
      <c r="K1983" s="6" t="inlineStr">
        <is>
          <t>EMBASE</t>
        </is>
      </c>
      <c r="L1983" s="6" t="n"/>
      <c r="M1983" s="6" t="inlineStr">
        <is>
          <t>1</t>
        </is>
      </c>
      <c r="N1983" s="6" t="inlineStr">
        <is>
          <t>1</t>
        </is>
      </c>
      <c r="O1983" s="7" t="inlineStr">
        <is>
          <t>journal</t>
        </is>
      </c>
      <c r="S1983" t="inlineStr">
        <is>
          <t>Embase only</t>
        </is>
      </c>
    </row>
    <row r="1984">
      <c r="A1984" s="5" t="inlineStr">
        <is>
          <t>Clinical Medicine Insights: Case Reports</t>
        </is>
      </c>
      <c r="B1984" s="6" t="inlineStr">
        <is>
          <t>Clin. Med. Insights. Case. Rep.</t>
        </is>
      </c>
      <c r="C1984" s="6" t="inlineStr">
        <is>
          <t>11795476</t>
        </is>
      </c>
      <c r="D1984" s="6" t="n"/>
      <c r="E1984" s="6" t="inlineStr">
        <is>
          <t>SAGE Publications Ltd</t>
        </is>
      </c>
      <c r="F1984" s="6" t="inlineStr">
        <is>
          <t>United Kingdom</t>
        </is>
      </c>
      <c r="G1984" s="6" t="inlineStr">
        <is>
          <t>ENG</t>
        </is>
      </c>
      <c r="H1984" s="6" t="inlineStr">
        <is>
          <t>ENG</t>
        </is>
      </c>
      <c r="I1984" s="6" t="inlineStr">
        <is>
          <t>Active</t>
        </is>
      </c>
      <c r="J1984" s="6" t="n"/>
      <c r="K1984" s="6" t="inlineStr">
        <is>
          <t>EMBASE</t>
        </is>
      </c>
      <c r="L1984" s="6" t="n"/>
      <c r="M1984" s="6" t="inlineStr">
        <is>
          <t>1</t>
        </is>
      </c>
      <c r="N1984" s="6" t="inlineStr">
        <is>
          <t>1</t>
        </is>
      </c>
      <c r="O1984" s="7" t="inlineStr">
        <is>
          <t>journal</t>
        </is>
      </c>
      <c r="S1984" t="inlineStr">
        <is>
          <t>Embase only</t>
        </is>
      </c>
    </row>
    <row r="1985">
      <c r="A1985" s="5" t="inlineStr">
        <is>
          <t>Clinical Medicine Insights: Endocrinology and Diabetes</t>
        </is>
      </c>
      <c r="B1985" s="6" t="inlineStr">
        <is>
          <t>Clin. Med. Insights: Endocrinol. Diabetes</t>
        </is>
      </c>
      <c r="C1985" s="6" t="inlineStr">
        <is>
          <t>11795514</t>
        </is>
      </c>
      <c r="D1985" s="6" t="n"/>
      <c r="E1985" s="6" t="inlineStr">
        <is>
          <t>SAGE Publications Ltd</t>
        </is>
      </c>
      <c r="F1985" s="6" t="inlineStr">
        <is>
          <t>United Kingdom</t>
        </is>
      </c>
      <c r="G1985" s="6" t="inlineStr">
        <is>
          <t>ENG</t>
        </is>
      </c>
      <c r="H1985" s="6" t="inlineStr">
        <is>
          <t>ENG</t>
        </is>
      </c>
      <c r="I1985" s="6" t="inlineStr">
        <is>
          <t>Active</t>
        </is>
      </c>
      <c r="J1985" s="6" t="n"/>
      <c r="K1985" s="6" t="inlineStr">
        <is>
          <t>EMBASE</t>
        </is>
      </c>
      <c r="L1985" s="6" t="n"/>
      <c r="M1985" s="6" t="inlineStr">
        <is>
          <t>1</t>
        </is>
      </c>
      <c r="N1985" s="6" t="inlineStr">
        <is>
          <t>1</t>
        </is>
      </c>
      <c r="O1985" s="7" t="inlineStr">
        <is>
          <t>journal</t>
        </is>
      </c>
      <c r="S1985" t="inlineStr">
        <is>
          <t>Embase only</t>
        </is>
      </c>
    </row>
    <row r="1986">
      <c r="A1986" s="5" t="inlineStr">
        <is>
          <t>Clinical Medicine Insights: Oncology</t>
        </is>
      </c>
      <c r="B1986" s="6" t="inlineStr">
        <is>
          <t>Clin. Med. Insights: Oncol.</t>
        </is>
      </c>
      <c r="C1986" s="6" t="inlineStr">
        <is>
          <t>11795549</t>
        </is>
      </c>
      <c r="D1986" s="6" t="n"/>
      <c r="E1986" s="6" t="inlineStr">
        <is>
          <t>SAGE Publications Ltd</t>
        </is>
      </c>
      <c r="F1986" s="6" t="inlineStr">
        <is>
          <t>United Kingdom</t>
        </is>
      </c>
      <c r="G1986" s="6" t="inlineStr">
        <is>
          <t>ENG</t>
        </is>
      </c>
      <c r="H1986" s="6" t="inlineStr">
        <is>
          <t>ENG</t>
        </is>
      </c>
      <c r="I1986" s="6" t="inlineStr">
        <is>
          <t>Active</t>
        </is>
      </c>
      <c r="J1986" s="6" t="n"/>
      <c r="K1986" s="6" t="inlineStr">
        <is>
          <t>EMBASE</t>
        </is>
      </c>
      <c r="L1986" s="6" t="n"/>
      <c r="M1986" s="6" t="inlineStr">
        <is>
          <t>1</t>
        </is>
      </c>
      <c r="N1986" s="6" t="inlineStr">
        <is>
          <t>1</t>
        </is>
      </c>
      <c r="O1986" s="7" t="inlineStr">
        <is>
          <t>journal</t>
        </is>
      </c>
      <c r="S1986" t="inlineStr">
        <is>
          <t>Embase only</t>
        </is>
      </c>
    </row>
    <row r="1987">
      <c r="A1987" s="5" t="inlineStr">
        <is>
          <t>Clinical Medicine Insights: Pediatrics</t>
        </is>
      </c>
      <c r="B1987" s="6" t="inlineStr">
        <is>
          <t>Clin. Med. Insights Pediatrics</t>
        </is>
      </c>
      <c r="C1987" s="6" t="inlineStr">
        <is>
          <t>11795565</t>
        </is>
      </c>
      <c r="D1987" s="6" t="n"/>
      <c r="E1987" s="6" t="inlineStr">
        <is>
          <t>SAGE Publications Inc.</t>
        </is>
      </c>
      <c r="F1987" s="6" t="inlineStr">
        <is>
          <t>United States</t>
        </is>
      </c>
      <c r="G1987" s="6" t="inlineStr">
        <is>
          <t>ENG</t>
        </is>
      </c>
      <c r="H1987" s="6" t="inlineStr">
        <is>
          <t>ENG</t>
        </is>
      </c>
      <c r="I1987" s="6" t="inlineStr">
        <is>
          <t>Active</t>
        </is>
      </c>
      <c r="J1987" s="6" t="n"/>
      <c r="K1987" s="6" t="inlineStr">
        <is>
          <t>EMBASE</t>
        </is>
      </c>
      <c r="L1987" s="6" t="n"/>
      <c r="M1987" s="6" t="inlineStr">
        <is>
          <t>1</t>
        </is>
      </c>
      <c r="N1987" s="6" t="inlineStr">
        <is>
          <t>1</t>
        </is>
      </c>
      <c r="O1987" s="7" t="inlineStr">
        <is>
          <t>journal</t>
        </is>
      </c>
      <c r="S1987" t="inlineStr">
        <is>
          <t>Embase only</t>
        </is>
      </c>
    </row>
    <row r="1988">
      <c r="A1988" s="5" t="inlineStr">
        <is>
          <t>Clinical Medicine, Journal of the Royal College of Physicians of London</t>
        </is>
      </c>
      <c r="B1988" s="6" t="inlineStr">
        <is>
          <t>Clin. Med. J. R. Coll. Phys. Lond.</t>
        </is>
      </c>
      <c r="C1988" s="6" t="inlineStr">
        <is>
          <t>14734893</t>
        </is>
      </c>
      <c r="D1988" s="6" t="inlineStr">
        <is>
          <t>14702118</t>
        </is>
      </c>
      <c r="E1988" s="6" t="inlineStr">
        <is>
          <t>Elsevier B.V.</t>
        </is>
      </c>
      <c r="F1988" s="6" t="inlineStr">
        <is>
          <t>United Kingdom</t>
        </is>
      </c>
      <c r="G1988" s="6" t="inlineStr">
        <is>
          <t>ENG</t>
        </is>
      </c>
      <c r="H1988" s="6" t="inlineStr">
        <is>
          <t>ENG</t>
        </is>
      </c>
      <c r="I1988" s="6" t="inlineStr">
        <is>
          <t>Active</t>
        </is>
      </c>
      <c r="J1988" s="6" t="n"/>
      <c r="K1988" s="6" t="inlineStr">
        <is>
          <t>EMBASE</t>
        </is>
      </c>
      <c r="L1988" s="6" t="inlineStr">
        <is>
          <t>MEDL</t>
        </is>
      </c>
      <c r="M1988" s="6" t="inlineStr">
        <is>
          <t>1</t>
        </is>
      </c>
      <c r="N1988" s="6" t="inlineStr">
        <is>
          <t>6</t>
        </is>
      </c>
      <c r="O1988" s="7" t="inlineStr">
        <is>
          <t>journal</t>
        </is>
      </c>
      <c r="S1988" t="inlineStr">
        <is>
          <t>Embase and MEDLINE</t>
        </is>
      </c>
    </row>
    <row r="1989">
      <c r="A1989" s="5" t="inlineStr">
        <is>
          <t>Clinical Medicine of China</t>
        </is>
      </c>
      <c r="B1989" s="6" t="inlineStr">
        <is>
          <t>Clin. Med. China.</t>
        </is>
      </c>
      <c r="C1989" s="6" t="n"/>
      <c r="D1989" s="6" t="inlineStr">
        <is>
          <t>10086315</t>
        </is>
      </c>
      <c r="E1989" s="6" t="inlineStr">
        <is>
          <t>Chinese Medical Journals Publishing House Co.Ltd</t>
        </is>
      </c>
      <c r="F1989" s="6" t="inlineStr">
        <is>
          <t>China</t>
        </is>
      </c>
      <c r="G1989" s="6" t="inlineStr">
        <is>
          <t>CHI;ENG</t>
        </is>
      </c>
      <c r="H1989" s="6" t="inlineStr">
        <is>
          <t>CHI;ENG</t>
        </is>
      </c>
      <c r="I1989" s="6" t="inlineStr">
        <is>
          <t>Active</t>
        </is>
      </c>
      <c r="J1989" s="6" t="n"/>
      <c r="K1989" s="6" t="inlineStr">
        <is>
          <t>EMBASE</t>
        </is>
      </c>
      <c r="L1989" s="6" t="n"/>
      <c r="M1989" s="6" t="inlineStr">
        <is>
          <t>1</t>
        </is>
      </c>
      <c r="N1989" s="6" t="inlineStr">
        <is>
          <t>6</t>
        </is>
      </c>
      <c r="O1989" s="7" t="inlineStr">
        <is>
          <t>journal</t>
        </is>
      </c>
      <c r="S1989" t="inlineStr">
        <is>
          <t>Embase only</t>
        </is>
      </c>
    </row>
    <row r="1990">
      <c r="A1990" s="5" t="inlineStr">
        <is>
          <t>Clinical Microbiology and Infection</t>
        </is>
      </c>
      <c r="B1990" s="6" t="inlineStr">
        <is>
          <t>Clin. Microbiol. Infect.</t>
        </is>
      </c>
      <c r="C1990" s="6" t="inlineStr">
        <is>
          <t>14690691</t>
        </is>
      </c>
      <c r="D1990" s="6" t="inlineStr">
        <is>
          <t>1198743X</t>
        </is>
      </c>
      <c r="E1990" s="6" t="inlineStr">
        <is>
          <t>Elsevier B.V.</t>
        </is>
      </c>
      <c r="F1990" s="6" t="inlineStr">
        <is>
          <t>United Kingdom</t>
        </is>
      </c>
      <c r="G1990" s="6" t="inlineStr">
        <is>
          <t>ENG</t>
        </is>
      </c>
      <c r="H1990" s="6" t="inlineStr">
        <is>
          <t>ENG</t>
        </is>
      </c>
      <c r="I1990" s="6" t="inlineStr">
        <is>
          <t>Active</t>
        </is>
      </c>
      <c r="J1990" s="6" t="inlineStr">
        <is>
          <t>AIP</t>
        </is>
      </c>
      <c r="K1990" s="6" t="inlineStr">
        <is>
          <t>EMBASE</t>
        </is>
      </c>
      <c r="L1990" s="6" t="inlineStr">
        <is>
          <t>MEDL</t>
        </is>
      </c>
      <c r="M1990" s="6" t="inlineStr">
        <is>
          <t>1</t>
        </is>
      </c>
      <c r="N1990" s="6" t="inlineStr">
        <is>
          <t>12</t>
        </is>
      </c>
      <c r="O1990" s="7" t="inlineStr">
        <is>
          <t>journal</t>
        </is>
      </c>
      <c r="S1990" t="inlineStr">
        <is>
          <t>Embase and MEDLINE</t>
        </is>
      </c>
    </row>
    <row r="1991">
      <c r="A1991" s="5" t="inlineStr">
        <is>
          <t>Clinical Microbiology Newsletter</t>
        </is>
      </c>
      <c r="B1991" s="6" t="inlineStr">
        <is>
          <t>Clin. Microbiol. Newsl.</t>
        </is>
      </c>
      <c r="C1991" s="6" t="inlineStr">
        <is>
          <t>18734391</t>
        </is>
      </c>
      <c r="D1991" s="6" t="inlineStr">
        <is>
          <t>01964399</t>
        </is>
      </c>
      <c r="E1991" s="6" t="inlineStr">
        <is>
          <t>Elsevier Inc.</t>
        </is>
      </c>
      <c r="F1991" s="6" t="inlineStr">
        <is>
          <t>United States</t>
        </is>
      </c>
      <c r="G1991" s="6" t="inlineStr">
        <is>
          <t>ENG</t>
        </is>
      </c>
      <c r="H1991" s="6" t="inlineStr">
        <is>
          <t>ENG</t>
        </is>
      </c>
      <c r="I1991" s="6" t="inlineStr">
        <is>
          <t>Active</t>
        </is>
      </c>
      <c r="J1991" s="6" t="n"/>
      <c r="K1991" s="6" t="inlineStr">
        <is>
          <t>EMBASE</t>
        </is>
      </c>
      <c r="L1991" s="6" t="n"/>
      <c r="M1991" s="6" t="inlineStr">
        <is>
          <t>1</t>
        </is>
      </c>
      <c r="N1991" s="6" t="inlineStr">
        <is>
          <t>24</t>
        </is>
      </c>
      <c r="O1991" s="7" t="inlineStr">
        <is>
          <t>journal</t>
        </is>
      </c>
      <c r="S1991" t="inlineStr">
        <is>
          <t>Embase only</t>
        </is>
      </c>
    </row>
    <row r="1992">
      <c r="A1992" s="5" t="inlineStr">
        <is>
          <t>Clinical Microbiology Reviews</t>
        </is>
      </c>
      <c r="B1992" s="6" t="inlineStr">
        <is>
          <t>Clin. Microbiol. Rev.</t>
        </is>
      </c>
      <c r="C1992" s="6" t="inlineStr">
        <is>
          <t>10986618</t>
        </is>
      </c>
      <c r="D1992" s="6" t="inlineStr">
        <is>
          <t>08938512</t>
        </is>
      </c>
      <c r="E1992" s="6" t="inlineStr">
        <is>
          <t>American Society for Microbiology</t>
        </is>
      </c>
      <c r="F1992" s="6" t="inlineStr">
        <is>
          <t>United States</t>
        </is>
      </c>
      <c r="G1992" s="6" t="inlineStr">
        <is>
          <t>ENG</t>
        </is>
      </c>
      <c r="H1992" s="6" t="inlineStr">
        <is>
          <t>ENG</t>
        </is>
      </c>
      <c r="I1992" s="6" t="inlineStr">
        <is>
          <t>Active</t>
        </is>
      </c>
      <c r="J1992" s="6" t="n"/>
      <c r="K1992" s="6" t="inlineStr">
        <is>
          <t>EMBASE</t>
        </is>
      </c>
      <c r="L1992" s="6" t="inlineStr">
        <is>
          <t>MEDL</t>
        </is>
      </c>
      <c r="M1992" s="6" t="inlineStr">
        <is>
          <t>1</t>
        </is>
      </c>
      <c r="N1992" s="6" t="inlineStr">
        <is>
          <t>4</t>
        </is>
      </c>
      <c r="O1992" s="7" t="inlineStr">
        <is>
          <t>journal</t>
        </is>
      </c>
      <c r="S1992" t="inlineStr">
        <is>
          <t>Embase and MEDLINE</t>
        </is>
      </c>
    </row>
    <row r="1993">
      <c r="A1993" s="5" t="inlineStr">
        <is>
          <t>Clinical Nephrology</t>
        </is>
      </c>
      <c r="B1993" s="6" t="inlineStr">
        <is>
          <t>Clin. Nephrol.</t>
        </is>
      </c>
      <c r="C1993" s="6" t="n"/>
      <c r="D1993" s="6" t="inlineStr">
        <is>
          <t>03010430</t>
        </is>
      </c>
      <c r="E1993" s="6" t="inlineStr">
        <is>
          <t>Dustri-Verlag Dr. Karl Feistle</t>
        </is>
      </c>
      <c r="F1993" s="6" t="inlineStr">
        <is>
          <t>Germany</t>
        </is>
      </c>
      <c r="G1993" s="6" t="inlineStr">
        <is>
          <t>ENG</t>
        </is>
      </c>
      <c r="H1993" s="6" t="inlineStr">
        <is>
          <t>ENG</t>
        </is>
      </c>
      <c r="I1993" s="6" t="inlineStr">
        <is>
          <t>Active</t>
        </is>
      </c>
      <c r="J1993" s="6" t="n"/>
      <c r="K1993" s="6" t="inlineStr">
        <is>
          <t>EMBASE</t>
        </is>
      </c>
      <c r="L1993" s="6" t="inlineStr">
        <is>
          <t>MEDL</t>
        </is>
      </c>
      <c r="M1993" s="6" t="inlineStr">
        <is>
          <t>2</t>
        </is>
      </c>
      <c r="N1993" s="6" t="inlineStr">
        <is>
          <t>12</t>
        </is>
      </c>
      <c r="O1993" s="7" t="inlineStr">
        <is>
          <t>journal</t>
        </is>
      </c>
      <c r="S1993" t="inlineStr">
        <is>
          <t>Embase and MEDLINE</t>
        </is>
      </c>
    </row>
    <row r="1994">
      <c r="A1994" s="5" t="inlineStr">
        <is>
          <t>Clinical Nephrology - Case Studies</t>
        </is>
      </c>
      <c r="B1994" s="6" t="inlineStr">
        <is>
          <t>Clin. Nephrol. Case Stud.</t>
        </is>
      </c>
      <c r="C1994" s="6" t="inlineStr">
        <is>
          <t>21965293</t>
        </is>
      </c>
      <c r="D1994" s="6" t="n"/>
      <c r="E1994" s="6" t="inlineStr">
        <is>
          <t>Dustri-Verlag Dr. Karl Feistle</t>
        </is>
      </c>
      <c r="F1994" s="6" t="inlineStr">
        <is>
          <t>Germany</t>
        </is>
      </c>
      <c r="G1994" s="6" t="inlineStr">
        <is>
          <t>ENG</t>
        </is>
      </c>
      <c r="H1994" s="6" t="inlineStr">
        <is>
          <t>ENG</t>
        </is>
      </c>
      <c r="I1994" s="6" t="inlineStr">
        <is>
          <t>Active</t>
        </is>
      </c>
      <c r="J1994" s="6" t="n"/>
      <c r="K1994" s="6" t="inlineStr">
        <is>
          <t>EMBASE</t>
        </is>
      </c>
      <c r="L1994" s="6" t="n"/>
      <c r="M1994" s="6" t="inlineStr">
        <is>
          <t>1</t>
        </is>
      </c>
      <c r="N1994" s="6" t="inlineStr">
        <is>
          <t>1</t>
        </is>
      </c>
      <c r="O1994" s="7" t="inlineStr">
        <is>
          <t>journal</t>
        </is>
      </c>
      <c r="S1994" t="inlineStr">
        <is>
          <t>Embase only</t>
        </is>
      </c>
    </row>
    <row r="1995">
      <c r="A1995" s="5" t="inlineStr">
        <is>
          <t>Clinical Neurology</t>
        </is>
      </c>
      <c r="B1995" s="6" t="inlineStr">
        <is>
          <t>Clin. Neurol.</t>
        </is>
      </c>
      <c r="C1995" s="6" t="inlineStr">
        <is>
          <t>18820654</t>
        </is>
      </c>
      <c r="D1995" s="6" t="inlineStr">
        <is>
          <t>0009918X</t>
        </is>
      </c>
      <c r="E1995" s="6" t="inlineStr">
        <is>
          <t>Societas Neurologica Japonica</t>
        </is>
      </c>
      <c r="F1995" s="6" t="inlineStr">
        <is>
          <t>Japan</t>
        </is>
      </c>
      <c r="G1995" s="6" t="inlineStr">
        <is>
          <t>JPN</t>
        </is>
      </c>
      <c r="H1995" s="6" t="inlineStr">
        <is>
          <t>ENG</t>
        </is>
      </c>
      <c r="I1995" s="6" t="inlineStr">
        <is>
          <t>Active</t>
        </is>
      </c>
      <c r="J1995" s="6" t="n"/>
      <c r="K1995" s="6" t="inlineStr">
        <is>
          <t>EMBASE</t>
        </is>
      </c>
      <c r="L1995" s="6" t="inlineStr">
        <is>
          <t>MEDL</t>
        </is>
      </c>
      <c r="M1995" s="6" t="inlineStr">
        <is>
          <t>1</t>
        </is>
      </c>
      <c r="N1995" s="6" t="inlineStr">
        <is>
          <t>12</t>
        </is>
      </c>
      <c r="O1995" s="7" t="inlineStr">
        <is>
          <t>journal</t>
        </is>
      </c>
      <c r="S1995" t="inlineStr">
        <is>
          <t>Embase and MEDLINE</t>
        </is>
      </c>
    </row>
    <row r="1996">
      <c r="A1996" s="5" t="inlineStr">
        <is>
          <t>Clinical Neurology and Neurosurgery</t>
        </is>
      </c>
      <c r="B1996" s="6" t="inlineStr">
        <is>
          <t>Clin. Neurol. Neurosurg.</t>
        </is>
      </c>
      <c r="C1996" s="6" t="inlineStr">
        <is>
          <t>18726968</t>
        </is>
      </c>
      <c r="D1996" s="6" t="inlineStr">
        <is>
          <t>03038467</t>
        </is>
      </c>
      <c r="E1996" s="6" t="inlineStr">
        <is>
          <t>Elsevier B.V.</t>
        </is>
      </c>
      <c r="F1996" s="6" t="inlineStr">
        <is>
          <t>Netherlands</t>
        </is>
      </c>
      <c r="G1996" s="6" t="inlineStr">
        <is>
          <t>ENG</t>
        </is>
      </c>
      <c r="H1996" s="6" t="inlineStr">
        <is>
          <t>ENG</t>
        </is>
      </c>
      <c r="I1996" s="6" t="inlineStr">
        <is>
          <t>Active</t>
        </is>
      </c>
      <c r="J1996" s="6" t="inlineStr">
        <is>
          <t>AIP</t>
        </is>
      </c>
      <c r="K1996" s="6" t="inlineStr">
        <is>
          <t>EMBASE</t>
        </is>
      </c>
      <c r="L1996" s="6" t="inlineStr">
        <is>
          <t>MEDL</t>
        </is>
      </c>
      <c r="M1996" s="6" t="inlineStr">
        <is>
          <t>12</t>
        </is>
      </c>
      <c r="N1996" s="6" t="inlineStr">
        <is>
          <t>12</t>
        </is>
      </c>
      <c r="O1996" s="7" t="inlineStr">
        <is>
          <t>journal</t>
        </is>
      </c>
      <c r="S1996" t="inlineStr">
        <is>
          <t>Embase and MEDLINE</t>
        </is>
      </c>
    </row>
    <row r="1997">
      <c r="A1997" s="5" t="inlineStr">
        <is>
          <t>Clinical Neuropathology</t>
        </is>
      </c>
      <c r="B1997" s="6" t="inlineStr">
        <is>
          <t>Clin. Neuropathol.</t>
        </is>
      </c>
      <c r="C1997" s="6" t="n"/>
      <c r="D1997" s="6" t="inlineStr">
        <is>
          <t>07225091</t>
        </is>
      </c>
      <c r="E1997" s="6" t="inlineStr">
        <is>
          <t>Dustri-Verlag Dr. Karl Feistle</t>
        </is>
      </c>
      <c r="F1997" s="6" t="inlineStr">
        <is>
          <t>Germany</t>
        </is>
      </c>
      <c r="G1997" s="6" t="inlineStr">
        <is>
          <t>ENG</t>
        </is>
      </c>
      <c r="H1997" s="6" t="inlineStr">
        <is>
          <t>ENG</t>
        </is>
      </c>
      <c r="I1997" s="6" t="inlineStr">
        <is>
          <t>Active</t>
        </is>
      </c>
      <c r="J1997" s="6" t="n"/>
      <c r="K1997" s="6" t="inlineStr">
        <is>
          <t>EMBASE</t>
        </is>
      </c>
      <c r="L1997" s="6" t="inlineStr">
        <is>
          <t>MEDL</t>
        </is>
      </c>
      <c r="M1997" s="6" t="inlineStr">
        <is>
          <t>1</t>
        </is>
      </c>
      <c r="N1997" s="6" t="inlineStr">
        <is>
          <t>6</t>
        </is>
      </c>
      <c r="O1997" s="7" t="inlineStr">
        <is>
          <t>journal</t>
        </is>
      </c>
      <c r="S1997" t="inlineStr">
        <is>
          <t>Embase and MEDLINE</t>
        </is>
      </c>
    </row>
    <row r="1998">
      <c r="A1998" s="5" t="inlineStr">
        <is>
          <t>Clinical Neuropharmacology</t>
        </is>
      </c>
      <c r="B1998" s="6" t="inlineStr">
        <is>
          <t>Clin. Neuropharmacol.</t>
        </is>
      </c>
      <c r="C1998" s="6" t="inlineStr">
        <is>
          <t>1537162X</t>
        </is>
      </c>
      <c r="D1998" s="6" t="inlineStr">
        <is>
          <t>03625664</t>
        </is>
      </c>
      <c r="E1998" s="6" t="inlineStr">
        <is>
          <t>Lippincott Williams and Wilkins</t>
        </is>
      </c>
      <c r="F1998" s="6" t="inlineStr">
        <is>
          <t>United States</t>
        </is>
      </c>
      <c r="G1998" s="6" t="inlineStr">
        <is>
          <t>ENG</t>
        </is>
      </c>
      <c r="H1998" s="6" t="inlineStr">
        <is>
          <t>ENG</t>
        </is>
      </c>
      <c r="I1998" s="6" t="inlineStr">
        <is>
          <t>Active</t>
        </is>
      </c>
      <c r="J1998" s="6" t="inlineStr">
        <is>
          <t>AIP</t>
        </is>
      </c>
      <c r="K1998" s="6" t="inlineStr">
        <is>
          <t>EMBASE</t>
        </is>
      </c>
      <c r="L1998" s="6" t="inlineStr">
        <is>
          <t>MEDL</t>
        </is>
      </c>
      <c r="M1998" s="6" t="inlineStr">
        <is>
          <t>1</t>
        </is>
      </c>
      <c r="N1998" s="6" t="inlineStr">
        <is>
          <t>6</t>
        </is>
      </c>
      <c r="O1998" s="7" t="inlineStr">
        <is>
          <t>journal</t>
        </is>
      </c>
      <c r="S1998" t="inlineStr">
        <is>
          <t>Embase and MEDLINE</t>
        </is>
      </c>
    </row>
    <row r="1999">
      <c r="A1999" s="5" t="inlineStr">
        <is>
          <t>Clinical Neurophysiology</t>
        </is>
      </c>
      <c r="B1999" s="6" t="inlineStr">
        <is>
          <t>Clin. Neurophysiol.</t>
        </is>
      </c>
      <c r="C1999" s="6" t="inlineStr">
        <is>
          <t>18728952</t>
        </is>
      </c>
      <c r="D1999" s="6" t="inlineStr">
        <is>
          <t>13882457</t>
        </is>
      </c>
      <c r="E1999" s="6" t="inlineStr">
        <is>
          <t>Elsevier Ireland Ltd</t>
        </is>
      </c>
      <c r="F1999" s="6" t="inlineStr">
        <is>
          <t>Ireland</t>
        </is>
      </c>
      <c r="G1999" s="6" t="inlineStr">
        <is>
          <t>ENG</t>
        </is>
      </c>
      <c r="H1999" s="6" t="inlineStr">
        <is>
          <t>ENG</t>
        </is>
      </c>
      <c r="I1999" s="6" t="inlineStr">
        <is>
          <t>Active</t>
        </is>
      </c>
      <c r="J1999" s="6" t="inlineStr">
        <is>
          <t>AIP</t>
        </is>
      </c>
      <c r="K1999" s="6" t="inlineStr">
        <is>
          <t>EMBASE</t>
        </is>
      </c>
      <c r="L1999" s="6" t="inlineStr">
        <is>
          <t>MEDL</t>
        </is>
      </c>
      <c r="M1999" s="6" t="inlineStr">
        <is>
          <t>1</t>
        </is>
      </c>
      <c r="N1999" s="6" t="inlineStr">
        <is>
          <t>12</t>
        </is>
      </c>
      <c r="O1999" s="7" t="inlineStr">
        <is>
          <t>journal</t>
        </is>
      </c>
      <c r="S1999" t="inlineStr">
        <is>
          <t>Embase and MEDLINE</t>
        </is>
      </c>
    </row>
    <row r="2000">
      <c r="A2000" s="5" t="inlineStr">
        <is>
          <t>Clinical Neurophysiology Practice</t>
        </is>
      </c>
      <c r="B2000" s="6" t="inlineStr">
        <is>
          <t>Clin. Neurophysiol. Pract.</t>
        </is>
      </c>
      <c r="C2000" s="6" t="n"/>
      <c r="D2000" s="6" t="inlineStr">
        <is>
          <t>2467981X</t>
        </is>
      </c>
      <c r="E2000" s="6" t="inlineStr">
        <is>
          <t>Elsevier B.V.</t>
        </is>
      </c>
      <c r="F2000" s="6" t="inlineStr">
        <is>
          <t>Netherlands</t>
        </is>
      </c>
      <c r="G2000" s="6" t="inlineStr">
        <is>
          <t>ENG</t>
        </is>
      </c>
      <c r="H2000" s="6" t="inlineStr">
        <is>
          <t>ENG</t>
        </is>
      </c>
      <c r="I2000" s="6" t="inlineStr">
        <is>
          <t>Active</t>
        </is>
      </c>
      <c r="J2000" s="6" t="n"/>
      <c r="K2000" s="6" t="inlineStr">
        <is>
          <t>EMBASE</t>
        </is>
      </c>
      <c r="L2000" s="6" t="n"/>
      <c r="M2000" s="6" t="inlineStr">
        <is>
          <t>1</t>
        </is>
      </c>
      <c r="N2000" s="6" t="inlineStr">
        <is>
          <t>1</t>
        </is>
      </c>
      <c r="O2000" s="7" t="inlineStr">
        <is>
          <t>journal</t>
        </is>
      </c>
      <c r="S2000" t="inlineStr">
        <is>
          <t>Embase only</t>
        </is>
      </c>
    </row>
    <row r="2001">
      <c r="A2001" s="5" t="inlineStr">
        <is>
          <t>Clinical Neuropsychiatry</t>
        </is>
      </c>
      <c r="B2001" s="6" t="inlineStr">
        <is>
          <t>Clin. Neuropsychiatry</t>
        </is>
      </c>
      <c r="C2001" s="6" t="inlineStr">
        <is>
          <t>23850787</t>
        </is>
      </c>
      <c r="D2001" s="6" t="inlineStr">
        <is>
          <t>17244935</t>
        </is>
      </c>
      <c r="E2001" s="6" t="inlineStr">
        <is>
          <t>Giovanni Fioriti Editore</t>
        </is>
      </c>
      <c r="F2001" s="6" t="inlineStr">
        <is>
          <t>Italy</t>
        </is>
      </c>
      <c r="G2001" s="6" t="inlineStr">
        <is>
          <t>ENG</t>
        </is>
      </c>
      <c r="H2001" s="6" t="inlineStr">
        <is>
          <t>ENG</t>
        </is>
      </c>
      <c r="I2001" s="6" t="inlineStr">
        <is>
          <t>Active</t>
        </is>
      </c>
      <c r="J2001" s="6" t="n"/>
      <c r="K2001" s="6" t="inlineStr">
        <is>
          <t>EMBASE</t>
        </is>
      </c>
      <c r="L2001" s="6" t="n"/>
      <c r="M2001" s="6" t="inlineStr">
        <is>
          <t>1</t>
        </is>
      </c>
      <c r="N2001" s="6" t="inlineStr">
        <is>
          <t>6</t>
        </is>
      </c>
      <c r="O2001" s="7" t="inlineStr">
        <is>
          <t>journal</t>
        </is>
      </c>
      <c r="S2001" t="inlineStr">
        <is>
          <t>Embase only</t>
        </is>
      </c>
    </row>
    <row r="2002">
      <c r="A2002" s="5" t="inlineStr">
        <is>
          <t>Clinical Neuropsychologist</t>
        </is>
      </c>
      <c r="B2002" s="6" t="inlineStr">
        <is>
          <t>Clin. Neuropsychol.</t>
        </is>
      </c>
      <c r="C2002" s="6" t="inlineStr">
        <is>
          <t>17444144</t>
        </is>
      </c>
      <c r="D2002" s="6" t="inlineStr">
        <is>
          <t>13854046</t>
        </is>
      </c>
      <c r="E2002" s="6" t="inlineStr">
        <is>
          <t>Routledge</t>
        </is>
      </c>
      <c r="F2002" s="6" t="inlineStr">
        <is>
          <t>United Kingdom</t>
        </is>
      </c>
      <c r="G2002" s="6" t="inlineStr">
        <is>
          <t>ENG</t>
        </is>
      </c>
      <c r="H2002" s="6" t="inlineStr">
        <is>
          <t>ENG</t>
        </is>
      </c>
      <c r="I2002" s="6" t="inlineStr">
        <is>
          <t>Active</t>
        </is>
      </c>
      <c r="J2002" s="6" t="inlineStr">
        <is>
          <t>AIP</t>
        </is>
      </c>
      <c r="K2002" s="6" t="inlineStr">
        <is>
          <t>EMBASE</t>
        </is>
      </c>
      <c r="L2002" s="6" t="n"/>
      <c r="M2002" s="6" t="inlineStr">
        <is>
          <t>1</t>
        </is>
      </c>
      <c r="N2002" s="6" t="inlineStr">
        <is>
          <t>8</t>
        </is>
      </c>
      <c r="O2002" s="7" t="inlineStr">
        <is>
          <t>journal</t>
        </is>
      </c>
      <c r="S2002" t="inlineStr">
        <is>
          <t>Embase direct (ex-MEDLINE)</t>
        </is>
      </c>
      <c r="T2002" t="inlineStr">
        <is>
          <t>Moved to direct Embase indexing in the Medline independence project (2026). Still part of MEDLINE and PubMed.</t>
        </is>
      </c>
    </row>
    <row r="2003">
      <c r="A2003" s="5" t="inlineStr">
        <is>
          <t>Clinical Neuroradiology</t>
        </is>
      </c>
      <c r="B2003" s="6" t="inlineStr">
        <is>
          <t>Clin. Neurorad.</t>
        </is>
      </c>
      <c r="C2003" s="6" t="inlineStr">
        <is>
          <t>18691447</t>
        </is>
      </c>
      <c r="D2003" s="6" t="inlineStr">
        <is>
          <t>18691439</t>
        </is>
      </c>
      <c r="E2003" s="6" t="inlineStr">
        <is>
          <t>Springer Science and Business Media Deutschland GmbH</t>
        </is>
      </c>
      <c r="F2003" s="6" t="inlineStr">
        <is>
          <t>Germany</t>
        </is>
      </c>
      <c r="G2003" s="6" t="inlineStr">
        <is>
          <t>GER</t>
        </is>
      </c>
      <c r="H2003" s="6" t="inlineStr">
        <is>
          <t>GER</t>
        </is>
      </c>
      <c r="I2003" s="6" t="inlineStr">
        <is>
          <t>Active</t>
        </is>
      </c>
      <c r="J2003" s="6" t="inlineStr">
        <is>
          <t>AIP</t>
        </is>
      </c>
      <c r="K2003" s="6" t="inlineStr">
        <is>
          <t>EMBASE</t>
        </is>
      </c>
      <c r="L2003" s="6" t="inlineStr">
        <is>
          <t>MEDL</t>
        </is>
      </c>
      <c r="M2003" s="6" t="inlineStr">
        <is>
          <t>1</t>
        </is>
      </c>
      <c r="N2003" s="6" t="inlineStr">
        <is>
          <t>4</t>
        </is>
      </c>
      <c r="O2003" s="7" t="inlineStr">
        <is>
          <t>journal</t>
        </is>
      </c>
      <c r="S2003" t="inlineStr">
        <is>
          <t>Embase and MEDLINE</t>
        </is>
      </c>
    </row>
    <row r="2004">
      <c r="A2004" s="5" t="inlineStr">
        <is>
          <t>Clinical Nuclear Medicine</t>
        </is>
      </c>
      <c r="B2004" s="6" t="inlineStr">
        <is>
          <t>Clin. Nucl. Med.</t>
        </is>
      </c>
      <c r="C2004" s="6" t="inlineStr">
        <is>
          <t>15360229</t>
        </is>
      </c>
      <c r="D2004" s="6" t="inlineStr">
        <is>
          <t>03639762</t>
        </is>
      </c>
      <c r="E2004" s="6" t="inlineStr">
        <is>
          <t>Lippincott Williams and Wilkins</t>
        </is>
      </c>
      <c r="F2004" s="6" t="inlineStr">
        <is>
          <t>United States</t>
        </is>
      </c>
      <c r="G2004" s="6" t="inlineStr">
        <is>
          <t>ENG</t>
        </is>
      </c>
      <c r="H2004" s="6" t="inlineStr">
        <is>
          <t>ENG</t>
        </is>
      </c>
      <c r="I2004" s="6" t="inlineStr">
        <is>
          <t>Active</t>
        </is>
      </c>
      <c r="J2004" s="6" t="inlineStr">
        <is>
          <t>AIP</t>
        </is>
      </c>
      <c r="K2004" s="6" t="inlineStr">
        <is>
          <t>EMBASE</t>
        </is>
      </c>
      <c r="L2004" s="6" t="inlineStr">
        <is>
          <t>MEDL</t>
        </is>
      </c>
      <c r="M2004" s="6" t="inlineStr">
        <is>
          <t>1</t>
        </is>
      </c>
      <c r="N2004" s="6" t="inlineStr">
        <is>
          <t>12</t>
        </is>
      </c>
      <c r="O2004" s="7" t="inlineStr">
        <is>
          <t>journal</t>
        </is>
      </c>
      <c r="S2004" t="inlineStr">
        <is>
          <t>Embase and MEDLINE</t>
        </is>
      </c>
    </row>
    <row r="2005">
      <c r="A2005" s="5" t="inlineStr">
        <is>
          <t>Clinical Nurse Specialist</t>
        </is>
      </c>
      <c r="B2005" s="6" t="inlineStr">
        <is>
          <t>Clin. Nurse Spec.</t>
        </is>
      </c>
      <c r="C2005" s="6" t="inlineStr">
        <is>
          <t>15389782</t>
        </is>
      </c>
      <c r="D2005" s="6" t="inlineStr">
        <is>
          <t>08876274</t>
        </is>
      </c>
      <c r="E2005" s="6" t="inlineStr">
        <is>
          <t>Lippincott Williams and Wilkins</t>
        </is>
      </c>
      <c r="F2005" s="6" t="inlineStr">
        <is>
          <t>United States</t>
        </is>
      </c>
      <c r="G2005" s="6" t="inlineStr">
        <is>
          <t>ENG</t>
        </is>
      </c>
      <c r="H2005" s="6" t="inlineStr">
        <is>
          <t>ENG</t>
        </is>
      </c>
      <c r="I2005" s="6" t="inlineStr">
        <is>
          <t>Active</t>
        </is>
      </c>
      <c r="J2005" s="6" t="n"/>
      <c r="K2005" s="6" t="inlineStr">
        <is>
          <t>EMBASE</t>
        </is>
      </c>
      <c r="L2005" s="6" t="n"/>
      <c r="M2005" s="6" t="inlineStr">
        <is>
          <t>1</t>
        </is>
      </c>
      <c r="N2005" s="6" t="inlineStr">
        <is>
          <t>6</t>
        </is>
      </c>
      <c r="O2005" s="7" t="inlineStr">
        <is>
          <t>journal</t>
        </is>
      </c>
      <c r="S2005" t="inlineStr">
        <is>
          <t>Embase direct (ex-MEDLINE)</t>
        </is>
      </c>
      <c r="T2005" t="inlineStr">
        <is>
          <t>Moved to direct Embase indexing in the Medline independence project (2026). Still part of MEDLINE and PubMed.</t>
        </is>
      </c>
    </row>
    <row r="2006">
      <c r="A2006" s="5" t="inlineStr">
        <is>
          <t>Clinical Nursing Research</t>
        </is>
      </c>
      <c r="B2006" s="6" t="inlineStr">
        <is>
          <t>Clin. Nurs. Res.</t>
        </is>
      </c>
      <c r="C2006" s="6" t="inlineStr">
        <is>
          <t>15523799</t>
        </is>
      </c>
      <c r="D2006" s="6" t="inlineStr">
        <is>
          <t>10547738</t>
        </is>
      </c>
      <c r="E2006" s="6" t="inlineStr">
        <is>
          <t>SAGE Publications Inc.</t>
        </is>
      </c>
      <c r="F2006" s="6" t="inlineStr">
        <is>
          <t>United States</t>
        </is>
      </c>
      <c r="G2006" s="6" t="inlineStr">
        <is>
          <t>ENG</t>
        </is>
      </c>
      <c r="H2006" s="6" t="inlineStr">
        <is>
          <t>ENG</t>
        </is>
      </c>
      <c r="I2006" s="6" t="inlineStr">
        <is>
          <t>Active</t>
        </is>
      </c>
      <c r="J2006" s="6" t="n"/>
      <c r="K2006" s="6" t="inlineStr">
        <is>
          <t>EMBASE</t>
        </is>
      </c>
      <c r="L2006" s="6" t="n"/>
      <c r="M2006" s="6" t="inlineStr">
        <is>
          <t>1</t>
        </is>
      </c>
      <c r="N2006" s="6" t="inlineStr">
        <is>
          <t>4</t>
        </is>
      </c>
      <c r="O2006" s="7" t="inlineStr">
        <is>
          <t>journal</t>
        </is>
      </c>
      <c r="S2006" t="inlineStr">
        <is>
          <t>Embase direct (ex-MEDLINE)</t>
        </is>
      </c>
      <c r="T2006" t="inlineStr">
        <is>
          <t>Moved to direct Embase indexing in the Medline independence project (2026). Still part of MEDLINE and PubMed.</t>
        </is>
      </c>
    </row>
    <row r="2007">
      <c r="A2007" s="5" t="inlineStr">
        <is>
          <t>Clinical Nutrition</t>
        </is>
      </c>
      <c r="B2007" s="6" t="inlineStr">
        <is>
          <t>Clin. Nutr.</t>
        </is>
      </c>
      <c r="C2007" s="6" t="inlineStr">
        <is>
          <t>15321983</t>
        </is>
      </c>
      <c r="D2007" s="6" t="inlineStr">
        <is>
          <t>02615614</t>
        </is>
      </c>
      <c r="E2007" s="6" t="inlineStr">
        <is>
          <t>Churchill Livingstone</t>
        </is>
      </c>
      <c r="F2007" s="6" t="inlineStr">
        <is>
          <t>United Kingdom</t>
        </is>
      </c>
      <c r="G2007" s="6" t="inlineStr">
        <is>
          <t>ENG</t>
        </is>
      </c>
      <c r="H2007" s="6" t="inlineStr">
        <is>
          <t>ENG</t>
        </is>
      </c>
      <c r="I2007" s="6" t="inlineStr">
        <is>
          <t>Active</t>
        </is>
      </c>
      <c r="J2007" s="6" t="inlineStr">
        <is>
          <t>AIP</t>
        </is>
      </c>
      <c r="K2007" s="6" t="inlineStr">
        <is>
          <t>EMBASE</t>
        </is>
      </c>
      <c r="L2007" s="6" t="inlineStr">
        <is>
          <t>MEDL</t>
        </is>
      </c>
      <c r="M2007" s="6" t="inlineStr">
        <is>
          <t>1</t>
        </is>
      </c>
      <c r="N2007" s="6" t="inlineStr">
        <is>
          <t>6</t>
        </is>
      </c>
      <c r="O2007" s="7" t="inlineStr">
        <is>
          <t>journal</t>
        </is>
      </c>
      <c r="S2007" t="inlineStr">
        <is>
          <t>Embase and MEDLINE</t>
        </is>
      </c>
    </row>
    <row r="2008">
      <c r="A2008" s="5" t="inlineStr">
        <is>
          <t>Clinical Nutrition ESPEN</t>
        </is>
      </c>
      <c r="B2008" s="6" t="inlineStr">
        <is>
          <t>Clin. Nutr. ESPEN</t>
        </is>
      </c>
      <c r="C2008" s="6" t="inlineStr">
        <is>
          <t>24054577</t>
        </is>
      </c>
      <c r="D2008" s="6" t="n"/>
      <c r="E2008" s="6" t="inlineStr">
        <is>
          <t>Elsevier Ltd</t>
        </is>
      </c>
      <c r="F2008" s="6" t="inlineStr">
        <is>
          <t>United Kingdom</t>
        </is>
      </c>
      <c r="G2008" s="6" t="inlineStr">
        <is>
          <t>ENG</t>
        </is>
      </c>
      <c r="H2008" s="6" t="inlineStr">
        <is>
          <t>ENG</t>
        </is>
      </c>
      <c r="I2008" s="6" t="inlineStr">
        <is>
          <t>Active</t>
        </is>
      </c>
      <c r="J2008" s="6" t="n"/>
      <c r="K2008" s="6" t="inlineStr">
        <is>
          <t>EMBASE</t>
        </is>
      </c>
      <c r="L2008" s="6" t="inlineStr">
        <is>
          <t>MEDL</t>
        </is>
      </c>
      <c r="M2008" s="6" t="inlineStr">
        <is>
          <t>6</t>
        </is>
      </c>
      <c r="N2008" s="6" t="inlineStr">
        <is>
          <t>6</t>
        </is>
      </c>
      <c r="O2008" s="7" t="inlineStr">
        <is>
          <t>journal</t>
        </is>
      </c>
      <c r="S2008" t="inlineStr">
        <is>
          <t>Embase and MEDLINE</t>
        </is>
      </c>
    </row>
    <row r="2009">
      <c r="A2009" s="5" t="inlineStr">
        <is>
          <t>Clinical Nutrition Open Science</t>
        </is>
      </c>
      <c r="B2009" s="6" t="inlineStr">
        <is>
          <t>Clin. Nutr. Open. Sci.</t>
        </is>
      </c>
      <c r="C2009" s="6" t="n"/>
      <c r="D2009" s="6" t="inlineStr">
        <is>
          <t>26672685</t>
        </is>
      </c>
      <c r="E2009" s="6" t="inlineStr">
        <is>
          <t>Elsevier B.V.</t>
        </is>
      </c>
      <c r="F2009" s="6" t="inlineStr">
        <is>
          <t>Netherlands</t>
        </is>
      </c>
      <c r="G2009" s="6" t="inlineStr">
        <is>
          <t>ENG</t>
        </is>
      </c>
      <c r="H2009" s="6" t="inlineStr">
        <is>
          <t>ENG</t>
        </is>
      </c>
      <c r="I2009" s="6" t="inlineStr">
        <is>
          <t>Active</t>
        </is>
      </c>
      <c r="J2009" s="6" t="n"/>
      <c r="K2009" s="6" t="inlineStr">
        <is>
          <t>EMBASE</t>
        </is>
      </c>
      <c r="L2009" s="6" t="n"/>
      <c r="M2009" s="6" t="inlineStr">
        <is>
          <t>6</t>
        </is>
      </c>
      <c r="N2009" s="6" t="inlineStr">
        <is>
          <t>6</t>
        </is>
      </c>
      <c r="O2009" s="7" t="inlineStr">
        <is>
          <t>journal</t>
        </is>
      </c>
      <c r="S2009" t="inlineStr">
        <is>
          <t>Embase only</t>
        </is>
      </c>
    </row>
    <row r="2010">
      <c r="A2010" s="5" t="inlineStr">
        <is>
          <t>Clinical Obesity</t>
        </is>
      </c>
      <c r="B2010" s="6" t="inlineStr">
        <is>
          <t>Clin. Obes.</t>
        </is>
      </c>
      <c r="C2010" s="6" t="inlineStr">
        <is>
          <t>17588111</t>
        </is>
      </c>
      <c r="D2010" s="6" t="inlineStr">
        <is>
          <t>17588103</t>
        </is>
      </c>
      <c r="E2010" s="6" t="inlineStr">
        <is>
          <t>John Wiley and Sons Inc</t>
        </is>
      </c>
      <c r="F2010" s="6" t="inlineStr">
        <is>
          <t>United Kingdom</t>
        </is>
      </c>
      <c r="G2010" s="6" t="inlineStr">
        <is>
          <t>ENG</t>
        </is>
      </c>
      <c r="H2010" s="6" t="inlineStr">
        <is>
          <t>ENG</t>
        </is>
      </c>
      <c r="I2010" s="6" t="inlineStr">
        <is>
          <t>Active</t>
        </is>
      </c>
      <c r="J2010" s="6" t="n"/>
      <c r="K2010" s="6" t="inlineStr">
        <is>
          <t>EMBASE</t>
        </is>
      </c>
      <c r="L2010" s="6" t="inlineStr">
        <is>
          <t>MEDL</t>
        </is>
      </c>
      <c r="M2010" s="6" t="inlineStr">
        <is>
          <t>1</t>
        </is>
      </c>
      <c r="N2010" s="6" t="inlineStr">
        <is>
          <t>6</t>
        </is>
      </c>
      <c r="O2010" s="7" t="inlineStr">
        <is>
          <t>journal</t>
        </is>
      </c>
      <c r="S2010" t="inlineStr">
        <is>
          <t>Embase and MEDLINE</t>
        </is>
      </c>
    </row>
    <row r="2011">
      <c r="A2011" s="5" t="inlineStr">
        <is>
          <t>Clinical Obstetrics and Gynecology</t>
        </is>
      </c>
      <c r="B2011" s="6" t="inlineStr">
        <is>
          <t>Clin. Obstet. Gynecol.</t>
        </is>
      </c>
      <c r="C2011" s="6" t="inlineStr">
        <is>
          <t>15325520</t>
        </is>
      </c>
      <c r="D2011" s="6" t="inlineStr">
        <is>
          <t>00099201</t>
        </is>
      </c>
      <c r="E2011" s="6" t="inlineStr">
        <is>
          <t>Lippincott Williams and Wilkins</t>
        </is>
      </c>
      <c r="F2011" s="6" t="inlineStr">
        <is>
          <t>United States</t>
        </is>
      </c>
      <c r="G2011" s="6" t="inlineStr">
        <is>
          <t>ENG</t>
        </is>
      </c>
      <c r="H2011" s="6" t="inlineStr">
        <is>
          <t>ENG</t>
        </is>
      </c>
      <c r="I2011" s="6" t="inlineStr">
        <is>
          <t>Active</t>
        </is>
      </c>
      <c r="J2011" s="6" t="inlineStr">
        <is>
          <t>AIP</t>
        </is>
      </c>
      <c r="K2011" s="6" t="inlineStr">
        <is>
          <t>EMBASE</t>
        </is>
      </c>
      <c r="L2011" s="6" t="inlineStr">
        <is>
          <t>MEDL</t>
        </is>
      </c>
      <c r="M2011" s="6" t="inlineStr">
        <is>
          <t>1</t>
        </is>
      </c>
      <c r="N2011" s="6" t="inlineStr">
        <is>
          <t>4</t>
        </is>
      </c>
      <c r="O2011" s="7" t="inlineStr">
        <is>
          <t>journal</t>
        </is>
      </c>
      <c r="S2011" t="inlineStr">
        <is>
          <t>Embase and MEDLINE</t>
        </is>
      </c>
    </row>
    <row r="2012">
      <c r="A2012" s="5" t="inlineStr">
        <is>
          <t>Clinical Oncology</t>
        </is>
      </c>
      <c r="B2012" s="6" t="inlineStr">
        <is>
          <t>Clin. Oncol.</t>
        </is>
      </c>
      <c r="C2012" s="6" t="inlineStr">
        <is>
          <t>14332981</t>
        </is>
      </c>
      <c r="D2012" s="6" t="inlineStr">
        <is>
          <t>09366555</t>
        </is>
      </c>
      <c r="E2012" s="6" t="inlineStr">
        <is>
          <t>Elsevier Ltd</t>
        </is>
      </c>
      <c r="F2012" s="6" t="inlineStr">
        <is>
          <t>United Kingdom</t>
        </is>
      </c>
      <c r="G2012" s="6" t="inlineStr">
        <is>
          <t>ENG</t>
        </is>
      </c>
      <c r="H2012" s="6" t="inlineStr">
        <is>
          <t>ENG</t>
        </is>
      </c>
      <c r="I2012" s="6" t="inlineStr">
        <is>
          <t>Active</t>
        </is>
      </c>
      <c r="J2012" s="6" t="inlineStr">
        <is>
          <t>AIP</t>
        </is>
      </c>
      <c r="K2012" s="6" t="inlineStr">
        <is>
          <t>EMBASE</t>
        </is>
      </c>
      <c r="L2012" s="6" t="inlineStr">
        <is>
          <t>MEDL</t>
        </is>
      </c>
      <c r="M2012" s="6" t="inlineStr">
        <is>
          <t>1</t>
        </is>
      </c>
      <c r="N2012" s="6" t="inlineStr">
        <is>
          <t>12</t>
        </is>
      </c>
      <c r="O2012" s="7" t="inlineStr">
        <is>
          <t>journal</t>
        </is>
      </c>
      <c r="S2012" t="inlineStr">
        <is>
          <t>Embase and MEDLINE</t>
        </is>
      </c>
    </row>
    <row r="2013">
      <c r="A2013" s="5" t="inlineStr">
        <is>
          <t>Clinical Ophthalmology</t>
        </is>
      </c>
      <c r="B2013" s="6" t="inlineStr">
        <is>
          <t>Clin. Ophthalmol.</t>
        </is>
      </c>
      <c r="C2013" s="6" t="inlineStr">
        <is>
          <t>11775483</t>
        </is>
      </c>
      <c r="D2013" s="6" t="inlineStr">
        <is>
          <t>11775467</t>
        </is>
      </c>
      <c r="E2013" s="6" t="inlineStr">
        <is>
          <t>Dove Medical Press Ltd</t>
        </is>
      </c>
      <c r="F2013" s="6" t="inlineStr">
        <is>
          <t>New Zealand</t>
        </is>
      </c>
      <c r="G2013" s="6" t="inlineStr">
        <is>
          <t>ENG</t>
        </is>
      </c>
      <c r="H2013" s="6" t="inlineStr">
        <is>
          <t>ENG</t>
        </is>
      </c>
      <c r="I2013" s="6" t="inlineStr">
        <is>
          <t>Active</t>
        </is>
      </c>
      <c r="J2013" s="6" t="n"/>
      <c r="K2013" s="6" t="inlineStr">
        <is>
          <t>EMBASE</t>
        </is>
      </c>
      <c r="L2013" s="6" t="n"/>
      <c r="M2013" s="6" t="inlineStr">
        <is>
          <t>1</t>
        </is>
      </c>
      <c r="N2013" s="6" t="inlineStr">
        <is>
          <t>1</t>
        </is>
      </c>
      <c r="O2013" s="7" t="inlineStr">
        <is>
          <t>journal</t>
        </is>
      </c>
      <c r="S2013" t="inlineStr">
        <is>
          <t>Embase only</t>
        </is>
      </c>
    </row>
    <row r="2014">
      <c r="A2014" s="5" t="inlineStr">
        <is>
          <t>Clinical Oral Implants Research</t>
        </is>
      </c>
      <c r="B2014" s="6" t="inlineStr">
        <is>
          <t>Clin. Oral Implants Res.</t>
        </is>
      </c>
      <c r="C2014" s="6" t="inlineStr">
        <is>
          <t>16000501</t>
        </is>
      </c>
      <c r="D2014" s="6" t="inlineStr">
        <is>
          <t>09057161</t>
        </is>
      </c>
      <c r="E2014" s="6" t="inlineStr">
        <is>
          <t>John Wiley and Sons Inc</t>
        </is>
      </c>
      <c r="F2014" s="6" t="inlineStr">
        <is>
          <t>Denmark</t>
        </is>
      </c>
      <c r="G2014" s="6" t="inlineStr">
        <is>
          <t>ENG</t>
        </is>
      </c>
      <c r="H2014" s="6" t="inlineStr">
        <is>
          <t>ENG</t>
        </is>
      </c>
      <c r="I2014" s="6" t="inlineStr">
        <is>
          <t>Active</t>
        </is>
      </c>
      <c r="J2014" s="6" t="inlineStr">
        <is>
          <t>AIP</t>
        </is>
      </c>
      <c r="K2014" s="6" t="inlineStr">
        <is>
          <t>EMBASE</t>
        </is>
      </c>
      <c r="L2014" s="6" t="n"/>
      <c r="M2014" s="6" t="inlineStr">
        <is>
          <t>1</t>
        </is>
      </c>
      <c r="N2014" s="6" t="inlineStr">
        <is>
          <t>12</t>
        </is>
      </c>
      <c r="O2014" s="7" t="inlineStr">
        <is>
          <t>journal</t>
        </is>
      </c>
      <c r="S2014" t="inlineStr">
        <is>
          <t>Embase direct (ex-MEDLINE)</t>
        </is>
      </c>
      <c r="T2014" t="inlineStr">
        <is>
          <t>Moved to direct Embase indexing in the Medline independence project (2026). Still part of MEDLINE and PubMed.</t>
        </is>
      </c>
    </row>
    <row r="2015">
      <c r="A2015" s="5" t="inlineStr">
        <is>
          <t>Clinical Oral Investigations</t>
        </is>
      </c>
      <c r="B2015" s="6" t="inlineStr">
        <is>
          <t>Clin. Oral Invest.</t>
        </is>
      </c>
      <c r="C2015" s="6" t="inlineStr">
        <is>
          <t>14363771</t>
        </is>
      </c>
      <c r="D2015" s="6" t="inlineStr">
        <is>
          <t>14326981</t>
        </is>
      </c>
      <c r="E2015" s="6" t="inlineStr">
        <is>
          <t>Springer Science and Business Media Deutschland GmbH</t>
        </is>
      </c>
      <c r="F2015" s="6" t="inlineStr">
        <is>
          <t>Germany</t>
        </is>
      </c>
      <c r="G2015" s="6" t="inlineStr">
        <is>
          <t>ENG</t>
        </is>
      </c>
      <c r="H2015" s="6" t="inlineStr">
        <is>
          <t>ENG</t>
        </is>
      </c>
      <c r="I2015" s="6" t="inlineStr">
        <is>
          <t>Active</t>
        </is>
      </c>
      <c r="J2015" s="6" t="inlineStr">
        <is>
          <t>AIP</t>
        </is>
      </c>
      <c r="K2015" s="6" t="inlineStr">
        <is>
          <t>EMBASE</t>
        </is>
      </c>
      <c r="L2015" s="6" t="n"/>
      <c r="M2015" s="6" t="inlineStr">
        <is>
          <t>1</t>
        </is>
      </c>
      <c r="N2015" s="6" t="inlineStr">
        <is>
          <t>9</t>
        </is>
      </c>
      <c r="O2015" s="7" t="inlineStr">
        <is>
          <t>journal</t>
        </is>
      </c>
      <c r="S2015" t="inlineStr">
        <is>
          <t>Embase direct (ex-MEDLINE)</t>
        </is>
      </c>
      <c r="T2015" t="inlineStr">
        <is>
          <t>Moved to direct Embase indexing in the Medline independence project (2026). Still part of MEDLINE and PubMed.</t>
        </is>
      </c>
    </row>
    <row r="2016">
      <c r="A2016" s="5" t="inlineStr">
        <is>
          <t>Clinical Orthopaedics and Related Research</t>
        </is>
      </c>
      <c r="B2016" s="6" t="inlineStr">
        <is>
          <t>Clin. Orthop. Relat. Res.</t>
        </is>
      </c>
      <c r="C2016" s="6" t="inlineStr">
        <is>
          <t>15281132</t>
        </is>
      </c>
      <c r="D2016" s="6" t="inlineStr">
        <is>
          <t>0009921X</t>
        </is>
      </c>
      <c r="E2016" s="6" t="inlineStr">
        <is>
          <t>Wolters Kluwer Health Inc</t>
        </is>
      </c>
      <c r="F2016" s="6" t="inlineStr">
        <is>
          <t>United States</t>
        </is>
      </c>
      <c r="G2016" s="6" t="inlineStr">
        <is>
          <t>ENG</t>
        </is>
      </c>
      <c r="H2016" s="6" t="inlineStr">
        <is>
          <t>ENG</t>
        </is>
      </c>
      <c r="I2016" s="6" t="inlineStr">
        <is>
          <t>Active</t>
        </is>
      </c>
      <c r="J2016" s="6" t="inlineStr">
        <is>
          <t>AIP</t>
        </is>
      </c>
      <c r="K2016" s="6" t="inlineStr">
        <is>
          <t>EMBASE</t>
        </is>
      </c>
      <c r="L2016" s="6" t="inlineStr">
        <is>
          <t>MEDL</t>
        </is>
      </c>
      <c r="M2016" s="6" t="inlineStr">
        <is>
          <t>1</t>
        </is>
      </c>
      <c r="N2016" s="6" t="inlineStr">
        <is>
          <t>12</t>
        </is>
      </c>
      <c r="O2016" s="7" t="inlineStr">
        <is>
          <t>journal</t>
        </is>
      </c>
      <c r="S2016" t="inlineStr">
        <is>
          <t>Embase and MEDLINE</t>
        </is>
      </c>
    </row>
    <row r="2017">
      <c r="A2017" s="5" t="inlineStr">
        <is>
          <t>Clinical Osteology</t>
        </is>
      </c>
      <c r="B2017" s="6" t="inlineStr">
        <is>
          <t>Clinic. Osteol.</t>
        </is>
      </c>
      <c r="C2017" s="6" t="inlineStr">
        <is>
          <t>25711334</t>
        </is>
      </c>
      <c r="D2017" s="6" t="inlineStr">
        <is>
          <t>25711326</t>
        </is>
      </c>
      <c r="E2017" s="6" t="inlineStr">
        <is>
          <t>SOLEN s.r.o.</t>
        </is>
      </c>
      <c r="F2017" s="6" t="inlineStr">
        <is>
          <t>Czech Republic</t>
        </is>
      </c>
      <c r="G2017" s="6" t="inlineStr">
        <is>
          <t>CZE;ENG</t>
        </is>
      </c>
      <c r="H2017" s="6" t="inlineStr">
        <is>
          <t>CZE;ENG</t>
        </is>
      </c>
      <c r="I2017" s="6" t="inlineStr">
        <is>
          <t>Active</t>
        </is>
      </c>
      <c r="J2017" s="6" t="n"/>
      <c r="K2017" s="6" t="inlineStr">
        <is>
          <t>EMBASE</t>
        </is>
      </c>
      <c r="L2017" s="6" t="n"/>
      <c r="M2017" s="6" t="inlineStr">
        <is>
          <t>1</t>
        </is>
      </c>
      <c r="N2017" s="6" t="inlineStr">
        <is>
          <t>4</t>
        </is>
      </c>
      <c r="O2017" s="7" t="inlineStr">
        <is>
          <t>journal</t>
        </is>
      </c>
      <c r="Q2017" t="inlineStr">
        <is>
          <t>Yes</t>
        </is>
      </c>
      <c r="R2017" t="inlineStr">
        <is>
          <t>Last content received: about October 2025. No 2025 records are available in Crossref, the registry of publisher-submitted metadata, to compare with Embase. Open: looking for other sources and checking the publisher website.</t>
        </is>
      </c>
      <c r="S2017" t="inlineStr">
        <is>
          <t>Embase only</t>
        </is>
      </c>
    </row>
    <row r="2018">
      <c r="A2018" s="5" t="inlineStr">
        <is>
          <t>Clinical Otolaryngology</t>
        </is>
      </c>
      <c r="B2018" s="6" t="inlineStr">
        <is>
          <t>Clin. Otolaryngol.</t>
        </is>
      </c>
      <c r="C2018" s="6" t="inlineStr">
        <is>
          <t>17494486</t>
        </is>
      </c>
      <c r="D2018" s="6" t="inlineStr">
        <is>
          <t>17494478</t>
        </is>
      </c>
      <c r="E2018" s="6" t="inlineStr">
        <is>
          <t>John Wiley and Sons Inc</t>
        </is>
      </c>
      <c r="F2018" s="6" t="inlineStr">
        <is>
          <t>United Kingdom</t>
        </is>
      </c>
      <c r="G2018" s="6" t="inlineStr">
        <is>
          <t>ENG</t>
        </is>
      </c>
      <c r="H2018" s="6" t="inlineStr">
        <is>
          <t>ENG</t>
        </is>
      </c>
      <c r="I2018" s="6" t="inlineStr">
        <is>
          <t>Active</t>
        </is>
      </c>
      <c r="J2018" s="6" t="n"/>
      <c r="K2018" s="6" t="inlineStr">
        <is>
          <t>EMBASE</t>
        </is>
      </c>
      <c r="L2018" s="6" t="inlineStr">
        <is>
          <t>MEDL</t>
        </is>
      </c>
      <c r="M2018" s="6" t="inlineStr">
        <is>
          <t>1</t>
        </is>
      </c>
      <c r="N2018" s="6" t="inlineStr">
        <is>
          <t>6</t>
        </is>
      </c>
      <c r="O2018" s="7" t="inlineStr">
        <is>
          <t>journal</t>
        </is>
      </c>
      <c r="S2018" t="inlineStr">
        <is>
          <t>Embase and MEDLINE</t>
        </is>
      </c>
    </row>
    <row r="2019">
      <c r="A2019" s="5" t="inlineStr">
        <is>
          <t>Clinical Parkinsonism and Related Disorders</t>
        </is>
      </c>
      <c r="B2019" s="6" t="inlineStr">
        <is>
          <t>Clinical Parkinsonism Rel. Disord.</t>
        </is>
      </c>
      <c r="C2019" s="6" t="inlineStr">
        <is>
          <t>25901125</t>
        </is>
      </c>
      <c r="D2019" s="6" t="n"/>
      <c r="E2019" s="6" t="inlineStr">
        <is>
          <t>Elsevier Ltd</t>
        </is>
      </c>
      <c r="F2019" s="6" t="inlineStr">
        <is>
          <t>United Kingdom</t>
        </is>
      </c>
      <c r="G2019" s="6" t="inlineStr">
        <is>
          <t>ENG</t>
        </is>
      </c>
      <c r="H2019" s="6" t="inlineStr">
        <is>
          <t>ENG</t>
        </is>
      </c>
      <c r="I2019" s="6" t="inlineStr">
        <is>
          <t>Active</t>
        </is>
      </c>
      <c r="J2019" s="6" t="n"/>
      <c r="K2019" s="6" t="inlineStr">
        <is>
          <t>EMBASE</t>
        </is>
      </c>
      <c r="L2019" s="6" t="n"/>
      <c r="M2019" s="6" t="inlineStr">
        <is>
          <t>1</t>
        </is>
      </c>
      <c r="N2019" s="6" t="inlineStr">
        <is>
          <t>1</t>
        </is>
      </c>
      <c r="O2019" s="7" t="inlineStr">
        <is>
          <t>journal</t>
        </is>
      </c>
      <c r="S2019" t="inlineStr">
        <is>
          <t>Embase only</t>
        </is>
      </c>
    </row>
    <row r="2020">
      <c r="A2020" s="5" t="inlineStr">
        <is>
          <t>Clinical Pediatric Endocrinology</t>
        </is>
      </c>
      <c r="B2020" s="6" t="inlineStr">
        <is>
          <t>Clin. Pediatr. Endocrinol.</t>
        </is>
      </c>
      <c r="C2020" s="6" t="inlineStr">
        <is>
          <t>13477358</t>
        </is>
      </c>
      <c r="D2020" s="6" t="inlineStr">
        <is>
          <t>09185739</t>
        </is>
      </c>
      <c r="E2020" s="6" t="inlineStr">
        <is>
          <t>Jeff Corporation Co. Ltd</t>
        </is>
      </c>
      <c r="F2020" s="6" t="inlineStr">
        <is>
          <t>Japan</t>
        </is>
      </c>
      <c r="G2020" s="6" t="inlineStr">
        <is>
          <t>ENG</t>
        </is>
      </c>
      <c r="H2020" s="6" t="inlineStr">
        <is>
          <t>ENG</t>
        </is>
      </c>
      <c r="I2020" s="6" t="inlineStr">
        <is>
          <t>Active</t>
        </is>
      </c>
      <c r="J2020" s="6" t="n"/>
      <c r="K2020" s="6" t="inlineStr">
        <is>
          <t>EMBASE</t>
        </is>
      </c>
      <c r="L2020" s="6" t="n"/>
      <c r="M2020" s="6" t="inlineStr">
        <is>
          <t>1</t>
        </is>
      </c>
      <c r="N2020" s="6" t="inlineStr">
        <is>
          <t>4</t>
        </is>
      </c>
      <c r="O2020" s="7" t="inlineStr">
        <is>
          <t>journal</t>
        </is>
      </c>
      <c r="S2020" t="inlineStr">
        <is>
          <t>Embase only</t>
        </is>
      </c>
    </row>
    <row r="2021">
      <c r="A2021" s="5" t="inlineStr">
        <is>
          <t>Clinical Pediatrics</t>
        </is>
      </c>
      <c r="B2021" s="6" t="inlineStr">
        <is>
          <t>Clin. Pediatr.</t>
        </is>
      </c>
      <c r="C2021" s="6" t="inlineStr">
        <is>
          <t>19382707</t>
        </is>
      </c>
      <c r="D2021" s="6" t="inlineStr">
        <is>
          <t>00099228</t>
        </is>
      </c>
      <c r="E2021" s="6" t="inlineStr">
        <is>
          <t>SAGE Publications Inc.</t>
        </is>
      </c>
      <c r="F2021" s="6" t="inlineStr">
        <is>
          <t>United States</t>
        </is>
      </c>
      <c r="G2021" s="6" t="inlineStr">
        <is>
          <t>ENG</t>
        </is>
      </c>
      <c r="H2021" s="6" t="inlineStr">
        <is>
          <t>ENG</t>
        </is>
      </c>
      <c r="I2021" s="6" t="inlineStr">
        <is>
          <t>Active</t>
        </is>
      </c>
      <c r="J2021" s="6" t="n"/>
      <c r="K2021" s="6" t="inlineStr">
        <is>
          <t>EMBASE</t>
        </is>
      </c>
      <c r="L2021" s="6" t="inlineStr">
        <is>
          <t>MEDL</t>
        </is>
      </c>
      <c r="M2021" s="6" t="inlineStr">
        <is>
          <t>1</t>
        </is>
      </c>
      <c r="N2021" s="6" t="inlineStr">
        <is>
          <t>9</t>
        </is>
      </c>
      <c r="O2021" s="7" t="inlineStr">
        <is>
          <t>journal</t>
        </is>
      </c>
      <c r="S2021" t="inlineStr">
        <is>
          <t>Embase and MEDLINE</t>
        </is>
      </c>
    </row>
    <row r="2022">
      <c r="A2022" s="5" t="inlineStr">
        <is>
          <t>Clinical Pharmacokinetics</t>
        </is>
      </c>
      <c r="B2022" s="6" t="inlineStr">
        <is>
          <t>Clin. Pharmacokinet.</t>
        </is>
      </c>
      <c r="C2022" s="6" t="inlineStr">
        <is>
          <t>11791926</t>
        </is>
      </c>
      <c r="D2022" s="6" t="inlineStr">
        <is>
          <t>03125963</t>
        </is>
      </c>
      <c r="E2022" s="6" t="inlineStr">
        <is>
          <t>Adis</t>
        </is>
      </c>
      <c r="F2022" s="6" t="inlineStr">
        <is>
          <t>Switzerland</t>
        </is>
      </c>
      <c r="G2022" s="6" t="inlineStr">
        <is>
          <t>ENG</t>
        </is>
      </c>
      <c r="H2022" s="6" t="inlineStr">
        <is>
          <t>ENG</t>
        </is>
      </c>
      <c r="I2022" s="6" t="inlineStr">
        <is>
          <t>Active</t>
        </is>
      </c>
      <c r="J2022" s="6" t="n"/>
      <c r="K2022" s="6" t="inlineStr">
        <is>
          <t>EMBASE</t>
        </is>
      </c>
      <c r="L2022" s="6" t="inlineStr">
        <is>
          <t>MEDL</t>
        </is>
      </c>
      <c r="M2022" s="6" t="inlineStr">
        <is>
          <t>1</t>
        </is>
      </c>
      <c r="N2022" s="6" t="inlineStr">
        <is>
          <t>12</t>
        </is>
      </c>
      <c r="O2022" s="7" t="inlineStr">
        <is>
          <t>journal</t>
        </is>
      </c>
      <c r="S2022" t="inlineStr">
        <is>
          <t>Embase and MEDLINE</t>
        </is>
      </c>
    </row>
    <row r="2023">
      <c r="A2023" s="5" t="inlineStr">
        <is>
          <t>Clinical Pharmacology: Advances and Applications</t>
        </is>
      </c>
      <c r="B2023" s="6" t="inlineStr">
        <is>
          <t>Clin. Pharmacol. Adv. Appl.</t>
        </is>
      </c>
      <c r="C2023" s="6" t="inlineStr">
        <is>
          <t>11791438</t>
        </is>
      </c>
      <c r="D2023" s="6" t="n"/>
      <c r="E2023" s="6" t="inlineStr">
        <is>
          <t>Dove Medical Press Ltd</t>
        </is>
      </c>
      <c r="F2023" s="6" t="inlineStr">
        <is>
          <t>New Zealand</t>
        </is>
      </c>
      <c r="G2023" s="6" t="inlineStr">
        <is>
          <t>ENG</t>
        </is>
      </c>
      <c r="H2023" s="6" t="inlineStr">
        <is>
          <t>ENG</t>
        </is>
      </c>
      <c r="I2023" s="6" t="inlineStr">
        <is>
          <t>Active</t>
        </is>
      </c>
      <c r="J2023" s="6" t="n"/>
      <c r="K2023" s="6" t="inlineStr">
        <is>
          <t>EMBASE</t>
        </is>
      </c>
      <c r="L2023" s="6" t="n"/>
      <c r="M2023" s="6" t="inlineStr">
        <is>
          <t>1</t>
        </is>
      </c>
      <c r="N2023" s="6" t="inlineStr">
        <is>
          <t>1</t>
        </is>
      </c>
      <c r="O2023" s="7" t="inlineStr">
        <is>
          <t>journal</t>
        </is>
      </c>
      <c r="S2023" t="inlineStr">
        <is>
          <t>Embase only</t>
        </is>
      </c>
    </row>
    <row r="2024">
      <c r="A2024" s="5" t="inlineStr">
        <is>
          <t>Clinical Pharmacology and Therapeutics</t>
        </is>
      </c>
      <c r="B2024" s="6" t="inlineStr">
        <is>
          <t>Clin. Pharmacol. Ther.</t>
        </is>
      </c>
      <c r="C2024" s="6" t="inlineStr">
        <is>
          <t>15326535</t>
        </is>
      </c>
      <c r="D2024" s="6" t="inlineStr">
        <is>
          <t>00099236</t>
        </is>
      </c>
      <c r="E2024" s="6" t="inlineStr">
        <is>
          <t>John Wiley and Sons Inc</t>
        </is>
      </c>
      <c r="F2024" s="6" t="inlineStr">
        <is>
          <t>United Kingdom</t>
        </is>
      </c>
      <c r="G2024" s="6" t="inlineStr">
        <is>
          <t>ENG</t>
        </is>
      </c>
      <c r="H2024" s="6" t="inlineStr">
        <is>
          <t>ENG</t>
        </is>
      </c>
      <c r="I2024" s="6" t="inlineStr">
        <is>
          <t>Active</t>
        </is>
      </c>
      <c r="J2024" s="6" t="inlineStr">
        <is>
          <t>AIP</t>
        </is>
      </c>
      <c r="K2024" s="6" t="inlineStr">
        <is>
          <t>EMBASE</t>
        </is>
      </c>
      <c r="L2024" s="6" t="inlineStr">
        <is>
          <t>MEDL</t>
        </is>
      </c>
      <c r="M2024" s="6" t="inlineStr">
        <is>
          <t>2</t>
        </is>
      </c>
      <c r="N2024" s="6" t="inlineStr">
        <is>
          <t>6</t>
        </is>
      </c>
      <c r="O2024" s="7" t="inlineStr">
        <is>
          <t>journal</t>
        </is>
      </c>
      <c r="S2024" t="inlineStr">
        <is>
          <t>Embase and MEDLINE</t>
        </is>
      </c>
    </row>
    <row r="2025">
      <c r="A2025" s="5" t="inlineStr">
        <is>
          <t>Clinical Pharmacology in Drug Development</t>
        </is>
      </c>
      <c r="B2025" s="6" t="inlineStr">
        <is>
          <t>Clin. Pharmacol. Drug Dev.</t>
        </is>
      </c>
      <c r="C2025" s="6" t="inlineStr">
        <is>
          <t>21607648</t>
        </is>
      </c>
      <c r="D2025" s="6" t="inlineStr">
        <is>
          <t>2160763X</t>
        </is>
      </c>
      <c r="E2025" s="6" t="inlineStr">
        <is>
          <t>John Wiley and Sons Inc</t>
        </is>
      </c>
      <c r="F2025" s="6" t="inlineStr">
        <is>
          <t>United Kingdom</t>
        </is>
      </c>
      <c r="G2025" s="6" t="inlineStr">
        <is>
          <t>ENG</t>
        </is>
      </c>
      <c r="H2025" s="6" t="inlineStr">
        <is>
          <t>ENG</t>
        </is>
      </c>
      <c r="I2025" s="6" t="inlineStr">
        <is>
          <t>Active</t>
        </is>
      </c>
      <c r="J2025" s="6" t="n"/>
      <c r="K2025" s="6" t="inlineStr">
        <is>
          <t>EMBASE</t>
        </is>
      </c>
      <c r="L2025" s="6" t="inlineStr">
        <is>
          <t>MEDL</t>
        </is>
      </c>
      <c r="M2025" s="6" t="inlineStr">
        <is>
          <t>1</t>
        </is>
      </c>
      <c r="N2025" s="6" t="inlineStr">
        <is>
          <t>4</t>
        </is>
      </c>
      <c r="O2025" s="7" t="inlineStr">
        <is>
          <t>journal</t>
        </is>
      </c>
      <c r="S2025" t="inlineStr">
        <is>
          <t>Embase and MEDLINE</t>
        </is>
      </c>
    </row>
    <row r="2026">
      <c r="A2026" s="5" t="inlineStr">
        <is>
          <t>Clinical Physiology and Functional Imaging</t>
        </is>
      </c>
      <c r="B2026" s="6" t="inlineStr">
        <is>
          <t>Clin. Physiol. Funct. Imaging</t>
        </is>
      </c>
      <c r="C2026" s="6" t="inlineStr">
        <is>
          <t>1475097X</t>
        </is>
      </c>
      <c r="D2026" s="6" t="inlineStr">
        <is>
          <t>14750961</t>
        </is>
      </c>
      <c r="E2026" s="6" t="inlineStr">
        <is>
          <t>John Wiley and Sons Inc</t>
        </is>
      </c>
      <c r="F2026" s="6" t="inlineStr">
        <is>
          <t>United Kingdom</t>
        </is>
      </c>
      <c r="G2026" s="6" t="inlineStr">
        <is>
          <t>ENG</t>
        </is>
      </c>
      <c r="H2026" s="6" t="inlineStr">
        <is>
          <t>ENG</t>
        </is>
      </c>
      <c r="I2026" s="6" t="inlineStr">
        <is>
          <t>Active</t>
        </is>
      </c>
      <c r="J2026" s="6" t="inlineStr">
        <is>
          <t>AIP</t>
        </is>
      </c>
      <c r="K2026" s="6" t="inlineStr">
        <is>
          <t>EMBASE</t>
        </is>
      </c>
      <c r="L2026" s="6" t="inlineStr">
        <is>
          <t>MEDL</t>
        </is>
      </c>
      <c r="M2026" s="6" t="inlineStr">
        <is>
          <t>1</t>
        </is>
      </c>
      <c r="N2026" s="6" t="inlineStr">
        <is>
          <t>6</t>
        </is>
      </c>
      <c r="O2026" s="7" t="inlineStr">
        <is>
          <t>journal</t>
        </is>
      </c>
      <c r="S2026" t="inlineStr">
        <is>
          <t>Embase and MEDLINE</t>
        </is>
      </c>
    </row>
    <row r="2027">
      <c r="A2027" s="5" t="inlineStr">
        <is>
          <t>Clinical Phytoscience</t>
        </is>
      </c>
      <c r="B2027" s="6" t="inlineStr">
        <is>
          <t>Clin. Phytoscience</t>
        </is>
      </c>
      <c r="C2027" s="6" t="inlineStr">
        <is>
          <t>21991197</t>
        </is>
      </c>
      <c r="D2027" s="6" t="n"/>
      <c r="E2027" s="6" t="inlineStr">
        <is>
          <t>Springer Science and Business Media Deutschland GmbH</t>
        </is>
      </c>
      <c r="F2027" s="6" t="inlineStr">
        <is>
          <t>Germany</t>
        </is>
      </c>
      <c r="G2027" s="6" t="inlineStr">
        <is>
          <t>ENG</t>
        </is>
      </c>
      <c r="H2027" s="6" t="inlineStr">
        <is>
          <t>ENG</t>
        </is>
      </c>
      <c r="I2027" s="6" t="inlineStr">
        <is>
          <t>Active</t>
        </is>
      </c>
      <c r="J2027" s="6" t="n"/>
      <c r="K2027" s="6" t="inlineStr">
        <is>
          <t>EMBASE</t>
        </is>
      </c>
      <c r="L2027" s="6" t="n"/>
      <c r="M2027" s="6" t="inlineStr">
        <is>
          <t>1</t>
        </is>
      </c>
      <c r="N2027" s="6" t="inlineStr">
        <is>
          <t>1</t>
        </is>
      </c>
      <c r="O2027" s="7" t="inlineStr">
        <is>
          <t>journal</t>
        </is>
      </c>
      <c r="S2027" t="inlineStr">
        <is>
          <t>Embase only</t>
        </is>
      </c>
    </row>
    <row r="2028">
      <c r="A2028" s="5" t="inlineStr">
        <is>
          <t>Clinical Practice and Cases in Emergency Medicine</t>
        </is>
      </c>
      <c r="B2028" s="6" t="inlineStr">
        <is>
          <t>Clin. Pract. Cases Emerg. Med.</t>
        </is>
      </c>
      <c r="C2028" s="6" t="inlineStr">
        <is>
          <t>2474252X</t>
        </is>
      </c>
      <c r="D2028" s="6" t="n"/>
      <c r="E2028" s="6" t="inlineStr">
        <is>
          <t>University of California - Department of Emergency Medicine</t>
        </is>
      </c>
      <c r="F2028" s="6" t="inlineStr">
        <is>
          <t>United States</t>
        </is>
      </c>
      <c r="G2028" s="6" t="inlineStr">
        <is>
          <t>ENG</t>
        </is>
      </c>
      <c r="H2028" s="6" t="inlineStr">
        <is>
          <t>ENG</t>
        </is>
      </c>
      <c r="I2028" s="6" t="inlineStr">
        <is>
          <t>Active</t>
        </is>
      </c>
      <c r="J2028" s="6" t="n"/>
      <c r="K2028" s="6" t="inlineStr">
        <is>
          <t>EMBASE</t>
        </is>
      </c>
      <c r="L2028" s="6" t="n"/>
      <c r="M2028" s="6" t="inlineStr">
        <is>
          <t>1</t>
        </is>
      </c>
      <c r="N2028" s="6" t="inlineStr">
        <is>
          <t>1</t>
        </is>
      </c>
      <c r="O2028" s="7" t="inlineStr">
        <is>
          <t>journal</t>
        </is>
      </c>
      <c r="P2028" t="inlineStr">
        <is>
          <t>between Jul 2025 and Jan 2026</t>
        </is>
      </c>
      <c r="S2028" t="inlineStr">
        <is>
          <t>Embase only</t>
        </is>
      </c>
    </row>
    <row r="2029">
      <c r="A2029" s="5" t="inlineStr">
        <is>
          <t>Clinical Practice and Epidemiology in Mental Health</t>
        </is>
      </c>
      <c r="B2029" s="6" t="inlineStr">
        <is>
          <t>Clin. Pract. Epidemiol. Ment. Health</t>
        </is>
      </c>
      <c r="C2029" s="6" t="inlineStr">
        <is>
          <t>17450179</t>
        </is>
      </c>
      <c r="D2029" s="6" t="n"/>
      <c r="E2029" s="6" t="inlineStr">
        <is>
          <t>Bentham Science Publishers</t>
        </is>
      </c>
      <c r="F2029" s="6" t="inlineStr">
        <is>
          <t>United Arab Emirates</t>
        </is>
      </c>
      <c r="G2029" s="6" t="inlineStr">
        <is>
          <t>ENG</t>
        </is>
      </c>
      <c r="H2029" s="6" t="inlineStr">
        <is>
          <t>ENG</t>
        </is>
      </c>
      <c r="I2029" s="6" t="inlineStr">
        <is>
          <t>Active</t>
        </is>
      </c>
      <c r="J2029" s="6" t="n"/>
      <c r="K2029" s="6" t="inlineStr">
        <is>
          <t>EMBASE</t>
        </is>
      </c>
      <c r="L2029" s="6" t="n"/>
      <c r="M2029" s="6" t="inlineStr">
        <is>
          <t>1</t>
        </is>
      </c>
      <c r="N2029" s="6" t="inlineStr">
        <is>
          <t>1</t>
        </is>
      </c>
      <c r="O2029" s="7" t="inlineStr">
        <is>
          <t>journal</t>
        </is>
      </c>
      <c r="S2029" t="inlineStr">
        <is>
          <t>Embase only</t>
        </is>
      </c>
    </row>
    <row r="2030">
      <c r="A2030" s="5" t="inlineStr">
        <is>
          <t>Clinical Proteomics</t>
        </is>
      </c>
      <c r="B2030" s="6" t="inlineStr">
        <is>
          <t>Clin. Proteomics</t>
        </is>
      </c>
      <c r="C2030" s="6" t="inlineStr">
        <is>
          <t>15590275</t>
        </is>
      </c>
      <c r="D2030" s="6" t="inlineStr">
        <is>
          <t>15426416</t>
        </is>
      </c>
      <c r="E2030" s="6" t="inlineStr">
        <is>
          <t>BioMed Central Ltd</t>
        </is>
      </c>
      <c r="F2030" s="6" t="inlineStr">
        <is>
          <t>United Kingdom</t>
        </is>
      </c>
      <c r="G2030" s="6" t="inlineStr">
        <is>
          <t>ENG</t>
        </is>
      </c>
      <c r="H2030" s="6" t="inlineStr">
        <is>
          <t>ENG</t>
        </is>
      </c>
      <c r="I2030" s="6" t="inlineStr">
        <is>
          <t>Active</t>
        </is>
      </c>
      <c r="J2030" s="6" t="inlineStr">
        <is>
          <t>AIP</t>
        </is>
      </c>
      <c r="K2030" s="6" t="inlineStr">
        <is>
          <t>EMBASE</t>
        </is>
      </c>
      <c r="L2030" s="6" t="n"/>
      <c r="M2030" s="6" t="inlineStr">
        <is>
          <t>1</t>
        </is>
      </c>
      <c r="N2030" s="6" t="inlineStr">
        <is>
          <t>1</t>
        </is>
      </c>
      <c r="O2030" s="7" t="inlineStr">
        <is>
          <t>journal</t>
        </is>
      </c>
      <c r="S2030" t="inlineStr">
        <is>
          <t>Embase only</t>
        </is>
      </c>
    </row>
    <row r="2031">
      <c r="A2031" s="5" t="inlineStr">
        <is>
          <t>Clinical Psychology and Psychotherapy</t>
        </is>
      </c>
      <c r="B2031" s="6" t="inlineStr">
        <is>
          <t>Clin. Psychol. Psychother.</t>
        </is>
      </c>
      <c r="C2031" s="6" t="inlineStr">
        <is>
          <t>10990879</t>
        </is>
      </c>
      <c r="D2031" s="6" t="inlineStr">
        <is>
          <t>10633995</t>
        </is>
      </c>
      <c r="E2031" s="6" t="inlineStr">
        <is>
          <t>John Wiley and Sons Ltd</t>
        </is>
      </c>
      <c r="F2031" s="6" t="inlineStr">
        <is>
          <t>United Kingdom</t>
        </is>
      </c>
      <c r="G2031" s="6" t="inlineStr">
        <is>
          <t>ENG</t>
        </is>
      </c>
      <c r="H2031" s="6" t="inlineStr">
        <is>
          <t>ENG</t>
        </is>
      </c>
      <c r="I2031" s="6" t="inlineStr">
        <is>
          <t>Active</t>
        </is>
      </c>
      <c r="J2031" s="6" t="inlineStr">
        <is>
          <t>AIP</t>
        </is>
      </c>
      <c r="K2031" s="6" t="inlineStr">
        <is>
          <t>EMBASE</t>
        </is>
      </c>
      <c r="L2031" s="6" t="n"/>
      <c r="M2031" s="6" t="inlineStr">
        <is>
          <t>1</t>
        </is>
      </c>
      <c r="N2031" s="6" t="inlineStr">
        <is>
          <t>6</t>
        </is>
      </c>
      <c r="O2031" s="7" t="inlineStr">
        <is>
          <t>journal</t>
        </is>
      </c>
      <c r="S2031" t="inlineStr">
        <is>
          <t>Embase direct (ex-MEDLINE)</t>
        </is>
      </c>
      <c r="T2031" t="inlineStr">
        <is>
          <t>Moved to direct Embase indexing in the Medline independence project (2026). Still part of MEDLINE and PubMed.</t>
        </is>
      </c>
    </row>
    <row r="2032">
      <c r="A2032" s="5" t="inlineStr">
        <is>
          <t>Clinical Psychology Review</t>
        </is>
      </c>
      <c r="B2032" s="6" t="inlineStr">
        <is>
          <t>Clin. Psychol. Rev.</t>
        </is>
      </c>
      <c r="C2032" s="6" t="inlineStr">
        <is>
          <t>18737811</t>
        </is>
      </c>
      <c r="D2032" s="6" t="inlineStr">
        <is>
          <t>02727358</t>
        </is>
      </c>
      <c r="E2032" s="6" t="inlineStr">
        <is>
          <t>Elsevier Inc.</t>
        </is>
      </c>
      <c r="F2032" s="6" t="inlineStr">
        <is>
          <t>United States</t>
        </is>
      </c>
      <c r="G2032" s="6" t="inlineStr">
        <is>
          <t>ENG</t>
        </is>
      </c>
      <c r="H2032" s="6" t="inlineStr">
        <is>
          <t>ENG</t>
        </is>
      </c>
      <c r="I2032" s="6" t="inlineStr">
        <is>
          <t>Active</t>
        </is>
      </c>
      <c r="J2032" s="6" t="inlineStr">
        <is>
          <t>AIP</t>
        </is>
      </c>
      <c r="K2032" s="6" t="inlineStr">
        <is>
          <t>EMBASE</t>
        </is>
      </c>
      <c r="L2032" s="6" t="inlineStr">
        <is>
          <t>MEDL</t>
        </is>
      </c>
      <c r="M2032" s="6" t="inlineStr">
        <is>
          <t>8</t>
        </is>
      </c>
      <c r="N2032" s="6" t="inlineStr">
        <is>
          <t>8</t>
        </is>
      </c>
      <c r="O2032" s="7" t="inlineStr">
        <is>
          <t>journal</t>
        </is>
      </c>
      <c r="S2032" t="inlineStr">
        <is>
          <t>Embase and MEDLINE</t>
        </is>
      </c>
    </row>
    <row r="2033">
      <c r="A2033" s="5" t="inlineStr">
        <is>
          <t>Clinical Psychopharmacology and Neuroscience</t>
        </is>
      </c>
      <c r="B2033" s="6" t="inlineStr">
        <is>
          <t>Clin. Psychopharmacol. Neurosci.</t>
        </is>
      </c>
      <c r="C2033" s="6" t="inlineStr">
        <is>
          <t>20934327</t>
        </is>
      </c>
      <c r="D2033" s="6" t="inlineStr">
        <is>
          <t>17381088</t>
        </is>
      </c>
      <c r="E2033" s="6" t="inlineStr">
        <is>
          <t>Korean College of Neuropsychopharmacology</t>
        </is>
      </c>
      <c r="F2033" s="6" t="inlineStr">
        <is>
          <t>South Korea</t>
        </is>
      </c>
      <c r="G2033" s="6" t="inlineStr">
        <is>
          <t>ENG</t>
        </is>
      </c>
      <c r="H2033" s="6" t="inlineStr">
        <is>
          <t>ENG</t>
        </is>
      </c>
      <c r="I2033" s="6" t="inlineStr">
        <is>
          <t>Active</t>
        </is>
      </c>
      <c r="J2033" s="6" t="n"/>
      <c r="K2033" s="6" t="inlineStr">
        <is>
          <t>EMBASE</t>
        </is>
      </c>
      <c r="L2033" s="6" t="n"/>
      <c r="M2033" s="6" t="inlineStr">
        <is>
          <t>1</t>
        </is>
      </c>
      <c r="N2033" s="6" t="inlineStr">
        <is>
          <t>4</t>
        </is>
      </c>
      <c r="O2033" s="7" t="inlineStr">
        <is>
          <t>journal</t>
        </is>
      </c>
      <c r="S2033" t="inlineStr">
        <is>
          <t>Embase only</t>
        </is>
      </c>
    </row>
    <row r="2034">
      <c r="A2034" s="5" t="inlineStr">
        <is>
          <t>Clinical Queries: Nephrology</t>
        </is>
      </c>
      <c r="B2034" s="6" t="inlineStr">
        <is>
          <t>Clin. Queries Nephrol.</t>
        </is>
      </c>
      <c r="C2034" s="6" t="inlineStr">
        <is>
          <t>22119477</t>
        </is>
      </c>
      <c r="D2034" s="6" t="n"/>
      <c r="E2034" s="6" t="inlineStr">
        <is>
          <t>Elsevier B.V.</t>
        </is>
      </c>
      <c r="F2034" s="6" t="inlineStr">
        <is>
          <t>Netherlands</t>
        </is>
      </c>
      <c r="G2034" s="6" t="inlineStr">
        <is>
          <t>ENG</t>
        </is>
      </c>
      <c r="H2034" s="6" t="inlineStr">
        <is>
          <t>ENG</t>
        </is>
      </c>
      <c r="I2034" s="6" t="inlineStr">
        <is>
          <t>Active</t>
        </is>
      </c>
      <c r="J2034" s="6" t="n"/>
      <c r="K2034" s="6" t="inlineStr">
        <is>
          <t>EMBASE</t>
        </is>
      </c>
      <c r="L2034" s="6" t="n"/>
      <c r="M2034" s="6" t="inlineStr">
        <is>
          <t>1</t>
        </is>
      </c>
      <c r="N2034" s="6" t="inlineStr">
        <is>
          <t>4</t>
        </is>
      </c>
      <c r="O2034" s="7" t="inlineStr">
        <is>
          <t>journal</t>
        </is>
      </c>
      <c r="Q2034" t="inlineStr">
        <is>
          <t>Yes</t>
        </is>
      </c>
      <c r="R2034" t="inlineStr">
        <is>
          <t>Last content received: about October 2025. Embase records match Crossref, the registry of publisher-submitted metadata, for 2025, and we found no articles on the publisher website. Open: confirming whether the journal is still publishing; if not, its status will be updated.</t>
        </is>
      </c>
      <c r="S2034" t="inlineStr">
        <is>
          <t>Embase only</t>
        </is>
      </c>
    </row>
    <row r="2035">
      <c r="A2035" s="5" t="inlineStr">
        <is>
          <t>Clinical Radiology</t>
        </is>
      </c>
      <c r="B2035" s="6" t="inlineStr">
        <is>
          <t>Clin. Radiol.</t>
        </is>
      </c>
      <c r="C2035" s="6" t="inlineStr">
        <is>
          <t>1365229X</t>
        </is>
      </c>
      <c r="D2035" s="6" t="inlineStr">
        <is>
          <t>00099260</t>
        </is>
      </c>
      <c r="E2035" s="6" t="inlineStr">
        <is>
          <t>W.B. Saunders Ltd</t>
        </is>
      </c>
      <c r="F2035" s="6" t="inlineStr">
        <is>
          <t>United Kingdom</t>
        </is>
      </c>
      <c r="G2035" s="6" t="inlineStr">
        <is>
          <t>ENG</t>
        </is>
      </c>
      <c r="H2035" s="6" t="inlineStr">
        <is>
          <t>ENG</t>
        </is>
      </c>
      <c r="I2035" s="6" t="inlineStr">
        <is>
          <t>Active</t>
        </is>
      </c>
      <c r="J2035" s="6" t="inlineStr">
        <is>
          <t>AIP</t>
        </is>
      </c>
      <c r="K2035" s="6" t="inlineStr">
        <is>
          <t>EMBASE</t>
        </is>
      </c>
      <c r="L2035" s="6" t="inlineStr">
        <is>
          <t>MEDL</t>
        </is>
      </c>
      <c r="M2035" s="6" t="inlineStr">
        <is>
          <t>1</t>
        </is>
      </c>
      <c r="N2035" s="6" t="inlineStr">
        <is>
          <t>12</t>
        </is>
      </c>
      <c r="O2035" s="7" t="inlineStr">
        <is>
          <t>journal</t>
        </is>
      </c>
      <c r="S2035" t="inlineStr">
        <is>
          <t>Embase and MEDLINE</t>
        </is>
      </c>
    </row>
    <row r="2036">
      <c r="A2036" s="5" t="inlineStr">
        <is>
          <t>Clinical Rehabilitation</t>
        </is>
      </c>
      <c r="B2036" s="6" t="inlineStr">
        <is>
          <t>Clin. Rehabil.</t>
        </is>
      </c>
      <c r="C2036" s="6" t="inlineStr">
        <is>
          <t>14770873</t>
        </is>
      </c>
      <c r="D2036" s="6" t="inlineStr">
        <is>
          <t>02692155</t>
        </is>
      </c>
      <c r="E2036" s="6" t="inlineStr">
        <is>
          <t>SAGE Publications Ltd</t>
        </is>
      </c>
      <c r="F2036" s="6" t="inlineStr">
        <is>
          <t>United Kingdom</t>
        </is>
      </c>
      <c r="G2036" s="6" t="inlineStr">
        <is>
          <t>ENG</t>
        </is>
      </c>
      <c r="H2036" s="6" t="inlineStr">
        <is>
          <t>ENG</t>
        </is>
      </c>
      <c r="I2036" s="6" t="inlineStr">
        <is>
          <t>Active</t>
        </is>
      </c>
      <c r="J2036" s="6" t="n"/>
      <c r="K2036" s="6" t="inlineStr">
        <is>
          <t>EMBASE</t>
        </is>
      </c>
      <c r="L2036" s="6" t="n"/>
      <c r="M2036" s="6" t="inlineStr">
        <is>
          <t>1</t>
        </is>
      </c>
      <c r="N2036" s="6" t="inlineStr">
        <is>
          <t>12</t>
        </is>
      </c>
      <c r="O2036" s="7" t="inlineStr">
        <is>
          <t>journal</t>
        </is>
      </c>
      <c r="S2036" t="inlineStr">
        <is>
          <t>Embase direct (ex-MEDLINE)</t>
        </is>
      </c>
      <c r="T2036" t="inlineStr">
        <is>
          <t>Moved to direct Embase indexing in the Medline independence project (2026). Still part of MEDLINE and PubMed.</t>
        </is>
      </c>
    </row>
    <row r="2037">
      <c r="A2037" s="5" t="inlineStr">
        <is>
          <t>Clinical Research in Cardiology</t>
        </is>
      </c>
      <c r="B2037" s="6" t="inlineStr">
        <is>
          <t>Clin. Res. Cardiol.</t>
        </is>
      </c>
      <c r="C2037" s="6" t="inlineStr">
        <is>
          <t>18610692</t>
        </is>
      </c>
      <c r="D2037" s="6" t="inlineStr">
        <is>
          <t>18610684</t>
        </is>
      </c>
      <c r="E2037" s="6" t="inlineStr">
        <is>
          <t>Springer Science and Business Media Deutschland GmbH</t>
        </is>
      </c>
      <c r="F2037" s="6" t="inlineStr">
        <is>
          <t>Germany</t>
        </is>
      </c>
      <c r="G2037" s="6" t="inlineStr">
        <is>
          <t>ENG</t>
        </is>
      </c>
      <c r="H2037" s="6" t="inlineStr">
        <is>
          <t>ENG</t>
        </is>
      </c>
      <c r="I2037" s="6" t="inlineStr">
        <is>
          <t>Active</t>
        </is>
      </c>
      <c r="J2037" s="6" t="inlineStr">
        <is>
          <t>AIP</t>
        </is>
      </c>
      <c r="K2037" s="6" t="inlineStr">
        <is>
          <t>EMBASE</t>
        </is>
      </c>
      <c r="L2037" s="6" t="inlineStr">
        <is>
          <t>MEDL</t>
        </is>
      </c>
      <c r="M2037" s="6" t="inlineStr">
        <is>
          <t>1</t>
        </is>
      </c>
      <c r="N2037" s="6" t="inlineStr">
        <is>
          <t>12</t>
        </is>
      </c>
      <c r="O2037" s="7" t="inlineStr">
        <is>
          <t>journal</t>
        </is>
      </c>
      <c r="S2037" t="inlineStr">
        <is>
          <t>Embase and MEDLINE</t>
        </is>
      </c>
    </row>
    <row r="2038">
      <c r="A2038" s="5" t="inlineStr">
        <is>
          <t>Clinical Research in Cardiology Supplements</t>
        </is>
      </c>
      <c r="B2038" s="6" t="inlineStr">
        <is>
          <t>Clin. Res. Cardiol. Suppl.</t>
        </is>
      </c>
      <c r="C2038" s="6" t="inlineStr">
        <is>
          <t>18610714</t>
        </is>
      </c>
      <c r="D2038" s="6" t="inlineStr">
        <is>
          <t>18610706</t>
        </is>
      </c>
      <c r="E2038" s="6" t="inlineStr">
        <is>
          <t>Springer Science and Business Media Deutschland GmbH</t>
        </is>
      </c>
      <c r="F2038" s="6" t="inlineStr">
        <is>
          <t>Germany</t>
        </is>
      </c>
      <c r="G2038" s="6" t="inlineStr">
        <is>
          <t>ENG;GER</t>
        </is>
      </c>
      <c r="H2038" s="6" t="inlineStr">
        <is>
          <t>ENG;GER</t>
        </is>
      </c>
      <c r="I2038" s="6" t="inlineStr">
        <is>
          <t>Active</t>
        </is>
      </c>
      <c r="J2038" s="6" t="inlineStr">
        <is>
          <t>AIP</t>
        </is>
      </c>
      <c r="K2038" s="6" t="inlineStr">
        <is>
          <t>EMBASE</t>
        </is>
      </c>
      <c r="L2038" s="6" t="n"/>
      <c r="M2038" s="6" t="inlineStr">
        <is>
          <t>1</t>
        </is>
      </c>
      <c r="N2038" s="6" t="inlineStr">
        <is>
          <t>2</t>
        </is>
      </c>
      <c r="O2038" s="7" t="inlineStr">
        <is>
          <t>journal</t>
        </is>
      </c>
      <c r="S2038" t="inlineStr">
        <is>
          <t>Embase only</t>
        </is>
      </c>
    </row>
    <row r="2039">
      <c r="A2039" s="5" t="inlineStr">
        <is>
          <t>Clinical Respiratory Journal</t>
        </is>
      </c>
      <c r="B2039" s="6" t="inlineStr">
        <is>
          <t>Clin. Respir. J.</t>
        </is>
      </c>
      <c r="C2039" s="6" t="inlineStr">
        <is>
          <t>1752699X</t>
        </is>
      </c>
      <c r="D2039" s="6" t="inlineStr">
        <is>
          <t>17526981</t>
        </is>
      </c>
      <c r="E2039" s="6" t="inlineStr">
        <is>
          <t>John Wiley and Sons Inc</t>
        </is>
      </c>
      <c r="F2039" s="6" t="inlineStr">
        <is>
          <t>United Kingdom</t>
        </is>
      </c>
      <c r="G2039" s="6" t="inlineStr">
        <is>
          <t>ENG</t>
        </is>
      </c>
      <c r="H2039" s="6" t="inlineStr">
        <is>
          <t>ENG</t>
        </is>
      </c>
      <c r="I2039" s="6" t="inlineStr">
        <is>
          <t>Active</t>
        </is>
      </c>
      <c r="J2039" s="6" t="inlineStr">
        <is>
          <t>AIP</t>
        </is>
      </c>
      <c r="K2039" s="6" t="inlineStr">
        <is>
          <t>EMBASE</t>
        </is>
      </c>
      <c r="L2039" s="6" t="inlineStr">
        <is>
          <t>MEDL</t>
        </is>
      </c>
      <c r="M2039" s="6" t="inlineStr">
        <is>
          <t>1</t>
        </is>
      </c>
      <c r="N2039" s="6" t="inlineStr">
        <is>
          <t>4</t>
        </is>
      </c>
      <c r="O2039" s="7" t="inlineStr">
        <is>
          <t>journal</t>
        </is>
      </c>
      <c r="S2039" t="inlineStr">
        <is>
          <t>Embase and MEDLINE</t>
        </is>
      </c>
    </row>
    <row r="2040">
      <c r="A2040" s="5" t="inlineStr">
        <is>
          <t>Clinical Reviews in Allergy and Immunology</t>
        </is>
      </c>
      <c r="B2040" s="6" t="inlineStr">
        <is>
          <t>Clin. Rev. Allergy Immunol.</t>
        </is>
      </c>
      <c r="C2040" s="6" t="inlineStr">
        <is>
          <t>15590267</t>
        </is>
      </c>
      <c r="D2040" s="6" t="inlineStr">
        <is>
          <t>10800549</t>
        </is>
      </c>
      <c r="E2040" s="6" t="inlineStr">
        <is>
          <t>Springer</t>
        </is>
      </c>
      <c r="F2040" s="6" t="inlineStr">
        <is>
          <t>United States</t>
        </is>
      </c>
      <c r="G2040" s="6" t="inlineStr">
        <is>
          <t>ENG</t>
        </is>
      </c>
      <c r="H2040" s="6" t="inlineStr">
        <is>
          <t>ENG</t>
        </is>
      </c>
      <c r="I2040" s="6" t="inlineStr">
        <is>
          <t>Active</t>
        </is>
      </c>
      <c r="J2040" s="6" t="inlineStr">
        <is>
          <t>AIP</t>
        </is>
      </c>
      <c r="K2040" s="6" t="inlineStr">
        <is>
          <t>EMBASE</t>
        </is>
      </c>
      <c r="L2040" s="6" t="inlineStr">
        <is>
          <t>MEDL</t>
        </is>
      </c>
      <c r="M2040" s="6" t="inlineStr">
        <is>
          <t>2</t>
        </is>
      </c>
      <c r="N2040" s="6" t="inlineStr">
        <is>
          <t>3</t>
        </is>
      </c>
      <c r="O2040" s="7" t="inlineStr">
        <is>
          <t>journal</t>
        </is>
      </c>
      <c r="S2040" t="inlineStr">
        <is>
          <t>Embase and MEDLINE</t>
        </is>
      </c>
    </row>
    <row r="2041">
      <c r="A2041" s="5" t="inlineStr">
        <is>
          <t>Clinical Rheumatology</t>
        </is>
      </c>
      <c r="B2041" s="6" t="inlineStr">
        <is>
          <t>Clin. Rheumatol.</t>
        </is>
      </c>
      <c r="C2041" s="6" t="inlineStr">
        <is>
          <t>14349949</t>
        </is>
      </c>
      <c r="D2041" s="6" t="inlineStr">
        <is>
          <t>07703198</t>
        </is>
      </c>
      <c r="E2041" s="6" t="inlineStr">
        <is>
          <t>Springer Science and Business Media Deutschland GmbH</t>
        </is>
      </c>
      <c r="F2041" s="6" t="inlineStr">
        <is>
          <t>United Kingdom</t>
        </is>
      </c>
      <c r="G2041" s="6" t="inlineStr">
        <is>
          <t>ENG</t>
        </is>
      </c>
      <c r="H2041" s="6" t="inlineStr">
        <is>
          <t>ENG</t>
        </is>
      </c>
      <c r="I2041" s="6" t="inlineStr">
        <is>
          <t>Active</t>
        </is>
      </c>
      <c r="J2041" s="6" t="inlineStr">
        <is>
          <t>AIP</t>
        </is>
      </c>
      <c r="K2041" s="6" t="inlineStr">
        <is>
          <t>EMBASE</t>
        </is>
      </c>
      <c r="L2041" s="6" t="inlineStr">
        <is>
          <t>MEDL</t>
        </is>
      </c>
      <c r="M2041" s="6" t="inlineStr">
        <is>
          <t>1</t>
        </is>
      </c>
      <c r="N2041" s="6" t="inlineStr">
        <is>
          <t>12</t>
        </is>
      </c>
      <c r="O2041" s="7" t="inlineStr">
        <is>
          <t>journal</t>
        </is>
      </c>
      <c r="S2041" t="inlineStr">
        <is>
          <t>Embase and MEDLINE</t>
        </is>
      </c>
    </row>
    <row r="2042">
      <c r="A2042" s="5" t="inlineStr">
        <is>
          <t>Clinical Rhinology</t>
        </is>
      </c>
      <c r="B2042" s="6" t="inlineStr">
        <is>
          <t>Clin. Rhinol.</t>
        </is>
      </c>
      <c r="C2042" s="6" t="inlineStr">
        <is>
          <t>09756965</t>
        </is>
      </c>
      <c r="D2042" s="6" t="inlineStr">
        <is>
          <t>09744630</t>
        </is>
      </c>
      <c r="E2042" s="6" t="inlineStr">
        <is>
          <t>Jaypee Brothers Medical Publishers (P) Ltd</t>
        </is>
      </c>
      <c r="F2042" s="6" t="inlineStr">
        <is>
          <t>India</t>
        </is>
      </c>
      <c r="G2042" s="6" t="inlineStr">
        <is>
          <t>ENG</t>
        </is>
      </c>
      <c r="H2042" s="6" t="inlineStr">
        <is>
          <t>ENG</t>
        </is>
      </c>
      <c r="I2042" s="6" t="inlineStr">
        <is>
          <t>Active</t>
        </is>
      </c>
      <c r="J2042" s="6" t="n"/>
      <c r="K2042" s="6" t="inlineStr">
        <is>
          <t>EMBASE</t>
        </is>
      </c>
      <c r="L2042" s="6" t="n"/>
      <c r="M2042" s="6" t="inlineStr">
        <is>
          <t>1</t>
        </is>
      </c>
      <c r="N2042" s="6" t="inlineStr">
        <is>
          <t>3</t>
        </is>
      </c>
      <c r="O2042" s="7" t="inlineStr">
        <is>
          <t>journal</t>
        </is>
      </c>
      <c r="S2042" t="inlineStr">
        <is>
          <t>Embase only</t>
        </is>
      </c>
    </row>
    <row r="2043">
      <c r="A2043" s="5" t="inlineStr">
        <is>
          <t>Clinical Science</t>
        </is>
      </c>
      <c r="B2043" s="6" t="inlineStr">
        <is>
          <t>Clin. Sci.</t>
        </is>
      </c>
      <c r="C2043" s="6" t="inlineStr">
        <is>
          <t>14708736</t>
        </is>
      </c>
      <c r="D2043" s="6" t="inlineStr">
        <is>
          <t>01435221</t>
        </is>
      </c>
      <c r="E2043" s="6" t="inlineStr">
        <is>
          <t>Portland Press Ltd</t>
        </is>
      </c>
      <c r="F2043" s="6" t="inlineStr">
        <is>
          <t>United Kingdom</t>
        </is>
      </c>
      <c r="G2043" s="6" t="inlineStr">
        <is>
          <t>ENG</t>
        </is>
      </c>
      <c r="H2043" s="6" t="inlineStr">
        <is>
          <t>ENG</t>
        </is>
      </c>
      <c r="I2043" s="6" t="inlineStr">
        <is>
          <t>Active</t>
        </is>
      </c>
      <c r="J2043" s="6" t="n"/>
      <c r="K2043" s="6" t="inlineStr">
        <is>
          <t>EMBASE</t>
        </is>
      </c>
      <c r="L2043" s="6" t="inlineStr">
        <is>
          <t>MEDL</t>
        </is>
      </c>
      <c r="M2043" s="6" t="inlineStr">
        <is>
          <t>2</t>
        </is>
      </c>
      <c r="N2043" s="6" t="inlineStr">
        <is>
          <t>24</t>
        </is>
      </c>
      <c r="O2043" s="7" t="inlineStr">
        <is>
          <t>journal</t>
        </is>
      </c>
      <c r="S2043" t="inlineStr">
        <is>
          <t>Embase and MEDLINE</t>
        </is>
      </c>
    </row>
    <row r="2044">
      <c r="A2044" s="5" t="inlineStr">
        <is>
          <t>Clinical Spine Surgery</t>
        </is>
      </c>
      <c r="B2044" s="6" t="inlineStr">
        <is>
          <t>Clin. Spine Surg.</t>
        </is>
      </c>
      <c r="C2044" s="6" t="inlineStr">
        <is>
          <t>23800194</t>
        </is>
      </c>
      <c r="D2044" s="6" t="inlineStr">
        <is>
          <t>23800186</t>
        </is>
      </c>
      <c r="E2044" s="6" t="inlineStr">
        <is>
          <t>Lippincott Williams and Wilkins</t>
        </is>
      </c>
      <c r="F2044" s="6" t="inlineStr">
        <is>
          <t>United States</t>
        </is>
      </c>
      <c r="G2044" s="6" t="inlineStr">
        <is>
          <t>ENG</t>
        </is>
      </c>
      <c r="H2044" s="6" t="inlineStr">
        <is>
          <t>ENG</t>
        </is>
      </c>
      <c r="I2044" s="6" t="inlineStr">
        <is>
          <t>Active</t>
        </is>
      </c>
      <c r="J2044" s="6" t="n"/>
      <c r="K2044" s="6" t="inlineStr">
        <is>
          <t>EMBASE</t>
        </is>
      </c>
      <c r="L2044" s="6" t="inlineStr">
        <is>
          <t>MEDL</t>
        </is>
      </c>
      <c r="M2044" s="6" t="inlineStr">
        <is>
          <t>1</t>
        </is>
      </c>
      <c r="N2044" s="6" t="inlineStr">
        <is>
          <t>8</t>
        </is>
      </c>
      <c r="O2044" s="7" t="inlineStr">
        <is>
          <t>journal</t>
        </is>
      </c>
      <c r="S2044" t="inlineStr">
        <is>
          <t>Embase and MEDLINE</t>
        </is>
      </c>
    </row>
    <row r="2045">
      <c r="A2045" s="5" t="inlineStr">
        <is>
          <t>Clinical Teacher</t>
        </is>
      </c>
      <c r="B2045" s="6" t="inlineStr">
        <is>
          <t>Clin. Teach.</t>
        </is>
      </c>
      <c r="C2045" s="6" t="inlineStr">
        <is>
          <t>1743498X</t>
        </is>
      </c>
      <c r="D2045" s="6" t="inlineStr">
        <is>
          <t>17434971</t>
        </is>
      </c>
      <c r="E2045" s="6" t="inlineStr">
        <is>
          <t>John Wiley and Sons Inc</t>
        </is>
      </c>
      <c r="F2045" s="6" t="inlineStr">
        <is>
          <t>United Kingdom</t>
        </is>
      </c>
      <c r="G2045" s="6" t="inlineStr">
        <is>
          <t>ENG</t>
        </is>
      </c>
      <c r="H2045" s="6" t="inlineStr">
        <is>
          <t>ENG</t>
        </is>
      </c>
      <c r="I2045" s="6" t="inlineStr">
        <is>
          <t>Active</t>
        </is>
      </c>
      <c r="J2045" s="6" t="n"/>
      <c r="K2045" s="6" t="inlineStr">
        <is>
          <t>EMBASE</t>
        </is>
      </c>
      <c r="L2045" s="6" t="n"/>
      <c r="M2045" s="6" t="inlineStr">
        <is>
          <t>1</t>
        </is>
      </c>
      <c r="N2045" s="6" t="inlineStr">
        <is>
          <t>6</t>
        </is>
      </c>
      <c r="O2045" s="7" t="inlineStr">
        <is>
          <t>journal</t>
        </is>
      </c>
      <c r="S2045" t="inlineStr">
        <is>
          <t>Embase direct (ex-MEDLINE)</t>
        </is>
      </c>
      <c r="T2045" t="inlineStr">
        <is>
          <t>Moved to direct Embase indexing in the Medline independence project (2026). Still part of MEDLINE and PubMed.</t>
        </is>
      </c>
    </row>
    <row r="2046">
      <c r="A2046" s="5" t="inlineStr">
        <is>
          <t>Clinical Therapeutics</t>
        </is>
      </c>
      <c r="B2046" s="6" t="inlineStr">
        <is>
          <t>Clin. Ther.</t>
        </is>
      </c>
      <c r="C2046" s="6" t="inlineStr">
        <is>
          <t>1879114X</t>
        </is>
      </c>
      <c r="D2046" s="6" t="inlineStr">
        <is>
          <t>01492918</t>
        </is>
      </c>
      <c r="E2046" s="6" t="inlineStr">
        <is>
          <t>Elsevier Inc.</t>
        </is>
      </c>
      <c r="F2046" s="6" t="inlineStr">
        <is>
          <t>United States</t>
        </is>
      </c>
      <c r="G2046" s="6" t="inlineStr">
        <is>
          <t>ENG</t>
        </is>
      </c>
      <c r="H2046" s="6" t="inlineStr">
        <is>
          <t>ENG</t>
        </is>
      </c>
      <c r="I2046" s="6" t="inlineStr">
        <is>
          <t>Active</t>
        </is>
      </c>
      <c r="J2046" s="6" t="inlineStr">
        <is>
          <t>AIP</t>
        </is>
      </c>
      <c r="K2046" s="6" t="inlineStr">
        <is>
          <t>EMBASE</t>
        </is>
      </c>
      <c r="L2046" s="6" t="inlineStr">
        <is>
          <t>MEDL</t>
        </is>
      </c>
      <c r="M2046" s="6" t="inlineStr">
        <is>
          <t>1</t>
        </is>
      </c>
      <c r="N2046" s="6" t="inlineStr">
        <is>
          <t>12</t>
        </is>
      </c>
      <c r="O2046" s="7" t="inlineStr">
        <is>
          <t>journal</t>
        </is>
      </c>
      <c r="S2046" t="inlineStr">
        <is>
          <t>Embase and MEDLINE</t>
        </is>
      </c>
    </row>
    <row r="2047">
      <c r="A2047" s="5" t="inlineStr">
        <is>
          <t>Clinical Toxicology</t>
        </is>
      </c>
      <c r="B2047" s="6" t="inlineStr">
        <is>
          <t>Clin. Toxicol.</t>
        </is>
      </c>
      <c r="C2047" s="6" t="inlineStr">
        <is>
          <t>15569519</t>
        </is>
      </c>
      <c r="D2047" s="6" t="inlineStr">
        <is>
          <t>15563650</t>
        </is>
      </c>
      <c r="E2047" s="6" t="inlineStr">
        <is>
          <t>Taylor and Francis Ltd.</t>
        </is>
      </c>
      <c r="F2047" s="6" t="inlineStr">
        <is>
          <t>United States</t>
        </is>
      </c>
      <c r="G2047" s="6" t="inlineStr">
        <is>
          <t>ENG</t>
        </is>
      </c>
      <c r="H2047" s="6" t="inlineStr">
        <is>
          <t>ENG</t>
        </is>
      </c>
      <c r="I2047" s="6" t="inlineStr">
        <is>
          <t>Active</t>
        </is>
      </c>
      <c r="J2047" s="6" t="n"/>
      <c r="K2047" s="6" t="inlineStr">
        <is>
          <t>EMBASE</t>
        </is>
      </c>
      <c r="L2047" s="6" t="inlineStr">
        <is>
          <t>MEDL</t>
        </is>
      </c>
      <c r="M2047" s="6" t="inlineStr">
        <is>
          <t>1</t>
        </is>
      </c>
      <c r="N2047" s="6" t="inlineStr">
        <is>
          <t>8</t>
        </is>
      </c>
      <c r="O2047" s="7" t="inlineStr">
        <is>
          <t>journal</t>
        </is>
      </c>
      <c r="S2047" t="inlineStr">
        <is>
          <t>Embase and MEDLINE</t>
        </is>
      </c>
    </row>
    <row r="2048">
      <c r="A2048" s="5" t="inlineStr">
        <is>
          <t>Clinical Transplantation</t>
        </is>
      </c>
      <c r="B2048" s="6" t="inlineStr">
        <is>
          <t>Clin. Transplant.</t>
        </is>
      </c>
      <c r="C2048" s="6" t="inlineStr">
        <is>
          <t>13990012</t>
        </is>
      </c>
      <c r="D2048" s="6" t="inlineStr">
        <is>
          <t>09020063</t>
        </is>
      </c>
      <c r="E2048" s="6" t="inlineStr">
        <is>
          <t>John Wiley and Sons Inc</t>
        </is>
      </c>
      <c r="F2048" s="6" t="inlineStr">
        <is>
          <t>United Kingdom</t>
        </is>
      </c>
      <c r="G2048" s="6" t="inlineStr">
        <is>
          <t>ENG</t>
        </is>
      </c>
      <c r="H2048" s="6" t="inlineStr">
        <is>
          <t>ENG</t>
        </is>
      </c>
      <c r="I2048" s="6" t="inlineStr">
        <is>
          <t>Active</t>
        </is>
      </c>
      <c r="J2048" s="6" t="inlineStr">
        <is>
          <t>AIP</t>
        </is>
      </c>
      <c r="K2048" s="6" t="inlineStr">
        <is>
          <t>EMBASE</t>
        </is>
      </c>
      <c r="L2048" s="6" t="inlineStr">
        <is>
          <t>MEDL</t>
        </is>
      </c>
      <c r="M2048" s="6" t="inlineStr">
        <is>
          <t>1</t>
        </is>
      </c>
      <c r="N2048" s="6" t="inlineStr">
        <is>
          <t>12</t>
        </is>
      </c>
      <c r="O2048" s="7" t="inlineStr">
        <is>
          <t>journal</t>
        </is>
      </c>
      <c r="S2048" t="inlineStr">
        <is>
          <t>Embase and MEDLINE</t>
        </is>
      </c>
    </row>
    <row r="2049">
      <c r="A2049" s="5" t="inlineStr">
        <is>
          <t>Clinical Transplantation and Research</t>
        </is>
      </c>
      <c r="B2049" s="6" t="inlineStr">
        <is>
          <t>Clinical transplant. res.</t>
        </is>
      </c>
      <c r="C2049" s="6" t="inlineStr">
        <is>
          <t>30227712</t>
        </is>
      </c>
      <c r="D2049" s="6" t="inlineStr">
        <is>
          <t>30226783</t>
        </is>
      </c>
      <c r="E2049" s="6" t="inlineStr">
        <is>
          <t>Korean Society for Transplantation</t>
        </is>
      </c>
      <c r="F2049" s="6" t="inlineStr">
        <is>
          <t>South Korea</t>
        </is>
      </c>
      <c r="G2049" s="6" t="inlineStr">
        <is>
          <t>ENG</t>
        </is>
      </c>
      <c r="H2049" s="6" t="inlineStr">
        <is>
          <t>ENG</t>
        </is>
      </c>
      <c r="I2049" s="6" t="inlineStr">
        <is>
          <t>Active</t>
        </is>
      </c>
      <c r="J2049" s="6" t="n"/>
      <c r="K2049" s="6" t="inlineStr">
        <is>
          <t>EMBASE</t>
        </is>
      </c>
      <c r="L2049" s="6" t="n"/>
      <c r="M2049" s="6" t="inlineStr">
        <is>
          <t>1</t>
        </is>
      </c>
      <c r="N2049" s="6" t="inlineStr">
        <is>
          <t>4</t>
        </is>
      </c>
      <c r="O2049" s="7" t="inlineStr">
        <is>
          <t>journal</t>
        </is>
      </c>
      <c r="P2049" t="inlineStr">
        <is>
          <t>between Jul 2025 and Jan 2026</t>
        </is>
      </c>
      <c r="S2049" t="inlineStr">
        <is>
          <t>Embase only</t>
        </is>
      </c>
    </row>
    <row r="2050">
      <c r="A2050" s="5" t="inlineStr">
        <is>
          <t>Clinical Trials</t>
        </is>
      </c>
      <c r="B2050" s="6" t="inlineStr">
        <is>
          <t>Clin. Trials</t>
        </is>
      </c>
      <c r="C2050" s="6" t="inlineStr">
        <is>
          <t>17407753</t>
        </is>
      </c>
      <c r="D2050" s="6" t="inlineStr">
        <is>
          <t>17407745</t>
        </is>
      </c>
      <c r="E2050" s="6" t="inlineStr">
        <is>
          <t>SAGE Publications Ltd</t>
        </is>
      </c>
      <c r="F2050" s="6" t="inlineStr">
        <is>
          <t>United Kingdom</t>
        </is>
      </c>
      <c r="G2050" s="6" t="inlineStr">
        <is>
          <t>ENG</t>
        </is>
      </c>
      <c r="H2050" s="6" t="inlineStr">
        <is>
          <t>ENG</t>
        </is>
      </c>
      <c r="I2050" s="6" t="inlineStr">
        <is>
          <t>Active</t>
        </is>
      </c>
      <c r="J2050" s="6" t="n"/>
      <c r="K2050" s="6" t="inlineStr">
        <is>
          <t>EMBASE</t>
        </is>
      </c>
      <c r="L2050" s="6" t="inlineStr">
        <is>
          <t>MEDL</t>
        </is>
      </c>
      <c r="M2050" s="6" t="inlineStr">
        <is>
          <t>1</t>
        </is>
      </c>
      <c r="N2050" s="6" t="inlineStr">
        <is>
          <t>6</t>
        </is>
      </c>
      <c r="O2050" s="7" t="inlineStr">
        <is>
          <t>journal</t>
        </is>
      </c>
      <c r="S2050" t="inlineStr">
        <is>
          <t>Embase and MEDLINE</t>
        </is>
      </c>
    </row>
    <row r="2051">
      <c r="A2051" s="5" t="inlineStr">
        <is>
          <t>ClinicoEconomics and Outcomes Research</t>
        </is>
      </c>
      <c r="B2051" s="6" t="inlineStr">
        <is>
          <t>Clin. Outcomes Res.</t>
        </is>
      </c>
      <c r="C2051" s="6" t="inlineStr">
        <is>
          <t>11786981</t>
        </is>
      </c>
      <c r="D2051" s="6" t="n"/>
      <c r="E2051" s="6" t="inlineStr">
        <is>
          <t>Dove Medical Press Ltd</t>
        </is>
      </c>
      <c r="F2051" s="6" t="inlineStr">
        <is>
          <t>New Zealand</t>
        </is>
      </c>
      <c r="G2051" s="6" t="inlineStr">
        <is>
          <t>ENG</t>
        </is>
      </c>
      <c r="H2051" s="6" t="inlineStr">
        <is>
          <t>ENG</t>
        </is>
      </c>
      <c r="I2051" s="6" t="inlineStr">
        <is>
          <t>Active</t>
        </is>
      </c>
      <c r="J2051" s="6" t="n"/>
      <c r="K2051" s="6" t="inlineStr">
        <is>
          <t>EMBASE</t>
        </is>
      </c>
      <c r="L2051" s="6" t="n"/>
      <c r="M2051" s="6" t="inlineStr">
        <is>
          <t>1</t>
        </is>
      </c>
      <c r="N2051" s="6" t="inlineStr">
        <is>
          <t>1</t>
        </is>
      </c>
      <c r="O2051" s="7" t="inlineStr">
        <is>
          <t>journal</t>
        </is>
      </c>
      <c r="S2051" t="inlineStr">
        <is>
          <t>Embase only</t>
        </is>
      </c>
    </row>
    <row r="2052">
      <c r="A2052" s="5" t="inlineStr">
        <is>
          <t>Clinics</t>
        </is>
      </c>
      <c r="B2052" s="6" t="inlineStr">
        <is>
          <t>Clinics</t>
        </is>
      </c>
      <c r="C2052" s="6" t="inlineStr">
        <is>
          <t>19805322</t>
        </is>
      </c>
      <c r="D2052" s="6" t="inlineStr">
        <is>
          <t>18075932</t>
        </is>
      </c>
      <c r="E2052" s="6" t="inlineStr">
        <is>
          <t>Universidade de Sao Paulo. Museu de Zoologia</t>
        </is>
      </c>
      <c r="F2052" s="6" t="inlineStr">
        <is>
          <t>Brazil</t>
        </is>
      </c>
      <c r="G2052" s="6" t="inlineStr">
        <is>
          <t>ENG;POR</t>
        </is>
      </c>
      <c r="H2052" s="6" t="inlineStr">
        <is>
          <t>ENG;POR</t>
        </is>
      </c>
      <c r="I2052" s="6" t="inlineStr">
        <is>
          <t>Active</t>
        </is>
      </c>
      <c r="J2052" s="6" t="n"/>
      <c r="K2052" s="6" t="inlineStr">
        <is>
          <t>EMBASE</t>
        </is>
      </c>
      <c r="L2052" s="6" t="inlineStr">
        <is>
          <t>MEDL</t>
        </is>
      </c>
      <c r="M2052" s="6" t="inlineStr">
        <is>
          <t>1</t>
        </is>
      </c>
      <c r="N2052" s="6" t="inlineStr">
        <is>
          <t>0</t>
        </is>
      </c>
      <c r="O2052" s="7" t="inlineStr">
        <is>
          <t>journal</t>
        </is>
      </c>
      <c r="S2052" t="inlineStr">
        <is>
          <t>Embase and MEDLINE</t>
        </is>
      </c>
    </row>
    <row r="2053">
      <c r="A2053" s="5" t="inlineStr">
        <is>
          <t>Clinics and Practice</t>
        </is>
      </c>
      <c r="B2053" s="6" t="inlineStr">
        <is>
          <t>Clin. Pract.</t>
        </is>
      </c>
      <c r="C2053" s="6" t="inlineStr">
        <is>
          <t>20397283</t>
        </is>
      </c>
      <c r="D2053" s="6" t="n"/>
      <c r="E2053" s="6" t="inlineStr">
        <is>
          <t>Multidisciplinary Digital Publishing Institute (MDPI)</t>
        </is>
      </c>
      <c r="F2053" s="6" t="inlineStr">
        <is>
          <t>Switzerland</t>
        </is>
      </c>
      <c r="G2053" s="6" t="inlineStr">
        <is>
          <t>ENG</t>
        </is>
      </c>
      <c r="H2053" s="6" t="inlineStr">
        <is>
          <t>ENG</t>
        </is>
      </c>
      <c r="I2053" s="6" t="inlineStr">
        <is>
          <t>Active</t>
        </is>
      </c>
      <c r="J2053" s="6" t="n"/>
      <c r="K2053" s="6" t="inlineStr">
        <is>
          <t>EMBASE</t>
        </is>
      </c>
      <c r="L2053" s="6" t="n"/>
      <c r="M2053" s="6" t="inlineStr">
        <is>
          <t>1</t>
        </is>
      </c>
      <c r="N2053" s="6" t="inlineStr">
        <is>
          <t>12</t>
        </is>
      </c>
      <c r="O2053" s="7" t="inlineStr">
        <is>
          <t>journal</t>
        </is>
      </c>
      <c r="S2053" t="inlineStr">
        <is>
          <t>Embase only</t>
        </is>
      </c>
    </row>
    <row r="2054">
      <c r="A2054" s="5" t="inlineStr">
        <is>
          <t>Clinics and Research in Hepatology and Gastroenterology</t>
        </is>
      </c>
      <c r="B2054" s="6" t="inlineStr">
        <is>
          <t>Clin. Res. Hepatol. Gastroenterol.</t>
        </is>
      </c>
      <c r="C2054" s="6" t="inlineStr">
        <is>
          <t>2210741X</t>
        </is>
      </c>
      <c r="D2054" s="6" t="inlineStr">
        <is>
          <t>22107401</t>
        </is>
      </c>
      <c r="E2054" s="6" t="inlineStr">
        <is>
          <t>Elsevier Masson s.r.l.</t>
        </is>
      </c>
      <c r="F2054" s="6" t="inlineStr">
        <is>
          <t>France</t>
        </is>
      </c>
      <c r="G2054" s="6" t="inlineStr">
        <is>
          <t>FRE</t>
        </is>
      </c>
      <c r="H2054" s="6" t="inlineStr">
        <is>
          <t>ENG</t>
        </is>
      </c>
      <c r="I2054" s="6" t="inlineStr">
        <is>
          <t>Active</t>
        </is>
      </c>
      <c r="J2054" s="6" t="inlineStr">
        <is>
          <t>AIP</t>
        </is>
      </c>
      <c r="K2054" s="6" t="inlineStr">
        <is>
          <t>EMBASE</t>
        </is>
      </c>
      <c r="L2054" s="6" t="inlineStr">
        <is>
          <t>MEDL</t>
        </is>
      </c>
      <c r="M2054" s="6" t="inlineStr">
        <is>
          <t>1</t>
        </is>
      </c>
      <c r="N2054" s="6" t="inlineStr">
        <is>
          <t>6</t>
        </is>
      </c>
      <c r="O2054" s="7" t="inlineStr">
        <is>
          <t>journal</t>
        </is>
      </c>
      <c r="S2054" t="inlineStr">
        <is>
          <t>Embase and MEDLINE</t>
        </is>
      </c>
    </row>
    <row r="2055">
      <c r="A2055" s="5" t="inlineStr">
        <is>
          <t>Clinics in Chest Medicine</t>
        </is>
      </c>
      <c r="B2055" s="6" t="inlineStr">
        <is>
          <t>Clin. Chest Med.</t>
        </is>
      </c>
      <c r="C2055" s="6" t="inlineStr">
        <is>
          <t>15578216</t>
        </is>
      </c>
      <c r="D2055" s="6" t="inlineStr">
        <is>
          <t>02725231</t>
        </is>
      </c>
      <c r="E2055" s="6" t="inlineStr">
        <is>
          <t>W.B. Saunders</t>
        </is>
      </c>
      <c r="F2055" s="6" t="inlineStr">
        <is>
          <t>United States</t>
        </is>
      </c>
      <c r="G2055" s="6" t="inlineStr">
        <is>
          <t>ENG</t>
        </is>
      </c>
      <c r="H2055" s="6" t="inlineStr">
        <is>
          <t>ENG</t>
        </is>
      </c>
      <c r="I2055" s="6" t="inlineStr">
        <is>
          <t>Active</t>
        </is>
      </c>
      <c r="J2055" s="6" t="inlineStr">
        <is>
          <t>AIP</t>
        </is>
      </c>
      <c r="K2055" s="6" t="inlineStr">
        <is>
          <t>EMBASE</t>
        </is>
      </c>
      <c r="L2055" s="6" t="inlineStr">
        <is>
          <t>MEDL</t>
        </is>
      </c>
      <c r="M2055" s="6" t="inlineStr">
        <is>
          <t>1</t>
        </is>
      </c>
      <c r="N2055" s="6" t="inlineStr">
        <is>
          <t>4</t>
        </is>
      </c>
      <c r="O2055" s="7" t="inlineStr">
        <is>
          <t>journal</t>
        </is>
      </c>
      <c r="S2055" t="inlineStr">
        <is>
          <t>Embase and MEDLINE</t>
        </is>
      </c>
    </row>
    <row r="2056">
      <c r="A2056" s="5" t="inlineStr">
        <is>
          <t>Clinics in Dermatology</t>
        </is>
      </c>
      <c r="B2056" s="6" t="inlineStr">
        <is>
          <t>Clin. Dermatol.</t>
        </is>
      </c>
      <c r="C2056" s="6" t="inlineStr">
        <is>
          <t>18791131</t>
        </is>
      </c>
      <c r="D2056" s="6" t="inlineStr">
        <is>
          <t>0738081X</t>
        </is>
      </c>
      <c r="E2056" s="6" t="inlineStr">
        <is>
          <t>Elsevier Inc.</t>
        </is>
      </c>
      <c r="F2056" s="6" t="inlineStr">
        <is>
          <t>United States</t>
        </is>
      </c>
      <c r="G2056" s="6" t="inlineStr">
        <is>
          <t>ENG</t>
        </is>
      </c>
      <c r="H2056" s="6" t="inlineStr">
        <is>
          <t>ENG</t>
        </is>
      </c>
      <c r="I2056" s="6" t="inlineStr">
        <is>
          <t>Active</t>
        </is>
      </c>
      <c r="J2056" s="6" t="n"/>
      <c r="K2056" s="6" t="inlineStr">
        <is>
          <t>EMBASE</t>
        </is>
      </c>
      <c r="L2056" s="6" t="inlineStr">
        <is>
          <t>MEDL</t>
        </is>
      </c>
      <c r="M2056" s="6" t="inlineStr">
        <is>
          <t>1</t>
        </is>
      </c>
      <c r="N2056" s="6" t="inlineStr">
        <is>
          <t>6</t>
        </is>
      </c>
      <c r="O2056" s="7" t="inlineStr">
        <is>
          <t>journal</t>
        </is>
      </c>
      <c r="S2056" t="inlineStr">
        <is>
          <t>Embase and MEDLINE</t>
        </is>
      </c>
    </row>
    <row r="2057">
      <c r="A2057" s="5" t="inlineStr">
        <is>
          <t>Clinics in Geriatric Medicine</t>
        </is>
      </c>
      <c r="B2057" s="6" t="inlineStr">
        <is>
          <t>Clin. Geriatr. Med.</t>
        </is>
      </c>
      <c r="C2057" s="6" t="inlineStr">
        <is>
          <t>18798853</t>
        </is>
      </c>
      <c r="D2057" s="6" t="inlineStr">
        <is>
          <t>07490690</t>
        </is>
      </c>
      <c r="E2057" s="6" t="inlineStr">
        <is>
          <t>W.B. Saunders</t>
        </is>
      </c>
      <c r="F2057" s="6" t="inlineStr">
        <is>
          <t>United States</t>
        </is>
      </c>
      <c r="G2057" s="6" t="inlineStr">
        <is>
          <t>ENG</t>
        </is>
      </c>
      <c r="H2057" s="6" t="inlineStr">
        <is>
          <t>ENG</t>
        </is>
      </c>
      <c r="I2057" s="6" t="inlineStr">
        <is>
          <t>Active</t>
        </is>
      </c>
      <c r="J2057" s="6" t="n"/>
      <c r="K2057" s="6" t="inlineStr">
        <is>
          <t>EMBASE</t>
        </is>
      </c>
      <c r="L2057" s="6" t="inlineStr">
        <is>
          <t>MEDL</t>
        </is>
      </c>
      <c r="M2057" s="6" t="inlineStr">
        <is>
          <t>1</t>
        </is>
      </c>
      <c r="N2057" s="6" t="inlineStr">
        <is>
          <t>4</t>
        </is>
      </c>
      <c r="O2057" s="7" t="inlineStr">
        <is>
          <t>journal</t>
        </is>
      </c>
      <c r="S2057" t="inlineStr">
        <is>
          <t>Embase and MEDLINE</t>
        </is>
      </c>
    </row>
    <row r="2058">
      <c r="A2058" s="5" t="inlineStr">
        <is>
          <t>Clinics in Integrated Care</t>
        </is>
      </c>
      <c r="B2058" s="6" t="inlineStr">
        <is>
          <t>Clin. Integr. Care</t>
        </is>
      </c>
      <c r="C2058" s="6" t="inlineStr">
        <is>
          <t>26668696</t>
        </is>
      </c>
      <c r="D2058" s="6" t="n"/>
      <c r="E2058" s="6" t="inlineStr">
        <is>
          <t>Elsevier Inc.</t>
        </is>
      </c>
      <c r="F2058" s="6" t="inlineStr">
        <is>
          <t>United States</t>
        </is>
      </c>
      <c r="G2058" s="6" t="inlineStr">
        <is>
          <t>ENG</t>
        </is>
      </c>
      <c r="H2058" s="6" t="inlineStr">
        <is>
          <t>ENG</t>
        </is>
      </c>
      <c r="I2058" s="6" t="inlineStr">
        <is>
          <t>Active</t>
        </is>
      </c>
      <c r="J2058" s="6" t="n"/>
      <c r="K2058" s="6" t="inlineStr">
        <is>
          <t>EMBASE</t>
        </is>
      </c>
      <c r="L2058" s="6" t="n"/>
      <c r="M2058" s="6" t="inlineStr">
        <is>
          <t>1</t>
        </is>
      </c>
      <c r="N2058" s="6" t="inlineStr">
        <is>
          <t>0</t>
        </is>
      </c>
      <c r="O2058" s="7" t="inlineStr">
        <is>
          <t>journal</t>
        </is>
      </c>
      <c r="S2058" t="inlineStr">
        <is>
          <t>Embase only</t>
        </is>
      </c>
    </row>
    <row r="2059">
      <c r="A2059" s="5" t="inlineStr">
        <is>
          <t>Clinics in Laboratory Medicine</t>
        </is>
      </c>
      <c r="B2059" s="6" t="inlineStr">
        <is>
          <t>Clin. Lab. Med.</t>
        </is>
      </c>
      <c r="C2059" s="6" t="inlineStr">
        <is>
          <t>15579832</t>
        </is>
      </c>
      <c r="D2059" s="6" t="inlineStr">
        <is>
          <t>02722712</t>
        </is>
      </c>
      <c r="E2059" s="6" t="inlineStr">
        <is>
          <t>W.B. Saunders</t>
        </is>
      </c>
      <c r="F2059" s="6" t="inlineStr">
        <is>
          <t>United States</t>
        </is>
      </c>
      <c r="G2059" s="6" t="inlineStr">
        <is>
          <t>ENG</t>
        </is>
      </c>
      <c r="H2059" s="6" t="inlineStr">
        <is>
          <t>ENG</t>
        </is>
      </c>
      <c r="I2059" s="6" t="inlineStr">
        <is>
          <t>Active</t>
        </is>
      </c>
      <c r="J2059" s="6" t="inlineStr">
        <is>
          <t>AIP</t>
        </is>
      </c>
      <c r="K2059" s="6" t="inlineStr">
        <is>
          <t>EMBASE</t>
        </is>
      </c>
      <c r="L2059" s="6" t="inlineStr">
        <is>
          <t>MEDL</t>
        </is>
      </c>
      <c r="M2059" s="6" t="inlineStr">
        <is>
          <t>1</t>
        </is>
      </c>
      <c r="N2059" s="6" t="inlineStr">
        <is>
          <t>4</t>
        </is>
      </c>
      <c r="O2059" s="7" t="inlineStr">
        <is>
          <t>journal</t>
        </is>
      </c>
      <c r="S2059" t="inlineStr">
        <is>
          <t>Embase and MEDLINE</t>
        </is>
      </c>
    </row>
    <row r="2060">
      <c r="A2060" s="5" t="inlineStr">
        <is>
          <t>Clinics in Liver Disease</t>
        </is>
      </c>
      <c r="B2060" s="6" t="inlineStr">
        <is>
          <t>Clin. Liver Dis.</t>
        </is>
      </c>
      <c r="C2060" s="6" t="inlineStr">
        <is>
          <t>15578224</t>
        </is>
      </c>
      <c r="D2060" s="6" t="inlineStr">
        <is>
          <t>10893261</t>
        </is>
      </c>
      <c r="E2060" s="6" t="inlineStr">
        <is>
          <t>W.B. Saunders</t>
        </is>
      </c>
      <c r="F2060" s="6" t="inlineStr">
        <is>
          <t>United States</t>
        </is>
      </c>
      <c r="G2060" s="6" t="inlineStr">
        <is>
          <t>ENG</t>
        </is>
      </c>
      <c r="H2060" s="6" t="inlineStr">
        <is>
          <t>ENG</t>
        </is>
      </c>
      <c r="I2060" s="6" t="inlineStr">
        <is>
          <t>Active</t>
        </is>
      </c>
      <c r="J2060" s="6" t="n"/>
      <c r="K2060" s="6" t="inlineStr">
        <is>
          <t>EMBASE</t>
        </is>
      </c>
      <c r="L2060" s="6" t="inlineStr">
        <is>
          <t>MEDL</t>
        </is>
      </c>
      <c r="M2060" s="6" t="inlineStr">
        <is>
          <t>1</t>
        </is>
      </c>
      <c r="N2060" s="6" t="inlineStr">
        <is>
          <t>4</t>
        </is>
      </c>
      <c r="O2060" s="7" t="inlineStr">
        <is>
          <t>journal</t>
        </is>
      </c>
      <c r="S2060" t="inlineStr">
        <is>
          <t>Embase and MEDLINE</t>
        </is>
      </c>
    </row>
    <row r="2061">
      <c r="A2061" s="5" t="inlineStr">
        <is>
          <t>Clinics in Perinatology</t>
        </is>
      </c>
      <c r="B2061" s="6" t="inlineStr">
        <is>
          <t>Clin. Perinatol.</t>
        </is>
      </c>
      <c r="C2061" s="6" t="inlineStr">
        <is>
          <t>15579840</t>
        </is>
      </c>
      <c r="D2061" s="6" t="inlineStr">
        <is>
          <t>00955108</t>
        </is>
      </c>
      <c r="E2061" s="6" t="inlineStr">
        <is>
          <t>W.B. Saunders</t>
        </is>
      </c>
      <c r="F2061" s="6" t="inlineStr">
        <is>
          <t>United States</t>
        </is>
      </c>
      <c r="G2061" s="6" t="inlineStr">
        <is>
          <t>ENG</t>
        </is>
      </c>
      <c r="H2061" s="6" t="inlineStr">
        <is>
          <t>ENG</t>
        </is>
      </c>
      <c r="I2061" s="6" t="inlineStr">
        <is>
          <t>Active</t>
        </is>
      </c>
      <c r="J2061" s="6" t="n"/>
      <c r="K2061" s="6" t="inlineStr">
        <is>
          <t>EMBASE</t>
        </is>
      </c>
      <c r="L2061" s="6" t="inlineStr">
        <is>
          <t>MEDL</t>
        </is>
      </c>
      <c r="M2061" s="6" t="inlineStr">
        <is>
          <t>1</t>
        </is>
      </c>
      <c r="N2061" s="6" t="inlineStr">
        <is>
          <t>4</t>
        </is>
      </c>
      <c r="O2061" s="7" t="inlineStr">
        <is>
          <t>journal</t>
        </is>
      </c>
      <c r="S2061" t="inlineStr">
        <is>
          <t>Embase and MEDLINE</t>
        </is>
      </c>
    </row>
    <row r="2062">
      <c r="A2062" s="5" t="inlineStr">
        <is>
          <t>Clinics in Plastic Surgery</t>
        </is>
      </c>
      <c r="B2062" s="6" t="inlineStr">
        <is>
          <t>Clin. Plast. Surg.</t>
        </is>
      </c>
      <c r="C2062" s="6" t="inlineStr">
        <is>
          <t>15580504</t>
        </is>
      </c>
      <c r="D2062" s="6" t="inlineStr">
        <is>
          <t>00941298</t>
        </is>
      </c>
      <c r="E2062" s="6" t="inlineStr">
        <is>
          <t>W.B. Saunders</t>
        </is>
      </c>
      <c r="F2062" s="6" t="inlineStr">
        <is>
          <t>United States</t>
        </is>
      </c>
      <c r="G2062" s="6" t="inlineStr">
        <is>
          <t>ENG</t>
        </is>
      </c>
      <c r="H2062" s="6" t="inlineStr">
        <is>
          <t>ENG</t>
        </is>
      </c>
      <c r="I2062" s="6" t="inlineStr">
        <is>
          <t>Active</t>
        </is>
      </c>
      <c r="J2062" s="6" t="n"/>
      <c r="K2062" s="6" t="inlineStr">
        <is>
          <t>EMBASE</t>
        </is>
      </c>
      <c r="L2062" s="6" t="inlineStr">
        <is>
          <t>MEDL</t>
        </is>
      </c>
      <c r="M2062" s="6" t="inlineStr">
        <is>
          <t>1</t>
        </is>
      </c>
      <c r="N2062" s="6" t="inlineStr">
        <is>
          <t>4</t>
        </is>
      </c>
      <c r="O2062" s="7" t="inlineStr">
        <is>
          <t>journal</t>
        </is>
      </c>
      <c r="S2062" t="inlineStr">
        <is>
          <t>Embase and MEDLINE</t>
        </is>
      </c>
    </row>
    <row r="2063">
      <c r="A2063" s="5" t="inlineStr">
        <is>
          <t>Clinics in Podiatric Medicine and Surgery</t>
        </is>
      </c>
      <c r="B2063" s="6" t="inlineStr">
        <is>
          <t>Clin. Podiatr. Med. Surg.</t>
        </is>
      </c>
      <c r="C2063" s="6" t="inlineStr">
        <is>
          <t>15582302</t>
        </is>
      </c>
      <c r="D2063" s="6" t="inlineStr">
        <is>
          <t>08918422</t>
        </is>
      </c>
      <c r="E2063" s="6" t="inlineStr">
        <is>
          <t>W.B. Saunders</t>
        </is>
      </c>
      <c r="F2063" s="6" t="inlineStr">
        <is>
          <t>United States</t>
        </is>
      </c>
      <c r="G2063" s="6" t="inlineStr">
        <is>
          <t>ENG</t>
        </is>
      </c>
      <c r="H2063" s="6" t="inlineStr">
        <is>
          <t>ENG</t>
        </is>
      </c>
      <c r="I2063" s="6" t="inlineStr">
        <is>
          <t>Active</t>
        </is>
      </c>
      <c r="J2063" s="6" t="n"/>
      <c r="K2063" s="6" t="inlineStr">
        <is>
          <t>EMBASE</t>
        </is>
      </c>
      <c r="L2063" s="6" t="inlineStr">
        <is>
          <t>MEDL</t>
        </is>
      </c>
      <c r="M2063" s="6" t="inlineStr">
        <is>
          <t>1</t>
        </is>
      </c>
      <c r="N2063" s="6" t="inlineStr">
        <is>
          <t>4</t>
        </is>
      </c>
      <c r="O2063" s="7" t="inlineStr">
        <is>
          <t>journal</t>
        </is>
      </c>
      <c r="S2063" t="inlineStr">
        <is>
          <t>Embase and MEDLINE</t>
        </is>
      </c>
    </row>
    <row r="2064">
      <c r="A2064" s="5" t="inlineStr">
        <is>
          <t>Clinics in Shoulder and Elbow</t>
        </is>
      </c>
      <c r="B2064" s="6" t="inlineStr">
        <is>
          <t>Clin. Shoulder Elb.</t>
        </is>
      </c>
      <c r="C2064" s="6" t="inlineStr">
        <is>
          <t>22888721</t>
        </is>
      </c>
      <c r="D2064" s="6" t="inlineStr">
        <is>
          <t>23838337</t>
        </is>
      </c>
      <c r="E2064" s="6" t="inlineStr">
        <is>
          <t>Korean Shoulder and Elbow Society</t>
        </is>
      </c>
      <c r="F2064" s="6" t="inlineStr">
        <is>
          <t>South Korea</t>
        </is>
      </c>
      <c r="G2064" s="6" t="inlineStr">
        <is>
          <t>ENG</t>
        </is>
      </c>
      <c r="H2064" s="6" t="inlineStr">
        <is>
          <t>ENG</t>
        </is>
      </c>
      <c r="I2064" s="6" t="inlineStr">
        <is>
          <t>Active</t>
        </is>
      </c>
      <c r="J2064" s="6" t="n"/>
      <c r="K2064" s="6" t="inlineStr">
        <is>
          <t>EMBASE</t>
        </is>
      </c>
      <c r="L2064" s="6" t="n"/>
      <c r="M2064" s="6" t="inlineStr">
        <is>
          <t>1</t>
        </is>
      </c>
      <c r="N2064" s="6" t="inlineStr">
        <is>
          <t>4</t>
        </is>
      </c>
      <c r="O2064" s="7" t="inlineStr">
        <is>
          <t>journal</t>
        </is>
      </c>
      <c r="P2064" t="inlineStr">
        <is>
          <t>between Jul 2025 and Jan 2026</t>
        </is>
      </c>
      <c r="S2064" t="inlineStr">
        <is>
          <t>Embase only</t>
        </is>
      </c>
    </row>
    <row r="2065">
      <c r="A2065" s="5" t="inlineStr">
        <is>
          <t>Clinics in Sports Medicine</t>
        </is>
      </c>
      <c r="B2065" s="6" t="inlineStr">
        <is>
          <t>Clin. Sports Med.</t>
        </is>
      </c>
      <c r="C2065" s="6" t="inlineStr">
        <is>
          <t>1556228X</t>
        </is>
      </c>
      <c r="D2065" s="6" t="inlineStr">
        <is>
          <t>02785919</t>
        </is>
      </c>
      <c r="E2065" s="6" t="inlineStr">
        <is>
          <t>W.B. Saunders</t>
        </is>
      </c>
      <c r="F2065" s="6" t="inlineStr">
        <is>
          <t>United States</t>
        </is>
      </c>
      <c r="G2065" s="6" t="inlineStr">
        <is>
          <t>ENG</t>
        </is>
      </c>
      <c r="H2065" s="6" t="inlineStr">
        <is>
          <t>ENG</t>
        </is>
      </c>
      <c r="I2065" s="6" t="inlineStr">
        <is>
          <t>Active</t>
        </is>
      </c>
      <c r="J2065" s="6" t="n"/>
      <c r="K2065" s="6" t="inlineStr">
        <is>
          <t>EMBASE</t>
        </is>
      </c>
      <c r="L2065" s="6" t="inlineStr">
        <is>
          <t>MEDL</t>
        </is>
      </c>
      <c r="M2065" s="6" t="inlineStr">
        <is>
          <t>1</t>
        </is>
      </c>
      <c r="N2065" s="6" t="inlineStr">
        <is>
          <t>4</t>
        </is>
      </c>
      <c r="O2065" s="7" t="inlineStr">
        <is>
          <t>journal</t>
        </is>
      </c>
      <c r="S2065" t="inlineStr">
        <is>
          <t>Embase and MEDLINE</t>
        </is>
      </c>
    </row>
    <row r="2066">
      <c r="A2066" s="5" t="inlineStr">
        <is>
          <t>Clio Medica</t>
        </is>
      </c>
      <c r="B2066" s="6" t="inlineStr">
        <is>
          <t>Clio Med.</t>
        </is>
      </c>
      <c r="C2066" s="6" t="inlineStr">
        <is>
          <t>18756689</t>
        </is>
      </c>
      <c r="D2066" s="6" t="inlineStr">
        <is>
          <t>00457183</t>
        </is>
      </c>
      <c r="E2066" s="6" t="inlineStr">
        <is>
          <t>Brill Academic Publishers</t>
        </is>
      </c>
      <c r="F2066" s="6" t="inlineStr">
        <is>
          <t>Netherlands</t>
        </is>
      </c>
      <c r="G2066" s="6" t="inlineStr">
        <is>
          <t>ENG</t>
        </is>
      </c>
      <c r="H2066" s="6" t="inlineStr">
        <is>
          <t>ENG</t>
        </is>
      </c>
      <c r="I2066" s="6" t="inlineStr">
        <is>
          <t>Active</t>
        </is>
      </c>
      <c r="J2066" s="6" t="n"/>
      <c r="K2066" s="6" t="inlineStr">
        <is>
          <t>EMBASE</t>
        </is>
      </c>
      <c r="L2066" s="6" t="n"/>
      <c r="M2066" s="6" t="inlineStr">
        <is>
          <t>1</t>
        </is>
      </c>
      <c r="N2066" s="6" t="inlineStr">
        <is>
          <t>0</t>
        </is>
      </c>
      <c r="O2066" s="7" t="inlineStr">
        <is>
          <t>book-series</t>
        </is>
      </c>
      <c r="S2066" t="inlineStr">
        <is>
          <t>Embase direct (ex-MEDLINE)</t>
        </is>
      </c>
      <c r="T2066" t="inlineStr">
        <is>
          <t>Moved to direct Embase indexing in the Medline independence project (2026). Still part of MEDLINE and PubMed.</t>
        </is>
      </c>
    </row>
    <row r="2067">
      <c r="A2067" s="5" t="inlineStr">
        <is>
          <t>CMAJ. Canadian Medical Association Journal</t>
        </is>
      </c>
      <c r="B2067" s="6" t="inlineStr">
        <is>
          <t>CMAJ. Canadian Medical Association Journal</t>
        </is>
      </c>
      <c r="C2067" s="6" t="inlineStr">
        <is>
          <t>14882329</t>
        </is>
      </c>
      <c r="D2067" s="6" t="inlineStr">
        <is>
          <t>08203946</t>
        </is>
      </c>
      <c r="E2067" s="6" t="inlineStr">
        <is>
          <t>Canadian Medical Association</t>
        </is>
      </c>
      <c r="F2067" s="6" t="inlineStr">
        <is>
          <t>Canada</t>
        </is>
      </c>
      <c r="G2067" s="6" t="inlineStr">
        <is>
          <t>ENG;FRE</t>
        </is>
      </c>
      <c r="H2067" s="6" t="inlineStr">
        <is>
          <t>ENG;FRE</t>
        </is>
      </c>
      <c r="I2067" s="6" t="inlineStr">
        <is>
          <t>Active</t>
        </is>
      </c>
      <c r="J2067" s="6" t="n"/>
      <c r="K2067" s="6" t="inlineStr">
        <is>
          <t>EMBASE</t>
        </is>
      </c>
      <c r="L2067" s="6" t="inlineStr">
        <is>
          <t>MEDL</t>
        </is>
      </c>
      <c r="M2067" s="6" t="inlineStr">
        <is>
          <t>1</t>
        </is>
      </c>
      <c r="N2067" s="6" t="inlineStr">
        <is>
          <t>50</t>
        </is>
      </c>
      <c r="O2067" s="7" t="inlineStr">
        <is>
          <t>journal</t>
        </is>
      </c>
      <c r="S2067" t="inlineStr">
        <is>
          <t>Embase and MEDLINE</t>
        </is>
      </c>
    </row>
    <row r="2068">
      <c r="A2068" s="5" t="inlineStr">
        <is>
          <t>CME Journal Geriatric Medicine</t>
        </is>
      </c>
      <c r="B2068" s="6" t="inlineStr">
        <is>
          <t>CME J. Geriatr. Med.</t>
        </is>
      </c>
      <c r="C2068" s="6" t="n"/>
      <c r="D2068" s="6" t="inlineStr">
        <is>
          <t>14751453</t>
        </is>
      </c>
      <c r="E2068" s="6" t="inlineStr">
        <is>
          <t>Rila Publications Ltd</t>
        </is>
      </c>
      <c r="F2068" s="6" t="inlineStr">
        <is>
          <t>United Kingdom</t>
        </is>
      </c>
      <c r="G2068" s="6" t="inlineStr">
        <is>
          <t>ENG</t>
        </is>
      </c>
      <c r="H2068" s="6" t="inlineStr">
        <is>
          <t>ENG</t>
        </is>
      </c>
      <c r="I2068" s="6" t="inlineStr">
        <is>
          <t>Active</t>
        </is>
      </c>
      <c r="J2068" s="6" t="n"/>
      <c r="K2068" s="6" t="inlineStr">
        <is>
          <t>EMBASE</t>
        </is>
      </c>
      <c r="L2068" s="6" t="n"/>
      <c r="M2068" s="6" t="inlineStr">
        <is>
          <t>1</t>
        </is>
      </c>
      <c r="N2068" s="6" t="inlineStr">
        <is>
          <t>0</t>
        </is>
      </c>
      <c r="O2068" s="7" t="inlineStr">
        <is>
          <t>journal</t>
        </is>
      </c>
      <c r="S2068" t="inlineStr">
        <is>
          <t>Embase only</t>
        </is>
      </c>
    </row>
    <row r="2069">
      <c r="A2069" s="5" t="inlineStr">
        <is>
          <t>CNS and Neurological Disorders - Drug Targets</t>
        </is>
      </c>
      <c r="B2069" s="6" t="inlineStr">
        <is>
          <t>CNS Neurol. Disord. Drug Targets</t>
        </is>
      </c>
      <c r="C2069" s="6" t="inlineStr">
        <is>
          <t>19963181</t>
        </is>
      </c>
      <c r="D2069" s="6" t="inlineStr">
        <is>
          <t>18715273</t>
        </is>
      </c>
      <c r="E2069" s="6" t="inlineStr">
        <is>
          <t>Bentham Science Publishers</t>
        </is>
      </c>
      <c r="F2069" s="6" t="inlineStr">
        <is>
          <t>United Arab Emirates</t>
        </is>
      </c>
      <c r="G2069" s="6" t="inlineStr">
        <is>
          <t>ENG</t>
        </is>
      </c>
      <c r="H2069" s="6" t="inlineStr">
        <is>
          <t>ENG</t>
        </is>
      </c>
      <c r="I2069" s="6" t="inlineStr">
        <is>
          <t>Active</t>
        </is>
      </c>
      <c r="J2069" s="6" t="n"/>
      <c r="K2069" s="6" t="inlineStr">
        <is>
          <t>EMBASE</t>
        </is>
      </c>
      <c r="L2069" s="6" t="inlineStr">
        <is>
          <t>MEDL</t>
        </is>
      </c>
      <c r="M2069" s="6" t="inlineStr">
        <is>
          <t>1</t>
        </is>
      </c>
      <c r="N2069" s="6" t="inlineStr">
        <is>
          <t>8</t>
        </is>
      </c>
      <c r="O2069" s="7" t="inlineStr">
        <is>
          <t>journal</t>
        </is>
      </c>
      <c r="S2069" t="inlineStr">
        <is>
          <t>Embase and MEDLINE</t>
        </is>
      </c>
    </row>
    <row r="2070">
      <c r="A2070" s="5" t="inlineStr">
        <is>
          <t>CNS Drugs</t>
        </is>
      </c>
      <c r="B2070" s="6" t="inlineStr">
        <is>
          <t>CNS Drugs</t>
        </is>
      </c>
      <c r="C2070" s="6" t="inlineStr">
        <is>
          <t>11791934</t>
        </is>
      </c>
      <c r="D2070" s="6" t="inlineStr">
        <is>
          <t>11727047</t>
        </is>
      </c>
      <c r="E2070" s="6" t="inlineStr">
        <is>
          <t>Adis</t>
        </is>
      </c>
      <c r="F2070" s="6" t="inlineStr">
        <is>
          <t>Switzerland</t>
        </is>
      </c>
      <c r="G2070" s="6" t="inlineStr">
        <is>
          <t>ENG</t>
        </is>
      </c>
      <c r="H2070" s="6" t="inlineStr">
        <is>
          <t>ENG</t>
        </is>
      </c>
      <c r="I2070" s="6" t="inlineStr">
        <is>
          <t>Active</t>
        </is>
      </c>
      <c r="J2070" s="6" t="n"/>
      <c r="K2070" s="6" t="inlineStr">
        <is>
          <t>EMBASE</t>
        </is>
      </c>
      <c r="L2070" s="6" t="inlineStr">
        <is>
          <t>MEDL</t>
        </is>
      </c>
      <c r="M2070" s="6" t="inlineStr">
        <is>
          <t>1</t>
        </is>
      </c>
      <c r="N2070" s="6" t="inlineStr">
        <is>
          <t>12</t>
        </is>
      </c>
      <c r="O2070" s="7" t="inlineStr">
        <is>
          <t>journal</t>
        </is>
      </c>
      <c r="S2070" t="inlineStr">
        <is>
          <t>Embase and MEDLINE</t>
        </is>
      </c>
    </row>
    <row r="2071">
      <c r="A2071" s="5" t="inlineStr">
        <is>
          <t>CNS Neuroscience and Therapeutics</t>
        </is>
      </c>
      <c r="B2071" s="6" t="inlineStr">
        <is>
          <t>CNS Neurosci. Ther.</t>
        </is>
      </c>
      <c r="C2071" s="6" t="inlineStr">
        <is>
          <t>17555949</t>
        </is>
      </c>
      <c r="D2071" s="6" t="inlineStr">
        <is>
          <t>17555930</t>
        </is>
      </c>
      <c r="E2071" s="6" t="inlineStr">
        <is>
          <t>John Wiley and Sons Inc</t>
        </is>
      </c>
      <c r="F2071" s="6" t="inlineStr">
        <is>
          <t>United Kingdom</t>
        </is>
      </c>
      <c r="G2071" s="6" t="inlineStr">
        <is>
          <t>ENG</t>
        </is>
      </c>
      <c r="H2071" s="6" t="inlineStr">
        <is>
          <t>ENG</t>
        </is>
      </c>
      <c r="I2071" s="6" t="inlineStr">
        <is>
          <t>Active</t>
        </is>
      </c>
      <c r="J2071" s="6" t="inlineStr">
        <is>
          <t>AIP</t>
        </is>
      </c>
      <c r="K2071" s="6" t="inlineStr">
        <is>
          <t>EMBASE</t>
        </is>
      </c>
      <c r="L2071" s="6" t="inlineStr">
        <is>
          <t>MEDL</t>
        </is>
      </c>
      <c r="M2071" s="6" t="inlineStr">
        <is>
          <t>1</t>
        </is>
      </c>
      <c r="N2071" s="6" t="inlineStr">
        <is>
          <t>12</t>
        </is>
      </c>
      <c r="O2071" s="7" t="inlineStr">
        <is>
          <t>journal</t>
        </is>
      </c>
      <c r="S2071" t="inlineStr">
        <is>
          <t>Embase and MEDLINE</t>
        </is>
      </c>
    </row>
    <row r="2072">
      <c r="A2072" s="5" t="inlineStr">
        <is>
          <t>CNS Oncology</t>
        </is>
      </c>
      <c r="B2072" s="6" t="inlineStr">
        <is>
          <t>CNS Oncol.</t>
        </is>
      </c>
      <c r="C2072" s="6" t="inlineStr">
        <is>
          <t>20450915</t>
        </is>
      </c>
      <c r="D2072" s="6" t="inlineStr">
        <is>
          <t>20450907</t>
        </is>
      </c>
      <c r="E2072" s="6" t="inlineStr">
        <is>
          <t>Taylor and Francis Ltd.</t>
        </is>
      </c>
      <c r="F2072" s="6" t="inlineStr">
        <is>
          <t>United Kingdom</t>
        </is>
      </c>
      <c r="G2072" s="6" t="inlineStr">
        <is>
          <t>ENG</t>
        </is>
      </c>
      <c r="H2072" s="6" t="inlineStr">
        <is>
          <t>ENG</t>
        </is>
      </c>
      <c r="I2072" s="6" t="inlineStr">
        <is>
          <t>Active</t>
        </is>
      </c>
      <c r="J2072" s="6" t="n"/>
      <c r="K2072" s="6" t="inlineStr">
        <is>
          <t>EMBASE</t>
        </is>
      </c>
      <c r="L2072" s="6" t="inlineStr">
        <is>
          <t>MEDL</t>
        </is>
      </c>
      <c r="M2072" s="6" t="inlineStr">
        <is>
          <t>1</t>
        </is>
      </c>
      <c r="N2072" s="6" t="inlineStr">
        <is>
          <t>6</t>
        </is>
      </c>
      <c r="O2072" s="7" t="inlineStr">
        <is>
          <t>journal</t>
        </is>
      </c>
      <c r="S2072" t="inlineStr">
        <is>
          <t>Embase and MEDLINE</t>
        </is>
      </c>
    </row>
    <row r="2073">
      <c r="A2073" s="5" t="inlineStr">
        <is>
          <t>CNS Spectrums</t>
        </is>
      </c>
      <c r="B2073" s="6" t="inlineStr">
        <is>
          <t>CNS Spectr.</t>
        </is>
      </c>
      <c r="C2073" s="6" t="inlineStr">
        <is>
          <t>21656509</t>
        </is>
      </c>
      <c r="D2073" s="6" t="inlineStr">
        <is>
          <t>10928529</t>
        </is>
      </c>
      <c r="E2073" s="6" t="inlineStr">
        <is>
          <t>Cambridge University Press</t>
        </is>
      </c>
      <c r="F2073" s="6" t="inlineStr">
        <is>
          <t>United Kingdom</t>
        </is>
      </c>
      <c r="G2073" s="6" t="inlineStr">
        <is>
          <t>ENG</t>
        </is>
      </c>
      <c r="H2073" s="6" t="inlineStr">
        <is>
          <t>ENG</t>
        </is>
      </c>
      <c r="I2073" s="6" t="inlineStr">
        <is>
          <t>Active</t>
        </is>
      </c>
      <c r="J2073" s="6" t="n"/>
      <c r="K2073" s="6" t="inlineStr">
        <is>
          <t>EMBASE</t>
        </is>
      </c>
      <c r="L2073" s="6" t="inlineStr">
        <is>
          <t>MEDL</t>
        </is>
      </c>
      <c r="M2073" s="6" t="inlineStr">
        <is>
          <t>1</t>
        </is>
      </c>
      <c r="N2073" s="6" t="inlineStr">
        <is>
          <t>12</t>
        </is>
      </c>
      <c r="O2073" s="7" t="inlineStr">
        <is>
          <t>journal</t>
        </is>
      </c>
      <c r="S2073" t="inlineStr">
        <is>
          <t>Embase and MEDLINE</t>
        </is>
      </c>
    </row>
    <row r="2074">
      <c r="A2074" s="5" t="inlineStr">
        <is>
          <t>Cochlear Implants International</t>
        </is>
      </c>
      <c r="B2074" s="6" t="inlineStr">
        <is>
          <t>Cochlear Implants Int.</t>
        </is>
      </c>
      <c r="C2074" s="6" t="inlineStr">
        <is>
          <t>17547628</t>
        </is>
      </c>
      <c r="D2074" s="6" t="inlineStr">
        <is>
          <t>14670100</t>
        </is>
      </c>
      <c r="E2074" s="6" t="inlineStr">
        <is>
          <t>Taylor and Francis Ltd.</t>
        </is>
      </c>
      <c r="F2074" s="6" t="inlineStr">
        <is>
          <t>United Kingdom</t>
        </is>
      </c>
      <c r="G2074" s="6" t="inlineStr">
        <is>
          <t>ENG</t>
        </is>
      </c>
      <c r="H2074" s="6" t="inlineStr">
        <is>
          <t>ENG</t>
        </is>
      </c>
      <c r="I2074" s="6" t="inlineStr">
        <is>
          <t>Active</t>
        </is>
      </c>
      <c r="J2074" s="6" t="n"/>
      <c r="K2074" s="6" t="inlineStr">
        <is>
          <t>EMBASE</t>
        </is>
      </c>
      <c r="L2074" s="6" t="n"/>
      <c r="M2074" s="6" t="inlineStr">
        <is>
          <t>1</t>
        </is>
      </c>
      <c r="N2074" s="6" t="inlineStr">
        <is>
          <t>6</t>
        </is>
      </c>
      <c r="O2074" s="7" t="inlineStr">
        <is>
          <t>journal</t>
        </is>
      </c>
      <c r="S2074" t="inlineStr">
        <is>
          <t>Embase direct (ex-MEDLINE)</t>
        </is>
      </c>
      <c r="T2074" t="inlineStr">
        <is>
          <t>Moved to direct Embase indexing in the Medline independence project (2026). Still part of MEDLINE and PubMed.</t>
        </is>
      </c>
    </row>
    <row r="2075">
      <c r="A2075" s="5" t="inlineStr">
        <is>
          <t>Cochrane Database of Systematic Reviews</t>
        </is>
      </c>
      <c r="B2075" s="6" t="inlineStr">
        <is>
          <t>Cochrane Database Syst. Rev.</t>
        </is>
      </c>
      <c r="C2075" s="6" t="inlineStr">
        <is>
          <t>1469493X</t>
        </is>
      </c>
      <c r="D2075" s="6" t="n"/>
      <c r="E2075" s="6" t="inlineStr">
        <is>
          <t>John Wiley and Sons Ltd</t>
        </is>
      </c>
      <c r="F2075" s="6" t="inlineStr">
        <is>
          <t>United Kingdom</t>
        </is>
      </c>
      <c r="G2075" s="6" t="inlineStr">
        <is>
          <t>ENG</t>
        </is>
      </c>
      <c r="H2075" s="6" t="inlineStr">
        <is>
          <t>ENG</t>
        </is>
      </c>
      <c r="I2075" s="6" t="inlineStr">
        <is>
          <t>Active</t>
        </is>
      </c>
      <c r="J2075" s="6" t="n"/>
      <c r="K2075" s="6" t="inlineStr">
        <is>
          <t>EMBASE</t>
        </is>
      </c>
      <c r="L2075" s="6" t="inlineStr">
        <is>
          <t>MEDL</t>
        </is>
      </c>
      <c r="M2075" s="6" t="inlineStr">
        <is>
          <t>1</t>
        </is>
      </c>
      <c r="N2075" s="6" t="inlineStr">
        <is>
          <t>4</t>
        </is>
      </c>
      <c r="O2075" s="7" t="inlineStr">
        <is>
          <t>journal</t>
        </is>
      </c>
      <c r="S2075" t="inlineStr">
        <is>
          <t>Embase and MEDLINE</t>
        </is>
      </c>
    </row>
    <row r="2076">
      <c r="A2076" s="5" t="inlineStr">
        <is>
          <t>Cocuk Enfeksiyon Dergisi</t>
        </is>
      </c>
      <c r="B2076" s="6" t="inlineStr">
        <is>
          <t>Cocuk Enfeksiyon Derg.</t>
        </is>
      </c>
      <c r="C2076" s="6" t="inlineStr">
        <is>
          <t>13085271</t>
        </is>
      </c>
      <c r="D2076" s="6" t="inlineStr">
        <is>
          <t>13071068</t>
        </is>
      </c>
      <c r="E2076" s="6" t="inlineStr">
        <is>
          <t>Bilimsel Tip Yayinevi</t>
        </is>
      </c>
      <c r="F2076" s="6" t="inlineStr">
        <is>
          <t>Turkey</t>
        </is>
      </c>
      <c r="G2076" s="6" t="inlineStr">
        <is>
          <t>TUR</t>
        </is>
      </c>
      <c r="H2076" s="6" t="inlineStr">
        <is>
          <t>ENG;TUR</t>
        </is>
      </c>
      <c r="I2076" s="6" t="inlineStr">
        <is>
          <t>Active</t>
        </is>
      </c>
      <c r="J2076" s="6" t="n"/>
      <c r="K2076" s="6" t="inlineStr">
        <is>
          <t>EMBASE</t>
        </is>
      </c>
      <c r="L2076" s="6" t="n"/>
      <c r="M2076" s="6" t="inlineStr">
        <is>
          <t>1</t>
        </is>
      </c>
      <c r="N2076" s="6" t="inlineStr">
        <is>
          <t>4</t>
        </is>
      </c>
      <c r="O2076" s="7" t="inlineStr">
        <is>
          <t>journal</t>
        </is>
      </c>
      <c r="S2076" t="inlineStr">
        <is>
          <t>Embase only</t>
        </is>
      </c>
    </row>
    <row r="2077">
      <c r="A2077" s="5" t="inlineStr">
        <is>
          <t>Cocuk Sagligi ve Hastaliklari Dergisi</t>
        </is>
      </c>
      <c r="B2077" s="6" t="inlineStr">
        <is>
          <t>Cocuk Sagligi Hast. Derg.</t>
        </is>
      </c>
      <c r="C2077" s="6" t="n"/>
      <c r="D2077" s="6" t="inlineStr">
        <is>
          <t>00100161</t>
        </is>
      </c>
      <c r="E2077" s="6" t="inlineStr">
        <is>
          <t>Turkish National Pediatric Society</t>
        </is>
      </c>
      <c r="F2077" s="6" t="inlineStr">
        <is>
          <t>Turkey</t>
        </is>
      </c>
      <c r="G2077" s="6" t="inlineStr">
        <is>
          <t>TUR</t>
        </is>
      </c>
      <c r="H2077" s="6" t="inlineStr">
        <is>
          <t>ENG;TUR</t>
        </is>
      </c>
      <c r="I2077" s="6" t="inlineStr">
        <is>
          <t>Active</t>
        </is>
      </c>
      <c r="J2077" s="6" t="n"/>
      <c r="K2077" s="6" t="inlineStr">
        <is>
          <t>EMBASE</t>
        </is>
      </c>
      <c r="L2077" s="6" t="n"/>
      <c r="M2077" s="6" t="inlineStr">
        <is>
          <t>1</t>
        </is>
      </c>
      <c r="N2077" s="6" t="inlineStr">
        <is>
          <t>4</t>
        </is>
      </c>
      <c r="O2077" s="7" t="inlineStr">
        <is>
          <t>journal</t>
        </is>
      </c>
      <c r="P2077" t="inlineStr">
        <is>
          <t>active again (after missing on July 2025 list)</t>
        </is>
      </c>
      <c r="S2077" t="inlineStr">
        <is>
          <t>Embase only</t>
        </is>
      </c>
    </row>
    <row r="2078">
      <c r="A2078" s="5" t="inlineStr">
        <is>
          <t>CODAS</t>
        </is>
      </c>
      <c r="B2078" s="6" t="inlineStr">
        <is>
          <t>CODAS</t>
        </is>
      </c>
      <c r="C2078" s="6" t="inlineStr">
        <is>
          <t>23171782</t>
        </is>
      </c>
      <c r="D2078" s="6" t="n"/>
      <c r="E2078" s="6" t="inlineStr">
        <is>
          <t>Revista Pro-Fono</t>
        </is>
      </c>
      <c r="F2078" s="6" t="inlineStr">
        <is>
          <t>Brazil</t>
        </is>
      </c>
      <c r="G2078" s="6" t="inlineStr">
        <is>
          <t>ENG;POR</t>
        </is>
      </c>
      <c r="H2078" s="6" t="inlineStr">
        <is>
          <t>ENG;POR</t>
        </is>
      </c>
      <c r="I2078" s="6" t="inlineStr">
        <is>
          <t>Active</t>
        </is>
      </c>
      <c r="J2078" s="6" t="n"/>
      <c r="K2078" s="6" t="inlineStr">
        <is>
          <t>EMBASE</t>
        </is>
      </c>
      <c r="L2078" s="6" t="n"/>
      <c r="M2078" s="6" t="inlineStr">
        <is>
          <t>1</t>
        </is>
      </c>
      <c r="N2078" s="6" t="inlineStr">
        <is>
          <t>6</t>
        </is>
      </c>
      <c r="O2078" s="7" t="inlineStr">
        <is>
          <t>journal</t>
        </is>
      </c>
      <c r="S2078" t="inlineStr">
        <is>
          <t>Embase direct (ex-MEDLINE)</t>
        </is>
      </c>
      <c r="T2078" t="inlineStr">
        <is>
          <t>Moved to direct Embase indexing in the Medline independence project (2026). Still part of MEDLINE and PubMed.</t>
        </is>
      </c>
    </row>
    <row r="2079">
      <c r="A2079" s="5" t="inlineStr">
        <is>
          <t>Cognition</t>
        </is>
      </c>
      <c r="B2079" s="6" t="inlineStr">
        <is>
          <t>Cognition</t>
        </is>
      </c>
      <c r="C2079" s="6" t="inlineStr">
        <is>
          <t>18737838</t>
        </is>
      </c>
      <c r="D2079" s="6" t="inlineStr">
        <is>
          <t>00100277</t>
        </is>
      </c>
      <c r="E2079" s="6" t="inlineStr">
        <is>
          <t>Elsevier B.V.</t>
        </is>
      </c>
      <c r="F2079" s="6" t="inlineStr">
        <is>
          <t>Netherlands</t>
        </is>
      </c>
      <c r="G2079" s="6" t="inlineStr">
        <is>
          <t>ENG</t>
        </is>
      </c>
      <c r="H2079" s="6" t="inlineStr">
        <is>
          <t>ENG</t>
        </is>
      </c>
      <c r="I2079" s="6" t="inlineStr">
        <is>
          <t>Active</t>
        </is>
      </c>
      <c r="J2079" s="6" t="inlineStr">
        <is>
          <t>AIP</t>
        </is>
      </c>
      <c r="K2079" s="6" t="inlineStr">
        <is>
          <t>EMBASE</t>
        </is>
      </c>
      <c r="L2079" s="6" t="inlineStr">
        <is>
          <t>MEDL</t>
        </is>
      </c>
      <c r="M2079" s="6" t="inlineStr">
        <is>
          <t>12</t>
        </is>
      </c>
      <c r="N2079" s="6" t="inlineStr">
        <is>
          <t>12</t>
        </is>
      </c>
      <c r="O2079" s="7" t="inlineStr">
        <is>
          <t>journal</t>
        </is>
      </c>
      <c r="S2079" t="inlineStr">
        <is>
          <t>Embase and MEDLINE</t>
        </is>
      </c>
    </row>
    <row r="2080">
      <c r="A2080" s="5" t="inlineStr">
        <is>
          <t>Cognition and Emotion</t>
        </is>
      </c>
      <c r="B2080" s="6" t="inlineStr">
        <is>
          <t>Cogn. Emot.</t>
        </is>
      </c>
      <c r="C2080" s="6" t="inlineStr">
        <is>
          <t>14640600</t>
        </is>
      </c>
      <c r="D2080" s="6" t="inlineStr">
        <is>
          <t>02699931</t>
        </is>
      </c>
      <c r="E2080" s="6" t="inlineStr">
        <is>
          <t>Routledge</t>
        </is>
      </c>
      <c r="F2080" s="6" t="inlineStr">
        <is>
          <t>United Kingdom</t>
        </is>
      </c>
      <c r="G2080" s="6" t="inlineStr">
        <is>
          <t>ENG</t>
        </is>
      </c>
      <c r="H2080" s="6" t="inlineStr">
        <is>
          <t>ENG</t>
        </is>
      </c>
      <c r="I2080" s="6" t="inlineStr">
        <is>
          <t>Active</t>
        </is>
      </c>
      <c r="J2080" s="6" t="inlineStr">
        <is>
          <t>AIP</t>
        </is>
      </c>
      <c r="K2080" s="6" t="inlineStr">
        <is>
          <t>EMBASE</t>
        </is>
      </c>
      <c r="L2080" s="6" t="inlineStr">
        <is>
          <t>MEDL</t>
        </is>
      </c>
      <c r="M2080" s="6" t="inlineStr">
        <is>
          <t>1</t>
        </is>
      </c>
      <c r="N2080" s="6" t="inlineStr">
        <is>
          <t>8</t>
        </is>
      </c>
      <c r="O2080" s="7" t="inlineStr">
        <is>
          <t>journal</t>
        </is>
      </c>
      <c r="S2080" t="inlineStr">
        <is>
          <t>Embase and MEDLINE</t>
        </is>
      </c>
    </row>
    <row r="2081">
      <c r="A2081" s="5" t="inlineStr">
        <is>
          <t>Cognitive, Affective and Behavioral Neuroscience</t>
        </is>
      </c>
      <c r="B2081" s="6" t="inlineStr">
        <is>
          <t>Cogn. Affective Behav. Neurosci.</t>
        </is>
      </c>
      <c r="C2081" s="6" t="inlineStr">
        <is>
          <t>1531135X</t>
        </is>
      </c>
      <c r="D2081" s="6" t="inlineStr">
        <is>
          <t>15307026</t>
        </is>
      </c>
      <c r="E2081" s="6" t="inlineStr">
        <is>
          <t>Springer</t>
        </is>
      </c>
      <c r="F2081" s="6" t="inlineStr">
        <is>
          <t>United States</t>
        </is>
      </c>
      <c r="G2081" s="6" t="inlineStr">
        <is>
          <t>ENG</t>
        </is>
      </c>
      <c r="H2081" s="6" t="inlineStr">
        <is>
          <t>ENG</t>
        </is>
      </c>
      <c r="I2081" s="6" t="inlineStr">
        <is>
          <t>Active</t>
        </is>
      </c>
      <c r="J2081" s="6" t="inlineStr">
        <is>
          <t>AIP</t>
        </is>
      </c>
      <c r="K2081" s="6" t="inlineStr">
        <is>
          <t>EMBASE</t>
        </is>
      </c>
      <c r="L2081" s="6" t="n"/>
      <c r="M2081" s="6" t="inlineStr">
        <is>
          <t>1</t>
        </is>
      </c>
      <c r="N2081" s="6" t="inlineStr">
        <is>
          <t>6</t>
        </is>
      </c>
      <c r="O2081" s="7" t="inlineStr">
        <is>
          <t>journal</t>
        </is>
      </c>
      <c r="S2081" t="inlineStr">
        <is>
          <t>Embase direct (ex-MEDLINE)</t>
        </is>
      </c>
      <c r="T2081" t="inlineStr">
        <is>
          <t>Moved to direct Embase indexing in the Medline independence project (2026). Still part of MEDLINE and PubMed.</t>
        </is>
      </c>
    </row>
    <row r="2082">
      <c r="A2082" s="5" t="inlineStr">
        <is>
          <t>Cognitive and Behavioral Neurology</t>
        </is>
      </c>
      <c r="B2082" s="6" t="inlineStr">
        <is>
          <t>Cogn. Behav. Neurol.</t>
        </is>
      </c>
      <c r="C2082" s="6" t="inlineStr">
        <is>
          <t>15433641</t>
        </is>
      </c>
      <c r="D2082" s="6" t="inlineStr">
        <is>
          <t>15433633</t>
        </is>
      </c>
      <c r="E2082" s="6" t="inlineStr">
        <is>
          <t>Lippincott Williams and Wilkins</t>
        </is>
      </c>
      <c r="F2082" s="6" t="inlineStr">
        <is>
          <t>United States</t>
        </is>
      </c>
      <c r="G2082" s="6" t="inlineStr">
        <is>
          <t>ENG</t>
        </is>
      </c>
      <c r="H2082" s="6" t="inlineStr">
        <is>
          <t>ENG</t>
        </is>
      </c>
      <c r="I2082" s="6" t="inlineStr">
        <is>
          <t>Active</t>
        </is>
      </c>
      <c r="J2082" s="6" t="inlineStr">
        <is>
          <t>AIP</t>
        </is>
      </c>
      <c r="K2082" s="6" t="inlineStr">
        <is>
          <t>EMBASE</t>
        </is>
      </c>
      <c r="L2082" s="6" t="inlineStr">
        <is>
          <t>MEDL</t>
        </is>
      </c>
      <c r="M2082" s="6" t="inlineStr">
        <is>
          <t>1</t>
        </is>
      </c>
      <c r="N2082" s="6" t="inlineStr">
        <is>
          <t>4</t>
        </is>
      </c>
      <c r="O2082" s="7" t="inlineStr">
        <is>
          <t>journal</t>
        </is>
      </c>
      <c r="S2082" t="inlineStr">
        <is>
          <t>Embase and MEDLINE</t>
        </is>
      </c>
    </row>
    <row r="2083">
      <c r="A2083" s="5" t="inlineStr">
        <is>
          <t>Cognitive and Behavioral Practice</t>
        </is>
      </c>
      <c r="B2083" s="6" t="inlineStr">
        <is>
          <t>Cogn. Behav. Pract.</t>
        </is>
      </c>
      <c r="C2083" s="6" t="inlineStr">
        <is>
          <t>1878187X</t>
        </is>
      </c>
      <c r="D2083" s="6" t="inlineStr">
        <is>
          <t>10777229</t>
        </is>
      </c>
      <c r="E2083" s="6" t="inlineStr">
        <is>
          <t>Elsevier Inc.</t>
        </is>
      </c>
      <c r="F2083" s="6" t="inlineStr">
        <is>
          <t>United States</t>
        </is>
      </c>
      <c r="G2083" s="6" t="inlineStr">
        <is>
          <t>ENG</t>
        </is>
      </c>
      <c r="H2083" s="6" t="inlineStr">
        <is>
          <t>ENG</t>
        </is>
      </c>
      <c r="I2083" s="6" t="inlineStr">
        <is>
          <t>Active</t>
        </is>
      </c>
      <c r="J2083" s="6" t="inlineStr">
        <is>
          <t>AIP</t>
        </is>
      </c>
      <c r="K2083" s="6" t="inlineStr">
        <is>
          <t>EMBASE</t>
        </is>
      </c>
      <c r="L2083" s="6" t="n"/>
      <c r="M2083" s="6" t="inlineStr">
        <is>
          <t>1</t>
        </is>
      </c>
      <c r="N2083" s="6" t="inlineStr">
        <is>
          <t>4</t>
        </is>
      </c>
      <c r="O2083" s="7" t="inlineStr">
        <is>
          <t>journal</t>
        </is>
      </c>
      <c r="S2083" t="inlineStr">
        <is>
          <t>Embase only</t>
        </is>
      </c>
    </row>
    <row r="2084">
      <c r="A2084" s="5" t="inlineStr">
        <is>
          <t>Cognitive Behaviour Therapy</t>
        </is>
      </c>
      <c r="B2084" s="6" t="inlineStr">
        <is>
          <t>Cogn. Behav. Ther.</t>
        </is>
      </c>
      <c r="C2084" s="6" t="inlineStr">
        <is>
          <t>16512316</t>
        </is>
      </c>
      <c r="D2084" s="6" t="inlineStr">
        <is>
          <t>16506073</t>
        </is>
      </c>
      <c r="E2084" s="6" t="inlineStr">
        <is>
          <t>Routledge</t>
        </is>
      </c>
      <c r="F2084" s="6" t="inlineStr">
        <is>
          <t>United Kingdom</t>
        </is>
      </c>
      <c r="G2084" s="6" t="inlineStr">
        <is>
          <t>ENG</t>
        </is>
      </c>
      <c r="H2084" s="6" t="inlineStr">
        <is>
          <t>ENG</t>
        </is>
      </c>
      <c r="I2084" s="6" t="inlineStr">
        <is>
          <t>Active</t>
        </is>
      </c>
      <c r="J2084" s="6" t="inlineStr">
        <is>
          <t>AIP</t>
        </is>
      </c>
      <c r="K2084" s="6" t="inlineStr">
        <is>
          <t>EMBASE</t>
        </is>
      </c>
      <c r="L2084" s="6" t="n"/>
      <c r="M2084" s="6" t="inlineStr">
        <is>
          <t>1</t>
        </is>
      </c>
      <c r="N2084" s="6" t="inlineStr">
        <is>
          <t>4</t>
        </is>
      </c>
      <c r="O2084" s="7" t="inlineStr">
        <is>
          <t>journal</t>
        </is>
      </c>
      <c r="S2084" t="inlineStr">
        <is>
          <t>Embase direct (ex-MEDLINE)</t>
        </is>
      </c>
      <c r="T2084" t="inlineStr">
        <is>
          <t>Moved to direct Embase indexing in the Medline independence project (2026). Still part of MEDLINE and PubMed.</t>
        </is>
      </c>
    </row>
    <row r="2085">
      <c r="A2085" s="5" t="inlineStr">
        <is>
          <t>Cognitive Neurodynamics</t>
        </is>
      </c>
      <c r="B2085" s="6" t="inlineStr">
        <is>
          <t>Cogn. Neurodynamics</t>
        </is>
      </c>
      <c r="C2085" s="6" t="inlineStr">
        <is>
          <t>18714099</t>
        </is>
      </c>
      <c r="D2085" s="6" t="inlineStr">
        <is>
          <t>18714080</t>
        </is>
      </c>
      <c r="E2085" s="6" t="inlineStr">
        <is>
          <t>Springer Science and Business Media B.V.</t>
        </is>
      </c>
      <c r="F2085" s="6" t="inlineStr">
        <is>
          <t>Netherlands</t>
        </is>
      </c>
      <c r="G2085" s="6" t="inlineStr">
        <is>
          <t>ENG</t>
        </is>
      </c>
      <c r="H2085" s="6" t="inlineStr">
        <is>
          <t>ENG</t>
        </is>
      </c>
      <c r="I2085" s="6" t="inlineStr">
        <is>
          <t>Active</t>
        </is>
      </c>
      <c r="J2085" s="6" t="inlineStr">
        <is>
          <t>AIP</t>
        </is>
      </c>
      <c r="K2085" s="6" t="inlineStr">
        <is>
          <t>EMBASE</t>
        </is>
      </c>
      <c r="L2085" s="6" t="n"/>
      <c r="M2085" s="6" t="inlineStr">
        <is>
          <t>1</t>
        </is>
      </c>
      <c r="N2085" s="6" t="inlineStr">
        <is>
          <t>6</t>
        </is>
      </c>
      <c r="O2085" s="7" t="inlineStr">
        <is>
          <t>journal</t>
        </is>
      </c>
      <c r="S2085" t="inlineStr">
        <is>
          <t>Embase only</t>
        </is>
      </c>
    </row>
    <row r="2086">
      <c r="A2086" s="5" t="inlineStr">
        <is>
          <t>Cognitive Neuropsychiatry</t>
        </is>
      </c>
      <c r="B2086" s="6" t="inlineStr">
        <is>
          <t>Cogn. Neuropsych.</t>
        </is>
      </c>
      <c r="C2086" s="6" t="inlineStr">
        <is>
          <t>14640619</t>
        </is>
      </c>
      <c r="D2086" s="6" t="inlineStr">
        <is>
          <t>13546805</t>
        </is>
      </c>
      <c r="E2086" s="6" t="inlineStr">
        <is>
          <t>Routledge</t>
        </is>
      </c>
      <c r="F2086" s="6" t="inlineStr">
        <is>
          <t>United Kingdom</t>
        </is>
      </c>
      <c r="G2086" s="6" t="inlineStr">
        <is>
          <t>ENG</t>
        </is>
      </c>
      <c r="H2086" s="6" t="inlineStr">
        <is>
          <t>ENG</t>
        </is>
      </c>
      <c r="I2086" s="6" t="inlineStr">
        <is>
          <t>Active</t>
        </is>
      </c>
      <c r="J2086" s="6" t="inlineStr">
        <is>
          <t>AIP</t>
        </is>
      </c>
      <c r="K2086" s="6" t="inlineStr">
        <is>
          <t>EMBASE</t>
        </is>
      </c>
      <c r="L2086" s="6" t="inlineStr">
        <is>
          <t>MEDL</t>
        </is>
      </c>
      <c r="M2086" s="6" t="inlineStr">
        <is>
          <t>1</t>
        </is>
      </c>
      <c r="N2086" s="6" t="inlineStr">
        <is>
          <t>6</t>
        </is>
      </c>
      <c r="O2086" s="7" t="inlineStr">
        <is>
          <t>journal</t>
        </is>
      </c>
      <c r="S2086" t="inlineStr">
        <is>
          <t>Embase and MEDLINE</t>
        </is>
      </c>
    </row>
    <row r="2087">
      <c r="A2087" s="5" t="inlineStr">
        <is>
          <t>Cognitive Neuropsychology</t>
        </is>
      </c>
      <c r="B2087" s="6" t="inlineStr">
        <is>
          <t>Cogn. Neuropsychol.</t>
        </is>
      </c>
      <c r="C2087" s="6" t="inlineStr">
        <is>
          <t>14640627</t>
        </is>
      </c>
      <c r="D2087" s="6" t="inlineStr">
        <is>
          <t>02643294</t>
        </is>
      </c>
      <c r="E2087" s="6" t="inlineStr">
        <is>
          <t>Routledge</t>
        </is>
      </c>
      <c r="F2087" s="6" t="inlineStr">
        <is>
          <t>United Kingdom</t>
        </is>
      </c>
      <c r="G2087" s="6" t="inlineStr">
        <is>
          <t>ENG</t>
        </is>
      </c>
      <c r="H2087" s="6" t="inlineStr">
        <is>
          <t>ENG</t>
        </is>
      </c>
      <c r="I2087" s="6" t="inlineStr">
        <is>
          <t>Active</t>
        </is>
      </c>
      <c r="J2087" s="6" t="inlineStr">
        <is>
          <t>AIP</t>
        </is>
      </c>
      <c r="K2087" s="6" t="inlineStr">
        <is>
          <t>EMBASE</t>
        </is>
      </c>
      <c r="L2087" s="6" t="n"/>
      <c r="M2087" s="6" t="inlineStr">
        <is>
          <t>1</t>
        </is>
      </c>
      <c r="N2087" s="6" t="inlineStr">
        <is>
          <t>8</t>
        </is>
      </c>
      <c r="O2087" s="7" t="inlineStr">
        <is>
          <t>journal</t>
        </is>
      </c>
      <c r="S2087" t="inlineStr">
        <is>
          <t>Embase direct (ex-MEDLINE)</t>
        </is>
      </c>
      <c r="T2087" t="inlineStr">
        <is>
          <t>Moved to direct Embase indexing in the Medline independence project (2026). Still part of MEDLINE and PubMed.</t>
        </is>
      </c>
    </row>
    <row r="2088">
      <c r="A2088" s="5" t="inlineStr">
        <is>
          <t>Cognitive Neuroscience</t>
        </is>
      </c>
      <c r="B2088" s="6" t="inlineStr">
        <is>
          <t>Cognitive Neurosci.</t>
        </is>
      </c>
      <c r="C2088" s="6" t="inlineStr">
        <is>
          <t>17588936</t>
        </is>
      </c>
      <c r="D2088" s="6" t="inlineStr">
        <is>
          <t>17588928</t>
        </is>
      </c>
      <c r="E2088" s="6" t="inlineStr">
        <is>
          <t>Routledge</t>
        </is>
      </c>
      <c r="F2088" s="6" t="inlineStr">
        <is>
          <t>United Kingdom</t>
        </is>
      </c>
      <c r="G2088" s="6" t="inlineStr">
        <is>
          <t>ENG</t>
        </is>
      </c>
      <c r="H2088" s="6" t="inlineStr">
        <is>
          <t>ENG</t>
        </is>
      </c>
      <c r="I2088" s="6" t="inlineStr">
        <is>
          <t>Active</t>
        </is>
      </c>
      <c r="J2088" s="6" t="inlineStr">
        <is>
          <t>AIP</t>
        </is>
      </c>
      <c r="K2088" s="6" t="inlineStr">
        <is>
          <t>EMBASE</t>
        </is>
      </c>
      <c r="L2088" s="6" t="inlineStr">
        <is>
          <t>MEDL</t>
        </is>
      </c>
      <c r="M2088" s="6" t="inlineStr">
        <is>
          <t>1</t>
        </is>
      </c>
      <c r="N2088" s="6" t="inlineStr">
        <is>
          <t>4</t>
        </is>
      </c>
      <c r="O2088" s="7" t="inlineStr">
        <is>
          <t>journal</t>
        </is>
      </c>
      <c r="S2088" t="inlineStr">
        <is>
          <t>Embase and MEDLINE</t>
        </is>
      </c>
    </row>
    <row r="2089">
      <c r="A2089" s="5" t="inlineStr">
        <is>
          <t>Cognitive Processing</t>
        </is>
      </c>
      <c r="B2089" s="6" t="inlineStr">
        <is>
          <t>Cogn. Process.</t>
        </is>
      </c>
      <c r="C2089" s="6" t="inlineStr">
        <is>
          <t>16124790</t>
        </is>
      </c>
      <c r="D2089" s="6" t="inlineStr">
        <is>
          <t>16124782</t>
        </is>
      </c>
      <c r="E2089" s="6" t="inlineStr">
        <is>
          <t>Springer Science and Business Media Deutschland GmbH</t>
        </is>
      </c>
      <c r="F2089" s="6" t="inlineStr">
        <is>
          <t>Germany</t>
        </is>
      </c>
      <c r="G2089" s="6" t="inlineStr">
        <is>
          <t>ENG</t>
        </is>
      </c>
      <c r="H2089" s="6" t="inlineStr">
        <is>
          <t>ENG</t>
        </is>
      </c>
      <c r="I2089" s="6" t="inlineStr">
        <is>
          <t>Active</t>
        </is>
      </c>
      <c r="J2089" s="6" t="inlineStr">
        <is>
          <t>AIP</t>
        </is>
      </c>
      <c r="K2089" s="6" t="inlineStr">
        <is>
          <t>EMBASE</t>
        </is>
      </c>
      <c r="L2089" s="6" t="inlineStr">
        <is>
          <t>MEDL</t>
        </is>
      </c>
      <c r="M2089" s="6" t="inlineStr">
        <is>
          <t>1</t>
        </is>
      </c>
      <c r="N2089" s="6" t="inlineStr">
        <is>
          <t>4</t>
        </is>
      </c>
      <c r="O2089" s="7" t="inlineStr">
        <is>
          <t>journal</t>
        </is>
      </c>
      <c r="S2089" t="inlineStr">
        <is>
          <t>Embase and MEDLINE</t>
        </is>
      </c>
    </row>
    <row r="2090">
      <c r="A2090" s="5" t="inlineStr">
        <is>
          <t>Cognitive Psychology</t>
        </is>
      </c>
      <c r="B2090" s="6" t="inlineStr">
        <is>
          <t>Cogn. Psych.</t>
        </is>
      </c>
      <c r="C2090" s="6" t="inlineStr">
        <is>
          <t>10955623</t>
        </is>
      </c>
      <c r="D2090" s="6" t="inlineStr">
        <is>
          <t>00100285</t>
        </is>
      </c>
      <c r="E2090" s="6" t="inlineStr">
        <is>
          <t>Academic Press Inc.</t>
        </is>
      </c>
      <c r="F2090" s="6" t="inlineStr">
        <is>
          <t>United States</t>
        </is>
      </c>
      <c r="G2090" s="6" t="inlineStr">
        <is>
          <t>ENG</t>
        </is>
      </c>
      <c r="H2090" s="6" t="inlineStr">
        <is>
          <t>ENG</t>
        </is>
      </c>
      <c r="I2090" s="6" t="inlineStr">
        <is>
          <t>Active</t>
        </is>
      </c>
      <c r="J2090" s="6" t="inlineStr">
        <is>
          <t>AIP</t>
        </is>
      </c>
      <c r="K2090" s="6" t="inlineStr">
        <is>
          <t>EMBASE</t>
        </is>
      </c>
      <c r="L2090" s="6" t="n"/>
      <c r="M2090" s="6" t="inlineStr">
        <is>
          <t>8</t>
        </is>
      </c>
      <c r="N2090" s="6" t="inlineStr">
        <is>
          <t>8</t>
        </is>
      </c>
      <c r="O2090" s="7" t="inlineStr">
        <is>
          <t>journal</t>
        </is>
      </c>
      <c r="S2090" t="inlineStr">
        <is>
          <t>Embase direct (ex-MEDLINE)</t>
        </is>
      </c>
      <c r="T2090" t="inlineStr">
        <is>
          <t>Moved to direct Embase indexing in the Medline independence project (2026). Still part of MEDLINE and PubMed.</t>
        </is>
      </c>
    </row>
    <row r="2091">
      <c r="A2091" s="5" t="inlineStr">
        <is>
          <t>Cognitive Research: Principles and Implications</t>
        </is>
      </c>
      <c r="B2091" s="6" t="inlineStr">
        <is>
          <t>Cogn. Res: Prin. Implic.</t>
        </is>
      </c>
      <c r="C2091" s="6" t="inlineStr">
        <is>
          <t>23657464</t>
        </is>
      </c>
      <c r="D2091" s="6" t="n"/>
      <c r="E2091" s="6" t="inlineStr">
        <is>
          <t>Springer Science and Business Media Deutschland GmbH</t>
        </is>
      </c>
      <c r="F2091" s="6" t="inlineStr">
        <is>
          <t>Switzerland</t>
        </is>
      </c>
      <c r="G2091" s="6" t="inlineStr">
        <is>
          <t>ENG</t>
        </is>
      </c>
      <c r="H2091" s="6" t="inlineStr">
        <is>
          <t>ENG</t>
        </is>
      </c>
      <c r="I2091" s="6" t="inlineStr">
        <is>
          <t>Active</t>
        </is>
      </c>
      <c r="J2091" s="6" t="n"/>
      <c r="K2091" s="6" t="inlineStr">
        <is>
          <t>EMBASE</t>
        </is>
      </c>
      <c r="L2091" s="6" t="n"/>
      <c r="M2091" s="6" t="inlineStr">
        <is>
          <t>1</t>
        </is>
      </c>
      <c r="N2091" s="6" t="inlineStr">
        <is>
          <t>1</t>
        </is>
      </c>
      <c r="O2091" s="7" t="inlineStr">
        <is>
          <t>journal</t>
        </is>
      </c>
      <c r="S2091" t="inlineStr">
        <is>
          <t>Embase direct (ex-MEDLINE)</t>
        </is>
      </c>
      <c r="T2091" t="inlineStr">
        <is>
          <t>Moved to direct Embase indexing in the Medline independence project (2026). Still part of MEDLINE and PubMed.</t>
        </is>
      </c>
    </row>
    <row r="2092">
      <c r="A2092" s="5" t="inlineStr">
        <is>
          <t>Cognitive Science</t>
        </is>
      </c>
      <c r="B2092" s="6" t="inlineStr">
        <is>
          <t>Cogn. Sci.</t>
        </is>
      </c>
      <c r="C2092" s="6" t="inlineStr">
        <is>
          <t>15516709</t>
        </is>
      </c>
      <c r="D2092" s="6" t="inlineStr">
        <is>
          <t>03640213</t>
        </is>
      </c>
      <c r="E2092" s="6" t="inlineStr">
        <is>
          <t>John Wiley and Sons Inc</t>
        </is>
      </c>
      <c r="F2092" s="6" t="inlineStr">
        <is>
          <t>United States</t>
        </is>
      </c>
      <c r="G2092" s="6" t="inlineStr">
        <is>
          <t>ENG</t>
        </is>
      </c>
      <c r="H2092" s="6" t="inlineStr">
        <is>
          <t>ENG</t>
        </is>
      </c>
      <c r="I2092" s="6" t="inlineStr">
        <is>
          <t>Active</t>
        </is>
      </c>
      <c r="J2092" s="6" t="inlineStr">
        <is>
          <t>AIP</t>
        </is>
      </c>
      <c r="K2092" s="6" t="inlineStr">
        <is>
          <t>EMBASE</t>
        </is>
      </c>
      <c r="L2092" s="6" t="n"/>
      <c r="M2092" s="6" t="inlineStr">
        <is>
          <t>1</t>
        </is>
      </c>
      <c r="N2092" s="6" t="inlineStr">
        <is>
          <t>12</t>
        </is>
      </c>
      <c r="O2092" s="7" t="inlineStr">
        <is>
          <t>journal</t>
        </is>
      </c>
      <c r="S2092" t="inlineStr">
        <is>
          <t>Embase direct (ex-MEDLINE)</t>
        </is>
      </c>
      <c r="T2092" t="inlineStr">
        <is>
          <t>Moved to direct Embase indexing in the Medline independence project (2026). Still part of MEDLINE and PubMed.</t>
        </is>
      </c>
    </row>
    <row r="2093">
      <c r="A2093" s="5" t="inlineStr">
        <is>
          <t>Cognitive Systems Research</t>
        </is>
      </c>
      <c r="B2093" s="6" t="inlineStr">
        <is>
          <t>Cogn. Sys. Res.</t>
        </is>
      </c>
      <c r="C2093" s="6" t="inlineStr">
        <is>
          <t>13890417</t>
        </is>
      </c>
      <c r="D2093" s="6" t="inlineStr">
        <is>
          <t>22144366</t>
        </is>
      </c>
      <c r="E2093" s="6" t="inlineStr">
        <is>
          <t>Elsevier B.V.</t>
        </is>
      </c>
      <c r="F2093" s="6" t="inlineStr">
        <is>
          <t>Netherlands</t>
        </is>
      </c>
      <c r="G2093" s="6" t="inlineStr">
        <is>
          <t>ENG</t>
        </is>
      </c>
      <c r="H2093" s="6" t="inlineStr">
        <is>
          <t>ENG</t>
        </is>
      </c>
      <c r="I2093" s="6" t="inlineStr">
        <is>
          <t>Active</t>
        </is>
      </c>
      <c r="J2093" s="6" t="inlineStr">
        <is>
          <t>AIP</t>
        </is>
      </c>
      <c r="K2093" s="6" t="inlineStr">
        <is>
          <t>EMBASE</t>
        </is>
      </c>
      <c r="L2093" s="6" t="n"/>
      <c r="M2093" s="6" t="inlineStr">
        <is>
          <t>6</t>
        </is>
      </c>
      <c r="N2093" s="6" t="inlineStr">
        <is>
          <t>6</t>
        </is>
      </c>
      <c r="O2093" s="7" t="inlineStr">
        <is>
          <t>journal</t>
        </is>
      </c>
      <c r="S2093" t="inlineStr">
        <is>
          <t>Embase only</t>
        </is>
      </c>
    </row>
    <row r="2094">
      <c r="A2094" s="5" t="inlineStr">
        <is>
          <t>Cognitive Therapy and Research</t>
        </is>
      </c>
      <c r="B2094" s="6" t="inlineStr">
        <is>
          <t>Cogn. Ther. Res.</t>
        </is>
      </c>
      <c r="C2094" s="6" t="inlineStr">
        <is>
          <t>15732819</t>
        </is>
      </c>
      <c r="D2094" s="6" t="inlineStr">
        <is>
          <t>01475916</t>
        </is>
      </c>
      <c r="E2094" s="6" t="inlineStr">
        <is>
          <t>Springer</t>
        </is>
      </c>
      <c r="F2094" s="6" t="inlineStr">
        <is>
          <t>United States</t>
        </is>
      </c>
      <c r="G2094" s="6" t="inlineStr">
        <is>
          <t>ENG</t>
        </is>
      </c>
      <c r="H2094" s="6" t="inlineStr">
        <is>
          <t>ENG</t>
        </is>
      </c>
      <c r="I2094" s="6" t="inlineStr">
        <is>
          <t>Active</t>
        </is>
      </c>
      <c r="J2094" s="6" t="inlineStr">
        <is>
          <t>AIP</t>
        </is>
      </c>
      <c r="K2094" s="6" t="inlineStr">
        <is>
          <t>EMBASE</t>
        </is>
      </c>
      <c r="L2094" s="6" t="n"/>
      <c r="M2094" s="6" t="inlineStr">
        <is>
          <t>1</t>
        </is>
      </c>
      <c r="N2094" s="6" t="inlineStr">
        <is>
          <t>6</t>
        </is>
      </c>
      <c r="O2094" s="7" t="inlineStr">
        <is>
          <t>journal</t>
        </is>
      </c>
      <c r="S2094" t="inlineStr">
        <is>
          <t>Embase only</t>
        </is>
      </c>
    </row>
    <row r="2095">
      <c r="A2095" s="5" t="inlineStr">
        <is>
          <t>Cold Spring Harbor Perspectives in Biology</t>
        </is>
      </c>
      <c r="B2095" s="6" t="inlineStr">
        <is>
          <t>Cold Spring Harbor Perspect. Biol.</t>
        </is>
      </c>
      <c r="C2095" s="6" t="inlineStr">
        <is>
          <t>19430264</t>
        </is>
      </c>
      <c r="D2095" s="6" t="n"/>
      <c r="E2095" s="6" t="inlineStr">
        <is>
          <t>Cold Spring Harbor Laboratory Press</t>
        </is>
      </c>
      <c r="F2095" s="6" t="inlineStr">
        <is>
          <t>United States</t>
        </is>
      </c>
      <c r="G2095" s="6" t="inlineStr">
        <is>
          <t>ENG</t>
        </is>
      </c>
      <c r="H2095" s="6" t="inlineStr">
        <is>
          <t>ENG</t>
        </is>
      </c>
      <c r="I2095" s="6" t="inlineStr">
        <is>
          <t>Active</t>
        </is>
      </c>
      <c r="J2095" s="6" t="n"/>
      <c r="K2095" s="6" t="n"/>
      <c r="L2095" s="6" t="inlineStr">
        <is>
          <t>MEDL</t>
        </is>
      </c>
      <c r="M2095" s="6" t="inlineStr">
        <is>
          <t>1</t>
        </is>
      </c>
      <c r="N2095" s="6" t="inlineStr">
        <is>
          <t>12</t>
        </is>
      </c>
      <c r="O2095" s="7" t="inlineStr">
        <is>
          <t>journal</t>
        </is>
      </c>
      <c r="S2095" t="inlineStr">
        <is>
          <t>MEDLINE only</t>
        </is>
      </c>
      <c r="T2095" t="inlineStr">
        <is>
          <t>Not moved: content is not received directly from the publisher, so the journal stays MEDLINE only on the Embase platform.</t>
        </is>
      </c>
    </row>
    <row r="2096">
      <c r="A2096" s="5" t="inlineStr">
        <is>
          <t>Cold Spring Harbor Perspectives in Medicine</t>
        </is>
      </c>
      <c r="B2096" s="6" t="inlineStr">
        <is>
          <t>Cold Spring Harbor Perspect. Med.</t>
        </is>
      </c>
      <c r="C2096" s="6" t="inlineStr">
        <is>
          <t>21571422</t>
        </is>
      </c>
      <c r="D2096" s="6" t="n"/>
      <c r="E2096" s="6" t="inlineStr">
        <is>
          <t>Cold Spring Harbor Laboratory Press</t>
        </is>
      </c>
      <c r="F2096" s="6" t="inlineStr">
        <is>
          <t>United States</t>
        </is>
      </c>
      <c r="G2096" s="6" t="inlineStr">
        <is>
          <t>ENG</t>
        </is>
      </c>
      <c r="H2096" s="6" t="inlineStr">
        <is>
          <t>ENG</t>
        </is>
      </c>
      <c r="I2096" s="6" t="inlineStr">
        <is>
          <t>Active</t>
        </is>
      </c>
      <c r="J2096" s="6" t="n"/>
      <c r="K2096" s="6" t="inlineStr">
        <is>
          <t>EMBASE</t>
        </is>
      </c>
      <c r="L2096" s="6" t="inlineStr">
        <is>
          <t>MEDL</t>
        </is>
      </c>
      <c r="M2096" s="6" t="inlineStr">
        <is>
          <t>1</t>
        </is>
      </c>
      <c r="N2096" s="6" t="inlineStr">
        <is>
          <t>12</t>
        </is>
      </c>
      <c r="O2096" s="7" t="inlineStr">
        <is>
          <t>journal</t>
        </is>
      </c>
      <c r="S2096" t="inlineStr">
        <is>
          <t>Embase and MEDLINE</t>
        </is>
      </c>
    </row>
    <row r="2097">
      <c r="A2097" s="5" t="inlineStr">
        <is>
          <t>Cold Spring Harbor Protocols</t>
        </is>
      </c>
      <c r="B2097" s="6" t="inlineStr">
        <is>
          <t>Cold Spring Harbor Protoc.</t>
        </is>
      </c>
      <c r="C2097" s="6" t="inlineStr">
        <is>
          <t>15596095</t>
        </is>
      </c>
      <c r="D2097" s="6" t="inlineStr">
        <is>
          <t>19403402</t>
        </is>
      </c>
      <c r="E2097" s="6" t="inlineStr">
        <is>
          <t>Cold Spring Harbor Laboratory Press</t>
        </is>
      </c>
      <c r="F2097" s="6" t="inlineStr">
        <is>
          <t>United States</t>
        </is>
      </c>
      <c r="G2097" s="6" t="inlineStr">
        <is>
          <t>ENG</t>
        </is>
      </c>
      <c r="H2097" s="6" t="inlineStr">
        <is>
          <t>ENG</t>
        </is>
      </c>
      <c r="I2097" s="6" t="inlineStr">
        <is>
          <t>Active</t>
        </is>
      </c>
      <c r="J2097" s="6" t="n"/>
      <c r="K2097" s="6" t="inlineStr">
        <is>
          <t>EMBASE</t>
        </is>
      </c>
      <c r="L2097" s="6" t="inlineStr">
        <is>
          <t>MEDL</t>
        </is>
      </c>
      <c r="M2097" s="6" t="inlineStr">
        <is>
          <t>1</t>
        </is>
      </c>
      <c r="N2097" s="6" t="inlineStr">
        <is>
          <t>12</t>
        </is>
      </c>
      <c r="O2097" s="7" t="inlineStr">
        <is>
          <t>journal</t>
        </is>
      </c>
      <c r="S2097" t="inlineStr">
        <is>
          <t>Embase and MEDLINE</t>
        </is>
      </c>
    </row>
    <row r="2098">
      <c r="A2098" s="5" t="inlineStr">
        <is>
          <t>Colloid and Polymer Science</t>
        </is>
      </c>
      <c r="B2098" s="6" t="inlineStr">
        <is>
          <t>Colloid Polym. Sci.</t>
        </is>
      </c>
      <c r="C2098" s="6" t="inlineStr">
        <is>
          <t>14351536</t>
        </is>
      </c>
      <c r="D2098" s="6" t="inlineStr">
        <is>
          <t>0303402X</t>
        </is>
      </c>
      <c r="E2098" s="6" t="inlineStr">
        <is>
          <t>Springer Science and Business Media Deutschland GmbH</t>
        </is>
      </c>
      <c r="F2098" s="6" t="inlineStr">
        <is>
          <t>Germany</t>
        </is>
      </c>
      <c r="G2098" s="6" t="inlineStr">
        <is>
          <t>ENG</t>
        </is>
      </c>
      <c r="H2098" s="6" t="inlineStr">
        <is>
          <t>ENG</t>
        </is>
      </c>
      <c r="I2098" s="6" t="inlineStr">
        <is>
          <t>Active</t>
        </is>
      </c>
      <c r="J2098" s="6" t="inlineStr">
        <is>
          <t>AIP</t>
        </is>
      </c>
      <c r="K2098" s="6" t="inlineStr">
        <is>
          <t>EMBASE</t>
        </is>
      </c>
      <c r="L2098" s="6" t="n"/>
      <c r="M2098" s="6" t="inlineStr">
        <is>
          <t>1</t>
        </is>
      </c>
      <c r="N2098" s="6" t="inlineStr">
        <is>
          <t>12</t>
        </is>
      </c>
      <c r="O2098" s="7" t="inlineStr">
        <is>
          <t>journal</t>
        </is>
      </c>
      <c r="S2098" t="inlineStr">
        <is>
          <t>Embase only</t>
        </is>
      </c>
    </row>
    <row r="2099">
      <c r="A2099" s="5" t="inlineStr">
        <is>
          <t>Colloids and Surfaces A: Physicochemical and Engineering Aspects</t>
        </is>
      </c>
      <c r="B2099" s="6" t="inlineStr">
        <is>
          <t>Colloids Surf. A Physicochem. Eng. Asp.</t>
        </is>
      </c>
      <c r="C2099" s="6" t="inlineStr">
        <is>
          <t>18734359</t>
        </is>
      </c>
      <c r="D2099" s="6" t="inlineStr">
        <is>
          <t>09277757</t>
        </is>
      </c>
      <c r="E2099" s="6" t="inlineStr">
        <is>
          <t>Elsevier B.V.</t>
        </is>
      </c>
      <c r="F2099" s="6" t="inlineStr">
        <is>
          <t>Netherlands</t>
        </is>
      </c>
      <c r="G2099" s="6" t="inlineStr">
        <is>
          <t>ENG</t>
        </is>
      </c>
      <c r="H2099" s="6" t="inlineStr">
        <is>
          <t>ENG</t>
        </is>
      </c>
      <c r="I2099" s="6" t="inlineStr">
        <is>
          <t>Active</t>
        </is>
      </c>
      <c r="J2099" s="6" t="inlineStr">
        <is>
          <t>AIP</t>
        </is>
      </c>
      <c r="K2099" s="6" t="inlineStr">
        <is>
          <t>EMBASE</t>
        </is>
      </c>
      <c r="L2099" s="6" t="n"/>
      <c r="M2099" s="6" t="inlineStr">
        <is>
          <t>24</t>
        </is>
      </c>
      <c r="N2099" s="6" t="inlineStr">
        <is>
          <t>24</t>
        </is>
      </c>
      <c r="O2099" s="7" t="inlineStr">
        <is>
          <t>journal</t>
        </is>
      </c>
      <c r="S2099" t="inlineStr">
        <is>
          <t>Embase only</t>
        </is>
      </c>
    </row>
    <row r="2100">
      <c r="A2100" s="5" t="inlineStr">
        <is>
          <t>Colloids and Surfaces B: Biointerfaces</t>
        </is>
      </c>
      <c r="B2100" s="6" t="inlineStr">
        <is>
          <t>Colloids Surf. B Biointerfaces</t>
        </is>
      </c>
      <c r="C2100" s="6" t="inlineStr">
        <is>
          <t>18734367</t>
        </is>
      </c>
      <c r="D2100" s="6" t="inlineStr">
        <is>
          <t>09277765</t>
        </is>
      </c>
      <c r="E2100" s="6" t="inlineStr">
        <is>
          <t>Elsevier B.V.</t>
        </is>
      </c>
      <c r="F2100" s="6" t="inlineStr">
        <is>
          <t>Netherlands</t>
        </is>
      </c>
      <c r="G2100" s="6" t="inlineStr">
        <is>
          <t>ENG</t>
        </is>
      </c>
      <c r="H2100" s="6" t="inlineStr">
        <is>
          <t>ENG</t>
        </is>
      </c>
      <c r="I2100" s="6" t="inlineStr">
        <is>
          <t>Active</t>
        </is>
      </c>
      <c r="J2100" s="6" t="inlineStr">
        <is>
          <t>AIP</t>
        </is>
      </c>
      <c r="K2100" s="6" t="inlineStr">
        <is>
          <t>EMBASE</t>
        </is>
      </c>
      <c r="L2100" s="6" t="inlineStr">
        <is>
          <t>MEDL</t>
        </is>
      </c>
      <c r="M2100" s="6" t="inlineStr">
        <is>
          <t>12</t>
        </is>
      </c>
      <c r="N2100" s="6" t="inlineStr">
        <is>
          <t>12</t>
        </is>
      </c>
      <c r="O2100" s="7" t="inlineStr">
        <is>
          <t>journal</t>
        </is>
      </c>
      <c r="S2100" t="inlineStr">
        <is>
          <t>Embase and MEDLINE</t>
        </is>
      </c>
    </row>
    <row r="2101">
      <c r="A2101" s="5" t="inlineStr">
        <is>
          <t>Colombia Medica</t>
        </is>
      </c>
      <c r="B2101" s="6" t="inlineStr">
        <is>
          <t>Colomb. Med.</t>
        </is>
      </c>
      <c r="C2101" s="6" t="inlineStr">
        <is>
          <t>16579534</t>
        </is>
      </c>
      <c r="D2101" s="6" t="inlineStr">
        <is>
          <t>01208322</t>
        </is>
      </c>
      <c r="E2101" s="6" t="inlineStr">
        <is>
          <t>Facultad de Salud de la Universidad del Valle</t>
        </is>
      </c>
      <c r="F2101" s="6" t="inlineStr">
        <is>
          <t>Colombia</t>
        </is>
      </c>
      <c r="G2101" s="6" t="inlineStr">
        <is>
          <t>SPA</t>
        </is>
      </c>
      <c r="H2101" s="6" t="inlineStr">
        <is>
          <t>ENG;SPA</t>
        </is>
      </c>
      <c r="I2101" s="6" t="inlineStr">
        <is>
          <t>Active</t>
        </is>
      </c>
      <c r="J2101" s="6" t="n"/>
      <c r="K2101" s="6" t="inlineStr">
        <is>
          <t>EMBASE</t>
        </is>
      </c>
      <c r="L2101" s="6" t="inlineStr">
        <is>
          <t>MEDL</t>
        </is>
      </c>
      <c r="M2101" s="6" t="inlineStr">
        <is>
          <t>1</t>
        </is>
      </c>
      <c r="N2101" s="6" t="inlineStr">
        <is>
          <t>4</t>
        </is>
      </c>
      <c r="O2101" s="7" t="inlineStr">
        <is>
          <t>journal</t>
        </is>
      </c>
      <c r="S2101" t="inlineStr">
        <is>
          <t>Embase and MEDLINE</t>
        </is>
      </c>
    </row>
    <row r="2102">
      <c r="A2102" s="5" t="inlineStr">
        <is>
          <t>Colombian Journal of Anesthesiology</t>
        </is>
      </c>
      <c r="B2102" s="6" t="inlineStr">
        <is>
          <t>Colombian J. Anesthesiol.</t>
        </is>
      </c>
      <c r="C2102" s="6" t="inlineStr">
        <is>
          <t>22562087</t>
        </is>
      </c>
      <c r="D2102" s="6" t="inlineStr">
        <is>
          <t>24220248</t>
        </is>
      </c>
      <c r="E2102" s="6" t="inlineStr">
        <is>
          <t>Sociedad Colombiana de Anestesiologia y Reanimacion</t>
        </is>
      </c>
      <c r="F2102" s="6" t="inlineStr">
        <is>
          <t>Colombia</t>
        </is>
      </c>
      <c r="G2102" s="6" t="inlineStr">
        <is>
          <t>ENG</t>
        </is>
      </c>
      <c r="H2102" s="6" t="inlineStr">
        <is>
          <t>SPA</t>
        </is>
      </c>
      <c r="I2102" s="6" t="inlineStr">
        <is>
          <t>Active</t>
        </is>
      </c>
      <c r="J2102" s="6" t="n"/>
      <c r="K2102" s="6" t="inlineStr">
        <is>
          <t>EMBASE</t>
        </is>
      </c>
      <c r="L2102" s="6" t="n"/>
      <c r="M2102" s="6" t="inlineStr">
        <is>
          <t>1</t>
        </is>
      </c>
      <c r="N2102" s="6" t="inlineStr">
        <is>
          <t>4</t>
        </is>
      </c>
      <c r="O2102" s="7" t="inlineStr">
        <is>
          <t>journal</t>
        </is>
      </c>
      <c r="S2102" t="inlineStr">
        <is>
          <t>Embase only</t>
        </is>
      </c>
    </row>
    <row r="2103">
      <c r="A2103" s="5" t="inlineStr">
        <is>
          <t>Coloproctology</t>
        </is>
      </c>
      <c r="B2103" s="6" t="inlineStr">
        <is>
          <t>Coloproctology</t>
        </is>
      </c>
      <c r="C2103" s="6" t="inlineStr">
        <is>
          <t>16156730</t>
        </is>
      </c>
      <c r="D2103" s="6" t="inlineStr">
        <is>
          <t>01742442</t>
        </is>
      </c>
      <c r="E2103" s="6" t="inlineStr">
        <is>
          <t>Springer Medizin</t>
        </is>
      </c>
      <c r="F2103" s="6" t="inlineStr">
        <is>
          <t>Germany</t>
        </is>
      </c>
      <c r="G2103" s="6" t="inlineStr">
        <is>
          <t>ENG;GER</t>
        </is>
      </c>
      <c r="H2103" s="6" t="inlineStr">
        <is>
          <t>ENG;GER</t>
        </is>
      </c>
      <c r="I2103" s="6" t="inlineStr">
        <is>
          <t>Active</t>
        </is>
      </c>
      <c r="J2103" s="6" t="inlineStr">
        <is>
          <t>AIP</t>
        </is>
      </c>
      <c r="K2103" s="6" t="inlineStr">
        <is>
          <t>EMBASE</t>
        </is>
      </c>
      <c r="L2103" s="6" t="n"/>
      <c r="M2103" s="6" t="inlineStr">
        <is>
          <t>1</t>
        </is>
      </c>
      <c r="N2103" s="6" t="inlineStr">
        <is>
          <t>6</t>
        </is>
      </c>
      <c r="O2103" s="7" t="inlineStr">
        <is>
          <t>journal</t>
        </is>
      </c>
      <c r="S2103" t="inlineStr">
        <is>
          <t>Embase only</t>
        </is>
      </c>
    </row>
    <row r="2104">
      <c r="A2104" s="5" t="inlineStr">
        <is>
          <t>Colorectal Cancer</t>
        </is>
      </c>
      <c r="B2104" s="6" t="inlineStr">
        <is>
          <t>Colorectal Cancer</t>
        </is>
      </c>
      <c r="C2104" s="6" t="inlineStr">
        <is>
          <t>17581958</t>
        </is>
      </c>
      <c r="D2104" s="6" t="inlineStr">
        <is>
          <t>1758194X</t>
        </is>
      </c>
      <c r="E2104" s="6" t="inlineStr">
        <is>
          <t>Taylor and Francis Ltd.</t>
        </is>
      </c>
      <c r="F2104" s="6" t="inlineStr">
        <is>
          <t>United Kingdom</t>
        </is>
      </c>
      <c r="G2104" s="6" t="inlineStr">
        <is>
          <t>ENG</t>
        </is>
      </c>
      <c r="H2104" s="6" t="inlineStr">
        <is>
          <t>ENG</t>
        </is>
      </c>
      <c r="I2104" s="6" t="inlineStr">
        <is>
          <t>Active</t>
        </is>
      </c>
      <c r="J2104" s="6" t="n"/>
      <c r="K2104" s="6" t="inlineStr">
        <is>
          <t>EMBASE</t>
        </is>
      </c>
      <c r="L2104" s="6" t="n"/>
      <c r="M2104" s="6" t="inlineStr">
        <is>
          <t>1</t>
        </is>
      </c>
      <c r="N2104" s="6" t="inlineStr">
        <is>
          <t>6</t>
        </is>
      </c>
      <c r="O2104" s="7" t="inlineStr">
        <is>
          <t>journal</t>
        </is>
      </c>
      <c r="S2104" t="inlineStr">
        <is>
          <t>Embase only</t>
        </is>
      </c>
    </row>
    <row r="2105">
      <c r="A2105" s="5" t="inlineStr">
        <is>
          <t>Colorectal Disease</t>
        </is>
      </c>
      <c r="B2105" s="6" t="inlineStr">
        <is>
          <t>Colorectal Dis.</t>
        </is>
      </c>
      <c r="C2105" s="6" t="inlineStr">
        <is>
          <t>14631318</t>
        </is>
      </c>
      <c r="D2105" s="6" t="inlineStr">
        <is>
          <t>14628910</t>
        </is>
      </c>
      <c r="E2105" s="6" t="inlineStr">
        <is>
          <t>John Wiley and Sons Inc</t>
        </is>
      </c>
      <c r="F2105" s="6" t="inlineStr">
        <is>
          <t>United Kingdom</t>
        </is>
      </c>
      <c r="G2105" s="6" t="inlineStr">
        <is>
          <t>ENG</t>
        </is>
      </c>
      <c r="H2105" s="6" t="inlineStr">
        <is>
          <t>ENG</t>
        </is>
      </c>
      <c r="I2105" s="6" t="inlineStr">
        <is>
          <t>Active</t>
        </is>
      </c>
      <c r="J2105" s="6" t="n"/>
      <c r="K2105" s="6" t="inlineStr">
        <is>
          <t>EMBASE</t>
        </is>
      </c>
      <c r="L2105" s="6" t="inlineStr">
        <is>
          <t>MEDL</t>
        </is>
      </c>
      <c r="M2105" s="6" t="inlineStr">
        <is>
          <t>1</t>
        </is>
      </c>
      <c r="N2105" s="6" t="inlineStr">
        <is>
          <t>12</t>
        </is>
      </c>
      <c r="O2105" s="7" t="inlineStr">
        <is>
          <t>journal</t>
        </is>
      </c>
      <c r="S2105" t="inlineStr">
        <is>
          <t>Embase and MEDLINE</t>
        </is>
      </c>
    </row>
    <row r="2106">
      <c r="A2106" s="5" t="inlineStr">
        <is>
          <t>Coluna/ Columna</t>
        </is>
      </c>
      <c r="B2106" s="6" t="inlineStr">
        <is>
          <t>Coluna Columna</t>
        </is>
      </c>
      <c r="C2106" s="6" t="n"/>
      <c r="D2106" s="6" t="inlineStr">
        <is>
          <t>18081851</t>
        </is>
      </c>
      <c r="E2106" s="6" t="inlineStr">
        <is>
          <t>Oficial da Sociedade Brasileira de Coluna</t>
        </is>
      </c>
      <c r="F2106" s="6" t="inlineStr">
        <is>
          <t>Brazil</t>
        </is>
      </c>
      <c r="G2106" s="6" t="inlineStr">
        <is>
          <t>POR</t>
        </is>
      </c>
      <c r="H2106" s="6" t="inlineStr">
        <is>
          <t>ENG;POR</t>
        </is>
      </c>
      <c r="I2106" s="6" t="inlineStr">
        <is>
          <t>Active</t>
        </is>
      </c>
      <c r="J2106" s="6" t="n"/>
      <c r="K2106" s="6" t="inlineStr">
        <is>
          <t>EMBASE</t>
        </is>
      </c>
      <c r="L2106" s="6" t="n"/>
      <c r="M2106" s="6" t="inlineStr">
        <is>
          <t>1</t>
        </is>
      </c>
      <c r="N2106" s="6" t="inlineStr">
        <is>
          <t>4</t>
        </is>
      </c>
      <c r="O2106" s="7" t="inlineStr">
        <is>
          <t>journal</t>
        </is>
      </c>
      <c r="S2106" t="inlineStr">
        <is>
          <t>Embase only</t>
        </is>
      </c>
    </row>
    <row r="2107">
      <c r="A2107" s="5" t="inlineStr">
        <is>
          <t>Combinatorial Chemistry and High Throughput Screening</t>
        </is>
      </c>
      <c r="B2107" s="6" t="inlineStr">
        <is>
          <t>Comb. Chem. High Throughput Screen.</t>
        </is>
      </c>
      <c r="C2107" s="6" t="inlineStr">
        <is>
          <t>18755402</t>
        </is>
      </c>
      <c r="D2107" s="6" t="inlineStr">
        <is>
          <t>13862073</t>
        </is>
      </c>
      <c r="E2107" s="6" t="inlineStr">
        <is>
          <t>Bentham Science Publishers</t>
        </is>
      </c>
      <c r="F2107" s="6" t="inlineStr">
        <is>
          <t>United Arab Emirates</t>
        </is>
      </c>
      <c r="G2107" s="6" t="inlineStr">
        <is>
          <t>ENG</t>
        </is>
      </c>
      <c r="H2107" s="6" t="inlineStr">
        <is>
          <t>ENG</t>
        </is>
      </c>
      <c r="I2107" s="6" t="inlineStr">
        <is>
          <t>Active</t>
        </is>
      </c>
      <c r="J2107" s="6" t="n"/>
      <c r="K2107" s="6" t="inlineStr">
        <is>
          <t>EMBASE</t>
        </is>
      </c>
      <c r="L2107" s="6" t="inlineStr">
        <is>
          <t>MEDL</t>
        </is>
      </c>
      <c r="M2107" s="6" t="inlineStr">
        <is>
          <t>1</t>
        </is>
      </c>
      <c r="N2107" s="6" t="inlineStr">
        <is>
          <t>10</t>
        </is>
      </c>
      <c r="O2107" s="7" t="inlineStr">
        <is>
          <t>journal</t>
        </is>
      </c>
      <c r="S2107" t="inlineStr">
        <is>
          <t>Embase and MEDLINE</t>
        </is>
      </c>
    </row>
    <row r="2108">
      <c r="A2108" s="5" t="inlineStr">
        <is>
          <t>Combustion and Flame</t>
        </is>
      </c>
      <c r="B2108" s="6" t="inlineStr">
        <is>
          <t>Combust. Flame</t>
        </is>
      </c>
      <c r="C2108" s="6" t="inlineStr">
        <is>
          <t>15562921</t>
        </is>
      </c>
      <c r="D2108" s="6" t="inlineStr">
        <is>
          <t>00102180</t>
        </is>
      </c>
      <c r="E2108" s="6" t="inlineStr">
        <is>
          <t>Elsevier Inc.</t>
        </is>
      </c>
      <c r="F2108" s="6" t="inlineStr">
        <is>
          <t>United States</t>
        </is>
      </c>
      <c r="G2108" s="6" t="inlineStr">
        <is>
          <t>ENG</t>
        </is>
      </c>
      <c r="H2108" s="6" t="inlineStr">
        <is>
          <t>ENG</t>
        </is>
      </c>
      <c r="I2108" s="6" t="inlineStr">
        <is>
          <t>Active</t>
        </is>
      </c>
      <c r="J2108" s="6" t="inlineStr">
        <is>
          <t>AIP</t>
        </is>
      </c>
      <c r="K2108" s="6" t="inlineStr">
        <is>
          <t>EMBASE</t>
        </is>
      </c>
      <c r="L2108" s="6" t="n"/>
      <c r="M2108" s="6" t="inlineStr">
        <is>
          <t>12</t>
        </is>
      </c>
      <c r="N2108" s="6" t="inlineStr">
        <is>
          <t>12</t>
        </is>
      </c>
      <c r="O2108" s="7" t="inlineStr">
        <is>
          <t>journal</t>
        </is>
      </c>
      <c r="S2108" t="inlineStr">
        <is>
          <t>Embase only</t>
        </is>
      </c>
    </row>
    <row r="2109">
      <c r="A2109" s="5" t="inlineStr">
        <is>
          <t>Communicable Diseases Intelligence</t>
        </is>
      </c>
      <c r="B2109" s="6" t="inlineStr">
        <is>
          <t>Commun. Dis. Intell.</t>
        </is>
      </c>
      <c r="C2109" s="6" t="inlineStr">
        <is>
          <t>22096051</t>
        </is>
      </c>
      <c r="D2109" s="6" t="n"/>
      <c r="E2109" s="6" t="inlineStr">
        <is>
          <t>Australian Government Department of Health and Aged Care</t>
        </is>
      </c>
      <c r="F2109" s="6" t="inlineStr">
        <is>
          <t>Australia</t>
        </is>
      </c>
      <c r="G2109" s="6" t="inlineStr">
        <is>
          <t>ENG</t>
        </is>
      </c>
      <c r="H2109" s="6" t="inlineStr">
        <is>
          <t>ENG</t>
        </is>
      </c>
      <c r="I2109" s="6" t="inlineStr">
        <is>
          <t>Active</t>
        </is>
      </c>
      <c r="J2109" s="6" t="n"/>
      <c r="K2109" s="6" t="inlineStr">
        <is>
          <t>EMBASE</t>
        </is>
      </c>
      <c r="L2109" s="6" t="inlineStr">
        <is>
          <t>MEDL</t>
        </is>
      </c>
      <c r="M2109" s="6" t="inlineStr">
        <is>
          <t>1</t>
        </is>
      </c>
      <c r="N2109" s="6" t="inlineStr">
        <is>
          <t>1</t>
        </is>
      </c>
      <c r="O2109" s="7" t="inlineStr">
        <is>
          <t>journal</t>
        </is>
      </c>
      <c r="P2109" t="inlineStr">
        <is>
          <t>active again (after missing on July 2026 list)</t>
        </is>
      </c>
      <c r="S2109" t="inlineStr">
        <is>
          <t>Embase and MEDLINE</t>
        </is>
      </c>
    </row>
    <row r="2110">
      <c r="A2110" s="5" t="inlineStr">
        <is>
          <t>Communication and Medicine</t>
        </is>
      </c>
      <c r="B2110" s="6" t="inlineStr">
        <is>
          <t>Commun. Med.</t>
        </is>
      </c>
      <c r="C2110" s="6" t="inlineStr">
        <is>
          <t>16133625</t>
        </is>
      </c>
      <c r="D2110" s="6" t="inlineStr">
        <is>
          <t>16121783</t>
        </is>
      </c>
      <c r="E2110" s="6" t="inlineStr">
        <is>
          <t>University of Toronto Press</t>
        </is>
      </c>
      <c r="F2110" s="6" t="inlineStr">
        <is>
          <t>Canada</t>
        </is>
      </c>
      <c r="G2110" s="6" t="inlineStr">
        <is>
          <t>ENG</t>
        </is>
      </c>
      <c r="H2110" s="6" t="inlineStr">
        <is>
          <t>ENG</t>
        </is>
      </c>
      <c r="I2110" s="6" t="inlineStr">
        <is>
          <t>Active</t>
        </is>
      </c>
      <c r="J2110" s="6" t="n"/>
      <c r="K2110" s="6" t="inlineStr">
        <is>
          <t>EMBASE</t>
        </is>
      </c>
      <c r="L2110" s="6" t="n"/>
      <c r="M2110" s="6" t="inlineStr">
        <is>
          <t>1</t>
        </is>
      </c>
      <c r="N2110" s="6" t="inlineStr">
        <is>
          <t>3</t>
        </is>
      </c>
      <c r="O2110" s="7" t="inlineStr">
        <is>
          <t>journal</t>
        </is>
      </c>
      <c r="S2110" t="inlineStr">
        <is>
          <t>Embase direct (ex-MEDLINE)</t>
        </is>
      </c>
      <c r="T2110" t="inlineStr">
        <is>
          <t>Moved to direct Embase indexing in the Medline independence project (2026). Still part of MEDLINE and PubMed.</t>
        </is>
      </c>
    </row>
    <row r="2111">
      <c r="A2111" s="5" t="inlineStr">
        <is>
          <t>Communication Disorders Quarterly</t>
        </is>
      </c>
      <c r="B2111" s="6" t="inlineStr">
        <is>
          <t>Commun. Disord. Q.</t>
        </is>
      </c>
      <c r="C2111" s="6" t="inlineStr">
        <is>
          <t>15384837</t>
        </is>
      </c>
      <c r="D2111" s="6" t="inlineStr">
        <is>
          <t>15257401</t>
        </is>
      </c>
      <c r="E2111" s="6" t="inlineStr">
        <is>
          <t>SAGE Publications Inc.</t>
        </is>
      </c>
      <c r="F2111" s="6" t="inlineStr">
        <is>
          <t>United States</t>
        </is>
      </c>
      <c r="G2111" s="6" t="inlineStr">
        <is>
          <t>ENG</t>
        </is>
      </c>
      <c r="H2111" s="6" t="inlineStr">
        <is>
          <t>ENG</t>
        </is>
      </c>
      <c r="I2111" s="6" t="inlineStr">
        <is>
          <t>Active</t>
        </is>
      </c>
      <c r="J2111" s="6" t="n"/>
      <c r="K2111" s="6" t="inlineStr">
        <is>
          <t>EMBASE</t>
        </is>
      </c>
      <c r="L2111" s="6" t="n"/>
      <c r="M2111" s="6" t="inlineStr">
        <is>
          <t>1</t>
        </is>
      </c>
      <c r="N2111" s="6" t="inlineStr">
        <is>
          <t>4</t>
        </is>
      </c>
      <c r="O2111" s="7" t="inlineStr">
        <is>
          <t>journal</t>
        </is>
      </c>
      <c r="S2111" t="inlineStr">
        <is>
          <t>Embase only</t>
        </is>
      </c>
    </row>
    <row r="2112">
      <c r="A2112" s="5" t="inlineStr">
        <is>
          <t>Communications Biology</t>
        </is>
      </c>
      <c r="B2112" s="6" t="inlineStr">
        <is>
          <t>Commun. Biolog.</t>
        </is>
      </c>
      <c r="C2112" s="6" t="inlineStr">
        <is>
          <t>23993642</t>
        </is>
      </c>
      <c r="D2112" s="6" t="n"/>
      <c r="E2112" s="6" t="inlineStr">
        <is>
          <t>Nature Research</t>
        </is>
      </c>
      <c r="F2112" s="6" t="inlineStr">
        <is>
          <t>United Kingdom</t>
        </is>
      </c>
      <c r="G2112" s="6" t="inlineStr">
        <is>
          <t>ENG</t>
        </is>
      </c>
      <c r="H2112" s="6" t="inlineStr">
        <is>
          <t>ENG</t>
        </is>
      </c>
      <c r="I2112" s="6" t="inlineStr">
        <is>
          <t>Active</t>
        </is>
      </c>
      <c r="J2112" s="6" t="n"/>
      <c r="K2112" s="6" t="inlineStr">
        <is>
          <t>EMBASE</t>
        </is>
      </c>
      <c r="L2112" s="6" t="n"/>
      <c r="M2112" s="6" t="inlineStr">
        <is>
          <t>1</t>
        </is>
      </c>
      <c r="N2112" s="6" t="inlineStr">
        <is>
          <t>1</t>
        </is>
      </c>
      <c r="O2112" s="7" t="inlineStr">
        <is>
          <t>journal</t>
        </is>
      </c>
      <c r="S2112" t="inlineStr">
        <is>
          <t>Embase direct (ex-MEDLINE)</t>
        </is>
      </c>
      <c r="T2112" t="inlineStr">
        <is>
          <t>Moved to direct Embase indexing in the Medline independence project (2026). Still part of MEDLINE and PubMed.</t>
        </is>
      </c>
    </row>
    <row r="2113">
      <c r="A2113" s="5" t="inlineStr">
        <is>
          <t>Community Dental Health</t>
        </is>
      </c>
      <c r="B2113" s="6" t="inlineStr">
        <is>
          <t>Community Dent. Health</t>
        </is>
      </c>
      <c r="C2113" s="6" t="inlineStr">
        <is>
          <t>25151746</t>
        </is>
      </c>
      <c r="D2113" s="6" t="inlineStr">
        <is>
          <t>0265539X</t>
        </is>
      </c>
      <c r="E2113" s="6" t="inlineStr">
        <is>
          <t>SAGE Publications Ltd</t>
        </is>
      </c>
      <c r="F2113" s="6" t="inlineStr">
        <is>
          <t>United Kingdom</t>
        </is>
      </c>
      <c r="G2113" s="6" t="inlineStr">
        <is>
          <t>ENG</t>
        </is>
      </c>
      <c r="H2113" s="6" t="inlineStr">
        <is>
          <t>ENG</t>
        </is>
      </c>
      <c r="I2113" s="6" t="inlineStr">
        <is>
          <t>Active</t>
        </is>
      </c>
      <c r="J2113" s="6" t="n"/>
      <c r="K2113" s="6" t="inlineStr">
        <is>
          <t>EMBASE</t>
        </is>
      </c>
      <c r="L2113" s="6" t="n"/>
      <c r="M2113" s="6" t="inlineStr">
        <is>
          <t>1</t>
        </is>
      </c>
      <c r="N2113" s="6" t="inlineStr">
        <is>
          <t>4</t>
        </is>
      </c>
      <c r="O2113" s="7" t="inlineStr">
        <is>
          <t>journal</t>
        </is>
      </c>
      <c r="S2113" t="inlineStr">
        <is>
          <t>Embase direct (ex-MEDLINE)</t>
        </is>
      </c>
      <c r="T2113" t="inlineStr">
        <is>
          <t>Moved to direct Embase indexing in the Medline independence project (2026). Still part of MEDLINE and PubMed.</t>
        </is>
      </c>
    </row>
    <row r="2114">
      <c r="A2114" s="5" t="inlineStr">
        <is>
          <t>Community Dentistry and Oral Epidemiology</t>
        </is>
      </c>
      <c r="B2114" s="6" t="inlineStr">
        <is>
          <t>Community Dent. Oral Epidemiol.</t>
        </is>
      </c>
      <c r="C2114" s="6" t="inlineStr">
        <is>
          <t>16000528</t>
        </is>
      </c>
      <c r="D2114" s="6" t="inlineStr">
        <is>
          <t>03015661</t>
        </is>
      </c>
      <c r="E2114" s="6" t="inlineStr">
        <is>
          <t>John Wiley and Sons Inc</t>
        </is>
      </c>
      <c r="F2114" s="6" t="inlineStr">
        <is>
          <t>Denmark</t>
        </is>
      </c>
      <c r="G2114" s="6" t="inlineStr">
        <is>
          <t>ENG</t>
        </is>
      </c>
      <c r="H2114" s="6" t="inlineStr">
        <is>
          <t>ENG</t>
        </is>
      </c>
      <c r="I2114" s="6" t="inlineStr">
        <is>
          <t>Active</t>
        </is>
      </c>
      <c r="J2114" s="6" t="inlineStr">
        <is>
          <t>AIP</t>
        </is>
      </c>
      <c r="K2114" s="6" t="inlineStr">
        <is>
          <t>EMBASE</t>
        </is>
      </c>
      <c r="L2114" s="6" t="n"/>
      <c r="M2114" s="6" t="inlineStr">
        <is>
          <t>1</t>
        </is>
      </c>
      <c r="N2114" s="6" t="inlineStr">
        <is>
          <t>6</t>
        </is>
      </c>
      <c r="O2114" s="7" t="inlineStr">
        <is>
          <t>journal</t>
        </is>
      </c>
      <c r="S2114" t="inlineStr">
        <is>
          <t>Embase direct (ex-MEDLINE)</t>
        </is>
      </c>
      <c r="T2114" t="inlineStr">
        <is>
          <t>Moved to direct Embase indexing in the Medline independence project (2026). Still part of MEDLINE and PubMed.</t>
        </is>
      </c>
    </row>
    <row r="2115">
      <c r="A2115" s="5" t="inlineStr">
        <is>
          <t>Community Health Equity Research and Policy</t>
        </is>
      </c>
      <c r="B2115" s="6" t="inlineStr">
        <is>
          <t>Community Health Equity Res. Policy</t>
        </is>
      </c>
      <c r="C2115" s="6" t="inlineStr">
        <is>
          <t>27525368</t>
        </is>
      </c>
      <c r="D2115" s="6" t="inlineStr">
        <is>
          <t>2752535X</t>
        </is>
      </c>
      <c r="E2115" s="6" t="inlineStr">
        <is>
          <t>SAGE Publications Inc.</t>
        </is>
      </c>
      <c r="F2115" s="6" t="inlineStr">
        <is>
          <t>United States</t>
        </is>
      </c>
      <c r="G2115" s="6" t="inlineStr">
        <is>
          <t>ENG</t>
        </is>
      </c>
      <c r="H2115" s="6" t="inlineStr">
        <is>
          <t>ENG</t>
        </is>
      </c>
      <c r="I2115" s="6" t="inlineStr">
        <is>
          <t>Active</t>
        </is>
      </c>
      <c r="J2115" s="6" t="n"/>
      <c r="K2115" s="6" t="inlineStr">
        <is>
          <t>EMBASE</t>
        </is>
      </c>
      <c r="L2115" s="6" t="n"/>
      <c r="M2115" s="6" t="inlineStr">
        <is>
          <t>1</t>
        </is>
      </c>
      <c r="N2115" s="6" t="inlineStr">
        <is>
          <t>4</t>
        </is>
      </c>
      <c r="O2115" s="7" t="inlineStr">
        <is>
          <t>journal</t>
        </is>
      </c>
      <c r="S2115" t="inlineStr">
        <is>
          <t>Embase direct (ex-MEDLINE)</t>
        </is>
      </c>
      <c r="T2115" t="inlineStr">
        <is>
          <t>Moved to direct Embase indexing in the Medline independence project (2026). Still part of MEDLINE and PubMed.</t>
        </is>
      </c>
    </row>
    <row r="2116">
      <c r="A2116" s="5" t="inlineStr">
        <is>
          <t>Community Mental Health Journal</t>
        </is>
      </c>
      <c r="B2116" s="6" t="inlineStr">
        <is>
          <t>Community Ment. Health J.</t>
        </is>
      </c>
      <c r="C2116" s="6" t="inlineStr">
        <is>
          <t>15732789</t>
        </is>
      </c>
      <c r="D2116" s="6" t="inlineStr">
        <is>
          <t>00103853</t>
        </is>
      </c>
      <c r="E2116" s="6" t="inlineStr">
        <is>
          <t>Springer</t>
        </is>
      </c>
      <c r="F2116" s="6" t="inlineStr">
        <is>
          <t>United States</t>
        </is>
      </c>
      <c r="G2116" s="6" t="inlineStr">
        <is>
          <t>ENG</t>
        </is>
      </c>
      <c r="H2116" s="6" t="inlineStr">
        <is>
          <t>ENG</t>
        </is>
      </c>
      <c r="I2116" s="6" t="inlineStr">
        <is>
          <t>Active</t>
        </is>
      </c>
      <c r="J2116" s="6" t="inlineStr">
        <is>
          <t>AIP</t>
        </is>
      </c>
      <c r="K2116" s="6" t="inlineStr">
        <is>
          <t>EMBASE</t>
        </is>
      </c>
      <c r="L2116" s="6" t="n"/>
      <c r="M2116" s="6" t="inlineStr">
        <is>
          <t>1</t>
        </is>
      </c>
      <c r="N2116" s="6" t="inlineStr">
        <is>
          <t>8</t>
        </is>
      </c>
      <c r="O2116" s="7" t="inlineStr">
        <is>
          <t>journal</t>
        </is>
      </c>
      <c r="S2116" t="inlineStr">
        <is>
          <t>Embase direct (ex-MEDLINE)</t>
        </is>
      </c>
      <c r="T2116" t="inlineStr">
        <is>
          <t>Moved to direct Embase indexing in the Medline independence project (2026). Still part of MEDLINE and PubMed.</t>
        </is>
      </c>
    </row>
    <row r="2117">
      <c r="A2117" s="5" t="inlineStr">
        <is>
          <t>Comparative Biochemistry and Physiology -Part A : Molecular and Integrative Physiology</t>
        </is>
      </c>
      <c r="B2117" s="6" t="inlineStr">
        <is>
          <t>Comp. Biochem. Physiol. A Mol. Integr. Physiol.</t>
        </is>
      </c>
      <c r="C2117" s="6" t="inlineStr">
        <is>
          <t>15314332</t>
        </is>
      </c>
      <c r="D2117" s="6" t="inlineStr">
        <is>
          <t>10956433</t>
        </is>
      </c>
      <c r="E2117" s="6" t="inlineStr">
        <is>
          <t>Elsevier Inc.</t>
        </is>
      </c>
      <c r="F2117" s="6" t="inlineStr">
        <is>
          <t>United States</t>
        </is>
      </c>
      <c r="G2117" s="6" t="inlineStr">
        <is>
          <t>ENG</t>
        </is>
      </c>
      <c r="H2117" s="6" t="inlineStr">
        <is>
          <t>ENG</t>
        </is>
      </c>
      <c r="I2117" s="6" t="inlineStr">
        <is>
          <t>Active</t>
        </is>
      </c>
      <c r="J2117" s="6" t="inlineStr">
        <is>
          <t>AIP</t>
        </is>
      </c>
      <c r="K2117" s="6" t="inlineStr">
        <is>
          <t>EMBASE</t>
        </is>
      </c>
      <c r="L2117" s="6" t="inlineStr">
        <is>
          <t>MEDL</t>
        </is>
      </c>
      <c r="M2117" s="6" t="inlineStr">
        <is>
          <t>12</t>
        </is>
      </c>
      <c r="N2117" s="6" t="inlineStr">
        <is>
          <t>12</t>
        </is>
      </c>
      <c r="O2117" s="7" t="inlineStr">
        <is>
          <t>journal</t>
        </is>
      </c>
      <c r="S2117" t="inlineStr">
        <is>
          <t>Embase and MEDLINE</t>
        </is>
      </c>
    </row>
    <row r="2118">
      <c r="A2118" s="5" t="inlineStr">
        <is>
          <t>Comparative Biochemistry and Physiology Part - B: Biochemistry and Molecular Biology</t>
        </is>
      </c>
      <c r="B2118" s="6" t="inlineStr">
        <is>
          <t>Comp. Biochem. Physiol. B Biochem. Mol. Biol.</t>
        </is>
      </c>
      <c r="C2118" s="6" t="inlineStr">
        <is>
          <t>18791107</t>
        </is>
      </c>
      <c r="D2118" s="6" t="inlineStr">
        <is>
          <t>10964959</t>
        </is>
      </c>
      <c r="E2118" s="6" t="inlineStr">
        <is>
          <t>Elsevier Inc.</t>
        </is>
      </c>
      <c r="F2118" s="6" t="inlineStr">
        <is>
          <t>United States</t>
        </is>
      </c>
      <c r="G2118" s="6" t="inlineStr">
        <is>
          <t>ENG</t>
        </is>
      </c>
      <c r="H2118" s="6" t="inlineStr">
        <is>
          <t>ENG</t>
        </is>
      </c>
      <c r="I2118" s="6" t="inlineStr">
        <is>
          <t>Active</t>
        </is>
      </c>
      <c r="J2118" s="6" t="inlineStr">
        <is>
          <t>AIP</t>
        </is>
      </c>
      <c r="K2118" s="6" t="inlineStr">
        <is>
          <t>EMBASE</t>
        </is>
      </c>
      <c r="L2118" s="6" t="inlineStr">
        <is>
          <t>MEDL</t>
        </is>
      </c>
      <c r="M2118" s="6" t="inlineStr">
        <is>
          <t>12</t>
        </is>
      </c>
      <c r="N2118" s="6" t="inlineStr">
        <is>
          <t>12</t>
        </is>
      </c>
      <c r="O2118" s="7" t="inlineStr">
        <is>
          <t>journal</t>
        </is>
      </c>
      <c r="S2118" t="inlineStr">
        <is>
          <t>Embase and MEDLINE</t>
        </is>
      </c>
    </row>
    <row r="2119">
      <c r="A2119" s="5" t="inlineStr">
        <is>
          <t>Comparative Biochemistry and Physiology Part - C: Toxicology and Pharmacology</t>
        </is>
      </c>
      <c r="B2119" s="6" t="inlineStr">
        <is>
          <t>Comp. Biochem. Physiol. C Toxicol. Pharmacol.</t>
        </is>
      </c>
      <c r="C2119" s="6" t="inlineStr">
        <is>
          <t>18781659</t>
        </is>
      </c>
      <c r="D2119" s="6" t="inlineStr">
        <is>
          <t>15320456</t>
        </is>
      </c>
      <c r="E2119" s="6" t="inlineStr">
        <is>
          <t>Elsevier Inc.</t>
        </is>
      </c>
      <c r="F2119" s="6" t="inlineStr">
        <is>
          <t>United States</t>
        </is>
      </c>
      <c r="G2119" s="6" t="inlineStr">
        <is>
          <t>ENG</t>
        </is>
      </c>
      <c r="H2119" s="6" t="inlineStr">
        <is>
          <t>ENG</t>
        </is>
      </c>
      <c r="I2119" s="6" t="inlineStr">
        <is>
          <t>Active</t>
        </is>
      </c>
      <c r="J2119" s="6" t="inlineStr">
        <is>
          <t>AIP</t>
        </is>
      </c>
      <c r="K2119" s="6" t="inlineStr">
        <is>
          <t>EMBASE</t>
        </is>
      </c>
      <c r="L2119" s="6" t="inlineStr">
        <is>
          <t>MEDL</t>
        </is>
      </c>
      <c r="M2119" s="6" t="inlineStr">
        <is>
          <t>12</t>
        </is>
      </c>
      <c r="N2119" s="6" t="inlineStr">
        <is>
          <t>12</t>
        </is>
      </c>
      <c r="O2119" s="7" t="inlineStr">
        <is>
          <t>journal</t>
        </is>
      </c>
      <c r="S2119" t="inlineStr">
        <is>
          <t>Embase and MEDLINE</t>
        </is>
      </c>
    </row>
    <row r="2120">
      <c r="A2120" s="5" t="inlineStr">
        <is>
          <t>Comparative Biochemistry and Physiology - Part D: Genomics and Proteomics</t>
        </is>
      </c>
      <c r="B2120" s="6" t="inlineStr">
        <is>
          <t>Comp. Biochem. Physiol. Part D Genomics Proteomics</t>
        </is>
      </c>
      <c r="C2120" s="6" t="inlineStr">
        <is>
          <t>18780407</t>
        </is>
      </c>
      <c r="D2120" s="6" t="inlineStr">
        <is>
          <t>1744117X</t>
        </is>
      </c>
      <c r="E2120" s="6" t="inlineStr">
        <is>
          <t>Elsevier Inc.</t>
        </is>
      </c>
      <c r="F2120" s="6" t="inlineStr">
        <is>
          <t>United States</t>
        </is>
      </c>
      <c r="G2120" s="6" t="inlineStr">
        <is>
          <t>ENG</t>
        </is>
      </c>
      <c r="H2120" s="6" t="inlineStr">
        <is>
          <t>ENG</t>
        </is>
      </c>
      <c r="I2120" s="6" t="inlineStr">
        <is>
          <t>Active</t>
        </is>
      </c>
      <c r="J2120" s="6" t="inlineStr">
        <is>
          <t>AIP</t>
        </is>
      </c>
      <c r="K2120" s="6" t="inlineStr">
        <is>
          <t>EMBASE</t>
        </is>
      </c>
      <c r="L2120" s="6" t="inlineStr">
        <is>
          <t>MEDL</t>
        </is>
      </c>
      <c r="M2120" s="6" t="inlineStr">
        <is>
          <t>4</t>
        </is>
      </c>
      <c r="N2120" s="6" t="inlineStr">
        <is>
          <t>4</t>
        </is>
      </c>
      <c r="O2120" s="7" t="inlineStr">
        <is>
          <t>journal</t>
        </is>
      </c>
      <c r="S2120" t="inlineStr">
        <is>
          <t>Embase and MEDLINE</t>
        </is>
      </c>
    </row>
    <row r="2121">
      <c r="A2121" s="5" t="inlineStr">
        <is>
          <t>Comparative Immunology, Microbiology and Infectious Diseases</t>
        </is>
      </c>
      <c r="B2121" s="6" t="inlineStr">
        <is>
          <t>Comp. Immunol. Microbiol. Infect. Dis.</t>
        </is>
      </c>
      <c r="C2121" s="6" t="inlineStr">
        <is>
          <t>18781667</t>
        </is>
      </c>
      <c r="D2121" s="6" t="inlineStr">
        <is>
          <t>01479571</t>
        </is>
      </c>
      <c r="E2121" s="6" t="inlineStr">
        <is>
          <t>Elsevier Ltd</t>
        </is>
      </c>
      <c r="F2121" s="6" t="inlineStr">
        <is>
          <t>United Kingdom</t>
        </is>
      </c>
      <c r="G2121" s="6" t="inlineStr">
        <is>
          <t>ENG</t>
        </is>
      </c>
      <c r="H2121" s="6" t="inlineStr">
        <is>
          <t>ENG</t>
        </is>
      </c>
      <c r="I2121" s="6" t="inlineStr">
        <is>
          <t>Active</t>
        </is>
      </c>
      <c r="J2121" s="6" t="inlineStr">
        <is>
          <t>AIP</t>
        </is>
      </c>
      <c r="K2121" s="6" t="inlineStr">
        <is>
          <t>EMBASE</t>
        </is>
      </c>
      <c r="L2121" s="6" t="inlineStr">
        <is>
          <t>MEDL</t>
        </is>
      </c>
      <c r="M2121" s="6" t="inlineStr">
        <is>
          <t>6</t>
        </is>
      </c>
      <c r="N2121" s="6" t="inlineStr">
        <is>
          <t>6</t>
        </is>
      </c>
      <c r="O2121" s="7" t="inlineStr">
        <is>
          <t>journal</t>
        </is>
      </c>
      <c r="S2121" t="inlineStr">
        <is>
          <t>Embase and MEDLINE</t>
        </is>
      </c>
    </row>
    <row r="2122">
      <c r="A2122" s="5" t="inlineStr">
        <is>
          <t>Complementary Medicine Research</t>
        </is>
      </c>
      <c r="B2122" s="6" t="inlineStr">
        <is>
          <t>Comp. Med. Res.</t>
        </is>
      </c>
      <c r="C2122" s="6" t="inlineStr">
        <is>
          <t>25042106</t>
        </is>
      </c>
      <c r="D2122" s="6" t="inlineStr">
        <is>
          <t>25042092</t>
        </is>
      </c>
      <c r="E2122" s="6" t="inlineStr">
        <is>
          <t>S. Karger AG</t>
        </is>
      </c>
      <c r="F2122" s="6" t="inlineStr">
        <is>
          <t>Switzerland</t>
        </is>
      </c>
      <c r="G2122" s="6" t="inlineStr">
        <is>
          <t>ENG</t>
        </is>
      </c>
      <c r="H2122" s="6" t="inlineStr">
        <is>
          <t>ENG</t>
        </is>
      </c>
      <c r="I2122" s="6" t="inlineStr">
        <is>
          <t>Active</t>
        </is>
      </c>
      <c r="J2122" s="6" t="n"/>
      <c r="K2122" s="6" t="inlineStr">
        <is>
          <t>EMBASE</t>
        </is>
      </c>
      <c r="L2122" s="6" t="inlineStr">
        <is>
          <t>MEDL</t>
        </is>
      </c>
      <c r="M2122" s="6" t="inlineStr">
        <is>
          <t>1</t>
        </is>
      </c>
      <c r="N2122" s="6" t="inlineStr">
        <is>
          <t>6</t>
        </is>
      </c>
      <c r="O2122" s="7" t="inlineStr">
        <is>
          <t>journal</t>
        </is>
      </c>
      <c r="S2122" t="inlineStr">
        <is>
          <t>Embase and MEDLINE</t>
        </is>
      </c>
    </row>
    <row r="2123">
      <c r="A2123" s="5" t="inlineStr">
        <is>
          <t>Complementary Therapies in Clinical Practice</t>
        </is>
      </c>
      <c r="B2123" s="6" t="inlineStr">
        <is>
          <t>Complement. Ther. Clin. Pract.</t>
        </is>
      </c>
      <c r="C2123" s="6" t="n"/>
      <c r="D2123" s="6" t="inlineStr">
        <is>
          <t>17443881</t>
        </is>
      </c>
      <c r="E2123" s="6" t="inlineStr">
        <is>
          <t>Churchill Livingstone</t>
        </is>
      </c>
      <c r="F2123" s="6" t="inlineStr">
        <is>
          <t>United Kingdom</t>
        </is>
      </c>
      <c r="G2123" s="6" t="inlineStr">
        <is>
          <t>ENG</t>
        </is>
      </c>
      <c r="H2123" s="6" t="inlineStr">
        <is>
          <t>ENG</t>
        </is>
      </c>
      <c r="I2123" s="6" t="inlineStr">
        <is>
          <t>Active</t>
        </is>
      </c>
      <c r="J2123" s="6" t="inlineStr">
        <is>
          <t>AIP</t>
        </is>
      </c>
      <c r="K2123" s="6" t="inlineStr">
        <is>
          <t>EMBASE</t>
        </is>
      </c>
      <c r="L2123" s="6" t="n"/>
      <c r="M2123" s="6" t="inlineStr">
        <is>
          <t>4</t>
        </is>
      </c>
      <c r="N2123" s="6" t="inlineStr">
        <is>
          <t>4</t>
        </is>
      </c>
      <c r="O2123" s="7" t="inlineStr">
        <is>
          <t>journal</t>
        </is>
      </c>
      <c r="S2123" t="inlineStr">
        <is>
          <t>Embase direct (ex-MEDLINE)</t>
        </is>
      </c>
      <c r="T2123" t="inlineStr">
        <is>
          <t>Moved to direct Embase indexing in the Medline independence project (2026). Still part of MEDLINE and PubMed.</t>
        </is>
      </c>
    </row>
    <row r="2124">
      <c r="A2124" s="5" t="inlineStr">
        <is>
          <t>Complementary Therapies in Medicine</t>
        </is>
      </c>
      <c r="B2124" s="6" t="inlineStr">
        <is>
          <t>Complement. Ther. Med.</t>
        </is>
      </c>
      <c r="C2124" s="6" t="inlineStr">
        <is>
          <t>18736963</t>
        </is>
      </c>
      <c r="D2124" s="6" t="inlineStr">
        <is>
          <t>09652299</t>
        </is>
      </c>
      <c r="E2124" s="6" t="inlineStr">
        <is>
          <t>Elsevier Ltd</t>
        </is>
      </c>
      <c r="F2124" s="6" t="inlineStr">
        <is>
          <t>United Kingdom</t>
        </is>
      </c>
      <c r="G2124" s="6" t="inlineStr">
        <is>
          <t>ENG</t>
        </is>
      </c>
      <c r="H2124" s="6" t="inlineStr">
        <is>
          <t>ENG</t>
        </is>
      </c>
      <c r="I2124" s="6" t="inlineStr">
        <is>
          <t>Active</t>
        </is>
      </c>
      <c r="J2124" s="6" t="inlineStr">
        <is>
          <t>AIP</t>
        </is>
      </c>
      <c r="K2124" s="6" t="inlineStr">
        <is>
          <t>EMBASE</t>
        </is>
      </c>
      <c r="L2124" s="6" t="inlineStr">
        <is>
          <t>MEDL</t>
        </is>
      </c>
      <c r="M2124" s="6" t="inlineStr">
        <is>
          <t>6</t>
        </is>
      </c>
      <c r="N2124" s="6" t="inlineStr">
        <is>
          <t>6</t>
        </is>
      </c>
      <c r="O2124" s="7" t="inlineStr">
        <is>
          <t>journal</t>
        </is>
      </c>
      <c r="S2124" t="inlineStr">
        <is>
          <t>Embase and MEDLINE</t>
        </is>
      </c>
    </row>
    <row r="2125">
      <c r="A2125" s="5" t="inlineStr">
        <is>
          <t>Complex Issues of Cardiovascular Diseases</t>
        </is>
      </c>
      <c r="B2125" s="6" t="inlineStr">
        <is>
          <t>Complex. Issue. Cardiovasc. Dis.</t>
        </is>
      </c>
      <c r="C2125" s="6" t="inlineStr">
        <is>
          <t>25879537</t>
        </is>
      </c>
      <c r="D2125" s="6" t="inlineStr">
        <is>
          <t>23061278</t>
        </is>
      </c>
      <c r="E2125" s="6" t="inlineStr">
        <is>
          <t>NII KPSSZ</t>
        </is>
      </c>
      <c r="F2125" s="6" t="inlineStr">
        <is>
          <t>Russian Federation</t>
        </is>
      </c>
      <c r="G2125" s="6" t="inlineStr">
        <is>
          <t>RUS</t>
        </is>
      </c>
      <c r="H2125" s="6" t="inlineStr">
        <is>
          <t>ENG;RUS</t>
        </is>
      </c>
      <c r="I2125" s="6" t="inlineStr">
        <is>
          <t>Active</t>
        </is>
      </c>
      <c r="J2125" s="6" t="n"/>
      <c r="K2125" s="6" t="inlineStr">
        <is>
          <t>EMBASE</t>
        </is>
      </c>
      <c r="L2125" s="6" t="n"/>
      <c r="M2125" s="6" t="inlineStr">
        <is>
          <t>1</t>
        </is>
      </c>
      <c r="N2125" s="6" t="inlineStr">
        <is>
          <t>4</t>
        </is>
      </c>
      <c r="O2125" s="7" t="inlineStr">
        <is>
          <t>journal</t>
        </is>
      </c>
      <c r="S2125" t="inlineStr">
        <is>
          <t>Embase only</t>
        </is>
      </c>
    </row>
    <row r="2126">
      <c r="A2126" s="5" t="inlineStr">
        <is>
          <t>Complex Psychiatry</t>
        </is>
      </c>
      <c r="B2126" s="6" t="inlineStr">
        <is>
          <t>Complex. Psychiatry.</t>
        </is>
      </c>
      <c r="C2126" s="6" t="inlineStr">
        <is>
          <t>2673298X</t>
        </is>
      </c>
      <c r="D2126" s="6" t="inlineStr">
        <is>
          <t>26733005</t>
        </is>
      </c>
      <c r="E2126" s="6" t="inlineStr">
        <is>
          <t>S. Karger AG</t>
        </is>
      </c>
      <c r="F2126" s="6" t="inlineStr">
        <is>
          <t>Switzerland</t>
        </is>
      </c>
      <c r="G2126" s="6" t="inlineStr">
        <is>
          <t>ENG</t>
        </is>
      </c>
      <c r="H2126" s="6" t="inlineStr">
        <is>
          <t>ENG</t>
        </is>
      </c>
      <c r="I2126" s="6" t="inlineStr">
        <is>
          <t>Active</t>
        </is>
      </c>
      <c r="J2126" s="6" t="n"/>
      <c r="K2126" s="6" t="inlineStr">
        <is>
          <t>EMBASE</t>
        </is>
      </c>
      <c r="L2126" s="6" t="n"/>
      <c r="M2126" s="6" t="inlineStr">
        <is>
          <t>1</t>
        </is>
      </c>
      <c r="N2126" s="6" t="inlineStr">
        <is>
          <t>4</t>
        </is>
      </c>
      <c r="O2126" s="7" t="inlineStr">
        <is>
          <t>journal</t>
        </is>
      </c>
      <c r="P2126" t="inlineStr">
        <is>
          <t>between Jan and Jul 2026</t>
        </is>
      </c>
      <c r="S2126" t="inlineStr">
        <is>
          <t>Embase only</t>
        </is>
      </c>
    </row>
    <row r="2127">
      <c r="A2127" s="5" t="inlineStr">
        <is>
          <t>Complications</t>
        </is>
      </c>
      <c r="B2127" s="6" t="inlineStr">
        <is>
          <t>Complications</t>
        </is>
      </c>
      <c r="C2127" s="6" t="inlineStr">
        <is>
          <t>28134966</t>
        </is>
      </c>
      <c r="D2127" s="6" t="n"/>
      <c r="E2127" s="6" t="inlineStr">
        <is>
          <t>Multidisciplinary Digital Publishing Institute (MDPI)</t>
        </is>
      </c>
      <c r="F2127" s="6" t="inlineStr">
        <is>
          <t>Switzerland</t>
        </is>
      </c>
      <c r="G2127" s="6" t="inlineStr">
        <is>
          <t>ENG</t>
        </is>
      </c>
      <c r="H2127" s="6" t="inlineStr">
        <is>
          <t>ENG</t>
        </is>
      </c>
      <c r="I2127" s="6" t="inlineStr">
        <is>
          <t>Active</t>
        </is>
      </c>
      <c r="J2127" s="6" t="n"/>
      <c r="K2127" s="6" t="inlineStr">
        <is>
          <t>EMBASE</t>
        </is>
      </c>
      <c r="L2127" s="6" t="n"/>
      <c r="M2127" s="6" t="inlineStr">
        <is>
          <t>1</t>
        </is>
      </c>
      <c r="N2127" s="6" t="inlineStr">
        <is>
          <t>4</t>
        </is>
      </c>
      <c r="O2127" s="7" t="inlineStr">
        <is>
          <t>journal</t>
        </is>
      </c>
      <c r="P2127" t="inlineStr">
        <is>
          <t>between Jul 2025 and Jan 2026</t>
        </is>
      </c>
      <c r="S2127" t="inlineStr">
        <is>
          <t>Embase only</t>
        </is>
      </c>
    </row>
    <row r="2128">
      <c r="A2128" s="5" t="inlineStr">
        <is>
          <t>Comprehensive Child and Adolescent Nursing</t>
        </is>
      </c>
      <c r="B2128" s="6" t="inlineStr">
        <is>
          <t>Compr. Child  Adolesc. Nurs.</t>
        </is>
      </c>
      <c r="C2128" s="6" t="inlineStr">
        <is>
          <t>24694207</t>
        </is>
      </c>
      <c r="D2128" s="6" t="inlineStr">
        <is>
          <t>24694193</t>
        </is>
      </c>
      <c r="E2128" s="6" t="inlineStr">
        <is>
          <t>Taylor and Francis Ltd.</t>
        </is>
      </c>
      <c r="F2128" s="6" t="inlineStr">
        <is>
          <t>United Kingdom</t>
        </is>
      </c>
      <c r="G2128" s="6" t="inlineStr">
        <is>
          <t>ENG</t>
        </is>
      </c>
      <c r="H2128" s="6" t="inlineStr">
        <is>
          <t>ENG</t>
        </is>
      </c>
      <c r="I2128" s="6" t="inlineStr">
        <is>
          <t>Active</t>
        </is>
      </c>
      <c r="J2128" s="6" t="n"/>
      <c r="K2128" s="6" t="inlineStr">
        <is>
          <t>EMBASE</t>
        </is>
      </c>
      <c r="L2128" s="6" t="n"/>
      <c r="M2128" s="6" t="inlineStr">
        <is>
          <t>1</t>
        </is>
      </c>
      <c r="N2128" s="6" t="inlineStr">
        <is>
          <t>4</t>
        </is>
      </c>
      <c r="O2128" s="7" t="inlineStr">
        <is>
          <t>journal</t>
        </is>
      </c>
      <c r="S2128" t="inlineStr">
        <is>
          <t>Embase direct (ex-MEDLINE)</t>
        </is>
      </c>
      <c r="T2128" t="inlineStr">
        <is>
          <t>Moved to direct Embase indexing in the Medline independence project (2026). Still part of MEDLINE and PubMed.</t>
        </is>
      </c>
    </row>
    <row r="2129">
      <c r="A2129" s="5" t="inlineStr">
        <is>
          <t>Comprehensive Medicine</t>
        </is>
      </c>
      <c r="B2129" s="6" t="inlineStr">
        <is>
          <t>compr. medicine</t>
        </is>
      </c>
      <c r="C2129" s="6" t="inlineStr">
        <is>
          <t>28226771</t>
        </is>
      </c>
      <c r="D2129" s="6" t="n"/>
      <c r="E2129" s="6" t="inlineStr">
        <is>
          <t>Kare Publishing</t>
        </is>
      </c>
      <c r="F2129" s="6" t="inlineStr">
        <is>
          <t>Turkey</t>
        </is>
      </c>
      <c r="G2129" s="6" t="inlineStr">
        <is>
          <t>ENG</t>
        </is>
      </c>
      <c r="H2129" s="6" t="inlineStr">
        <is>
          <t>ENG</t>
        </is>
      </c>
      <c r="I2129" s="6" t="inlineStr">
        <is>
          <t>Active</t>
        </is>
      </c>
      <c r="J2129" s="6" t="n"/>
      <c r="K2129" s="6" t="inlineStr">
        <is>
          <t>EMBASE</t>
        </is>
      </c>
      <c r="L2129" s="6" t="n"/>
      <c r="M2129" s="6" t="inlineStr">
        <is>
          <t>1</t>
        </is>
      </c>
      <c r="N2129" s="6" t="inlineStr">
        <is>
          <t>4</t>
        </is>
      </c>
      <c r="O2129" s="7" t="inlineStr">
        <is>
          <t>journal</t>
        </is>
      </c>
      <c r="P2129" t="inlineStr">
        <is>
          <t>between Jul 2025 and Jan 2026</t>
        </is>
      </c>
      <c r="S2129" t="inlineStr">
        <is>
          <t>Embase only</t>
        </is>
      </c>
    </row>
    <row r="2130">
      <c r="A2130" s="5" t="inlineStr">
        <is>
          <t>Comprehensive Physiology</t>
        </is>
      </c>
      <c r="B2130" s="6" t="inlineStr">
        <is>
          <t>Compr. Physiol.</t>
        </is>
      </c>
      <c r="C2130" s="6" t="inlineStr">
        <is>
          <t>20404603</t>
        </is>
      </c>
      <c r="D2130" s="6" t="n"/>
      <c r="E2130" s="6" t="inlineStr">
        <is>
          <t>John Wiley and Sons Inc</t>
        </is>
      </c>
      <c r="F2130" s="6" t="inlineStr">
        <is>
          <t>United Kingdom</t>
        </is>
      </c>
      <c r="G2130" s="6" t="inlineStr">
        <is>
          <t>ENG</t>
        </is>
      </c>
      <c r="H2130" s="6" t="inlineStr">
        <is>
          <t>ENG</t>
        </is>
      </c>
      <c r="I2130" s="6" t="inlineStr">
        <is>
          <t>Active</t>
        </is>
      </c>
      <c r="J2130" s="6" t="n"/>
      <c r="K2130" s="6" t="inlineStr">
        <is>
          <t>EMBASE</t>
        </is>
      </c>
      <c r="L2130" s="6" t="n"/>
      <c r="M2130" s="6" t="inlineStr">
        <is>
          <t>1</t>
        </is>
      </c>
      <c r="N2130" s="6" t="inlineStr">
        <is>
          <t>4</t>
        </is>
      </c>
      <c r="O2130" s="7" t="inlineStr">
        <is>
          <t>journal</t>
        </is>
      </c>
      <c r="S2130" t="inlineStr">
        <is>
          <t>Embase direct (ex-MEDLINE)</t>
        </is>
      </c>
      <c r="T2130" t="inlineStr">
        <is>
          <t>Moved to direct Embase indexing in the Medline independence project (2026). Still part of MEDLINE and PubMed.</t>
        </is>
      </c>
    </row>
    <row r="2131">
      <c r="A2131" s="5" t="inlineStr">
        <is>
          <t>Comprehensive Psychiatry</t>
        </is>
      </c>
      <c r="B2131" s="6" t="inlineStr">
        <is>
          <t>Compr. Psychiatry</t>
        </is>
      </c>
      <c r="C2131" s="6" t="inlineStr">
        <is>
          <t>15328384</t>
        </is>
      </c>
      <c r="D2131" s="6" t="inlineStr">
        <is>
          <t>0010440X</t>
        </is>
      </c>
      <c r="E2131" s="6" t="inlineStr">
        <is>
          <t>W.B. Saunders</t>
        </is>
      </c>
      <c r="F2131" s="6" t="inlineStr">
        <is>
          <t>United States</t>
        </is>
      </c>
      <c r="G2131" s="6" t="inlineStr">
        <is>
          <t>ENG</t>
        </is>
      </c>
      <c r="H2131" s="6" t="inlineStr">
        <is>
          <t>ENG</t>
        </is>
      </c>
      <c r="I2131" s="6" t="inlineStr">
        <is>
          <t>Active</t>
        </is>
      </c>
      <c r="J2131" s="6" t="inlineStr">
        <is>
          <t>AIP</t>
        </is>
      </c>
      <c r="K2131" s="6" t="inlineStr">
        <is>
          <t>EMBASE</t>
        </is>
      </c>
      <c r="L2131" s="6" t="inlineStr">
        <is>
          <t>MEDL</t>
        </is>
      </c>
      <c r="M2131" s="6" t="inlineStr">
        <is>
          <t>8</t>
        </is>
      </c>
      <c r="N2131" s="6" t="inlineStr">
        <is>
          <t>8</t>
        </is>
      </c>
      <c r="O2131" s="7" t="inlineStr">
        <is>
          <t>journal</t>
        </is>
      </c>
      <c r="S2131" t="inlineStr">
        <is>
          <t>Embase and MEDLINE</t>
        </is>
      </c>
    </row>
    <row r="2132">
      <c r="A2132" s="5" t="inlineStr">
        <is>
          <t>Comprehensive Reviews in Food Science and Food Safety</t>
        </is>
      </c>
      <c r="B2132" s="6" t="inlineStr">
        <is>
          <t>Compr. Rev. Food Sci. Food Saf.</t>
        </is>
      </c>
      <c r="C2132" s="6" t="inlineStr">
        <is>
          <t>15414337</t>
        </is>
      </c>
      <c r="D2132" s="6" t="n"/>
      <c r="E2132" s="6" t="inlineStr">
        <is>
          <t>John Wiley and Sons Inc</t>
        </is>
      </c>
      <c r="F2132" s="6" t="inlineStr">
        <is>
          <t>United States</t>
        </is>
      </c>
      <c r="G2132" s="6" t="inlineStr">
        <is>
          <t>ENG</t>
        </is>
      </c>
      <c r="H2132" s="6" t="inlineStr">
        <is>
          <t>ENG</t>
        </is>
      </c>
      <c r="I2132" s="6" t="inlineStr">
        <is>
          <t>Active</t>
        </is>
      </c>
      <c r="J2132" s="6" t="n"/>
      <c r="K2132" s="6" t="inlineStr">
        <is>
          <t>EMBASE</t>
        </is>
      </c>
      <c r="L2132" s="6" t="n"/>
      <c r="M2132" s="6" t="inlineStr">
        <is>
          <t>1</t>
        </is>
      </c>
      <c r="N2132" s="6" t="inlineStr">
        <is>
          <t>4</t>
        </is>
      </c>
      <c r="O2132" s="7" t="inlineStr">
        <is>
          <t>journal</t>
        </is>
      </c>
      <c r="S2132" t="inlineStr">
        <is>
          <t>Embase direct (ex-MEDLINE)</t>
        </is>
      </c>
      <c r="T2132" t="inlineStr">
        <is>
          <t>Moved to direct Embase indexing in the Medline independence project (2026). Still part of MEDLINE and PubMed.</t>
        </is>
      </c>
    </row>
    <row r="2133">
      <c r="A2133" s="5" t="inlineStr">
        <is>
          <t>Comptes Rendus - Biologies</t>
        </is>
      </c>
      <c r="B2133" s="6" t="inlineStr">
        <is>
          <t>C. R. Biol.</t>
        </is>
      </c>
      <c r="C2133" s="6" t="inlineStr">
        <is>
          <t>17683238</t>
        </is>
      </c>
      <c r="D2133" s="6" t="inlineStr">
        <is>
          <t>16310691</t>
        </is>
      </c>
      <c r="E2133" s="6" t="inlineStr">
        <is>
          <t>Academie des sciences</t>
        </is>
      </c>
      <c r="F2133" s="6" t="inlineStr">
        <is>
          <t>France</t>
        </is>
      </c>
      <c r="G2133" s="6" t="inlineStr">
        <is>
          <t>ENG;FRE</t>
        </is>
      </c>
      <c r="H2133" s="6" t="inlineStr">
        <is>
          <t>ENG</t>
        </is>
      </c>
      <c r="I2133" s="6" t="inlineStr">
        <is>
          <t>Active</t>
        </is>
      </c>
      <c r="J2133" s="6" t="inlineStr">
        <is>
          <t>AIP</t>
        </is>
      </c>
      <c r="K2133" s="6" t="inlineStr">
        <is>
          <t>EMBASE</t>
        </is>
      </c>
      <c r="L2133" s="6" t="inlineStr">
        <is>
          <t>MEDL</t>
        </is>
      </c>
      <c r="M2133" s="6" t="inlineStr">
        <is>
          <t>1</t>
        </is>
      </c>
      <c r="N2133" s="6" t="inlineStr">
        <is>
          <t>4</t>
        </is>
      </c>
      <c r="O2133" s="7" t="inlineStr">
        <is>
          <t>journal</t>
        </is>
      </c>
      <c r="S2133" t="inlineStr">
        <is>
          <t>Embase and MEDLINE</t>
        </is>
      </c>
    </row>
    <row r="2134">
      <c r="A2134" s="5" t="inlineStr">
        <is>
          <t>Computational and Structural Biotechnology Journal</t>
        </is>
      </c>
      <c r="B2134" s="6" t="inlineStr">
        <is>
          <t>Comput. Struct. Biotechnol. J.</t>
        </is>
      </c>
      <c r="C2134" s="6" t="inlineStr">
        <is>
          <t>20010370</t>
        </is>
      </c>
      <c r="D2134" s="6" t="n"/>
      <c r="E2134" s="6" t="inlineStr">
        <is>
          <t>American Association for the Advancement of Science</t>
        </is>
      </c>
      <c r="F2134" s="6" t="inlineStr">
        <is>
          <t>Sweden</t>
        </is>
      </c>
      <c r="G2134" s="6" t="inlineStr">
        <is>
          <t>ENG</t>
        </is>
      </c>
      <c r="H2134" s="6" t="inlineStr">
        <is>
          <t>ENG</t>
        </is>
      </c>
      <c r="I2134" s="6" t="inlineStr">
        <is>
          <t>Active</t>
        </is>
      </c>
      <c r="J2134" s="6" t="n"/>
      <c r="K2134" s="6" t="inlineStr">
        <is>
          <t>EMBASE</t>
        </is>
      </c>
      <c r="L2134" s="6" t="n"/>
      <c r="M2134" s="6" t="inlineStr">
        <is>
          <t>1</t>
        </is>
      </c>
      <c r="N2134" s="6" t="inlineStr">
        <is>
          <t>1</t>
        </is>
      </c>
      <c r="O2134" s="7" t="inlineStr">
        <is>
          <t>journal</t>
        </is>
      </c>
      <c r="S2134" t="inlineStr">
        <is>
          <t>Embase only</t>
        </is>
      </c>
    </row>
    <row r="2135">
      <c r="A2135" s="5" t="inlineStr">
        <is>
          <t>Computational Biology and Chemistry</t>
        </is>
      </c>
      <c r="B2135" s="6" t="inlineStr">
        <is>
          <t>Comput. Biol. Chem.</t>
        </is>
      </c>
      <c r="C2135" s="6" t="n"/>
      <c r="D2135" s="6" t="inlineStr">
        <is>
          <t>14769271</t>
        </is>
      </c>
      <c r="E2135" s="6" t="inlineStr">
        <is>
          <t>Elsevier Ltd</t>
        </is>
      </c>
      <c r="F2135" s="6" t="inlineStr">
        <is>
          <t>United Kingdom</t>
        </is>
      </c>
      <c r="G2135" s="6" t="inlineStr">
        <is>
          <t>ENG</t>
        </is>
      </c>
      <c r="H2135" s="6" t="inlineStr">
        <is>
          <t>ENG</t>
        </is>
      </c>
      <c r="I2135" s="6" t="inlineStr">
        <is>
          <t>Active</t>
        </is>
      </c>
      <c r="J2135" s="6" t="inlineStr">
        <is>
          <t>AIP</t>
        </is>
      </c>
      <c r="K2135" s="6" t="inlineStr">
        <is>
          <t>EMBASE</t>
        </is>
      </c>
      <c r="L2135" s="6" t="inlineStr">
        <is>
          <t>MEDL</t>
        </is>
      </c>
      <c r="M2135" s="6" t="inlineStr">
        <is>
          <t>6</t>
        </is>
      </c>
      <c r="N2135" s="6" t="inlineStr">
        <is>
          <t>6</t>
        </is>
      </c>
      <c r="O2135" s="7" t="inlineStr">
        <is>
          <t>journal</t>
        </is>
      </c>
      <c r="S2135" t="inlineStr">
        <is>
          <t>Embase and MEDLINE</t>
        </is>
      </c>
    </row>
    <row r="2136">
      <c r="A2136" s="5" t="inlineStr">
        <is>
          <t>Computational Brain and Behavior</t>
        </is>
      </c>
      <c r="B2136" s="6" t="inlineStr">
        <is>
          <t>Comput. Brain. Behav.</t>
        </is>
      </c>
      <c r="C2136" s="6" t="inlineStr">
        <is>
          <t>2522087X</t>
        </is>
      </c>
      <c r="D2136" s="6" t="n"/>
      <c r="E2136" s="6" t="inlineStr">
        <is>
          <t>Springer Nature</t>
        </is>
      </c>
      <c r="F2136" s="6" t="inlineStr">
        <is>
          <t>United States</t>
        </is>
      </c>
      <c r="G2136" s="6" t="inlineStr">
        <is>
          <t>ENG</t>
        </is>
      </c>
      <c r="H2136" s="6" t="inlineStr">
        <is>
          <t>ENG</t>
        </is>
      </c>
      <c r="I2136" s="6" t="inlineStr">
        <is>
          <t>Active</t>
        </is>
      </c>
      <c r="J2136" s="6" t="n"/>
      <c r="K2136" s="6" t="inlineStr">
        <is>
          <t>EMBASE</t>
        </is>
      </c>
      <c r="L2136" s="6" t="n"/>
      <c r="M2136" s="6" t="inlineStr">
        <is>
          <t>1</t>
        </is>
      </c>
      <c r="N2136" s="6" t="inlineStr">
        <is>
          <t>4</t>
        </is>
      </c>
      <c r="O2136" s="7" t="inlineStr">
        <is>
          <t>journal</t>
        </is>
      </c>
      <c r="S2136" t="inlineStr">
        <is>
          <t>Embase only</t>
        </is>
      </c>
    </row>
    <row r="2137">
      <c r="A2137" s="5" t="inlineStr">
        <is>
          <t>Computational Toxicology</t>
        </is>
      </c>
      <c r="B2137" s="6" t="inlineStr">
        <is>
          <t>Comput. Toxicol.</t>
        </is>
      </c>
      <c r="C2137" s="6" t="n"/>
      <c r="D2137" s="6" t="inlineStr">
        <is>
          <t>24681113</t>
        </is>
      </c>
      <c r="E2137" s="6" t="inlineStr">
        <is>
          <t>Elsevier B.V.</t>
        </is>
      </c>
      <c r="F2137" s="6" t="inlineStr">
        <is>
          <t>Netherlands</t>
        </is>
      </c>
      <c r="G2137" s="6" t="inlineStr">
        <is>
          <t>ENG</t>
        </is>
      </c>
      <c r="H2137" s="6" t="inlineStr">
        <is>
          <t>ENG</t>
        </is>
      </c>
      <c r="I2137" s="6" t="inlineStr">
        <is>
          <t>Active</t>
        </is>
      </c>
      <c r="J2137" s="6" t="n"/>
      <c r="K2137" s="6" t="inlineStr">
        <is>
          <t>EMBASE</t>
        </is>
      </c>
      <c r="L2137" s="6" t="n"/>
      <c r="M2137" s="6" t="inlineStr">
        <is>
          <t>4</t>
        </is>
      </c>
      <c r="N2137" s="6" t="inlineStr">
        <is>
          <t>4</t>
        </is>
      </c>
      <c r="O2137" s="7" t="inlineStr">
        <is>
          <t>journal</t>
        </is>
      </c>
      <c r="S2137" t="inlineStr">
        <is>
          <t>Embase only</t>
        </is>
      </c>
    </row>
    <row r="2138">
      <c r="A2138" s="5" t="inlineStr">
        <is>
          <t>Computer Assisted Surgery</t>
        </is>
      </c>
      <c r="B2138" s="6" t="inlineStr">
        <is>
          <t>Comput. Aided Surg.</t>
        </is>
      </c>
      <c r="C2138" s="6" t="inlineStr">
        <is>
          <t>24699322</t>
        </is>
      </c>
      <c r="D2138" s="6" t="n"/>
      <c r="E2138" s="6" t="inlineStr">
        <is>
          <t>Taylor and Francis Ltd.</t>
        </is>
      </c>
      <c r="F2138" s="6" t="inlineStr">
        <is>
          <t>United Kingdom</t>
        </is>
      </c>
      <c r="G2138" s="6" t="inlineStr">
        <is>
          <t>ENG</t>
        </is>
      </c>
      <c r="H2138" s="6" t="inlineStr">
        <is>
          <t>ENG</t>
        </is>
      </c>
      <c r="I2138" s="6" t="inlineStr">
        <is>
          <t>Active</t>
        </is>
      </c>
      <c r="J2138" s="6" t="n"/>
      <c r="K2138" s="6" t="inlineStr">
        <is>
          <t>EMBASE</t>
        </is>
      </c>
      <c r="L2138" s="6" t="n"/>
      <c r="M2138" s="6" t="inlineStr">
        <is>
          <t>1</t>
        </is>
      </c>
      <c r="N2138" s="6" t="inlineStr">
        <is>
          <t>1</t>
        </is>
      </c>
      <c r="O2138" s="7" t="inlineStr">
        <is>
          <t>journal</t>
        </is>
      </c>
      <c r="S2138" t="inlineStr">
        <is>
          <t>Embase direct (ex-MEDLINE)</t>
        </is>
      </c>
      <c r="T2138" t="inlineStr">
        <is>
          <t>Moved to direct Embase indexing in the Medline independence project (2026). Still part of MEDLINE and PubMed.</t>
        </is>
      </c>
    </row>
    <row r="2139">
      <c r="A2139" s="5" t="inlineStr">
        <is>
          <t>Computer Methods and Programs in Biomedicine</t>
        </is>
      </c>
      <c r="B2139" s="6" t="inlineStr">
        <is>
          <t>Comput. Methods Programs Biomed.</t>
        </is>
      </c>
      <c r="C2139" s="6" t="inlineStr">
        <is>
          <t>18727565</t>
        </is>
      </c>
      <c r="D2139" s="6" t="inlineStr">
        <is>
          <t>01692607</t>
        </is>
      </c>
      <c r="E2139" s="6" t="inlineStr">
        <is>
          <t>Elsevier Ireland Ltd</t>
        </is>
      </c>
      <c r="F2139" s="6" t="inlineStr">
        <is>
          <t>Ireland</t>
        </is>
      </c>
      <c r="G2139" s="6" t="inlineStr">
        <is>
          <t>ENG</t>
        </is>
      </c>
      <c r="H2139" s="6" t="inlineStr">
        <is>
          <t>ENG</t>
        </is>
      </c>
      <c r="I2139" s="6" t="inlineStr">
        <is>
          <t>Active</t>
        </is>
      </c>
      <c r="J2139" s="6" t="inlineStr">
        <is>
          <t>AIP</t>
        </is>
      </c>
      <c r="K2139" s="6" t="inlineStr">
        <is>
          <t>EMBASE</t>
        </is>
      </c>
      <c r="L2139" s="6" t="inlineStr">
        <is>
          <t>MEDL</t>
        </is>
      </c>
      <c r="M2139" s="6" t="inlineStr">
        <is>
          <t>15</t>
        </is>
      </c>
      <c r="N2139" s="6" t="inlineStr">
        <is>
          <t>15</t>
        </is>
      </c>
      <c r="O2139" s="7" t="inlineStr">
        <is>
          <t>journal</t>
        </is>
      </c>
      <c r="S2139" t="inlineStr">
        <is>
          <t>Embase and MEDLINE</t>
        </is>
      </c>
    </row>
    <row r="2140">
      <c r="A2140" s="5" t="inlineStr">
        <is>
          <t>Computer Methods and Programs in Biomedicine Update</t>
        </is>
      </c>
      <c r="B2140" s="6" t="inlineStr">
        <is>
          <t>Comput. Methods Programs Biomed. Update</t>
        </is>
      </c>
      <c r="C2140" s="6" t="inlineStr">
        <is>
          <t>26669900</t>
        </is>
      </c>
      <c r="D2140" s="6" t="n"/>
      <c r="E2140" s="6" t="inlineStr">
        <is>
          <t>Elsevier B.V.</t>
        </is>
      </c>
      <c r="F2140" s="6" t="inlineStr">
        <is>
          <t>Netherlands</t>
        </is>
      </c>
      <c r="G2140" s="6" t="inlineStr">
        <is>
          <t>ENG</t>
        </is>
      </c>
      <c r="H2140" s="6" t="inlineStr">
        <is>
          <t>ENG</t>
        </is>
      </c>
      <c r="I2140" s="6" t="inlineStr">
        <is>
          <t>Active</t>
        </is>
      </c>
      <c r="J2140" s="6" t="n"/>
      <c r="K2140" s="6" t="inlineStr">
        <is>
          <t>EMBASE</t>
        </is>
      </c>
      <c r="L2140" s="6" t="n"/>
      <c r="M2140" s="6" t="inlineStr">
        <is>
          <t>1</t>
        </is>
      </c>
      <c r="N2140" s="6" t="inlineStr">
        <is>
          <t>0</t>
        </is>
      </c>
      <c r="O2140" s="7" t="inlineStr">
        <is>
          <t>journal</t>
        </is>
      </c>
      <c r="S2140" t="inlineStr">
        <is>
          <t>Embase only</t>
        </is>
      </c>
    </row>
    <row r="2141">
      <c r="A2141" s="5" t="inlineStr">
        <is>
          <t>Computer Methods in Biomechanics and Biomedical Engineering</t>
        </is>
      </c>
      <c r="B2141" s="6" t="inlineStr">
        <is>
          <t>Comput. Methods Biomech. Biomed. Eng.</t>
        </is>
      </c>
      <c r="C2141" s="6" t="inlineStr">
        <is>
          <t>14768259</t>
        </is>
      </c>
      <c r="D2141" s="6" t="inlineStr">
        <is>
          <t>10255842</t>
        </is>
      </c>
      <c r="E2141" s="6" t="inlineStr">
        <is>
          <t>Taylor and Francis Ltd.</t>
        </is>
      </c>
      <c r="F2141" s="6" t="inlineStr">
        <is>
          <t>United Kingdom</t>
        </is>
      </c>
      <c r="G2141" s="6" t="inlineStr">
        <is>
          <t>ENG</t>
        </is>
      </c>
      <c r="H2141" s="6" t="inlineStr">
        <is>
          <t>ENG</t>
        </is>
      </c>
      <c r="I2141" s="6" t="inlineStr">
        <is>
          <t>Active</t>
        </is>
      </c>
      <c r="J2141" s="6" t="n"/>
      <c r="K2141" s="6" t="inlineStr">
        <is>
          <t>EMBASE</t>
        </is>
      </c>
      <c r="L2141" s="6" t="inlineStr">
        <is>
          <t>MEDL</t>
        </is>
      </c>
      <c r="M2141" s="6" t="inlineStr">
        <is>
          <t>1</t>
        </is>
      </c>
      <c r="N2141" s="6" t="inlineStr">
        <is>
          <t>12</t>
        </is>
      </c>
      <c r="O2141" s="7" t="inlineStr">
        <is>
          <t>journal</t>
        </is>
      </c>
      <c r="S2141" t="inlineStr">
        <is>
          <t>Embase and MEDLINE</t>
        </is>
      </c>
    </row>
    <row r="2142">
      <c r="A2142" s="5" t="inlineStr">
        <is>
          <t>Computer Methods in Biomechanics and Biomedical Engineering: Imaging and Visualization</t>
        </is>
      </c>
      <c r="B2142" s="6" t="inlineStr">
        <is>
          <t>Comput. Methods Biomech. Biomed. Eng. Imaging and Visualization</t>
        </is>
      </c>
      <c r="C2142" s="6" t="inlineStr">
        <is>
          <t>21681171</t>
        </is>
      </c>
      <c r="D2142" s="6" t="inlineStr">
        <is>
          <t>21681163</t>
        </is>
      </c>
      <c r="E2142" s="6" t="inlineStr">
        <is>
          <t>Taylor and Francis Ltd.</t>
        </is>
      </c>
      <c r="F2142" s="6" t="inlineStr">
        <is>
          <t>United Kingdom</t>
        </is>
      </c>
      <c r="G2142" s="6" t="inlineStr">
        <is>
          <t>ENG</t>
        </is>
      </c>
      <c r="H2142" s="6" t="inlineStr">
        <is>
          <t>ENG</t>
        </is>
      </c>
      <c r="I2142" s="6" t="inlineStr">
        <is>
          <t>Active</t>
        </is>
      </c>
      <c r="J2142" s="6" t="n"/>
      <c r="K2142" s="6" t="inlineStr">
        <is>
          <t>EMBASE</t>
        </is>
      </c>
      <c r="L2142" s="6" t="n"/>
      <c r="M2142" s="6" t="inlineStr">
        <is>
          <t>1</t>
        </is>
      </c>
      <c r="N2142" s="6" t="inlineStr">
        <is>
          <t>4</t>
        </is>
      </c>
      <c r="O2142" s="7" t="inlineStr">
        <is>
          <t>journal</t>
        </is>
      </c>
      <c r="S2142" t="inlineStr">
        <is>
          <t>Embase only</t>
        </is>
      </c>
    </row>
    <row r="2143">
      <c r="A2143" s="5" t="inlineStr">
        <is>
          <t>Computerized Medical Imaging and Graphics</t>
        </is>
      </c>
      <c r="B2143" s="6" t="inlineStr">
        <is>
          <t>Comput. Med. Imaging Graph.</t>
        </is>
      </c>
      <c r="C2143" s="6" t="inlineStr">
        <is>
          <t>18790771</t>
        </is>
      </c>
      <c r="D2143" s="6" t="inlineStr">
        <is>
          <t>08956111</t>
        </is>
      </c>
      <c r="E2143" s="6" t="inlineStr">
        <is>
          <t>Elsevier Ltd</t>
        </is>
      </c>
      <c r="F2143" s="6" t="inlineStr">
        <is>
          <t>United Kingdom</t>
        </is>
      </c>
      <c r="G2143" s="6" t="inlineStr">
        <is>
          <t>ENG</t>
        </is>
      </c>
      <c r="H2143" s="6" t="inlineStr">
        <is>
          <t>ENG</t>
        </is>
      </c>
      <c r="I2143" s="6" t="inlineStr">
        <is>
          <t>Active</t>
        </is>
      </c>
      <c r="J2143" s="6" t="inlineStr">
        <is>
          <t>AIP</t>
        </is>
      </c>
      <c r="K2143" s="6" t="inlineStr">
        <is>
          <t>EMBASE</t>
        </is>
      </c>
      <c r="L2143" s="6" t="inlineStr">
        <is>
          <t>MEDL</t>
        </is>
      </c>
      <c r="M2143" s="6" t="inlineStr">
        <is>
          <t>8</t>
        </is>
      </c>
      <c r="N2143" s="6" t="inlineStr">
        <is>
          <t>8</t>
        </is>
      </c>
      <c r="O2143" s="7" t="inlineStr">
        <is>
          <t>journal</t>
        </is>
      </c>
      <c r="S2143" t="inlineStr">
        <is>
          <t>Embase and MEDLINE</t>
        </is>
      </c>
    </row>
    <row r="2144">
      <c r="A2144" s="5" t="inlineStr">
        <is>
          <t>Computers in Biology and Medicine</t>
        </is>
      </c>
      <c r="B2144" s="6" t="inlineStr">
        <is>
          <t>Comput. Biol. Med.</t>
        </is>
      </c>
      <c r="C2144" s="6" t="inlineStr">
        <is>
          <t>18790534</t>
        </is>
      </c>
      <c r="D2144" s="6" t="inlineStr">
        <is>
          <t>00104825</t>
        </is>
      </c>
      <c r="E2144" s="6" t="inlineStr">
        <is>
          <t>Elsevier Ltd</t>
        </is>
      </c>
      <c r="F2144" s="6" t="inlineStr">
        <is>
          <t>United Kingdom</t>
        </is>
      </c>
      <c r="G2144" s="6" t="inlineStr">
        <is>
          <t>ENG</t>
        </is>
      </c>
      <c r="H2144" s="6" t="inlineStr">
        <is>
          <t>ENG</t>
        </is>
      </c>
      <c r="I2144" s="6" t="inlineStr">
        <is>
          <t>Active</t>
        </is>
      </c>
      <c r="J2144" s="6" t="inlineStr">
        <is>
          <t>AIP</t>
        </is>
      </c>
      <c r="K2144" s="6" t="inlineStr">
        <is>
          <t>EMBASE</t>
        </is>
      </c>
      <c r="L2144" s="6" t="inlineStr">
        <is>
          <t>MEDL</t>
        </is>
      </c>
      <c r="M2144" s="6" t="inlineStr">
        <is>
          <t>12</t>
        </is>
      </c>
      <c r="N2144" s="6" t="inlineStr">
        <is>
          <t>12</t>
        </is>
      </c>
      <c r="O2144" s="7" t="inlineStr">
        <is>
          <t>journal</t>
        </is>
      </c>
      <c r="S2144" t="inlineStr">
        <is>
          <t>Embase and MEDLINE</t>
        </is>
      </c>
    </row>
    <row r="2145">
      <c r="A2145" s="5" t="inlineStr">
        <is>
          <t>Concussion</t>
        </is>
      </c>
      <c r="B2145" s="6" t="inlineStr">
        <is>
          <t>Concussion</t>
        </is>
      </c>
      <c r="C2145" s="6" t="inlineStr">
        <is>
          <t>20563299</t>
        </is>
      </c>
      <c r="D2145" s="6" t="n"/>
      <c r="E2145" s="6" t="inlineStr">
        <is>
          <t>Newlands Press Ltd</t>
        </is>
      </c>
      <c r="F2145" s="6" t="inlineStr">
        <is>
          <t>United Kingdom</t>
        </is>
      </c>
      <c r="G2145" s="6" t="inlineStr">
        <is>
          <t>ENG</t>
        </is>
      </c>
      <c r="H2145" s="6" t="inlineStr">
        <is>
          <t>ENG</t>
        </is>
      </c>
      <c r="I2145" s="6" t="inlineStr">
        <is>
          <t>Active</t>
        </is>
      </c>
      <c r="J2145" s="6" t="n"/>
      <c r="K2145" s="6" t="inlineStr">
        <is>
          <t>EMBASE</t>
        </is>
      </c>
      <c r="L2145" s="6" t="n"/>
      <c r="M2145" s="6" t="inlineStr">
        <is>
          <t>1</t>
        </is>
      </c>
      <c r="N2145" s="6" t="inlineStr">
        <is>
          <t>4</t>
        </is>
      </c>
      <c r="O2145" s="7" t="inlineStr">
        <is>
          <t>journal</t>
        </is>
      </c>
      <c r="S2145" t="inlineStr">
        <is>
          <t>Embase only</t>
        </is>
      </c>
    </row>
    <row r="2146">
      <c r="A2146" s="5" t="inlineStr">
        <is>
          <t>Confinia Cephalalgica</t>
        </is>
      </c>
      <c r="B2146" s="6" t="inlineStr">
        <is>
          <t>Confin. Cephalalgica Neurol.</t>
        </is>
      </c>
      <c r="C2146" s="6" t="inlineStr">
        <is>
          <t>30350670</t>
        </is>
      </c>
      <c r="D2146" s="6" t="inlineStr">
        <is>
          <t>11220279</t>
        </is>
      </c>
      <c r="E2146" s="6" t="inlineStr">
        <is>
          <t>Page Press Publications</t>
        </is>
      </c>
      <c r="F2146" s="6" t="inlineStr">
        <is>
          <t>Italy</t>
        </is>
      </c>
      <c r="G2146" s="6" t="inlineStr">
        <is>
          <t>ITA</t>
        </is>
      </c>
      <c r="H2146" s="6" t="inlineStr">
        <is>
          <t>ITA</t>
        </is>
      </c>
      <c r="I2146" s="6" t="inlineStr">
        <is>
          <t>Active</t>
        </is>
      </c>
      <c r="J2146" s="6" t="n"/>
      <c r="K2146" s="6" t="inlineStr">
        <is>
          <t>EMBASE</t>
        </is>
      </c>
      <c r="L2146" s="6" t="n"/>
      <c r="M2146" s="6" t="inlineStr">
        <is>
          <t>1</t>
        </is>
      </c>
      <c r="N2146" s="6" t="inlineStr">
        <is>
          <t>3</t>
        </is>
      </c>
      <c r="O2146" s="7" t="inlineStr">
        <is>
          <t>journal</t>
        </is>
      </c>
      <c r="S2146" t="inlineStr">
        <is>
          <t>Embase only</t>
        </is>
      </c>
    </row>
    <row r="2147">
      <c r="A2147" s="5" t="inlineStr">
        <is>
          <t>Congenital Anomalies</t>
        </is>
      </c>
      <c r="B2147" s="6" t="inlineStr">
        <is>
          <t>Congenit. Anomal.</t>
        </is>
      </c>
      <c r="C2147" s="6" t="inlineStr">
        <is>
          <t>17414520</t>
        </is>
      </c>
      <c r="D2147" s="6" t="inlineStr">
        <is>
          <t>09143505</t>
        </is>
      </c>
      <c r="E2147" s="6" t="inlineStr">
        <is>
          <t>John Wiley and Sons Inc</t>
        </is>
      </c>
      <c r="F2147" s="6" t="inlineStr">
        <is>
          <t>Australia</t>
        </is>
      </c>
      <c r="G2147" s="6" t="inlineStr">
        <is>
          <t>ENG</t>
        </is>
      </c>
      <c r="H2147" s="6" t="inlineStr">
        <is>
          <t>ENG</t>
        </is>
      </c>
      <c r="I2147" s="6" t="inlineStr">
        <is>
          <t>Active</t>
        </is>
      </c>
      <c r="J2147" s="6" t="n"/>
      <c r="K2147" s="6" t="inlineStr">
        <is>
          <t>EMBASE</t>
        </is>
      </c>
      <c r="L2147" s="6" t="inlineStr">
        <is>
          <t>MEDL</t>
        </is>
      </c>
      <c r="M2147" s="6" t="inlineStr">
        <is>
          <t>1</t>
        </is>
      </c>
      <c r="N2147" s="6" t="inlineStr">
        <is>
          <t>6</t>
        </is>
      </c>
      <c r="O2147" s="7" t="inlineStr">
        <is>
          <t>journal</t>
        </is>
      </c>
      <c r="S2147" t="inlineStr">
        <is>
          <t>Embase and MEDLINE</t>
        </is>
      </c>
    </row>
    <row r="2148">
      <c r="A2148" s="5" t="inlineStr">
        <is>
          <t>Connective Tissue Research</t>
        </is>
      </c>
      <c r="B2148" s="6" t="inlineStr">
        <is>
          <t>Connect. Tissue Res.</t>
        </is>
      </c>
      <c r="C2148" s="6" t="inlineStr">
        <is>
          <t>16078438</t>
        </is>
      </c>
      <c r="D2148" s="6" t="inlineStr">
        <is>
          <t>03008207</t>
        </is>
      </c>
      <c r="E2148" s="6" t="inlineStr">
        <is>
          <t>Taylor and Francis Ltd.</t>
        </is>
      </c>
      <c r="F2148" s="6" t="inlineStr">
        <is>
          <t>United Kingdom</t>
        </is>
      </c>
      <c r="G2148" s="6" t="inlineStr">
        <is>
          <t>ENG</t>
        </is>
      </c>
      <c r="H2148" s="6" t="inlineStr">
        <is>
          <t>ENG</t>
        </is>
      </c>
      <c r="I2148" s="6" t="inlineStr">
        <is>
          <t>Active</t>
        </is>
      </c>
      <c r="J2148" s="6" t="n"/>
      <c r="K2148" s="6" t="inlineStr">
        <is>
          <t>EMBASE</t>
        </is>
      </c>
      <c r="L2148" s="6" t="inlineStr">
        <is>
          <t>MEDL</t>
        </is>
      </c>
      <c r="M2148" s="6" t="inlineStr">
        <is>
          <t>1</t>
        </is>
      </c>
      <c r="N2148" s="6" t="inlineStr">
        <is>
          <t>6</t>
        </is>
      </c>
      <c r="O2148" s="7" t="inlineStr">
        <is>
          <t>journal</t>
        </is>
      </c>
      <c r="S2148" t="inlineStr">
        <is>
          <t>Embase and MEDLINE</t>
        </is>
      </c>
    </row>
    <row r="2149">
      <c r="A2149" s="5" t="inlineStr">
        <is>
          <t>Consciousness and Cognition</t>
        </is>
      </c>
      <c r="B2149" s="6" t="inlineStr">
        <is>
          <t>Conscious. Cogn.</t>
        </is>
      </c>
      <c r="C2149" s="6" t="inlineStr">
        <is>
          <t>10902376</t>
        </is>
      </c>
      <c r="D2149" s="6" t="inlineStr">
        <is>
          <t>10538100</t>
        </is>
      </c>
      <c r="E2149" s="6" t="inlineStr">
        <is>
          <t>Academic Press Inc.</t>
        </is>
      </c>
      <c r="F2149" s="6" t="inlineStr">
        <is>
          <t>United States</t>
        </is>
      </c>
      <c r="G2149" s="6" t="inlineStr">
        <is>
          <t>ENG</t>
        </is>
      </c>
      <c r="H2149" s="6" t="inlineStr">
        <is>
          <t>ENG</t>
        </is>
      </c>
      <c r="I2149" s="6" t="inlineStr">
        <is>
          <t>Active</t>
        </is>
      </c>
      <c r="J2149" s="6" t="inlineStr">
        <is>
          <t>AIP</t>
        </is>
      </c>
      <c r="K2149" s="6" t="inlineStr">
        <is>
          <t>EMBASE</t>
        </is>
      </c>
      <c r="L2149" s="6" t="inlineStr">
        <is>
          <t>MEDL</t>
        </is>
      </c>
      <c r="M2149" s="6" t="inlineStr">
        <is>
          <t>10</t>
        </is>
      </c>
      <c r="N2149" s="6" t="inlineStr">
        <is>
          <t>10</t>
        </is>
      </c>
      <c r="O2149" s="7" t="inlineStr">
        <is>
          <t>journal</t>
        </is>
      </c>
      <c r="S2149" t="inlineStr">
        <is>
          <t>Embase and MEDLINE</t>
        </is>
      </c>
    </row>
    <row r="2150">
      <c r="A2150" s="5" t="inlineStr">
        <is>
          <t>Conservation Biology</t>
        </is>
      </c>
      <c r="B2150" s="6" t="inlineStr">
        <is>
          <t>Conserv. Biol.</t>
        </is>
      </c>
      <c r="C2150" s="6" t="inlineStr">
        <is>
          <t>15231739</t>
        </is>
      </c>
      <c r="D2150" s="6" t="inlineStr">
        <is>
          <t>08888892</t>
        </is>
      </c>
      <c r="E2150" s="6" t="inlineStr">
        <is>
          <t>John Wiley and Sons Inc</t>
        </is>
      </c>
      <c r="F2150" s="6" t="inlineStr">
        <is>
          <t>United States</t>
        </is>
      </c>
      <c r="G2150" s="6" t="inlineStr">
        <is>
          <t>ENG</t>
        </is>
      </c>
      <c r="H2150" s="6" t="inlineStr">
        <is>
          <t>ENG</t>
        </is>
      </c>
      <c r="I2150" s="6" t="inlineStr">
        <is>
          <t>Active</t>
        </is>
      </c>
      <c r="J2150" s="6" t="inlineStr">
        <is>
          <t>AIP</t>
        </is>
      </c>
      <c r="K2150" s="6" t="inlineStr">
        <is>
          <t>EMBASE</t>
        </is>
      </c>
      <c r="L2150" s="6" t="n"/>
      <c r="M2150" s="6" t="inlineStr">
        <is>
          <t>1</t>
        </is>
      </c>
      <c r="N2150" s="6" t="inlineStr">
        <is>
          <t>6</t>
        </is>
      </c>
      <c r="O2150" s="7" t="inlineStr">
        <is>
          <t>journal</t>
        </is>
      </c>
      <c r="S2150" t="inlineStr">
        <is>
          <t>Embase direct (ex-MEDLINE)</t>
        </is>
      </c>
      <c r="T2150" t="inlineStr">
        <is>
          <t>Moved to direct Embase indexing in the Medline independence project (2026). Still part of MEDLINE and PubMed.</t>
        </is>
      </c>
    </row>
    <row r="2151">
      <c r="A2151" s="5" t="inlineStr">
        <is>
          <t>Consultant</t>
        </is>
      </c>
      <c r="B2151" s="6" t="inlineStr">
        <is>
          <t>Consultant</t>
        </is>
      </c>
      <c r="C2151" s="6" t="inlineStr">
        <is>
          <t>26906740</t>
        </is>
      </c>
      <c r="D2151" s="6" t="inlineStr">
        <is>
          <t>00107069</t>
        </is>
      </c>
      <c r="E2151" s="6" t="inlineStr">
        <is>
          <t>Cliggott Publishing Co.</t>
        </is>
      </c>
      <c r="F2151" s="6" t="inlineStr">
        <is>
          <t>United States</t>
        </is>
      </c>
      <c r="G2151" s="6" t="inlineStr">
        <is>
          <t>ENG</t>
        </is>
      </c>
      <c r="H2151" s="6" t="inlineStr">
        <is>
          <t>ENG</t>
        </is>
      </c>
      <c r="I2151" s="6" t="inlineStr">
        <is>
          <t>Active</t>
        </is>
      </c>
      <c r="J2151" s="6" t="n"/>
      <c r="K2151" s="6" t="inlineStr">
        <is>
          <t>EMBASE</t>
        </is>
      </c>
      <c r="L2151" s="6" t="n"/>
      <c r="M2151" s="6" t="inlineStr">
        <is>
          <t>1</t>
        </is>
      </c>
      <c r="N2151" s="6" t="inlineStr">
        <is>
          <t>12</t>
        </is>
      </c>
      <c r="O2151" s="7" t="inlineStr">
        <is>
          <t>journal</t>
        </is>
      </c>
      <c r="S2151" t="inlineStr">
        <is>
          <t>Embase only</t>
        </is>
      </c>
    </row>
    <row r="2152">
      <c r="A2152" s="5" t="inlineStr">
        <is>
          <t>Contact Dermatitis</t>
        </is>
      </c>
      <c r="B2152" s="6" t="inlineStr">
        <is>
          <t>Contact Dermatitis</t>
        </is>
      </c>
      <c r="C2152" s="6" t="inlineStr">
        <is>
          <t>16000536</t>
        </is>
      </c>
      <c r="D2152" s="6" t="inlineStr">
        <is>
          <t>01051873</t>
        </is>
      </c>
      <c r="E2152" s="6" t="inlineStr">
        <is>
          <t>John Wiley and Sons Inc</t>
        </is>
      </c>
      <c r="F2152" s="6" t="inlineStr">
        <is>
          <t>United Kingdom</t>
        </is>
      </c>
      <c r="G2152" s="6" t="inlineStr">
        <is>
          <t>ENG</t>
        </is>
      </c>
      <c r="H2152" s="6" t="inlineStr">
        <is>
          <t>ENG</t>
        </is>
      </c>
      <c r="I2152" s="6" t="inlineStr">
        <is>
          <t>Active</t>
        </is>
      </c>
      <c r="J2152" s="6" t="inlineStr">
        <is>
          <t>AIP</t>
        </is>
      </c>
      <c r="K2152" s="6" t="inlineStr">
        <is>
          <t>EMBASE</t>
        </is>
      </c>
      <c r="L2152" s="6" t="inlineStr">
        <is>
          <t>MEDL</t>
        </is>
      </c>
      <c r="M2152" s="6" t="inlineStr">
        <is>
          <t>2</t>
        </is>
      </c>
      <c r="N2152" s="6" t="inlineStr">
        <is>
          <t>6</t>
        </is>
      </c>
      <c r="O2152" s="7" t="inlineStr">
        <is>
          <t>journal</t>
        </is>
      </c>
      <c r="S2152" t="inlineStr">
        <is>
          <t>Embase and MEDLINE</t>
        </is>
      </c>
    </row>
    <row r="2153">
      <c r="A2153" s="5" t="inlineStr">
        <is>
          <t>Contact Lens and Anterior Eye</t>
        </is>
      </c>
      <c r="B2153" s="6" t="inlineStr">
        <is>
          <t>Contact Lens Anterior Eye</t>
        </is>
      </c>
      <c r="C2153" s="6" t="inlineStr">
        <is>
          <t>14765411</t>
        </is>
      </c>
      <c r="D2153" s="6" t="inlineStr">
        <is>
          <t>13670484</t>
        </is>
      </c>
      <c r="E2153" s="6" t="inlineStr">
        <is>
          <t>Elsevier B.V.</t>
        </is>
      </c>
      <c r="F2153" s="6" t="inlineStr">
        <is>
          <t>Netherlands</t>
        </is>
      </c>
      <c r="G2153" s="6" t="inlineStr">
        <is>
          <t>ENG</t>
        </is>
      </c>
      <c r="H2153" s="6" t="inlineStr">
        <is>
          <t>ENG</t>
        </is>
      </c>
      <c r="I2153" s="6" t="inlineStr">
        <is>
          <t>Active</t>
        </is>
      </c>
      <c r="J2153" s="6" t="inlineStr">
        <is>
          <t>AIP</t>
        </is>
      </c>
      <c r="K2153" s="6" t="inlineStr">
        <is>
          <t>EMBASE</t>
        </is>
      </c>
      <c r="L2153" s="6" t="inlineStr">
        <is>
          <t>MEDL</t>
        </is>
      </c>
      <c r="M2153" s="6" t="inlineStr">
        <is>
          <t>1</t>
        </is>
      </c>
      <c r="N2153" s="6" t="inlineStr">
        <is>
          <t>6</t>
        </is>
      </c>
      <c r="O2153" s="7" t="inlineStr">
        <is>
          <t>journal</t>
        </is>
      </c>
      <c r="S2153" t="inlineStr">
        <is>
          <t>Embase and MEDLINE</t>
        </is>
      </c>
    </row>
    <row r="2154">
      <c r="A2154" s="5" t="inlineStr">
        <is>
          <t>Contemporary Clinical Neuroscience</t>
        </is>
      </c>
      <c r="B2154" s="6" t="inlineStr">
        <is>
          <t>Contemp. Clin. Neurosci.</t>
        </is>
      </c>
      <c r="C2154" s="6" t="inlineStr">
        <is>
          <t>26275341</t>
        </is>
      </c>
      <c r="D2154" s="6" t="inlineStr">
        <is>
          <t>2627535X</t>
        </is>
      </c>
      <c r="E2154" s="6" t="inlineStr">
        <is>
          <t>Springer Nature</t>
        </is>
      </c>
      <c r="F2154" s="6" t="inlineStr">
        <is>
          <t>United States</t>
        </is>
      </c>
      <c r="G2154" s="6" t="inlineStr">
        <is>
          <t>ENG</t>
        </is>
      </c>
      <c r="H2154" s="6" t="inlineStr">
        <is>
          <t>ENG</t>
        </is>
      </c>
      <c r="I2154" s="6" t="inlineStr">
        <is>
          <t>Active</t>
        </is>
      </c>
      <c r="J2154" s="6" t="n"/>
      <c r="K2154" s="6" t="inlineStr">
        <is>
          <t>EMBASE</t>
        </is>
      </c>
      <c r="L2154" s="6" t="n"/>
      <c r="M2154" s="6" t="inlineStr">
        <is>
          <t>1</t>
        </is>
      </c>
      <c r="N2154" s="6" t="inlineStr">
        <is>
          <t>2</t>
        </is>
      </c>
      <c r="O2154" s="7" t="inlineStr">
        <is>
          <t>book-series</t>
        </is>
      </c>
      <c r="S2154" t="inlineStr">
        <is>
          <t>Embase only</t>
        </is>
      </c>
    </row>
    <row r="2155">
      <c r="A2155" s="5" t="inlineStr">
        <is>
          <t>Contemporary Clinical Trials</t>
        </is>
      </c>
      <c r="B2155" s="6" t="inlineStr">
        <is>
          <t>Contemp. Clin. Trials</t>
        </is>
      </c>
      <c r="C2155" s="6" t="inlineStr">
        <is>
          <t>15592030</t>
        </is>
      </c>
      <c r="D2155" s="6" t="inlineStr">
        <is>
          <t>15517144</t>
        </is>
      </c>
      <c r="E2155" s="6" t="inlineStr">
        <is>
          <t>Elsevier Inc.</t>
        </is>
      </c>
      <c r="F2155" s="6" t="inlineStr">
        <is>
          <t>United States</t>
        </is>
      </c>
      <c r="G2155" s="6" t="inlineStr">
        <is>
          <t>ENG</t>
        </is>
      </c>
      <c r="H2155" s="6" t="inlineStr">
        <is>
          <t>ENG</t>
        </is>
      </c>
      <c r="I2155" s="6" t="inlineStr">
        <is>
          <t>Active</t>
        </is>
      </c>
      <c r="J2155" s="6" t="inlineStr">
        <is>
          <t>AIP</t>
        </is>
      </c>
      <c r="K2155" s="6" t="inlineStr">
        <is>
          <t>EMBASE</t>
        </is>
      </c>
      <c r="L2155" s="6" t="inlineStr">
        <is>
          <t>MEDL</t>
        </is>
      </c>
      <c r="M2155" s="6" t="inlineStr">
        <is>
          <t>12</t>
        </is>
      </c>
      <c r="N2155" s="6" t="inlineStr">
        <is>
          <t>12</t>
        </is>
      </c>
      <c r="O2155" s="7" t="inlineStr">
        <is>
          <t>journal</t>
        </is>
      </c>
      <c r="S2155" t="inlineStr">
        <is>
          <t>Embase and MEDLINE</t>
        </is>
      </c>
    </row>
    <row r="2156">
      <c r="A2156" s="5" t="inlineStr">
        <is>
          <t>Contemporary Clinical Trials Communications</t>
        </is>
      </c>
      <c r="B2156" s="6" t="inlineStr">
        <is>
          <t>Contemp. Clin. Trials Comm.</t>
        </is>
      </c>
      <c r="C2156" s="6" t="inlineStr">
        <is>
          <t>24518654</t>
        </is>
      </c>
      <c r="D2156" s="6" t="n"/>
      <c r="E2156" s="6" t="inlineStr">
        <is>
          <t>Elsevier Inc.</t>
        </is>
      </c>
      <c r="F2156" s="6" t="inlineStr">
        <is>
          <t>United States</t>
        </is>
      </c>
      <c r="G2156" s="6" t="inlineStr">
        <is>
          <t>ENG</t>
        </is>
      </c>
      <c r="H2156" s="6" t="inlineStr">
        <is>
          <t>ENG</t>
        </is>
      </c>
      <c r="I2156" s="6" t="inlineStr">
        <is>
          <t>Active</t>
        </is>
      </c>
      <c r="J2156" s="6" t="n"/>
      <c r="K2156" s="6" t="inlineStr">
        <is>
          <t>EMBASE</t>
        </is>
      </c>
      <c r="L2156" s="6" t="n"/>
      <c r="M2156" s="6" t="inlineStr">
        <is>
          <t>4</t>
        </is>
      </c>
      <c r="N2156" s="6" t="inlineStr">
        <is>
          <t>4</t>
        </is>
      </c>
      <c r="O2156" s="7" t="inlineStr">
        <is>
          <t>journal</t>
        </is>
      </c>
      <c r="S2156" t="inlineStr">
        <is>
          <t>Embase only</t>
        </is>
      </c>
    </row>
    <row r="2157">
      <c r="A2157" s="5" t="inlineStr">
        <is>
          <t>Contemporary Endocrinology</t>
        </is>
      </c>
      <c r="B2157" s="6" t="inlineStr">
        <is>
          <t>Contemp. Endocrinol.</t>
        </is>
      </c>
      <c r="C2157" s="6" t="inlineStr">
        <is>
          <t>25233793</t>
        </is>
      </c>
      <c r="D2157" s="6" t="inlineStr">
        <is>
          <t>25233785</t>
        </is>
      </c>
      <c r="E2157" s="6" t="inlineStr">
        <is>
          <t>Humana Press Inc.</t>
        </is>
      </c>
      <c r="F2157" s="6" t="inlineStr">
        <is>
          <t>United States</t>
        </is>
      </c>
      <c r="G2157" s="6" t="inlineStr">
        <is>
          <t>ENG</t>
        </is>
      </c>
      <c r="H2157" s="6" t="inlineStr">
        <is>
          <t>ENG</t>
        </is>
      </c>
      <c r="I2157" s="6" t="inlineStr">
        <is>
          <t>Active</t>
        </is>
      </c>
      <c r="J2157" s="6" t="n"/>
      <c r="K2157" s="6" t="inlineStr">
        <is>
          <t>EMBASE</t>
        </is>
      </c>
      <c r="L2157" s="6" t="n"/>
      <c r="M2157" s="6" t="inlineStr">
        <is>
          <t>0</t>
        </is>
      </c>
      <c r="N2157" s="6" t="inlineStr">
        <is>
          <t>0</t>
        </is>
      </c>
      <c r="O2157" s="7" t="inlineStr">
        <is>
          <t>book-series</t>
        </is>
      </c>
      <c r="S2157" t="inlineStr">
        <is>
          <t>Embase only</t>
        </is>
      </c>
    </row>
    <row r="2158">
      <c r="A2158" s="5" t="inlineStr">
        <is>
          <t>Contemporary Nurse</t>
        </is>
      </c>
      <c r="B2158" s="6" t="inlineStr">
        <is>
          <t>Contemp. Nurse</t>
        </is>
      </c>
      <c r="C2158" s="6" t="n"/>
      <c r="D2158" s="6" t="inlineStr">
        <is>
          <t>10376178</t>
        </is>
      </c>
      <c r="E2158" s="6" t="inlineStr">
        <is>
          <t>Routledge</t>
        </is>
      </c>
      <c r="F2158" s="6" t="inlineStr">
        <is>
          <t>United Kingdom</t>
        </is>
      </c>
      <c r="G2158" s="6" t="inlineStr">
        <is>
          <t>ENG</t>
        </is>
      </c>
      <c r="H2158" s="6" t="inlineStr">
        <is>
          <t>ENG</t>
        </is>
      </c>
      <c r="I2158" s="6" t="inlineStr">
        <is>
          <t>Active</t>
        </is>
      </c>
      <c r="J2158" s="6" t="n"/>
      <c r="K2158" s="6" t="inlineStr">
        <is>
          <t>EMBASE</t>
        </is>
      </c>
      <c r="L2158" s="6" t="n"/>
      <c r="M2158" s="6" t="inlineStr">
        <is>
          <t>3</t>
        </is>
      </c>
      <c r="N2158" s="6" t="inlineStr">
        <is>
          <t>6</t>
        </is>
      </c>
      <c r="O2158" s="7" t="inlineStr">
        <is>
          <t>journal</t>
        </is>
      </c>
      <c r="S2158" t="inlineStr">
        <is>
          <t>Embase direct (ex-MEDLINE)</t>
        </is>
      </c>
      <c r="T2158" t="inlineStr">
        <is>
          <t>Moved to direct Embase indexing in the Medline independence project (2026). Still part of MEDLINE and PubMed.</t>
        </is>
      </c>
    </row>
    <row r="2159">
      <c r="A2159" s="5" t="inlineStr">
        <is>
          <t>CONTINUUM Lifelong Learning in Neurology</t>
        </is>
      </c>
      <c r="B2159" s="6" t="inlineStr">
        <is>
          <t>CONTINUUM Lifelong Learn. Neurol.</t>
        </is>
      </c>
      <c r="C2159" s="6" t="inlineStr">
        <is>
          <t>15386899</t>
        </is>
      </c>
      <c r="D2159" s="6" t="inlineStr">
        <is>
          <t>10802371</t>
        </is>
      </c>
      <c r="E2159" s="6" t="inlineStr">
        <is>
          <t>Lippincott Williams and Wilkins</t>
        </is>
      </c>
      <c r="F2159" s="6" t="inlineStr">
        <is>
          <t>United States</t>
        </is>
      </c>
      <c r="G2159" s="6" t="inlineStr">
        <is>
          <t>ENG</t>
        </is>
      </c>
      <c r="H2159" s="6" t="inlineStr">
        <is>
          <t>ENG</t>
        </is>
      </c>
      <c r="I2159" s="6" t="inlineStr">
        <is>
          <t>Active</t>
        </is>
      </c>
      <c r="J2159" s="6" t="n"/>
      <c r="K2159" s="6" t="inlineStr">
        <is>
          <t>EMBASE</t>
        </is>
      </c>
      <c r="L2159" s="6" t="inlineStr">
        <is>
          <t>MEDL</t>
        </is>
      </c>
      <c r="M2159" s="6" t="inlineStr">
        <is>
          <t>1</t>
        </is>
      </c>
      <c r="N2159" s="6" t="inlineStr">
        <is>
          <t>6</t>
        </is>
      </c>
      <c r="O2159" s="7" t="inlineStr">
        <is>
          <t>journal</t>
        </is>
      </c>
      <c r="S2159" t="inlineStr">
        <is>
          <t>Embase and MEDLINE</t>
        </is>
      </c>
    </row>
    <row r="2160">
      <c r="A2160" s="5" t="inlineStr">
        <is>
          <t>Contraception</t>
        </is>
      </c>
      <c r="B2160" s="6" t="inlineStr">
        <is>
          <t>Contraception</t>
        </is>
      </c>
      <c r="C2160" s="6" t="inlineStr">
        <is>
          <t>18790518</t>
        </is>
      </c>
      <c r="D2160" s="6" t="inlineStr">
        <is>
          <t>00107824</t>
        </is>
      </c>
      <c r="E2160" s="6" t="inlineStr">
        <is>
          <t>Elsevier Inc.</t>
        </is>
      </c>
      <c r="F2160" s="6" t="inlineStr">
        <is>
          <t>United States</t>
        </is>
      </c>
      <c r="G2160" s="6" t="inlineStr">
        <is>
          <t>ENG</t>
        </is>
      </c>
      <c r="H2160" s="6" t="inlineStr">
        <is>
          <t>ENG</t>
        </is>
      </c>
      <c r="I2160" s="6" t="inlineStr">
        <is>
          <t>Active</t>
        </is>
      </c>
      <c r="J2160" s="6" t="inlineStr">
        <is>
          <t>AIP</t>
        </is>
      </c>
      <c r="K2160" s="6" t="inlineStr">
        <is>
          <t>EMBASE</t>
        </is>
      </c>
      <c r="L2160" s="6" t="inlineStr">
        <is>
          <t>MEDL</t>
        </is>
      </c>
      <c r="M2160" s="6" t="inlineStr">
        <is>
          <t>2</t>
        </is>
      </c>
      <c r="N2160" s="6" t="inlineStr">
        <is>
          <t>12</t>
        </is>
      </c>
      <c r="O2160" s="7" t="inlineStr">
        <is>
          <t>journal</t>
        </is>
      </c>
      <c r="S2160" t="inlineStr">
        <is>
          <t>Embase and MEDLINE</t>
        </is>
      </c>
    </row>
    <row r="2161">
      <c r="A2161" s="5" t="inlineStr">
        <is>
          <t>Contraception and Reproductive Medicine</t>
        </is>
      </c>
      <c r="B2161" s="6" t="inlineStr">
        <is>
          <t>Contracept. Reproductive Med.</t>
        </is>
      </c>
      <c r="C2161" s="6" t="n"/>
      <c r="D2161" s="6" t="inlineStr">
        <is>
          <t>20557426</t>
        </is>
      </c>
      <c r="E2161" s="6" t="inlineStr">
        <is>
          <t>BioMed Central Ltd</t>
        </is>
      </c>
      <c r="F2161" s="6" t="inlineStr">
        <is>
          <t>United Kingdom</t>
        </is>
      </c>
      <c r="G2161" s="6" t="inlineStr">
        <is>
          <t>ENG</t>
        </is>
      </c>
      <c r="H2161" s="6" t="inlineStr">
        <is>
          <t>ENG</t>
        </is>
      </c>
      <c r="I2161" s="6" t="inlineStr">
        <is>
          <t>Active</t>
        </is>
      </c>
      <c r="J2161" s="6" t="n"/>
      <c r="K2161" s="6" t="inlineStr">
        <is>
          <t>EMBASE</t>
        </is>
      </c>
      <c r="L2161" s="6" t="n"/>
      <c r="M2161" s="6" t="inlineStr">
        <is>
          <t>1</t>
        </is>
      </c>
      <c r="N2161" s="6" t="inlineStr">
        <is>
          <t>1</t>
        </is>
      </c>
      <c r="O2161" s="7" t="inlineStr">
        <is>
          <t>journal</t>
        </is>
      </c>
      <c r="S2161" t="inlineStr">
        <is>
          <t>Embase only</t>
        </is>
      </c>
    </row>
    <row r="2162">
      <c r="A2162" s="5" t="inlineStr">
        <is>
          <t>Contraception: X</t>
        </is>
      </c>
      <c r="B2162" s="6" t="inlineStr">
        <is>
          <t>Contraception  X</t>
        </is>
      </c>
      <c r="C2162" s="6" t="inlineStr">
        <is>
          <t>25901516</t>
        </is>
      </c>
      <c r="D2162" s="6" t="n"/>
      <c r="E2162" s="6" t="inlineStr">
        <is>
          <t>Elsevier Inc.</t>
        </is>
      </c>
      <c r="F2162" s="6" t="inlineStr">
        <is>
          <t>United States</t>
        </is>
      </c>
      <c r="G2162" s="6" t="inlineStr">
        <is>
          <t>ENG</t>
        </is>
      </c>
      <c r="H2162" s="6" t="inlineStr">
        <is>
          <t>ENG</t>
        </is>
      </c>
      <c r="I2162" s="6" t="inlineStr">
        <is>
          <t>Active</t>
        </is>
      </c>
      <c r="J2162" s="6" t="n"/>
      <c r="K2162" s="6" t="inlineStr">
        <is>
          <t>EMBASE</t>
        </is>
      </c>
      <c r="L2162" s="6" t="n"/>
      <c r="M2162" s="6" t="inlineStr">
        <is>
          <t>1</t>
        </is>
      </c>
      <c r="N2162" s="6" t="inlineStr">
        <is>
          <t>0</t>
        </is>
      </c>
      <c r="O2162" s="7" t="inlineStr">
        <is>
          <t>journal</t>
        </is>
      </c>
      <c r="S2162" t="inlineStr">
        <is>
          <t>Embase only</t>
        </is>
      </c>
    </row>
    <row r="2163">
      <c r="A2163" s="5" t="inlineStr">
        <is>
          <t>Convergent Science Physical Oncology</t>
        </is>
      </c>
      <c r="B2163" s="6" t="inlineStr">
        <is>
          <t>Convergent Sci. Phys. Oncol.</t>
        </is>
      </c>
      <c r="C2163" s="6" t="inlineStr">
        <is>
          <t>20571739</t>
        </is>
      </c>
      <c r="D2163" s="6" t="n"/>
      <c r="E2163" s="6" t="inlineStr">
        <is>
          <t>Institute of Physics</t>
        </is>
      </c>
      <c r="F2163" s="6" t="inlineStr">
        <is>
          <t>United Kingdom</t>
        </is>
      </c>
      <c r="G2163" s="6" t="inlineStr">
        <is>
          <t>ENG</t>
        </is>
      </c>
      <c r="H2163" s="6" t="inlineStr">
        <is>
          <t>ENG</t>
        </is>
      </c>
      <c r="I2163" s="6" t="inlineStr">
        <is>
          <t>Active</t>
        </is>
      </c>
      <c r="J2163" s="6" t="n"/>
      <c r="K2163" s="6" t="inlineStr">
        <is>
          <t>EMBASE</t>
        </is>
      </c>
      <c r="L2163" s="6" t="n"/>
      <c r="M2163" s="6" t="inlineStr">
        <is>
          <t>1</t>
        </is>
      </c>
      <c r="N2163" s="6" t="inlineStr">
        <is>
          <t>4</t>
        </is>
      </c>
      <c r="O2163" s="7" t="inlineStr">
        <is>
          <t>journal</t>
        </is>
      </c>
      <c r="S2163" t="inlineStr">
        <is>
          <t>Embase only</t>
        </is>
      </c>
    </row>
    <row r="2164">
      <c r="A2164" s="5" t="inlineStr">
        <is>
          <t>COPD: Journal of Chronic Obstructive Pulmonary Disease</t>
        </is>
      </c>
      <c r="B2164" s="6" t="inlineStr">
        <is>
          <t>COPD J. Chronic Obstructive Pulm. Dis.</t>
        </is>
      </c>
      <c r="C2164" s="6" t="inlineStr">
        <is>
          <t>15412563</t>
        </is>
      </c>
      <c r="D2164" s="6" t="inlineStr">
        <is>
          <t>15412555</t>
        </is>
      </c>
      <c r="E2164" s="6" t="inlineStr">
        <is>
          <t>Taylor and Francis Ltd.</t>
        </is>
      </c>
      <c r="F2164" s="6" t="inlineStr">
        <is>
          <t>United States</t>
        </is>
      </c>
      <c r="G2164" s="6" t="inlineStr">
        <is>
          <t>ENG</t>
        </is>
      </c>
      <c r="H2164" s="6" t="inlineStr">
        <is>
          <t>ENG</t>
        </is>
      </c>
      <c r="I2164" s="6" t="inlineStr">
        <is>
          <t>Active</t>
        </is>
      </c>
      <c r="J2164" s="6" t="n"/>
      <c r="K2164" s="6" t="inlineStr">
        <is>
          <t>EMBASE</t>
        </is>
      </c>
      <c r="L2164" s="6" t="inlineStr">
        <is>
          <t>MEDL</t>
        </is>
      </c>
      <c r="M2164" s="6" t="inlineStr">
        <is>
          <t>1</t>
        </is>
      </c>
      <c r="N2164" s="6" t="inlineStr">
        <is>
          <t>4</t>
        </is>
      </c>
      <c r="O2164" s="7" t="inlineStr">
        <is>
          <t>journal</t>
        </is>
      </c>
      <c r="S2164" t="inlineStr">
        <is>
          <t>Embase and MEDLINE</t>
        </is>
      </c>
    </row>
    <row r="2165">
      <c r="A2165" s="5" t="inlineStr">
        <is>
          <t>Cor et Vasa</t>
        </is>
      </c>
      <c r="B2165" s="6" t="inlineStr">
        <is>
          <t>Cor Vasa</t>
        </is>
      </c>
      <c r="C2165" s="6" t="inlineStr">
        <is>
          <t>18037712</t>
        </is>
      </c>
      <c r="D2165" s="6" t="inlineStr">
        <is>
          <t>00108650</t>
        </is>
      </c>
      <c r="E2165" s="6" t="inlineStr">
        <is>
          <t>Czech Society of Cardiology Z.S</t>
        </is>
      </c>
      <c r="F2165" s="6" t="inlineStr">
        <is>
          <t>Czech Republic</t>
        </is>
      </c>
      <c r="G2165" s="6" t="inlineStr">
        <is>
          <t>ENG</t>
        </is>
      </c>
      <c r="H2165" s="6" t="inlineStr">
        <is>
          <t>ENG</t>
        </is>
      </c>
      <c r="I2165" s="6" t="inlineStr">
        <is>
          <t>Active</t>
        </is>
      </c>
      <c r="J2165" s="6" t="inlineStr">
        <is>
          <t>AIP</t>
        </is>
      </c>
      <c r="K2165" s="6" t="inlineStr">
        <is>
          <t>EMBASE</t>
        </is>
      </c>
      <c r="L2165" s="6" t="n"/>
      <c r="M2165" s="6" t="inlineStr">
        <is>
          <t>1</t>
        </is>
      </c>
      <c r="N2165" s="6" t="inlineStr">
        <is>
          <t>6</t>
        </is>
      </c>
      <c r="O2165" s="7" t="inlineStr">
        <is>
          <t>journal</t>
        </is>
      </c>
      <c r="S2165" t="inlineStr">
        <is>
          <t>Embase only</t>
        </is>
      </c>
    </row>
    <row r="2166">
      <c r="A2166" s="5" t="inlineStr">
        <is>
          <t>Cornea</t>
        </is>
      </c>
      <c r="B2166" s="6" t="inlineStr">
        <is>
          <t>Cornea</t>
        </is>
      </c>
      <c r="C2166" s="6" t="inlineStr">
        <is>
          <t>15364798</t>
        </is>
      </c>
      <c r="D2166" s="6" t="inlineStr">
        <is>
          <t>02773740</t>
        </is>
      </c>
      <c r="E2166" s="6" t="inlineStr">
        <is>
          <t>Lippincott Williams and Wilkins</t>
        </is>
      </c>
      <c r="F2166" s="6" t="inlineStr">
        <is>
          <t>United States</t>
        </is>
      </c>
      <c r="G2166" s="6" t="inlineStr">
        <is>
          <t>ENG</t>
        </is>
      </c>
      <c r="H2166" s="6" t="inlineStr">
        <is>
          <t>ENG</t>
        </is>
      </c>
      <c r="I2166" s="6" t="inlineStr">
        <is>
          <t>Active</t>
        </is>
      </c>
      <c r="J2166" s="6" t="inlineStr">
        <is>
          <t>AIP</t>
        </is>
      </c>
      <c r="K2166" s="6" t="inlineStr">
        <is>
          <t>EMBASE</t>
        </is>
      </c>
      <c r="L2166" s="6" t="inlineStr">
        <is>
          <t>MEDL</t>
        </is>
      </c>
      <c r="M2166" s="6" t="inlineStr">
        <is>
          <t>1</t>
        </is>
      </c>
      <c r="N2166" s="6" t="inlineStr">
        <is>
          <t>12</t>
        </is>
      </c>
      <c r="O2166" s="7" t="inlineStr">
        <is>
          <t>journal</t>
        </is>
      </c>
      <c r="S2166" t="inlineStr">
        <is>
          <t>Embase and MEDLINE</t>
        </is>
      </c>
    </row>
    <row r="2167">
      <c r="A2167" s="5" t="inlineStr">
        <is>
          <t>Coronary Artery Disease</t>
        </is>
      </c>
      <c r="B2167" s="6" t="inlineStr">
        <is>
          <t>Coron. Artery Dis.</t>
        </is>
      </c>
      <c r="C2167" s="6" t="inlineStr">
        <is>
          <t>14735830</t>
        </is>
      </c>
      <c r="D2167" s="6" t="inlineStr">
        <is>
          <t>09546928</t>
        </is>
      </c>
      <c r="E2167" s="6" t="inlineStr">
        <is>
          <t>Lippincott Williams and Wilkins</t>
        </is>
      </c>
      <c r="F2167" s="6" t="inlineStr">
        <is>
          <t>United Kingdom</t>
        </is>
      </c>
      <c r="G2167" s="6" t="inlineStr">
        <is>
          <t>ENG</t>
        </is>
      </c>
      <c r="H2167" s="6" t="inlineStr">
        <is>
          <t>ENG</t>
        </is>
      </c>
      <c r="I2167" s="6" t="inlineStr">
        <is>
          <t>Active</t>
        </is>
      </c>
      <c r="J2167" s="6" t="inlineStr">
        <is>
          <t>AIP</t>
        </is>
      </c>
      <c r="K2167" s="6" t="inlineStr">
        <is>
          <t>EMBASE</t>
        </is>
      </c>
      <c r="L2167" s="6" t="inlineStr">
        <is>
          <t>MEDL</t>
        </is>
      </c>
      <c r="M2167" s="6" t="inlineStr">
        <is>
          <t>1</t>
        </is>
      </c>
      <c r="N2167" s="6" t="inlineStr">
        <is>
          <t>8</t>
        </is>
      </c>
      <c r="O2167" s="7" t="inlineStr">
        <is>
          <t>journal</t>
        </is>
      </c>
      <c r="S2167" t="inlineStr">
        <is>
          <t>Embase and MEDLINE</t>
        </is>
      </c>
    </row>
    <row r="2168">
      <c r="A2168" s="5" t="inlineStr">
        <is>
          <t>Coronaviruses</t>
        </is>
      </c>
      <c r="B2168" s="6" t="inlineStr">
        <is>
          <t>Coronaviruses.</t>
        </is>
      </c>
      <c r="C2168" s="6" t="inlineStr">
        <is>
          <t>26667975</t>
        </is>
      </c>
      <c r="D2168" s="6" t="inlineStr">
        <is>
          <t>26667967</t>
        </is>
      </c>
      <c r="E2168" s="6" t="inlineStr">
        <is>
          <t>Bentham Science Publishers</t>
        </is>
      </c>
      <c r="F2168" s="6" t="inlineStr">
        <is>
          <t>United Arab Emirates</t>
        </is>
      </c>
      <c r="G2168" s="6" t="inlineStr">
        <is>
          <t>ENG</t>
        </is>
      </c>
      <c r="H2168" s="6" t="inlineStr">
        <is>
          <t>ENG</t>
        </is>
      </c>
      <c r="I2168" s="6" t="inlineStr">
        <is>
          <t>Active</t>
        </is>
      </c>
      <c r="J2168" s="6" t="n"/>
      <c r="K2168" s="6" t="inlineStr">
        <is>
          <t>EMBASE</t>
        </is>
      </c>
      <c r="L2168" s="6" t="n"/>
      <c r="M2168" s="6" t="inlineStr">
        <is>
          <t>1</t>
        </is>
      </c>
      <c r="N2168" s="6" t="inlineStr">
        <is>
          <t>6</t>
        </is>
      </c>
      <c r="O2168" s="7" t="inlineStr">
        <is>
          <t>journal</t>
        </is>
      </c>
      <c r="S2168" t="inlineStr">
        <is>
          <t>Embase only</t>
        </is>
      </c>
    </row>
    <row r="2169">
      <c r="A2169" s="5" t="inlineStr">
        <is>
          <t>Corrosion Communications</t>
        </is>
      </c>
      <c r="B2169" s="6" t="inlineStr">
        <is>
          <t>Corros. Commun.</t>
        </is>
      </c>
      <c r="C2169" s="6" t="inlineStr">
        <is>
          <t>26672669</t>
        </is>
      </c>
      <c r="D2169" s="6" t="n"/>
      <c r="E2169" s="6" t="inlineStr">
        <is>
          <t>Elsevier B.V.</t>
        </is>
      </c>
      <c r="F2169" s="6" t="inlineStr">
        <is>
          <t>Netherlands</t>
        </is>
      </c>
      <c r="G2169" s="6" t="inlineStr">
        <is>
          <t>ENG</t>
        </is>
      </c>
      <c r="H2169" s="6" t="inlineStr">
        <is>
          <t>ENG</t>
        </is>
      </c>
      <c r="I2169" s="6" t="inlineStr">
        <is>
          <t>Active</t>
        </is>
      </c>
      <c r="J2169" s="6" t="n"/>
      <c r="K2169" s="6" t="inlineStr">
        <is>
          <t>EMBASE</t>
        </is>
      </c>
      <c r="L2169" s="6" t="n"/>
      <c r="M2169" s="6" t="inlineStr">
        <is>
          <t>2</t>
        </is>
      </c>
      <c r="N2169" s="6" t="inlineStr">
        <is>
          <t>0</t>
        </is>
      </c>
      <c r="O2169" s="7" t="inlineStr">
        <is>
          <t>journal</t>
        </is>
      </c>
      <c r="S2169" t="inlineStr">
        <is>
          <t>Embase only</t>
        </is>
      </c>
    </row>
    <row r="2170">
      <c r="A2170" s="5" t="inlineStr">
        <is>
          <t>Cortex</t>
        </is>
      </c>
      <c r="B2170" s="6" t="inlineStr">
        <is>
          <t>Cortex</t>
        </is>
      </c>
      <c r="C2170" s="6" t="inlineStr">
        <is>
          <t>19738102</t>
        </is>
      </c>
      <c r="D2170" s="6" t="inlineStr">
        <is>
          <t>00109452</t>
        </is>
      </c>
      <c r="E2170" s="6" t="inlineStr">
        <is>
          <t>Masson SpA</t>
        </is>
      </c>
      <c r="F2170" s="6" t="inlineStr">
        <is>
          <t>Italy</t>
        </is>
      </c>
      <c r="G2170" s="6" t="inlineStr">
        <is>
          <t>ENG</t>
        </is>
      </c>
      <c r="H2170" s="6" t="inlineStr">
        <is>
          <t>ENG</t>
        </is>
      </c>
      <c r="I2170" s="6" t="inlineStr">
        <is>
          <t>Active</t>
        </is>
      </c>
      <c r="J2170" s="6" t="inlineStr">
        <is>
          <t>AIP</t>
        </is>
      </c>
      <c r="K2170" s="6" t="inlineStr">
        <is>
          <t>EMBASE</t>
        </is>
      </c>
      <c r="L2170" s="6" t="inlineStr">
        <is>
          <t>MEDL</t>
        </is>
      </c>
      <c r="M2170" s="6" t="inlineStr">
        <is>
          <t>12</t>
        </is>
      </c>
      <c r="N2170" s="6" t="inlineStr">
        <is>
          <t>12</t>
        </is>
      </c>
      <c r="O2170" s="7" t="inlineStr">
        <is>
          <t>journal</t>
        </is>
      </c>
      <c r="S2170" t="inlineStr">
        <is>
          <t>Embase and MEDLINE</t>
        </is>
      </c>
    </row>
    <row r="2171">
      <c r="A2171" s="5" t="inlineStr">
        <is>
          <t>Cosmetics</t>
        </is>
      </c>
      <c r="B2171" s="6" t="inlineStr">
        <is>
          <t>Cosmetics</t>
        </is>
      </c>
      <c r="C2171" s="6" t="inlineStr">
        <is>
          <t>20799284</t>
        </is>
      </c>
      <c r="D2171" s="6" t="n"/>
      <c r="E2171" s="6" t="inlineStr">
        <is>
          <t>Multidisciplinary Digital Publishing Institute (MDPI)</t>
        </is>
      </c>
      <c r="F2171" s="6" t="inlineStr">
        <is>
          <t>Switzerland</t>
        </is>
      </c>
      <c r="G2171" s="6" t="inlineStr">
        <is>
          <t>ENG</t>
        </is>
      </c>
      <c r="H2171" s="6" t="inlineStr">
        <is>
          <t>ENG</t>
        </is>
      </c>
      <c r="I2171" s="6" t="inlineStr">
        <is>
          <t>Active</t>
        </is>
      </c>
      <c r="J2171" s="6" t="n"/>
      <c r="K2171" s="6" t="inlineStr">
        <is>
          <t>EMBASE</t>
        </is>
      </c>
      <c r="L2171" s="6" t="n"/>
      <c r="M2171" s="6" t="inlineStr">
        <is>
          <t>1</t>
        </is>
      </c>
      <c r="N2171" s="6" t="inlineStr">
        <is>
          <t>6</t>
        </is>
      </c>
      <c r="O2171" s="7" t="inlineStr">
        <is>
          <t>journal</t>
        </is>
      </c>
      <c r="P2171" t="inlineStr">
        <is>
          <t>between Jul 2025 and Jan 2026</t>
        </is>
      </c>
      <c r="S2171" t="inlineStr">
        <is>
          <t>Embase only</t>
        </is>
      </c>
    </row>
    <row r="2172">
      <c r="A2172" s="5" t="inlineStr">
        <is>
          <t>CosmoDerma</t>
        </is>
      </c>
      <c r="B2172" s="6" t="inlineStr">
        <is>
          <t>Cosmoderma (Pittsford, N.Y.)</t>
        </is>
      </c>
      <c r="C2172" s="6" t="inlineStr">
        <is>
          <t>27686620</t>
        </is>
      </c>
      <c r="D2172" s="6" t="inlineStr">
        <is>
          <t>27695085</t>
        </is>
      </c>
      <c r="E2172" s="6" t="inlineStr">
        <is>
          <t>Scientific Scholar LLC</t>
        </is>
      </c>
      <c r="F2172" s="6" t="inlineStr">
        <is>
          <t>United States</t>
        </is>
      </c>
      <c r="G2172" s="6" t="inlineStr">
        <is>
          <t>ENG</t>
        </is>
      </c>
      <c r="H2172" s="6" t="inlineStr">
        <is>
          <t>ENG</t>
        </is>
      </c>
      <c r="I2172" s="6" t="inlineStr">
        <is>
          <t>Active</t>
        </is>
      </c>
      <c r="J2172" s="6" t="n"/>
      <c r="K2172" s="6" t="inlineStr">
        <is>
          <t>EMBASE</t>
        </is>
      </c>
      <c r="L2172" s="6" t="n"/>
      <c r="M2172" s="6" t="inlineStr">
        <is>
          <t>1</t>
        </is>
      </c>
      <c r="N2172" s="6" t="inlineStr">
        <is>
          <t>12</t>
        </is>
      </c>
      <c r="O2172" s="7" t="inlineStr">
        <is>
          <t>journal</t>
        </is>
      </c>
      <c r="P2172" t="inlineStr">
        <is>
          <t>between Jul 2025 and Jan 2026</t>
        </is>
      </c>
      <c r="S2172" t="inlineStr">
        <is>
          <t>Embase only</t>
        </is>
      </c>
    </row>
    <row r="2173">
      <c r="A2173" s="5" t="inlineStr">
        <is>
          <t>Cost Effectiveness and Resource Allocation</t>
        </is>
      </c>
      <c r="B2173" s="6" t="inlineStr">
        <is>
          <t>Cost Eff. Resour. Allocat.</t>
        </is>
      </c>
      <c r="C2173" s="6" t="inlineStr">
        <is>
          <t>14787547</t>
        </is>
      </c>
      <c r="D2173" s="6" t="n"/>
      <c r="E2173" s="6" t="inlineStr">
        <is>
          <t>BioMed Central Ltd</t>
        </is>
      </c>
      <c r="F2173" s="6" t="inlineStr">
        <is>
          <t>United Kingdom</t>
        </is>
      </c>
      <c r="G2173" s="6" t="inlineStr">
        <is>
          <t>ENG</t>
        </is>
      </c>
      <c r="H2173" s="6" t="inlineStr">
        <is>
          <t>ENG</t>
        </is>
      </c>
      <c r="I2173" s="6" t="inlineStr">
        <is>
          <t>Active</t>
        </is>
      </c>
      <c r="J2173" s="6" t="inlineStr">
        <is>
          <t>AIP</t>
        </is>
      </c>
      <c r="K2173" s="6" t="inlineStr">
        <is>
          <t>EMBASE</t>
        </is>
      </c>
      <c r="L2173" s="6" t="n"/>
      <c r="M2173" s="6" t="inlineStr">
        <is>
          <t>1</t>
        </is>
      </c>
      <c r="N2173" s="6" t="inlineStr">
        <is>
          <t>1</t>
        </is>
      </c>
      <c r="O2173" s="7" t="inlineStr">
        <is>
          <t>journal</t>
        </is>
      </c>
      <c r="S2173" t="inlineStr">
        <is>
          <t>Embase only</t>
        </is>
      </c>
    </row>
    <row r="2174">
      <c r="A2174" s="5" t="inlineStr">
        <is>
          <t>COVID</t>
        </is>
      </c>
      <c r="B2174" s="6" t="inlineStr">
        <is>
          <t>COVID</t>
        </is>
      </c>
      <c r="C2174" s="6" t="inlineStr">
        <is>
          <t>26738112</t>
        </is>
      </c>
      <c r="D2174" s="6" t="n"/>
      <c r="E2174" s="6" t="inlineStr">
        <is>
          <t>Multidisciplinary Digital Publishing Institute (MDPI)</t>
        </is>
      </c>
      <c r="F2174" s="6" t="inlineStr">
        <is>
          <t>Switzerland</t>
        </is>
      </c>
      <c r="G2174" s="6" t="inlineStr">
        <is>
          <t>ENG</t>
        </is>
      </c>
      <c r="H2174" s="6" t="inlineStr">
        <is>
          <t>ENG</t>
        </is>
      </c>
      <c r="I2174" s="6" t="inlineStr">
        <is>
          <t>Active</t>
        </is>
      </c>
      <c r="J2174" s="6" t="n"/>
      <c r="K2174" s="6" t="inlineStr">
        <is>
          <t>EMBASE</t>
        </is>
      </c>
      <c r="L2174" s="6" t="n"/>
      <c r="M2174" s="6" t="inlineStr">
        <is>
          <t>1</t>
        </is>
      </c>
      <c r="N2174" s="6" t="inlineStr">
        <is>
          <t>12</t>
        </is>
      </c>
      <c r="O2174" s="7" t="inlineStr">
        <is>
          <t>journal</t>
        </is>
      </c>
      <c r="P2174" t="inlineStr">
        <is>
          <t>between Jul 2025 and Jan 2026</t>
        </is>
      </c>
      <c r="S2174" t="inlineStr">
        <is>
          <t>Embase only</t>
        </is>
      </c>
    </row>
    <row r="2175">
      <c r="A2175" s="5" t="inlineStr">
        <is>
          <t>CPT: Pharmacometrics and Systems Pharmacology</t>
        </is>
      </c>
      <c r="B2175" s="6" t="inlineStr">
        <is>
          <t>CPT Pharmacometrics Syst. Pharmacol.</t>
        </is>
      </c>
      <c r="C2175" s="6" t="inlineStr">
        <is>
          <t>21638306</t>
        </is>
      </c>
      <c r="D2175" s="6" t="n"/>
      <c r="E2175" s="6" t="inlineStr">
        <is>
          <t>American Society for Clinical Pharmacology and Therapeutics</t>
        </is>
      </c>
      <c r="F2175" s="6" t="inlineStr">
        <is>
          <t>United Kingdom</t>
        </is>
      </c>
      <c r="G2175" s="6" t="inlineStr">
        <is>
          <t>ENG</t>
        </is>
      </c>
      <c r="H2175" s="6" t="inlineStr">
        <is>
          <t>ENG</t>
        </is>
      </c>
      <c r="I2175" s="6" t="inlineStr">
        <is>
          <t>Active</t>
        </is>
      </c>
      <c r="J2175" s="6" t="n"/>
      <c r="K2175" s="6" t="inlineStr">
        <is>
          <t>EMBASE</t>
        </is>
      </c>
      <c r="L2175" s="6" t="inlineStr">
        <is>
          <t>MEDL</t>
        </is>
      </c>
      <c r="M2175" s="6" t="inlineStr">
        <is>
          <t>1</t>
        </is>
      </c>
      <c r="N2175" s="6" t="inlineStr">
        <is>
          <t>1</t>
        </is>
      </c>
      <c r="O2175" s="7" t="inlineStr">
        <is>
          <t>journal</t>
        </is>
      </c>
      <c r="S2175" t="inlineStr">
        <is>
          <t>Embase and MEDLINE</t>
        </is>
      </c>
    </row>
    <row r="2176">
      <c r="A2176" s="5" t="inlineStr">
        <is>
          <t>Cranio - Journal of Craniomandibular and Sleep Practice</t>
        </is>
      </c>
      <c r="B2176" s="6" t="inlineStr">
        <is>
          <t>Cranio J Craniomandibular Sleep. Prac.</t>
        </is>
      </c>
      <c r="C2176" s="6" t="inlineStr">
        <is>
          <t>21510903</t>
        </is>
      </c>
      <c r="D2176" s="6" t="inlineStr">
        <is>
          <t>08869634</t>
        </is>
      </c>
      <c r="E2176" s="6" t="inlineStr">
        <is>
          <t>Taylor and Francis Ltd.</t>
        </is>
      </c>
      <c r="F2176" s="6" t="inlineStr">
        <is>
          <t>United Kingdom</t>
        </is>
      </c>
      <c r="G2176" s="6" t="inlineStr">
        <is>
          <t>ENG</t>
        </is>
      </c>
      <c r="H2176" s="6" t="inlineStr">
        <is>
          <t>ENG</t>
        </is>
      </c>
      <c r="I2176" s="6" t="inlineStr">
        <is>
          <t>Active</t>
        </is>
      </c>
      <c r="J2176" s="6" t="n"/>
      <c r="K2176" s="6" t="inlineStr">
        <is>
          <t>EMBASE</t>
        </is>
      </c>
      <c r="L2176" s="6" t="n"/>
      <c r="M2176" s="6" t="inlineStr">
        <is>
          <t>1</t>
        </is>
      </c>
      <c r="N2176" s="6" t="inlineStr">
        <is>
          <t>4</t>
        </is>
      </c>
      <c r="O2176" s="7" t="inlineStr">
        <is>
          <t>journal</t>
        </is>
      </c>
      <c r="S2176" t="inlineStr">
        <is>
          <t>Embase direct (ex-MEDLINE)</t>
        </is>
      </c>
      <c r="T2176" t="inlineStr">
        <is>
          <t>Moved to direct Embase indexing in the Medline independence project (2026). Still part of MEDLINE and PubMed.</t>
        </is>
      </c>
    </row>
    <row r="2177">
      <c r="A2177" s="5" t="inlineStr">
        <is>
          <t>Craniomaxillofacial Trauma and Reconstruction</t>
        </is>
      </c>
      <c r="B2177" s="6" t="inlineStr">
        <is>
          <t>Craniomaxillofacial Trauma Reconstr.</t>
        </is>
      </c>
      <c r="C2177" s="6" t="inlineStr">
        <is>
          <t>19433883</t>
        </is>
      </c>
      <c r="D2177" s="6" t="inlineStr">
        <is>
          <t>19433875</t>
        </is>
      </c>
      <c r="E2177" s="6" t="inlineStr">
        <is>
          <t>Multidisciplinary Digital Publishing Institute (MDPI)</t>
        </is>
      </c>
      <c r="F2177" s="6" t="inlineStr">
        <is>
          <t>United States</t>
        </is>
      </c>
      <c r="G2177" s="6" t="inlineStr">
        <is>
          <t>ENG</t>
        </is>
      </c>
      <c r="H2177" s="6" t="inlineStr">
        <is>
          <t>ENG</t>
        </is>
      </c>
      <c r="I2177" s="6" t="inlineStr">
        <is>
          <t>Active</t>
        </is>
      </c>
      <c r="J2177" s="6" t="n"/>
      <c r="K2177" s="6" t="inlineStr">
        <is>
          <t>EMBASE</t>
        </is>
      </c>
      <c r="L2177" s="6" t="n"/>
      <c r="M2177" s="6" t="inlineStr">
        <is>
          <t>1</t>
        </is>
      </c>
      <c r="N2177" s="6" t="inlineStr">
        <is>
          <t>4</t>
        </is>
      </c>
      <c r="O2177" s="7" t="inlineStr">
        <is>
          <t>journal</t>
        </is>
      </c>
      <c r="S2177" t="inlineStr">
        <is>
          <t>Embase only</t>
        </is>
      </c>
    </row>
    <row r="2178">
      <c r="A2178" s="5" t="inlineStr">
        <is>
          <t>Craniomaxillofacial Trauma and Reconstruction Open</t>
        </is>
      </c>
      <c r="B2178" s="6" t="inlineStr">
        <is>
          <t>Craniomaxillofacial Trauma  Reconstr. Open</t>
        </is>
      </c>
      <c r="C2178" s="6" t="inlineStr">
        <is>
          <t>24727512</t>
        </is>
      </c>
      <c r="D2178" s="6" t="n"/>
      <c r="E2178" s="6" t="inlineStr">
        <is>
          <t>SAGE Publications Inc.</t>
        </is>
      </c>
      <c r="F2178" s="6" t="inlineStr">
        <is>
          <t>United States</t>
        </is>
      </c>
      <c r="G2178" s="6" t="inlineStr">
        <is>
          <t>ENG</t>
        </is>
      </c>
      <c r="H2178" s="6" t="inlineStr">
        <is>
          <t>ENG</t>
        </is>
      </c>
      <c r="I2178" s="6" t="inlineStr">
        <is>
          <t>Active</t>
        </is>
      </c>
      <c r="J2178" s="6" t="n"/>
      <c r="K2178" s="6" t="inlineStr">
        <is>
          <t>EMBASE</t>
        </is>
      </c>
      <c r="L2178" s="6" t="n"/>
      <c r="M2178" s="6" t="inlineStr">
        <is>
          <t>1</t>
        </is>
      </c>
      <c r="N2178" s="6" t="inlineStr">
        <is>
          <t>4</t>
        </is>
      </c>
      <c r="O2178" s="7" t="inlineStr">
        <is>
          <t>journal</t>
        </is>
      </c>
      <c r="S2178" t="inlineStr">
        <is>
          <t>Embase only</t>
        </is>
      </c>
    </row>
    <row r="2179">
      <c r="A2179" s="5" t="inlineStr">
        <is>
          <t>Creative Cardiology</t>
        </is>
      </c>
      <c r="B2179" s="6" t="inlineStr">
        <is>
          <t>Creative. Cardiol.</t>
        </is>
      </c>
      <c r="C2179" s="6" t="inlineStr">
        <is>
          <t>24109169</t>
        </is>
      </c>
      <c r="D2179" s="6" t="inlineStr">
        <is>
          <t>19973187</t>
        </is>
      </c>
      <c r="E2179" s="6" t="inlineStr">
        <is>
          <t>Bakoulev National Medical Research Center for Cardiovascular Surgery</t>
        </is>
      </c>
      <c r="F2179" s="6" t="inlineStr">
        <is>
          <t>Russian Federation</t>
        </is>
      </c>
      <c r="G2179" s="6" t="inlineStr">
        <is>
          <t>ENG;RUS</t>
        </is>
      </c>
      <c r="H2179" s="6" t="inlineStr">
        <is>
          <t>ENG;RUS</t>
        </is>
      </c>
      <c r="I2179" s="6" t="inlineStr">
        <is>
          <t>Active</t>
        </is>
      </c>
      <c r="J2179" s="6" t="n"/>
      <c r="K2179" s="6" t="inlineStr">
        <is>
          <t>EMBASE</t>
        </is>
      </c>
      <c r="L2179" s="6" t="n"/>
      <c r="M2179" s="6" t="inlineStr">
        <is>
          <t>1</t>
        </is>
      </c>
      <c r="N2179" s="6" t="inlineStr">
        <is>
          <t>4</t>
        </is>
      </c>
      <c r="O2179" s="7" t="inlineStr">
        <is>
          <t>journal</t>
        </is>
      </c>
      <c r="S2179" t="inlineStr">
        <is>
          <t>Embase only</t>
        </is>
      </c>
    </row>
    <row r="2180">
      <c r="A2180" s="5" t="inlineStr">
        <is>
          <t>Creative Nursing</t>
        </is>
      </c>
      <c r="B2180" s="6" t="inlineStr">
        <is>
          <t>Creat. Nurs.</t>
        </is>
      </c>
      <c r="C2180" s="6" t="n"/>
      <c r="D2180" s="6" t="inlineStr">
        <is>
          <t>10784535</t>
        </is>
      </c>
      <c r="E2180" s="6" t="inlineStr">
        <is>
          <t>SAGE Publications Inc.</t>
        </is>
      </c>
      <c r="F2180" s="6" t="inlineStr">
        <is>
          <t>United States</t>
        </is>
      </c>
      <c r="G2180" s="6" t="inlineStr">
        <is>
          <t>ENG</t>
        </is>
      </c>
      <c r="H2180" s="6" t="inlineStr">
        <is>
          <t>ENG</t>
        </is>
      </c>
      <c r="I2180" s="6" t="inlineStr">
        <is>
          <t>Active</t>
        </is>
      </c>
      <c r="J2180" s="6" t="n"/>
      <c r="K2180" s="6" t="inlineStr">
        <is>
          <t>EMBASE</t>
        </is>
      </c>
      <c r="L2180" s="6" t="n"/>
      <c r="M2180" s="6" t="inlineStr">
        <is>
          <t>1</t>
        </is>
      </c>
      <c r="N2180" s="6" t="inlineStr">
        <is>
          <t>4</t>
        </is>
      </c>
      <c r="O2180" s="7" t="inlineStr">
        <is>
          <t>journal</t>
        </is>
      </c>
      <c r="S2180" t="inlineStr">
        <is>
          <t>Embase direct (ex-MEDLINE)</t>
        </is>
      </c>
      <c r="T2180" t="inlineStr">
        <is>
          <t>Moved to direct Embase indexing in the Medline independence project (2026). Still part of MEDLINE and PubMed.</t>
        </is>
      </c>
    </row>
    <row r="2181">
      <c r="A2181" s="5" t="inlineStr">
        <is>
          <t>Crescent Journal of Medical and Biological Sciences</t>
        </is>
      </c>
      <c r="B2181" s="6" t="inlineStr">
        <is>
          <t>Crescent J. Med. Biol. Sci.</t>
        </is>
      </c>
      <c r="C2181" s="6" t="inlineStr">
        <is>
          <t>21489696</t>
        </is>
      </c>
      <c r="D2181" s="6" t="n"/>
      <c r="E2181" s="6" t="inlineStr">
        <is>
          <t>Aras Part Medical International Press</t>
        </is>
      </c>
      <c r="F2181" s="6" t="inlineStr">
        <is>
          <t>Turkey</t>
        </is>
      </c>
      <c r="G2181" s="6" t="inlineStr">
        <is>
          <t>ENG</t>
        </is>
      </c>
      <c r="H2181" s="6" t="inlineStr">
        <is>
          <t>ENG</t>
        </is>
      </c>
      <c r="I2181" s="6" t="inlineStr">
        <is>
          <t>Active</t>
        </is>
      </c>
      <c r="J2181" s="6" t="n"/>
      <c r="K2181" s="6" t="inlineStr">
        <is>
          <t>EMBASE</t>
        </is>
      </c>
      <c r="L2181" s="6" t="n"/>
      <c r="M2181" s="6" t="inlineStr">
        <is>
          <t>1</t>
        </is>
      </c>
      <c r="N2181" s="6" t="inlineStr">
        <is>
          <t>4</t>
        </is>
      </c>
      <c r="O2181" s="7" t="inlineStr">
        <is>
          <t>journal</t>
        </is>
      </c>
      <c r="S2181" t="inlineStr">
        <is>
          <t>Embase only</t>
        </is>
      </c>
    </row>
    <row r="2182">
      <c r="A2182" s="5" t="inlineStr">
        <is>
          <t>Criminal Behaviour and Mental Health</t>
        </is>
      </c>
      <c r="B2182" s="6" t="inlineStr">
        <is>
          <t>Crim. Behav. Ment. Health</t>
        </is>
      </c>
      <c r="C2182" s="6" t="inlineStr">
        <is>
          <t>14712857</t>
        </is>
      </c>
      <c r="D2182" s="6" t="inlineStr">
        <is>
          <t>09579664</t>
        </is>
      </c>
      <c r="E2182" s="6" t="inlineStr">
        <is>
          <t>John Wiley and Sons Ltd</t>
        </is>
      </c>
      <c r="F2182" s="6" t="inlineStr">
        <is>
          <t>United Kingdom</t>
        </is>
      </c>
      <c r="G2182" s="6" t="inlineStr">
        <is>
          <t>ENG</t>
        </is>
      </c>
      <c r="H2182" s="6" t="inlineStr">
        <is>
          <t>ENG</t>
        </is>
      </c>
      <c r="I2182" s="6" t="inlineStr">
        <is>
          <t>Active</t>
        </is>
      </c>
      <c r="J2182" s="6" t="inlineStr">
        <is>
          <t>AIP</t>
        </is>
      </c>
      <c r="K2182" s="6" t="inlineStr">
        <is>
          <t>EMBASE</t>
        </is>
      </c>
      <c r="L2182" s="6" t="inlineStr">
        <is>
          <t>MEDL</t>
        </is>
      </c>
      <c r="M2182" s="6" t="inlineStr">
        <is>
          <t>1</t>
        </is>
      </c>
      <c r="N2182" s="6" t="inlineStr">
        <is>
          <t>5</t>
        </is>
      </c>
      <c r="O2182" s="7" t="inlineStr">
        <is>
          <t>journal</t>
        </is>
      </c>
      <c r="S2182" t="inlineStr">
        <is>
          <t>Embase and MEDLINE</t>
        </is>
      </c>
    </row>
    <row r="2183">
      <c r="A2183" s="5" t="inlineStr">
        <is>
          <t>Crisis</t>
        </is>
      </c>
      <c r="B2183" s="6" t="inlineStr">
        <is>
          <t>Crisis</t>
        </is>
      </c>
      <c r="C2183" s="6" t="inlineStr">
        <is>
          <t>21512396</t>
        </is>
      </c>
      <c r="D2183" s="6" t="inlineStr">
        <is>
          <t>02275910</t>
        </is>
      </c>
      <c r="E2183" s="6" t="inlineStr">
        <is>
          <t>Hogrefe Publishing GmbH</t>
        </is>
      </c>
      <c r="F2183" s="6" t="inlineStr">
        <is>
          <t>United States</t>
        </is>
      </c>
      <c r="G2183" s="6" t="inlineStr">
        <is>
          <t>ENG</t>
        </is>
      </c>
      <c r="H2183" s="6" t="inlineStr">
        <is>
          <t>ENG</t>
        </is>
      </c>
      <c r="I2183" s="6" t="inlineStr">
        <is>
          <t>Active</t>
        </is>
      </c>
      <c r="J2183" s="6" t="n"/>
      <c r="K2183" s="6" t="inlineStr">
        <is>
          <t>EMBASE</t>
        </is>
      </c>
      <c r="L2183" s="6" t="n"/>
      <c r="M2183" s="6" t="inlineStr">
        <is>
          <t>1</t>
        </is>
      </c>
      <c r="N2183" s="6" t="inlineStr">
        <is>
          <t>6</t>
        </is>
      </c>
      <c r="O2183" s="7" t="inlineStr">
        <is>
          <t>journal</t>
        </is>
      </c>
      <c r="S2183" t="inlineStr">
        <is>
          <t>Embase direct (ex-MEDLINE)</t>
        </is>
      </c>
      <c r="T2183" t="inlineStr">
        <is>
          <t>Moved to direct Embase indexing in the Medline independence project (2026). Still part of MEDLINE and PubMed.</t>
        </is>
      </c>
    </row>
    <row r="2184">
      <c r="A2184" s="5" t="inlineStr">
        <is>
          <t>CRISPR Journal</t>
        </is>
      </c>
      <c r="B2184" s="6" t="inlineStr">
        <is>
          <t>CRISPR J.</t>
        </is>
      </c>
      <c r="C2184" s="6" t="inlineStr">
        <is>
          <t>25731602</t>
        </is>
      </c>
      <c r="D2184" s="6" t="inlineStr">
        <is>
          <t>25731599</t>
        </is>
      </c>
      <c r="E2184" s="6" t="inlineStr">
        <is>
          <t>SAGE Publications Ltd</t>
        </is>
      </c>
      <c r="F2184" s="6" t="inlineStr">
        <is>
          <t>United States</t>
        </is>
      </c>
      <c r="G2184" s="6" t="inlineStr">
        <is>
          <t>ENG</t>
        </is>
      </c>
      <c r="H2184" s="6" t="inlineStr">
        <is>
          <t>ENG</t>
        </is>
      </c>
      <c r="I2184" s="6" t="inlineStr">
        <is>
          <t>Active</t>
        </is>
      </c>
      <c r="J2184" s="6" t="n"/>
      <c r="K2184" s="6" t="inlineStr">
        <is>
          <t>EMBASE</t>
        </is>
      </c>
      <c r="L2184" s="6" t="inlineStr">
        <is>
          <t>MEDL</t>
        </is>
      </c>
      <c r="M2184" s="6" t="inlineStr">
        <is>
          <t>1</t>
        </is>
      </c>
      <c r="N2184" s="6" t="inlineStr">
        <is>
          <t>6</t>
        </is>
      </c>
      <c r="O2184" s="7" t="inlineStr">
        <is>
          <t>journal</t>
        </is>
      </c>
      <c r="S2184" t="inlineStr">
        <is>
          <t>Embase and MEDLINE</t>
        </is>
      </c>
    </row>
    <row r="2185">
      <c r="A2185" s="5" t="inlineStr">
        <is>
          <t>Critical Care</t>
        </is>
      </c>
      <c r="B2185" s="6" t="inlineStr">
        <is>
          <t>Crit. Care</t>
        </is>
      </c>
      <c r="C2185" s="6" t="inlineStr">
        <is>
          <t>1466609X</t>
        </is>
      </c>
      <c r="D2185" s="6" t="inlineStr">
        <is>
          <t>13648535</t>
        </is>
      </c>
      <c r="E2185" s="6" t="inlineStr">
        <is>
          <t>BioMed Central Ltd</t>
        </is>
      </c>
      <c r="F2185" s="6" t="inlineStr">
        <is>
          <t>United Kingdom</t>
        </is>
      </c>
      <c r="G2185" s="6" t="inlineStr">
        <is>
          <t>ENG</t>
        </is>
      </c>
      <c r="H2185" s="6" t="inlineStr">
        <is>
          <t>ENG</t>
        </is>
      </c>
      <c r="I2185" s="6" t="inlineStr">
        <is>
          <t>Active</t>
        </is>
      </c>
      <c r="J2185" s="6" t="inlineStr">
        <is>
          <t>AIP</t>
        </is>
      </c>
      <c r="K2185" s="6" t="inlineStr">
        <is>
          <t>EMBASE</t>
        </is>
      </c>
      <c r="L2185" s="6" t="inlineStr">
        <is>
          <t>MEDL</t>
        </is>
      </c>
      <c r="M2185" s="6" t="inlineStr">
        <is>
          <t>1</t>
        </is>
      </c>
      <c r="N2185" s="6" t="inlineStr">
        <is>
          <t>6</t>
        </is>
      </c>
      <c r="O2185" s="7" t="inlineStr">
        <is>
          <t>journal</t>
        </is>
      </c>
      <c r="S2185" t="inlineStr">
        <is>
          <t>Embase and MEDLINE</t>
        </is>
      </c>
    </row>
    <row r="2186">
      <c r="A2186" s="5" t="inlineStr">
        <is>
          <t>Critical Care and Shock</t>
        </is>
      </c>
      <c r="B2186" s="6" t="inlineStr">
        <is>
          <t>Crit. Care Shock</t>
        </is>
      </c>
      <c r="C2186" s="6" t="n"/>
      <c r="D2186" s="6" t="inlineStr">
        <is>
          <t>14107767</t>
        </is>
      </c>
      <c r="E2186" s="6" t="inlineStr">
        <is>
          <t>The Indonesian Foundation of Critical Care Medicine</t>
        </is>
      </c>
      <c r="F2186" s="6" t="inlineStr">
        <is>
          <t>Indonesia</t>
        </is>
      </c>
      <c r="G2186" s="6" t="inlineStr">
        <is>
          <t>ENG</t>
        </is>
      </c>
      <c r="H2186" s="6" t="inlineStr">
        <is>
          <t>ENG</t>
        </is>
      </c>
      <c r="I2186" s="6" t="inlineStr">
        <is>
          <t>Active</t>
        </is>
      </c>
      <c r="J2186" s="6" t="n"/>
      <c r="K2186" s="6" t="inlineStr">
        <is>
          <t>EMBASE</t>
        </is>
      </c>
      <c r="L2186" s="6" t="n"/>
      <c r="M2186" s="6" t="inlineStr">
        <is>
          <t>1</t>
        </is>
      </c>
      <c r="N2186" s="6" t="inlineStr">
        <is>
          <t>4</t>
        </is>
      </c>
      <c r="O2186" s="7" t="inlineStr">
        <is>
          <t>journal</t>
        </is>
      </c>
      <c r="S2186" t="inlineStr">
        <is>
          <t>Embase only</t>
        </is>
      </c>
    </row>
    <row r="2187">
      <c r="A2187" s="5" t="inlineStr">
        <is>
          <t>Critical Care Clinics</t>
        </is>
      </c>
      <c r="B2187" s="6" t="inlineStr">
        <is>
          <t>Crit. Care Clin.</t>
        </is>
      </c>
      <c r="C2187" s="6" t="inlineStr">
        <is>
          <t>15578232</t>
        </is>
      </c>
      <c r="D2187" s="6" t="inlineStr">
        <is>
          <t>07490704</t>
        </is>
      </c>
      <c r="E2187" s="6" t="inlineStr">
        <is>
          <t>W.B. Saunders</t>
        </is>
      </c>
      <c r="F2187" s="6" t="inlineStr">
        <is>
          <t>United States</t>
        </is>
      </c>
      <c r="G2187" s="6" t="inlineStr">
        <is>
          <t>ENG</t>
        </is>
      </c>
      <c r="H2187" s="6" t="inlineStr">
        <is>
          <t>ENG</t>
        </is>
      </c>
      <c r="I2187" s="6" t="inlineStr">
        <is>
          <t>Active</t>
        </is>
      </c>
      <c r="J2187" s="6" t="n"/>
      <c r="K2187" s="6" t="inlineStr">
        <is>
          <t>EMBASE</t>
        </is>
      </c>
      <c r="L2187" s="6" t="inlineStr">
        <is>
          <t>MEDL</t>
        </is>
      </c>
      <c r="M2187" s="6" t="inlineStr">
        <is>
          <t>1</t>
        </is>
      </c>
      <c r="N2187" s="6" t="inlineStr">
        <is>
          <t>4</t>
        </is>
      </c>
      <c r="O2187" s="7" t="inlineStr">
        <is>
          <t>journal</t>
        </is>
      </c>
      <c r="S2187" t="inlineStr">
        <is>
          <t>Embase and MEDLINE</t>
        </is>
      </c>
    </row>
    <row r="2188">
      <c r="A2188" s="5" t="inlineStr">
        <is>
          <t>Critical Care Medicine</t>
        </is>
      </c>
      <c r="B2188" s="6" t="inlineStr">
        <is>
          <t>Crit. Care Med.</t>
        </is>
      </c>
      <c r="C2188" s="6" t="inlineStr">
        <is>
          <t>15300293</t>
        </is>
      </c>
      <c r="D2188" s="6" t="inlineStr">
        <is>
          <t>00903493</t>
        </is>
      </c>
      <c r="E2188" s="6" t="inlineStr">
        <is>
          <t>Lippincott Williams and Wilkins</t>
        </is>
      </c>
      <c r="F2188" s="6" t="inlineStr">
        <is>
          <t>United States</t>
        </is>
      </c>
      <c r="G2188" s="6" t="inlineStr">
        <is>
          <t>ENG</t>
        </is>
      </c>
      <c r="H2188" s="6" t="inlineStr">
        <is>
          <t>ENG</t>
        </is>
      </c>
      <c r="I2188" s="6" t="inlineStr">
        <is>
          <t>Active</t>
        </is>
      </c>
      <c r="J2188" s="6" t="inlineStr">
        <is>
          <t>AIP</t>
        </is>
      </c>
      <c r="K2188" s="6" t="inlineStr">
        <is>
          <t>EMBASE</t>
        </is>
      </c>
      <c r="L2188" s="6" t="inlineStr">
        <is>
          <t>MEDL</t>
        </is>
      </c>
      <c r="M2188" s="6" t="inlineStr">
        <is>
          <t>1</t>
        </is>
      </c>
      <c r="N2188" s="6" t="inlineStr">
        <is>
          <t>12</t>
        </is>
      </c>
      <c r="O2188" s="7" t="inlineStr">
        <is>
          <t>journal</t>
        </is>
      </c>
      <c r="S2188" t="inlineStr">
        <is>
          <t>Embase and MEDLINE</t>
        </is>
      </c>
    </row>
    <row r="2189">
      <c r="A2189" s="5" t="inlineStr">
        <is>
          <t>Critical Care Nurse</t>
        </is>
      </c>
      <c r="B2189" s="6" t="inlineStr">
        <is>
          <t>Crit. Care Nurs.</t>
        </is>
      </c>
      <c r="C2189" s="6" t="inlineStr">
        <is>
          <t>19408250</t>
        </is>
      </c>
      <c r="D2189" s="6" t="inlineStr">
        <is>
          <t>02795442</t>
        </is>
      </c>
      <c r="E2189" s="6" t="inlineStr">
        <is>
          <t>American Association of Critical-Care Nurses</t>
        </is>
      </c>
      <c r="F2189" s="6" t="inlineStr">
        <is>
          <t>United States</t>
        </is>
      </c>
      <c r="G2189" s="6" t="inlineStr">
        <is>
          <t>ENG</t>
        </is>
      </c>
      <c r="H2189" s="6" t="inlineStr">
        <is>
          <t>ENG</t>
        </is>
      </c>
      <c r="I2189" s="6" t="inlineStr">
        <is>
          <t>Active</t>
        </is>
      </c>
      <c r="J2189" s="6" t="n"/>
      <c r="K2189" s="6" t="inlineStr">
        <is>
          <t>EMBASE</t>
        </is>
      </c>
      <c r="L2189" s="6" t="n"/>
      <c r="M2189" s="6" t="inlineStr">
        <is>
          <t>1</t>
        </is>
      </c>
      <c r="N2189" s="6" t="inlineStr">
        <is>
          <t>6</t>
        </is>
      </c>
      <c r="O2189" s="7" t="inlineStr">
        <is>
          <t>journal</t>
        </is>
      </c>
      <c r="S2189" t="inlineStr">
        <is>
          <t>Embase direct (ex-MEDLINE)</t>
        </is>
      </c>
      <c r="T2189" t="inlineStr">
        <is>
          <t>Moved to direct Embase indexing in the Medline independence project (2026). Still part of MEDLINE and PubMed.</t>
        </is>
      </c>
    </row>
    <row r="2190">
      <c r="A2190" s="5" t="inlineStr">
        <is>
          <t>Critical Care Nursing Clinics of North America</t>
        </is>
      </c>
      <c r="B2190" s="6" t="inlineStr">
        <is>
          <t>Crit. Care Nurs. Clin. North Am.</t>
        </is>
      </c>
      <c r="C2190" s="6" t="inlineStr">
        <is>
          <t>15583481</t>
        </is>
      </c>
      <c r="D2190" s="6" t="inlineStr">
        <is>
          <t>08995885</t>
        </is>
      </c>
      <c r="E2190" s="6" t="inlineStr">
        <is>
          <t>W.B. Saunders</t>
        </is>
      </c>
      <c r="F2190" s="6" t="inlineStr">
        <is>
          <t>United States</t>
        </is>
      </c>
      <c r="G2190" s="6" t="inlineStr">
        <is>
          <t>ENG</t>
        </is>
      </c>
      <c r="H2190" s="6" t="inlineStr">
        <is>
          <t>ENG</t>
        </is>
      </c>
      <c r="I2190" s="6" t="inlineStr">
        <is>
          <t>Active</t>
        </is>
      </c>
      <c r="J2190" s="6" t="inlineStr">
        <is>
          <t>AIP</t>
        </is>
      </c>
      <c r="K2190" s="6" t="inlineStr">
        <is>
          <t>EMBASE</t>
        </is>
      </c>
      <c r="L2190" s="6" t="n"/>
      <c r="M2190" s="6" t="inlineStr">
        <is>
          <t>1</t>
        </is>
      </c>
      <c r="N2190" s="6" t="inlineStr">
        <is>
          <t>4</t>
        </is>
      </c>
      <c r="O2190" s="7" t="inlineStr">
        <is>
          <t>journal</t>
        </is>
      </c>
      <c r="S2190" t="inlineStr">
        <is>
          <t>Embase direct (ex-MEDLINE)</t>
        </is>
      </c>
      <c r="T2190" t="inlineStr">
        <is>
          <t>Moved to direct Embase indexing in the Medline independence project (2026). Still part of MEDLINE and PubMed.</t>
        </is>
      </c>
    </row>
    <row r="2191">
      <c r="A2191" s="5" t="inlineStr">
        <is>
          <t>Critical Care Nursing Quarterly</t>
        </is>
      </c>
      <c r="B2191" s="6" t="inlineStr">
        <is>
          <t>Crit. Care Nurs. Q.</t>
        </is>
      </c>
      <c r="C2191" s="6" t="inlineStr">
        <is>
          <t>15505111</t>
        </is>
      </c>
      <c r="D2191" s="6" t="inlineStr">
        <is>
          <t>08879303</t>
        </is>
      </c>
      <c r="E2191" s="6" t="inlineStr">
        <is>
          <t>Wolters Kluwer Health</t>
        </is>
      </c>
      <c r="F2191" s="6" t="inlineStr">
        <is>
          <t>United States</t>
        </is>
      </c>
      <c r="G2191" s="6" t="inlineStr">
        <is>
          <t>ENG</t>
        </is>
      </c>
      <c r="H2191" s="6" t="inlineStr">
        <is>
          <t>ENG</t>
        </is>
      </c>
      <c r="I2191" s="6" t="inlineStr">
        <is>
          <t>Active</t>
        </is>
      </c>
      <c r="J2191" s="6" t="n"/>
      <c r="K2191" s="6" t="inlineStr">
        <is>
          <t>EMBASE</t>
        </is>
      </c>
      <c r="L2191" s="6" t="inlineStr">
        <is>
          <t>MEDL</t>
        </is>
      </c>
      <c r="M2191" s="6" t="inlineStr">
        <is>
          <t>1</t>
        </is>
      </c>
      <c r="N2191" s="6" t="inlineStr">
        <is>
          <t>4</t>
        </is>
      </c>
      <c r="O2191" s="7" t="inlineStr">
        <is>
          <t>journal</t>
        </is>
      </c>
      <c r="S2191" t="inlineStr">
        <is>
          <t>Embase and MEDLINE</t>
        </is>
      </c>
    </row>
    <row r="2192">
      <c r="A2192" s="5" t="inlineStr">
        <is>
          <t>Critical Care Science</t>
        </is>
      </c>
      <c r="B2192" s="6" t="inlineStr">
        <is>
          <t>Crit. Care Sci.</t>
        </is>
      </c>
      <c r="C2192" s="6" t="inlineStr">
        <is>
          <t>29652774</t>
        </is>
      </c>
      <c r="D2192" s="6" t="n"/>
      <c r="E2192" s="6" t="inlineStr">
        <is>
          <t>Associacao de Medicina Intensiva Brasileira - AMIB</t>
        </is>
      </c>
      <c r="F2192" s="6" t="inlineStr">
        <is>
          <t>Brazil</t>
        </is>
      </c>
      <c r="G2192" s="6" t="inlineStr">
        <is>
          <t>ENG</t>
        </is>
      </c>
      <c r="H2192" s="6" t="inlineStr">
        <is>
          <t>ENG</t>
        </is>
      </c>
      <c r="I2192" s="6" t="inlineStr">
        <is>
          <t>Active</t>
        </is>
      </c>
      <c r="J2192" s="6" t="n"/>
      <c r="K2192" s="6" t="inlineStr">
        <is>
          <t>EMBASE</t>
        </is>
      </c>
      <c r="L2192" s="6" t="inlineStr">
        <is>
          <t>MEDL</t>
        </is>
      </c>
      <c r="M2192" s="6" t="inlineStr">
        <is>
          <t>1</t>
        </is>
      </c>
      <c r="N2192" s="6" t="inlineStr">
        <is>
          <t>4</t>
        </is>
      </c>
      <c r="O2192" s="7" t="inlineStr">
        <is>
          <t>journal</t>
        </is>
      </c>
      <c r="S2192" t="inlineStr">
        <is>
          <t>Embase and MEDLINE</t>
        </is>
      </c>
    </row>
    <row r="2193">
      <c r="A2193" s="5" t="inlineStr">
        <is>
          <t>Critical Pathways in Cardiology</t>
        </is>
      </c>
      <c r="B2193" s="6" t="inlineStr">
        <is>
          <t>Crit. Pathways Cardiol.</t>
        </is>
      </c>
      <c r="C2193" s="6" t="inlineStr">
        <is>
          <t>15352811</t>
        </is>
      </c>
      <c r="D2193" s="6" t="inlineStr">
        <is>
          <t>1535282X</t>
        </is>
      </c>
      <c r="E2193" s="6" t="inlineStr">
        <is>
          <t>Lippincott Williams and Wilkins</t>
        </is>
      </c>
      <c r="F2193" s="6" t="inlineStr">
        <is>
          <t>United States</t>
        </is>
      </c>
      <c r="G2193" s="6" t="inlineStr">
        <is>
          <t>ENG</t>
        </is>
      </c>
      <c r="H2193" s="6" t="inlineStr">
        <is>
          <t>ENG</t>
        </is>
      </c>
      <c r="I2193" s="6" t="inlineStr">
        <is>
          <t>Active</t>
        </is>
      </c>
      <c r="J2193" s="6" t="n"/>
      <c r="K2193" s="6" t="inlineStr">
        <is>
          <t>EMBASE</t>
        </is>
      </c>
      <c r="L2193" s="6" t="inlineStr">
        <is>
          <t>MEDL</t>
        </is>
      </c>
      <c r="M2193" s="6" t="inlineStr">
        <is>
          <t>1</t>
        </is>
      </c>
      <c r="N2193" s="6" t="inlineStr">
        <is>
          <t>4</t>
        </is>
      </c>
      <c r="O2193" s="7" t="inlineStr">
        <is>
          <t>journal</t>
        </is>
      </c>
      <c r="S2193" t="inlineStr">
        <is>
          <t>Embase and MEDLINE</t>
        </is>
      </c>
    </row>
    <row r="2194">
      <c r="A2194" s="5" t="inlineStr">
        <is>
          <t>Critical Public Health</t>
        </is>
      </c>
      <c r="B2194" s="6" t="inlineStr">
        <is>
          <t>Crit. Pub. Health</t>
        </is>
      </c>
      <c r="C2194" s="6" t="inlineStr">
        <is>
          <t>14693682</t>
        </is>
      </c>
      <c r="D2194" s="6" t="inlineStr">
        <is>
          <t>09581596</t>
        </is>
      </c>
      <c r="E2194" s="6" t="inlineStr">
        <is>
          <t>Routledge</t>
        </is>
      </c>
      <c r="F2194" s="6" t="inlineStr">
        <is>
          <t>United Kingdom</t>
        </is>
      </c>
      <c r="G2194" s="6" t="inlineStr">
        <is>
          <t>ENG</t>
        </is>
      </c>
      <c r="H2194" s="6" t="inlineStr">
        <is>
          <t>ENG</t>
        </is>
      </c>
      <c r="I2194" s="6" t="inlineStr">
        <is>
          <t>Active</t>
        </is>
      </c>
      <c r="J2194" s="6" t="inlineStr">
        <is>
          <t>AIP</t>
        </is>
      </c>
      <c r="K2194" s="6" t="inlineStr">
        <is>
          <t>EMBASE</t>
        </is>
      </c>
      <c r="L2194" s="6" t="n"/>
      <c r="M2194" s="6" t="inlineStr">
        <is>
          <t>1</t>
        </is>
      </c>
      <c r="N2194" s="6" t="inlineStr">
        <is>
          <t>4</t>
        </is>
      </c>
      <c r="O2194" s="7" t="inlineStr">
        <is>
          <t>journal</t>
        </is>
      </c>
      <c r="S2194" t="inlineStr">
        <is>
          <t>Embase only</t>
        </is>
      </c>
    </row>
    <row r="2195">
      <c r="A2195" s="5" t="inlineStr">
        <is>
          <t>Critical Reviews in Analytical Chemistry</t>
        </is>
      </c>
      <c r="B2195" s="6" t="inlineStr">
        <is>
          <t>Crit. Rev. Anal. Chem.</t>
        </is>
      </c>
      <c r="C2195" s="6" t="inlineStr">
        <is>
          <t>15476510</t>
        </is>
      </c>
      <c r="D2195" s="6" t="inlineStr">
        <is>
          <t>10408347</t>
        </is>
      </c>
      <c r="E2195" s="6" t="inlineStr">
        <is>
          <t>Taylor and Francis Ltd.</t>
        </is>
      </c>
      <c r="F2195" s="6" t="inlineStr">
        <is>
          <t>United Kingdom</t>
        </is>
      </c>
      <c r="G2195" s="6" t="inlineStr">
        <is>
          <t>ENG</t>
        </is>
      </c>
      <c r="H2195" s="6" t="inlineStr">
        <is>
          <t>ENG</t>
        </is>
      </c>
      <c r="I2195" s="6" t="inlineStr">
        <is>
          <t>Active</t>
        </is>
      </c>
      <c r="J2195" s="6" t="n"/>
      <c r="K2195" s="6" t="inlineStr">
        <is>
          <t>EMBASE</t>
        </is>
      </c>
      <c r="L2195" s="6" t="n"/>
      <c r="M2195" s="6" t="inlineStr">
        <is>
          <t>1</t>
        </is>
      </c>
      <c r="N2195" s="6" t="inlineStr">
        <is>
          <t>4</t>
        </is>
      </c>
      <c r="O2195" s="7" t="inlineStr">
        <is>
          <t>journal</t>
        </is>
      </c>
      <c r="S2195" t="inlineStr">
        <is>
          <t>Embase direct (ex-MEDLINE)</t>
        </is>
      </c>
      <c r="T2195" t="inlineStr">
        <is>
          <t>Moved to direct Embase indexing in the Medline independence project (2026). Still part of MEDLINE and PubMed.</t>
        </is>
      </c>
    </row>
    <row r="2196">
      <c r="A2196" s="5" t="inlineStr">
        <is>
          <t>Critical Reviews in Biochemistry and Molecular Biology</t>
        </is>
      </c>
      <c r="B2196" s="6" t="inlineStr">
        <is>
          <t>Crit. Rev. Biochem. Mol. Biol.</t>
        </is>
      </c>
      <c r="C2196" s="6" t="inlineStr">
        <is>
          <t>15497798</t>
        </is>
      </c>
      <c r="D2196" s="6" t="inlineStr">
        <is>
          <t>10409238</t>
        </is>
      </c>
      <c r="E2196" s="6" t="inlineStr">
        <is>
          <t>Taylor and Francis Ltd.</t>
        </is>
      </c>
      <c r="F2196" s="6" t="inlineStr">
        <is>
          <t>United Kingdom</t>
        </is>
      </c>
      <c r="G2196" s="6" t="inlineStr">
        <is>
          <t>ENG</t>
        </is>
      </c>
      <c r="H2196" s="6" t="inlineStr">
        <is>
          <t>ENG</t>
        </is>
      </c>
      <c r="I2196" s="6" t="inlineStr">
        <is>
          <t>Active</t>
        </is>
      </c>
      <c r="J2196" s="6" t="n"/>
      <c r="K2196" s="6" t="inlineStr">
        <is>
          <t>EMBASE</t>
        </is>
      </c>
      <c r="L2196" s="6" t="inlineStr">
        <is>
          <t>MEDL</t>
        </is>
      </c>
      <c r="M2196" s="6" t="inlineStr">
        <is>
          <t>1</t>
        </is>
      </c>
      <c r="N2196" s="6" t="inlineStr">
        <is>
          <t>6</t>
        </is>
      </c>
      <c r="O2196" s="7" t="inlineStr">
        <is>
          <t>journal</t>
        </is>
      </c>
      <c r="S2196" t="inlineStr">
        <is>
          <t>Embase and MEDLINE</t>
        </is>
      </c>
    </row>
    <row r="2197">
      <c r="A2197" s="5" t="inlineStr">
        <is>
          <t>Critical Reviews in Biomedical Engineering</t>
        </is>
      </c>
      <c r="B2197" s="6" t="inlineStr">
        <is>
          <t>Crit. Rev. Biomed. Eng.</t>
        </is>
      </c>
      <c r="C2197" s="6" t="inlineStr">
        <is>
          <t>1943619X</t>
        </is>
      </c>
      <c r="D2197" s="6" t="inlineStr">
        <is>
          <t>0278940X</t>
        </is>
      </c>
      <c r="E2197" s="6" t="inlineStr">
        <is>
          <t>Begell House Inc.</t>
        </is>
      </c>
      <c r="F2197" s="6" t="inlineStr">
        <is>
          <t>United States</t>
        </is>
      </c>
      <c r="G2197" s="6" t="inlineStr">
        <is>
          <t>ENG</t>
        </is>
      </c>
      <c r="H2197" s="6" t="inlineStr">
        <is>
          <t>ENG</t>
        </is>
      </c>
      <c r="I2197" s="6" t="inlineStr">
        <is>
          <t>Active</t>
        </is>
      </c>
      <c r="J2197" s="6" t="n"/>
      <c r="K2197" s="6" t="inlineStr">
        <is>
          <t>EMBASE</t>
        </is>
      </c>
      <c r="L2197" s="6" t="inlineStr">
        <is>
          <t>MEDL</t>
        </is>
      </c>
      <c r="M2197" s="6" t="inlineStr">
        <is>
          <t>1</t>
        </is>
      </c>
      <c r="N2197" s="6" t="inlineStr">
        <is>
          <t>6</t>
        </is>
      </c>
      <c r="O2197" s="7" t="inlineStr">
        <is>
          <t>journal</t>
        </is>
      </c>
      <c r="S2197" t="inlineStr">
        <is>
          <t>Embase and MEDLINE</t>
        </is>
      </c>
    </row>
    <row r="2198">
      <c r="A2198" s="5" t="inlineStr">
        <is>
          <t>Critical Reviews in Biotechnology</t>
        </is>
      </c>
      <c r="B2198" s="6" t="inlineStr">
        <is>
          <t>Crit. Rev. Biotechnol.</t>
        </is>
      </c>
      <c r="C2198" s="6" t="inlineStr">
        <is>
          <t>15497801</t>
        </is>
      </c>
      <c r="D2198" s="6" t="inlineStr">
        <is>
          <t>07388551</t>
        </is>
      </c>
      <c r="E2198" s="6" t="inlineStr">
        <is>
          <t>Taylor and Francis Ltd.</t>
        </is>
      </c>
      <c r="F2198" s="6" t="inlineStr">
        <is>
          <t>United States</t>
        </is>
      </c>
      <c r="G2198" s="6" t="inlineStr">
        <is>
          <t>ENG</t>
        </is>
      </c>
      <c r="H2198" s="6" t="inlineStr">
        <is>
          <t>ENG</t>
        </is>
      </c>
      <c r="I2198" s="6" t="inlineStr">
        <is>
          <t>Active</t>
        </is>
      </c>
      <c r="J2198" s="6" t="n"/>
      <c r="K2198" s="6" t="inlineStr">
        <is>
          <t>EMBASE</t>
        </is>
      </c>
      <c r="L2198" s="6" t="inlineStr">
        <is>
          <t>MEDL</t>
        </is>
      </c>
      <c r="M2198" s="6" t="inlineStr">
        <is>
          <t>1</t>
        </is>
      </c>
      <c r="N2198" s="6" t="inlineStr">
        <is>
          <t>4</t>
        </is>
      </c>
      <c r="O2198" s="7" t="inlineStr">
        <is>
          <t>journal</t>
        </is>
      </c>
      <c r="S2198" t="inlineStr">
        <is>
          <t>Embase and MEDLINE</t>
        </is>
      </c>
    </row>
    <row r="2199">
      <c r="A2199" s="5" t="inlineStr">
        <is>
          <t>Critical Reviews in Clinical Laboratory Sciences</t>
        </is>
      </c>
      <c r="B2199" s="6" t="inlineStr">
        <is>
          <t>Crit. Rev. Clin. Lab. Sci.</t>
        </is>
      </c>
      <c r="C2199" s="6" t="inlineStr">
        <is>
          <t>1549781X</t>
        </is>
      </c>
      <c r="D2199" s="6" t="inlineStr">
        <is>
          <t>10408363</t>
        </is>
      </c>
      <c r="E2199" s="6" t="inlineStr">
        <is>
          <t>Taylor and Francis Ltd.</t>
        </is>
      </c>
      <c r="F2199" s="6" t="inlineStr">
        <is>
          <t>United Kingdom</t>
        </is>
      </c>
      <c r="G2199" s="6" t="inlineStr">
        <is>
          <t>ENG</t>
        </is>
      </c>
      <c r="H2199" s="6" t="inlineStr">
        <is>
          <t>ENG</t>
        </is>
      </c>
      <c r="I2199" s="6" t="inlineStr">
        <is>
          <t>Active</t>
        </is>
      </c>
      <c r="J2199" s="6" t="n"/>
      <c r="K2199" s="6" t="inlineStr">
        <is>
          <t>EMBASE</t>
        </is>
      </c>
      <c r="L2199" s="6" t="inlineStr">
        <is>
          <t>MEDL</t>
        </is>
      </c>
      <c r="M2199" s="6" t="inlineStr">
        <is>
          <t>1</t>
        </is>
      </c>
      <c r="N2199" s="6" t="inlineStr">
        <is>
          <t>6</t>
        </is>
      </c>
      <c r="O2199" s="7" t="inlineStr">
        <is>
          <t>journal</t>
        </is>
      </c>
      <c r="S2199" t="inlineStr">
        <is>
          <t>Embase and MEDLINE</t>
        </is>
      </c>
    </row>
    <row r="2200">
      <c r="A2200" s="5" t="inlineStr">
        <is>
          <t>Critical Reviews in Environmental Science and Technology</t>
        </is>
      </c>
      <c r="B2200" s="6" t="inlineStr">
        <is>
          <t>Crit. Rev. Environ. Sci. Technol.</t>
        </is>
      </c>
      <c r="C2200" s="6" t="inlineStr">
        <is>
          <t>15476537</t>
        </is>
      </c>
      <c r="D2200" s="6" t="inlineStr">
        <is>
          <t>10643389</t>
        </is>
      </c>
      <c r="E2200" s="6" t="inlineStr">
        <is>
          <t>Taylor and Francis Ltd.</t>
        </is>
      </c>
      <c r="F2200" s="6" t="inlineStr">
        <is>
          <t>United States</t>
        </is>
      </c>
      <c r="G2200" s="6" t="inlineStr">
        <is>
          <t>ENG</t>
        </is>
      </c>
      <c r="H2200" s="6" t="inlineStr">
        <is>
          <t>ENG</t>
        </is>
      </c>
      <c r="I2200" s="6" t="inlineStr">
        <is>
          <t>Active</t>
        </is>
      </c>
      <c r="J2200" s="6" t="inlineStr">
        <is>
          <t>AIP</t>
        </is>
      </c>
      <c r="K2200" s="6" t="inlineStr">
        <is>
          <t>EMBASE</t>
        </is>
      </c>
      <c r="L2200" s="6" t="n"/>
      <c r="M2200" s="6" t="inlineStr">
        <is>
          <t>1</t>
        </is>
      </c>
      <c r="N2200" s="6" t="inlineStr">
        <is>
          <t>24</t>
        </is>
      </c>
      <c r="O2200" s="7" t="inlineStr">
        <is>
          <t>journal</t>
        </is>
      </c>
      <c r="S2200" t="inlineStr">
        <is>
          <t>Embase only</t>
        </is>
      </c>
    </row>
    <row r="2201">
      <c r="A2201" s="5" t="inlineStr">
        <is>
          <t>Critical Reviews in Eukaryotic Gene Expression</t>
        </is>
      </c>
      <c r="B2201" s="6" t="inlineStr">
        <is>
          <t>Crit. Rev. Eukaryotic Gene Expr.</t>
        </is>
      </c>
      <c r="C2201" s="6" t="n"/>
      <c r="D2201" s="6" t="inlineStr">
        <is>
          <t>10454403</t>
        </is>
      </c>
      <c r="E2201" s="6" t="inlineStr">
        <is>
          <t>Begell House Inc.</t>
        </is>
      </c>
      <c r="F2201" s="6" t="inlineStr">
        <is>
          <t>United States</t>
        </is>
      </c>
      <c r="G2201" s="6" t="inlineStr">
        <is>
          <t>ENG</t>
        </is>
      </c>
      <c r="H2201" s="6" t="inlineStr">
        <is>
          <t>ENG</t>
        </is>
      </c>
      <c r="I2201" s="6" t="inlineStr">
        <is>
          <t>Active</t>
        </is>
      </c>
      <c r="J2201" s="6" t="n"/>
      <c r="K2201" s="6" t="inlineStr">
        <is>
          <t>EMBASE</t>
        </is>
      </c>
      <c r="L2201" s="6" t="inlineStr">
        <is>
          <t>MEDL</t>
        </is>
      </c>
      <c r="M2201" s="6" t="inlineStr">
        <is>
          <t>1</t>
        </is>
      </c>
      <c r="N2201" s="6" t="inlineStr">
        <is>
          <t>4</t>
        </is>
      </c>
      <c r="O2201" s="7" t="inlineStr">
        <is>
          <t>journal</t>
        </is>
      </c>
      <c r="S2201" t="inlineStr">
        <is>
          <t>Embase and MEDLINE</t>
        </is>
      </c>
    </row>
    <row r="2202">
      <c r="A2202" s="5" t="inlineStr">
        <is>
          <t>Critical Reviews in Food Science and Nutrition</t>
        </is>
      </c>
      <c r="B2202" s="6" t="inlineStr">
        <is>
          <t>Crit. Rev. Food Sci. Nutr.</t>
        </is>
      </c>
      <c r="C2202" s="6" t="inlineStr">
        <is>
          <t>15497852</t>
        </is>
      </c>
      <c r="D2202" s="6" t="inlineStr">
        <is>
          <t>10408398</t>
        </is>
      </c>
      <c r="E2202" s="6" t="inlineStr">
        <is>
          <t>Taylor and Francis Ltd.</t>
        </is>
      </c>
      <c r="F2202" s="6" t="inlineStr">
        <is>
          <t>United States</t>
        </is>
      </c>
      <c r="G2202" s="6" t="inlineStr">
        <is>
          <t>ENG</t>
        </is>
      </c>
      <c r="H2202" s="6" t="inlineStr">
        <is>
          <t>ENG</t>
        </is>
      </c>
      <c r="I2202" s="6" t="inlineStr">
        <is>
          <t>Active</t>
        </is>
      </c>
      <c r="J2202" s="6" t="n"/>
      <c r="K2202" s="6" t="inlineStr">
        <is>
          <t>EMBASE</t>
        </is>
      </c>
      <c r="L2202" s="6" t="n"/>
      <c r="M2202" s="6" t="inlineStr">
        <is>
          <t>1</t>
        </is>
      </c>
      <c r="N2202" s="6" t="inlineStr">
        <is>
          <t>12</t>
        </is>
      </c>
      <c r="O2202" s="7" t="inlineStr">
        <is>
          <t>journal</t>
        </is>
      </c>
      <c r="S2202" t="inlineStr">
        <is>
          <t>Embase direct (ex-MEDLINE)</t>
        </is>
      </c>
      <c r="T2202" t="inlineStr">
        <is>
          <t>Moved to direct Embase indexing in the Medline independence project (2026). Still part of MEDLINE and PubMed.</t>
        </is>
      </c>
    </row>
    <row r="2203">
      <c r="A2203" s="5" t="inlineStr">
        <is>
          <t>Critical Reviews in Immunology</t>
        </is>
      </c>
      <c r="B2203" s="6" t="inlineStr">
        <is>
          <t>Crit. Rev. Immunol.</t>
        </is>
      </c>
      <c r="C2203" s="6" t="n"/>
      <c r="D2203" s="6" t="inlineStr">
        <is>
          <t>10408401</t>
        </is>
      </c>
      <c r="E2203" s="6" t="inlineStr">
        <is>
          <t>Begell House Inc.</t>
        </is>
      </c>
      <c r="F2203" s="6" t="inlineStr">
        <is>
          <t>United States</t>
        </is>
      </c>
      <c r="G2203" s="6" t="inlineStr">
        <is>
          <t>ENG</t>
        </is>
      </c>
      <c r="H2203" s="6" t="inlineStr">
        <is>
          <t>ENG</t>
        </is>
      </c>
      <c r="I2203" s="6" t="inlineStr">
        <is>
          <t>Active</t>
        </is>
      </c>
      <c r="J2203" s="6" t="n"/>
      <c r="K2203" s="6" t="inlineStr">
        <is>
          <t>EMBASE</t>
        </is>
      </c>
      <c r="L2203" s="6" t="inlineStr">
        <is>
          <t>MEDL</t>
        </is>
      </c>
      <c r="M2203" s="6" t="inlineStr">
        <is>
          <t>1</t>
        </is>
      </c>
      <c r="N2203" s="6" t="inlineStr">
        <is>
          <t>6</t>
        </is>
      </c>
      <c r="O2203" s="7" t="inlineStr">
        <is>
          <t>journal</t>
        </is>
      </c>
      <c r="S2203" t="inlineStr">
        <is>
          <t>Embase and MEDLINE</t>
        </is>
      </c>
    </row>
    <row r="2204">
      <c r="A2204" s="5" t="inlineStr">
        <is>
          <t>Critical Reviews in Microbiology</t>
        </is>
      </c>
      <c r="B2204" s="6" t="inlineStr">
        <is>
          <t>Crit. Rev. Microbiol.</t>
        </is>
      </c>
      <c r="C2204" s="6" t="inlineStr">
        <is>
          <t>15497828</t>
        </is>
      </c>
      <c r="D2204" s="6" t="inlineStr">
        <is>
          <t>1040841X</t>
        </is>
      </c>
      <c r="E2204" s="6" t="inlineStr">
        <is>
          <t>Taylor and Francis Ltd.</t>
        </is>
      </c>
      <c r="F2204" s="6" t="inlineStr">
        <is>
          <t>United Kingdom</t>
        </is>
      </c>
      <c r="G2204" s="6" t="inlineStr">
        <is>
          <t>ENG</t>
        </is>
      </c>
      <c r="H2204" s="6" t="inlineStr">
        <is>
          <t>ENG</t>
        </is>
      </c>
      <c r="I2204" s="6" t="inlineStr">
        <is>
          <t>Active</t>
        </is>
      </c>
      <c r="J2204" s="6" t="n"/>
      <c r="K2204" s="6" t="inlineStr">
        <is>
          <t>EMBASE</t>
        </is>
      </c>
      <c r="L2204" s="6" t="inlineStr">
        <is>
          <t>MEDL</t>
        </is>
      </c>
      <c r="M2204" s="6" t="inlineStr">
        <is>
          <t>1</t>
        </is>
      </c>
      <c r="N2204" s="6" t="inlineStr">
        <is>
          <t>4</t>
        </is>
      </c>
      <c r="O2204" s="7" t="inlineStr">
        <is>
          <t>journal</t>
        </is>
      </c>
      <c r="S2204" t="inlineStr">
        <is>
          <t>Embase and MEDLINE</t>
        </is>
      </c>
    </row>
    <row r="2205">
      <c r="A2205" s="5" t="inlineStr">
        <is>
          <t>Critical Reviews in Oncogenesis</t>
        </is>
      </c>
      <c r="B2205" s="6" t="inlineStr">
        <is>
          <t>Crit. Rev. Oncog.</t>
        </is>
      </c>
      <c r="C2205" s="6" t="inlineStr">
        <is>
          <t>21626448</t>
        </is>
      </c>
      <c r="D2205" s="6" t="inlineStr">
        <is>
          <t>08939675</t>
        </is>
      </c>
      <c r="E2205" s="6" t="inlineStr">
        <is>
          <t>Begell House Inc.</t>
        </is>
      </c>
      <c r="F2205" s="6" t="inlineStr">
        <is>
          <t>United States</t>
        </is>
      </c>
      <c r="G2205" s="6" t="inlineStr">
        <is>
          <t>ENG</t>
        </is>
      </c>
      <c r="H2205" s="6" t="inlineStr">
        <is>
          <t>ENG</t>
        </is>
      </c>
      <c r="I2205" s="6" t="inlineStr">
        <is>
          <t>Active</t>
        </is>
      </c>
      <c r="J2205" s="6" t="n"/>
      <c r="K2205" s="6" t="inlineStr">
        <is>
          <t>EMBASE</t>
        </is>
      </c>
      <c r="L2205" s="6" t="inlineStr">
        <is>
          <t>MEDL</t>
        </is>
      </c>
      <c r="M2205" s="6" t="inlineStr">
        <is>
          <t>1</t>
        </is>
      </c>
      <c r="N2205" s="6" t="inlineStr">
        <is>
          <t>2</t>
        </is>
      </c>
      <c r="O2205" s="7" t="inlineStr">
        <is>
          <t>journal</t>
        </is>
      </c>
      <c r="S2205" t="inlineStr">
        <is>
          <t>Embase and MEDLINE</t>
        </is>
      </c>
    </row>
    <row r="2206">
      <c r="A2206" s="5" t="inlineStr">
        <is>
          <t>Critical Reviews in Oncology/Hematology</t>
        </is>
      </c>
      <c r="B2206" s="6" t="inlineStr">
        <is>
          <t>Crit. Rev. Oncol. Hematol.</t>
        </is>
      </c>
      <c r="C2206" s="6" t="inlineStr">
        <is>
          <t>18790461</t>
        </is>
      </c>
      <c r="D2206" s="6" t="inlineStr">
        <is>
          <t>10408428</t>
        </is>
      </c>
      <c r="E2206" s="6" t="inlineStr">
        <is>
          <t>Elsevier Ireland Ltd</t>
        </is>
      </c>
      <c r="F2206" s="6" t="inlineStr">
        <is>
          <t>Ireland</t>
        </is>
      </c>
      <c r="G2206" s="6" t="inlineStr">
        <is>
          <t>ENG</t>
        </is>
      </c>
      <c r="H2206" s="6" t="inlineStr">
        <is>
          <t>ENG</t>
        </is>
      </c>
      <c r="I2206" s="6" t="inlineStr">
        <is>
          <t>Active</t>
        </is>
      </c>
      <c r="J2206" s="6" t="inlineStr">
        <is>
          <t>AIP</t>
        </is>
      </c>
      <c r="K2206" s="6" t="inlineStr">
        <is>
          <t>EMBASE</t>
        </is>
      </c>
      <c r="L2206" s="6" t="inlineStr">
        <is>
          <t>MEDL</t>
        </is>
      </c>
      <c r="M2206" s="6" t="inlineStr">
        <is>
          <t>12</t>
        </is>
      </c>
      <c r="N2206" s="6" t="inlineStr">
        <is>
          <t>12</t>
        </is>
      </c>
      <c r="O2206" s="7" t="inlineStr">
        <is>
          <t>journal</t>
        </is>
      </c>
      <c r="S2206" t="inlineStr">
        <is>
          <t>Embase and MEDLINE</t>
        </is>
      </c>
    </row>
    <row r="2207">
      <c r="A2207" s="5" t="inlineStr">
        <is>
          <t>Critical Reviews in Physical and Rehabilitation Medicine</t>
        </is>
      </c>
      <c r="B2207" s="6" t="inlineStr">
        <is>
          <t>Crit. Rev. Phys. Rehabil. Med.</t>
        </is>
      </c>
      <c r="C2207" s="6" t="inlineStr">
        <is>
          <t>21626553</t>
        </is>
      </c>
      <c r="D2207" s="6" t="inlineStr">
        <is>
          <t>08962960</t>
        </is>
      </c>
      <c r="E2207" s="6" t="inlineStr">
        <is>
          <t>Begell House Inc.</t>
        </is>
      </c>
      <c r="F2207" s="6" t="inlineStr">
        <is>
          <t>United States</t>
        </is>
      </c>
      <c r="G2207" s="6" t="inlineStr">
        <is>
          <t>ENG</t>
        </is>
      </c>
      <c r="H2207" s="6" t="inlineStr">
        <is>
          <t>ENG</t>
        </is>
      </c>
      <c r="I2207" s="6" t="inlineStr">
        <is>
          <t>Active</t>
        </is>
      </c>
      <c r="J2207" s="6" t="n"/>
      <c r="K2207" s="6" t="inlineStr">
        <is>
          <t>EMBASE</t>
        </is>
      </c>
      <c r="L2207" s="6" t="n"/>
      <c r="M2207" s="6" t="inlineStr">
        <is>
          <t>1</t>
        </is>
      </c>
      <c r="N2207" s="6" t="inlineStr">
        <is>
          <t>4</t>
        </is>
      </c>
      <c r="O2207" s="7" t="inlineStr">
        <is>
          <t>journal</t>
        </is>
      </c>
      <c r="S2207" t="inlineStr">
        <is>
          <t>Embase only</t>
        </is>
      </c>
    </row>
    <row r="2208">
      <c r="A2208" s="5" t="inlineStr">
        <is>
          <t>Critical Reviews in Therapeutic Drug Carrier Systems</t>
        </is>
      </c>
      <c r="B2208" s="6" t="inlineStr">
        <is>
          <t>Crit. Rev. Ther. Drug Carrier Syst.</t>
        </is>
      </c>
      <c r="C2208" s="6" t="inlineStr">
        <is>
          <t>2162660X</t>
        </is>
      </c>
      <c r="D2208" s="6" t="inlineStr">
        <is>
          <t>07434863</t>
        </is>
      </c>
      <c r="E2208" s="6" t="inlineStr">
        <is>
          <t>Begell House Inc.</t>
        </is>
      </c>
      <c r="F2208" s="6" t="inlineStr">
        <is>
          <t>United States</t>
        </is>
      </c>
      <c r="G2208" s="6" t="inlineStr">
        <is>
          <t>ENG</t>
        </is>
      </c>
      <c r="H2208" s="6" t="inlineStr">
        <is>
          <t>ENG</t>
        </is>
      </c>
      <c r="I2208" s="6" t="inlineStr">
        <is>
          <t>Active</t>
        </is>
      </c>
      <c r="J2208" s="6" t="n"/>
      <c r="K2208" s="6" t="inlineStr">
        <is>
          <t>EMBASE</t>
        </is>
      </c>
      <c r="L2208" s="6" t="inlineStr">
        <is>
          <t>MEDL</t>
        </is>
      </c>
      <c r="M2208" s="6" t="inlineStr">
        <is>
          <t>1</t>
        </is>
      </c>
      <c r="N2208" s="6" t="inlineStr">
        <is>
          <t>6</t>
        </is>
      </c>
      <c r="O2208" s="7" t="inlineStr">
        <is>
          <t>journal</t>
        </is>
      </c>
      <c r="S2208" t="inlineStr">
        <is>
          <t>Embase and MEDLINE</t>
        </is>
      </c>
    </row>
    <row r="2209">
      <c r="A2209" s="5" t="inlineStr">
        <is>
          <t>Critical Reviews in Toxicology</t>
        </is>
      </c>
      <c r="B2209" s="6" t="inlineStr">
        <is>
          <t>Crit. Rev. Toxicol.</t>
        </is>
      </c>
      <c r="C2209" s="6" t="inlineStr">
        <is>
          <t>15476898</t>
        </is>
      </c>
      <c r="D2209" s="6" t="inlineStr">
        <is>
          <t>10408444</t>
        </is>
      </c>
      <c r="E2209" s="6" t="inlineStr">
        <is>
          <t>Taylor and Francis Ltd.</t>
        </is>
      </c>
      <c r="F2209" s="6" t="inlineStr">
        <is>
          <t>United States</t>
        </is>
      </c>
      <c r="G2209" s="6" t="inlineStr">
        <is>
          <t>ENG</t>
        </is>
      </c>
      <c r="H2209" s="6" t="inlineStr">
        <is>
          <t>ENG</t>
        </is>
      </c>
      <c r="I2209" s="6" t="inlineStr">
        <is>
          <t>Active</t>
        </is>
      </c>
      <c r="J2209" s="6" t="n"/>
      <c r="K2209" s="6" t="inlineStr">
        <is>
          <t>EMBASE</t>
        </is>
      </c>
      <c r="L2209" s="6" t="inlineStr">
        <is>
          <t>MEDL</t>
        </is>
      </c>
      <c r="M2209" s="6" t="inlineStr">
        <is>
          <t>1</t>
        </is>
      </c>
      <c r="N2209" s="6" t="inlineStr">
        <is>
          <t>10</t>
        </is>
      </c>
      <c r="O2209" s="7" t="inlineStr">
        <is>
          <t>journal</t>
        </is>
      </c>
      <c r="S2209" t="inlineStr">
        <is>
          <t>Embase and MEDLINE</t>
        </is>
      </c>
    </row>
    <row r="2210">
      <c r="A2210" s="5" t="inlineStr">
        <is>
          <t>Croatian Medical Journal</t>
        </is>
      </c>
      <c r="B2210" s="6" t="inlineStr">
        <is>
          <t>Croat. Med. J.</t>
        </is>
      </c>
      <c r="C2210" s="6" t="inlineStr">
        <is>
          <t>13328166</t>
        </is>
      </c>
      <c r="D2210" s="6" t="inlineStr">
        <is>
          <t>03539504</t>
        </is>
      </c>
      <c r="E2210" s="6" t="inlineStr">
        <is>
          <t>Medicinska Naklada Zagreb</t>
        </is>
      </c>
      <c r="F2210" s="6" t="inlineStr">
        <is>
          <t>Croatia</t>
        </is>
      </c>
      <c r="G2210" s="6" t="inlineStr">
        <is>
          <t>ENG</t>
        </is>
      </c>
      <c r="H2210" s="6" t="inlineStr">
        <is>
          <t>ENG</t>
        </is>
      </c>
      <c r="I2210" s="6" t="inlineStr">
        <is>
          <t>Active</t>
        </is>
      </c>
      <c r="J2210" s="6" t="n"/>
      <c r="K2210" s="6" t="inlineStr">
        <is>
          <t>EMBASE</t>
        </is>
      </c>
      <c r="L2210" s="6" t="inlineStr">
        <is>
          <t>MEDL</t>
        </is>
      </c>
      <c r="M2210" s="6" t="inlineStr">
        <is>
          <t>1</t>
        </is>
      </c>
      <c r="N2210" s="6" t="inlineStr">
        <is>
          <t>6</t>
        </is>
      </c>
      <c r="O2210" s="7" t="inlineStr">
        <is>
          <t>journal</t>
        </is>
      </c>
      <c r="S2210" t="inlineStr">
        <is>
          <t>Embase and MEDLINE</t>
        </is>
      </c>
    </row>
    <row r="2211">
      <c r="A2211" s="5" t="inlineStr">
        <is>
          <t>Crohn's and Colitis 360</t>
        </is>
      </c>
      <c r="B2211" s="6" t="inlineStr">
        <is>
          <t>Crohn's  Colitis 360</t>
        </is>
      </c>
      <c r="C2211" s="6" t="inlineStr">
        <is>
          <t>2631827X</t>
        </is>
      </c>
      <c r="D2211" s="6" t="n"/>
      <c r="E2211" s="6" t="inlineStr">
        <is>
          <t>Oxford University Press</t>
        </is>
      </c>
      <c r="F2211" s="6" t="inlineStr">
        <is>
          <t>United Kingdom</t>
        </is>
      </c>
      <c r="G2211" s="6" t="inlineStr">
        <is>
          <t>ENG</t>
        </is>
      </c>
      <c r="H2211" s="6" t="inlineStr">
        <is>
          <t>ENG</t>
        </is>
      </c>
      <c r="I2211" s="6" t="inlineStr">
        <is>
          <t>Active</t>
        </is>
      </c>
      <c r="J2211" s="6" t="n"/>
      <c r="K2211" s="6" t="inlineStr">
        <is>
          <t>EMBASE</t>
        </is>
      </c>
      <c r="L2211" s="6" t="n"/>
      <c r="M2211" s="6" t="inlineStr">
        <is>
          <t>1</t>
        </is>
      </c>
      <c r="N2211" s="6" t="inlineStr">
        <is>
          <t>4</t>
        </is>
      </c>
      <c r="O2211" s="7" t="inlineStr">
        <is>
          <t>journal</t>
        </is>
      </c>
      <c r="S2211" t="inlineStr">
        <is>
          <t>Embase only</t>
        </is>
      </c>
    </row>
    <row r="2212">
      <c r="A2212" s="5" t="inlineStr">
        <is>
          <t>CRSLS : MIS case reports from SLS</t>
        </is>
      </c>
      <c r="B2212" s="6" t="inlineStr">
        <is>
          <t>CRSLS</t>
        </is>
      </c>
      <c r="C2212" s="6" t="inlineStr">
        <is>
          <t>23769254</t>
        </is>
      </c>
      <c r="D2212" s="6" t="n"/>
      <c r="E2212" s="6" t="inlineStr">
        <is>
          <t>Society of Laparoscopic and Robotic Surgeons</t>
        </is>
      </c>
      <c r="F2212" s="6" t="inlineStr">
        <is>
          <t>United States</t>
        </is>
      </c>
      <c r="G2212" s="6" t="inlineStr">
        <is>
          <t>ENG</t>
        </is>
      </c>
      <c r="H2212" s="6" t="inlineStr">
        <is>
          <t>ENG</t>
        </is>
      </c>
      <c r="I2212" s="6" t="inlineStr">
        <is>
          <t>Active</t>
        </is>
      </c>
      <c r="J2212" s="6" t="n"/>
      <c r="K2212" s="6" t="inlineStr">
        <is>
          <t>EMBASE</t>
        </is>
      </c>
      <c r="L2212" s="6" t="n"/>
      <c r="M2212" s="6" t="inlineStr">
        <is>
          <t>1</t>
        </is>
      </c>
      <c r="N2212" s="6" t="inlineStr">
        <is>
          <t>12</t>
        </is>
      </c>
      <c r="O2212" s="7" t="inlineStr">
        <is>
          <t>journal</t>
        </is>
      </c>
      <c r="P2212" t="inlineStr">
        <is>
          <t>active again (after missing on July 2026 list)</t>
        </is>
      </c>
      <c r="S2212" t="inlineStr">
        <is>
          <t>Embase direct (ex-MEDLINE)</t>
        </is>
      </c>
      <c r="T2212" t="inlineStr">
        <is>
          <t>Moved to direct Embase indexing in the Medline independence project (2026). Still part of MEDLINE and PubMed.</t>
        </is>
      </c>
    </row>
    <row r="2213">
      <c r="A2213" s="5" t="inlineStr">
        <is>
          <t>Cryo-Letters</t>
        </is>
      </c>
      <c r="B2213" s="6" t="inlineStr">
        <is>
          <t>Cryo-Lett.</t>
        </is>
      </c>
      <c r="C2213" s="6" t="n"/>
      <c r="D2213" s="6" t="inlineStr">
        <is>
          <t>01432044</t>
        </is>
      </c>
      <c r="E2213" s="6" t="inlineStr">
        <is>
          <t>Cryo-Letters</t>
        </is>
      </c>
      <c r="F2213" s="6" t="inlineStr">
        <is>
          <t>United Kingdom</t>
        </is>
      </c>
      <c r="G2213" s="6" t="inlineStr">
        <is>
          <t>ENG</t>
        </is>
      </c>
      <c r="H2213" s="6" t="inlineStr">
        <is>
          <t>ENG</t>
        </is>
      </c>
      <c r="I2213" s="6" t="inlineStr">
        <is>
          <t>Active</t>
        </is>
      </c>
      <c r="J2213" s="6" t="n"/>
      <c r="K2213" s="6" t="n"/>
      <c r="L2213" s="6" t="inlineStr">
        <is>
          <t>MEDL</t>
        </is>
      </c>
      <c r="M2213" s="6" t="inlineStr">
        <is>
          <t>1</t>
        </is>
      </c>
      <c r="N2213" s="6" t="inlineStr">
        <is>
          <t>6</t>
        </is>
      </c>
      <c r="O2213" s="7" t="inlineStr">
        <is>
          <t>journal</t>
        </is>
      </c>
      <c r="S2213" t="inlineStr">
        <is>
          <t>MEDLINE only</t>
        </is>
      </c>
      <c r="T2213" t="inlineStr">
        <is>
          <t>Not moved: content is not received directly from the publisher, so the journal stays MEDLINE only on the Embase platform.</t>
        </is>
      </c>
    </row>
    <row r="2214">
      <c r="A2214" s="5" t="inlineStr">
        <is>
          <t>Cryobiology</t>
        </is>
      </c>
      <c r="B2214" s="6" t="inlineStr">
        <is>
          <t>Cryobiology</t>
        </is>
      </c>
      <c r="C2214" s="6" t="inlineStr">
        <is>
          <t>10902392</t>
        </is>
      </c>
      <c r="D2214" s="6" t="inlineStr">
        <is>
          <t>00112240</t>
        </is>
      </c>
      <c r="E2214" s="6" t="inlineStr">
        <is>
          <t>Academic Press Inc.</t>
        </is>
      </c>
      <c r="F2214" s="6" t="inlineStr">
        <is>
          <t>United States</t>
        </is>
      </c>
      <c r="G2214" s="6" t="inlineStr">
        <is>
          <t>ENG</t>
        </is>
      </c>
      <c r="H2214" s="6" t="inlineStr">
        <is>
          <t>ENG</t>
        </is>
      </c>
      <c r="I2214" s="6" t="inlineStr">
        <is>
          <t>Active</t>
        </is>
      </c>
      <c r="J2214" s="6" t="inlineStr">
        <is>
          <t>AIP</t>
        </is>
      </c>
      <c r="K2214" s="6" t="inlineStr">
        <is>
          <t>EMBASE</t>
        </is>
      </c>
      <c r="L2214" s="6" t="inlineStr">
        <is>
          <t>MEDL</t>
        </is>
      </c>
      <c r="M2214" s="6" t="inlineStr">
        <is>
          <t>6</t>
        </is>
      </c>
      <c r="N2214" s="6" t="inlineStr">
        <is>
          <t>6</t>
        </is>
      </c>
      <c r="O2214" s="7" t="inlineStr">
        <is>
          <t>journal</t>
        </is>
      </c>
      <c r="S2214" t="inlineStr">
        <is>
          <t>Embase and MEDLINE</t>
        </is>
      </c>
    </row>
    <row r="2215">
      <c r="A2215" s="5" t="inlineStr">
        <is>
          <t>Cuadernos de Bioetica</t>
        </is>
      </c>
      <c r="B2215" s="6" t="inlineStr">
        <is>
          <t>Cuad Bioet</t>
        </is>
      </c>
      <c r="C2215" s="6" t="inlineStr">
        <is>
          <t>23863773</t>
        </is>
      </c>
      <c r="D2215" s="6" t="inlineStr">
        <is>
          <t>11321989</t>
        </is>
      </c>
      <c r="E2215" s="6" t="inlineStr">
        <is>
          <t>Asociacion Espanola de Bioetica y Etica Medica</t>
        </is>
      </c>
      <c r="F2215" s="6" t="inlineStr">
        <is>
          <t>Spain</t>
        </is>
      </c>
      <c r="G2215" s="6" t="inlineStr">
        <is>
          <t>ENG</t>
        </is>
      </c>
      <c r="H2215" s="6" t="inlineStr">
        <is>
          <t>ENG</t>
        </is>
      </c>
      <c r="I2215" s="6" t="inlineStr">
        <is>
          <t>Active</t>
        </is>
      </c>
      <c r="J2215" s="6" t="n"/>
      <c r="K2215" s="6" t="inlineStr">
        <is>
          <t>EMBASE</t>
        </is>
      </c>
      <c r="L2215" s="6" t="n"/>
      <c r="M2215" s="6" t="inlineStr">
        <is>
          <t>1</t>
        </is>
      </c>
      <c r="N2215" s="6" t="inlineStr">
        <is>
          <t>1</t>
        </is>
      </c>
      <c r="O2215" s="7" t="inlineStr">
        <is>
          <t>journal</t>
        </is>
      </c>
      <c r="P2215" t="inlineStr">
        <is>
          <t>active again (after missing on July 2026 list)</t>
        </is>
      </c>
      <c r="S2215" t="inlineStr">
        <is>
          <t>Embase direct (ex-MEDLINE)</t>
        </is>
      </c>
      <c r="T2215" t="inlineStr">
        <is>
          <t>Moved to direct Embase indexing in the Medline independence project (2026). Still part of MEDLINE and PubMed.</t>
        </is>
      </c>
    </row>
    <row r="2216">
      <c r="A2216" s="5" t="inlineStr">
        <is>
          <t>Cultural Diversity and Ethnic Minority Psychology</t>
        </is>
      </c>
      <c r="B2216" s="6" t="inlineStr">
        <is>
          <t>Cult. Diversity Ethnic Minor. Psychol.</t>
        </is>
      </c>
      <c r="C2216" s="6" t="inlineStr">
        <is>
          <t>19390106</t>
        </is>
      </c>
      <c r="D2216" s="6" t="inlineStr">
        <is>
          <t>10999809</t>
        </is>
      </c>
      <c r="E2216" s="6" t="inlineStr">
        <is>
          <t>American Psychological Association</t>
        </is>
      </c>
      <c r="F2216" s="6" t="inlineStr">
        <is>
          <t>United States</t>
        </is>
      </c>
      <c r="G2216" s="6" t="inlineStr">
        <is>
          <t>ENG</t>
        </is>
      </c>
      <c r="H2216" s="6" t="inlineStr">
        <is>
          <t>ENG</t>
        </is>
      </c>
      <c r="I2216" s="6" t="inlineStr">
        <is>
          <t>Active</t>
        </is>
      </c>
      <c r="J2216" s="6" t="n"/>
      <c r="K2216" s="6" t="inlineStr">
        <is>
          <t>EMBASE</t>
        </is>
      </c>
      <c r="L2216" s="6" t="inlineStr">
        <is>
          <t>MEDL</t>
        </is>
      </c>
      <c r="M2216" s="6" t="inlineStr">
        <is>
          <t>1</t>
        </is>
      </c>
      <c r="N2216" s="6" t="inlineStr">
        <is>
          <t>4</t>
        </is>
      </c>
      <c r="O2216" s="7" t="inlineStr">
        <is>
          <t>journal</t>
        </is>
      </c>
      <c r="S2216" t="inlineStr">
        <is>
          <t>Embase and MEDLINE</t>
        </is>
      </c>
    </row>
    <row r="2217">
      <c r="A2217" s="5" t="inlineStr">
        <is>
          <t>Culture, Health and Sexuality</t>
        </is>
      </c>
      <c r="B2217" s="6" t="inlineStr">
        <is>
          <t>Cult. Health Sexual.</t>
        </is>
      </c>
      <c r="C2217" s="6" t="inlineStr">
        <is>
          <t>14645351</t>
        </is>
      </c>
      <c r="D2217" s="6" t="inlineStr">
        <is>
          <t>13691058</t>
        </is>
      </c>
      <c r="E2217" s="6" t="inlineStr">
        <is>
          <t>Routledge</t>
        </is>
      </c>
      <c r="F2217" s="6" t="inlineStr">
        <is>
          <t>United Kingdom</t>
        </is>
      </c>
      <c r="G2217" s="6" t="inlineStr">
        <is>
          <t>ENG</t>
        </is>
      </c>
      <c r="H2217" s="6" t="inlineStr">
        <is>
          <t>ENG</t>
        </is>
      </c>
      <c r="I2217" s="6" t="inlineStr">
        <is>
          <t>Active</t>
        </is>
      </c>
      <c r="J2217" s="6" t="inlineStr">
        <is>
          <t>AIP</t>
        </is>
      </c>
      <c r="K2217" s="6" t="inlineStr">
        <is>
          <t>EMBASE</t>
        </is>
      </c>
      <c r="L2217" s="6" t="n"/>
      <c r="M2217" s="6" t="inlineStr">
        <is>
          <t>1</t>
        </is>
      </c>
      <c r="N2217" s="6" t="inlineStr">
        <is>
          <t>10</t>
        </is>
      </c>
      <c r="O2217" s="7" t="inlineStr">
        <is>
          <t>journal</t>
        </is>
      </c>
      <c r="S2217" t="inlineStr">
        <is>
          <t>Embase direct (ex-MEDLINE)</t>
        </is>
      </c>
      <c r="T2217" t="inlineStr">
        <is>
          <t>Moved to direct Embase indexing in the Medline independence project (2026). Still part of MEDLINE and PubMed.</t>
        </is>
      </c>
    </row>
    <row r="2218">
      <c r="A2218" s="5" t="inlineStr">
        <is>
          <t>Culture, Medicine and Psychiatry</t>
        </is>
      </c>
      <c r="B2218" s="6" t="inlineStr">
        <is>
          <t>Cult. Med. Psychiatry</t>
        </is>
      </c>
      <c r="C2218" s="6" t="inlineStr">
        <is>
          <t>1573076X</t>
        </is>
      </c>
      <c r="D2218" s="6" t="inlineStr">
        <is>
          <t>0165005X</t>
        </is>
      </c>
      <c r="E2218" s="6" t="inlineStr">
        <is>
          <t>Springer</t>
        </is>
      </c>
      <c r="F2218" s="6" t="inlineStr">
        <is>
          <t>United States</t>
        </is>
      </c>
      <c r="G2218" s="6" t="inlineStr">
        <is>
          <t>ENG</t>
        </is>
      </c>
      <c r="H2218" s="6" t="inlineStr">
        <is>
          <t>ENG</t>
        </is>
      </c>
      <c r="I2218" s="6" t="inlineStr">
        <is>
          <t>Active</t>
        </is>
      </c>
      <c r="J2218" s="6" t="inlineStr">
        <is>
          <t>AIP</t>
        </is>
      </c>
      <c r="K2218" s="6" t="inlineStr">
        <is>
          <t>EMBASE</t>
        </is>
      </c>
      <c r="L2218" s="6" t="n"/>
      <c r="M2218" s="6" t="inlineStr">
        <is>
          <t>1</t>
        </is>
      </c>
      <c r="N2218" s="6" t="inlineStr">
        <is>
          <t>4</t>
        </is>
      </c>
      <c r="O2218" s="7" t="inlineStr">
        <is>
          <t>journal</t>
        </is>
      </c>
      <c r="S2218" t="inlineStr">
        <is>
          <t>Embase direct (ex-MEDLINE)</t>
        </is>
      </c>
      <c r="T2218" t="inlineStr">
        <is>
          <t>Moved to direct Embase indexing in the Medline independence project (2026). Still part of MEDLINE and PubMed.</t>
        </is>
      </c>
    </row>
    <row r="2219">
      <c r="A2219" s="5" t="inlineStr">
        <is>
          <t>Curationis</t>
        </is>
      </c>
      <c r="B2219" s="6" t="inlineStr">
        <is>
          <t>Curationis</t>
        </is>
      </c>
      <c r="C2219" s="6" t="inlineStr">
        <is>
          <t>22236279</t>
        </is>
      </c>
      <c r="D2219" s="6" t="inlineStr">
        <is>
          <t>03798577</t>
        </is>
      </c>
      <c r="E2219" s="6" t="inlineStr">
        <is>
          <t>AOSIS (pty) Ltd</t>
        </is>
      </c>
      <c r="F2219" s="6" t="inlineStr">
        <is>
          <t>South Africa</t>
        </is>
      </c>
      <c r="G2219" s="6" t="inlineStr">
        <is>
          <t>ENG</t>
        </is>
      </c>
      <c r="H2219" s="6" t="inlineStr">
        <is>
          <t>ENG</t>
        </is>
      </c>
      <c r="I2219" s="6" t="inlineStr">
        <is>
          <t>Active</t>
        </is>
      </c>
      <c r="J2219" s="6" t="n"/>
      <c r="K2219" s="6" t="inlineStr">
        <is>
          <t>EMBASE</t>
        </is>
      </c>
      <c r="L2219" s="6" t="n"/>
      <c r="M2219" s="6" t="inlineStr">
        <is>
          <t>1</t>
        </is>
      </c>
      <c r="N2219" s="6" t="inlineStr">
        <is>
          <t>1</t>
        </is>
      </c>
      <c r="O2219" s="7" t="inlineStr">
        <is>
          <t>journal</t>
        </is>
      </c>
      <c r="S2219" t="inlineStr">
        <is>
          <t>Embase direct (ex-MEDLINE)</t>
        </is>
      </c>
      <c r="T2219" t="inlineStr">
        <is>
          <t>Moved to direct Embase indexing in the Medline independence project (2026). Still part of MEDLINE and PubMed.</t>
        </is>
      </c>
    </row>
    <row r="2220">
      <c r="A2220" s="5" t="inlineStr">
        <is>
          <t>Current Addiction Reports</t>
        </is>
      </c>
      <c r="B2220" s="6" t="inlineStr">
        <is>
          <t>Curr. Addict. Rep.</t>
        </is>
      </c>
      <c r="C2220" s="6" t="inlineStr">
        <is>
          <t>21962952</t>
        </is>
      </c>
      <c r="D2220" s="6" t="n"/>
      <c r="E2220" s="6" t="inlineStr">
        <is>
          <t>Springer Science and Business Media Deutschland GmbH</t>
        </is>
      </c>
      <c r="F2220" s="6" t="inlineStr">
        <is>
          <t>Switzerland</t>
        </is>
      </c>
      <c r="G2220" s="6" t="inlineStr">
        <is>
          <t>ENG</t>
        </is>
      </c>
      <c r="H2220" s="6" t="inlineStr">
        <is>
          <t>ENG</t>
        </is>
      </c>
      <c r="I2220" s="6" t="inlineStr">
        <is>
          <t>Active</t>
        </is>
      </c>
      <c r="J2220" s="6" t="n"/>
      <c r="K2220" s="6" t="inlineStr">
        <is>
          <t>EMBASE</t>
        </is>
      </c>
      <c r="L2220" s="6" t="n"/>
      <c r="M2220" s="6" t="inlineStr">
        <is>
          <t>1</t>
        </is>
      </c>
      <c r="N2220" s="6" t="inlineStr">
        <is>
          <t>4</t>
        </is>
      </c>
      <c r="O2220" s="7" t="inlineStr">
        <is>
          <t>journal</t>
        </is>
      </c>
      <c r="P2220" t="inlineStr">
        <is>
          <t>between Jul 2025 and Jan 2026</t>
        </is>
      </c>
      <c r="S2220" t="inlineStr">
        <is>
          <t>Embase only</t>
        </is>
      </c>
    </row>
    <row r="2221">
      <c r="A2221" s="5" t="inlineStr">
        <is>
          <t>Current Aging Science</t>
        </is>
      </c>
      <c r="B2221" s="6" t="inlineStr">
        <is>
          <t>Curr. Aging Sci.</t>
        </is>
      </c>
      <c r="C2221" s="6" t="inlineStr">
        <is>
          <t>18746128</t>
        </is>
      </c>
      <c r="D2221" s="6" t="inlineStr">
        <is>
          <t>18746098</t>
        </is>
      </c>
      <c r="E2221" s="6" t="inlineStr">
        <is>
          <t>Bentham Science Publishers</t>
        </is>
      </c>
      <c r="F2221" s="6" t="inlineStr">
        <is>
          <t>United Arab Emirates</t>
        </is>
      </c>
      <c r="G2221" s="6" t="inlineStr">
        <is>
          <t>ENG</t>
        </is>
      </c>
      <c r="H2221" s="6" t="inlineStr">
        <is>
          <t>ENG</t>
        </is>
      </c>
      <c r="I2221" s="6" t="inlineStr">
        <is>
          <t>Active</t>
        </is>
      </c>
      <c r="J2221" s="6" t="n"/>
      <c r="K2221" s="6" t="inlineStr">
        <is>
          <t>EMBASE</t>
        </is>
      </c>
      <c r="L2221" s="6" t="inlineStr">
        <is>
          <t>MEDL</t>
        </is>
      </c>
      <c r="M2221" s="6" t="inlineStr">
        <is>
          <t>1</t>
        </is>
      </c>
      <c r="N2221" s="6" t="inlineStr">
        <is>
          <t>3</t>
        </is>
      </c>
      <c r="O2221" s="7" t="inlineStr">
        <is>
          <t>journal</t>
        </is>
      </c>
      <c r="S2221" t="inlineStr">
        <is>
          <t>Embase and MEDLINE</t>
        </is>
      </c>
    </row>
    <row r="2222">
      <c r="A2222" s="5" t="inlineStr">
        <is>
          <t>Current Allergy and Asthma Reports</t>
        </is>
      </c>
      <c r="B2222" s="6" t="inlineStr">
        <is>
          <t>Curr. Allergy Asthma Rep.</t>
        </is>
      </c>
      <c r="C2222" s="6" t="inlineStr">
        <is>
          <t>15346315</t>
        </is>
      </c>
      <c r="D2222" s="6" t="inlineStr">
        <is>
          <t>15297322</t>
        </is>
      </c>
      <c r="E2222" s="6" t="inlineStr">
        <is>
          <t>Springer</t>
        </is>
      </c>
      <c r="F2222" s="6" t="inlineStr">
        <is>
          <t>United States</t>
        </is>
      </c>
      <c r="G2222" s="6" t="inlineStr">
        <is>
          <t>ENG</t>
        </is>
      </c>
      <c r="H2222" s="6" t="inlineStr">
        <is>
          <t>ENG</t>
        </is>
      </c>
      <c r="I2222" s="6" t="inlineStr">
        <is>
          <t>Active</t>
        </is>
      </c>
      <c r="J2222" s="6" t="inlineStr">
        <is>
          <t>AIP</t>
        </is>
      </c>
      <c r="K2222" s="6" t="inlineStr">
        <is>
          <t>EMBASE</t>
        </is>
      </c>
      <c r="L2222" s="6" t="inlineStr">
        <is>
          <t>MEDL</t>
        </is>
      </c>
      <c r="M2222" s="6" t="inlineStr">
        <is>
          <t>1</t>
        </is>
      </c>
      <c r="N2222" s="6" t="inlineStr">
        <is>
          <t>12</t>
        </is>
      </c>
      <c r="O2222" s="7" t="inlineStr">
        <is>
          <t>journal</t>
        </is>
      </c>
      <c r="S2222" t="inlineStr">
        <is>
          <t>Embase and MEDLINE</t>
        </is>
      </c>
    </row>
    <row r="2223">
      <c r="A2223" s="5" t="inlineStr">
        <is>
          <t>Current Allergy and Clinical Immunology</t>
        </is>
      </c>
      <c r="B2223" s="6" t="inlineStr">
        <is>
          <t>Curr. Allergy Clin. Immunol.</t>
        </is>
      </c>
      <c r="C2223" s="6" t="n"/>
      <c r="D2223" s="6" t="inlineStr">
        <is>
          <t>16093607</t>
        </is>
      </c>
      <c r="E2223" s="6" t="inlineStr">
        <is>
          <t>Allergy Society of South Africa</t>
        </is>
      </c>
      <c r="F2223" s="6" t="inlineStr">
        <is>
          <t>South Africa</t>
        </is>
      </c>
      <c r="G2223" s="6" t="inlineStr">
        <is>
          <t>ENG</t>
        </is>
      </c>
      <c r="H2223" s="6" t="inlineStr">
        <is>
          <t>ENG</t>
        </is>
      </c>
      <c r="I2223" s="6" t="inlineStr">
        <is>
          <t>Active</t>
        </is>
      </c>
      <c r="J2223" s="6" t="n"/>
      <c r="K2223" s="6" t="inlineStr">
        <is>
          <t>EMBASE</t>
        </is>
      </c>
      <c r="L2223" s="6" t="n"/>
      <c r="M2223" s="6" t="inlineStr">
        <is>
          <t>1</t>
        </is>
      </c>
      <c r="N2223" s="6" t="inlineStr">
        <is>
          <t>4</t>
        </is>
      </c>
      <c r="O2223" s="7" t="inlineStr">
        <is>
          <t>journal</t>
        </is>
      </c>
      <c r="S2223" t="inlineStr">
        <is>
          <t>Embase only</t>
        </is>
      </c>
    </row>
    <row r="2224">
      <c r="A2224" s="5" t="inlineStr">
        <is>
          <t>Current Alzheimer Research</t>
        </is>
      </c>
      <c r="B2224" s="6" t="inlineStr">
        <is>
          <t>Curr. Alzheimer Res.</t>
        </is>
      </c>
      <c r="C2224" s="6" t="inlineStr">
        <is>
          <t>18755828</t>
        </is>
      </c>
      <c r="D2224" s="6" t="inlineStr">
        <is>
          <t>15672050</t>
        </is>
      </c>
      <c r="E2224" s="6" t="inlineStr">
        <is>
          <t>Bentham Science Publishers</t>
        </is>
      </c>
      <c r="F2224" s="6" t="inlineStr">
        <is>
          <t>United Arab Emirates</t>
        </is>
      </c>
      <c r="G2224" s="6" t="inlineStr">
        <is>
          <t>ENG</t>
        </is>
      </c>
      <c r="H2224" s="6" t="inlineStr">
        <is>
          <t>ENG</t>
        </is>
      </c>
      <c r="I2224" s="6" t="inlineStr">
        <is>
          <t>Active</t>
        </is>
      </c>
      <c r="J2224" s="6" t="n"/>
      <c r="K2224" s="6" t="inlineStr">
        <is>
          <t>EMBASE</t>
        </is>
      </c>
      <c r="L2224" s="6" t="inlineStr">
        <is>
          <t>MEDL</t>
        </is>
      </c>
      <c r="M2224" s="6" t="inlineStr">
        <is>
          <t>1</t>
        </is>
      </c>
      <c r="N2224" s="6" t="inlineStr">
        <is>
          <t>6</t>
        </is>
      </c>
      <c r="O2224" s="7" t="inlineStr">
        <is>
          <t>journal</t>
        </is>
      </c>
      <c r="S2224" t="inlineStr">
        <is>
          <t>Embase and MEDLINE</t>
        </is>
      </c>
    </row>
    <row r="2225">
      <c r="A2225" s="5" t="inlineStr">
        <is>
          <t>Current Anesthesiology Reports</t>
        </is>
      </c>
      <c r="B2225" s="6" t="inlineStr">
        <is>
          <t>Curr. Anesthesiol. Rep.</t>
        </is>
      </c>
      <c r="C2225" s="6" t="inlineStr">
        <is>
          <t>21676275</t>
        </is>
      </c>
      <c r="D2225" s="6" t="inlineStr">
        <is>
          <t>15233855</t>
        </is>
      </c>
      <c r="E2225" s="6" t="inlineStr">
        <is>
          <t>Springer</t>
        </is>
      </c>
      <c r="F2225" s="6" t="inlineStr">
        <is>
          <t>United States</t>
        </is>
      </c>
      <c r="G2225" s="6" t="inlineStr">
        <is>
          <t>ENG</t>
        </is>
      </c>
      <c r="H2225" s="6" t="inlineStr">
        <is>
          <t>ENG</t>
        </is>
      </c>
      <c r="I2225" s="6" t="inlineStr">
        <is>
          <t>Active</t>
        </is>
      </c>
      <c r="J2225" s="6" t="n"/>
      <c r="K2225" s="6" t="inlineStr">
        <is>
          <t>EMBASE</t>
        </is>
      </c>
      <c r="L2225" s="6" t="n"/>
      <c r="M2225" s="6" t="inlineStr">
        <is>
          <t>1</t>
        </is>
      </c>
      <c r="N2225" s="6" t="inlineStr">
        <is>
          <t>4</t>
        </is>
      </c>
      <c r="O2225" s="7" t="inlineStr">
        <is>
          <t>journal</t>
        </is>
      </c>
      <c r="S2225" t="inlineStr">
        <is>
          <t>Embase only</t>
        </is>
      </c>
    </row>
    <row r="2226">
      <c r="A2226" s="5" t="inlineStr">
        <is>
          <t>Current Atherosclerosis Reports</t>
        </is>
      </c>
      <c r="B2226" s="6" t="inlineStr">
        <is>
          <t>Curr. Atheroscler. Rep.</t>
        </is>
      </c>
      <c r="C2226" s="6" t="inlineStr">
        <is>
          <t>15346242</t>
        </is>
      </c>
      <c r="D2226" s="6" t="inlineStr">
        <is>
          <t>15233804</t>
        </is>
      </c>
      <c r="E2226" s="6" t="inlineStr">
        <is>
          <t>Springer</t>
        </is>
      </c>
      <c r="F2226" s="6" t="inlineStr">
        <is>
          <t>United States</t>
        </is>
      </c>
      <c r="G2226" s="6" t="inlineStr">
        <is>
          <t>ENG</t>
        </is>
      </c>
      <c r="H2226" s="6" t="inlineStr">
        <is>
          <t>ENG</t>
        </is>
      </c>
      <c r="I2226" s="6" t="inlineStr">
        <is>
          <t>Active</t>
        </is>
      </c>
      <c r="J2226" s="6" t="inlineStr">
        <is>
          <t>AIP</t>
        </is>
      </c>
      <c r="K2226" s="6" t="inlineStr">
        <is>
          <t>EMBASE</t>
        </is>
      </c>
      <c r="L2226" s="6" t="inlineStr">
        <is>
          <t>MEDL</t>
        </is>
      </c>
      <c r="M2226" s="6" t="inlineStr">
        <is>
          <t>1</t>
        </is>
      </c>
      <c r="N2226" s="6" t="inlineStr">
        <is>
          <t>12</t>
        </is>
      </c>
      <c r="O2226" s="7" t="inlineStr">
        <is>
          <t>journal</t>
        </is>
      </c>
      <c r="S2226" t="inlineStr">
        <is>
          <t>Embase and MEDLINE</t>
        </is>
      </c>
    </row>
    <row r="2227">
      <c r="A2227" s="5" t="inlineStr">
        <is>
          <t>Current Bioactive Compounds</t>
        </is>
      </c>
      <c r="B2227" s="6" t="inlineStr">
        <is>
          <t>Curr. Bioact. Compd.</t>
        </is>
      </c>
      <c r="C2227" s="6" t="inlineStr">
        <is>
          <t>18756646</t>
        </is>
      </c>
      <c r="D2227" s="6" t="inlineStr">
        <is>
          <t>15734072</t>
        </is>
      </c>
      <c r="E2227" s="6" t="inlineStr">
        <is>
          <t>Bentham Science Publishers</t>
        </is>
      </c>
      <c r="F2227" s="6" t="inlineStr">
        <is>
          <t>United Arab Emirates</t>
        </is>
      </c>
      <c r="G2227" s="6" t="inlineStr">
        <is>
          <t>ENG</t>
        </is>
      </c>
      <c r="H2227" s="6" t="inlineStr">
        <is>
          <t>ENG</t>
        </is>
      </c>
      <c r="I2227" s="6" t="inlineStr">
        <is>
          <t>Active</t>
        </is>
      </c>
      <c r="J2227" s="6" t="n"/>
      <c r="K2227" s="6" t="inlineStr">
        <is>
          <t>EMBASE</t>
        </is>
      </c>
      <c r="L2227" s="6" t="n"/>
      <c r="M2227" s="6" t="inlineStr">
        <is>
          <t>1</t>
        </is>
      </c>
      <c r="N2227" s="6" t="inlineStr">
        <is>
          <t>3</t>
        </is>
      </c>
      <c r="O2227" s="7" t="inlineStr">
        <is>
          <t>journal</t>
        </is>
      </c>
      <c r="S2227" t="inlineStr">
        <is>
          <t>Embase only</t>
        </is>
      </c>
    </row>
    <row r="2228">
      <c r="A2228" s="5" t="inlineStr">
        <is>
          <t>Current Bioinformatics</t>
        </is>
      </c>
      <c r="B2228" s="6" t="inlineStr">
        <is>
          <t>Curr. Bioinform.</t>
        </is>
      </c>
      <c r="C2228" s="6" t="inlineStr">
        <is>
          <t>2212392X</t>
        </is>
      </c>
      <c r="D2228" s="6" t="inlineStr">
        <is>
          <t>15748936</t>
        </is>
      </c>
      <c r="E2228" s="6" t="inlineStr">
        <is>
          <t>Bentham Science Publishers</t>
        </is>
      </c>
      <c r="F2228" s="6" t="inlineStr">
        <is>
          <t>United Arab Emirates</t>
        </is>
      </c>
      <c r="G2228" s="6" t="inlineStr">
        <is>
          <t>ENG</t>
        </is>
      </c>
      <c r="H2228" s="6" t="inlineStr">
        <is>
          <t>ENG</t>
        </is>
      </c>
      <c r="I2228" s="6" t="inlineStr">
        <is>
          <t>Active</t>
        </is>
      </c>
      <c r="J2228" s="6" t="n"/>
      <c r="K2228" s="6" t="inlineStr">
        <is>
          <t>EMBASE</t>
        </is>
      </c>
      <c r="L2228" s="6" t="n"/>
      <c r="M2228" s="6" t="inlineStr">
        <is>
          <t>1</t>
        </is>
      </c>
      <c r="N2228" s="6" t="inlineStr">
        <is>
          <t>10</t>
        </is>
      </c>
      <c r="O2228" s="7" t="inlineStr">
        <is>
          <t>journal</t>
        </is>
      </c>
      <c r="S2228" t="inlineStr">
        <is>
          <t>Embase only</t>
        </is>
      </c>
    </row>
    <row r="2229">
      <c r="A2229" s="5" t="inlineStr">
        <is>
          <t>Current Biology</t>
        </is>
      </c>
      <c r="B2229" s="6" t="inlineStr">
        <is>
          <t>Curr. Biol.</t>
        </is>
      </c>
      <c r="C2229" s="6" t="inlineStr">
        <is>
          <t>18790445</t>
        </is>
      </c>
      <c r="D2229" s="6" t="inlineStr">
        <is>
          <t>09609822</t>
        </is>
      </c>
      <c r="E2229" s="6" t="inlineStr">
        <is>
          <t>Cell Press</t>
        </is>
      </c>
      <c r="F2229" s="6" t="inlineStr">
        <is>
          <t>United States</t>
        </is>
      </c>
      <c r="G2229" s="6" t="inlineStr">
        <is>
          <t>ENG</t>
        </is>
      </c>
      <c r="H2229" s="6" t="inlineStr">
        <is>
          <t>ENG</t>
        </is>
      </c>
      <c r="I2229" s="6" t="inlineStr">
        <is>
          <t>Active</t>
        </is>
      </c>
      <c r="J2229" s="6" t="inlineStr">
        <is>
          <t>AIP</t>
        </is>
      </c>
      <c r="K2229" s="6" t="inlineStr">
        <is>
          <t>EMBASE</t>
        </is>
      </c>
      <c r="L2229" s="6" t="n"/>
      <c r="M2229" s="6" t="inlineStr">
        <is>
          <t>1</t>
        </is>
      </c>
      <c r="N2229" s="6" t="inlineStr">
        <is>
          <t>24</t>
        </is>
      </c>
      <c r="O2229" s="7" t="inlineStr">
        <is>
          <t>journal</t>
        </is>
      </c>
      <c r="S2229" t="inlineStr">
        <is>
          <t>Embase direct (ex-MEDLINE)</t>
        </is>
      </c>
      <c r="T2229" t="inlineStr">
        <is>
          <t>Moved to direct Embase indexing in the Medline independence project (2026). Still part of MEDLINE and PubMed.</t>
        </is>
      </c>
    </row>
    <row r="2230">
      <c r="A2230" s="5" t="inlineStr">
        <is>
          <t>Current Biotechnology</t>
        </is>
      </c>
      <c r="B2230" s="6" t="inlineStr">
        <is>
          <t>Curr. Biotechnol.</t>
        </is>
      </c>
      <c r="C2230" s="6" t="inlineStr">
        <is>
          <t>2211551X</t>
        </is>
      </c>
      <c r="D2230" s="6" t="inlineStr">
        <is>
          <t>22115501</t>
        </is>
      </c>
      <c r="E2230" s="6" t="inlineStr">
        <is>
          <t>Bentham Science Publishers</t>
        </is>
      </c>
      <c r="F2230" s="6" t="inlineStr">
        <is>
          <t>United Arab Emirates</t>
        </is>
      </c>
      <c r="G2230" s="6" t="inlineStr">
        <is>
          <t>ENG</t>
        </is>
      </c>
      <c r="H2230" s="6" t="inlineStr">
        <is>
          <t>ENG</t>
        </is>
      </c>
      <c r="I2230" s="6" t="inlineStr">
        <is>
          <t>Active</t>
        </is>
      </c>
      <c r="J2230" s="6" t="n"/>
      <c r="K2230" s="6" t="inlineStr">
        <is>
          <t>EMBASE</t>
        </is>
      </c>
      <c r="L2230" s="6" t="n"/>
      <c r="M2230" s="6" t="inlineStr">
        <is>
          <t>1</t>
        </is>
      </c>
      <c r="N2230" s="6" t="inlineStr">
        <is>
          <t>4</t>
        </is>
      </c>
      <c r="O2230" s="7" t="inlineStr">
        <is>
          <t>journal</t>
        </is>
      </c>
      <c r="Q2230" t="inlineStr">
        <is>
          <t>Yes</t>
        </is>
      </c>
      <c r="R2230" t="inlineStr">
        <is>
          <t>Last content received: about September 2025. Articles published in 2025 are confirmed missing in Embase and we are retrieving them. Open: confirming that all missing articles are loaded.</t>
        </is>
      </c>
      <c r="S2230" t="inlineStr">
        <is>
          <t>Embase only</t>
        </is>
      </c>
    </row>
    <row r="2231">
      <c r="A2231" s="5" t="inlineStr">
        <is>
          <t>Current Bladder Dysfunction Reports</t>
        </is>
      </c>
      <c r="B2231" s="6" t="inlineStr">
        <is>
          <t>Curr. Bladder Dysfunct. Rep.</t>
        </is>
      </c>
      <c r="C2231" s="6" t="inlineStr">
        <is>
          <t>19317220</t>
        </is>
      </c>
      <c r="D2231" s="6" t="inlineStr">
        <is>
          <t>19317212</t>
        </is>
      </c>
      <c r="E2231" s="6" t="inlineStr">
        <is>
          <t>Springer</t>
        </is>
      </c>
      <c r="F2231" s="6" t="inlineStr">
        <is>
          <t>United States</t>
        </is>
      </c>
      <c r="G2231" s="6" t="inlineStr">
        <is>
          <t>ENG</t>
        </is>
      </c>
      <c r="H2231" s="6" t="inlineStr">
        <is>
          <t>ENG</t>
        </is>
      </c>
      <c r="I2231" s="6" t="inlineStr">
        <is>
          <t>Active</t>
        </is>
      </c>
      <c r="J2231" s="6" t="inlineStr">
        <is>
          <t>AIP</t>
        </is>
      </c>
      <c r="K2231" s="6" t="inlineStr">
        <is>
          <t>EMBASE</t>
        </is>
      </c>
      <c r="L2231" s="6" t="n"/>
      <c r="M2231" s="6" t="inlineStr">
        <is>
          <t>1</t>
        </is>
      </c>
      <c r="N2231" s="6" t="inlineStr">
        <is>
          <t>4</t>
        </is>
      </c>
      <c r="O2231" s="7" t="inlineStr">
        <is>
          <t>journal</t>
        </is>
      </c>
      <c r="S2231" t="inlineStr">
        <is>
          <t>Embase only</t>
        </is>
      </c>
    </row>
    <row r="2232">
      <c r="A2232" s="5" t="inlineStr">
        <is>
          <t>Current Breast Cancer Reports</t>
        </is>
      </c>
      <c r="B2232" s="6" t="inlineStr">
        <is>
          <t>Curr. Breast Cancer Rep.</t>
        </is>
      </c>
      <c r="C2232" s="6" t="inlineStr">
        <is>
          <t>19434596</t>
        </is>
      </c>
      <c r="D2232" s="6" t="inlineStr">
        <is>
          <t>19434588</t>
        </is>
      </c>
      <c r="E2232" s="6" t="inlineStr">
        <is>
          <t>Springer</t>
        </is>
      </c>
      <c r="F2232" s="6" t="inlineStr">
        <is>
          <t>United States</t>
        </is>
      </c>
      <c r="G2232" s="6" t="inlineStr">
        <is>
          <t>ENG</t>
        </is>
      </c>
      <c r="H2232" s="6" t="inlineStr">
        <is>
          <t>ENG</t>
        </is>
      </c>
      <c r="I2232" s="6" t="inlineStr">
        <is>
          <t>Active</t>
        </is>
      </c>
      <c r="J2232" s="6" t="inlineStr">
        <is>
          <t>AIP</t>
        </is>
      </c>
      <c r="K2232" s="6" t="inlineStr">
        <is>
          <t>EMBASE</t>
        </is>
      </c>
      <c r="L2232" s="6" t="n"/>
      <c r="M2232" s="6" t="inlineStr">
        <is>
          <t>1</t>
        </is>
      </c>
      <c r="N2232" s="6" t="inlineStr">
        <is>
          <t>4</t>
        </is>
      </c>
      <c r="O2232" s="7" t="inlineStr">
        <is>
          <t>journal</t>
        </is>
      </c>
      <c r="S2232" t="inlineStr">
        <is>
          <t>Embase only</t>
        </is>
      </c>
    </row>
    <row r="2233">
      <c r="A2233" s="5" t="inlineStr">
        <is>
          <t>Current Cancer Drug Targets</t>
        </is>
      </c>
      <c r="B2233" s="6" t="inlineStr">
        <is>
          <t>Curr. Cancer Drug Targets</t>
        </is>
      </c>
      <c r="C2233" s="6" t="inlineStr">
        <is>
          <t>18735576</t>
        </is>
      </c>
      <c r="D2233" s="6" t="inlineStr">
        <is>
          <t>15680096</t>
        </is>
      </c>
      <c r="E2233" s="6" t="inlineStr">
        <is>
          <t>Bentham Science Publishers</t>
        </is>
      </c>
      <c r="F2233" s="6" t="inlineStr">
        <is>
          <t>United Arab Emirates</t>
        </is>
      </c>
      <c r="G2233" s="6" t="inlineStr">
        <is>
          <t>ENG</t>
        </is>
      </c>
      <c r="H2233" s="6" t="inlineStr">
        <is>
          <t>ENG</t>
        </is>
      </c>
      <c r="I2233" s="6" t="inlineStr">
        <is>
          <t>Active</t>
        </is>
      </c>
      <c r="J2233" s="6" t="n"/>
      <c r="K2233" s="6" t="inlineStr">
        <is>
          <t>EMBASE</t>
        </is>
      </c>
      <c r="L2233" s="6" t="inlineStr">
        <is>
          <t>MEDL</t>
        </is>
      </c>
      <c r="M2233" s="6" t="inlineStr">
        <is>
          <t>1</t>
        </is>
      </c>
      <c r="N2233" s="6" t="inlineStr">
        <is>
          <t>8</t>
        </is>
      </c>
      <c r="O2233" s="7" t="inlineStr">
        <is>
          <t>journal</t>
        </is>
      </c>
      <c r="S2233" t="inlineStr">
        <is>
          <t>Embase and MEDLINE</t>
        </is>
      </c>
    </row>
    <row r="2234">
      <c r="A2234" s="5" t="inlineStr">
        <is>
          <t>Current Cancer Research</t>
        </is>
      </c>
      <c r="B2234" s="6" t="inlineStr">
        <is>
          <t>Curr. Cancer Res.</t>
        </is>
      </c>
      <c r="C2234" s="6" t="inlineStr">
        <is>
          <t>21992592</t>
        </is>
      </c>
      <c r="D2234" s="6" t="inlineStr">
        <is>
          <t>21992584</t>
        </is>
      </c>
      <c r="E2234" s="6" t="inlineStr">
        <is>
          <t>Springer Nature</t>
        </is>
      </c>
      <c r="F2234" s="6" t="inlineStr">
        <is>
          <t>United States</t>
        </is>
      </c>
      <c r="G2234" s="6" t="inlineStr">
        <is>
          <t>ENG</t>
        </is>
      </c>
      <c r="H2234" s="6" t="inlineStr">
        <is>
          <t>ENG</t>
        </is>
      </c>
      <c r="I2234" s="6" t="inlineStr">
        <is>
          <t>Active</t>
        </is>
      </c>
      <c r="J2234" s="6" t="n"/>
      <c r="K2234" s="6" t="inlineStr">
        <is>
          <t>EMBASE</t>
        </is>
      </c>
      <c r="L2234" s="6" t="n"/>
      <c r="M2234" s="6" t="inlineStr">
        <is>
          <t>1</t>
        </is>
      </c>
      <c r="N2234" s="6" t="inlineStr">
        <is>
          <t>1</t>
        </is>
      </c>
      <c r="O2234" s="7" t="inlineStr">
        <is>
          <t>book-series</t>
        </is>
      </c>
      <c r="S2234" t="inlineStr">
        <is>
          <t>Embase only</t>
        </is>
      </c>
    </row>
    <row r="2235">
      <c r="A2235" s="5" t="inlineStr">
        <is>
          <t>Current Cancer Therapy Reviews</t>
        </is>
      </c>
      <c r="B2235" s="6" t="inlineStr">
        <is>
          <t>Curr. Cancer Ther. Rev.</t>
        </is>
      </c>
      <c r="C2235" s="6" t="inlineStr">
        <is>
          <t>18756301</t>
        </is>
      </c>
      <c r="D2235" s="6" t="inlineStr">
        <is>
          <t>15733947</t>
        </is>
      </c>
      <c r="E2235" s="6" t="inlineStr">
        <is>
          <t>Bentham Science Publishers</t>
        </is>
      </c>
      <c r="F2235" s="6" t="inlineStr">
        <is>
          <t>United Arab Emirates</t>
        </is>
      </c>
      <c r="G2235" s="6" t="inlineStr">
        <is>
          <t>ENG</t>
        </is>
      </c>
      <c r="H2235" s="6" t="inlineStr">
        <is>
          <t>ENG</t>
        </is>
      </c>
      <c r="I2235" s="6" t="inlineStr">
        <is>
          <t>Active</t>
        </is>
      </c>
      <c r="J2235" s="6" t="n"/>
      <c r="K2235" s="6" t="inlineStr">
        <is>
          <t>EMBASE</t>
        </is>
      </c>
      <c r="L2235" s="6" t="n"/>
      <c r="M2235" s="6" t="inlineStr">
        <is>
          <t>1</t>
        </is>
      </c>
      <c r="N2235" s="6" t="inlineStr">
        <is>
          <t>4</t>
        </is>
      </c>
      <c r="O2235" s="7" t="inlineStr">
        <is>
          <t>journal</t>
        </is>
      </c>
      <c r="S2235" t="inlineStr">
        <is>
          <t>Embase only</t>
        </is>
      </c>
    </row>
    <row r="2236">
      <c r="A2236" s="5" t="inlineStr">
        <is>
          <t>Current Cardiology Reports</t>
        </is>
      </c>
      <c r="B2236" s="6" t="inlineStr">
        <is>
          <t>Curr. Cardiol. Rep.</t>
        </is>
      </c>
      <c r="C2236" s="6" t="inlineStr">
        <is>
          <t>15343170</t>
        </is>
      </c>
      <c r="D2236" s="6" t="inlineStr">
        <is>
          <t>15233782</t>
        </is>
      </c>
      <c r="E2236" s="6" t="inlineStr">
        <is>
          <t>Springer</t>
        </is>
      </c>
      <c r="F2236" s="6" t="inlineStr">
        <is>
          <t>United States</t>
        </is>
      </c>
      <c r="G2236" s="6" t="inlineStr">
        <is>
          <t>ENG</t>
        </is>
      </c>
      <c r="H2236" s="6" t="inlineStr">
        <is>
          <t>ENG</t>
        </is>
      </c>
      <c r="I2236" s="6" t="inlineStr">
        <is>
          <t>Active</t>
        </is>
      </c>
      <c r="J2236" s="6" t="inlineStr">
        <is>
          <t>AIP</t>
        </is>
      </c>
      <c r="K2236" s="6" t="inlineStr">
        <is>
          <t>EMBASE</t>
        </is>
      </c>
      <c r="L2236" s="6" t="inlineStr">
        <is>
          <t>MEDL</t>
        </is>
      </c>
      <c r="M2236" s="6" t="inlineStr">
        <is>
          <t>1</t>
        </is>
      </c>
      <c r="N2236" s="6" t="inlineStr">
        <is>
          <t>12</t>
        </is>
      </c>
      <c r="O2236" s="7" t="inlineStr">
        <is>
          <t>journal</t>
        </is>
      </c>
      <c r="S2236" t="inlineStr">
        <is>
          <t>Embase and MEDLINE</t>
        </is>
      </c>
    </row>
    <row r="2237">
      <c r="A2237" s="5" t="inlineStr">
        <is>
          <t>Current Cardiology Reviews</t>
        </is>
      </c>
      <c r="B2237" s="6" t="inlineStr">
        <is>
          <t>Curr. Cardiol. Rev.</t>
        </is>
      </c>
      <c r="C2237" s="6" t="inlineStr">
        <is>
          <t>18756557</t>
        </is>
      </c>
      <c r="D2237" s="6" t="inlineStr">
        <is>
          <t>1573403X</t>
        </is>
      </c>
      <c r="E2237" s="6" t="inlineStr">
        <is>
          <t>Bentham Science Publishers</t>
        </is>
      </c>
      <c r="F2237" s="6" t="inlineStr">
        <is>
          <t>United Arab Emirates</t>
        </is>
      </c>
      <c r="G2237" s="6" t="inlineStr">
        <is>
          <t>ENG</t>
        </is>
      </c>
      <c r="H2237" s="6" t="inlineStr">
        <is>
          <t>ENG</t>
        </is>
      </c>
      <c r="I2237" s="6" t="inlineStr">
        <is>
          <t>Active</t>
        </is>
      </c>
      <c r="J2237" s="6" t="n"/>
      <c r="K2237" s="6" t="inlineStr">
        <is>
          <t>EMBASE</t>
        </is>
      </c>
      <c r="L2237" s="6" t="inlineStr">
        <is>
          <t>MEDL</t>
        </is>
      </c>
      <c r="M2237" s="6" t="inlineStr">
        <is>
          <t>1</t>
        </is>
      </c>
      <c r="N2237" s="6" t="inlineStr">
        <is>
          <t>4</t>
        </is>
      </c>
      <c r="O2237" s="7" t="inlineStr">
        <is>
          <t>journal</t>
        </is>
      </c>
      <c r="S2237" t="inlineStr">
        <is>
          <t>Embase and MEDLINE</t>
        </is>
      </c>
    </row>
    <row r="2238">
      <c r="A2238" s="5" t="inlineStr">
        <is>
          <t>Current Cardiovascular Imaging Reports</t>
        </is>
      </c>
      <c r="B2238" s="6" t="inlineStr">
        <is>
          <t>Curr. Cardiovasc. Imaging Rep.</t>
        </is>
      </c>
      <c r="C2238" s="6" t="inlineStr">
        <is>
          <t>19419074</t>
        </is>
      </c>
      <c r="D2238" s="6" t="inlineStr">
        <is>
          <t>19419066</t>
        </is>
      </c>
      <c r="E2238" s="6" t="inlineStr">
        <is>
          <t>Springer</t>
        </is>
      </c>
      <c r="F2238" s="6" t="inlineStr">
        <is>
          <t>United States</t>
        </is>
      </c>
      <c r="G2238" s="6" t="inlineStr">
        <is>
          <t>ENG</t>
        </is>
      </c>
      <c r="H2238" s="6" t="inlineStr">
        <is>
          <t>ENG</t>
        </is>
      </c>
      <c r="I2238" s="6" t="inlineStr">
        <is>
          <t>Active</t>
        </is>
      </c>
      <c r="J2238" s="6" t="inlineStr">
        <is>
          <t>AIP</t>
        </is>
      </c>
      <c r="K2238" s="6" t="inlineStr">
        <is>
          <t>EMBASE</t>
        </is>
      </c>
      <c r="L2238" s="6" t="n"/>
      <c r="M2238" s="6" t="inlineStr">
        <is>
          <t>1</t>
        </is>
      </c>
      <c r="N2238" s="6" t="inlineStr">
        <is>
          <t>12</t>
        </is>
      </c>
      <c r="O2238" s="7" t="inlineStr">
        <is>
          <t>journal</t>
        </is>
      </c>
      <c r="S2238" t="inlineStr">
        <is>
          <t>Embase only</t>
        </is>
      </c>
    </row>
    <row r="2239">
      <c r="A2239" s="5" t="inlineStr">
        <is>
          <t>Current Cardiovascular Risk Reports</t>
        </is>
      </c>
      <c r="B2239" s="6" t="inlineStr">
        <is>
          <t>Curr. Cardiovasc. Risk Rep.</t>
        </is>
      </c>
      <c r="C2239" s="6" t="inlineStr">
        <is>
          <t>19329563</t>
        </is>
      </c>
      <c r="D2239" s="6" t="inlineStr">
        <is>
          <t>19329520</t>
        </is>
      </c>
      <c r="E2239" s="6" t="inlineStr">
        <is>
          <t>Springer</t>
        </is>
      </c>
      <c r="F2239" s="6" t="inlineStr">
        <is>
          <t>United States</t>
        </is>
      </c>
      <c r="G2239" s="6" t="inlineStr">
        <is>
          <t>ENG</t>
        </is>
      </c>
      <c r="H2239" s="6" t="inlineStr">
        <is>
          <t>ENG</t>
        </is>
      </c>
      <c r="I2239" s="6" t="inlineStr">
        <is>
          <t>Active</t>
        </is>
      </c>
      <c r="J2239" s="6" t="inlineStr">
        <is>
          <t>AIP</t>
        </is>
      </c>
      <c r="K2239" s="6" t="inlineStr">
        <is>
          <t>EMBASE</t>
        </is>
      </c>
      <c r="L2239" s="6" t="n"/>
      <c r="M2239" s="6" t="inlineStr">
        <is>
          <t>1</t>
        </is>
      </c>
      <c r="N2239" s="6" t="inlineStr">
        <is>
          <t>12</t>
        </is>
      </c>
      <c r="O2239" s="7" t="inlineStr">
        <is>
          <t>journal</t>
        </is>
      </c>
      <c r="S2239" t="inlineStr">
        <is>
          <t>Embase only</t>
        </is>
      </c>
    </row>
    <row r="2240">
      <c r="A2240" s="5" t="inlineStr">
        <is>
          <t>Current Chemical Biology</t>
        </is>
      </c>
      <c r="B2240" s="6" t="inlineStr">
        <is>
          <t>Curr. Chem. Biol.</t>
        </is>
      </c>
      <c r="C2240" s="6" t="inlineStr">
        <is>
          <t>18723136</t>
        </is>
      </c>
      <c r="D2240" s="6" t="inlineStr">
        <is>
          <t>22127968</t>
        </is>
      </c>
      <c r="E2240" s="6" t="inlineStr">
        <is>
          <t>Bentham Science Publishers</t>
        </is>
      </c>
      <c r="F2240" s="6" t="inlineStr">
        <is>
          <t>United Arab Emirates</t>
        </is>
      </c>
      <c r="G2240" s="6" t="inlineStr">
        <is>
          <t>ENG</t>
        </is>
      </c>
      <c r="H2240" s="6" t="inlineStr">
        <is>
          <t>ENG</t>
        </is>
      </c>
      <c r="I2240" s="6" t="inlineStr">
        <is>
          <t>Active</t>
        </is>
      </c>
      <c r="J2240" s="6" t="n"/>
      <c r="K2240" s="6" t="inlineStr">
        <is>
          <t>EMBASE</t>
        </is>
      </c>
      <c r="L2240" s="6" t="n"/>
      <c r="M2240" s="6" t="inlineStr">
        <is>
          <t>1</t>
        </is>
      </c>
      <c r="N2240" s="6" t="inlineStr">
        <is>
          <t>3</t>
        </is>
      </c>
      <c r="O2240" s="7" t="inlineStr">
        <is>
          <t>journal</t>
        </is>
      </c>
      <c r="S2240" t="inlineStr">
        <is>
          <t>Embase only</t>
        </is>
      </c>
    </row>
    <row r="2241">
      <c r="A2241" s="5" t="inlineStr">
        <is>
          <t>Current Clinical and Medical Education</t>
        </is>
      </c>
      <c r="B2241" s="6" t="inlineStr">
        <is>
          <t>Curr. Clin. Med. Educ.</t>
        </is>
      </c>
      <c r="C2241" s="6" t="inlineStr">
        <is>
          <t>30233593</t>
        </is>
      </c>
      <c r="D2241" s="6" t="inlineStr">
        <is>
          <t>30233585</t>
        </is>
      </c>
      <c r="E2241" s="6" t="inlineStr">
        <is>
          <t>Anna Medical College</t>
        </is>
      </c>
      <c r="F2241" s="6" t="inlineStr">
        <is>
          <t>Mauritius</t>
        </is>
      </c>
      <c r="G2241" s="6" t="inlineStr">
        <is>
          <t>ENG</t>
        </is>
      </c>
      <c r="H2241" s="6" t="inlineStr">
        <is>
          <t>ENG</t>
        </is>
      </c>
      <c r="I2241" s="6" t="inlineStr">
        <is>
          <t>Active</t>
        </is>
      </c>
      <c r="J2241" s="6" t="n"/>
      <c r="K2241" s="6" t="inlineStr">
        <is>
          <t>EMBASE</t>
        </is>
      </c>
      <c r="L2241" s="6" t="n"/>
      <c r="M2241" s="6" t="inlineStr">
        <is>
          <t>1</t>
        </is>
      </c>
      <c r="N2241" s="6" t="inlineStr">
        <is>
          <t>4</t>
        </is>
      </c>
      <c r="O2241" s="7" t="inlineStr">
        <is>
          <t>journal</t>
        </is>
      </c>
      <c r="P2241" t="inlineStr">
        <is>
          <t>after the last list (July 2026)</t>
        </is>
      </c>
      <c r="S2241" t="inlineStr">
        <is>
          <t>Embase only</t>
        </is>
      </c>
    </row>
    <row r="2242">
      <c r="A2242" s="5" t="inlineStr">
        <is>
          <t>Current Clinical Microbiology Reports</t>
        </is>
      </c>
      <c r="B2242" s="6" t="inlineStr">
        <is>
          <t>Curr. Clin.  Microbiol. Reports</t>
        </is>
      </c>
      <c r="C2242" s="6" t="inlineStr">
        <is>
          <t>21965471</t>
        </is>
      </c>
      <c r="D2242" s="6" t="n"/>
      <c r="E2242" s="6" t="inlineStr">
        <is>
          <t>Springer Science and Business Media Deutschland GmbH</t>
        </is>
      </c>
      <c r="F2242" s="6" t="inlineStr">
        <is>
          <t>Switzerland</t>
        </is>
      </c>
      <c r="G2242" s="6" t="inlineStr">
        <is>
          <t>ENG</t>
        </is>
      </c>
      <c r="H2242" s="6" t="inlineStr">
        <is>
          <t>ENG</t>
        </is>
      </c>
      <c r="I2242" s="6" t="inlineStr">
        <is>
          <t>Active</t>
        </is>
      </c>
      <c r="J2242" s="6" t="n"/>
      <c r="K2242" s="6" t="inlineStr">
        <is>
          <t>EMBASE</t>
        </is>
      </c>
      <c r="L2242" s="6" t="n"/>
      <c r="M2242" s="6" t="inlineStr">
        <is>
          <t>1</t>
        </is>
      </c>
      <c r="N2242" s="6" t="inlineStr">
        <is>
          <t>4</t>
        </is>
      </c>
      <c r="O2242" s="7" t="inlineStr">
        <is>
          <t>journal</t>
        </is>
      </c>
      <c r="P2242" t="inlineStr">
        <is>
          <t>between Jul 2025 and Jan 2026</t>
        </is>
      </c>
      <c r="S2242" t="inlineStr">
        <is>
          <t>Embase only</t>
        </is>
      </c>
    </row>
    <row r="2243">
      <c r="A2243" s="5" t="inlineStr">
        <is>
          <t>Current Clinical Neurology</t>
        </is>
      </c>
      <c r="B2243" s="6" t="inlineStr">
        <is>
          <t>Curr. Clin. Neurol.</t>
        </is>
      </c>
      <c r="C2243" s="6" t="inlineStr">
        <is>
          <t>25244043</t>
        </is>
      </c>
      <c r="D2243" s="6" t="inlineStr">
        <is>
          <t>15590585</t>
        </is>
      </c>
      <c r="E2243" s="6" t="inlineStr">
        <is>
          <t>Humana Press Inc.</t>
        </is>
      </c>
      <c r="F2243" s="6" t="inlineStr">
        <is>
          <t>United States</t>
        </is>
      </c>
      <c r="G2243" s="6" t="inlineStr">
        <is>
          <t>ENG</t>
        </is>
      </c>
      <c r="H2243" s="6" t="inlineStr">
        <is>
          <t>ENG</t>
        </is>
      </c>
      <c r="I2243" s="6" t="inlineStr">
        <is>
          <t>Active</t>
        </is>
      </c>
      <c r="J2243" s="6" t="n"/>
      <c r="K2243" s="6" t="inlineStr">
        <is>
          <t>EMBASE</t>
        </is>
      </c>
      <c r="L2243" s="6" t="n"/>
      <c r="M2243" s="6" t="inlineStr">
        <is>
          <t>1</t>
        </is>
      </c>
      <c r="N2243" s="6" t="inlineStr">
        <is>
          <t>0</t>
        </is>
      </c>
      <c r="O2243" s="7" t="inlineStr">
        <is>
          <t>book-series</t>
        </is>
      </c>
      <c r="S2243" t="inlineStr">
        <is>
          <t>Embase only</t>
        </is>
      </c>
    </row>
    <row r="2244">
      <c r="A2244" s="5" t="inlineStr">
        <is>
          <t>Current Computer-Aided Drug Design</t>
        </is>
      </c>
      <c r="B2244" s="6" t="inlineStr">
        <is>
          <t>Curr. Comput.-Aided Drug Des.</t>
        </is>
      </c>
      <c r="C2244" s="6" t="inlineStr">
        <is>
          <t>18756697</t>
        </is>
      </c>
      <c r="D2244" s="6" t="inlineStr">
        <is>
          <t>15734099</t>
        </is>
      </c>
      <c r="E2244" s="6" t="inlineStr">
        <is>
          <t>Bentham Science Publishers</t>
        </is>
      </c>
      <c r="F2244" s="6" t="inlineStr">
        <is>
          <t>United Arab Emirates</t>
        </is>
      </c>
      <c r="G2244" s="6" t="inlineStr">
        <is>
          <t>ENG</t>
        </is>
      </c>
      <c r="H2244" s="6" t="inlineStr">
        <is>
          <t>ENG</t>
        </is>
      </c>
      <c r="I2244" s="6" t="inlineStr">
        <is>
          <t>Active</t>
        </is>
      </c>
      <c r="J2244" s="6" t="n"/>
      <c r="K2244" s="6" t="inlineStr">
        <is>
          <t>EMBASE</t>
        </is>
      </c>
      <c r="L2244" s="6" t="inlineStr">
        <is>
          <t>MEDL</t>
        </is>
      </c>
      <c r="M2244" s="6" t="inlineStr">
        <is>
          <t>1</t>
        </is>
      </c>
      <c r="N2244" s="6" t="inlineStr">
        <is>
          <t>4</t>
        </is>
      </c>
      <c r="O2244" s="7" t="inlineStr">
        <is>
          <t>journal</t>
        </is>
      </c>
      <c r="S2244" t="inlineStr">
        <is>
          <t>Embase and MEDLINE</t>
        </is>
      </c>
    </row>
    <row r="2245">
      <c r="A2245" s="5" t="inlineStr">
        <is>
          <t>Current Dermatology Reports</t>
        </is>
      </c>
      <c r="B2245" s="6" t="inlineStr">
        <is>
          <t>Curr. Dermatol. Rep.</t>
        </is>
      </c>
      <c r="C2245" s="6" t="inlineStr">
        <is>
          <t>21624933</t>
        </is>
      </c>
      <c r="D2245" s="6" t="n"/>
      <c r="E2245" s="6" t="inlineStr">
        <is>
          <t>Springer</t>
        </is>
      </c>
      <c r="F2245" s="6" t="inlineStr">
        <is>
          <t>United States</t>
        </is>
      </c>
      <c r="G2245" s="6" t="inlineStr">
        <is>
          <t>ENG</t>
        </is>
      </c>
      <c r="H2245" s="6" t="inlineStr">
        <is>
          <t>ENG</t>
        </is>
      </c>
      <c r="I2245" s="6" t="inlineStr">
        <is>
          <t>Active</t>
        </is>
      </c>
      <c r="J2245" s="6" t="n"/>
      <c r="K2245" s="6" t="inlineStr">
        <is>
          <t>EMBASE</t>
        </is>
      </c>
      <c r="L2245" s="6" t="n"/>
      <c r="M2245" s="6" t="inlineStr">
        <is>
          <t>1</t>
        </is>
      </c>
      <c r="N2245" s="6" t="inlineStr">
        <is>
          <t>4</t>
        </is>
      </c>
      <c r="O2245" s="7" t="inlineStr">
        <is>
          <t>journal</t>
        </is>
      </c>
      <c r="S2245" t="inlineStr">
        <is>
          <t>Embase only</t>
        </is>
      </c>
    </row>
    <row r="2246">
      <c r="A2246" s="5" t="inlineStr">
        <is>
          <t>Current Developments in Nutrition</t>
        </is>
      </c>
      <c r="B2246" s="6" t="inlineStr">
        <is>
          <t>Curr. Dev. Nutr.</t>
        </is>
      </c>
      <c r="C2246" s="6" t="inlineStr">
        <is>
          <t>24752991</t>
        </is>
      </c>
      <c r="D2246" s="6" t="n"/>
      <c r="E2246" s="6" t="inlineStr">
        <is>
          <t>Elsevier B.V.</t>
        </is>
      </c>
      <c r="F2246" s="6" t="inlineStr">
        <is>
          <t>United Kingdom</t>
        </is>
      </c>
      <c r="G2246" s="6" t="inlineStr">
        <is>
          <t>ENG</t>
        </is>
      </c>
      <c r="H2246" s="6" t="inlineStr">
        <is>
          <t>ENG</t>
        </is>
      </c>
      <c r="I2246" s="6" t="inlineStr">
        <is>
          <t>Active</t>
        </is>
      </c>
      <c r="J2246" s="6" t="n"/>
      <c r="K2246" s="6" t="inlineStr">
        <is>
          <t>EMBASE</t>
        </is>
      </c>
      <c r="L2246" s="6" t="n"/>
      <c r="M2246" s="6" t="inlineStr">
        <is>
          <t>1</t>
        </is>
      </c>
      <c r="N2246" s="6" t="inlineStr">
        <is>
          <t>12</t>
        </is>
      </c>
      <c r="O2246" s="7" t="inlineStr">
        <is>
          <t>journal</t>
        </is>
      </c>
      <c r="S2246" t="inlineStr">
        <is>
          <t>Embase only</t>
        </is>
      </c>
    </row>
    <row r="2247">
      <c r="A2247" s="5" t="inlineStr">
        <is>
          <t>Current Diabetes Reports</t>
        </is>
      </c>
      <c r="B2247" s="6" t="inlineStr">
        <is>
          <t>Curr. Diabetes Rep.</t>
        </is>
      </c>
      <c r="C2247" s="6" t="inlineStr">
        <is>
          <t>15390829</t>
        </is>
      </c>
      <c r="D2247" s="6" t="inlineStr">
        <is>
          <t>15344827</t>
        </is>
      </c>
      <c r="E2247" s="6" t="inlineStr">
        <is>
          <t>Springer</t>
        </is>
      </c>
      <c r="F2247" s="6" t="inlineStr">
        <is>
          <t>United States</t>
        </is>
      </c>
      <c r="G2247" s="6" t="inlineStr">
        <is>
          <t>ENG</t>
        </is>
      </c>
      <c r="H2247" s="6" t="inlineStr">
        <is>
          <t>ENG</t>
        </is>
      </c>
      <c r="I2247" s="6" t="inlineStr">
        <is>
          <t>Active</t>
        </is>
      </c>
      <c r="J2247" s="6" t="inlineStr">
        <is>
          <t>AIP</t>
        </is>
      </c>
      <c r="K2247" s="6" t="inlineStr">
        <is>
          <t>EMBASE</t>
        </is>
      </c>
      <c r="L2247" s="6" t="inlineStr">
        <is>
          <t>MEDL</t>
        </is>
      </c>
      <c r="M2247" s="6" t="inlineStr">
        <is>
          <t>1</t>
        </is>
      </c>
      <c r="N2247" s="6" t="inlineStr">
        <is>
          <t>12</t>
        </is>
      </c>
      <c r="O2247" s="7" t="inlineStr">
        <is>
          <t>journal</t>
        </is>
      </c>
      <c r="S2247" t="inlineStr">
        <is>
          <t>Embase and MEDLINE</t>
        </is>
      </c>
    </row>
    <row r="2248">
      <c r="A2248" s="5" t="inlineStr">
        <is>
          <t>Current Diabetes Reviews</t>
        </is>
      </c>
      <c r="B2248" s="6" t="inlineStr">
        <is>
          <t>Curr. Diabetes Rev.</t>
        </is>
      </c>
      <c r="C2248" s="6" t="inlineStr">
        <is>
          <t>18756417</t>
        </is>
      </c>
      <c r="D2248" s="6" t="inlineStr">
        <is>
          <t>15733998</t>
        </is>
      </c>
      <c r="E2248" s="6" t="inlineStr">
        <is>
          <t>Bentham Science Publishers</t>
        </is>
      </c>
      <c r="F2248" s="6" t="inlineStr">
        <is>
          <t>United Arab Emirates</t>
        </is>
      </c>
      <c r="G2248" s="6" t="inlineStr">
        <is>
          <t>ENG</t>
        </is>
      </c>
      <c r="H2248" s="6" t="inlineStr">
        <is>
          <t>ENG</t>
        </is>
      </c>
      <c r="I2248" s="6" t="inlineStr">
        <is>
          <t>Active</t>
        </is>
      </c>
      <c r="J2248" s="6" t="n"/>
      <c r="K2248" s="6" t="inlineStr">
        <is>
          <t>EMBASE</t>
        </is>
      </c>
      <c r="L2248" s="6" t="inlineStr">
        <is>
          <t>MEDL</t>
        </is>
      </c>
      <c r="M2248" s="6" t="inlineStr">
        <is>
          <t>1</t>
        </is>
      </c>
      <c r="N2248" s="6" t="inlineStr">
        <is>
          <t>4</t>
        </is>
      </c>
      <c r="O2248" s="7" t="inlineStr">
        <is>
          <t>journal</t>
        </is>
      </c>
      <c r="S2248" t="inlineStr">
        <is>
          <t>Embase and MEDLINE</t>
        </is>
      </c>
    </row>
    <row r="2249">
      <c r="A2249" s="5" t="inlineStr">
        <is>
          <t>Current Drug Delivery</t>
        </is>
      </c>
      <c r="B2249" s="6" t="inlineStr">
        <is>
          <t>Curr. Drug Deliv.</t>
        </is>
      </c>
      <c r="C2249" s="6" t="inlineStr">
        <is>
          <t>18755704</t>
        </is>
      </c>
      <c r="D2249" s="6" t="inlineStr">
        <is>
          <t>15672018</t>
        </is>
      </c>
      <c r="E2249" s="6" t="inlineStr">
        <is>
          <t>Bentham Science Publishers</t>
        </is>
      </c>
      <c r="F2249" s="6" t="inlineStr">
        <is>
          <t>United Arab Emirates</t>
        </is>
      </c>
      <c r="G2249" s="6" t="inlineStr">
        <is>
          <t>ENG</t>
        </is>
      </c>
      <c r="H2249" s="6" t="inlineStr">
        <is>
          <t>ENG</t>
        </is>
      </c>
      <c r="I2249" s="6" t="inlineStr">
        <is>
          <t>Active</t>
        </is>
      </c>
      <c r="J2249" s="6" t="n"/>
      <c r="K2249" s="6" t="inlineStr">
        <is>
          <t>EMBASE</t>
        </is>
      </c>
      <c r="L2249" s="6" t="inlineStr">
        <is>
          <t>MEDL</t>
        </is>
      </c>
      <c r="M2249" s="6" t="inlineStr">
        <is>
          <t>1</t>
        </is>
      </c>
      <c r="N2249" s="6" t="inlineStr">
        <is>
          <t>4</t>
        </is>
      </c>
      <c r="O2249" s="7" t="inlineStr">
        <is>
          <t>journal</t>
        </is>
      </c>
      <c r="S2249" t="inlineStr">
        <is>
          <t>Embase and MEDLINE</t>
        </is>
      </c>
    </row>
    <row r="2250">
      <c r="A2250" s="5" t="inlineStr">
        <is>
          <t>Current Drug Discovery Technologies</t>
        </is>
      </c>
      <c r="B2250" s="6" t="inlineStr">
        <is>
          <t>Curr. Drug Discov. Technol.</t>
        </is>
      </c>
      <c r="C2250" s="6" t="inlineStr">
        <is>
          <t>18756220</t>
        </is>
      </c>
      <c r="D2250" s="6" t="inlineStr">
        <is>
          <t>15701638</t>
        </is>
      </c>
      <c r="E2250" s="6" t="inlineStr">
        <is>
          <t>Bentham Science Publishers</t>
        </is>
      </c>
      <c r="F2250" s="6" t="inlineStr">
        <is>
          <t>United Arab Emirates</t>
        </is>
      </c>
      <c r="G2250" s="6" t="inlineStr">
        <is>
          <t>ENG</t>
        </is>
      </c>
      <c r="H2250" s="6" t="inlineStr">
        <is>
          <t>ENG</t>
        </is>
      </c>
      <c r="I2250" s="6" t="inlineStr">
        <is>
          <t>Active</t>
        </is>
      </c>
      <c r="J2250" s="6" t="n"/>
      <c r="K2250" s="6" t="inlineStr">
        <is>
          <t>EMBASE</t>
        </is>
      </c>
      <c r="L2250" s="6" t="inlineStr">
        <is>
          <t>MEDL</t>
        </is>
      </c>
      <c r="M2250" s="6" t="inlineStr">
        <is>
          <t>1</t>
        </is>
      </c>
      <c r="N2250" s="6" t="inlineStr">
        <is>
          <t>4</t>
        </is>
      </c>
      <c r="O2250" s="7" t="inlineStr">
        <is>
          <t>journal</t>
        </is>
      </c>
      <c r="S2250" t="inlineStr">
        <is>
          <t>Embase and MEDLINE</t>
        </is>
      </c>
    </row>
    <row r="2251">
      <c r="A2251" s="5" t="inlineStr">
        <is>
          <t>Current Drug Metabolism</t>
        </is>
      </c>
      <c r="B2251" s="6" t="inlineStr">
        <is>
          <t>Curr. Drug Metab.</t>
        </is>
      </c>
      <c r="C2251" s="6" t="inlineStr">
        <is>
          <t>18755453</t>
        </is>
      </c>
      <c r="D2251" s="6" t="inlineStr">
        <is>
          <t>13892002</t>
        </is>
      </c>
      <c r="E2251" s="6" t="inlineStr">
        <is>
          <t>Bentham Science Publishers</t>
        </is>
      </c>
      <c r="F2251" s="6" t="inlineStr">
        <is>
          <t>United Arab Emirates</t>
        </is>
      </c>
      <c r="G2251" s="6" t="inlineStr">
        <is>
          <t>ENG</t>
        </is>
      </c>
      <c r="H2251" s="6" t="inlineStr">
        <is>
          <t>ENG</t>
        </is>
      </c>
      <c r="I2251" s="6" t="inlineStr">
        <is>
          <t>Active</t>
        </is>
      </c>
      <c r="J2251" s="6" t="n"/>
      <c r="K2251" s="6" t="inlineStr">
        <is>
          <t>EMBASE</t>
        </is>
      </c>
      <c r="L2251" s="6" t="inlineStr">
        <is>
          <t>MEDL</t>
        </is>
      </c>
      <c r="M2251" s="6" t="inlineStr">
        <is>
          <t>1</t>
        </is>
      </c>
      <c r="N2251" s="6" t="inlineStr">
        <is>
          <t>10</t>
        </is>
      </c>
      <c r="O2251" s="7" t="inlineStr">
        <is>
          <t>journal</t>
        </is>
      </c>
      <c r="S2251" t="inlineStr">
        <is>
          <t>Embase and MEDLINE</t>
        </is>
      </c>
    </row>
    <row r="2252">
      <c r="A2252" s="5" t="inlineStr">
        <is>
          <t>Current Drug Research Reviews</t>
        </is>
      </c>
      <c r="B2252" s="6" t="inlineStr">
        <is>
          <t>Curr. Drug Res. Rev.</t>
        </is>
      </c>
      <c r="C2252" s="6" t="inlineStr">
        <is>
          <t>25899783</t>
        </is>
      </c>
      <c r="D2252" s="6" t="inlineStr">
        <is>
          <t>25899775</t>
        </is>
      </c>
      <c r="E2252" s="6" t="inlineStr">
        <is>
          <t>Bentham Science Publishers</t>
        </is>
      </c>
      <c r="F2252" s="6" t="inlineStr">
        <is>
          <t>United Arab Emirates</t>
        </is>
      </c>
      <c r="G2252" s="6" t="inlineStr">
        <is>
          <t>ENG</t>
        </is>
      </c>
      <c r="H2252" s="6" t="inlineStr">
        <is>
          <t>ENG</t>
        </is>
      </c>
      <c r="I2252" s="6" t="inlineStr">
        <is>
          <t>Active</t>
        </is>
      </c>
      <c r="J2252" s="6" t="n"/>
      <c r="K2252" s="6" t="inlineStr">
        <is>
          <t>EMBASE</t>
        </is>
      </c>
      <c r="L2252" s="6" t="inlineStr">
        <is>
          <t>MEDL</t>
        </is>
      </c>
      <c r="M2252" s="6" t="inlineStr">
        <is>
          <t>1</t>
        </is>
      </c>
      <c r="N2252" s="6" t="inlineStr">
        <is>
          <t>2</t>
        </is>
      </c>
      <c r="O2252" s="7" t="inlineStr">
        <is>
          <t>journal</t>
        </is>
      </c>
      <c r="S2252" t="inlineStr">
        <is>
          <t>Embase and MEDLINE</t>
        </is>
      </c>
    </row>
    <row r="2253">
      <c r="A2253" s="5" t="inlineStr">
        <is>
          <t>Current Drug Safety</t>
        </is>
      </c>
      <c r="B2253" s="6" t="inlineStr">
        <is>
          <t>Curr. Drug Saf.</t>
        </is>
      </c>
      <c r="C2253" s="6" t="inlineStr">
        <is>
          <t>22123911</t>
        </is>
      </c>
      <c r="D2253" s="6" t="inlineStr">
        <is>
          <t>15748863</t>
        </is>
      </c>
      <c r="E2253" s="6" t="inlineStr">
        <is>
          <t>Bentham Science Publishers</t>
        </is>
      </c>
      <c r="F2253" s="6" t="inlineStr">
        <is>
          <t>United Arab Emirates</t>
        </is>
      </c>
      <c r="G2253" s="6" t="inlineStr">
        <is>
          <t>ENG</t>
        </is>
      </c>
      <c r="H2253" s="6" t="inlineStr">
        <is>
          <t>ENG</t>
        </is>
      </c>
      <c r="I2253" s="6" t="inlineStr">
        <is>
          <t>Active</t>
        </is>
      </c>
      <c r="J2253" s="6" t="n"/>
      <c r="K2253" s="6" t="inlineStr">
        <is>
          <t>EMBASE</t>
        </is>
      </c>
      <c r="L2253" s="6" t="inlineStr">
        <is>
          <t>MEDL</t>
        </is>
      </c>
      <c r="M2253" s="6" t="inlineStr">
        <is>
          <t>1</t>
        </is>
      </c>
      <c r="N2253" s="6" t="inlineStr">
        <is>
          <t>3</t>
        </is>
      </c>
      <c r="O2253" s="7" t="inlineStr">
        <is>
          <t>journal</t>
        </is>
      </c>
      <c r="S2253" t="inlineStr">
        <is>
          <t>Embase and MEDLINE</t>
        </is>
      </c>
    </row>
    <row r="2254">
      <c r="A2254" s="5" t="inlineStr">
        <is>
          <t>Current Drug Targets</t>
        </is>
      </c>
      <c r="B2254" s="6" t="inlineStr">
        <is>
          <t>Curr. Drug Targets</t>
        </is>
      </c>
      <c r="C2254" s="6" t="inlineStr">
        <is>
          <t>18735592</t>
        </is>
      </c>
      <c r="D2254" s="6" t="inlineStr">
        <is>
          <t>13894501</t>
        </is>
      </c>
      <c r="E2254" s="6" t="inlineStr">
        <is>
          <t>Bentham Science Publishers</t>
        </is>
      </c>
      <c r="F2254" s="6" t="inlineStr">
        <is>
          <t>United Arab Emirates</t>
        </is>
      </c>
      <c r="G2254" s="6" t="inlineStr">
        <is>
          <t>ENG</t>
        </is>
      </c>
      <c r="H2254" s="6" t="inlineStr">
        <is>
          <t>ENG</t>
        </is>
      </c>
      <c r="I2254" s="6" t="inlineStr">
        <is>
          <t>Active</t>
        </is>
      </c>
      <c r="J2254" s="6" t="n"/>
      <c r="K2254" s="6" t="inlineStr">
        <is>
          <t>EMBASE</t>
        </is>
      </c>
      <c r="L2254" s="6" t="inlineStr">
        <is>
          <t>MEDL</t>
        </is>
      </c>
      <c r="M2254" s="6" t="inlineStr">
        <is>
          <t>1</t>
        </is>
      </c>
      <c r="N2254" s="6" t="inlineStr">
        <is>
          <t>12</t>
        </is>
      </c>
      <c r="O2254" s="7" t="inlineStr">
        <is>
          <t>journal</t>
        </is>
      </c>
      <c r="S2254" t="inlineStr">
        <is>
          <t>Embase and MEDLINE</t>
        </is>
      </c>
    </row>
    <row r="2255">
      <c r="A2255" s="5" t="inlineStr">
        <is>
          <t>Current Drug Therapy</t>
        </is>
      </c>
      <c r="B2255" s="6" t="inlineStr">
        <is>
          <t>Curr. Crug Ther.</t>
        </is>
      </c>
      <c r="C2255" s="6" t="inlineStr">
        <is>
          <t>22123903</t>
        </is>
      </c>
      <c r="D2255" s="6" t="inlineStr">
        <is>
          <t>15748855</t>
        </is>
      </c>
      <c r="E2255" s="6" t="inlineStr">
        <is>
          <t>Bentham Science Publishers</t>
        </is>
      </c>
      <c r="F2255" s="6" t="inlineStr">
        <is>
          <t>United Arab Emirates</t>
        </is>
      </c>
      <c r="G2255" s="6" t="inlineStr">
        <is>
          <t>ENG</t>
        </is>
      </c>
      <c r="H2255" s="6" t="inlineStr">
        <is>
          <t>ENG</t>
        </is>
      </c>
      <c r="I2255" s="6" t="inlineStr">
        <is>
          <t>Active</t>
        </is>
      </c>
      <c r="J2255" s="6" t="n"/>
      <c r="K2255" s="6" t="inlineStr">
        <is>
          <t>EMBASE</t>
        </is>
      </c>
      <c r="L2255" s="6" t="n"/>
      <c r="M2255" s="6" t="inlineStr">
        <is>
          <t>1</t>
        </is>
      </c>
      <c r="N2255" s="6" t="inlineStr">
        <is>
          <t>3</t>
        </is>
      </c>
      <c r="O2255" s="7" t="inlineStr">
        <is>
          <t>journal</t>
        </is>
      </c>
      <c r="S2255" t="inlineStr">
        <is>
          <t>Embase only</t>
        </is>
      </c>
    </row>
    <row r="2256">
      <c r="A2256" s="5" t="inlineStr">
        <is>
          <t>Current Environmental Health Reports</t>
        </is>
      </c>
      <c r="B2256" s="6" t="inlineStr">
        <is>
          <t>Curr Environ Health Rep</t>
        </is>
      </c>
      <c r="C2256" s="6" t="inlineStr">
        <is>
          <t>21965412</t>
        </is>
      </c>
      <c r="D2256" s="6" t="n"/>
      <c r="E2256" s="6" t="inlineStr">
        <is>
          <t>Springer Science and Business Media Deutschland GmbH</t>
        </is>
      </c>
      <c r="F2256" s="6" t="inlineStr">
        <is>
          <t>Switzerland</t>
        </is>
      </c>
      <c r="G2256" s="6" t="inlineStr">
        <is>
          <t>ENG</t>
        </is>
      </c>
      <c r="H2256" s="6" t="inlineStr">
        <is>
          <t>ENG</t>
        </is>
      </c>
      <c r="I2256" s="6" t="inlineStr">
        <is>
          <t>Active</t>
        </is>
      </c>
      <c r="J2256" s="6" t="n"/>
      <c r="K2256" s="6" t="inlineStr">
        <is>
          <t>EMBASE</t>
        </is>
      </c>
      <c r="L2256" s="6" t="n"/>
      <c r="M2256" s="6" t="inlineStr">
        <is>
          <t>1</t>
        </is>
      </c>
      <c r="N2256" s="6" t="inlineStr">
        <is>
          <t>4</t>
        </is>
      </c>
      <c r="O2256" s="7" t="inlineStr">
        <is>
          <t>journal</t>
        </is>
      </c>
      <c r="S2256" t="inlineStr">
        <is>
          <t>Embase direct (ex-MEDLINE)</t>
        </is>
      </c>
      <c r="T2256" t="inlineStr">
        <is>
          <t>Moved to direct Embase indexing in the Medline independence project (2026). Still part of MEDLINE and PubMed.</t>
        </is>
      </c>
    </row>
    <row r="2257">
      <c r="A2257" s="5" t="inlineStr">
        <is>
          <t>Current Enzyme Inhibition</t>
        </is>
      </c>
      <c r="B2257" s="6" t="inlineStr">
        <is>
          <t>Curr. Enzyme Inhib.</t>
        </is>
      </c>
      <c r="C2257" s="6" t="inlineStr">
        <is>
          <t>18756662</t>
        </is>
      </c>
      <c r="D2257" s="6" t="inlineStr">
        <is>
          <t>15734080</t>
        </is>
      </c>
      <c r="E2257" s="6" t="inlineStr">
        <is>
          <t>Bentham Science Publishers</t>
        </is>
      </c>
      <c r="F2257" s="6" t="inlineStr">
        <is>
          <t>United Arab Emirates</t>
        </is>
      </c>
      <c r="G2257" s="6" t="inlineStr">
        <is>
          <t>ENG</t>
        </is>
      </c>
      <c r="H2257" s="6" t="inlineStr">
        <is>
          <t>ENG</t>
        </is>
      </c>
      <c r="I2257" s="6" t="inlineStr">
        <is>
          <t>Active</t>
        </is>
      </c>
      <c r="J2257" s="6" t="n"/>
      <c r="K2257" s="6" t="inlineStr">
        <is>
          <t>EMBASE</t>
        </is>
      </c>
      <c r="L2257" s="6" t="n"/>
      <c r="M2257" s="6" t="inlineStr">
        <is>
          <t>1</t>
        </is>
      </c>
      <c r="N2257" s="6" t="inlineStr">
        <is>
          <t>4</t>
        </is>
      </c>
      <c r="O2257" s="7" t="inlineStr">
        <is>
          <t>journal</t>
        </is>
      </c>
      <c r="S2257" t="inlineStr">
        <is>
          <t>Embase only</t>
        </is>
      </c>
    </row>
    <row r="2258">
      <c r="A2258" s="5" t="inlineStr">
        <is>
          <t>Current Eye Research</t>
        </is>
      </c>
      <c r="B2258" s="6" t="inlineStr">
        <is>
          <t>Curr. Eye Res.</t>
        </is>
      </c>
      <c r="C2258" s="6" t="inlineStr">
        <is>
          <t>14602202</t>
        </is>
      </c>
      <c r="D2258" s="6" t="inlineStr">
        <is>
          <t>02713683</t>
        </is>
      </c>
      <c r="E2258" s="6" t="inlineStr">
        <is>
          <t>Taylor and Francis Ltd.</t>
        </is>
      </c>
      <c r="F2258" s="6" t="inlineStr">
        <is>
          <t>United Kingdom</t>
        </is>
      </c>
      <c r="G2258" s="6" t="inlineStr">
        <is>
          <t>ENG</t>
        </is>
      </c>
      <c r="H2258" s="6" t="inlineStr">
        <is>
          <t>ENG</t>
        </is>
      </c>
      <c r="I2258" s="6" t="inlineStr">
        <is>
          <t>Active</t>
        </is>
      </c>
      <c r="J2258" s="6" t="n"/>
      <c r="K2258" s="6" t="inlineStr">
        <is>
          <t>EMBASE</t>
        </is>
      </c>
      <c r="L2258" s="6" t="inlineStr">
        <is>
          <t>MEDL</t>
        </is>
      </c>
      <c r="M2258" s="6" t="inlineStr">
        <is>
          <t>1</t>
        </is>
      </c>
      <c r="N2258" s="6" t="inlineStr">
        <is>
          <t>12</t>
        </is>
      </c>
      <c r="O2258" s="7" t="inlineStr">
        <is>
          <t>journal</t>
        </is>
      </c>
      <c r="S2258" t="inlineStr">
        <is>
          <t>Embase and MEDLINE</t>
        </is>
      </c>
    </row>
    <row r="2259">
      <c r="A2259" s="5" t="inlineStr">
        <is>
          <t>Current Fungal Infection Reports</t>
        </is>
      </c>
      <c r="B2259" s="6" t="inlineStr">
        <is>
          <t>Curr. Fungal Infec. Rep.</t>
        </is>
      </c>
      <c r="C2259" s="6" t="inlineStr">
        <is>
          <t>1936377X</t>
        </is>
      </c>
      <c r="D2259" s="6" t="inlineStr">
        <is>
          <t>19363761</t>
        </is>
      </c>
      <c r="E2259" s="6" t="inlineStr">
        <is>
          <t>Springer</t>
        </is>
      </c>
      <c r="F2259" s="6" t="inlineStr">
        <is>
          <t>United States</t>
        </is>
      </c>
      <c r="G2259" s="6" t="inlineStr">
        <is>
          <t>ENG</t>
        </is>
      </c>
      <c r="H2259" s="6" t="inlineStr">
        <is>
          <t>ENG</t>
        </is>
      </c>
      <c r="I2259" s="6" t="inlineStr">
        <is>
          <t>Active</t>
        </is>
      </c>
      <c r="J2259" s="6" t="inlineStr">
        <is>
          <t>AIP</t>
        </is>
      </c>
      <c r="K2259" s="6" t="inlineStr">
        <is>
          <t>EMBASE</t>
        </is>
      </c>
      <c r="L2259" s="6" t="n"/>
      <c r="M2259" s="6" t="inlineStr">
        <is>
          <t>1</t>
        </is>
      </c>
      <c r="N2259" s="6" t="inlineStr">
        <is>
          <t>4</t>
        </is>
      </c>
      <c r="O2259" s="7" t="inlineStr">
        <is>
          <t>journal</t>
        </is>
      </c>
      <c r="S2259" t="inlineStr">
        <is>
          <t>Embase only</t>
        </is>
      </c>
    </row>
    <row r="2260">
      <c r="A2260" s="5" t="inlineStr">
        <is>
          <t>Current Gastroenterology Reports</t>
        </is>
      </c>
      <c r="B2260" s="6" t="inlineStr">
        <is>
          <t>Curr. Gastroenterol. Rep.</t>
        </is>
      </c>
      <c r="C2260" s="6" t="inlineStr">
        <is>
          <t>1534312X</t>
        </is>
      </c>
      <c r="D2260" s="6" t="inlineStr">
        <is>
          <t>15228037</t>
        </is>
      </c>
      <c r="E2260" s="6" t="inlineStr">
        <is>
          <t>Springer</t>
        </is>
      </c>
      <c r="F2260" s="6" t="inlineStr">
        <is>
          <t>United States</t>
        </is>
      </c>
      <c r="G2260" s="6" t="inlineStr">
        <is>
          <t>ENG</t>
        </is>
      </c>
      <c r="H2260" s="6" t="inlineStr">
        <is>
          <t>ENG</t>
        </is>
      </c>
      <c r="I2260" s="6" t="inlineStr">
        <is>
          <t>Active</t>
        </is>
      </c>
      <c r="J2260" s="6" t="inlineStr">
        <is>
          <t>AIP</t>
        </is>
      </c>
      <c r="K2260" s="6" t="inlineStr">
        <is>
          <t>EMBASE</t>
        </is>
      </c>
      <c r="L2260" s="6" t="inlineStr">
        <is>
          <t>MEDL</t>
        </is>
      </c>
      <c r="M2260" s="6" t="inlineStr">
        <is>
          <t>1</t>
        </is>
      </c>
      <c r="N2260" s="6" t="inlineStr">
        <is>
          <t>12</t>
        </is>
      </c>
      <c r="O2260" s="7" t="inlineStr">
        <is>
          <t>journal</t>
        </is>
      </c>
      <c r="S2260" t="inlineStr">
        <is>
          <t>Embase and MEDLINE</t>
        </is>
      </c>
    </row>
    <row r="2261">
      <c r="A2261" s="5" t="inlineStr">
        <is>
          <t>Current Gene Therapy</t>
        </is>
      </c>
      <c r="B2261" s="6" t="inlineStr">
        <is>
          <t>Curr. Gene Ther.</t>
        </is>
      </c>
      <c r="C2261" s="6" t="inlineStr">
        <is>
          <t>18755631</t>
        </is>
      </c>
      <c r="D2261" s="6" t="inlineStr">
        <is>
          <t>15665232</t>
        </is>
      </c>
      <c r="E2261" s="6" t="inlineStr">
        <is>
          <t>Bentham Science Publishers</t>
        </is>
      </c>
      <c r="F2261" s="6" t="inlineStr">
        <is>
          <t>United Arab Emirates</t>
        </is>
      </c>
      <c r="G2261" s="6" t="inlineStr">
        <is>
          <t>ENG</t>
        </is>
      </c>
      <c r="H2261" s="6" t="inlineStr">
        <is>
          <t>ENG</t>
        </is>
      </c>
      <c r="I2261" s="6" t="inlineStr">
        <is>
          <t>Active</t>
        </is>
      </c>
      <c r="J2261" s="6" t="n"/>
      <c r="K2261" s="6" t="inlineStr">
        <is>
          <t>EMBASE</t>
        </is>
      </c>
      <c r="L2261" s="6" t="inlineStr">
        <is>
          <t>MEDL</t>
        </is>
      </c>
      <c r="M2261" s="6" t="inlineStr">
        <is>
          <t>1</t>
        </is>
      </c>
      <c r="N2261" s="6" t="inlineStr">
        <is>
          <t>6</t>
        </is>
      </c>
      <c r="O2261" s="7" t="inlineStr">
        <is>
          <t>journal</t>
        </is>
      </c>
      <c r="S2261" t="inlineStr">
        <is>
          <t>Embase and MEDLINE</t>
        </is>
      </c>
    </row>
    <row r="2262">
      <c r="A2262" s="5" t="inlineStr">
        <is>
          <t>Current Genomics</t>
        </is>
      </c>
      <c r="B2262" s="6" t="inlineStr">
        <is>
          <t>Curr. Genomics</t>
        </is>
      </c>
      <c r="C2262" s="6" t="inlineStr">
        <is>
          <t>18755488</t>
        </is>
      </c>
      <c r="D2262" s="6" t="inlineStr">
        <is>
          <t>13892029</t>
        </is>
      </c>
      <c r="E2262" s="6" t="inlineStr">
        <is>
          <t>KeAi Communications Co.</t>
        </is>
      </c>
      <c r="F2262" s="6" t="inlineStr">
        <is>
          <t>China</t>
        </is>
      </c>
      <c r="G2262" s="6" t="inlineStr">
        <is>
          <t>ENG</t>
        </is>
      </c>
      <c r="H2262" s="6" t="inlineStr">
        <is>
          <t>ENG</t>
        </is>
      </c>
      <c r="I2262" s="6" t="inlineStr">
        <is>
          <t>Active</t>
        </is>
      </c>
      <c r="J2262" s="6" t="n"/>
      <c r="K2262" s="6" t="inlineStr">
        <is>
          <t>EMBASE</t>
        </is>
      </c>
      <c r="L2262" s="6" t="n"/>
      <c r="M2262" s="6" t="inlineStr">
        <is>
          <t>1</t>
        </is>
      </c>
      <c r="N2262" s="6" t="inlineStr">
        <is>
          <t>8</t>
        </is>
      </c>
      <c r="O2262" s="7" t="inlineStr">
        <is>
          <t>journal</t>
        </is>
      </c>
      <c r="S2262" t="inlineStr">
        <is>
          <t>Embase only</t>
        </is>
      </c>
    </row>
    <row r="2263">
      <c r="A2263" s="5" t="inlineStr">
        <is>
          <t>Current Geriatrics Reports</t>
        </is>
      </c>
      <c r="B2263" s="6" t="inlineStr">
        <is>
          <t>Curr. Geriatr. Rep.</t>
        </is>
      </c>
      <c r="C2263" s="6" t="inlineStr">
        <is>
          <t>21967865</t>
        </is>
      </c>
      <c r="D2263" s="6" t="n"/>
      <c r="E2263" s="6" t="inlineStr">
        <is>
          <t>Springer</t>
        </is>
      </c>
      <c r="F2263" s="6" t="inlineStr">
        <is>
          <t>United States</t>
        </is>
      </c>
      <c r="G2263" s="6" t="inlineStr">
        <is>
          <t>ENG</t>
        </is>
      </c>
      <c r="H2263" s="6" t="inlineStr">
        <is>
          <t>ENG</t>
        </is>
      </c>
      <c r="I2263" s="6" t="inlineStr">
        <is>
          <t>Active</t>
        </is>
      </c>
      <c r="J2263" s="6" t="n"/>
      <c r="K2263" s="6" t="inlineStr">
        <is>
          <t>EMBASE</t>
        </is>
      </c>
      <c r="L2263" s="6" t="n"/>
      <c r="M2263" s="6" t="inlineStr">
        <is>
          <t>1</t>
        </is>
      </c>
      <c r="N2263" s="6" t="inlineStr">
        <is>
          <t>4</t>
        </is>
      </c>
      <c r="O2263" s="7" t="inlineStr">
        <is>
          <t>journal</t>
        </is>
      </c>
      <c r="S2263" t="inlineStr">
        <is>
          <t>Embase only</t>
        </is>
      </c>
    </row>
    <row r="2264">
      <c r="A2264" s="5" t="inlineStr">
        <is>
          <t>Current Heart Failure Reports</t>
        </is>
      </c>
      <c r="B2264" s="6" t="inlineStr">
        <is>
          <t>Curr. Heart Fail. Rep.</t>
        </is>
      </c>
      <c r="C2264" s="6" t="inlineStr">
        <is>
          <t>15469549</t>
        </is>
      </c>
      <c r="D2264" s="6" t="inlineStr">
        <is>
          <t>15469530</t>
        </is>
      </c>
      <c r="E2264" s="6" t="inlineStr">
        <is>
          <t>Springer</t>
        </is>
      </c>
      <c r="F2264" s="6" t="inlineStr">
        <is>
          <t>United States</t>
        </is>
      </c>
      <c r="G2264" s="6" t="inlineStr">
        <is>
          <t>ENG</t>
        </is>
      </c>
      <c r="H2264" s="6" t="inlineStr">
        <is>
          <t>ENG</t>
        </is>
      </c>
      <c r="I2264" s="6" t="inlineStr">
        <is>
          <t>Active</t>
        </is>
      </c>
      <c r="J2264" s="6" t="inlineStr">
        <is>
          <t>AIP</t>
        </is>
      </c>
      <c r="K2264" s="6" t="inlineStr">
        <is>
          <t>EMBASE</t>
        </is>
      </c>
      <c r="L2264" s="6" t="inlineStr">
        <is>
          <t>MEDL</t>
        </is>
      </c>
      <c r="M2264" s="6" t="inlineStr">
        <is>
          <t>1</t>
        </is>
      </c>
      <c r="N2264" s="6" t="inlineStr">
        <is>
          <t>6</t>
        </is>
      </c>
      <c r="O2264" s="7" t="inlineStr">
        <is>
          <t>journal</t>
        </is>
      </c>
      <c r="S2264" t="inlineStr">
        <is>
          <t>Embase and MEDLINE</t>
        </is>
      </c>
    </row>
    <row r="2265">
      <c r="A2265" s="5" t="inlineStr">
        <is>
          <t>Current Hematologic Malignancy Reports</t>
        </is>
      </c>
      <c r="B2265" s="6" t="inlineStr">
        <is>
          <t>Curr. Hematol. Malig. Rep.</t>
        </is>
      </c>
      <c r="C2265" s="6" t="inlineStr">
        <is>
          <t>1558822X</t>
        </is>
      </c>
      <c r="D2265" s="6" t="inlineStr">
        <is>
          <t>15588211</t>
        </is>
      </c>
      <c r="E2265" s="6" t="inlineStr">
        <is>
          <t>Springer</t>
        </is>
      </c>
      <c r="F2265" s="6" t="inlineStr">
        <is>
          <t>United States</t>
        </is>
      </c>
      <c r="G2265" s="6" t="inlineStr">
        <is>
          <t>ENG</t>
        </is>
      </c>
      <c r="H2265" s="6" t="inlineStr">
        <is>
          <t>ENG</t>
        </is>
      </c>
      <c r="I2265" s="6" t="inlineStr">
        <is>
          <t>Active</t>
        </is>
      </c>
      <c r="J2265" s="6" t="inlineStr">
        <is>
          <t>AIP</t>
        </is>
      </c>
      <c r="K2265" s="6" t="inlineStr">
        <is>
          <t>EMBASE</t>
        </is>
      </c>
      <c r="L2265" s="6" t="inlineStr">
        <is>
          <t>MEDL</t>
        </is>
      </c>
      <c r="M2265" s="6" t="inlineStr">
        <is>
          <t>1</t>
        </is>
      </c>
      <c r="N2265" s="6" t="inlineStr">
        <is>
          <t>6</t>
        </is>
      </c>
      <c r="O2265" s="7" t="inlineStr">
        <is>
          <t>journal</t>
        </is>
      </c>
      <c r="S2265" t="inlineStr">
        <is>
          <t>Embase and MEDLINE</t>
        </is>
      </c>
    </row>
    <row r="2266">
      <c r="A2266" s="5" t="inlineStr">
        <is>
          <t>Current Hepatology Reports</t>
        </is>
      </c>
      <c r="B2266" s="6" t="inlineStr">
        <is>
          <t>Curr Hepatology Rep</t>
        </is>
      </c>
      <c r="C2266" s="6" t="inlineStr">
        <is>
          <t>21959595</t>
        </is>
      </c>
      <c r="D2266" s="6" t="n"/>
      <c r="E2266" s="6" t="inlineStr">
        <is>
          <t>Springer Nature</t>
        </is>
      </c>
      <c r="F2266" s="6" t="inlineStr">
        <is>
          <t>United States</t>
        </is>
      </c>
      <c r="G2266" s="6" t="inlineStr">
        <is>
          <t>ENG</t>
        </is>
      </c>
      <c r="H2266" s="6" t="inlineStr">
        <is>
          <t>ENG</t>
        </is>
      </c>
      <c r="I2266" s="6" t="inlineStr">
        <is>
          <t>Active</t>
        </is>
      </c>
      <c r="J2266" s="6" t="n"/>
      <c r="K2266" s="6" t="inlineStr">
        <is>
          <t>EMBASE</t>
        </is>
      </c>
      <c r="L2266" s="6" t="n"/>
      <c r="M2266" s="6" t="inlineStr">
        <is>
          <t>1</t>
        </is>
      </c>
      <c r="N2266" s="6" t="inlineStr">
        <is>
          <t>4</t>
        </is>
      </c>
      <c r="O2266" s="7" t="inlineStr">
        <is>
          <t>journal</t>
        </is>
      </c>
      <c r="P2266" t="inlineStr">
        <is>
          <t>between Jul 2025 and Jan 2026</t>
        </is>
      </c>
      <c r="S2266" t="inlineStr">
        <is>
          <t>Embase only</t>
        </is>
      </c>
    </row>
    <row r="2267">
      <c r="A2267" s="5" t="inlineStr">
        <is>
          <t>Current HIV/AIDS Reports</t>
        </is>
      </c>
      <c r="B2267" s="6" t="inlineStr">
        <is>
          <t>Curr. HIV/AIDS Rep.</t>
        </is>
      </c>
      <c r="C2267" s="6" t="inlineStr">
        <is>
          <t>15483576</t>
        </is>
      </c>
      <c r="D2267" s="6" t="inlineStr">
        <is>
          <t>15483568</t>
        </is>
      </c>
      <c r="E2267" s="6" t="inlineStr">
        <is>
          <t>Springer</t>
        </is>
      </c>
      <c r="F2267" s="6" t="inlineStr">
        <is>
          <t>United States</t>
        </is>
      </c>
      <c r="G2267" s="6" t="inlineStr">
        <is>
          <t>ENG</t>
        </is>
      </c>
      <c r="H2267" s="6" t="inlineStr">
        <is>
          <t>ENG</t>
        </is>
      </c>
      <c r="I2267" s="6" t="inlineStr">
        <is>
          <t>Active</t>
        </is>
      </c>
      <c r="J2267" s="6" t="inlineStr">
        <is>
          <t>AIP</t>
        </is>
      </c>
      <c r="K2267" s="6" t="inlineStr">
        <is>
          <t>EMBASE</t>
        </is>
      </c>
      <c r="L2267" s="6" t="inlineStr">
        <is>
          <t>MEDL</t>
        </is>
      </c>
      <c r="M2267" s="6" t="inlineStr">
        <is>
          <t>1</t>
        </is>
      </c>
      <c r="N2267" s="6" t="inlineStr">
        <is>
          <t>6</t>
        </is>
      </c>
      <c r="O2267" s="7" t="inlineStr">
        <is>
          <t>journal</t>
        </is>
      </c>
      <c r="S2267" t="inlineStr">
        <is>
          <t>Embase and MEDLINE</t>
        </is>
      </c>
    </row>
    <row r="2268">
      <c r="A2268" s="5" t="inlineStr">
        <is>
          <t>Current HIV Research</t>
        </is>
      </c>
      <c r="B2268" s="6" t="inlineStr">
        <is>
          <t>Curr. HIV Res.</t>
        </is>
      </c>
      <c r="C2268" s="6" t="inlineStr">
        <is>
          <t>18734251</t>
        </is>
      </c>
      <c r="D2268" s="6" t="inlineStr">
        <is>
          <t>1570162X</t>
        </is>
      </c>
      <c r="E2268" s="6" t="inlineStr">
        <is>
          <t>Bentham Science Publishers</t>
        </is>
      </c>
      <c r="F2268" s="6" t="inlineStr">
        <is>
          <t>United Arab Emirates</t>
        </is>
      </c>
      <c r="G2268" s="6" t="inlineStr">
        <is>
          <t>ENG</t>
        </is>
      </c>
      <c r="H2268" s="6" t="inlineStr">
        <is>
          <t>ENG</t>
        </is>
      </c>
      <c r="I2268" s="6" t="inlineStr">
        <is>
          <t>Active</t>
        </is>
      </c>
      <c r="J2268" s="6" t="n"/>
      <c r="K2268" s="6" t="inlineStr">
        <is>
          <t>EMBASE</t>
        </is>
      </c>
      <c r="L2268" s="6" t="inlineStr">
        <is>
          <t>MEDL</t>
        </is>
      </c>
      <c r="M2268" s="6" t="inlineStr">
        <is>
          <t>1</t>
        </is>
      </c>
      <c r="N2268" s="6" t="inlineStr">
        <is>
          <t>8</t>
        </is>
      </c>
      <c r="O2268" s="7" t="inlineStr">
        <is>
          <t>journal</t>
        </is>
      </c>
      <c r="S2268" t="inlineStr">
        <is>
          <t>Embase and MEDLINE</t>
        </is>
      </c>
    </row>
    <row r="2269">
      <c r="A2269" s="5" t="inlineStr">
        <is>
          <t>Current Hypertension Reports</t>
        </is>
      </c>
      <c r="B2269" s="6" t="inlineStr">
        <is>
          <t>Curr. Hypertens. Rep.</t>
        </is>
      </c>
      <c r="C2269" s="6" t="inlineStr">
        <is>
          <t>15343111</t>
        </is>
      </c>
      <c r="D2269" s="6" t="inlineStr">
        <is>
          <t>15226417</t>
        </is>
      </c>
      <c r="E2269" s="6" t="inlineStr">
        <is>
          <t>Springer</t>
        </is>
      </c>
      <c r="F2269" s="6" t="inlineStr">
        <is>
          <t>United States</t>
        </is>
      </c>
      <c r="G2269" s="6" t="inlineStr">
        <is>
          <t>ENG</t>
        </is>
      </c>
      <c r="H2269" s="6" t="inlineStr">
        <is>
          <t>ENG</t>
        </is>
      </c>
      <c r="I2269" s="6" t="inlineStr">
        <is>
          <t>Active</t>
        </is>
      </c>
      <c r="J2269" s="6" t="inlineStr">
        <is>
          <t>AIP</t>
        </is>
      </c>
      <c r="K2269" s="6" t="inlineStr">
        <is>
          <t>EMBASE</t>
        </is>
      </c>
      <c r="L2269" s="6" t="inlineStr">
        <is>
          <t>MEDL</t>
        </is>
      </c>
      <c r="M2269" s="6" t="inlineStr">
        <is>
          <t>1</t>
        </is>
      </c>
      <c r="N2269" s="6" t="inlineStr">
        <is>
          <t>12</t>
        </is>
      </c>
      <c r="O2269" s="7" t="inlineStr">
        <is>
          <t>journal</t>
        </is>
      </c>
      <c r="S2269" t="inlineStr">
        <is>
          <t>Embase and MEDLINE</t>
        </is>
      </c>
    </row>
    <row r="2270">
      <c r="A2270" s="5" t="inlineStr">
        <is>
          <t>Current Hypertension Reviews</t>
        </is>
      </c>
      <c r="B2270" s="6" t="inlineStr">
        <is>
          <t>Curr. Hypertens. Rev.</t>
        </is>
      </c>
      <c r="C2270" s="6" t="inlineStr">
        <is>
          <t>18756506</t>
        </is>
      </c>
      <c r="D2270" s="6" t="inlineStr">
        <is>
          <t>15734021</t>
        </is>
      </c>
      <c r="E2270" s="6" t="inlineStr">
        <is>
          <t>Bentham Science Publishers</t>
        </is>
      </c>
      <c r="F2270" s="6" t="inlineStr">
        <is>
          <t>United Arab Emirates</t>
        </is>
      </c>
      <c r="G2270" s="6" t="inlineStr">
        <is>
          <t>ENG</t>
        </is>
      </c>
      <c r="H2270" s="6" t="inlineStr">
        <is>
          <t>ENG</t>
        </is>
      </c>
      <c r="I2270" s="6" t="inlineStr">
        <is>
          <t>Active</t>
        </is>
      </c>
      <c r="J2270" s="6" t="n"/>
      <c r="K2270" s="6" t="inlineStr">
        <is>
          <t>EMBASE</t>
        </is>
      </c>
      <c r="L2270" s="6" t="inlineStr">
        <is>
          <t>MEDL</t>
        </is>
      </c>
      <c r="M2270" s="6" t="inlineStr">
        <is>
          <t>1</t>
        </is>
      </c>
      <c r="N2270" s="6" t="inlineStr">
        <is>
          <t>4</t>
        </is>
      </c>
      <c r="O2270" s="7" t="inlineStr">
        <is>
          <t>journal</t>
        </is>
      </c>
      <c r="S2270" t="inlineStr">
        <is>
          <t>Embase and MEDLINE</t>
        </is>
      </c>
    </row>
    <row r="2271">
      <c r="A2271" s="5" t="inlineStr">
        <is>
          <t>Current Infectious Disease Reports</t>
        </is>
      </c>
      <c r="B2271" s="6" t="inlineStr">
        <is>
          <t>Curr. Infect. Dis. Rep.</t>
        </is>
      </c>
      <c r="C2271" s="6" t="inlineStr">
        <is>
          <t>15343146</t>
        </is>
      </c>
      <c r="D2271" s="6" t="inlineStr">
        <is>
          <t>15233847</t>
        </is>
      </c>
      <c r="E2271" s="6" t="inlineStr">
        <is>
          <t>Springer</t>
        </is>
      </c>
      <c r="F2271" s="6" t="inlineStr">
        <is>
          <t>United States</t>
        </is>
      </c>
      <c r="G2271" s="6" t="inlineStr">
        <is>
          <t>ENG</t>
        </is>
      </c>
      <c r="H2271" s="6" t="inlineStr">
        <is>
          <t>ENG</t>
        </is>
      </c>
      <c r="I2271" s="6" t="inlineStr">
        <is>
          <t>Active</t>
        </is>
      </c>
      <c r="J2271" s="6" t="inlineStr">
        <is>
          <t>AIP</t>
        </is>
      </c>
      <c r="K2271" s="6" t="inlineStr">
        <is>
          <t>EMBASE</t>
        </is>
      </c>
      <c r="L2271" s="6" t="n"/>
      <c r="M2271" s="6" t="inlineStr">
        <is>
          <t>1</t>
        </is>
      </c>
      <c r="N2271" s="6" t="inlineStr">
        <is>
          <t>12</t>
        </is>
      </c>
      <c r="O2271" s="7" t="inlineStr">
        <is>
          <t>journal</t>
        </is>
      </c>
      <c r="S2271" t="inlineStr">
        <is>
          <t>Embase only</t>
        </is>
      </c>
    </row>
    <row r="2272">
      <c r="A2272" s="5" t="inlineStr">
        <is>
          <t>Current Issues in Molecular Biology</t>
        </is>
      </c>
      <c r="B2272" s="6" t="inlineStr">
        <is>
          <t>Curr. Issues Mol. Biol.</t>
        </is>
      </c>
      <c r="C2272" s="6" t="inlineStr">
        <is>
          <t>14673045</t>
        </is>
      </c>
      <c r="D2272" s="6" t="inlineStr">
        <is>
          <t>14673037</t>
        </is>
      </c>
      <c r="E2272" s="6" t="inlineStr">
        <is>
          <t>Multidisciplinary Digital Publishing Institute (MDPI)</t>
        </is>
      </c>
      <c r="F2272" s="6" t="inlineStr">
        <is>
          <t>Switzerland</t>
        </is>
      </c>
      <c r="G2272" s="6" t="inlineStr">
        <is>
          <t>ENG</t>
        </is>
      </c>
      <c r="H2272" s="6" t="inlineStr">
        <is>
          <t>ENG</t>
        </is>
      </c>
      <c r="I2272" s="6" t="inlineStr">
        <is>
          <t>Active</t>
        </is>
      </c>
      <c r="J2272" s="6" t="n"/>
      <c r="K2272" s="6" t="inlineStr">
        <is>
          <t>EMBASE</t>
        </is>
      </c>
      <c r="L2272" s="6" t="n"/>
      <c r="M2272" s="6" t="inlineStr">
        <is>
          <t>1</t>
        </is>
      </c>
      <c r="N2272" s="6" t="inlineStr">
        <is>
          <t>12</t>
        </is>
      </c>
      <c r="O2272" s="7" t="inlineStr">
        <is>
          <t>journal</t>
        </is>
      </c>
      <c r="S2272" t="inlineStr">
        <is>
          <t>Embase only</t>
        </is>
      </c>
    </row>
    <row r="2273">
      <c r="A2273" s="5" t="inlineStr">
        <is>
          <t>Current Issues in Pharmacy and Medical Sciences</t>
        </is>
      </c>
      <c r="B2273" s="6" t="inlineStr">
        <is>
          <t>Curr. Issues Pharma. Med. Sci.</t>
        </is>
      </c>
      <c r="C2273" s="6" t="inlineStr">
        <is>
          <t>23006676</t>
        </is>
      </c>
      <c r="D2273" s="6" t="inlineStr">
        <is>
          <t>2084980X</t>
        </is>
      </c>
      <c r="E2273" s="6" t="inlineStr">
        <is>
          <t>Medical University of Lublin</t>
        </is>
      </c>
      <c r="F2273" s="6" t="inlineStr">
        <is>
          <t>Poland</t>
        </is>
      </c>
      <c r="G2273" s="6" t="inlineStr">
        <is>
          <t>ENG</t>
        </is>
      </c>
      <c r="H2273" s="6" t="inlineStr">
        <is>
          <t>ENG</t>
        </is>
      </c>
      <c r="I2273" s="6" t="inlineStr">
        <is>
          <t>Active</t>
        </is>
      </c>
      <c r="J2273" s="6" t="n"/>
      <c r="K2273" s="6" t="inlineStr">
        <is>
          <t>EMBASE</t>
        </is>
      </c>
      <c r="L2273" s="6" t="n"/>
      <c r="M2273" s="6" t="inlineStr">
        <is>
          <t>1</t>
        </is>
      </c>
      <c r="N2273" s="6" t="inlineStr">
        <is>
          <t>4</t>
        </is>
      </c>
      <c r="O2273" s="7" t="inlineStr">
        <is>
          <t>journal</t>
        </is>
      </c>
      <c r="S2273" t="inlineStr">
        <is>
          <t>Embase only</t>
        </is>
      </c>
    </row>
    <row r="2274">
      <c r="A2274" s="5" t="inlineStr">
        <is>
          <t>Current Journal of Neurology</t>
        </is>
      </c>
      <c r="B2274" s="6" t="inlineStr">
        <is>
          <t>Curr. J. Neurol.</t>
        </is>
      </c>
      <c r="C2274" s="6" t="inlineStr">
        <is>
          <t>2717011X</t>
        </is>
      </c>
      <c r="D2274" s="6" t="n"/>
      <c r="E2274" s="6" t="inlineStr">
        <is>
          <t>Tehran University of Medical Sciences</t>
        </is>
      </c>
      <c r="F2274" s="6" t="inlineStr">
        <is>
          <t>Iran</t>
        </is>
      </c>
      <c r="G2274" s="6" t="inlineStr">
        <is>
          <t>ENG</t>
        </is>
      </c>
      <c r="H2274" s="6" t="inlineStr">
        <is>
          <t>ENG</t>
        </is>
      </c>
      <c r="I2274" s="6" t="inlineStr">
        <is>
          <t>Active</t>
        </is>
      </c>
      <c r="J2274" s="6" t="n"/>
      <c r="K2274" s="6" t="inlineStr">
        <is>
          <t>EMBASE</t>
        </is>
      </c>
      <c r="L2274" s="6" t="n"/>
      <c r="M2274" s="6" t="inlineStr">
        <is>
          <t>1</t>
        </is>
      </c>
      <c r="N2274" s="6" t="inlineStr">
        <is>
          <t>4</t>
        </is>
      </c>
      <c r="O2274" s="7" t="inlineStr">
        <is>
          <t>journal</t>
        </is>
      </c>
      <c r="S2274" t="inlineStr">
        <is>
          <t>Embase only</t>
        </is>
      </c>
    </row>
    <row r="2275">
      <c r="A2275" s="5" t="inlineStr">
        <is>
          <t>Current Medical Imaging</t>
        </is>
      </c>
      <c r="B2275" s="6" t="inlineStr">
        <is>
          <t>Curr. Med. Imaging.</t>
        </is>
      </c>
      <c r="C2275" s="6" t="inlineStr">
        <is>
          <t>18756603</t>
        </is>
      </c>
      <c r="D2275" s="6" t="inlineStr">
        <is>
          <t>15734056</t>
        </is>
      </c>
      <c r="E2275" s="6" t="inlineStr">
        <is>
          <t>Bentham Science Publishers</t>
        </is>
      </c>
      <c r="F2275" s="6" t="inlineStr">
        <is>
          <t>United Arab Emirates</t>
        </is>
      </c>
      <c r="G2275" s="6" t="inlineStr">
        <is>
          <t>ENG</t>
        </is>
      </c>
      <c r="H2275" s="6" t="inlineStr">
        <is>
          <t>ENG</t>
        </is>
      </c>
      <c r="I2275" s="6" t="inlineStr">
        <is>
          <t>Active</t>
        </is>
      </c>
      <c r="J2275" s="6" t="n"/>
      <c r="K2275" s="6" t="inlineStr">
        <is>
          <t>EMBASE</t>
        </is>
      </c>
      <c r="L2275" s="6" t="inlineStr">
        <is>
          <t>MEDL</t>
        </is>
      </c>
      <c r="M2275" s="6" t="inlineStr">
        <is>
          <t>1</t>
        </is>
      </c>
      <c r="N2275" s="6" t="inlineStr">
        <is>
          <t>7</t>
        </is>
      </c>
      <c r="O2275" s="7" t="inlineStr">
        <is>
          <t>journal</t>
        </is>
      </c>
      <c r="S2275" t="inlineStr">
        <is>
          <t>Embase and MEDLINE</t>
        </is>
      </c>
    </row>
    <row r="2276">
      <c r="A2276" s="5" t="inlineStr">
        <is>
          <t>Current Medical Issues</t>
        </is>
      </c>
      <c r="B2276" s="6" t="inlineStr">
        <is>
          <t>Current Med.Issues</t>
        </is>
      </c>
      <c r="C2276" s="6" t="n"/>
      <c r="D2276" s="6" t="inlineStr">
        <is>
          <t>09734651</t>
        </is>
      </c>
      <c r="E2276" s="6" t="inlineStr">
        <is>
          <t>Wolters Kluwer Medknow Publications</t>
        </is>
      </c>
      <c r="F2276" s="6" t="inlineStr">
        <is>
          <t>India</t>
        </is>
      </c>
      <c r="G2276" s="6" t="inlineStr">
        <is>
          <t>ENG</t>
        </is>
      </c>
      <c r="H2276" s="6" t="inlineStr">
        <is>
          <t>ENG</t>
        </is>
      </c>
      <c r="I2276" s="6" t="inlineStr">
        <is>
          <t>Active</t>
        </is>
      </c>
      <c r="J2276" s="6" t="n"/>
      <c r="K2276" s="6" t="inlineStr">
        <is>
          <t>EMBASE</t>
        </is>
      </c>
      <c r="L2276" s="6" t="n"/>
      <c r="M2276" s="6" t="inlineStr">
        <is>
          <t>1</t>
        </is>
      </c>
      <c r="N2276" s="6" t="inlineStr">
        <is>
          <t>6</t>
        </is>
      </c>
      <c r="O2276" s="7" t="inlineStr">
        <is>
          <t>journal</t>
        </is>
      </c>
      <c r="S2276" t="inlineStr">
        <is>
          <t>Embase only</t>
        </is>
      </c>
    </row>
    <row r="2277">
      <c r="A2277" s="5" t="inlineStr">
        <is>
          <t>Current Medical Mycology</t>
        </is>
      </c>
      <c r="B2277" s="6" t="inlineStr">
        <is>
          <t>Curr. Med. Mycol.</t>
        </is>
      </c>
      <c r="C2277" s="6" t="inlineStr">
        <is>
          <t>24233420</t>
        </is>
      </c>
      <c r="D2277" s="6" t="inlineStr">
        <is>
          <t>24233439</t>
        </is>
      </c>
      <c r="E2277" s="6" t="inlineStr">
        <is>
          <t>Mazandaran University of Medical Sciences</t>
        </is>
      </c>
      <c r="F2277" s="6" t="inlineStr">
        <is>
          <t>Iran</t>
        </is>
      </c>
      <c r="G2277" s="6" t="inlineStr">
        <is>
          <t>ENG</t>
        </is>
      </c>
      <c r="H2277" s="6" t="inlineStr">
        <is>
          <t>ENG</t>
        </is>
      </c>
      <c r="I2277" s="6" t="inlineStr">
        <is>
          <t>Active</t>
        </is>
      </c>
      <c r="J2277" s="6" t="n"/>
      <c r="K2277" s="6" t="inlineStr">
        <is>
          <t>EMBASE</t>
        </is>
      </c>
      <c r="L2277" s="6" t="n"/>
      <c r="M2277" s="6" t="inlineStr">
        <is>
          <t>1</t>
        </is>
      </c>
      <c r="N2277" s="6" t="inlineStr">
        <is>
          <t>4</t>
        </is>
      </c>
      <c r="O2277" s="7" t="inlineStr">
        <is>
          <t>journal</t>
        </is>
      </c>
      <c r="S2277" t="inlineStr">
        <is>
          <t>Embase only</t>
        </is>
      </c>
    </row>
    <row r="2278">
      <c r="A2278" s="5" t="inlineStr">
        <is>
          <t>Current Medical Research and Opinion</t>
        </is>
      </c>
      <c r="B2278" s="6" t="inlineStr">
        <is>
          <t>Curr. Med. Res. Opin.</t>
        </is>
      </c>
      <c r="C2278" s="6" t="inlineStr">
        <is>
          <t>14734877</t>
        </is>
      </c>
      <c r="D2278" s="6" t="inlineStr">
        <is>
          <t>03007995</t>
        </is>
      </c>
      <c r="E2278" s="6" t="inlineStr">
        <is>
          <t>Taylor and Francis Ltd.</t>
        </is>
      </c>
      <c r="F2278" s="6" t="inlineStr">
        <is>
          <t>United Kingdom</t>
        </is>
      </c>
      <c r="G2278" s="6" t="inlineStr">
        <is>
          <t>ENG</t>
        </is>
      </c>
      <c r="H2278" s="6" t="inlineStr">
        <is>
          <t>ENG</t>
        </is>
      </c>
      <c r="I2278" s="6" t="inlineStr">
        <is>
          <t>Active</t>
        </is>
      </c>
      <c r="J2278" s="6" t="n"/>
      <c r="K2278" s="6" t="inlineStr">
        <is>
          <t>EMBASE</t>
        </is>
      </c>
      <c r="L2278" s="6" t="inlineStr">
        <is>
          <t>MEDL</t>
        </is>
      </c>
      <c r="M2278" s="6" t="inlineStr">
        <is>
          <t>1</t>
        </is>
      </c>
      <c r="N2278" s="6" t="inlineStr">
        <is>
          <t>12</t>
        </is>
      </c>
      <c r="O2278" s="7" t="inlineStr">
        <is>
          <t>journal</t>
        </is>
      </c>
      <c r="S2278" t="inlineStr">
        <is>
          <t>Embase and MEDLINE</t>
        </is>
      </c>
    </row>
    <row r="2279">
      <c r="A2279" s="5" t="inlineStr">
        <is>
          <t>Current Medical Science</t>
        </is>
      </c>
      <c r="B2279" s="6" t="inlineStr">
        <is>
          <t>Curr. Med. Sci.</t>
        </is>
      </c>
      <c r="C2279" s="6" t="inlineStr">
        <is>
          <t>2523899X</t>
        </is>
      </c>
      <c r="D2279" s="6" t="inlineStr">
        <is>
          <t>20965230</t>
        </is>
      </c>
      <c r="E2279" s="6" t="inlineStr">
        <is>
          <t>Huazhong University of Science and Technology School of Management</t>
        </is>
      </c>
      <c r="F2279" s="6" t="inlineStr">
        <is>
          <t>China</t>
        </is>
      </c>
      <c r="G2279" s="6" t="inlineStr">
        <is>
          <t>CHI;ENG</t>
        </is>
      </c>
      <c r="H2279" s="6" t="inlineStr">
        <is>
          <t>CHI</t>
        </is>
      </c>
      <c r="I2279" s="6" t="inlineStr">
        <is>
          <t>Active</t>
        </is>
      </c>
      <c r="J2279" s="6" t="n"/>
      <c r="K2279" s="6" t="inlineStr">
        <is>
          <t>EMBASE</t>
        </is>
      </c>
      <c r="L2279" s="6" t="n"/>
      <c r="M2279" s="6" t="inlineStr">
        <is>
          <t>1</t>
        </is>
      </c>
      <c r="N2279" s="6" t="inlineStr">
        <is>
          <t>6</t>
        </is>
      </c>
      <c r="O2279" s="7" t="inlineStr">
        <is>
          <t>journal</t>
        </is>
      </c>
      <c r="S2279" t="inlineStr">
        <is>
          <t>Embase direct (ex-MEDLINE)</t>
        </is>
      </c>
      <c r="T2279" t="inlineStr">
        <is>
          <t>Moved to direct Embase indexing in the Medline independence project (2026). Still part of MEDLINE and PubMed.</t>
        </is>
      </c>
    </row>
    <row r="2280">
      <c r="A2280" s="5" t="inlineStr">
        <is>
          <t>Current Medicinal Chemistry</t>
        </is>
      </c>
      <c r="B2280" s="6" t="inlineStr">
        <is>
          <t>Curr. Med. Chem.</t>
        </is>
      </c>
      <c r="C2280" s="6" t="inlineStr">
        <is>
          <t>1875533X</t>
        </is>
      </c>
      <c r="D2280" s="6" t="inlineStr">
        <is>
          <t>09298673</t>
        </is>
      </c>
      <c r="E2280" s="6" t="inlineStr">
        <is>
          <t>Bentham Science Publishers</t>
        </is>
      </c>
      <c r="F2280" s="6" t="inlineStr">
        <is>
          <t>United Arab Emirates</t>
        </is>
      </c>
      <c r="G2280" s="6" t="inlineStr">
        <is>
          <t>ENG</t>
        </is>
      </c>
      <c r="H2280" s="6" t="inlineStr">
        <is>
          <t>ENG</t>
        </is>
      </c>
      <c r="I2280" s="6" t="inlineStr">
        <is>
          <t>Active</t>
        </is>
      </c>
      <c r="J2280" s="6" t="inlineStr">
        <is>
          <t>AIP</t>
        </is>
      </c>
      <c r="K2280" s="6" t="inlineStr">
        <is>
          <t>EMBASE</t>
        </is>
      </c>
      <c r="L2280" s="6" t="inlineStr">
        <is>
          <t>MEDL</t>
        </is>
      </c>
      <c r="M2280" s="6" t="inlineStr">
        <is>
          <t>1</t>
        </is>
      </c>
      <c r="N2280" s="6" t="inlineStr">
        <is>
          <t>36</t>
        </is>
      </c>
      <c r="O2280" s="7" t="inlineStr">
        <is>
          <t>journal</t>
        </is>
      </c>
      <c r="S2280" t="inlineStr">
        <is>
          <t>Embase and MEDLINE</t>
        </is>
      </c>
    </row>
    <row r="2281">
      <c r="A2281" s="5" t="inlineStr">
        <is>
          <t>Current Medicine Research and Practice</t>
        </is>
      </c>
      <c r="B2281" s="6" t="inlineStr">
        <is>
          <t>Curr. Med. Res. Prac.</t>
        </is>
      </c>
      <c r="C2281" s="6" t="n"/>
      <c r="D2281" s="6" t="inlineStr">
        <is>
          <t>23520817</t>
        </is>
      </c>
      <c r="E2281" s="6" t="inlineStr">
        <is>
          <t>Reed Elsevier India Pvt. Ltd.</t>
        </is>
      </c>
      <c r="F2281" s="6" t="inlineStr">
        <is>
          <t>India</t>
        </is>
      </c>
      <c r="G2281" s="6" t="inlineStr">
        <is>
          <t>ENG</t>
        </is>
      </c>
      <c r="H2281" s="6" t="inlineStr">
        <is>
          <t>ENG</t>
        </is>
      </c>
      <c r="I2281" s="6" t="inlineStr">
        <is>
          <t>Active</t>
        </is>
      </c>
      <c r="J2281" s="6" t="n"/>
      <c r="K2281" s="6" t="inlineStr">
        <is>
          <t>EMBASE</t>
        </is>
      </c>
      <c r="L2281" s="6" t="n"/>
      <c r="M2281" s="6" t="inlineStr">
        <is>
          <t>1</t>
        </is>
      </c>
      <c r="N2281" s="6" t="inlineStr">
        <is>
          <t>6</t>
        </is>
      </c>
      <c r="O2281" s="7" t="inlineStr">
        <is>
          <t>journal</t>
        </is>
      </c>
      <c r="S2281" t="inlineStr">
        <is>
          <t>Embase only</t>
        </is>
      </c>
    </row>
    <row r="2282">
      <c r="A2282" s="5" t="inlineStr">
        <is>
          <t>Current Microbiology</t>
        </is>
      </c>
      <c r="B2282" s="6" t="inlineStr">
        <is>
          <t>Curr. Microbiol.</t>
        </is>
      </c>
      <c r="C2282" s="6" t="inlineStr">
        <is>
          <t>14320991</t>
        </is>
      </c>
      <c r="D2282" s="6" t="inlineStr">
        <is>
          <t>03438651</t>
        </is>
      </c>
      <c r="E2282" s="6" t="inlineStr">
        <is>
          <t>Springer</t>
        </is>
      </c>
      <c r="F2282" s="6" t="inlineStr">
        <is>
          <t>United States</t>
        </is>
      </c>
      <c r="G2282" s="6" t="inlineStr">
        <is>
          <t>ENG</t>
        </is>
      </c>
      <c r="H2282" s="6" t="inlineStr">
        <is>
          <t>ENG</t>
        </is>
      </c>
      <c r="I2282" s="6" t="inlineStr">
        <is>
          <t>Active</t>
        </is>
      </c>
      <c r="J2282" s="6" t="inlineStr">
        <is>
          <t>AIP</t>
        </is>
      </c>
      <c r="K2282" s="6" t="inlineStr">
        <is>
          <t>EMBASE</t>
        </is>
      </c>
      <c r="L2282" s="6" t="inlineStr">
        <is>
          <t>MEDL</t>
        </is>
      </c>
      <c r="M2282" s="6" t="inlineStr">
        <is>
          <t>2</t>
        </is>
      </c>
      <c r="N2282" s="6" t="inlineStr">
        <is>
          <t>6</t>
        </is>
      </c>
      <c r="O2282" s="7" t="inlineStr">
        <is>
          <t>journal</t>
        </is>
      </c>
      <c r="S2282" t="inlineStr">
        <is>
          <t>Embase and MEDLINE</t>
        </is>
      </c>
    </row>
    <row r="2283">
      <c r="A2283" s="5" t="inlineStr">
        <is>
          <t>Current Molecular Medicine</t>
        </is>
      </c>
      <c r="B2283" s="6" t="inlineStr">
        <is>
          <t>Curr. Mol. Med.</t>
        </is>
      </c>
      <c r="C2283" s="6" t="inlineStr">
        <is>
          <t>18755666</t>
        </is>
      </c>
      <c r="D2283" s="6" t="inlineStr">
        <is>
          <t>15665240</t>
        </is>
      </c>
      <c r="E2283" s="6" t="inlineStr">
        <is>
          <t>Bentham Science Publishers</t>
        </is>
      </c>
      <c r="F2283" s="6" t="inlineStr">
        <is>
          <t>United Arab Emirates</t>
        </is>
      </c>
      <c r="G2283" s="6" t="inlineStr">
        <is>
          <t>ENG</t>
        </is>
      </c>
      <c r="H2283" s="6" t="inlineStr">
        <is>
          <t>ENG</t>
        </is>
      </c>
      <c r="I2283" s="6" t="inlineStr">
        <is>
          <t>Active</t>
        </is>
      </c>
      <c r="J2283" s="6" t="n"/>
      <c r="K2283" s="6" t="inlineStr">
        <is>
          <t>EMBASE</t>
        </is>
      </c>
      <c r="L2283" s="6" t="inlineStr">
        <is>
          <t>MEDL</t>
        </is>
      </c>
      <c r="M2283" s="6" t="inlineStr">
        <is>
          <t>1</t>
        </is>
      </c>
      <c r="N2283" s="6" t="inlineStr">
        <is>
          <t>8</t>
        </is>
      </c>
      <c r="O2283" s="7" t="inlineStr">
        <is>
          <t>journal</t>
        </is>
      </c>
      <c r="S2283" t="inlineStr">
        <is>
          <t>Embase and MEDLINE</t>
        </is>
      </c>
    </row>
    <row r="2284">
      <c r="A2284" s="5" t="inlineStr">
        <is>
          <t>Current Molecular Pharmacology</t>
        </is>
      </c>
      <c r="B2284" s="6" t="inlineStr">
        <is>
          <t>Curr. Mol. Pharmacol.</t>
        </is>
      </c>
      <c r="C2284" s="6" t="inlineStr">
        <is>
          <t>18744702</t>
        </is>
      </c>
      <c r="D2284" s="6" t="inlineStr">
        <is>
          <t>18744672</t>
        </is>
      </c>
      <c r="E2284" s="6" t="inlineStr">
        <is>
          <t>KeAi Communications Co.</t>
        </is>
      </c>
      <c r="F2284" s="6" t="inlineStr">
        <is>
          <t>China</t>
        </is>
      </c>
      <c r="G2284" s="6" t="inlineStr">
        <is>
          <t>ENG</t>
        </is>
      </c>
      <c r="H2284" s="6" t="inlineStr">
        <is>
          <t>ENG</t>
        </is>
      </c>
      <c r="I2284" s="6" t="inlineStr">
        <is>
          <t>Active</t>
        </is>
      </c>
      <c r="J2284" s="6" t="n"/>
      <c r="K2284" s="6" t="inlineStr">
        <is>
          <t>EMBASE</t>
        </is>
      </c>
      <c r="L2284" s="6" t="inlineStr">
        <is>
          <t>MEDL</t>
        </is>
      </c>
      <c r="M2284" s="6" t="inlineStr">
        <is>
          <t>1</t>
        </is>
      </c>
      <c r="N2284" s="6" t="inlineStr">
        <is>
          <t>3</t>
        </is>
      </c>
      <c r="O2284" s="7" t="inlineStr">
        <is>
          <t>journal</t>
        </is>
      </c>
      <c r="S2284" t="inlineStr">
        <is>
          <t>Embase and MEDLINE</t>
        </is>
      </c>
    </row>
    <row r="2285">
      <c r="A2285" s="5" t="inlineStr">
        <is>
          <t>Current Nanomedicine</t>
        </is>
      </c>
      <c r="B2285" s="6" t="inlineStr">
        <is>
          <t>Curr. Nanomedicine</t>
        </is>
      </c>
      <c r="C2285" s="6" t="inlineStr">
        <is>
          <t>24681881</t>
        </is>
      </c>
      <c r="D2285" s="6" t="inlineStr">
        <is>
          <t>24681873</t>
        </is>
      </c>
      <c r="E2285" s="6" t="inlineStr">
        <is>
          <t>Bentham Science Publishers</t>
        </is>
      </c>
      <c r="F2285" s="6" t="inlineStr">
        <is>
          <t>United Arab Emirates</t>
        </is>
      </c>
      <c r="G2285" s="6" t="inlineStr">
        <is>
          <t>ENG</t>
        </is>
      </c>
      <c r="H2285" s="6" t="inlineStr">
        <is>
          <t>ENG</t>
        </is>
      </c>
      <c r="I2285" s="6" t="inlineStr">
        <is>
          <t>Active</t>
        </is>
      </c>
      <c r="J2285" s="6" t="n"/>
      <c r="K2285" s="6" t="inlineStr">
        <is>
          <t>EMBASE</t>
        </is>
      </c>
      <c r="L2285" s="6" t="n"/>
      <c r="M2285" s="6" t="inlineStr">
        <is>
          <t>1</t>
        </is>
      </c>
      <c r="N2285" s="6" t="inlineStr">
        <is>
          <t>3</t>
        </is>
      </c>
      <c r="O2285" s="7" t="inlineStr">
        <is>
          <t>journal</t>
        </is>
      </c>
      <c r="S2285" t="inlineStr">
        <is>
          <t>Embase only</t>
        </is>
      </c>
    </row>
    <row r="2286">
      <c r="A2286" s="5" t="inlineStr">
        <is>
          <t>Current Nanoscience</t>
        </is>
      </c>
      <c r="B2286" s="6" t="inlineStr">
        <is>
          <t>Curr. Nanosci.</t>
        </is>
      </c>
      <c r="C2286" s="6" t="inlineStr">
        <is>
          <t>18756786</t>
        </is>
      </c>
      <c r="D2286" s="6" t="inlineStr">
        <is>
          <t>15734137</t>
        </is>
      </c>
      <c r="E2286" s="6" t="inlineStr">
        <is>
          <t>Bentham Science Publishers</t>
        </is>
      </c>
      <c r="F2286" s="6" t="inlineStr">
        <is>
          <t>United Arab Emirates</t>
        </is>
      </c>
      <c r="G2286" s="6" t="inlineStr">
        <is>
          <t>ENG</t>
        </is>
      </c>
      <c r="H2286" s="6" t="inlineStr">
        <is>
          <t>ENG</t>
        </is>
      </c>
      <c r="I2286" s="6" t="inlineStr">
        <is>
          <t>Active</t>
        </is>
      </c>
      <c r="J2286" s="6" t="n"/>
      <c r="K2286" s="6" t="inlineStr">
        <is>
          <t>EMBASE</t>
        </is>
      </c>
      <c r="L2286" s="6" t="n"/>
      <c r="M2286" s="6" t="inlineStr">
        <is>
          <t>1</t>
        </is>
      </c>
      <c r="N2286" s="6" t="inlineStr">
        <is>
          <t>4</t>
        </is>
      </c>
      <c r="O2286" s="7" t="inlineStr">
        <is>
          <t>journal</t>
        </is>
      </c>
      <c r="S2286" t="inlineStr">
        <is>
          <t>Embase only</t>
        </is>
      </c>
    </row>
    <row r="2287">
      <c r="A2287" s="5" t="inlineStr">
        <is>
          <t>Current Neurology and Neuroscience Reports</t>
        </is>
      </c>
      <c r="B2287" s="6" t="inlineStr">
        <is>
          <t>Curr. Neurol. Neurosci. Rep.</t>
        </is>
      </c>
      <c r="C2287" s="6" t="inlineStr">
        <is>
          <t>15346293</t>
        </is>
      </c>
      <c r="D2287" s="6" t="inlineStr">
        <is>
          <t>15284042</t>
        </is>
      </c>
      <c r="E2287" s="6" t="inlineStr">
        <is>
          <t>Springer</t>
        </is>
      </c>
      <c r="F2287" s="6" t="inlineStr">
        <is>
          <t>United States</t>
        </is>
      </c>
      <c r="G2287" s="6" t="inlineStr">
        <is>
          <t>ENG</t>
        </is>
      </c>
      <c r="H2287" s="6" t="inlineStr">
        <is>
          <t>ENG</t>
        </is>
      </c>
      <c r="I2287" s="6" t="inlineStr">
        <is>
          <t>Active</t>
        </is>
      </c>
      <c r="J2287" s="6" t="inlineStr">
        <is>
          <t>AIP</t>
        </is>
      </c>
      <c r="K2287" s="6" t="inlineStr">
        <is>
          <t>EMBASE</t>
        </is>
      </c>
      <c r="L2287" s="6" t="inlineStr">
        <is>
          <t>MEDL</t>
        </is>
      </c>
      <c r="M2287" s="6" t="inlineStr">
        <is>
          <t>1</t>
        </is>
      </c>
      <c r="N2287" s="6" t="inlineStr">
        <is>
          <t>12</t>
        </is>
      </c>
      <c r="O2287" s="7" t="inlineStr">
        <is>
          <t>journal</t>
        </is>
      </c>
      <c r="S2287" t="inlineStr">
        <is>
          <t>Embase and MEDLINE</t>
        </is>
      </c>
    </row>
    <row r="2288">
      <c r="A2288" s="5" t="inlineStr">
        <is>
          <t>Current Neuropharmacology</t>
        </is>
      </c>
      <c r="B2288" s="6" t="inlineStr">
        <is>
          <t>Curr. Neuropharmacol.</t>
        </is>
      </c>
      <c r="C2288" s="6" t="inlineStr">
        <is>
          <t>18756190</t>
        </is>
      </c>
      <c r="D2288" s="6" t="inlineStr">
        <is>
          <t>1570159X</t>
        </is>
      </c>
      <c r="E2288" s="6" t="inlineStr">
        <is>
          <t>Bentham Science Publishers</t>
        </is>
      </c>
      <c r="F2288" s="6" t="inlineStr">
        <is>
          <t>United Arab Emirates</t>
        </is>
      </c>
      <c r="G2288" s="6" t="inlineStr">
        <is>
          <t>ENG</t>
        </is>
      </c>
      <c r="H2288" s="6" t="inlineStr">
        <is>
          <t>ENG</t>
        </is>
      </c>
      <c r="I2288" s="6" t="inlineStr">
        <is>
          <t>Active</t>
        </is>
      </c>
      <c r="J2288" s="6" t="n"/>
      <c r="K2288" s="6" t="inlineStr">
        <is>
          <t>EMBASE</t>
        </is>
      </c>
      <c r="L2288" s="6" t="inlineStr">
        <is>
          <t>MEDL</t>
        </is>
      </c>
      <c r="M2288" s="6" t="inlineStr">
        <is>
          <t>1</t>
        </is>
      </c>
      <c r="N2288" s="6" t="inlineStr">
        <is>
          <t>4</t>
        </is>
      </c>
      <c r="O2288" s="7" t="inlineStr">
        <is>
          <t>journal</t>
        </is>
      </c>
      <c r="S2288" t="inlineStr">
        <is>
          <t>Embase and MEDLINE</t>
        </is>
      </c>
    </row>
    <row r="2289">
      <c r="A2289" s="5" t="inlineStr">
        <is>
          <t>Current Neurovascular Research</t>
        </is>
      </c>
      <c r="B2289" s="6" t="inlineStr">
        <is>
          <t>Curr. Neurovasc. Res.</t>
        </is>
      </c>
      <c r="C2289" s="6" t="inlineStr">
        <is>
          <t>18755739</t>
        </is>
      </c>
      <c r="D2289" s="6" t="inlineStr">
        <is>
          <t>15672026</t>
        </is>
      </c>
      <c r="E2289" s="6" t="inlineStr">
        <is>
          <t>Bentham Science Publishers</t>
        </is>
      </c>
      <c r="F2289" s="6" t="inlineStr">
        <is>
          <t>United Arab Emirates</t>
        </is>
      </c>
      <c r="G2289" s="6" t="inlineStr">
        <is>
          <t>ENG</t>
        </is>
      </c>
      <c r="H2289" s="6" t="inlineStr">
        <is>
          <t>ENG</t>
        </is>
      </c>
      <c r="I2289" s="6" t="inlineStr">
        <is>
          <t>Active</t>
        </is>
      </c>
      <c r="J2289" s="6" t="n"/>
      <c r="K2289" s="6" t="inlineStr">
        <is>
          <t>EMBASE</t>
        </is>
      </c>
      <c r="L2289" s="6" t="inlineStr">
        <is>
          <t>MEDL</t>
        </is>
      </c>
      <c r="M2289" s="6" t="inlineStr">
        <is>
          <t>1</t>
        </is>
      </c>
      <c r="N2289" s="6" t="inlineStr">
        <is>
          <t>4</t>
        </is>
      </c>
      <c r="O2289" s="7" t="inlineStr">
        <is>
          <t>journal</t>
        </is>
      </c>
      <c r="S2289" t="inlineStr">
        <is>
          <t>Embase and MEDLINE</t>
        </is>
      </c>
    </row>
    <row r="2290">
      <c r="A2290" s="5" t="inlineStr">
        <is>
          <t>Current Nutraceuticals</t>
        </is>
      </c>
      <c r="B2290" s="6" t="inlineStr">
        <is>
          <t>Curr. Nutraceutical.</t>
        </is>
      </c>
      <c r="C2290" s="6" t="inlineStr">
        <is>
          <t>26659794</t>
        </is>
      </c>
      <c r="D2290" s="6" t="inlineStr">
        <is>
          <t>26659786</t>
        </is>
      </c>
      <c r="E2290" s="6" t="inlineStr">
        <is>
          <t>Bentham Science Publishers</t>
        </is>
      </c>
      <c r="F2290" s="6" t="inlineStr">
        <is>
          <t>United Arab Emirates</t>
        </is>
      </c>
      <c r="G2290" s="6" t="inlineStr">
        <is>
          <t>ENG</t>
        </is>
      </c>
      <c r="H2290" s="6" t="inlineStr">
        <is>
          <t>ENG</t>
        </is>
      </c>
      <c r="I2290" s="6" t="inlineStr">
        <is>
          <t>Active</t>
        </is>
      </c>
      <c r="J2290" s="6" t="n"/>
      <c r="K2290" s="6" t="inlineStr">
        <is>
          <t>EMBASE</t>
        </is>
      </c>
      <c r="L2290" s="6" t="n"/>
      <c r="M2290" s="6" t="inlineStr">
        <is>
          <t>1</t>
        </is>
      </c>
      <c r="N2290" s="6" t="inlineStr">
        <is>
          <t>4</t>
        </is>
      </c>
      <c r="O2290" s="7" t="inlineStr">
        <is>
          <t>journal</t>
        </is>
      </c>
      <c r="S2290" t="inlineStr">
        <is>
          <t>Embase only</t>
        </is>
      </c>
    </row>
    <row r="2291">
      <c r="A2291" s="5" t="inlineStr">
        <is>
          <t>Current Nutrition and Food Science</t>
        </is>
      </c>
      <c r="B2291" s="6" t="inlineStr">
        <is>
          <t>Curr. Nutr. Food Sci.</t>
        </is>
      </c>
      <c r="C2291" s="6" t="inlineStr">
        <is>
          <t>22123881</t>
        </is>
      </c>
      <c r="D2291" s="6" t="inlineStr">
        <is>
          <t>15734013</t>
        </is>
      </c>
      <c r="E2291" s="6" t="inlineStr">
        <is>
          <t>Bentham Science Publishers</t>
        </is>
      </c>
      <c r="F2291" s="6" t="inlineStr">
        <is>
          <t>United Arab Emirates</t>
        </is>
      </c>
      <c r="G2291" s="6" t="inlineStr">
        <is>
          <t>ENG</t>
        </is>
      </c>
      <c r="H2291" s="6" t="inlineStr">
        <is>
          <t>ENG</t>
        </is>
      </c>
      <c r="I2291" s="6" t="inlineStr">
        <is>
          <t>Active</t>
        </is>
      </c>
      <c r="J2291" s="6" t="n"/>
      <c r="K2291" s="6" t="inlineStr">
        <is>
          <t>EMBASE</t>
        </is>
      </c>
      <c r="L2291" s="6" t="n"/>
      <c r="M2291" s="6" t="inlineStr">
        <is>
          <t>1</t>
        </is>
      </c>
      <c r="N2291" s="6" t="inlineStr">
        <is>
          <t>4</t>
        </is>
      </c>
      <c r="O2291" s="7" t="inlineStr">
        <is>
          <t>journal</t>
        </is>
      </c>
      <c r="S2291" t="inlineStr">
        <is>
          <t>Embase only</t>
        </is>
      </c>
    </row>
    <row r="2292">
      <c r="A2292" s="5" t="inlineStr">
        <is>
          <t>Current Nutrition Reports</t>
        </is>
      </c>
      <c r="B2292" s="6" t="inlineStr">
        <is>
          <t>Curr. Nutr. Rep.</t>
        </is>
      </c>
      <c r="C2292" s="6" t="inlineStr">
        <is>
          <t>21613311</t>
        </is>
      </c>
      <c r="D2292" s="6" t="n"/>
      <c r="E2292" s="6" t="inlineStr">
        <is>
          <t>Springer</t>
        </is>
      </c>
      <c r="F2292" s="6" t="inlineStr">
        <is>
          <t>United States</t>
        </is>
      </c>
      <c r="G2292" s="6" t="inlineStr">
        <is>
          <t>ENG</t>
        </is>
      </c>
      <c r="H2292" s="6" t="inlineStr">
        <is>
          <t>ENG</t>
        </is>
      </c>
      <c r="I2292" s="6" t="inlineStr">
        <is>
          <t>Active</t>
        </is>
      </c>
      <c r="J2292" s="6" t="n"/>
      <c r="K2292" s="6" t="inlineStr">
        <is>
          <t>EMBASE</t>
        </is>
      </c>
      <c r="L2292" s="6" t="inlineStr">
        <is>
          <t>MEDL</t>
        </is>
      </c>
      <c r="M2292" s="6" t="inlineStr">
        <is>
          <t>1</t>
        </is>
      </c>
      <c r="N2292" s="6" t="inlineStr">
        <is>
          <t>4</t>
        </is>
      </c>
      <c r="O2292" s="7" t="inlineStr">
        <is>
          <t>journal</t>
        </is>
      </c>
      <c r="S2292" t="inlineStr">
        <is>
          <t>Embase and MEDLINE</t>
        </is>
      </c>
    </row>
    <row r="2293">
      <c r="A2293" s="5" t="inlineStr">
        <is>
          <t>Current Obesity Reports</t>
        </is>
      </c>
      <c r="B2293" s="6" t="inlineStr">
        <is>
          <t>Curr. Obesity Rep.</t>
        </is>
      </c>
      <c r="C2293" s="6" t="inlineStr">
        <is>
          <t>21624968</t>
        </is>
      </c>
      <c r="D2293" s="6" t="n"/>
      <c r="E2293" s="6" t="inlineStr">
        <is>
          <t>Springer</t>
        </is>
      </c>
      <c r="F2293" s="6" t="inlineStr">
        <is>
          <t>United States</t>
        </is>
      </c>
      <c r="G2293" s="6" t="inlineStr">
        <is>
          <t>ENG</t>
        </is>
      </c>
      <c r="H2293" s="6" t="inlineStr">
        <is>
          <t>ENG</t>
        </is>
      </c>
      <c r="I2293" s="6" t="inlineStr">
        <is>
          <t>Active</t>
        </is>
      </c>
      <c r="J2293" s="6" t="n"/>
      <c r="K2293" s="6" t="inlineStr">
        <is>
          <t>EMBASE</t>
        </is>
      </c>
      <c r="L2293" s="6" t="inlineStr">
        <is>
          <t>MEDL</t>
        </is>
      </c>
      <c r="M2293" s="6" t="inlineStr">
        <is>
          <t>1</t>
        </is>
      </c>
      <c r="N2293" s="6" t="inlineStr">
        <is>
          <t>4</t>
        </is>
      </c>
      <c r="O2293" s="7" t="inlineStr">
        <is>
          <t>journal</t>
        </is>
      </c>
      <c r="S2293" t="inlineStr">
        <is>
          <t>Embase and MEDLINE</t>
        </is>
      </c>
    </row>
    <row r="2294">
      <c r="A2294" s="5" t="inlineStr">
        <is>
          <t>Current Obstetrics and Gynecology Reports</t>
        </is>
      </c>
      <c r="B2294" s="6" t="inlineStr">
        <is>
          <t>Curr. Obstetrics and Gynecol. Rep.</t>
        </is>
      </c>
      <c r="C2294" s="6" t="inlineStr">
        <is>
          <t>21613303</t>
        </is>
      </c>
      <c r="D2294" s="6" t="n"/>
      <c r="E2294" s="6" t="inlineStr">
        <is>
          <t>Springer</t>
        </is>
      </c>
      <c r="F2294" s="6" t="inlineStr">
        <is>
          <t>United States</t>
        </is>
      </c>
      <c r="G2294" s="6" t="inlineStr">
        <is>
          <t>ENG</t>
        </is>
      </c>
      <c r="H2294" s="6" t="inlineStr">
        <is>
          <t>ENG</t>
        </is>
      </c>
      <c r="I2294" s="6" t="inlineStr">
        <is>
          <t>Active</t>
        </is>
      </c>
      <c r="J2294" s="6" t="n"/>
      <c r="K2294" s="6" t="inlineStr">
        <is>
          <t>EMBASE</t>
        </is>
      </c>
      <c r="L2294" s="6" t="n"/>
      <c r="M2294" s="6" t="inlineStr">
        <is>
          <t>1</t>
        </is>
      </c>
      <c r="N2294" s="6" t="inlineStr">
        <is>
          <t>4</t>
        </is>
      </c>
      <c r="O2294" s="7" t="inlineStr">
        <is>
          <t>journal</t>
        </is>
      </c>
      <c r="S2294" t="inlineStr">
        <is>
          <t>Embase only</t>
        </is>
      </c>
    </row>
    <row r="2295">
      <c r="A2295" s="5" t="inlineStr">
        <is>
          <t>Current Oncology</t>
        </is>
      </c>
      <c r="B2295" s="6" t="inlineStr">
        <is>
          <t>Curr. Oncol.</t>
        </is>
      </c>
      <c r="C2295" s="6" t="inlineStr">
        <is>
          <t>17187729</t>
        </is>
      </c>
      <c r="D2295" s="6" t="n"/>
      <c r="E2295" s="6" t="inlineStr">
        <is>
          <t>Multidisciplinary Digital Publishing Institute (MDPI)</t>
        </is>
      </c>
      <c r="F2295" s="6" t="inlineStr">
        <is>
          <t>Canada</t>
        </is>
      </c>
      <c r="G2295" s="6" t="inlineStr">
        <is>
          <t>ENG</t>
        </is>
      </c>
      <c r="H2295" s="6" t="inlineStr">
        <is>
          <t>ENG</t>
        </is>
      </c>
      <c r="I2295" s="6" t="inlineStr">
        <is>
          <t>Active</t>
        </is>
      </c>
      <c r="J2295" s="6" t="n"/>
      <c r="K2295" s="6" t="inlineStr">
        <is>
          <t>EMBASE</t>
        </is>
      </c>
      <c r="L2295" s="6" t="inlineStr">
        <is>
          <t>MEDL</t>
        </is>
      </c>
      <c r="M2295" s="6" t="inlineStr">
        <is>
          <t>1</t>
        </is>
      </c>
      <c r="N2295" s="6" t="inlineStr">
        <is>
          <t>12</t>
        </is>
      </c>
      <c r="O2295" s="7" t="inlineStr">
        <is>
          <t>journal</t>
        </is>
      </c>
      <c r="S2295" t="inlineStr">
        <is>
          <t>Embase and MEDLINE</t>
        </is>
      </c>
    </row>
    <row r="2296">
      <c r="A2296" s="5" t="inlineStr">
        <is>
          <t>Current Oncology Reports</t>
        </is>
      </c>
      <c r="B2296" s="6" t="inlineStr">
        <is>
          <t>Curr. Oncol. Rep.</t>
        </is>
      </c>
      <c r="C2296" s="6" t="inlineStr">
        <is>
          <t>15346269</t>
        </is>
      </c>
      <c r="D2296" s="6" t="inlineStr">
        <is>
          <t>15233790</t>
        </is>
      </c>
      <c r="E2296" s="6" t="inlineStr">
        <is>
          <t>Springer</t>
        </is>
      </c>
      <c r="F2296" s="6" t="inlineStr">
        <is>
          <t>United States</t>
        </is>
      </c>
      <c r="G2296" s="6" t="inlineStr">
        <is>
          <t>ENG</t>
        </is>
      </c>
      <c r="H2296" s="6" t="inlineStr">
        <is>
          <t>ENG</t>
        </is>
      </c>
      <c r="I2296" s="6" t="inlineStr">
        <is>
          <t>Active</t>
        </is>
      </c>
      <c r="J2296" s="6" t="inlineStr">
        <is>
          <t>AIP</t>
        </is>
      </c>
      <c r="K2296" s="6" t="inlineStr">
        <is>
          <t>EMBASE</t>
        </is>
      </c>
      <c r="L2296" s="6" t="inlineStr">
        <is>
          <t>MEDL</t>
        </is>
      </c>
      <c r="M2296" s="6" t="inlineStr">
        <is>
          <t>1</t>
        </is>
      </c>
      <c r="N2296" s="6" t="inlineStr">
        <is>
          <t>12</t>
        </is>
      </c>
      <c r="O2296" s="7" t="inlineStr">
        <is>
          <t>journal</t>
        </is>
      </c>
      <c r="S2296" t="inlineStr">
        <is>
          <t>Embase and MEDLINE</t>
        </is>
      </c>
    </row>
    <row r="2297">
      <c r="A2297" s="5" t="inlineStr">
        <is>
          <t>Current Ophthalmology Reports</t>
        </is>
      </c>
      <c r="B2297" s="6" t="inlineStr">
        <is>
          <t>Curr. Ophthalmol. Rep.</t>
        </is>
      </c>
      <c r="C2297" s="6" t="inlineStr">
        <is>
          <t>21674868</t>
        </is>
      </c>
      <c r="D2297" s="6" t="n"/>
      <c r="E2297" s="6" t="inlineStr">
        <is>
          <t>Springer</t>
        </is>
      </c>
      <c r="F2297" s="6" t="inlineStr">
        <is>
          <t>United States</t>
        </is>
      </c>
      <c r="G2297" s="6" t="inlineStr">
        <is>
          <t>ENG</t>
        </is>
      </c>
      <c r="H2297" s="6" t="inlineStr">
        <is>
          <t>ENG</t>
        </is>
      </c>
      <c r="I2297" s="6" t="inlineStr">
        <is>
          <t>Active</t>
        </is>
      </c>
      <c r="J2297" s="6" t="n"/>
      <c r="K2297" s="6" t="inlineStr">
        <is>
          <t>EMBASE</t>
        </is>
      </c>
      <c r="L2297" s="6" t="n"/>
      <c r="M2297" s="6" t="inlineStr">
        <is>
          <t>1</t>
        </is>
      </c>
      <c r="N2297" s="6" t="inlineStr">
        <is>
          <t>4</t>
        </is>
      </c>
      <c r="O2297" s="7" t="inlineStr">
        <is>
          <t>journal</t>
        </is>
      </c>
      <c r="S2297" t="inlineStr">
        <is>
          <t>Embase only</t>
        </is>
      </c>
    </row>
    <row r="2298">
      <c r="A2298" s="5" t="inlineStr">
        <is>
          <t>Current Opinion in Allergy and Clinical Immunology</t>
        </is>
      </c>
      <c r="B2298" s="6" t="inlineStr">
        <is>
          <t>Curr. Opin. Allergy Clin. Immunol.</t>
        </is>
      </c>
      <c r="C2298" s="6" t="inlineStr">
        <is>
          <t>14736322</t>
        </is>
      </c>
      <c r="D2298" s="6" t="inlineStr">
        <is>
          <t>15284050</t>
        </is>
      </c>
      <c r="E2298" s="6" t="inlineStr">
        <is>
          <t>Lippincott Williams and Wilkins</t>
        </is>
      </c>
      <c r="F2298" s="6" t="inlineStr">
        <is>
          <t>United States</t>
        </is>
      </c>
      <c r="G2298" s="6" t="inlineStr">
        <is>
          <t>ENG</t>
        </is>
      </c>
      <c r="H2298" s="6" t="inlineStr">
        <is>
          <t>ENG</t>
        </is>
      </c>
      <c r="I2298" s="6" t="inlineStr">
        <is>
          <t>Active</t>
        </is>
      </c>
      <c r="J2298" s="6" t="inlineStr">
        <is>
          <t>AIP</t>
        </is>
      </c>
      <c r="K2298" s="6" t="inlineStr">
        <is>
          <t>EMBASE</t>
        </is>
      </c>
      <c r="L2298" s="6" t="inlineStr">
        <is>
          <t>MEDL</t>
        </is>
      </c>
      <c r="M2298" s="6" t="inlineStr">
        <is>
          <t>1</t>
        </is>
      </c>
      <c r="N2298" s="6" t="inlineStr">
        <is>
          <t>6</t>
        </is>
      </c>
      <c r="O2298" s="7" t="inlineStr">
        <is>
          <t>journal</t>
        </is>
      </c>
      <c r="S2298" t="inlineStr">
        <is>
          <t>Embase and MEDLINE</t>
        </is>
      </c>
    </row>
    <row r="2299">
      <c r="A2299" s="5" t="inlineStr">
        <is>
          <t>Current Opinion in Anaesthesiology</t>
        </is>
      </c>
      <c r="B2299" s="6" t="inlineStr">
        <is>
          <t>Curr. Opin. Anaesthesiol.</t>
        </is>
      </c>
      <c r="C2299" s="6" t="inlineStr">
        <is>
          <t>14736500</t>
        </is>
      </c>
      <c r="D2299" s="6" t="inlineStr">
        <is>
          <t>09527907</t>
        </is>
      </c>
      <c r="E2299" s="6" t="inlineStr">
        <is>
          <t>Lippincott Williams and Wilkins</t>
        </is>
      </c>
      <c r="F2299" s="6" t="inlineStr">
        <is>
          <t>United Kingdom</t>
        </is>
      </c>
      <c r="G2299" s="6" t="inlineStr">
        <is>
          <t>ENG</t>
        </is>
      </c>
      <c r="H2299" s="6" t="inlineStr">
        <is>
          <t>ENG</t>
        </is>
      </c>
      <c r="I2299" s="6" t="inlineStr">
        <is>
          <t>Active</t>
        </is>
      </c>
      <c r="J2299" s="6" t="inlineStr">
        <is>
          <t>AIP</t>
        </is>
      </c>
      <c r="K2299" s="6" t="inlineStr">
        <is>
          <t>EMBASE</t>
        </is>
      </c>
      <c r="L2299" s="6" t="inlineStr">
        <is>
          <t>MEDL</t>
        </is>
      </c>
      <c r="M2299" s="6" t="inlineStr">
        <is>
          <t>1</t>
        </is>
      </c>
      <c r="N2299" s="6" t="inlineStr">
        <is>
          <t>6</t>
        </is>
      </c>
      <c r="O2299" s="7" t="inlineStr">
        <is>
          <t>journal</t>
        </is>
      </c>
      <c r="S2299" t="inlineStr">
        <is>
          <t>Embase and MEDLINE</t>
        </is>
      </c>
    </row>
    <row r="2300">
      <c r="A2300" s="5" t="inlineStr">
        <is>
          <t>Current Opinion in Behavioral Sciences</t>
        </is>
      </c>
      <c r="B2300" s="6" t="inlineStr">
        <is>
          <t>Curr. Opin. Behav. Sci.</t>
        </is>
      </c>
      <c r="C2300" s="6" t="inlineStr">
        <is>
          <t>23521554</t>
        </is>
      </c>
      <c r="D2300" s="6" t="inlineStr">
        <is>
          <t>23521546</t>
        </is>
      </c>
      <c r="E2300" s="6" t="inlineStr">
        <is>
          <t>Elsevier Ltd</t>
        </is>
      </c>
      <c r="F2300" s="6" t="inlineStr">
        <is>
          <t>United Kingdom</t>
        </is>
      </c>
      <c r="G2300" s="6" t="inlineStr">
        <is>
          <t>ENG</t>
        </is>
      </c>
      <c r="H2300" s="6" t="inlineStr">
        <is>
          <t>ENG</t>
        </is>
      </c>
      <c r="I2300" s="6" t="inlineStr">
        <is>
          <t>Active</t>
        </is>
      </c>
      <c r="J2300" s="6" t="n"/>
      <c r="K2300" s="6" t="inlineStr">
        <is>
          <t>EMBASE</t>
        </is>
      </c>
      <c r="L2300" s="6" t="n"/>
      <c r="M2300" s="6" t="inlineStr">
        <is>
          <t>6</t>
        </is>
      </c>
      <c r="N2300" s="6" t="inlineStr">
        <is>
          <t>6</t>
        </is>
      </c>
      <c r="O2300" s="7" t="inlineStr">
        <is>
          <t>journal</t>
        </is>
      </c>
      <c r="S2300" t="inlineStr">
        <is>
          <t>Embase only</t>
        </is>
      </c>
    </row>
    <row r="2301">
      <c r="A2301" s="5" t="inlineStr">
        <is>
          <t>Current Opinion in Biomedical Engineering</t>
        </is>
      </c>
      <c r="B2301" s="6" t="inlineStr">
        <is>
          <t>Curr. Opin. Biomed. Eng.</t>
        </is>
      </c>
      <c r="C2301" s="6" t="inlineStr">
        <is>
          <t>24684511</t>
        </is>
      </c>
      <c r="D2301" s="6" t="n"/>
      <c r="E2301" s="6" t="inlineStr">
        <is>
          <t>Elsevier B.V.</t>
        </is>
      </c>
      <c r="F2301" s="6" t="inlineStr">
        <is>
          <t>Netherlands</t>
        </is>
      </c>
      <c r="G2301" s="6" t="inlineStr">
        <is>
          <t>ENG</t>
        </is>
      </c>
      <c r="H2301" s="6" t="inlineStr">
        <is>
          <t>ENG</t>
        </is>
      </c>
      <c r="I2301" s="6" t="inlineStr">
        <is>
          <t>Active</t>
        </is>
      </c>
      <c r="J2301" s="6" t="n"/>
      <c r="K2301" s="6" t="inlineStr">
        <is>
          <t>EMBASE</t>
        </is>
      </c>
      <c r="L2301" s="6" t="n"/>
      <c r="M2301" s="6" t="inlineStr">
        <is>
          <t>4</t>
        </is>
      </c>
      <c r="N2301" s="6" t="inlineStr">
        <is>
          <t>4</t>
        </is>
      </c>
      <c r="O2301" s="7" t="inlineStr">
        <is>
          <t>journal</t>
        </is>
      </c>
      <c r="S2301" t="inlineStr">
        <is>
          <t>Embase only</t>
        </is>
      </c>
    </row>
    <row r="2302">
      <c r="A2302" s="5" t="inlineStr">
        <is>
          <t>Current Opinion in Biotechnology</t>
        </is>
      </c>
      <c r="B2302" s="6" t="inlineStr">
        <is>
          <t>Curr. Opin. Biotechnol.</t>
        </is>
      </c>
      <c r="C2302" s="6" t="inlineStr">
        <is>
          <t>18790429</t>
        </is>
      </c>
      <c r="D2302" s="6" t="inlineStr">
        <is>
          <t>09581669</t>
        </is>
      </c>
      <c r="E2302" s="6" t="inlineStr">
        <is>
          <t>Elsevier Ltd</t>
        </is>
      </c>
      <c r="F2302" s="6" t="inlineStr">
        <is>
          <t>United Kingdom</t>
        </is>
      </c>
      <c r="G2302" s="6" t="inlineStr">
        <is>
          <t>ENG</t>
        </is>
      </c>
      <c r="H2302" s="6" t="inlineStr">
        <is>
          <t>ENG</t>
        </is>
      </c>
      <c r="I2302" s="6" t="inlineStr">
        <is>
          <t>Active</t>
        </is>
      </c>
      <c r="J2302" s="6" t="inlineStr">
        <is>
          <t>AIP</t>
        </is>
      </c>
      <c r="K2302" s="6" t="inlineStr">
        <is>
          <t>EMBASE</t>
        </is>
      </c>
      <c r="L2302" s="6" t="inlineStr">
        <is>
          <t>MEDL</t>
        </is>
      </c>
      <c r="M2302" s="6" t="inlineStr">
        <is>
          <t>6</t>
        </is>
      </c>
      <c r="N2302" s="6" t="inlineStr">
        <is>
          <t>6</t>
        </is>
      </c>
      <c r="O2302" s="7" t="inlineStr">
        <is>
          <t>journal</t>
        </is>
      </c>
      <c r="S2302" t="inlineStr">
        <is>
          <t>Embase and MEDLINE</t>
        </is>
      </c>
    </row>
    <row r="2303">
      <c r="A2303" s="5" t="inlineStr">
        <is>
          <t>Current Opinion in Cardiology</t>
        </is>
      </c>
      <c r="B2303" s="6" t="inlineStr">
        <is>
          <t>Curr. Opin. Cardiol.</t>
        </is>
      </c>
      <c r="C2303" s="6" t="inlineStr">
        <is>
          <t>15317080</t>
        </is>
      </c>
      <c r="D2303" s="6" t="inlineStr">
        <is>
          <t>02684705</t>
        </is>
      </c>
      <c r="E2303" s="6" t="inlineStr">
        <is>
          <t>Lippincott Williams and Wilkins</t>
        </is>
      </c>
      <c r="F2303" s="6" t="inlineStr">
        <is>
          <t>United States</t>
        </is>
      </c>
      <c r="G2303" s="6" t="inlineStr">
        <is>
          <t>ENG</t>
        </is>
      </c>
      <c r="H2303" s="6" t="inlineStr">
        <is>
          <t>ENG</t>
        </is>
      </c>
      <c r="I2303" s="6" t="inlineStr">
        <is>
          <t>Active</t>
        </is>
      </c>
      <c r="J2303" s="6" t="inlineStr">
        <is>
          <t>AIP</t>
        </is>
      </c>
      <c r="K2303" s="6" t="inlineStr">
        <is>
          <t>EMBASE</t>
        </is>
      </c>
      <c r="L2303" s="6" t="inlineStr">
        <is>
          <t>MEDL</t>
        </is>
      </c>
      <c r="M2303" s="6" t="inlineStr">
        <is>
          <t>1</t>
        </is>
      </c>
      <c r="N2303" s="6" t="inlineStr">
        <is>
          <t>6</t>
        </is>
      </c>
      <c r="O2303" s="7" t="inlineStr">
        <is>
          <t>journal</t>
        </is>
      </c>
      <c r="S2303" t="inlineStr">
        <is>
          <t>Embase and MEDLINE</t>
        </is>
      </c>
    </row>
    <row r="2304">
      <c r="A2304" s="5" t="inlineStr">
        <is>
          <t>Current Opinion in Cell Biology</t>
        </is>
      </c>
      <c r="B2304" s="6" t="inlineStr">
        <is>
          <t>Curr. Opin. Cell Biol.</t>
        </is>
      </c>
      <c r="C2304" s="6" t="inlineStr">
        <is>
          <t>18790410</t>
        </is>
      </c>
      <c r="D2304" s="6" t="inlineStr">
        <is>
          <t>09550674</t>
        </is>
      </c>
      <c r="E2304" s="6" t="inlineStr">
        <is>
          <t>Elsevier Ltd</t>
        </is>
      </c>
      <c r="F2304" s="6" t="inlineStr">
        <is>
          <t>United Kingdom</t>
        </is>
      </c>
      <c r="G2304" s="6" t="inlineStr">
        <is>
          <t>ENG</t>
        </is>
      </c>
      <c r="H2304" s="6" t="inlineStr">
        <is>
          <t>ENG</t>
        </is>
      </c>
      <c r="I2304" s="6" t="inlineStr">
        <is>
          <t>Active</t>
        </is>
      </c>
      <c r="J2304" s="6" t="inlineStr">
        <is>
          <t>AIP</t>
        </is>
      </c>
      <c r="K2304" s="6" t="inlineStr">
        <is>
          <t>EMBASE</t>
        </is>
      </c>
      <c r="L2304" s="6" t="inlineStr">
        <is>
          <t>MEDL</t>
        </is>
      </c>
      <c r="M2304" s="6" t="inlineStr">
        <is>
          <t>6</t>
        </is>
      </c>
      <c r="N2304" s="6" t="inlineStr">
        <is>
          <t>6</t>
        </is>
      </c>
      <c r="O2304" s="7" t="inlineStr">
        <is>
          <t>journal</t>
        </is>
      </c>
      <c r="S2304" t="inlineStr">
        <is>
          <t>Embase and MEDLINE</t>
        </is>
      </c>
    </row>
    <row r="2305">
      <c r="A2305" s="5" t="inlineStr">
        <is>
          <t>Current Opinion in Chemical Biology</t>
        </is>
      </c>
      <c r="B2305" s="6" t="inlineStr">
        <is>
          <t>Curr. Opin. Chem. Biol.</t>
        </is>
      </c>
      <c r="C2305" s="6" t="inlineStr">
        <is>
          <t>18790402</t>
        </is>
      </c>
      <c r="D2305" s="6" t="inlineStr">
        <is>
          <t>13675931</t>
        </is>
      </c>
      <c r="E2305" s="6" t="inlineStr">
        <is>
          <t>Elsevier Ltd</t>
        </is>
      </c>
      <c r="F2305" s="6" t="inlineStr">
        <is>
          <t>United Kingdom</t>
        </is>
      </c>
      <c r="G2305" s="6" t="inlineStr">
        <is>
          <t>ENG</t>
        </is>
      </c>
      <c r="H2305" s="6" t="inlineStr">
        <is>
          <t>ENG</t>
        </is>
      </c>
      <c r="I2305" s="6" t="inlineStr">
        <is>
          <t>Active</t>
        </is>
      </c>
      <c r="J2305" s="6" t="inlineStr">
        <is>
          <t>AIP</t>
        </is>
      </c>
      <c r="K2305" s="6" t="inlineStr">
        <is>
          <t>EMBASE</t>
        </is>
      </c>
      <c r="L2305" s="6" t="inlineStr">
        <is>
          <t>MEDL</t>
        </is>
      </c>
      <c r="M2305" s="6" t="inlineStr">
        <is>
          <t>6</t>
        </is>
      </c>
      <c r="N2305" s="6" t="inlineStr">
        <is>
          <t>6</t>
        </is>
      </c>
      <c r="O2305" s="7" t="inlineStr">
        <is>
          <t>journal</t>
        </is>
      </c>
      <c r="S2305" t="inlineStr">
        <is>
          <t>Embase and MEDLINE</t>
        </is>
      </c>
    </row>
    <row r="2306">
      <c r="A2306" s="5" t="inlineStr">
        <is>
          <t>Current Opinion in Clinical Nutrition and Metabolic Care</t>
        </is>
      </c>
      <c r="B2306" s="6" t="inlineStr">
        <is>
          <t>Curr. Opin. Clin. Nutr. Metab. Care</t>
        </is>
      </c>
      <c r="C2306" s="6" t="inlineStr">
        <is>
          <t>14736519</t>
        </is>
      </c>
      <c r="D2306" s="6" t="inlineStr">
        <is>
          <t>13631950</t>
        </is>
      </c>
      <c r="E2306" s="6" t="inlineStr">
        <is>
          <t>Lippincott Williams and Wilkins</t>
        </is>
      </c>
      <c r="F2306" s="6" t="inlineStr">
        <is>
          <t>United States</t>
        </is>
      </c>
      <c r="G2306" s="6" t="inlineStr">
        <is>
          <t>ENG</t>
        </is>
      </c>
      <c r="H2306" s="6" t="inlineStr">
        <is>
          <t>ENG</t>
        </is>
      </c>
      <c r="I2306" s="6" t="inlineStr">
        <is>
          <t>Active</t>
        </is>
      </c>
      <c r="J2306" s="6" t="inlineStr">
        <is>
          <t>AIP</t>
        </is>
      </c>
      <c r="K2306" s="6" t="inlineStr">
        <is>
          <t>EMBASE</t>
        </is>
      </c>
      <c r="L2306" s="6" t="inlineStr">
        <is>
          <t>MEDL</t>
        </is>
      </c>
      <c r="M2306" s="6" t="inlineStr">
        <is>
          <t>1</t>
        </is>
      </c>
      <c r="N2306" s="6" t="inlineStr">
        <is>
          <t>6</t>
        </is>
      </c>
      <c r="O2306" s="7" t="inlineStr">
        <is>
          <t>journal</t>
        </is>
      </c>
      <c r="S2306" t="inlineStr">
        <is>
          <t>Embase and MEDLINE</t>
        </is>
      </c>
    </row>
    <row r="2307">
      <c r="A2307" s="5" t="inlineStr">
        <is>
          <t>Current Opinion in Colloid and Interface Science</t>
        </is>
      </c>
      <c r="B2307" s="6" t="inlineStr">
        <is>
          <t>Curr. Opin. Colloid Interface Sci.</t>
        </is>
      </c>
      <c r="C2307" s="6" t="inlineStr">
        <is>
          <t>18790399</t>
        </is>
      </c>
      <c r="D2307" s="6" t="inlineStr">
        <is>
          <t>13590294</t>
        </is>
      </c>
      <c r="E2307" s="6" t="inlineStr">
        <is>
          <t>Elsevier Ltd</t>
        </is>
      </c>
      <c r="F2307" s="6" t="inlineStr">
        <is>
          <t>United Kingdom</t>
        </is>
      </c>
      <c r="G2307" s="6" t="inlineStr">
        <is>
          <t>ENG</t>
        </is>
      </c>
      <c r="H2307" s="6" t="inlineStr">
        <is>
          <t>ENG</t>
        </is>
      </c>
      <c r="I2307" s="6" t="inlineStr">
        <is>
          <t>Active</t>
        </is>
      </c>
      <c r="J2307" s="6" t="inlineStr">
        <is>
          <t>AIP</t>
        </is>
      </c>
      <c r="K2307" s="6" t="inlineStr">
        <is>
          <t>EMBASE</t>
        </is>
      </c>
      <c r="L2307" s="6" t="n"/>
      <c r="M2307" s="6" t="inlineStr">
        <is>
          <t>6</t>
        </is>
      </c>
      <c r="N2307" s="6" t="inlineStr">
        <is>
          <t>6</t>
        </is>
      </c>
      <c r="O2307" s="7" t="inlineStr">
        <is>
          <t>journal</t>
        </is>
      </c>
      <c r="S2307" t="inlineStr">
        <is>
          <t>Embase only</t>
        </is>
      </c>
    </row>
    <row r="2308">
      <c r="A2308" s="5" t="inlineStr">
        <is>
          <t>Current Opinion in Critical Care</t>
        </is>
      </c>
      <c r="B2308" s="6" t="inlineStr">
        <is>
          <t>Curr. Opin. Crit. Care</t>
        </is>
      </c>
      <c r="C2308" s="6" t="inlineStr">
        <is>
          <t>15317072</t>
        </is>
      </c>
      <c r="D2308" s="6" t="inlineStr">
        <is>
          <t>10705295</t>
        </is>
      </c>
      <c r="E2308" s="6" t="inlineStr">
        <is>
          <t>Lippincott Williams and Wilkins</t>
        </is>
      </c>
      <c r="F2308" s="6" t="inlineStr">
        <is>
          <t>United States</t>
        </is>
      </c>
      <c r="G2308" s="6" t="inlineStr">
        <is>
          <t>ENG</t>
        </is>
      </c>
      <c r="H2308" s="6" t="inlineStr">
        <is>
          <t>ENG</t>
        </is>
      </c>
      <c r="I2308" s="6" t="inlineStr">
        <is>
          <t>Active</t>
        </is>
      </c>
      <c r="J2308" s="6" t="inlineStr">
        <is>
          <t>AIP</t>
        </is>
      </c>
      <c r="K2308" s="6" t="inlineStr">
        <is>
          <t>EMBASE</t>
        </is>
      </c>
      <c r="L2308" s="6" t="inlineStr">
        <is>
          <t>MEDL</t>
        </is>
      </c>
      <c r="M2308" s="6" t="inlineStr">
        <is>
          <t>1</t>
        </is>
      </c>
      <c r="N2308" s="6" t="inlineStr">
        <is>
          <t>6</t>
        </is>
      </c>
      <c r="O2308" s="7" t="inlineStr">
        <is>
          <t>journal</t>
        </is>
      </c>
      <c r="S2308" t="inlineStr">
        <is>
          <t>Embase and MEDLINE</t>
        </is>
      </c>
    </row>
    <row r="2309">
      <c r="A2309" s="5" t="inlineStr">
        <is>
          <t>Current Opinion in Endocrine and Metabolic Research</t>
        </is>
      </c>
      <c r="B2309" s="6" t="inlineStr">
        <is>
          <t>Curr. Opin.  Endocr.   Metab.  Res.</t>
        </is>
      </c>
      <c r="C2309" s="6" t="inlineStr">
        <is>
          <t>24519650</t>
        </is>
      </c>
      <c r="D2309" s="6" t="n"/>
      <c r="E2309" s="6" t="inlineStr">
        <is>
          <t>Elsevier Ltd</t>
        </is>
      </c>
      <c r="F2309" s="6" t="inlineStr">
        <is>
          <t>United Kingdom</t>
        </is>
      </c>
      <c r="G2309" s="6" t="inlineStr">
        <is>
          <t>ENG</t>
        </is>
      </c>
      <c r="H2309" s="6" t="inlineStr">
        <is>
          <t>ENG</t>
        </is>
      </c>
      <c r="I2309" s="6" t="inlineStr">
        <is>
          <t>Active</t>
        </is>
      </c>
      <c r="J2309" s="6" t="n"/>
      <c r="K2309" s="6" t="inlineStr">
        <is>
          <t>EMBASE</t>
        </is>
      </c>
      <c r="L2309" s="6" t="n"/>
      <c r="M2309" s="6" t="inlineStr">
        <is>
          <t>1</t>
        </is>
      </c>
      <c r="N2309" s="6" t="inlineStr">
        <is>
          <t>0</t>
        </is>
      </c>
      <c r="O2309" s="7" t="inlineStr">
        <is>
          <t>journal</t>
        </is>
      </c>
      <c r="S2309" t="inlineStr">
        <is>
          <t>Embase only</t>
        </is>
      </c>
    </row>
    <row r="2310">
      <c r="A2310" s="5" t="inlineStr">
        <is>
          <t>Current Opinion in Endocrinology, Diabetes and Obesity</t>
        </is>
      </c>
      <c r="B2310" s="6" t="inlineStr">
        <is>
          <t>Curr. Opin. Endocrinol. Diabetes Obes.</t>
        </is>
      </c>
      <c r="C2310" s="6" t="inlineStr">
        <is>
          <t>17522978</t>
        </is>
      </c>
      <c r="D2310" s="6" t="inlineStr">
        <is>
          <t>1752296X</t>
        </is>
      </c>
      <c r="E2310" s="6" t="inlineStr">
        <is>
          <t>Lippincott Williams and Wilkins</t>
        </is>
      </c>
      <c r="F2310" s="6" t="inlineStr">
        <is>
          <t>United States</t>
        </is>
      </c>
      <c r="G2310" s="6" t="inlineStr">
        <is>
          <t>ENG</t>
        </is>
      </c>
      <c r="H2310" s="6" t="inlineStr">
        <is>
          <t>ENG</t>
        </is>
      </c>
      <c r="I2310" s="6" t="inlineStr">
        <is>
          <t>Active</t>
        </is>
      </c>
      <c r="J2310" s="6" t="inlineStr">
        <is>
          <t>AIP</t>
        </is>
      </c>
      <c r="K2310" s="6" t="inlineStr">
        <is>
          <t>EMBASE</t>
        </is>
      </c>
      <c r="L2310" s="6" t="inlineStr">
        <is>
          <t>MEDL</t>
        </is>
      </c>
      <c r="M2310" s="6" t="inlineStr">
        <is>
          <t>1</t>
        </is>
      </c>
      <c r="N2310" s="6" t="inlineStr">
        <is>
          <t>6</t>
        </is>
      </c>
      <c r="O2310" s="7" t="inlineStr">
        <is>
          <t>journal</t>
        </is>
      </c>
      <c r="S2310" t="inlineStr">
        <is>
          <t>Embase and MEDLINE</t>
        </is>
      </c>
    </row>
    <row r="2311">
      <c r="A2311" s="5" t="inlineStr">
        <is>
          <t>Current Opinion in Gastroenterology</t>
        </is>
      </c>
      <c r="B2311" s="6" t="inlineStr">
        <is>
          <t>Curr. Opin. Gastroenterol.</t>
        </is>
      </c>
      <c r="C2311" s="6" t="inlineStr">
        <is>
          <t>15317056</t>
        </is>
      </c>
      <c r="D2311" s="6" t="inlineStr">
        <is>
          <t>02671379</t>
        </is>
      </c>
      <c r="E2311" s="6" t="inlineStr">
        <is>
          <t>Lippincott Williams and Wilkins</t>
        </is>
      </c>
      <c r="F2311" s="6" t="inlineStr">
        <is>
          <t>United States</t>
        </is>
      </c>
      <c r="G2311" s="6" t="inlineStr">
        <is>
          <t>ENG</t>
        </is>
      </c>
      <c r="H2311" s="6" t="inlineStr">
        <is>
          <t>ENG</t>
        </is>
      </c>
      <c r="I2311" s="6" t="inlineStr">
        <is>
          <t>Active</t>
        </is>
      </c>
      <c r="J2311" s="6" t="inlineStr">
        <is>
          <t>AIP</t>
        </is>
      </c>
      <c r="K2311" s="6" t="inlineStr">
        <is>
          <t>EMBASE</t>
        </is>
      </c>
      <c r="L2311" s="6" t="inlineStr">
        <is>
          <t>MEDL</t>
        </is>
      </c>
      <c r="M2311" s="6" t="inlineStr">
        <is>
          <t>1</t>
        </is>
      </c>
      <c r="N2311" s="6" t="inlineStr">
        <is>
          <t>6</t>
        </is>
      </c>
      <c r="O2311" s="7" t="inlineStr">
        <is>
          <t>journal</t>
        </is>
      </c>
      <c r="S2311" t="inlineStr">
        <is>
          <t>Embase and MEDLINE</t>
        </is>
      </c>
    </row>
    <row r="2312">
      <c r="A2312" s="5" t="inlineStr">
        <is>
          <t>Current Opinion in Genetics and Development</t>
        </is>
      </c>
      <c r="B2312" s="6" t="inlineStr">
        <is>
          <t>Curr. Opin. Genet. Dev.</t>
        </is>
      </c>
      <c r="C2312" s="6" t="inlineStr">
        <is>
          <t>18790380</t>
        </is>
      </c>
      <c r="D2312" s="6" t="inlineStr">
        <is>
          <t>0959437X</t>
        </is>
      </c>
      <c r="E2312" s="6" t="inlineStr">
        <is>
          <t>Elsevier Ltd</t>
        </is>
      </c>
      <c r="F2312" s="6" t="inlineStr">
        <is>
          <t>United Kingdom</t>
        </is>
      </c>
      <c r="G2312" s="6" t="inlineStr">
        <is>
          <t>ENG</t>
        </is>
      </c>
      <c r="H2312" s="6" t="inlineStr">
        <is>
          <t>ENG</t>
        </is>
      </c>
      <c r="I2312" s="6" t="inlineStr">
        <is>
          <t>Active</t>
        </is>
      </c>
      <c r="J2312" s="6" t="inlineStr">
        <is>
          <t>AIP</t>
        </is>
      </c>
      <c r="K2312" s="6" t="inlineStr">
        <is>
          <t>EMBASE</t>
        </is>
      </c>
      <c r="L2312" s="6" t="inlineStr">
        <is>
          <t>MEDL</t>
        </is>
      </c>
      <c r="M2312" s="6" t="inlineStr">
        <is>
          <t>6</t>
        </is>
      </c>
      <c r="N2312" s="6" t="inlineStr">
        <is>
          <t>6</t>
        </is>
      </c>
      <c r="O2312" s="7" t="inlineStr">
        <is>
          <t>journal</t>
        </is>
      </c>
      <c r="S2312" t="inlineStr">
        <is>
          <t>Embase and MEDLINE</t>
        </is>
      </c>
    </row>
    <row r="2313">
      <c r="A2313" s="5" t="inlineStr">
        <is>
          <t>Current Opinion in Hematology</t>
        </is>
      </c>
      <c r="B2313" s="6" t="inlineStr">
        <is>
          <t>Curr. Opin. Hematol.</t>
        </is>
      </c>
      <c r="C2313" s="6" t="inlineStr">
        <is>
          <t>15317048</t>
        </is>
      </c>
      <c r="D2313" s="6" t="inlineStr">
        <is>
          <t>10656251</t>
        </is>
      </c>
      <c r="E2313" s="6" t="inlineStr">
        <is>
          <t>Lippincott Williams and Wilkins</t>
        </is>
      </c>
      <c r="F2313" s="6" t="inlineStr">
        <is>
          <t>United States</t>
        </is>
      </c>
      <c r="G2313" s="6" t="inlineStr">
        <is>
          <t>ENG</t>
        </is>
      </c>
      <c r="H2313" s="6" t="inlineStr">
        <is>
          <t>ENG</t>
        </is>
      </c>
      <c r="I2313" s="6" t="inlineStr">
        <is>
          <t>Active</t>
        </is>
      </c>
      <c r="J2313" s="6" t="inlineStr">
        <is>
          <t>AIP</t>
        </is>
      </c>
      <c r="K2313" s="6" t="inlineStr">
        <is>
          <t>EMBASE</t>
        </is>
      </c>
      <c r="L2313" s="6" t="inlineStr">
        <is>
          <t>MEDL</t>
        </is>
      </c>
      <c r="M2313" s="6" t="inlineStr">
        <is>
          <t>1</t>
        </is>
      </c>
      <c r="N2313" s="6" t="inlineStr">
        <is>
          <t>6</t>
        </is>
      </c>
      <c r="O2313" s="7" t="inlineStr">
        <is>
          <t>journal</t>
        </is>
      </c>
      <c r="S2313" t="inlineStr">
        <is>
          <t>Embase and MEDLINE</t>
        </is>
      </c>
    </row>
    <row r="2314">
      <c r="A2314" s="5" t="inlineStr">
        <is>
          <t>Current Opinion in HIV and AIDS</t>
        </is>
      </c>
      <c r="B2314" s="6" t="inlineStr">
        <is>
          <t>Curr. Opin. HIV AIDS</t>
        </is>
      </c>
      <c r="C2314" s="6" t="inlineStr">
        <is>
          <t>17466318</t>
        </is>
      </c>
      <c r="D2314" s="6" t="inlineStr">
        <is>
          <t>1746630X</t>
        </is>
      </c>
      <c r="E2314" s="6" t="inlineStr">
        <is>
          <t>Lippincott Williams and Wilkins</t>
        </is>
      </c>
      <c r="F2314" s="6" t="inlineStr">
        <is>
          <t>United Kingdom</t>
        </is>
      </c>
      <c r="G2314" s="6" t="inlineStr">
        <is>
          <t>ENG</t>
        </is>
      </c>
      <c r="H2314" s="6" t="inlineStr">
        <is>
          <t>ENG</t>
        </is>
      </c>
      <c r="I2314" s="6" t="inlineStr">
        <is>
          <t>Active</t>
        </is>
      </c>
      <c r="J2314" s="6" t="inlineStr">
        <is>
          <t>AIP</t>
        </is>
      </c>
      <c r="K2314" s="6" t="inlineStr">
        <is>
          <t>EMBASE</t>
        </is>
      </c>
      <c r="L2314" s="6" t="inlineStr">
        <is>
          <t>MEDL</t>
        </is>
      </c>
      <c r="M2314" s="6" t="inlineStr">
        <is>
          <t>1</t>
        </is>
      </c>
      <c r="N2314" s="6" t="inlineStr">
        <is>
          <t>6</t>
        </is>
      </c>
      <c r="O2314" s="7" t="inlineStr">
        <is>
          <t>journal</t>
        </is>
      </c>
      <c r="S2314" t="inlineStr">
        <is>
          <t>Embase and MEDLINE</t>
        </is>
      </c>
    </row>
    <row r="2315">
      <c r="A2315" s="5" t="inlineStr">
        <is>
          <t>Current Opinion in Immunology</t>
        </is>
      </c>
      <c r="B2315" s="6" t="inlineStr">
        <is>
          <t>Curr. Opin. Immunol.</t>
        </is>
      </c>
      <c r="C2315" s="6" t="inlineStr">
        <is>
          <t>18790372</t>
        </is>
      </c>
      <c r="D2315" s="6" t="inlineStr">
        <is>
          <t>09527915</t>
        </is>
      </c>
      <c r="E2315" s="6" t="inlineStr">
        <is>
          <t>Elsevier Ltd</t>
        </is>
      </c>
      <c r="F2315" s="6" t="inlineStr">
        <is>
          <t>United Kingdom</t>
        </is>
      </c>
      <c r="G2315" s="6" t="inlineStr">
        <is>
          <t>ENG</t>
        </is>
      </c>
      <c r="H2315" s="6" t="inlineStr">
        <is>
          <t>ENG</t>
        </is>
      </c>
      <c r="I2315" s="6" t="inlineStr">
        <is>
          <t>Active</t>
        </is>
      </c>
      <c r="J2315" s="6" t="inlineStr">
        <is>
          <t>AIP</t>
        </is>
      </c>
      <c r="K2315" s="6" t="inlineStr">
        <is>
          <t>EMBASE</t>
        </is>
      </c>
      <c r="L2315" s="6" t="inlineStr">
        <is>
          <t>MEDL</t>
        </is>
      </c>
      <c r="M2315" s="6" t="inlineStr">
        <is>
          <t>6</t>
        </is>
      </c>
      <c r="N2315" s="6" t="inlineStr">
        <is>
          <t>6</t>
        </is>
      </c>
      <c r="O2315" s="7" t="inlineStr">
        <is>
          <t>journal</t>
        </is>
      </c>
      <c r="S2315" t="inlineStr">
        <is>
          <t>Embase and MEDLINE</t>
        </is>
      </c>
    </row>
    <row r="2316">
      <c r="A2316" s="5" t="inlineStr">
        <is>
          <t>Current Opinion in Infectious Diseases</t>
        </is>
      </c>
      <c r="B2316" s="6" t="inlineStr">
        <is>
          <t>Curr. Opin. Infect. Dis.</t>
        </is>
      </c>
      <c r="C2316" s="6" t="inlineStr">
        <is>
          <t>14736527</t>
        </is>
      </c>
      <c r="D2316" s="6" t="inlineStr">
        <is>
          <t>09517375</t>
        </is>
      </c>
      <c r="E2316" s="6" t="inlineStr">
        <is>
          <t>Lippincott Williams and Wilkins</t>
        </is>
      </c>
      <c r="F2316" s="6" t="inlineStr">
        <is>
          <t>United Kingdom</t>
        </is>
      </c>
      <c r="G2316" s="6" t="inlineStr">
        <is>
          <t>ENG</t>
        </is>
      </c>
      <c r="H2316" s="6" t="inlineStr">
        <is>
          <t>ENG</t>
        </is>
      </c>
      <c r="I2316" s="6" t="inlineStr">
        <is>
          <t>Active</t>
        </is>
      </c>
      <c r="J2316" s="6" t="inlineStr">
        <is>
          <t>AIP</t>
        </is>
      </c>
      <c r="K2316" s="6" t="inlineStr">
        <is>
          <t>EMBASE</t>
        </is>
      </c>
      <c r="L2316" s="6" t="inlineStr">
        <is>
          <t>MEDL</t>
        </is>
      </c>
      <c r="M2316" s="6" t="inlineStr">
        <is>
          <t>1</t>
        </is>
      </c>
      <c r="N2316" s="6" t="inlineStr">
        <is>
          <t>6</t>
        </is>
      </c>
      <c r="O2316" s="7" t="inlineStr">
        <is>
          <t>journal</t>
        </is>
      </c>
      <c r="S2316" t="inlineStr">
        <is>
          <t>Embase and MEDLINE</t>
        </is>
      </c>
    </row>
    <row r="2317">
      <c r="A2317" s="5" t="inlineStr">
        <is>
          <t>Current Opinion in Insect Science</t>
        </is>
      </c>
      <c r="B2317" s="6" t="inlineStr">
        <is>
          <t>Curr. Opin. Insect Sci.</t>
        </is>
      </c>
      <c r="C2317" s="6" t="inlineStr">
        <is>
          <t>22145753</t>
        </is>
      </c>
      <c r="D2317" s="6" t="inlineStr">
        <is>
          <t>22145745</t>
        </is>
      </c>
      <c r="E2317" s="6" t="inlineStr">
        <is>
          <t>Elsevier Inc.</t>
        </is>
      </c>
      <c r="F2317" s="6" t="inlineStr">
        <is>
          <t>United States</t>
        </is>
      </c>
      <c r="G2317" s="6" t="inlineStr">
        <is>
          <t>ENG</t>
        </is>
      </c>
      <c r="H2317" s="6" t="inlineStr">
        <is>
          <t>ENG</t>
        </is>
      </c>
      <c r="I2317" s="6" t="inlineStr">
        <is>
          <t>Active</t>
        </is>
      </c>
      <c r="J2317" s="6" t="n"/>
      <c r="K2317" s="6" t="inlineStr">
        <is>
          <t>EMBASE</t>
        </is>
      </c>
      <c r="L2317" s="6" t="inlineStr">
        <is>
          <t>MEDL</t>
        </is>
      </c>
      <c r="M2317" s="6" t="inlineStr">
        <is>
          <t>6</t>
        </is>
      </c>
      <c r="N2317" s="6" t="inlineStr">
        <is>
          <t>6</t>
        </is>
      </c>
      <c r="O2317" s="7" t="inlineStr">
        <is>
          <t>journal</t>
        </is>
      </c>
      <c r="S2317" t="inlineStr">
        <is>
          <t>Embase and MEDLINE</t>
        </is>
      </c>
    </row>
    <row r="2318">
      <c r="A2318" s="5" t="inlineStr">
        <is>
          <t>Current Opinion in Lipidology</t>
        </is>
      </c>
      <c r="B2318" s="6" t="inlineStr">
        <is>
          <t>Curr. Opin. Lipidology</t>
        </is>
      </c>
      <c r="C2318" s="6" t="inlineStr">
        <is>
          <t>14736535</t>
        </is>
      </c>
      <c r="D2318" s="6" t="inlineStr">
        <is>
          <t>09579672</t>
        </is>
      </c>
      <c r="E2318" s="6" t="inlineStr">
        <is>
          <t>Lippincott Williams and Wilkins</t>
        </is>
      </c>
      <c r="F2318" s="6" t="inlineStr">
        <is>
          <t>United Kingdom</t>
        </is>
      </c>
      <c r="G2318" s="6" t="inlineStr">
        <is>
          <t>ENG</t>
        </is>
      </c>
      <c r="H2318" s="6" t="inlineStr">
        <is>
          <t>ENG</t>
        </is>
      </c>
      <c r="I2318" s="6" t="inlineStr">
        <is>
          <t>Active</t>
        </is>
      </c>
      <c r="J2318" s="6" t="inlineStr">
        <is>
          <t>AIP</t>
        </is>
      </c>
      <c r="K2318" s="6" t="inlineStr">
        <is>
          <t>EMBASE</t>
        </is>
      </c>
      <c r="L2318" s="6" t="inlineStr">
        <is>
          <t>MEDL</t>
        </is>
      </c>
      <c r="M2318" s="6" t="inlineStr">
        <is>
          <t>1</t>
        </is>
      </c>
      <c r="N2318" s="6" t="inlineStr">
        <is>
          <t>6</t>
        </is>
      </c>
      <c r="O2318" s="7" t="inlineStr">
        <is>
          <t>journal</t>
        </is>
      </c>
      <c r="S2318" t="inlineStr">
        <is>
          <t>Embase and MEDLINE</t>
        </is>
      </c>
    </row>
    <row r="2319">
      <c r="A2319" s="5" t="inlineStr">
        <is>
          <t>Current Opinion in Microbiology</t>
        </is>
      </c>
      <c r="B2319" s="6" t="inlineStr">
        <is>
          <t>Curr. Opin. Microbiol.</t>
        </is>
      </c>
      <c r="C2319" s="6" t="inlineStr">
        <is>
          <t>18790364</t>
        </is>
      </c>
      <c r="D2319" s="6" t="inlineStr">
        <is>
          <t>13695274</t>
        </is>
      </c>
      <c r="E2319" s="6" t="inlineStr">
        <is>
          <t>Elsevier Ltd</t>
        </is>
      </c>
      <c r="F2319" s="6" t="inlineStr">
        <is>
          <t>United Kingdom</t>
        </is>
      </c>
      <c r="G2319" s="6" t="inlineStr">
        <is>
          <t>ENG</t>
        </is>
      </c>
      <c r="H2319" s="6" t="inlineStr">
        <is>
          <t>ENG</t>
        </is>
      </c>
      <c r="I2319" s="6" t="inlineStr">
        <is>
          <t>Active</t>
        </is>
      </c>
      <c r="J2319" s="6" t="inlineStr">
        <is>
          <t>AIP</t>
        </is>
      </c>
      <c r="K2319" s="6" t="inlineStr">
        <is>
          <t>EMBASE</t>
        </is>
      </c>
      <c r="L2319" s="6" t="inlineStr">
        <is>
          <t>MEDL</t>
        </is>
      </c>
      <c r="M2319" s="6" t="inlineStr">
        <is>
          <t>6</t>
        </is>
      </c>
      <c r="N2319" s="6" t="inlineStr">
        <is>
          <t>6</t>
        </is>
      </c>
      <c r="O2319" s="7" t="inlineStr">
        <is>
          <t>journal</t>
        </is>
      </c>
      <c r="S2319" t="inlineStr">
        <is>
          <t>Embase and MEDLINE</t>
        </is>
      </c>
    </row>
    <row r="2320">
      <c r="A2320" s="5" t="inlineStr">
        <is>
          <t>Current Opinion in Nephrology and Hypertension</t>
        </is>
      </c>
      <c r="B2320" s="6" t="inlineStr">
        <is>
          <t>Curr. Opin. Nephrol. Hypertens.</t>
        </is>
      </c>
      <c r="C2320" s="6" t="inlineStr">
        <is>
          <t>14736543</t>
        </is>
      </c>
      <c r="D2320" s="6" t="inlineStr">
        <is>
          <t>10624821</t>
        </is>
      </c>
      <c r="E2320" s="6" t="inlineStr">
        <is>
          <t>Lippincott Williams and Wilkins</t>
        </is>
      </c>
      <c r="F2320" s="6" t="inlineStr">
        <is>
          <t>United Kingdom</t>
        </is>
      </c>
      <c r="G2320" s="6" t="inlineStr">
        <is>
          <t>ENG</t>
        </is>
      </c>
      <c r="H2320" s="6" t="inlineStr">
        <is>
          <t>ENG</t>
        </is>
      </c>
      <c r="I2320" s="6" t="inlineStr">
        <is>
          <t>Active</t>
        </is>
      </c>
      <c r="J2320" s="6" t="inlineStr">
        <is>
          <t>AIP</t>
        </is>
      </c>
      <c r="K2320" s="6" t="inlineStr">
        <is>
          <t>EMBASE</t>
        </is>
      </c>
      <c r="L2320" s="6" t="inlineStr">
        <is>
          <t>MEDL</t>
        </is>
      </c>
      <c r="M2320" s="6" t="inlineStr">
        <is>
          <t>1</t>
        </is>
      </c>
      <c r="N2320" s="6" t="inlineStr">
        <is>
          <t>6</t>
        </is>
      </c>
      <c r="O2320" s="7" t="inlineStr">
        <is>
          <t>journal</t>
        </is>
      </c>
      <c r="S2320" t="inlineStr">
        <is>
          <t>Embase and MEDLINE</t>
        </is>
      </c>
    </row>
    <row r="2321">
      <c r="A2321" s="5" t="inlineStr">
        <is>
          <t>Current Opinion in Neurobiology</t>
        </is>
      </c>
      <c r="B2321" s="6" t="inlineStr">
        <is>
          <t>Curr. Opin. Neurobiol.</t>
        </is>
      </c>
      <c r="C2321" s="6" t="inlineStr">
        <is>
          <t>18736882</t>
        </is>
      </c>
      <c r="D2321" s="6" t="inlineStr">
        <is>
          <t>09594388</t>
        </is>
      </c>
      <c r="E2321" s="6" t="inlineStr">
        <is>
          <t>Elsevier Ltd</t>
        </is>
      </c>
      <c r="F2321" s="6" t="inlineStr">
        <is>
          <t>United Kingdom</t>
        </is>
      </c>
      <c r="G2321" s="6" t="inlineStr">
        <is>
          <t>ENG</t>
        </is>
      </c>
      <c r="H2321" s="6" t="inlineStr">
        <is>
          <t>ENG</t>
        </is>
      </c>
      <c r="I2321" s="6" t="inlineStr">
        <is>
          <t>Active</t>
        </is>
      </c>
      <c r="J2321" s="6" t="inlineStr">
        <is>
          <t>AIP</t>
        </is>
      </c>
      <c r="K2321" s="6" t="inlineStr">
        <is>
          <t>EMBASE</t>
        </is>
      </c>
      <c r="L2321" s="6" t="inlineStr">
        <is>
          <t>MEDL</t>
        </is>
      </c>
      <c r="M2321" s="6" t="inlineStr">
        <is>
          <t>6</t>
        </is>
      </c>
      <c r="N2321" s="6" t="inlineStr">
        <is>
          <t>6</t>
        </is>
      </c>
      <c r="O2321" s="7" t="inlineStr">
        <is>
          <t>journal</t>
        </is>
      </c>
      <c r="S2321" t="inlineStr">
        <is>
          <t>Embase and MEDLINE</t>
        </is>
      </c>
    </row>
    <row r="2322">
      <c r="A2322" s="5" t="inlineStr">
        <is>
          <t>Current Opinion in Neurology</t>
        </is>
      </c>
      <c r="B2322" s="6" t="inlineStr">
        <is>
          <t>Curr. Opin. Neurol.</t>
        </is>
      </c>
      <c r="C2322" s="6" t="inlineStr">
        <is>
          <t>14736551</t>
        </is>
      </c>
      <c r="D2322" s="6" t="inlineStr">
        <is>
          <t>13507540</t>
        </is>
      </c>
      <c r="E2322" s="6" t="inlineStr">
        <is>
          <t>Lippincott Williams and Wilkins</t>
        </is>
      </c>
      <c r="F2322" s="6" t="inlineStr">
        <is>
          <t>United Kingdom</t>
        </is>
      </c>
      <c r="G2322" s="6" t="inlineStr">
        <is>
          <t>ENG</t>
        </is>
      </c>
      <c r="H2322" s="6" t="inlineStr">
        <is>
          <t>ENG</t>
        </is>
      </c>
      <c r="I2322" s="6" t="inlineStr">
        <is>
          <t>Active</t>
        </is>
      </c>
      <c r="J2322" s="6" t="inlineStr">
        <is>
          <t>AIP</t>
        </is>
      </c>
      <c r="K2322" s="6" t="inlineStr">
        <is>
          <t>EMBASE</t>
        </is>
      </c>
      <c r="L2322" s="6" t="inlineStr">
        <is>
          <t>MEDL</t>
        </is>
      </c>
      <c r="M2322" s="6" t="inlineStr">
        <is>
          <t>1</t>
        </is>
      </c>
      <c r="N2322" s="6" t="inlineStr">
        <is>
          <t>6</t>
        </is>
      </c>
      <c r="O2322" s="7" t="inlineStr">
        <is>
          <t>journal</t>
        </is>
      </c>
      <c r="S2322" t="inlineStr">
        <is>
          <t>Embase and MEDLINE</t>
        </is>
      </c>
    </row>
    <row r="2323">
      <c r="A2323" s="5" t="inlineStr">
        <is>
          <t>Current Opinion in Obstetrics and Gynecology</t>
        </is>
      </c>
      <c r="B2323" s="6" t="inlineStr">
        <is>
          <t>Curr. Opin. Obstet. Gynecol.</t>
        </is>
      </c>
      <c r="C2323" s="6" t="inlineStr">
        <is>
          <t>1473656X</t>
        </is>
      </c>
      <c r="D2323" s="6" t="inlineStr">
        <is>
          <t>1040872X</t>
        </is>
      </c>
      <c r="E2323" s="6" t="inlineStr">
        <is>
          <t>Lippincott Williams and Wilkins</t>
        </is>
      </c>
      <c r="F2323" s="6" t="inlineStr">
        <is>
          <t>United Kingdom</t>
        </is>
      </c>
      <c r="G2323" s="6" t="inlineStr">
        <is>
          <t>ENG</t>
        </is>
      </c>
      <c r="H2323" s="6" t="inlineStr">
        <is>
          <t>ENG</t>
        </is>
      </c>
      <c r="I2323" s="6" t="inlineStr">
        <is>
          <t>Active</t>
        </is>
      </c>
      <c r="J2323" s="6" t="inlineStr">
        <is>
          <t>AIP</t>
        </is>
      </c>
      <c r="K2323" s="6" t="inlineStr">
        <is>
          <t>EMBASE</t>
        </is>
      </c>
      <c r="L2323" s="6" t="inlineStr">
        <is>
          <t>MEDL</t>
        </is>
      </c>
      <c r="M2323" s="6" t="inlineStr">
        <is>
          <t>1</t>
        </is>
      </c>
      <c r="N2323" s="6" t="inlineStr">
        <is>
          <t>6</t>
        </is>
      </c>
      <c r="O2323" s="7" t="inlineStr">
        <is>
          <t>journal</t>
        </is>
      </c>
      <c r="S2323" t="inlineStr">
        <is>
          <t>Embase and MEDLINE</t>
        </is>
      </c>
    </row>
    <row r="2324">
      <c r="A2324" s="5" t="inlineStr">
        <is>
          <t>Current Opinion in Oncology</t>
        </is>
      </c>
      <c r="B2324" s="6" t="inlineStr">
        <is>
          <t>Curr. Opin. Oncol.</t>
        </is>
      </c>
      <c r="C2324" s="6" t="inlineStr">
        <is>
          <t>1531703X</t>
        </is>
      </c>
      <c r="D2324" s="6" t="inlineStr">
        <is>
          <t>10408746</t>
        </is>
      </c>
      <c r="E2324" s="6" t="inlineStr">
        <is>
          <t>Lippincott Williams and Wilkins</t>
        </is>
      </c>
      <c r="F2324" s="6" t="inlineStr">
        <is>
          <t>United States</t>
        </is>
      </c>
      <c r="G2324" s="6" t="inlineStr">
        <is>
          <t>ENG</t>
        </is>
      </c>
      <c r="H2324" s="6" t="inlineStr">
        <is>
          <t>ENG</t>
        </is>
      </c>
      <c r="I2324" s="6" t="inlineStr">
        <is>
          <t>Active</t>
        </is>
      </c>
      <c r="J2324" s="6" t="inlineStr">
        <is>
          <t>AIP</t>
        </is>
      </c>
      <c r="K2324" s="6" t="inlineStr">
        <is>
          <t>EMBASE</t>
        </is>
      </c>
      <c r="L2324" s="6" t="inlineStr">
        <is>
          <t>MEDL</t>
        </is>
      </c>
      <c r="M2324" s="6" t="inlineStr">
        <is>
          <t>1</t>
        </is>
      </c>
      <c r="N2324" s="6" t="inlineStr">
        <is>
          <t>6</t>
        </is>
      </c>
      <c r="O2324" s="7" t="inlineStr">
        <is>
          <t>journal</t>
        </is>
      </c>
      <c r="S2324" t="inlineStr">
        <is>
          <t>Embase and MEDLINE</t>
        </is>
      </c>
    </row>
    <row r="2325">
      <c r="A2325" s="5" t="inlineStr">
        <is>
          <t>Current Opinion in Ophthalmology</t>
        </is>
      </c>
      <c r="B2325" s="6" t="inlineStr">
        <is>
          <t>Curr. Opin. Ophthalmol.</t>
        </is>
      </c>
      <c r="C2325" s="6" t="inlineStr">
        <is>
          <t>15317021</t>
        </is>
      </c>
      <c r="D2325" s="6" t="inlineStr">
        <is>
          <t>10408738</t>
        </is>
      </c>
      <c r="E2325" s="6" t="inlineStr">
        <is>
          <t>Lippincott Williams and Wilkins</t>
        </is>
      </c>
      <c r="F2325" s="6" t="inlineStr">
        <is>
          <t>United States</t>
        </is>
      </c>
      <c r="G2325" s="6" t="inlineStr">
        <is>
          <t>ENG</t>
        </is>
      </c>
      <c r="H2325" s="6" t="inlineStr">
        <is>
          <t>ENG</t>
        </is>
      </c>
      <c r="I2325" s="6" t="inlineStr">
        <is>
          <t>Active</t>
        </is>
      </c>
      <c r="J2325" s="6" t="inlineStr">
        <is>
          <t>AIP</t>
        </is>
      </c>
      <c r="K2325" s="6" t="inlineStr">
        <is>
          <t>EMBASE</t>
        </is>
      </c>
      <c r="L2325" s="6" t="inlineStr">
        <is>
          <t>MEDL</t>
        </is>
      </c>
      <c r="M2325" s="6" t="inlineStr">
        <is>
          <t>1</t>
        </is>
      </c>
      <c r="N2325" s="6" t="inlineStr">
        <is>
          <t>6</t>
        </is>
      </c>
      <c r="O2325" s="7" t="inlineStr">
        <is>
          <t>journal</t>
        </is>
      </c>
      <c r="S2325" t="inlineStr">
        <is>
          <t>Embase and MEDLINE</t>
        </is>
      </c>
    </row>
    <row r="2326">
      <c r="A2326" s="5" t="inlineStr">
        <is>
          <t>Current Opinion in Organ Transplantation</t>
        </is>
      </c>
      <c r="B2326" s="6" t="inlineStr">
        <is>
          <t>Curr. Opin. Organ Transplant.</t>
        </is>
      </c>
      <c r="C2326" s="6" t="inlineStr">
        <is>
          <t>15317013</t>
        </is>
      </c>
      <c r="D2326" s="6" t="inlineStr">
        <is>
          <t>10872418</t>
        </is>
      </c>
      <c r="E2326" s="6" t="inlineStr">
        <is>
          <t>Lippincott Williams and Wilkins</t>
        </is>
      </c>
      <c r="F2326" s="6" t="inlineStr">
        <is>
          <t>United States</t>
        </is>
      </c>
      <c r="G2326" s="6" t="inlineStr">
        <is>
          <t>ENG</t>
        </is>
      </c>
      <c r="H2326" s="6" t="inlineStr">
        <is>
          <t>ENG</t>
        </is>
      </c>
      <c r="I2326" s="6" t="inlineStr">
        <is>
          <t>Active</t>
        </is>
      </c>
      <c r="J2326" s="6" t="inlineStr">
        <is>
          <t>AIP</t>
        </is>
      </c>
      <c r="K2326" s="6" t="inlineStr">
        <is>
          <t>EMBASE</t>
        </is>
      </c>
      <c r="L2326" s="6" t="inlineStr">
        <is>
          <t>MEDL</t>
        </is>
      </c>
      <c r="M2326" s="6" t="inlineStr">
        <is>
          <t>1</t>
        </is>
      </c>
      <c r="N2326" s="6" t="inlineStr">
        <is>
          <t>6</t>
        </is>
      </c>
      <c r="O2326" s="7" t="inlineStr">
        <is>
          <t>journal</t>
        </is>
      </c>
      <c r="S2326" t="inlineStr">
        <is>
          <t>Embase and MEDLINE</t>
        </is>
      </c>
    </row>
    <row r="2327">
      <c r="A2327" s="5" t="inlineStr">
        <is>
          <t>Current Opinion in Otolaryngology and Head and Neck Surgery</t>
        </is>
      </c>
      <c r="B2327" s="6" t="inlineStr">
        <is>
          <t>Curr. Opin. Otolaryngol. Head Neck Surg.</t>
        </is>
      </c>
      <c r="C2327" s="6" t="inlineStr">
        <is>
          <t>15316998</t>
        </is>
      </c>
      <c r="D2327" s="6" t="inlineStr">
        <is>
          <t>10689508</t>
        </is>
      </c>
      <c r="E2327" s="6" t="inlineStr">
        <is>
          <t>Lippincott Williams and Wilkins</t>
        </is>
      </c>
      <c r="F2327" s="6" t="inlineStr">
        <is>
          <t>United States</t>
        </is>
      </c>
      <c r="G2327" s="6" t="inlineStr">
        <is>
          <t>ENG</t>
        </is>
      </c>
      <c r="H2327" s="6" t="inlineStr">
        <is>
          <t>ENG</t>
        </is>
      </c>
      <c r="I2327" s="6" t="inlineStr">
        <is>
          <t>Active</t>
        </is>
      </c>
      <c r="J2327" s="6" t="inlineStr">
        <is>
          <t>AIP</t>
        </is>
      </c>
      <c r="K2327" s="6" t="inlineStr">
        <is>
          <t>EMBASE</t>
        </is>
      </c>
      <c r="L2327" s="6" t="inlineStr">
        <is>
          <t>MEDL</t>
        </is>
      </c>
      <c r="M2327" s="6" t="inlineStr">
        <is>
          <t>1</t>
        </is>
      </c>
      <c r="N2327" s="6" t="inlineStr">
        <is>
          <t>6</t>
        </is>
      </c>
      <c r="O2327" s="7" t="inlineStr">
        <is>
          <t>journal</t>
        </is>
      </c>
      <c r="S2327" t="inlineStr">
        <is>
          <t>Embase and MEDLINE</t>
        </is>
      </c>
    </row>
    <row r="2328">
      <c r="A2328" s="5" t="inlineStr">
        <is>
          <t>Current Opinion in Pediatrics</t>
        </is>
      </c>
      <c r="B2328" s="6" t="inlineStr">
        <is>
          <t>Curr. Opin. Pediatr.</t>
        </is>
      </c>
      <c r="C2328" s="6" t="inlineStr">
        <is>
          <t>1531698X</t>
        </is>
      </c>
      <c r="D2328" s="6" t="inlineStr">
        <is>
          <t>10408703</t>
        </is>
      </c>
      <c r="E2328" s="6" t="inlineStr">
        <is>
          <t>Lippincott Williams and Wilkins</t>
        </is>
      </c>
      <c r="F2328" s="6" t="inlineStr">
        <is>
          <t>United States</t>
        </is>
      </c>
      <c r="G2328" s="6" t="inlineStr">
        <is>
          <t>ENG</t>
        </is>
      </c>
      <c r="H2328" s="6" t="inlineStr">
        <is>
          <t>ENG</t>
        </is>
      </c>
      <c r="I2328" s="6" t="inlineStr">
        <is>
          <t>Active</t>
        </is>
      </c>
      <c r="J2328" s="6" t="inlineStr">
        <is>
          <t>AIP</t>
        </is>
      </c>
      <c r="K2328" s="6" t="inlineStr">
        <is>
          <t>EMBASE</t>
        </is>
      </c>
      <c r="L2328" s="6" t="inlineStr">
        <is>
          <t>MEDL</t>
        </is>
      </c>
      <c r="M2328" s="6" t="inlineStr">
        <is>
          <t>1</t>
        </is>
      </c>
      <c r="N2328" s="6" t="inlineStr">
        <is>
          <t>6</t>
        </is>
      </c>
      <c r="O2328" s="7" t="inlineStr">
        <is>
          <t>journal</t>
        </is>
      </c>
      <c r="S2328" t="inlineStr">
        <is>
          <t>Embase and MEDLINE</t>
        </is>
      </c>
    </row>
    <row r="2329">
      <c r="A2329" s="5" t="inlineStr">
        <is>
          <t>Current Opinion in Pharmacology</t>
        </is>
      </c>
      <c r="B2329" s="6" t="inlineStr">
        <is>
          <t>Curr. Opin. Pharmacol.</t>
        </is>
      </c>
      <c r="C2329" s="6" t="inlineStr">
        <is>
          <t>14714973</t>
        </is>
      </c>
      <c r="D2329" s="6" t="inlineStr">
        <is>
          <t>14714892</t>
        </is>
      </c>
      <c r="E2329" s="6" t="inlineStr">
        <is>
          <t>Elsevier Ltd</t>
        </is>
      </c>
      <c r="F2329" s="6" t="inlineStr">
        <is>
          <t>United Kingdom</t>
        </is>
      </c>
      <c r="G2329" s="6" t="inlineStr">
        <is>
          <t>ENG</t>
        </is>
      </c>
      <c r="H2329" s="6" t="inlineStr">
        <is>
          <t>ENG</t>
        </is>
      </c>
      <c r="I2329" s="6" t="inlineStr">
        <is>
          <t>Active</t>
        </is>
      </c>
      <c r="J2329" s="6" t="inlineStr">
        <is>
          <t>AIP</t>
        </is>
      </c>
      <c r="K2329" s="6" t="inlineStr">
        <is>
          <t>EMBASE</t>
        </is>
      </c>
      <c r="L2329" s="6" t="inlineStr">
        <is>
          <t>MEDL</t>
        </is>
      </c>
      <c r="M2329" s="6" t="inlineStr">
        <is>
          <t>6</t>
        </is>
      </c>
      <c r="N2329" s="6" t="inlineStr">
        <is>
          <t>6</t>
        </is>
      </c>
      <c r="O2329" s="7" t="inlineStr">
        <is>
          <t>journal</t>
        </is>
      </c>
      <c r="S2329" t="inlineStr">
        <is>
          <t>Embase and MEDLINE</t>
        </is>
      </c>
    </row>
    <row r="2330">
      <c r="A2330" s="5" t="inlineStr">
        <is>
          <t>Current Opinion in Physiology</t>
        </is>
      </c>
      <c r="B2330" s="6" t="inlineStr">
        <is>
          <t>Curr. Opin. Physiol.</t>
        </is>
      </c>
      <c r="C2330" s="6" t="inlineStr">
        <is>
          <t>24688673</t>
        </is>
      </c>
      <c r="D2330" s="6" t="inlineStr">
        <is>
          <t>24688681</t>
        </is>
      </c>
      <c r="E2330" s="6" t="inlineStr">
        <is>
          <t>Elsevier Ltd</t>
        </is>
      </c>
      <c r="F2330" s="6" t="inlineStr">
        <is>
          <t>United Kingdom</t>
        </is>
      </c>
      <c r="G2330" s="6" t="inlineStr">
        <is>
          <t>ENG</t>
        </is>
      </c>
      <c r="H2330" s="6" t="inlineStr">
        <is>
          <t>ENG</t>
        </is>
      </c>
      <c r="I2330" s="6" t="inlineStr">
        <is>
          <t>Active</t>
        </is>
      </c>
      <c r="J2330" s="6" t="n"/>
      <c r="K2330" s="6" t="inlineStr">
        <is>
          <t>EMBASE</t>
        </is>
      </c>
      <c r="L2330" s="6" t="n"/>
      <c r="M2330" s="6" t="inlineStr">
        <is>
          <t>6</t>
        </is>
      </c>
      <c r="N2330" s="6" t="inlineStr">
        <is>
          <t>0</t>
        </is>
      </c>
      <c r="O2330" s="7" t="inlineStr">
        <is>
          <t>journal</t>
        </is>
      </c>
      <c r="S2330" t="inlineStr">
        <is>
          <t>Embase only</t>
        </is>
      </c>
    </row>
    <row r="2331">
      <c r="A2331" s="5" t="inlineStr">
        <is>
          <t>Current Opinion in Plant Biology</t>
        </is>
      </c>
      <c r="B2331" s="6" t="inlineStr">
        <is>
          <t>Curr. Opin. Plant Biol.</t>
        </is>
      </c>
      <c r="C2331" s="6" t="inlineStr">
        <is>
          <t>18790356</t>
        </is>
      </c>
      <c r="D2331" s="6" t="inlineStr">
        <is>
          <t>13695266</t>
        </is>
      </c>
      <c r="E2331" s="6" t="inlineStr">
        <is>
          <t>Elsevier Ltd</t>
        </is>
      </c>
      <c r="F2331" s="6" t="inlineStr">
        <is>
          <t>United Kingdom</t>
        </is>
      </c>
      <c r="G2331" s="6" t="inlineStr">
        <is>
          <t>ENG</t>
        </is>
      </c>
      <c r="H2331" s="6" t="inlineStr">
        <is>
          <t>ENG</t>
        </is>
      </c>
      <c r="I2331" s="6" t="inlineStr">
        <is>
          <t>Active</t>
        </is>
      </c>
      <c r="J2331" s="6" t="inlineStr">
        <is>
          <t>AIP</t>
        </is>
      </c>
      <c r="K2331" s="6" t="inlineStr">
        <is>
          <t>EMBASE</t>
        </is>
      </c>
      <c r="L2331" s="6" t="inlineStr">
        <is>
          <t>MEDL</t>
        </is>
      </c>
      <c r="M2331" s="6" t="inlineStr">
        <is>
          <t>6</t>
        </is>
      </c>
      <c r="N2331" s="6" t="inlineStr">
        <is>
          <t>6</t>
        </is>
      </c>
      <c r="O2331" s="7" t="inlineStr">
        <is>
          <t>journal</t>
        </is>
      </c>
      <c r="S2331" t="inlineStr">
        <is>
          <t>Embase and MEDLINE</t>
        </is>
      </c>
    </row>
    <row r="2332">
      <c r="A2332" s="5" t="inlineStr">
        <is>
          <t>Current Opinion in Psychiatry</t>
        </is>
      </c>
      <c r="B2332" s="6" t="inlineStr">
        <is>
          <t>Curr. Opin. Psychiatry</t>
        </is>
      </c>
      <c r="C2332" s="6" t="inlineStr">
        <is>
          <t>14736578</t>
        </is>
      </c>
      <c r="D2332" s="6" t="inlineStr">
        <is>
          <t>09517367</t>
        </is>
      </c>
      <c r="E2332" s="6" t="inlineStr">
        <is>
          <t>Lippincott Williams and Wilkins</t>
        </is>
      </c>
      <c r="F2332" s="6" t="inlineStr">
        <is>
          <t>United Kingdom</t>
        </is>
      </c>
      <c r="G2332" s="6" t="inlineStr">
        <is>
          <t>ENG</t>
        </is>
      </c>
      <c r="H2332" s="6" t="inlineStr">
        <is>
          <t>ENG</t>
        </is>
      </c>
      <c r="I2332" s="6" t="inlineStr">
        <is>
          <t>Active</t>
        </is>
      </c>
      <c r="J2332" s="6" t="inlineStr">
        <is>
          <t>AIP</t>
        </is>
      </c>
      <c r="K2332" s="6" t="inlineStr">
        <is>
          <t>EMBASE</t>
        </is>
      </c>
      <c r="L2332" s="6" t="inlineStr">
        <is>
          <t>MEDL</t>
        </is>
      </c>
      <c r="M2332" s="6" t="inlineStr">
        <is>
          <t>1</t>
        </is>
      </c>
      <c r="N2332" s="6" t="inlineStr">
        <is>
          <t>6</t>
        </is>
      </c>
      <c r="O2332" s="7" t="inlineStr">
        <is>
          <t>journal</t>
        </is>
      </c>
      <c r="S2332" t="inlineStr">
        <is>
          <t>Embase and MEDLINE</t>
        </is>
      </c>
    </row>
    <row r="2333">
      <c r="A2333" s="5" t="inlineStr">
        <is>
          <t>Current Opinion in Psychology</t>
        </is>
      </c>
      <c r="B2333" s="6" t="inlineStr">
        <is>
          <t>Curr. Opin. Psychol.</t>
        </is>
      </c>
      <c r="C2333" s="6" t="n"/>
      <c r="D2333" s="6" t="inlineStr">
        <is>
          <t>2352250X</t>
        </is>
      </c>
      <c r="E2333" s="6" t="inlineStr">
        <is>
          <t>Elsevier B.V.</t>
        </is>
      </c>
      <c r="F2333" s="6" t="inlineStr">
        <is>
          <t>Netherlands</t>
        </is>
      </c>
      <c r="G2333" s="6" t="inlineStr">
        <is>
          <t>ENG</t>
        </is>
      </c>
      <c r="H2333" s="6" t="inlineStr">
        <is>
          <t>ENG</t>
        </is>
      </c>
      <c r="I2333" s="6" t="inlineStr">
        <is>
          <t>Active</t>
        </is>
      </c>
      <c r="J2333" s="6" t="n"/>
      <c r="K2333" s="6" t="inlineStr">
        <is>
          <t>EMBASE</t>
        </is>
      </c>
      <c r="L2333" s="6" t="inlineStr">
        <is>
          <t>MEDL</t>
        </is>
      </c>
      <c r="M2333" s="6" t="inlineStr">
        <is>
          <t>6</t>
        </is>
      </c>
      <c r="N2333" s="6" t="inlineStr">
        <is>
          <t>6</t>
        </is>
      </c>
      <c r="O2333" s="7" t="inlineStr">
        <is>
          <t>journal</t>
        </is>
      </c>
      <c r="S2333" t="inlineStr">
        <is>
          <t>Embase and MEDLINE</t>
        </is>
      </c>
    </row>
    <row r="2334">
      <c r="A2334" s="5" t="inlineStr">
        <is>
          <t>Current Opinion in Pulmonary Medicine</t>
        </is>
      </c>
      <c r="B2334" s="6" t="inlineStr">
        <is>
          <t>Curr. Opin. Pulm. Med.</t>
        </is>
      </c>
      <c r="C2334" s="6" t="inlineStr">
        <is>
          <t>15316971</t>
        </is>
      </c>
      <c r="D2334" s="6" t="inlineStr">
        <is>
          <t>10705287</t>
        </is>
      </c>
      <c r="E2334" s="6" t="inlineStr">
        <is>
          <t>Lippincott Williams and Wilkins</t>
        </is>
      </c>
      <c r="F2334" s="6" t="inlineStr">
        <is>
          <t>United States</t>
        </is>
      </c>
      <c r="G2334" s="6" t="inlineStr">
        <is>
          <t>ENG</t>
        </is>
      </c>
      <c r="H2334" s="6" t="inlineStr">
        <is>
          <t>ENG</t>
        </is>
      </c>
      <c r="I2334" s="6" t="inlineStr">
        <is>
          <t>Active</t>
        </is>
      </c>
      <c r="J2334" s="6" t="inlineStr">
        <is>
          <t>AIP</t>
        </is>
      </c>
      <c r="K2334" s="6" t="inlineStr">
        <is>
          <t>EMBASE</t>
        </is>
      </c>
      <c r="L2334" s="6" t="inlineStr">
        <is>
          <t>MEDL</t>
        </is>
      </c>
      <c r="M2334" s="6" t="inlineStr">
        <is>
          <t>1</t>
        </is>
      </c>
      <c r="N2334" s="6" t="inlineStr">
        <is>
          <t>6</t>
        </is>
      </c>
      <c r="O2334" s="7" t="inlineStr">
        <is>
          <t>journal</t>
        </is>
      </c>
      <c r="S2334" t="inlineStr">
        <is>
          <t>Embase and MEDLINE</t>
        </is>
      </c>
    </row>
    <row r="2335">
      <c r="A2335" s="5" t="inlineStr">
        <is>
          <t>Current Opinion in Rheumatology</t>
        </is>
      </c>
      <c r="B2335" s="6" t="inlineStr">
        <is>
          <t>Curr. Opin. Rheumatol.</t>
        </is>
      </c>
      <c r="C2335" s="6" t="inlineStr">
        <is>
          <t>15316963</t>
        </is>
      </c>
      <c r="D2335" s="6" t="inlineStr">
        <is>
          <t>10408711</t>
        </is>
      </c>
      <c r="E2335" s="6" t="inlineStr">
        <is>
          <t>Lippincott Williams and Wilkins</t>
        </is>
      </c>
      <c r="F2335" s="6" t="inlineStr">
        <is>
          <t>United States</t>
        </is>
      </c>
      <c r="G2335" s="6" t="inlineStr">
        <is>
          <t>ENG</t>
        </is>
      </c>
      <c r="H2335" s="6" t="inlineStr">
        <is>
          <t>ENG</t>
        </is>
      </c>
      <c r="I2335" s="6" t="inlineStr">
        <is>
          <t>Active</t>
        </is>
      </c>
      <c r="J2335" s="6" t="inlineStr">
        <is>
          <t>AIP</t>
        </is>
      </c>
      <c r="K2335" s="6" t="inlineStr">
        <is>
          <t>EMBASE</t>
        </is>
      </c>
      <c r="L2335" s="6" t="inlineStr">
        <is>
          <t>MEDL</t>
        </is>
      </c>
      <c r="M2335" s="6" t="inlineStr">
        <is>
          <t>1</t>
        </is>
      </c>
      <c r="N2335" s="6" t="inlineStr">
        <is>
          <t>6</t>
        </is>
      </c>
      <c r="O2335" s="7" t="inlineStr">
        <is>
          <t>journal</t>
        </is>
      </c>
      <c r="S2335" t="inlineStr">
        <is>
          <t>Embase and MEDLINE</t>
        </is>
      </c>
    </row>
    <row r="2336">
      <c r="A2336" s="5" t="inlineStr">
        <is>
          <t>Current Opinion in Structural Biology</t>
        </is>
      </c>
      <c r="B2336" s="6" t="inlineStr">
        <is>
          <t>Curr. Opin. Struct. Biol.</t>
        </is>
      </c>
      <c r="C2336" s="6" t="inlineStr">
        <is>
          <t>1879033X</t>
        </is>
      </c>
      <c r="D2336" s="6" t="inlineStr">
        <is>
          <t>0959440X</t>
        </is>
      </c>
      <c r="E2336" s="6" t="inlineStr">
        <is>
          <t>Elsevier Ltd</t>
        </is>
      </c>
      <c r="F2336" s="6" t="inlineStr">
        <is>
          <t>United Kingdom</t>
        </is>
      </c>
      <c r="G2336" s="6" t="inlineStr">
        <is>
          <t>ENG</t>
        </is>
      </c>
      <c r="H2336" s="6" t="inlineStr">
        <is>
          <t>ENG</t>
        </is>
      </c>
      <c r="I2336" s="6" t="inlineStr">
        <is>
          <t>Active</t>
        </is>
      </c>
      <c r="J2336" s="6" t="inlineStr">
        <is>
          <t>AIP</t>
        </is>
      </c>
      <c r="K2336" s="6" t="inlineStr">
        <is>
          <t>EMBASE</t>
        </is>
      </c>
      <c r="L2336" s="6" t="inlineStr">
        <is>
          <t>MEDL</t>
        </is>
      </c>
      <c r="M2336" s="6" t="inlineStr">
        <is>
          <t>6</t>
        </is>
      </c>
      <c r="N2336" s="6" t="inlineStr">
        <is>
          <t>6</t>
        </is>
      </c>
      <c r="O2336" s="7" t="inlineStr">
        <is>
          <t>journal</t>
        </is>
      </c>
      <c r="S2336" t="inlineStr">
        <is>
          <t>Embase and MEDLINE</t>
        </is>
      </c>
    </row>
    <row r="2337">
      <c r="A2337" s="5" t="inlineStr">
        <is>
          <t>Current Opinion in Supportive and Palliative Care</t>
        </is>
      </c>
      <c r="B2337" s="6" t="inlineStr">
        <is>
          <t>Curr. Opin. Support. Palliat. Care</t>
        </is>
      </c>
      <c r="C2337" s="6" t="inlineStr">
        <is>
          <t>17514266</t>
        </is>
      </c>
      <c r="D2337" s="6" t="inlineStr">
        <is>
          <t>17514258</t>
        </is>
      </c>
      <c r="E2337" s="6" t="inlineStr">
        <is>
          <t>Lippincott Williams and Wilkins</t>
        </is>
      </c>
      <c r="F2337" s="6" t="inlineStr">
        <is>
          <t>United States</t>
        </is>
      </c>
      <c r="G2337" s="6" t="inlineStr">
        <is>
          <t>ENG</t>
        </is>
      </c>
      <c r="H2337" s="6" t="inlineStr">
        <is>
          <t>ENG</t>
        </is>
      </c>
      <c r="I2337" s="6" t="inlineStr">
        <is>
          <t>Active</t>
        </is>
      </c>
      <c r="J2337" s="6" t="n"/>
      <c r="K2337" s="6" t="inlineStr">
        <is>
          <t>EMBASE</t>
        </is>
      </c>
      <c r="L2337" s="6" t="n"/>
      <c r="M2337" s="6" t="inlineStr">
        <is>
          <t>1</t>
        </is>
      </c>
      <c r="N2337" s="6" t="inlineStr">
        <is>
          <t>4</t>
        </is>
      </c>
      <c r="O2337" s="7" t="inlineStr">
        <is>
          <t>journal</t>
        </is>
      </c>
      <c r="S2337" t="inlineStr">
        <is>
          <t>Embase direct (ex-MEDLINE)</t>
        </is>
      </c>
      <c r="T2337" t="inlineStr">
        <is>
          <t>Moved to direct Embase indexing in the Medline independence project (2026). Still part of MEDLINE and PubMed.</t>
        </is>
      </c>
    </row>
    <row r="2338">
      <c r="A2338" s="5" t="inlineStr">
        <is>
          <t>Current Opinion in Systems Biology</t>
        </is>
      </c>
      <c r="B2338" s="6" t="inlineStr">
        <is>
          <t>Curr. Opin. Syst.</t>
        </is>
      </c>
      <c r="C2338" s="6" t="inlineStr">
        <is>
          <t>24523100</t>
        </is>
      </c>
      <c r="D2338" s="6" t="n"/>
      <c r="E2338" s="6" t="inlineStr">
        <is>
          <t>Elsevier Ltd</t>
        </is>
      </c>
      <c r="F2338" s="6" t="inlineStr">
        <is>
          <t>United Kingdom</t>
        </is>
      </c>
      <c r="G2338" s="6" t="inlineStr">
        <is>
          <t>ENG</t>
        </is>
      </c>
      <c r="H2338" s="6" t="inlineStr">
        <is>
          <t>ENG</t>
        </is>
      </c>
      <c r="I2338" s="6" t="inlineStr">
        <is>
          <t>Active</t>
        </is>
      </c>
      <c r="J2338" s="6" t="n"/>
      <c r="K2338" s="6" t="inlineStr">
        <is>
          <t>EMBASE</t>
        </is>
      </c>
      <c r="L2338" s="6" t="n"/>
      <c r="M2338" s="6" t="inlineStr">
        <is>
          <t>6</t>
        </is>
      </c>
      <c r="N2338" s="6" t="inlineStr">
        <is>
          <t>6</t>
        </is>
      </c>
      <c r="O2338" s="7" t="inlineStr">
        <is>
          <t>journal</t>
        </is>
      </c>
      <c r="S2338" t="inlineStr">
        <is>
          <t>Embase only</t>
        </is>
      </c>
    </row>
    <row r="2339">
      <c r="A2339" s="5" t="inlineStr">
        <is>
          <t>Current Opinion in Toxicology</t>
        </is>
      </c>
      <c r="B2339" s="6" t="inlineStr">
        <is>
          <t>Curr. Opin. Toxicol.</t>
        </is>
      </c>
      <c r="C2339" s="6" t="inlineStr">
        <is>
          <t>24682020</t>
        </is>
      </c>
      <c r="D2339" s="6" t="n"/>
      <c r="E2339" s="6" t="inlineStr">
        <is>
          <t>Elsevier B.V.</t>
        </is>
      </c>
      <c r="F2339" s="6" t="inlineStr">
        <is>
          <t>Netherlands</t>
        </is>
      </c>
      <c r="G2339" s="6" t="inlineStr">
        <is>
          <t>ENG</t>
        </is>
      </c>
      <c r="H2339" s="6" t="inlineStr">
        <is>
          <t>ENG</t>
        </is>
      </c>
      <c r="I2339" s="6" t="inlineStr">
        <is>
          <t>Active</t>
        </is>
      </c>
      <c r="J2339" s="6" t="n"/>
      <c r="K2339" s="6" t="inlineStr">
        <is>
          <t>EMBASE</t>
        </is>
      </c>
      <c r="L2339" s="6" t="n"/>
      <c r="M2339" s="6" t="inlineStr">
        <is>
          <t>6</t>
        </is>
      </c>
      <c r="N2339" s="6" t="inlineStr">
        <is>
          <t>6</t>
        </is>
      </c>
      <c r="O2339" s="7" t="inlineStr">
        <is>
          <t>journal</t>
        </is>
      </c>
      <c r="S2339" t="inlineStr">
        <is>
          <t>Embase only</t>
        </is>
      </c>
    </row>
    <row r="2340">
      <c r="A2340" s="5" t="inlineStr">
        <is>
          <t>Current Opinion in Urology</t>
        </is>
      </c>
      <c r="B2340" s="6" t="inlineStr">
        <is>
          <t>Curr. Opin. Urol.</t>
        </is>
      </c>
      <c r="C2340" s="6" t="inlineStr">
        <is>
          <t>14736586</t>
        </is>
      </c>
      <c r="D2340" s="6" t="inlineStr">
        <is>
          <t>09630643</t>
        </is>
      </c>
      <c r="E2340" s="6" t="inlineStr">
        <is>
          <t>Lippincott Williams and Wilkins</t>
        </is>
      </c>
      <c r="F2340" s="6" t="inlineStr">
        <is>
          <t>United Kingdom</t>
        </is>
      </c>
      <c r="G2340" s="6" t="inlineStr">
        <is>
          <t>ENG</t>
        </is>
      </c>
      <c r="H2340" s="6" t="inlineStr">
        <is>
          <t>ENG</t>
        </is>
      </c>
      <c r="I2340" s="6" t="inlineStr">
        <is>
          <t>Active</t>
        </is>
      </c>
      <c r="J2340" s="6" t="inlineStr">
        <is>
          <t>AIP</t>
        </is>
      </c>
      <c r="K2340" s="6" t="inlineStr">
        <is>
          <t>EMBASE</t>
        </is>
      </c>
      <c r="L2340" s="6" t="inlineStr">
        <is>
          <t>MEDL</t>
        </is>
      </c>
      <c r="M2340" s="6" t="inlineStr">
        <is>
          <t>1</t>
        </is>
      </c>
      <c r="N2340" s="6" t="inlineStr">
        <is>
          <t>6</t>
        </is>
      </c>
      <c r="O2340" s="7" t="inlineStr">
        <is>
          <t>journal</t>
        </is>
      </c>
      <c r="S2340" t="inlineStr">
        <is>
          <t>Embase and MEDLINE</t>
        </is>
      </c>
    </row>
    <row r="2341">
      <c r="A2341" s="5" t="inlineStr">
        <is>
          <t>Current Opinion in Virology</t>
        </is>
      </c>
      <c r="B2341" s="6" t="inlineStr">
        <is>
          <t>Curr. Opin. Virol.</t>
        </is>
      </c>
      <c r="C2341" s="6" t="inlineStr">
        <is>
          <t>18796265</t>
        </is>
      </c>
      <c r="D2341" s="6" t="inlineStr">
        <is>
          <t>18796257</t>
        </is>
      </c>
      <c r="E2341" s="6" t="inlineStr">
        <is>
          <t>Elsevier B.V.</t>
        </is>
      </c>
      <c r="F2341" s="6" t="inlineStr">
        <is>
          <t>Netherlands</t>
        </is>
      </c>
      <c r="G2341" s="6" t="inlineStr">
        <is>
          <t>ENG</t>
        </is>
      </c>
      <c r="H2341" s="6" t="inlineStr">
        <is>
          <t>ENG</t>
        </is>
      </c>
      <c r="I2341" s="6" t="inlineStr">
        <is>
          <t>Active</t>
        </is>
      </c>
      <c r="J2341" s="6" t="inlineStr">
        <is>
          <t>AIP</t>
        </is>
      </c>
      <c r="K2341" s="6" t="inlineStr">
        <is>
          <t>EMBASE</t>
        </is>
      </c>
      <c r="L2341" s="6" t="inlineStr">
        <is>
          <t>MEDL</t>
        </is>
      </c>
      <c r="M2341" s="6" t="inlineStr">
        <is>
          <t>6</t>
        </is>
      </c>
      <c r="N2341" s="6" t="inlineStr">
        <is>
          <t>6</t>
        </is>
      </c>
      <c r="O2341" s="7" t="inlineStr">
        <is>
          <t>journal</t>
        </is>
      </c>
      <c r="S2341" t="inlineStr">
        <is>
          <t>Embase and MEDLINE</t>
        </is>
      </c>
    </row>
    <row r="2342">
      <c r="A2342" s="5" t="inlineStr">
        <is>
          <t>Current Oral Health Reports</t>
        </is>
      </c>
      <c r="B2342" s="6" t="inlineStr">
        <is>
          <t>Cur. Oral Heal. Rep.</t>
        </is>
      </c>
      <c r="C2342" s="6" t="inlineStr">
        <is>
          <t>21963002</t>
        </is>
      </c>
      <c r="D2342" s="6" t="n"/>
      <c r="E2342" s="6" t="inlineStr">
        <is>
          <t>Springer Nature</t>
        </is>
      </c>
      <c r="F2342" s="6" t="inlineStr">
        <is>
          <t>Switzerland</t>
        </is>
      </c>
      <c r="G2342" s="6" t="inlineStr">
        <is>
          <t>ENG</t>
        </is>
      </c>
      <c r="H2342" s="6" t="inlineStr">
        <is>
          <t>ENG</t>
        </is>
      </c>
      <c r="I2342" s="6" t="inlineStr">
        <is>
          <t>Active</t>
        </is>
      </c>
      <c r="J2342" s="6" t="n"/>
      <c r="K2342" s="6" t="inlineStr">
        <is>
          <t>EMBASE</t>
        </is>
      </c>
      <c r="L2342" s="6" t="n"/>
      <c r="M2342" s="6" t="inlineStr">
        <is>
          <t>1</t>
        </is>
      </c>
      <c r="N2342" s="6" t="inlineStr">
        <is>
          <t>4</t>
        </is>
      </c>
      <c r="O2342" s="7" t="inlineStr">
        <is>
          <t>journal</t>
        </is>
      </c>
      <c r="P2342" t="inlineStr">
        <is>
          <t>between Jul 2025 and Jan 2026</t>
        </is>
      </c>
      <c r="S2342" t="inlineStr">
        <is>
          <t>Embase only</t>
        </is>
      </c>
    </row>
    <row r="2343">
      <c r="A2343" s="5" t="inlineStr">
        <is>
          <t>Current Organic Synthesis</t>
        </is>
      </c>
      <c r="B2343" s="6" t="inlineStr">
        <is>
          <t>Curr. Org. Synth.</t>
        </is>
      </c>
      <c r="C2343" s="6" t="inlineStr">
        <is>
          <t>18756271</t>
        </is>
      </c>
      <c r="D2343" s="6" t="inlineStr">
        <is>
          <t>15701794</t>
        </is>
      </c>
      <c r="E2343" s="6" t="inlineStr">
        <is>
          <t>Bentham Science Publishers</t>
        </is>
      </c>
      <c r="F2343" s="6" t="inlineStr">
        <is>
          <t>United Arab Emirates</t>
        </is>
      </c>
      <c r="G2343" s="6" t="inlineStr">
        <is>
          <t>ENG</t>
        </is>
      </c>
      <c r="H2343" s="6" t="inlineStr">
        <is>
          <t>ENG</t>
        </is>
      </c>
      <c r="I2343" s="6" t="inlineStr">
        <is>
          <t>Active</t>
        </is>
      </c>
      <c r="J2343" s="6" t="n"/>
      <c r="K2343" s="6" t="inlineStr">
        <is>
          <t>EMBASE</t>
        </is>
      </c>
      <c r="L2343" s="6" t="n"/>
      <c r="M2343" s="6" t="inlineStr">
        <is>
          <t>1</t>
        </is>
      </c>
      <c r="N2343" s="6" t="inlineStr">
        <is>
          <t>4</t>
        </is>
      </c>
      <c r="O2343" s="7" t="inlineStr">
        <is>
          <t>journal</t>
        </is>
      </c>
      <c r="S2343" t="inlineStr">
        <is>
          <t>Embase direct (ex-MEDLINE)</t>
        </is>
      </c>
      <c r="T2343" t="inlineStr">
        <is>
          <t>Moved to direct Embase indexing in the Medline independence project (2026). Still part of MEDLINE and PubMed.</t>
        </is>
      </c>
    </row>
    <row r="2344">
      <c r="A2344" s="5" t="inlineStr">
        <is>
          <t>Current Orthopaedic Practice</t>
        </is>
      </c>
      <c r="B2344" s="6" t="inlineStr">
        <is>
          <t>Curr. Orthop. Pract.</t>
        </is>
      </c>
      <c r="C2344" s="6" t="inlineStr">
        <is>
          <t>19417551</t>
        </is>
      </c>
      <c r="D2344" s="6" t="inlineStr">
        <is>
          <t>19407041</t>
        </is>
      </c>
      <c r="E2344" s="6" t="inlineStr">
        <is>
          <t>Lippincott Williams and Wilkins</t>
        </is>
      </c>
      <c r="F2344" s="6" t="inlineStr">
        <is>
          <t>United States</t>
        </is>
      </c>
      <c r="G2344" s="6" t="inlineStr">
        <is>
          <t>ENG</t>
        </is>
      </c>
      <c r="H2344" s="6" t="inlineStr">
        <is>
          <t>ENG</t>
        </is>
      </c>
      <c r="I2344" s="6" t="inlineStr">
        <is>
          <t>Active</t>
        </is>
      </c>
      <c r="J2344" s="6" t="n"/>
      <c r="K2344" s="6" t="inlineStr">
        <is>
          <t>EMBASE</t>
        </is>
      </c>
      <c r="L2344" s="6" t="n"/>
      <c r="M2344" s="6" t="inlineStr">
        <is>
          <t>1</t>
        </is>
      </c>
      <c r="N2344" s="6" t="inlineStr">
        <is>
          <t>6</t>
        </is>
      </c>
      <c r="O2344" s="7" t="inlineStr">
        <is>
          <t>journal</t>
        </is>
      </c>
      <c r="S2344" t="inlineStr">
        <is>
          <t>Embase only</t>
        </is>
      </c>
    </row>
    <row r="2345">
      <c r="A2345" s="5" t="inlineStr">
        <is>
          <t>Current Osteoporosis Reports</t>
        </is>
      </c>
      <c r="B2345" s="6" t="inlineStr">
        <is>
          <t>Curr. Osteoporosis Rep.</t>
        </is>
      </c>
      <c r="C2345" s="6" t="inlineStr">
        <is>
          <t>15442241</t>
        </is>
      </c>
      <c r="D2345" s="6" t="inlineStr">
        <is>
          <t>15441873</t>
        </is>
      </c>
      <c r="E2345" s="6" t="inlineStr">
        <is>
          <t>Springer</t>
        </is>
      </c>
      <c r="F2345" s="6" t="inlineStr">
        <is>
          <t>United States</t>
        </is>
      </c>
      <c r="G2345" s="6" t="inlineStr">
        <is>
          <t>ENG</t>
        </is>
      </c>
      <c r="H2345" s="6" t="inlineStr">
        <is>
          <t>ENG</t>
        </is>
      </c>
      <c r="I2345" s="6" t="inlineStr">
        <is>
          <t>Active</t>
        </is>
      </c>
      <c r="J2345" s="6" t="inlineStr">
        <is>
          <t>AIP</t>
        </is>
      </c>
      <c r="K2345" s="6" t="inlineStr">
        <is>
          <t>EMBASE</t>
        </is>
      </c>
      <c r="L2345" s="6" t="inlineStr">
        <is>
          <t>MEDL</t>
        </is>
      </c>
      <c r="M2345" s="6" t="inlineStr">
        <is>
          <t>1</t>
        </is>
      </c>
      <c r="N2345" s="6" t="inlineStr">
        <is>
          <t>6</t>
        </is>
      </c>
      <c r="O2345" s="7" t="inlineStr">
        <is>
          <t>journal</t>
        </is>
      </c>
      <c r="S2345" t="inlineStr">
        <is>
          <t>Embase and MEDLINE</t>
        </is>
      </c>
    </row>
    <row r="2346">
      <c r="A2346" s="5" t="inlineStr">
        <is>
          <t>Current Pain and Headache Reports</t>
        </is>
      </c>
      <c r="B2346" s="6" t="inlineStr">
        <is>
          <t>Curr. Pain Headache Rep.</t>
        </is>
      </c>
      <c r="C2346" s="6" t="inlineStr">
        <is>
          <t>15343081</t>
        </is>
      </c>
      <c r="D2346" s="6" t="inlineStr">
        <is>
          <t>15313433</t>
        </is>
      </c>
      <c r="E2346" s="6" t="inlineStr">
        <is>
          <t>Springer</t>
        </is>
      </c>
      <c r="F2346" s="6" t="inlineStr">
        <is>
          <t>United States</t>
        </is>
      </c>
      <c r="G2346" s="6" t="inlineStr">
        <is>
          <t>ENG</t>
        </is>
      </c>
      <c r="H2346" s="6" t="inlineStr">
        <is>
          <t>ENG</t>
        </is>
      </c>
      <c r="I2346" s="6" t="inlineStr">
        <is>
          <t>Active</t>
        </is>
      </c>
      <c r="J2346" s="6" t="inlineStr">
        <is>
          <t>AIP</t>
        </is>
      </c>
      <c r="K2346" s="6" t="inlineStr">
        <is>
          <t>EMBASE</t>
        </is>
      </c>
      <c r="L2346" s="6" t="inlineStr">
        <is>
          <t>MEDL</t>
        </is>
      </c>
      <c r="M2346" s="6" t="inlineStr">
        <is>
          <t>1</t>
        </is>
      </c>
      <c r="N2346" s="6" t="inlineStr">
        <is>
          <t>12</t>
        </is>
      </c>
      <c r="O2346" s="7" t="inlineStr">
        <is>
          <t>journal</t>
        </is>
      </c>
      <c r="S2346" t="inlineStr">
        <is>
          <t>Embase and MEDLINE</t>
        </is>
      </c>
    </row>
    <row r="2347">
      <c r="A2347" s="5" t="inlineStr">
        <is>
          <t>Current Pediatric Reviews</t>
        </is>
      </c>
      <c r="B2347" s="6" t="inlineStr">
        <is>
          <t>Curr. Pediatr. Rev.</t>
        </is>
      </c>
      <c r="C2347" s="6" t="inlineStr">
        <is>
          <t>18756336</t>
        </is>
      </c>
      <c r="D2347" s="6" t="inlineStr">
        <is>
          <t>15733963</t>
        </is>
      </c>
      <c r="E2347" s="6" t="inlineStr">
        <is>
          <t>Bentham Science Publishers</t>
        </is>
      </c>
      <c r="F2347" s="6" t="inlineStr">
        <is>
          <t>United Arab Emirates</t>
        </is>
      </c>
      <c r="G2347" s="6" t="inlineStr">
        <is>
          <t>ENG</t>
        </is>
      </c>
      <c r="H2347" s="6" t="inlineStr">
        <is>
          <t>ENG</t>
        </is>
      </c>
      <c r="I2347" s="6" t="inlineStr">
        <is>
          <t>Active</t>
        </is>
      </c>
      <c r="J2347" s="6" t="n"/>
      <c r="K2347" s="6" t="inlineStr">
        <is>
          <t>EMBASE</t>
        </is>
      </c>
      <c r="L2347" s="6" t="inlineStr">
        <is>
          <t>MEDL</t>
        </is>
      </c>
      <c r="M2347" s="6" t="inlineStr">
        <is>
          <t>1</t>
        </is>
      </c>
      <c r="N2347" s="6" t="inlineStr">
        <is>
          <t>4</t>
        </is>
      </c>
      <c r="O2347" s="7" t="inlineStr">
        <is>
          <t>journal</t>
        </is>
      </c>
      <c r="S2347" t="inlineStr">
        <is>
          <t>Embase and MEDLINE</t>
        </is>
      </c>
    </row>
    <row r="2348">
      <c r="A2348" s="5" t="inlineStr">
        <is>
          <t>Current Pediatrics Reports</t>
        </is>
      </c>
      <c r="B2348" s="6" t="inlineStr">
        <is>
          <t>Curr Pediatr Rep</t>
        </is>
      </c>
      <c r="C2348" s="6" t="inlineStr">
        <is>
          <t>21674841</t>
        </is>
      </c>
      <c r="D2348" s="6" t="n"/>
      <c r="E2348" s="6" t="inlineStr">
        <is>
          <t>Springer Nature</t>
        </is>
      </c>
      <c r="F2348" s="6" t="inlineStr">
        <is>
          <t>United States</t>
        </is>
      </c>
      <c r="G2348" s="6" t="inlineStr">
        <is>
          <t>ENG</t>
        </is>
      </c>
      <c r="H2348" s="6" t="inlineStr">
        <is>
          <t>ENG</t>
        </is>
      </c>
      <c r="I2348" s="6" t="inlineStr">
        <is>
          <t>Active</t>
        </is>
      </c>
      <c r="J2348" s="6" t="n"/>
      <c r="K2348" s="6" t="inlineStr">
        <is>
          <t>EMBASE</t>
        </is>
      </c>
      <c r="L2348" s="6" t="n"/>
      <c r="M2348" s="6" t="inlineStr">
        <is>
          <t>1</t>
        </is>
      </c>
      <c r="N2348" s="6" t="inlineStr">
        <is>
          <t>4</t>
        </is>
      </c>
      <c r="O2348" s="7" t="inlineStr">
        <is>
          <t>journal</t>
        </is>
      </c>
      <c r="S2348" t="inlineStr">
        <is>
          <t>Embase only</t>
        </is>
      </c>
    </row>
    <row r="2349">
      <c r="A2349" s="5" t="inlineStr">
        <is>
          <t>Current Pharmaceutical Analysis</t>
        </is>
      </c>
      <c r="B2349" s="6" t="inlineStr">
        <is>
          <t>Curr. Pharm. Anal.</t>
        </is>
      </c>
      <c r="C2349" s="6" t="inlineStr">
        <is>
          <t>1875676X</t>
        </is>
      </c>
      <c r="D2349" s="6" t="inlineStr">
        <is>
          <t>15734129</t>
        </is>
      </c>
      <c r="E2349" s="6" t="inlineStr">
        <is>
          <t>KeAi Communications Co.</t>
        </is>
      </c>
      <c r="F2349" s="6" t="inlineStr">
        <is>
          <t>China</t>
        </is>
      </c>
      <c r="G2349" s="6" t="inlineStr">
        <is>
          <t>ENG</t>
        </is>
      </c>
      <c r="H2349" s="6" t="inlineStr">
        <is>
          <t>ENG</t>
        </is>
      </c>
      <c r="I2349" s="6" t="inlineStr">
        <is>
          <t>Active</t>
        </is>
      </c>
      <c r="J2349" s="6" t="n"/>
      <c r="K2349" s="6" t="inlineStr">
        <is>
          <t>EMBASE</t>
        </is>
      </c>
      <c r="L2349" s="6" t="n"/>
      <c r="M2349" s="6" t="inlineStr">
        <is>
          <t>1</t>
        </is>
      </c>
      <c r="N2349" s="6" t="inlineStr">
        <is>
          <t>4</t>
        </is>
      </c>
      <c r="O2349" s="7" t="inlineStr">
        <is>
          <t>journal</t>
        </is>
      </c>
      <c r="S2349" t="inlineStr">
        <is>
          <t>Embase only</t>
        </is>
      </c>
    </row>
    <row r="2350">
      <c r="A2350" s="5" t="inlineStr">
        <is>
          <t>Current Pharmaceutical Biotechnology</t>
        </is>
      </c>
      <c r="B2350" s="6" t="inlineStr">
        <is>
          <t>Curr. Pharm. Biotechnol.</t>
        </is>
      </c>
      <c r="C2350" s="6" t="inlineStr">
        <is>
          <t>18734316</t>
        </is>
      </c>
      <c r="D2350" s="6" t="inlineStr">
        <is>
          <t>13892010</t>
        </is>
      </c>
      <c r="E2350" s="6" t="inlineStr">
        <is>
          <t>Bentham Science Publishers</t>
        </is>
      </c>
      <c r="F2350" s="6" t="inlineStr">
        <is>
          <t>United Arab Emirates</t>
        </is>
      </c>
      <c r="G2350" s="6" t="inlineStr">
        <is>
          <t>ENG</t>
        </is>
      </c>
      <c r="H2350" s="6" t="inlineStr">
        <is>
          <t>ENG</t>
        </is>
      </c>
      <c r="I2350" s="6" t="inlineStr">
        <is>
          <t>Active</t>
        </is>
      </c>
      <c r="J2350" s="6" t="n"/>
      <c r="K2350" s="6" t="inlineStr">
        <is>
          <t>EMBASE</t>
        </is>
      </c>
      <c r="L2350" s="6" t="inlineStr">
        <is>
          <t>MEDL</t>
        </is>
      </c>
      <c r="M2350" s="6" t="inlineStr">
        <is>
          <t>1</t>
        </is>
      </c>
      <c r="N2350" s="6" t="inlineStr">
        <is>
          <t>8</t>
        </is>
      </c>
      <c r="O2350" s="7" t="inlineStr">
        <is>
          <t>journal</t>
        </is>
      </c>
      <c r="S2350" t="inlineStr">
        <is>
          <t>Embase and MEDLINE</t>
        </is>
      </c>
    </row>
    <row r="2351">
      <c r="A2351" s="5" t="inlineStr">
        <is>
          <t>Current Pharmaceutical Design</t>
        </is>
      </c>
      <c r="B2351" s="6" t="inlineStr">
        <is>
          <t>Curr. Pharm. Des.</t>
        </is>
      </c>
      <c r="C2351" s="6" t="inlineStr">
        <is>
          <t>18734286</t>
        </is>
      </c>
      <c r="D2351" s="6" t="inlineStr">
        <is>
          <t>13816128</t>
        </is>
      </c>
      <c r="E2351" s="6" t="inlineStr">
        <is>
          <t>Bentham Science Publishers</t>
        </is>
      </c>
      <c r="F2351" s="6" t="inlineStr">
        <is>
          <t>United Arab Emirates</t>
        </is>
      </c>
      <c r="G2351" s="6" t="inlineStr">
        <is>
          <t>ENG</t>
        </is>
      </c>
      <c r="H2351" s="6" t="inlineStr">
        <is>
          <t>ENG</t>
        </is>
      </c>
      <c r="I2351" s="6" t="inlineStr">
        <is>
          <t>Active</t>
        </is>
      </c>
      <c r="J2351" s="6" t="n"/>
      <c r="K2351" s="6" t="inlineStr">
        <is>
          <t>EMBASE</t>
        </is>
      </c>
      <c r="L2351" s="6" t="inlineStr">
        <is>
          <t>MEDL</t>
        </is>
      </c>
      <c r="M2351" s="6" t="inlineStr">
        <is>
          <t>1</t>
        </is>
      </c>
      <c r="N2351" s="6" t="inlineStr">
        <is>
          <t>36</t>
        </is>
      </c>
      <c r="O2351" s="7" t="inlineStr">
        <is>
          <t>journal</t>
        </is>
      </c>
      <c r="S2351" t="inlineStr">
        <is>
          <t>Embase and MEDLINE</t>
        </is>
      </c>
    </row>
    <row r="2352">
      <c r="A2352" s="5" t="inlineStr">
        <is>
          <t>Current Pharmacogenomics and Personalized Medicine</t>
        </is>
      </c>
      <c r="B2352" s="6" t="inlineStr">
        <is>
          <t>Curr. Pharmacogenomics Per. Med.</t>
        </is>
      </c>
      <c r="C2352" s="6" t="inlineStr">
        <is>
          <t>18756913</t>
        </is>
      </c>
      <c r="D2352" s="6" t="inlineStr">
        <is>
          <t>18756921</t>
        </is>
      </c>
      <c r="E2352" s="6" t="inlineStr">
        <is>
          <t>Bentham Science Publishers</t>
        </is>
      </c>
      <c r="F2352" s="6" t="inlineStr">
        <is>
          <t>United Arab Emirates</t>
        </is>
      </c>
      <c r="G2352" s="6" t="inlineStr">
        <is>
          <t>ENG</t>
        </is>
      </c>
      <c r="H2352" s="6" t="inlineStr">
        <is>
          <t>ENG</t>
        </is>
      </c>
      <c r="I2352" s="6" t="inlineStr">
        <is>
          <t>Active</t>
        </is>
      </c>
      <c r="J2352" s="6" t="n"/>
      <c r="K2352" s="6" t="inlineStr">
        <is>
          <t>EMBASE</t>
        </is>
      </c>
      <c r="L2352" s="6" t="n"/>
      <c r="M2352" s="6" t="inlineStr">
        <is>
          <t>1</t>
        </is>
      </c>
      <c r="N2352" s="6" t="inlineStr">
        <is>
          <t>4</t>
        </is>
      </c>
      <c r="O2352" s="7" t="inlineStr">
        <is>
          <t>journal</t>
        </is>
      </c>
      <c r="S2352" t="inlineStr">
        <is>
          <t>Embase only</t>
        </is>
      </c>
    </row>
    <row r="2353">
      <c r="A2353" s="5" t="inlineStr">
        <is>
          <t>Current Pharmacology Reports</t>
        </is>
      </c>
      <c r="B2353" s="6" t="inlineStr">
        <is>
          <t>Curr. Pharmacol. Rep.</t>
        </is>
      </c>
      <c r="C2353" s="6" t="inlineStr">
        <is>
          <t>2198641X</t>
        </is>
      </c>
      <c r="D2353" s="6" t="n"/>
      <c r="E2353" s="6" t="inlineStr">
        <is>
          <t>Springer Science and Business Media Deutschland GmbH</t>
        </is>
      </c>
      <c r="F2353" s="6" t="inlineStr">
        <is>
          <t>Switzerland</t>
        </is>
      </c>
      <c r="G2353" s="6" t="inlineStr">
        <is>
          <t>ENG</t>
        </is>
      </c>
      <c r="H2353" s="6" t="inlineStr">
        <is>
          <t>ENG</t>
        </is>
      </c>
      <c r="I2353" s="6" t="inlineStr">
        <is>
          <t>Active</t>
        </is>
      </c>
      <c r="J2353" s="6" t="n"/>
      <c r="K2353" s="6" t="inlineStr">
        <is>
          <t>EMBASE</t>
        </is>
      </c>
      <c r="L2353" s="6" t="n"/>
      <c r="M2353" s="6" t="inlineStr">
        <is>
          <t>1</t>
        </is>
      </c>
      <c r="N2353" s="6" t="inlineStr">
        <is>
          <t>1</t>
        </is>
      </c>
      <c r="O2353" s="7" t="inlineStr">
        <is>
          <t>journal</t>
        </is>
      </c>
      <c r="S2353" t="inlineStr">
        <is>
          <t>Embase only</t>
        </is>
      </c>
    </row>
    <row r="2354">
      <c r="A2354" s="5" t="inlineStr">
        <is>
          <t>Current Physical Medicine and Rehabilitation Reports</t>
        </is>
      </c>
      <c r="B2354" s="6" t="inlineStr">
        <is>
          <t>Curr. Phys. Med. Rehabil. Rep.</t>
        </is>
      </c>
      <c r="C2354" s="6" t="inlineStr">
        <is>
          <t>21674833</t>
        </is>
      </c>
      <c r="D2354" s="6" t="n"/>
      <c r="E2354" s="6" t="inlineStr">
        <is>
          <t>Springer Science and Business Media B.V.</t>
        </is>
      </c>
      <c r="F2354" s="6" t="inlineStr">
        <is>
          <t>United States</t>
        </is>
      </c>
      <c r="G2354" s="6" t="inlineStr">
        <is>
          <t>ENG</t>
        </is>
      </c>
      <c r="H2354" s="6" t="inlineStr">
        <is>
          <t>ENG</t>
        </is>
      </c>
      <c r="I2354" s="6" t="inlineStr">
        <is>
          <t>Active</t>
        </is>
      </c>
      <c r="J2354" s="6" t="n"/>
      <c r="K2354" s="6" t="inlineStr">
        <is>
          <t>EMBASE</t>
        </is>
      </c>
      <c r="L2354" s="6" t="n"/>
      <c r="M2354" s="6" t="inlineStr">
        <is>
          <t>1</t>
        </is>
      </c>
      <c r="N2354" s="6" t="inlineStr">
        <is>
          <t>4</t>
        </is>
      </c>
      <c r="O2354" s="7" t="inlineStr">
        <is>
          <t>journal</t>
        </is>
      </c>
      <c r="P2354" t="inlineStr">
        <is>
          <t>between Jul 2025 and Jan 2026</t>
        </is>
      </c>
      <c r="S2354" t="inlineStr">
        <is>
          <t>Embase only</t>
        </is>
      </c>
    </row>
    <row r="2355">
      <c r="A2355" s="5" t="inlineStr">
        <is>
          <t>Current Problems in Cancer</t>
        </is>
      </c>
      <c r="B2355" s="6" t="inlineStr">
        <is>
          <t>Curr. Probl. Cancer</t>
        </is>
      </c>
      <c r="C2355" s="6" t="inlineStr">
        <is>
          <t>15356345</t>
        </is>
      </c>
      <c r="D2355" s="6" t="inlineStr">
        <is>
          <t>01470272</t>
        </is>
      </c>
      <c r="E2355" s="6" t="inlineStr">
        <is>
          <t>Elsevier Inc.</t>
        </is>
      </c>
      <c r="F2355" s="6" t="inlineStr">
        <is>
          <t>United States</t>
        </is>
      </c>
      <c r="G2355" s="6" t="inlineStr">
        <is>
          <t>ENG</t>
        </is>
      </c>
      <c r="H2355" s="6" t="inlineStr">
        <is>
          <t>ENG</t>
        </is>
      </c>
      <c r="I2355" s="6" t="inlineStr">
        <is>
          <t>Active</t>
        </is>
      </c>
      <c r="J2355" s="6" t="inlineStr">
        <is>
          <t>AIP</t>
        </is>
      </c>
      <c r="K2355" s="6" t="inlineStr">
        <is>
          <t>EMBASE</t>
        </is>
      </c>
      <c r="L2355" s="6" t="inlineStr">
        <is>
          <t>MEDL</t>
        </is>
      </c>
      <c r="M2355" s="6" t="inlineStr">
        <is>
          <t>1</t>
        </is>
      </c>
      <c r="N2355" s="6" t="inlineStr">
        <is>
          <t>6</t>
        </is>
      </c>
      <c r="O2355" s="7" t="inlineStr">
        <is>
          <t>journal</t>
        </is>
      </c>
      <c r="S2355" t="inlineStr">
        <is>
          <t>Embase and MEDLINE</t>
        </is>
      </c>
    </row>
    <row r="2356">
      <c r="A2356" s="5" t="inlineStr">
        <is>
          <t>Current Problems in Cardiology</t>
        </is>
      </c>
      <c r="B2356" s="6" t="inlineStr">
        <is>
          <t>Curr. Probl. Cardiol.</t>
        </is>
      </c>
      <c r="C2356" s="6" t="inlineStr">
        <is>
          <t>15356280</t>
        </is>
      </c>
      <c r="D2356" s="6" t="inlineStr">
        <is>
          <t>01462806</t>
        </is>
      </c>
      <c r="E2356" s="6" t="inlineStr">
        <is>
          <t>Elsevier Inc.</t>
        </is>
      </c>
      <c r="F2356" s="6" t="inlineStr">
        <is>
          <t>United States</t>
        </is>
      </c>
      <c r="G2356" s="6" t="inlineStr">
        <is>
          <t>ENG</t>
        </is>
      </c>
      <c r="H2356" s="6" t="inlineStr">
        <is>
          <t>ENG</t>
        </is>
      </c>
      <c r="I2356" s="6" t="inlineStr">
        <is>
          <t>Active</t>
        </is>
      </c>
      <c r="J2356" s="6" t="inlineStr">
        <is>
          <t>AIP</t>
        </is>
      </c>
      <c r="K2356" s="6" t="inlineStr">
        <is>
          <t>EMBASE</t>
        </is>
      </c>
      <c r="L2356" s="6" t="n"/>
      <c r="M2356" s="6" t="inlineStr">
        <is>
          <t>1</t>
        </is>
      </c>
      <c r="N2356" s="6" t="inlineStr">
        <is>
          <t>12</t>
        </is>
      </c>
      <c r="O2356" s="7" t="inlineStr">
        <is>
          <t>journal</t>
        </is>
      </c>
      <c r="S2356" t="inlineStr">
        <is>
          <t>Embase only</t>
        </is>
      </c>
    </row>
    <row r="2357">
      <c r="A2357" s="5" t="inlineStr">
        <is>
          <t>Current Problems in Diagnostic Radiology</t>
        </is>
      </c>
      <c r="B2357" s="6" t="inlineStr">
        <is>
          <t>Curr. Probl. Diagn. Radiol.</t>
        </is>
      </c>
      <c r="C2357" s="6" t="inlineStr">
        <is>
          <t>15356302</t>
        </is>
      </c>
      <c r="D2357" s="6" t="inlineStr">
        <is>
          <t>03630188</t>
        </is>
      </c>
      <c r="E2357" s="6" t="inlineStr">
        <is>
          <t>Elsevier Inc.</t>
        </is>
      </c>
      <c r="F2357" s="6" t="inlineStr">
        <is>
          <t>United States</t>
        </is>
      </c>
      <c r="G2357" s="6" t="inlineStr">
        <is>
          <t>ENG</t>
        </is>
      </c>
      <c r="H2357" s="6" t="inlineStr">
        <is>
          <t>ENG</t>
        </is>
      </c>
      <c r="I2357" s="6" t="inlineStr">
        <is>
          <t>Active</t>
        </is>
      </c>
      <c r="J2357" s="6" t="inlineStr">
        <is>
          <t>AIP</t>
        </is>
      </c>
      <c r="K2357" s="6" t="inlineStr">
        <is>
          <t>EMBASE</t>
        </is>
      </c>
      <c r="L2357" s="6" t="inlineStr">
        <is>
          <t>MEDL</t>
        </is>
      </c>
      <c r="M2357" s="6" t="inlineStr">
        <is>
          <t>1</t>
        </is>
      </c>
      <c r="N2357" s="6" t="inlineStr">
        <is>
          <t>6</t>
        </is>
      </c>
      <c r="O2357" s="7" t="inlineStr">
        <is>
          <t>journal</t>
        </is>
      </c>
      <c r="S2357" t="inlineStr">
        <is>
          <t>Embase and MEDLINE</t>
        </is>
      </c>
    </row>
    <row r="2358">
      <c r="A2358" s="5" t="inlineStr">
        <is>
          <t>Current Problems in Pediatric and Adolescent Health Care</t>
        </is>
      </c>
      <c r="B2358" s="6" t="inlineStr">
        <is>
          <t>Curr. Probl. Pediatr. Adolesc. Health Care</t>
        </is>
      </c>
      <c r="C2358" s="6" t="inlineStr">
        <is>
          <t>15383199</t>
        </is>
      </c>
      <c r="D2358" s="6" t="inlineStr">
        <is>
          <t>15385442</t>
        </is>
      </c>
      <c r="E2358" s="6" t="inlineStr">
        <is>
          <t>Elsevier Inc.</t>
        </is>
      </c>
      <c r="F2358" s="6" t="inlineStr">
        <is>
          <t>United States</t>
        </is>
      </c>
      <c r="G2358" s="6" t="inlineStr">
        <is>
          <t>ENG</t>
        </is>
      </c>
      <c r="H2358" s="6" t="inlineStr">
        <is>
          <t>ENG</t>
        </is>
      </c>
      <c r="I2358" s="6" t="inlineStr">
        <is>
          <t>Active</t>
        </is>
      </c>
      <c r="J2358" s="6" t="inlineStr">
        <is>
          <t>AIP</t>
        </is>
      </c>
      <c r="K2358" s="6" t="inlineStr">
        <is>
          <t>EMBASE</t>
        </is>
      </c>
      <c r="L2358" s="6" t="inlineStr">
        <is>
          <t>MEDL</t>
        </is>
      </c>
      <c r="M2358" s="6" t="inlineStr">
        <is>
          <t>1</t>
        </is>
      </c>
      <c r="N2358" s="6" t="inlineStr">
        <is>
          <t>12</t>
        </is>
      </c>
      <c r="O2358" s="7" t="inlineStr">
        <is>
          <t>journal</t>
        </is>
      </c>
      <c r="S2358" t="inlineStr">
        <is>
          <t>Embase and MEDLINE</t>
        </is>
      </c>
    </row>
    <row r="2359">
      <c r="A2359" s="5" t="inlineStr">
        <is>
          <t>Current Problems in Surgery</t>
        </is>
      </c>
      <c r="B2359" s="6" t="inlineStr">
        <is>
          <t>Curr. Probl. Surg.</t>
        </is>
      </c>
      <c r="C2359" s="6" t="inlineStr">
        <is>
          <t>15356337</t>
        </is>
      </c>
      <c r="D2359" s="6" t="inlineStr">
        <is>
          <t>00113840</t>
        </is>
      </c>
      <c r="E2359" s="6" t="inlineStr">
        <is>
          <t>Elsevier Inc.</t>
        </is>
      </c>
      <c r="F2359" s="6" t="inlineStr">
        <is>
          <t>United States</t>
        </is>
      </c>
      <c r="G2359" s="6" t="inlineStr">
        <is>
          <t>ENG</t>
        </is>
      </c>
      <c r="H2359" s="6" t="inlineStr">
        <is>
          <t>ENG</t>
        </is>
      </c>
      <c r="I2359" s="6" t="inlineStr">
        <is>
          <t>Active</t>
        </is>
      </c>
      <c r="J2359" s="6" t="inlineStr">
        <is>
          <t>AIP</t>
        </is>
      </c>
      <c r="K2359" s="6" t="inlineStr">
        <is>
          <t>EMBASE</t>
        </is>
      </c>
      <c r="L2359" s="6" t="inlineStr">
        <is>
          <t>MEDL</t>
        </is>
      </c>
      <c r="M2359" s="6" t="inlineStr">
        <is>
          <t>1</t>
        </is>
      </c>
      <c r="N2359" s="6" t="inlineStr">
        <is>
          <t>12</t>
        </is>
      </c>
      <c r="O2359" s="7" t="inlineStr">
        <is>
          <t>journal</t>
        </is>
      </c>
      <c r="S2359" t="inlineStr">
        <is>
          <t>Embase and MEDLINE</t>
        </is>
      </c>
    </row>
    <row r="2360">
      <c r="A2360" s="5" t="inlineStr">
        <is>
          <t>Current Protein and Peptide Science</t>
        </is>
      </c>
      <c r="B2360" s="6" t="inlineStr">
        <is>
          <t>Curr. Protein Pept. Sci.</t>
        </is>
      </c>
      <c r="C2360" s="6" t="inlineStr">
        <is>
          <t>18755550</t>
        </is>
      </c>
      <c r="D2360" s="6" t="inlineStr">
        <is>
          <t>13892037</t>
        </is>
      </c>
      <c r="E2360" s="6" t="inlineStr">
        <is>
          <t>Bentham Science Publishers</t>
        </is>
      </c>
      <c r="F2360" s="6" t="inlineStr">
        <is>
          <t>United Arab Emirates</t>
        </is>
      </c>
      <c r="G2360" s="6" t="inlineStr">
        <is>
          <t>ENG</t>
        </is>
      </c>
      <c r="H2360" s="6" t="inlineStr">
        <is>
          <t>ENG</t>
        </is>
      </c>
      <c r="I2360" s="6" t="inlineStr">
        <is>
          <t>Active</t>
        </is>
      </c>
      <c r="J2360" s="6" t="n"/>
      <c r="K2360" s="6" t="inlineStr">
        <is>
          <t>EMBASE</t>
        </is>
      </c>
      <c r="L2360" s="6" t="inlineStr">
        <is>
          <t>MEDL</t>
        </is>
      </c>
      <c r="M2360" s="6" t="inlineStr">
        <is>
          <t>1</t>
        </is>
      </c>
      <c r="N2360" s="6" t="inlineStr">
        <is>
          <t>8</t>
        </is>
      </c>
      <c r="O2360" s="7" t="inlineStr">
        <is>
          <t>journal</t>
        </is>
      </c>
      <c r="S2360" t="inlineStr">
        <is>
          <t>Embase and MEDLINE</t>
        </is>
      </c>
    </row>
    <row r="2361">
      <c r="A2361" s="5" t="inlineStr">
        <is>
          <t>Current Proteomics</t>
        </is>
      </c>
      <c r="B2361" s="6" t="inlineStr">
        <is>
          <t>Curr. Proteomics</t>
        </is>
      </c>
      <c r="C2361" s="6" t="inlineStr">
        <is>
          <t>18756247</t>
        </is>
      </c>
      <c r="D2361" s="6" t="inlineStr">
        <is>
          <t>15701646</t>
        </is>
      </c>
      <c r="E2361" s="6" t="inlineStr">
        <is>
          <t>KeAi Communications Co.</t>
        </is>
      </c>
      <c r="F2361" s="6" t="inlineStr">
        <is>
          <t>United Arab Emirates</t>
        </is>
      </c>
      <c r="G2361" s="6" t="inlineStr">
        <is>
          <t>ENG</t>
        </is>
      </c>
      <c r="H2361" s="6" t="inlineStr">
        <is>
          <t>ENG</t>
        </is>
      </c>
      <c r="I2361" s="6" t="inlineStr">
        <is>
          <t>Active</t>
        </is>
      </c>
      <c r="J2361" s="6" t="n"/>
      <c r="K2361" s="6" t="inlineStr">
        <is>
          <t>EMBASE</t>
        </is>
      </c>
      <c r="L2361" s="6" t="n"/>
      <c r="M2361" s="6" t="inlineStr">
        <is>
          <t>1</t>
        </is>
      </c>
      <c r="N2361" s="6" t="inlineStr">
        <is>
          <t>4</t>
        </is>
      </c>
      <c r="O2361" s="7" t="inlineStr">
        <is>
          <t>journal</t>
        </is>
      </c>
      <c r="S2361" t="inlineStr">
        <is>
          <t>Embase only</t>
        </is>
      </c>
    </row>
    <row r="2362">
      <c r="A2362" s="5" t="inlineStr">
        <is>
          <t>Current Protocols</t>
        </is>
      </c>
      <c r="B2362" s="6" t="inlineStr">
        <is>
          <t>Curr. Protoc.</t>
        </is>
      </c>
      <c r="C2362" s="6" t="inlineStr">
        <is>
          <t>26911299</t>
        </is>
      </c>
      <c r="D2362" s="6" t="n"/>
      <c r="E2362" s="6" t="inlineStr">
        <is>
          <t>John Wiley and Sons Inc</t>
        </is>
      </c>
      <c r="F2362" s="6" t="inlineStr">
        <is>
          <t>United States</t>
        </is>
      </c>
      <c r="G2362" s="6" t="inlineStr">
        <is>
          <t>ENG</t>
        </is>
      </c>
      <c r="H2362" s="6" t="inlineStr">
        <is>
          <t>ENG</t>
        </is>
      </c>
      <c r="I2362" s="6" t="inlineStr">
        <is>
          <t>Active</t>
        </is>
      </c>
      <c r="J2362" s="6" t="n"/>
      <c r="K2362" s="6" t="inlineStr">
        <is>
          <t>EMBASE</t>
        </is>
      </c>
      <c r="L2362" s="6" t="inlineStr">
        <is>
          <t>MEDL</t>
        </is>
      </c>
      <c r="M2362" s="6" t="inlineStr">
        <is>
          <t>1</t>
        </is>
      </c>
      <c r="N2362" s="6" t="inlineStr">
        <is>
          <t>4</t>
        </is>
      </c>
      <c r="O2362" s="7" t="inlineStr">
        <is>
          <t>journal</t>
        </is>
      </c>
      <c r="S2362" t="inlineStr">
        <is>
          <t>Embase and MEDLINE</t>
        </is>
      </c>
    </row>
    <row r="2363">
      <c r="A2363" s="5" t="inlineStr">
        <is>
          <t>Current Psychiatry Reports</t>
        </is>
      </c>
      <c r="B2363" s="6" t="inlineStr">
        <is>
          <t>Curr. Psychiatry Rep.</t>
        </is>
      </c>
      <c r="C2363" s="6" t="inlineStr">
        <is>
          <t>15351645</t>
        </is>
      </c>
      <c r="D2363" s="6" t="inlineStr">
        <is>
          <t>15233812</t>
        </is>
      </c>
      <c r="E2363" s="6" t="inlineStr">
        <is>
          <t>Springer</t>
        </is>
      </c>
      <c r="F2363" s="6" t="inlineStr">
        <is>
          <t>United States</t>
        </is>
      </c>
      <c r="G2363" s="6" t="inlineStr">
        <is>
          <t>ENG</t>
        </is>
      </c>
      <c r="H2363" s="6" t="inlineStr">
        <is>
          <t>ENG</t>
        </is>
      </c>
      <c r="I2363" s="6" t="inlineStr">
        <is>
          <t>Active</t>
        </is>
      </c>
      <c r="J2363" s="6" t="inlineStr">
        <is>
          <t>AIP</t>
        </is>
      </c>
      <c r="K2363" s="6" t="inlineStr">
        <is>
          <t>EMBASE</t>
        </is>
      </c>
      <c r="L2363" s="6" t="inlineStr">
        <is>
          <t>MEDL</t>
        </is>
      </c>
      <c r="M2363" s="6" t="inlineStr">
        <is>
          <t>1</t>
        </is>
      </c>
      <c r="N2363" s="6" t="inlineStr">
        <is>
          <t>12</t>
        </is>
      </c>
      <c r="O2363" s="7" t="inlineStr">
        <is>
          <t>journal</t>
        </is>
      </c>
      <c r="S2363" t="inlineStr">
        <is>
          <t>Embase and MEDLINE</t>
        </is>
      </c>
    </row>
    <row r="2364">
      <c r="A2364" s="5" t="inlineStr">
        <is>
          <t>Current Psychiatry Research and Reviews</t>
        </is>
      </c>
      <c r="B2364" s="6" t="inlineStr">
        <is>
          <t>Curr. Psychiatry. Res.and Rev</t>
        </is>
      </c>
      <c r="C2364" s="6" t="inlineStr">
        <is>
          <t>26660830</t>
        </is>
      </c>
      <c r="D2364" s="6" t="inlineStr">
        <is>
          <t>26660822</t>
        </is>
      </c>
      <c r="E2364" s="6" t="inlineStr">
        <is>
          <t>Bentham Science Publishers</t>
        </is>
      </c>
      <c r="F2364" s="6" t="inlineStr">
        <is>
          <t>United Arab Emirates</t>
        </is>
      </c>
      <c r="G2364" s="6" t="inlineStr">
        <is>
          <t>ENG</t>
        </is>
      </c>
      <c r="H2364" s="6" t="inlineStr">
        <is>
          <t>ENG</t>
        </is>
      </c>
      <c r="I2364" s="6" t="inlineStr">
        <is>
          <t>Active</t>
        </is>
      </c>
      <c r="J2364" s="6" t="n"/>
      <c r="K2364" s="6" t="inlineStr">
        <is>
          <t>EMBASE</t>
        </is>
      </c>
      <c r="L2364" s="6" t="n"/>
      <c r="M2364" s="6" t="inlineStr">
        <is>
          <t>1</t>
        </is>
      </c>
      <c r="N2364" s="6" t="inlineStr">
        <is>
          <t>4</t>
        </is>
      </c>
      <c r="O2364" s="7" t="inlineStr">
        <is>
          <t>journal</t>
        </is>
      </c>
      <c r="S2364" t="inlineStr">
        <is>
          <t>Embase only</t>
        </is>
      </c>
    </row>
    <row r="2365">
      <c r="A2365" s="5" t="inlineStr">
        <is>
          <t>Current Psychopharmacology</t>
        </is>
      </c>
      <c r="B2365" s="6" t="inlineStr">
        <is>
          <t>Curr. Psychopharmacol.</t>
        </is>
      </c>
      <c r="C2365" s="6" t="inlineStr">
        <is>
          <t>22115579</t>
        </is>
      </c>
      <c r="D2365" s="6" t="inlineStr">
        <is>
          <t>22115560</t>
        </is>
      </c>
      <c r="E2365" s="6" t="inlineStr">
        <is>
          <t>Bentham Science Publishers</t>
        </is>
      </c>
      <c r="F2365" s="6" t="inlineStr">
        <is>
          <t>United Arab Emirates</t>
        </is>
      </c>
      <c r="G2365" s="6" t="inlineStr">
        <is>
          <t>ENG</t>
        </is>
      </c>
      <c r="H2365" s="6" t="inlineStr">
        <is>
          <t>ENG</t>
        </is>
      </c>
      <c r="I2365" s="6" t="inlineStr">
        <is>
          <t>Active</t>
        </is>
      </c>
      <c r="J2365" s="6" t="n"/>
      <c r="K2365" s="6" t="inlineStr">
        <is>
          <t>EMBASE</t>
        </is>
      </c>
      <c r="L2365" s="6" t="n"/>
      <c r="M2365" s="6" t="inlineStr">
        <is>
          <t>1</t>
        </is>
      </c>
      <c r="N2365" s="6" t="inlineStr">
        <is>
          <t>4</t>
        </is>
      </c>
      <c r="O2365" s="7" t="inlineStr">
        <is>
          <t>journal</t>
        </is>
      </c>
      <c r="S2365" t="inlineStr">
        <is>
          <t>Embase only</t>
        </is>
      </c>
    </row>
    <row r="2366">
      <c r="A2366" s="5" t="inlineStr">
        <is>
          <t>Current Pulmonology Reports</t>
        </is>
      </c>
      <c r="B2366" s="6" t="inlineStr">
        <is>
          <t>Curr. Pulm. Reports</t>
        </is>
      </c>
      <c r="C2366" s="6" t="inlineStr">
        <is>
          <t>21992428</t>
        </is>
      </c>
      <c r="D2366" s="6" t="n"/>
      <c r="E2366" s="6" t="inlineStr">
        <is>
          <t>Springer</t>
        </is>
      </c>
      <c r="F2366" s="6" t="inlineStr">
        <is>
          <t>United States</t>
        </is>
      </c>
      <c r="G2366" s="6" t="inlineStr">
        <is>
          <t>ENG</t>
        </is>
      </c>
      <c r="H2366" s="6" t="inlineStr">
        <is>
          <t>ENG</t>
        </is>
      </c>
      <c r="I2366" s="6" t="inlineStr">
        <is>
          <t>Active</t>
        </is>
      </c>
      <c r="J2366" s="6" t="n"/>
      <c r="K2366" s="6" t="inlineStr">
        <is>
          <t>EMBASE</t>
        </is>
      </c>
      <c r="L2366" s="6" t="n"/>
      <c r="M2366" s="6" t="inlineStr">
        <is>
          <t>1</t>
        </is>
      </c>
      <c r="N2366" s="6" t="inlineStr">
        <is>
          <t>4</t>
        </is>
      </c>
      <c r="O2366" s="7" t="inlineStr">
        <is>
          <t>journal</t>
        </is>
      </c>
      <c r="S2366" t="inlineStr">
        <is>
          <t>Embase only</t>
        </is>
      </c>
    </row>
    <row r="2367">
      <c r="A2367" s="5" t="inlineStr">
        <is>
          <t>Current Radiology Reports</t>
        </is>
      </c>
      <c r="B2367" s="6" t="inlineStr">
        <is>
          <t>Curr. Radiol. Rep.</t>
        </is>
      </c>
      <c r="C2367" s="6" t="inlineStr">
        <is>
          <t>21674825</t>
        </is>
      </c>
      <c r="D2367" s="6" t="n"/>
      <c r="E2367" s="6" t="inlineStr">
        <is>
          <t>Springer</t>
        </is>
      </c>
      <c r="F2367" s="6" t="inlineStr">
        <is>
          <t>United States</t>
        </is>
      </c>
      <c r="G2367" s="6" t="inlineStr">
        <is>
          <t>ENG</t>
        </is>
      </c>
      <c r="H2367" s="6" t="inlineStr">
        <is>
          <t>ENG</t>
        </is>
      </c>
      <c r="I2367" s="6" t="inlineStr">
        <is>
          <t>Active</t>
        </is>
      </c>
      <c r="J2367" s="6" t="n"/>
      <c r="K2367" s="6" t="inlineStr">
        <is>
          <t>EMBASE</t>
        </is>
      </c>
      <c r="L2367" s="6" t="n"/>
      <c r="M2367" s="6" t="inlineStr">
        <is>
          <t>1</t>
        </is>
      </c>
      <c r="N2367" s="6" t="inlineStr">
        <is>
          <t>1</t>
        </is>
      </c>
      <c r="O2367" s="7" t="inlineStr">
        <is>
          <t>journal</t>
        </is>
      </c>
      <c r="S2367" t="inlineStr">
        <is>
          <t>Embase only</t>
        </is>
      </c>
    </row>
    <row r="2368">
      <c r="A2368" s="5" t="inlineStr">
        <is>
          <t>Current Radiopharmaceuticals</t>
        </is>
      </c>
      <c r="B2368" s="6" t="inlineStr">
        <is>
          <t>Curr. Radiopharm.</t>
        </is>
      </c>
      <c r="C2368" s="6" t="inlineStr">
        <is>
          <t>18744729</t>
        </is>
      </c>
      <c r="D2368" s="6" t="inlineStr">
        <is>
          <t>18744710</t>
        </is>
      </c>
      <c r="E2368" s="6" t="inlineStr">
        <is>
          <t>KeAi Communications Co.</t>
        </is>
      </c>
      <c r="F2368" s="6" t="inlineStr">
        <is>
          <t>China</t>
        </is>
      </c>
      <c r="G2368" s="6" t="inlineStr">
        <is>
          <t>ENG</t>
        </is>
      </c>
      <c r="H2368" s="6" t="inlineStr">
        <is>
          <t>ENG</t>
        </is>
      </c>
      <c r="I2368" s="6" t="inlineStr">
        <is>
          <t>Active</t>
        </is>
      </c>
      <c r="J2368" s="6" t="n"/>
      <c r="K2368" s="6" t="inlineStr">
        <is>
          <t>EMBASE</t>
        </is>
      </c>
      <c r="L2368" s="6" t="inlineStr">
        <is>
          <t>MEDL</t>
        </is>
      </c>
      <c r="M2368" s="6" t="inlineStr">
        <is>
          <t>1</t>
        </is>
      </c>
      <c r="N2368" s="6" t="inlineStr">
        <is>
          <t>3</t>
        </is>
      </c>
      <c r="O2368" s="7" t="inlineStr">
        <is>
          <t>journal</t>
        </is>
      </c>
      <c r="S2368" t="inlineStr">
        <is>
          <t>Embase and MEDLINE</t>
        </is>
      </c>
    </row>
    <row r="2369">
      <c r="A2369" s="5" t="inlineStr">
        <is>
          <t>Current Research: Concussion</t>
        </is>
      </c>
      <c r="B2369" s="6" t="inlineStr">
        <is>
          <t>Curr. Res. Concussion</t>
        </is>
      </c>
      <c r="C2369" s="6" t="inlineStr">
        <is>
          <t>23680539</t>
        </is>
      </c>
      <c r="D2369" s="6" t="inlineStr">
        <is>
          <t>23680520</t>
        </is>
      </c>
      <c r="E2369" s="6" t="inlineStr">
        <is>
          <t>Georg Thieme Verlag</t>
        </is>
      </c>
      <c r="F2369" s="6" t="inlineStr">
        <is>
          <t>Canada</t>
        </is>
      </c>
      <c r="G2369" s="6" t="inlineStr">
        <is>
          <t>ENG</t>
        </is>
      </c>
      <c r="H2369" s="6" t="inlineStr">
        <is>
          <t>ENG</t>
        </is>
      </c>
      <c r="I2369" s="6" t="inlineStr">
        <is>
          <t>Active</t>
        </is>
      </c>
      <c r="J2369" s="6" t="n"/>
      <c r="K2369" s="6" t="inlineStr">
        <is>
          <t>EMBASE</t>
        </is>
      </c>
      <c r="L2369" s="6" t="n"/>
      <c r="M2369" s="6" t="inlineStr">
        <is>
          <t>1</t>
        </is>
      </c>
      <c r="N2369" s="6" t="inlineStr">
        <is>
          <t>2</t>
        </is>
      </c>
      <c r="O2369" s="7" t="inlineStr">
        <is>
          <t>journal</t>
        </is>
      </c>
      <c r="S2369" t="inlineStr">
        <is>
          <t>Embase only</t>
        </is>
      </c>
    </row>
    <row r="2370">
      <c r="A2370" s="5" t="inlineStr">
        <is>
          <t>Current Research in Biotechnology</t>
        </is>
      </c>
      <c r="B2370" s="6" t="inlineStr">
        <is>
          <t>Current Res. Biotechnol.</t>
        </is>
      </c>
      <c r="C2370" s="6" t="inlineStr">
        <is>
          <t>25902628</t>
        </is>
      </c>
      <c r="D2370" s="6" t="n"/>
      <c r="E2370" s="6" t="inlineStr">
        <is>
          <t>Elsevier B.V.</t>
        </is>
      </c>
      <c r="F2370" s="6" t="inlineStr">
        <is>
          <t>Netherlands</t>
        </is>
      </c>
      <c r="G2370" s="6" t="inlineStr">
        <is>
          <t>ENG</t>
        </is>
      </c>
      <c r="H2370" s="6" t="inlineStr">
        <is>
          <t>ENG</t>
        </is>
      </c>
      <c r="I2370" s="6" t="inlineStr">
        <is>
          <t>Active</t>
        </is>
      </c>
      <c r="J2370" s="6" t="n"/>
      <c r="K2370" s="6" t="inlineStr">
        <is>
          <t>EMBASE</t>
        </is>
      </c>
      <c r="L2370" s="6" t="n"/>
      <c r="M2370" s="6" t="inlineStr">
        <is>
          <t>1</t>
        </is>
      </c>
      <c r="N2370" s="6" t="inlineStr">
        <is>
          <t>1</t>
        </is>
      </c>
      <c r="O2370" s="7" t="inlineStr">
        <is>
          <t>journal</t>
        </is>
      </c>
      <c r="S2370" t="inlineStr">
        <is>
          <t>Embase only</t>
        </is>
      </c>
    </row>
    <row r="2371">
      <c r="A2371" s="5" t="inlineStr">
        <is>
          <t>Current Research in Dental Sciences</t>
        </is>
      </c>
      <c r="B2371" s="6" t="inlineStr">
        <is>
          <t>Curr. Res. Dent. Sci.</t>
        </is>
      </c>
      <c r="C2371" s="6" t="inlineStr">
        <is>
          <t>28222555</t>
        </is>
      </c>
      <c r="D2371" s="6" t="n"/>
      <c r="E2371" s="6" t="inlineStr">
        <is>
          <t>Ataturk Universitesi</t>
        </is>
      </c>
      <c r="F2371" s="6" t="inlineStr">
        <is>
          <t>Turkey</t>
        </is>
      </c>
      <c r="G2371" s="6" t="inlineStr">
        <is>
          <t>ENG;TUR</t>
        </is>
      </c>
      <c r="H2371" s="6" t="inlineStr">
        <is>
          <t>ENG;TUR</t>
        </is>
      </c>
      <c r="I2371" s="6" t="inlineStr">
        <is>
          <t>Active</t>
        </is>
      </c>
      <c r="J2371" s="6" t="n"/>
      <c r="K2371" s="6" t="inlineStr">
        <is>
          <t>EMBASE</t>
        </is>
      </c>
      <c r="L2371" s="6" t="n"/>
      <c r="M2371" s="6" t="inlineStr">
        <is>
          <t>1</t>
        </is>
      </c>
      <c r="N2371" s="6" t="inlineStr">
        <is>
          <t>4</t>
        </is>
      </c>
      <c r="O2371" s="7" t="inlineStr">
        <is>
          <t>journal</t>
        </is>
      </c>
      <c r="P2371" t="inlineStr">
        <is>
          <t>between Jan 2025 and Jul 2025</t>
        </is>
      </c>
      <c r="S2371" t="inlineStr">
        <is>
          <t>Embase only</t>
        </is>
      </c>
    </row>
    <row r="2372">
      <c r="A2372" s="5" t="inlineStr">
        <is>
          <t>Current Research in Food Science</t>
        </is>
      </c>
      <c r="B2372" s="6" t="inlineStr">
        <is>
          <t>Curr. Res.Food Sci.</t>
        </is>
      </c>
      <c r="C2372" s="6" t="inlineStr">
        <is>
          <t>26659271</t>
        </is>
      </c>
      <c r="D2372" s="6" t="n"/>
      <c r="E2372" s="6" t="inlineStr">
        <is>
          <t>Elsevier B.V.</t>
        </is>
      </c>
      <c r="F2372" s="6" t="inlineStr">
        <is>
          <t>Netherlands</t>
        </is>
      </c>
      <c r="G2372" s="6" t="inlineStr">
        <is>
          <t>ENG</t>
        </is>
      </c>
      <c r="H2372" s="6" t="inlineStr">
        <is>
          <t>ENG</t>
        </is>
      </c>
      <c r="I2372" s="6" t="inlineStr">
        <is>
          <t>Active</t>
        </is>
      </c>
      <c r="J2372" s="6" t="n"/>
      <c r="K2372" s="6" t="inlineStr">
        <is>
          <t>EMBASE</t>
        </is>
      </c>
      <c r="L2372" s="6" t="n"/>
      <c r="M2372" s="6" t="inlineStr">
        <is>
          <t>1</t>
        </is>
      </c>
      <c r="N2372" s="6" t="inlineStr">
        <is>
          <t>1</t>
        </is>
      </c>
      <c r="O2372" s="7" t="inlineStr">
        <is>
          <t>journal</t>
        </is>
      </c>
      <c r="S2372" t="inlineStr">
        <is>
          <t>Embase only</t>
        </is>
      </c>
    </row>
    <row r="2373">
      <c r="A2373" s="5" t="inlineStr">
        <is>
          <t>Current Research in Health Sciences</t>
        </is>
      </c>
      <c r="B2373" s="6" t="inlineStr">
        <is>
          <t>Curr. Res. Health Sci.</t>
        </is>
      </c>
      <c r="C2373" s="6" t="inlineStr">
        <is>
          <t>30236991</t>
        </is>
      </c>
      <c r="D2373" s="6" t="n"/>
      <c r="E2373" s="6" t="inlineStr">
        <is>
          <t>Ataturk Universitesi</t>
        </is>
      </c>
      <c r="F2373" s="6" t="inlineStr">
        <is>
          <t>Turkey</t>
        </is>
      </c>
      <c r="G2373" s="6" t="inlineStr">
        <is>
          <t>ENG</t>
        </is>
      </c>
      <c r="H2373" s="6" t="inlineStr">
        <is>
          <t>ENG</t>
        </is>
      </c>
      <c r="I2373" s="6" t="inlineStr">
        <is>
          <t>Active</t>
        </is>
      </c>
      <c r="J2373" s="6" t="n"/>
      <c r="K2373" s="6" t="inlineStr">
        <is>
          <t>EMBASE</t>
        </is>
      </c>
      <c r="L2373" s="6" t="n"/>
      <c r="M2373" s="6" t="inlineStr">
        <is>
          <t>1</t>
        </is>
      </c>
      <c r="N2373" s="6" t="inlineStr">
        <is>
          <t>3</t>
        </is>
      </c>
      <c r="O2373" s="7" t="inlineStr">
        <is>
          <t>journal</t>
        </is>
      </c>
      <c r="P2373" t="inlineStr">
        <is>
          <t>after the last list (July 2026)</t>
        </is>
      </c>
      <c r="S2373" t="inlineStr">
        <is>
          <t>Embase only</t>
        </is>
      </c>
    </row>
    <row r="2374">
      <c r="A2374" s="5" t="inlineStr">
        <is>
          <t>Current Research in MRI</t>
        </is>
      </c>
      <c r="B2374" s="6" t="inlineStr">
        <is>
          <t>Curr. Res. MRI</t>
        </is>
      </c>
      <c r="C2374" s="6" t="inlineStr">
        <is>
          <t>28222318</t>
        </is>
      </c>
      <c r="D2374" s="6" t="n"/>
      <c r="E2374" s="6" t="inlineStr">
        <is>
          <t>Galenos Publishing House</t>
        </is>
      </c>
      <c r="F2374" s="6" t="inlineStr">
        <is>
          <t>Turkey</t>
        </is>
      </c>
      <c r="G2374" s="6" t="inlineStr">
        <is>
          <t>ENG</t>
        </is>
      </c>
      <c r="H2374" s="6" t="inlineStr">
        <is>
          <t>ENG</t>
        </is>
      </c>
      <c r="I2374" s="6" t="inlineStr">
        <is>
          <t>Active</t>
        </is>
      </c>
      <c r="J2374" s="6" t="n"/>
      <c r="K2374" s="6" t="inlineStr">
        <is>
          <t>EMBASE</t>
        </is>
      </c>
      <c r="L2374" s="6" t="n"/>
      <c r="M2374" s="6" t="inlineStr">
        <is>
          <t>1</t>
        </is>
      </c>
      <c r="N2374" s="6" t="inlineStr">
        <is>
          <t>3</t>
        </is>
      </c>
      <c r="O2374" s="7" t="inlineStr">
        <is>
          <t>journal</t>
        </is>
      </c>
      <c r="P2374" t="inlineStr">
        <is>
          <t>between Jan and Jul 2026</t>
        </is>
      </c>
      <c r="S2374" t="inlineStr">
        <is>
          <t>Embase only</t>
        </is>
      </c>
    </row>
    <row r="2375">
      <c r="A2375" s="5" t="inlineStr">
        <is>
          <t>Current Research in Nutrition and Food Science</t>
        </is>
      </c>
      <c r="B2375" s="6" t="inlineStr">
        <is>
          <t>Curr. Res. Nutr. Food Sci.</t>
        </is>
      </c>
      <c r="C2375" s="6" t="inlineStr">
        <is>
          <t>23220007</t>
        </is>
      </c>
      <c r="D2375" s="6" t="inlineStr">
        <is>
          <t>2347467X</t>
        </is>
      </c>
      <c r="E2375" s="6" t="inlineStr">
        <is>
          <t>Enviro Research Publishers</t>
        </is>
      </c>
      <c r="F2375" s="6" t="inlineStr">
        <is>
          <t>India</t>
        </is>
      </c>
      <c r="G2375" s="6" t="inlineStr">
        <is>
          <t>ENG</t>
        </is>
      </c>
      <c r="H2375" s="6" t="inlineStr">
        <is>
          <t>ENG</t>
        </is>
      </c>
      <c r="I2375" s="6" t="inlineStr">
        <is>
          <t>Active</t>
        </is>
      </c>
      <c r="J2375" s="6" t="n"/>
      <c r="K2375" s="6" t="inlineStr">
        <is>
          <t>EMBASE</t>
        </is>
      </c>
      <c r="L2375" s="6" t="n"/>
      <c r="M2375" s="6" t="inlineStr">
        <is>
          <t>1</t>
        </is>
      </c>
      <c r="N2375" s="6" t="inlineStr">
        <is>
          <t>3</t>
        </is>
      </c>
      <c r="O2375" s="7" t="inlineStr">
        <is>
          <t>journal</t>
        </is>
      </c>
      <c r="S2375" t="inlineStr">
        <is>
          <t>Embase only</t>
        </is>
      </c>
    </row>
    <row r="2376">
      <c r="A2376" s="5" t="inlineStr">
        <is>
          <t>Current Research in Parasitology and Vector-Borne Diseases</t>
        </is>
      </c>
      <c r="B2376" s="6" t="inlineStr">
        <is>
          <t>Curr. Res. Parasitol. Vector-Borne Dis.</t>
        </is>
      </c>
      <c r="C2376" s="6" t="inlineStr">
        <is>
          <t>2667114X</t>
        </is>
      </c>
      <c r="D2376" s="6" t="n"/>
      <c r="E2376" s="6" t="inlineStr">
        <is>
          <t>Elsevier B.V.</t>
        </is>
      </c>
      <c r="F2376" s="6" t="inlineStr">
        <is>
          <t>Netherlands</t>
        </is>
      </c>
      <c r="G2376" s="6" t="inlineStr">
        <is>
          <t>ENG</t>
        </is>
      </c>
      <c r="H2376" s="6" t="inlineStr">
        <is>
          <t>ENG</t>
        </is>
      </c>
      <c r="I2376" s="6" t="inlineStr">
        <is>
          <t>Active</t>
        </is>
      </c>
      <c r="J2376" s="6" t="n"/>
      <c r="K2376" s="6" t="inlineStr">
        <is>
          <t>EMBASE</t>
        </is>
      </c>
      <c r="L2376" s="6" t="n"/>
      <c r="M2376" s="6" t="inlineStr">
        <is>
          <t>1</t>
        </is>
      </c>
      <c r="N2376" s="6" t="inlineStr">
        <is>
          <t>0</t>
        </is>
      </c>
      <c r="O2376" s="7" t="inlineStr">
        <is>
          <t>journal</t>
        </is>
      </c>
      <c r="S2376" t="inlineStr">
        <is>
          <t>Embase only</t>
        </is>
      </c>
    </row>
    <row r="2377">
      <c r="A2377" s="5" t="inlineStr">
        <is>
          <t>Current Research in Structural Biology</t>
        </is>
      </c>
      <c r="B2377" s="6" t="inlineStr">
        <is>
          <t>Curr. Res.Struct. Biol.</t>
        </is>
      </c>
      <c r="C2377" s="6" t="inlineStr">
        <is>
          <t>2665928X</t>
        </is>
      </c>
      <c r="D2377" s="6" t="n"/>
      <c r="E2377" s="6" t="inlineStr">
        <is>
          <t>Elsevier B.V.</t>
        </is>
      </c>
      <c r="F2377" s="6" t="inlineStr">
        <is>
          <t>Netherlands</t>
        </is>
      </c>
      <c r="G2377" s="6" t="inlineStr">
        <is>
          <t>ENG</t>
        </is>
      </c>
      <c r="H2377" s="6" t="inlineStr">
        <is>
          <t>ENG</t>
        </is>
      </c>
      <c r="I2377" s="6" t="inlineStr">
        <is>
          <t>Active</t>
        </is>
      </c>
      <c r="J2377" s="6" t="n"/>
      <c r="K2377" s="6" t="inlineStr">
        <is>
          <t>EMBASE</t>
        </is>
      </c>
      <c r="L2377" s="6" t="n"/>
      <c r="M2377" s="6" t="inlineStr">
        <is>
          <t>1</t>
        </is>
      </c>
      <c r="N2377" s="6" t="inlineStr">
        <is>
          <t>1</t>
        </is>
      </c>
      <c r="O2377" s="7" t="inlineStr">
        <is>
          <t>journal</t>
        </is>
      </c>
      <c r="S2377" t="inlineStr">
        <is>
          <t>Embase only</t>
        </is>
      </c>
    </row>
    <row r="2378">
      <c r="A2378" s="5" t="inlineStr">
        <is>
          <t>Current Research in Translational Medicine</t>
        </is>
      </c>
      <c r="B2378" s="6" t="inlineStr">
        <is>
          <t>Curr. Res. Transl. Medicine</t>
        </is>
      </c>
      <c r="C2378" s="6" t="inlineStr">
        <is>
          <t>24523186</t>
        </is>
      </c>
      <c r="D2378" s="6" t="n"/>
      <c r="E2378" s="6" t="inlineStr">
        <is>
          <t>Elsevier Masson s.r.l.</t>
        </is>
      </c>
      <c r="F2378" s="6" t="inlineStr">
        <is>
          <t>France</t>
        </is>
      </c>
      <c r="G2378" s="6" t="inlineStr">
        <is>
          <t>ENG</t>
        </is>
      </c>
      <c r="H2378" s="6" t="inlineStr">
        <is>
          <t>ENG</t>
        </is>
      </c>
      <c r="I2378" s="6" t="inlineStr">
        <is>
          <t>Active</t>
        </is>
      </c>
      <c r="J2378" s="6" t="n"/>
      <c r="K2378" s="6" t="inlineStr">
        <is>
          <t>EMBASE</t>
        </is>
      </c>
      <c r="L2378" s="6" t="inlineStr">
        <is>
          <t>MEDL</t>
        </is>
      </c>
      <c r="M2378" s="6" t="inlineStr">
        <is>
          <t>1</t>
        </is>
      </c>
      <c r="N2378" s="6" t="inlineStr">
        <is>
          <t>4</t>
        </is>
      </c>
      <c r="O2378" s="7" t="inlineStr">
        <is>
          <t>journal</t>
        </is>
      </c>
      <c r="S2378" t="inlineStr">
        <is>
          <t>Embase and MEDLINE</t>
        </is>
      </c>
    </row>
    <row r="2379">
      <c r="A2379" s="5" t="inlineStr">
        <is>
          <t>Current Respiratory Medicine Reviews</t>
        </is>
      </c>
      <c r="B2379" s="6" t="inlineStr">
        <is>
          <t>Curr. Respir. Med. Rev.</t>
        </is>
      </c>
      <c r="C2379" s="6" t="inlineStr">
        <is>
          <t>18756387</t>
        </is>
      </c>
      <c r="D2379" s="6" t="inlineStr">
        <is>
          <t>1573398X</t>
        </is>
      </c>
      <c r="E2379" s="6" t="inlineStr">
        <is>
          <t>Bentham Science Publishers</t>
        </is>
      </c>
      <c r="F2379" s="6" t="inlineStr">
        <is>
          <t>United Arab Emirates</t>
        </is>
      </c>
      <c r="G2379" s="6" t="inlineStr">
        <is>
          <t>ENG</t>
        </is>
      </c>
      <c r="H2379" s="6" t="inlineStr">
        <is>
          <t>ENG</t>
        </is>
      </c>
      <c r="I2379" s="6" t="inlineStr">
        <is>
          <t>Active</t>
        </is>
      </c>
      <c r="J2379" s="6" t="n"/>
      <c r="K2379" s="6" t="inlineStr">
        <is>
          <t>EMBASE</t>
        </is>
      </c>
      <c r="L2379" s="6" t="n"/>
      <c r="M2379" s="6" t="inlineStr">
        <is>
          <t>1</t>
        </is>
      </c>
      <c r="N2379" s="6" t="inlineStr">
        <is>
          <t>4</t>
        </is>
      </c>
      <c r="O2379" s="7" t="inlineStr">
        <is>
          <t>journal</t>
        </is>
      </c>
      <c r="S2379" t="inlineStr">
        <is>
          <t>Embase only</t>
        </is>
      </c>
    </row>
    <row r="2380">
      <c r="A2380" s="5" t="inlineStr">
        <is>
          <t>Current Reviews in Clinical and Experimental Pharmacology</t>
        </is>
      </c>
      <c r="B2380" s="6" t="inlineStr">
        <is>
          <t>Curr. Rev. Clin. Exp. Pharmacol.</t>
        </is>
      </c>
      <c r="C2380" s="6" t="inlineStr">
        <is>
          <t>27724336</t>
        </is>
      </c>
      <c r="D2380" s="6" t="inlineStr">
        <is>
          <t>27724328</t>
        </is>
      </c>
      <c r="E2380" s="6" t="inlineStr">
        <is>
          <t>Bentham Science Publishers</t>
        </is>
      </c>
      <c r="F2380" s="6" t="inlineStr">
        <is>
          <t>United Arab Emirates</t>
        </is>
      </c>
      <c r="G2380" s="6" t="inlineStr">
        <is>
          <t>ENG</t>
        </is>
      </c>
      <c r="H2380" s="6" t="inlineStr">
        <is>
          <t>ENG</t>
        </is>
      </c>
      <c r="I2380" s="6" t="inlineStr">
        <is>
          <t>Active</t>
        </is>
      </c>
      <c r="J2380" s="6" t="n"/>
      <c r="K2380" s="6" t="inlineStr">
        <is>
          <t>EMBASE</t>
        </is>
      </c>
      <c r="L2380" s="6" t="inlineStr">
        <is>
          <t>MEDL</t>
        </is>
      </c>
      <c r="M2380" s="6" t="inlineStr">
        <is>
          <t>1</t>
        </is>
      </c>
      <c r="N2380" s="6" t="inlineStr">
        <is>
          <t>3</t>
        </is>
      </c>
      <c r="O2380" s="7" t="inlineStr">
        <is>
          <t>journal</t>
        </is>
      </c>
      <c r="S2380" t="inlineStr">
        <is>
          <t>Embase and MEDLINE</t>
        </is>
      </c>
    </row>
    <row r="2381">
      <c r="A2381" s="5" t="inlineStr">
        <is>
          <t>Current Reviews in Musculoskeletal Medicine</t>
        </is>
      </c>
      <c r="B2381" s="6" t="inlineStr">
        <is>
          <t>Curr. Rev. Musculoskelet. Med.</t>
        </is>
      </c>
      <c r="C2381" s="6" t="inlineStr">
        <is>
          <t>19359748</t>
        </is>
      </c>
      <c r="D2381" s="6" t="inlineStr">
        <is>
          <t>1935973X</t>
        </is>
      </c>
      <c r="E2381" s="6" t="inlineStr">
        <is>
          <t>Springer</t>
        </is>
      </c>
      <c r="F2381" s="6" t="inlineStr">
        <is>
          <t>United States</t>
        </is>
      </c>
      <c r="G2381" s="6" t="inlineStr">
        <is>
          <t>ENG</t>
        </is>
      </c>
      <c r="H2381" s="6" t="inlineStr">
        <is>
          <t>ENG</t>
        </is>
      </c>
      <c r="I2381" s="6" t="inlineStr">
        <is>
          <t>Active</t>
        </is>
      </c>
      <c r="J2381" s="6" t="inlineStr">
        <is>
          <t>AIP</t>
        </is>
      </c>
      <c r="K2381" s="6" t="inlineStr">
        <is>
          <t>EMBASE</t>
        </is>
      </c>
      <c r="L2381" s="6" t="n"/>
      <c r="M2381" s="6" t="inlineStr">
        <is>
          <t>1</t>
        </is>
      </c>
      <c r="N2381" s="6" t="inlineStr">
        <is>
          <t>4</t>
        </is>
      </c>
      <c r="O2381" s="7" t="inlineStr">
        <is>
          <t>journal</t>
        </is>
      </c>
      <c r="S2381" t="inlineStr">
        <is>
          <t>Embase only</t>
        </is>
      </c>
    </row>
    <row r="2382">
      <c r="A2382" s="5" t="inlineStr">
        <is>
          <t>Current Rheumatology Reports</t>
        </is>
      </c>
      <c r="B2382" s="6" t="inlineStr">
        <is>
          <t>Curr. Rheumatol. Rep.</t>
        </is>
      </c>
      <c r="C2382" s="6" t="inlineStr">
        <is>
          <t>15346307</t>
        </is>
      </c>
      <c r="D2382" s="6" t="inlineStr">
        <is>
          <t>15233774</t>
        </is>
      </c>
      <c r="E2382" s="6" t="inlineStr">
        <is>
          <t>Springer</t>
        </is>
      </c>
      <c r="F2382" s="6" t="inlineStr">
        <is>
          <t>United States</t>
        </is>
      </c>
      <c r="G2382" s="6" t="inlineStr">
        <is>
          <t>ENG</t>
        </is>
      </c>
      <c r="H2382" s="6" t="inlineStr">
        <is>
          <t>ENG</t>
        </is>
      </c>
      <c r="I2382" s="6" t="inlineStr">
        <is>
          <t>Active</t>
        </is>
      </c>
      <c r="J2382" s="6" t="inlineStr">
        <is>
          <t>AIP</t>
        </is>
      </c>
      <c r="K2382" s="6" t="inlineStr">
        <is>
          <t>EMBASE</t>
        </is>
      </c>
      <c r="L2382" s="6" t="inlineStr">
        <is>
          <t>MEDL</t>
        </is>
      </c>
      <c r="M2382" s="6" t="inlineStr">
        <is>
          <t>1</t>
        </is>
      </c>
      <c r="N2382" s="6" t="inlineStr">
        <is>
          <t>12</t>
        </is>
      </c>
      <c r="O2382" s="7" t="inlineStr">
        <is>
          <t>journal</t>
        </is>
      </c>
      <c r="S2382" t="inlineStr">
        <is>
          <t>Embase and MEDLINE</t>
        </is>
      </c>
    </row>
    <row r="2383">
      <c r="A2383" s="5" t="inlineStr">
        <is>
          <t>Current Rheumatology Reviews</t>
        </is>
      </c>
      <c r="B2383" s="6" t="inlineStr">
        <is>
          <t>Curr. Rheumatol. Rev.</t>
        </is>
      </c>
      <c r="C2383" s="6" t="inlineStr">
        <is>
          <t>18756360</t>
        </is>
      </c>
      <c r="D2383" s="6" t="inlineStr">
        <is>
          <t>15733971</t>
        </is>
      </c>
      <c r="E2383" s="6" t="inlineStr">
        <is>
          <t>Bentham Science Publishers</t>
        </is>
      </c>
      <c r="F2383" s="6" t="inlineStr">
        <is>
          <t>United Arab Emirates</t>
        </is>
      </c>
      <c r="G2383" s="6" t="inlineStr">
        <is>
          <t>ENG</t>
        </is>
      </c>
      <c r="H2383" s="6" t="inlineStr">
        <is>
          <t>ENG</t>
        </is>
      </c>
      <c r="I2383" s="6" t="inlineStr">
        <is>
          <t>Active</t>
        </is>
      </c>
      <c r="J2383" s="6" t="n"/>
      <c r="K2383" s="6" t="inlineStr">
        <is>
          <t>EMBASE</t>
        </is>
      </c>
      <c r="L2383" s="6" t="inlineStr">
        <is>
          <t>MEDL</t>
        </is>
      </c>
      <c r="M2383" s="6" t="inlineStr">
        <is>
          <t>1</t>
        </is>
      </c>
      <c r="N2383" s="6" t="inlineStr">
        <is>
          <t>3</t>
        </is>
      </c>
      <c r="O2383" s="7" t="inlineStr">
        <is>
          <t>journal</t>
        </is>
      </c>
      <c r="S2383" t="inlineStr">
        <is>
          <t>Embase and MEDLINE</t>
        </is>
      </c>
    </row>
    <row r="2384">
      <c r="A2384" s="5" t="inlineStr">
        <is>
          <t>Current Signal Transduction Therapy</t>
        </is>
      </c>
      <c r="B2384" s="6" t="inlineStr">
        <is>
          <t>Curr. Signal Transduction Ther.</t>
        </is>
      </c>
      <c r="C2384" s="6" t="inlineStr">
        <is>
          <t>2212389X</t>
        </is>
      </c>
      <c r="D2384" s="6" t="inlineStr">
        <is>
          <t>15743624</t>
        </is>
      </c>
      <c r="E2384" s="6" t="inlineStr">
        <is>
          <t>Bentham Science Publishers</t>
        </is>
      </c>
      <c r="F2384" s="6" t="inlineStr">
        <is>
          <t>United Arab Emirates</t>
        </is>
      </c>
      <c r="G2384" s="6" t="inlineStr">
        <is>
          <t>ENG</t>
        </is>
      </c>
      <c r="H2384" s="6" t="inlineStr">
        <is>
          <t>ENG</t>
        </is>
      </c>
      <c r="I2384" s="6" t="inlineStr">
        <is>
          <t>Active</t>
        </is>
      </c>
      <c r="J2384" s="6" t="n"/>
      <c r="K2384" s="6" t="inlineStr">
        <is>
          <t>EMBASE</t>
        </is>
      </c>
      <c r="L2384" s="6" t="n"/>
      <c r="M2384" s="6" t="inlineStr">
        <is>
          <t>1</t>
        </is>
      </c>
      <c r="N2384" s="6" t="inlineStr">
        <is>
          <t>3</t>
        </is>
      </c>
      <c r="O2384" s="7" t="inlineStr">
        <is>
          <t>journal</t>
        </is>
      </c>
      <c r="S2384" t="inlineStr">
        <is>
          <t>Embase only</t>
        </is>
      </c>
    </row>
    <row r="2385">
      <c r="A2385" s="5" t="inlineStr">
        <is>
          <t>Current Sleep Medicine Reports</t>
        </is>
      </c>
      <c r="B2385" s="6" t="inlineStr">
        <is>
          <t>Curr. Sleep Med. Rep.</t>
        </is>
      </c>
      <c r="C2385" s="6" t="inlineStr">
        <is>
          <t>21986401</t>
        </is>
      </c>
      <c r="D2385" s="6" t="n"/>
      <c r="E2385" s="6" t="inlineStr">
        <is>
          <t>Springer Science and Business Media Deutschland GmbH</t>
        </is>
      </c>
      <c r="F2385" s="6" t="inlineStr">
        <is>
          <t>Switzerland</t>
        </is>
      </c>
      <c r="G2385" s="6" t="inlineStr">
        <is>
          <t>ENG</t>
        </is>
      </c>
      <c r="H2385" s="6" t="inlineStr">
        <is>
          <t>ENG</t>
        </is>
      </c>
      <c r="I2385" s="6" t="inlineStr">
        <is>
          <t>Active</t>
        </is>
      </c>
      <c r="J2385" s="6" t="n"/>
      <c r="K2385" s="6" t="inlineStr">
        <is>
          <t>EMBASE</t>
        </is>
      </c>
      <c r="L2385" s="6" t="n"/>
      <c r="M2385" s="6" t="inlineStr">
        <is>
          <t>1</t>
        </is>
      </c>
      <c r="N2385" s="6" t="inlineStr">
        <is>
          <t>1</t>
        </is>
      </c>
      <c r="O2385" s="7" t="inlineStr">
        <is>
          <t>journal</t>
        </is>
      </c>
      <c r="S2385" t="inlineStr">
        <is>
          <t>Embase only</t>
        </is>
      </c>
    </row>
    <row r="2386">
      <c r="A2386" s="5" t="inlineStr">
        <is>
          <t>Current Sports Medicine Reports</t>
        </is>
      </c>
      <c r="B2386" s="6" t="inlineStr">
        <is>
          <t>Curr. Sports Med. Rep.</t>
        </is>
      </c>
      <c r="C2386" s="6" t="inlineStr">
        <is>
          <t>15378918</t>
        </is>
      </c>
      <c r="D2386" s="6" t="inlineStr">
        <is>
          <t>1537890X</t>
        </is>
      </c>
      <c r="E2386" s="6" t="inlineStr">
        <is>
          <t>Lippincott Williams and Wilkins</t>
        </is>
      </c>
      <c r="F2386" s="6" t="inlineStr">
        <is>
          <t>United States</t>
        </is>
      </c>
      <c r="G2386" s="6" t="inlineStr">
        <is>
          <t>ENG</t>
        </is>
      </c>
      <c r="H2386" s="6" t="inlineStr">
        <is>
          <t>ENG</t>
        </is>
      </c>
      <c r="I2386" s="6" t="inlineStr">
        <is>
          <t>Active</t>
        </is>
      </c>
      <c r="J2386" s="6" t="n"/>
      <c r="K2386" s="6" t="inlineStr">
        <is>
          <t>EMBASE</t>
        </is>
      </c>
      <c r="L2386" s="6" t="inlineStr">
        <is>
          <t>MEDL</t>
        </is>
      </c>
      <c r="M2386" s="6" t="inlineStr">
        <is>
          <t>1</t>
        </is>
      </c>
      <c r="N2386" s="6" t="inlineStr">
        <is>
          <t>6</t>
        </is>
      </c>
      <c r="O2386" s="7" t="inlineStr">
        <is>
          <t>journal</t>
        </is>
      </c>
      <c r="S2386" t="inlineStr">
        <is>
          <t>Embase and MEDLINE</t>
        </is>
      </c>
    </row>
    <row r="2387">
      <c r="A2387" s="5" t="inlineStr">
        <is>
          <t>Current Stem Cell Reports</t>
        </is>
      </c>
      <c r="B2387" s="6" t="inlineStr">
        <is>
          <t>Curr. Stem Cell Rep.</t>
        </is>
      </c>
      <c r="C2387" s="6" t="inlineStr">
        <is>
          <t>21987866</t>
        </is>
      </c>
      <c r="D2387" s="6" t="n"/>
      <c r="E2387" s="6" t="inlineStr">
        <is>
          <t>Springer Science and Business Media Deutschland GmbH</t>
        </is>
      </c>
      <c r="F2387" s="6" t="inlineStr">
        <is>
          <t>Switzerland</t>
        </is>
      </c>
      <c r="G2387" s="6" t="inlineStr">
        <is>
          <t>ENG</t>
        </is>
      </c>
      <c r="H2387" s="6" t="inlineStr">
        <is>
          <t>ENG</t>
        </is>
      </c>
      <c r="I2387" s="6" t="inlineStr">
        <is>
          <t>Active</t>
        </is>
      </c>
      <c r="J2387" s="6" t="n"/>
      <c r="K2387" s="6" t="inlineStr">
        <is>
          <t>EMBASE</t>
        </is>
      </c>
      <c r="L2387" s="6" t="n"/>
      <c r="M2387" s="6" t="inlineStr">
        <is>
          <t>1</t>
        </is>
      </c>
      <c r="N2387" s="6" t="inlineStr">
        <is>
          <t>1</t>
        </is>
      </c>
      <c r="O2387" s="7" t="inlineStr">
        <is>
          <t>journal</t>
        </is>
      </c>
      <c r="S2387" t="inlineStr">
        <is>
          <t>Embase only</t>
        </is>
      </c>
    </row>
    <row r="2388">
      <c r="A2388" s="5" t="inlineStr">
        <is>
          <t>Current Stem Cell Research and Therapy</t>
        </is>
      </c>
      <c r="B2388" s="6" t="inlineStr">
        <is>
          <t>Curr. Stem Cell Res. Ther.</t>
        </is>
      </c>
      <c r="C2388" s="6" t="inlineStr">
        <is>
          <t>22123946</t>
        </is>
      </c>
      <c r="D2388" s="6" t="inlineStr">
        <is>
          <t>1574888X</t>
        </is>
      </c>
      <c r="E2388" s="6" t="inlineStr">
        <is>
          <t>Bentham Science Publishers</t>
        </is>
      </c>
      <c r="F2388" s="6" t="inlineStr">
        <is>
          <t>United Arab Emirates</t>
        </is>
      </c>
      <c r="G2388" s="6" t="inlineStr">
        <is>
          <t>ENG</t>
        </is>
      </c>
      <c r="H2388" s="6" t="inlineStr">
        <is>
          <t>ENG</t>
        </is>
      </c>
      <c r="I2388" s="6" t="inlineStr">
        <is>
          <t>Active</t>
        </is>
      </c>
      <c r="J2388" s="6" t="n"/>
      <c r="K2388" s="6" t="inlineStr">
        <is>
          <t>EMBASE</t>
        </is>
      </c>
      <c r="L2388" s="6" t="inlineStr">
        <is>
          <t>MEDL</t>
        </is>
      </c>
      <c r="M2388" s="6" t="inlineStr">
        <is>
          <t>1</t>
        </is>
      </c>
      <c r="N2388" s="6" t="inlineStr">
        <is>
          <t>3</t>
        </is>
      </c>
      <c r="O2388" s="7" t="inlineStr">
        <is>
          <t>journal</t>
        </is>
      </c>
      <c r="S2388" t="inlineStr">
        <is>
          <t>Embase and MEDLINE</t>
        </is>
      </c>
    </row>
    <row r="2389">
      <c r="A2389" s="5" t="inlineStr">
        <is>
          <t>Current Surgery Reports</t>
        </is>
      </c>
      <c r="B2389" s="6" t="inlineStr">
        <is>
          <t>Current Surgery Reports</t>
        </is>
      </c>
      <c r="C2389" s="6" t="inlineStr">
        <is>
          <t>21674817</t>
        </is>
      </c>
      <c r="D2389" s="6" t="n"/>
      <c r="E2389" s="6" t="inlineStr">
        <is>
          <t>Springer</t>
        </is>
      </c>
      <c r="F2389" s="6" t="inlineStr">
        <is>
          <t>United States</t>
        </is>
      </c>
      <c r="G2389" s="6" t="inlineStr">
        <is>
          <t>ENG</t>
        </is>
      </c>
      <c r="H2389" s="6" t="inlineStr">
        <is>
          <t>ENG</t>
        </is>
      </c>
      <c r="I2389" s="6" t="inlineStr">
        <is>
          <t>Active</t>
        </is>
      </c>
      <c r="J2389" s="6" t="n"/>
      <c r="K2389" s="6" t="inlineStr">
        <is>
          <t>EMBASE</t>
        </is>
      </c>
      <c r="L2389" s="6" t="n"/>
      <c r="M2389" s="6" t="inlineStr">
        <is>
          <t>1</t>
        </is>
      </c>
      <c r="N2389" s="6" t="inlineStr">
        <is>
          <t>12</t>
        </is>
      </c>
      <c r="O2389" s="7" t="inlineStr">
        <is>
          <t>journal</t>
        </is>
      </c>
      <c r="S2389" t="inlineStr">
        <is>
          <t>Embase only</t>
        </is>
      </c>
    </row>
    <row r="2390">
      <c r="A2390" s="5" t="inlineStr">
        <is>
          <t>Current Therapeutic Research - Clinical and Experimental</t>
        </is>
      </c>
      <c r="B2390" s="6" t="inlineStr">
        <is>
          <t>Curr. Ther. Res. Clin. Exp.</t>
        </is>
      </c>
      <c r="C2390" s="6" t="inlineStr">
        <is>
          <t>18790313</t>
        </is>
      </c>
      <c r="D2390" s="6" t="inlineStr">
        <is>
          <t>0011393X</t>
        </is>
      </c>
      <c r="E2390" s="6" t="inlineStr">
        <is>
          <t>Elsevier Inc.</t>
        </is>
      </c>
      <c r="F2390" s="6" t="inlineStr">
        <is>
          <t>United States</t>
        </is>
      </c>
      <c r="G2390" s="6" t="inlineStr">
        <is>
          <t>ENG</t>
        </is>
      </c>
      <c r="H2390" s="6" t="inlineStr">
        <is>
          <t>ENG</t>
        </is>
      </c>
      <c r="I2390" s="6" t="inlineStr">
        <is>
          <t>Active</t>
        </is>
      </c>
      <c r="J2390" s="6" t="n"/>
      <c r="K2390" s="6" t="inlineStr">
        <is>
          <t>EMBASE</t>
        </is>
      </c>
      <c r="L2390" s="6" t="n"/>
      <c r="M2390" s="6" t="inlineStr">
        <is>
          <t>4</t>
        </is>
      </c>
      <c r="N2390" s="6" t="inlineStr">
        <is>
          <t>4</t>
        </is>
      </c>
      <c r="O2390" s="7" t="inlineStr">
        <is>
          <t>journal</t>
        </is>
      </c>
      <c r="S2390" t="inlineStr">
        <is>
          <t>Embase only</t>
        </is>
      </c>
    </row>
    <row r="2391">
      <c r="A2391" s="5" t="inlineStr">
        <is>
          <t>Current Thoracic Surgery</t>
        </is>
      </c>
      <c r="B2391" s="6" t="inlineStr">
        <is>
          <t>Curr. thorac. surg.</t>
        </is>
      </c>
      <c r="C2391" s="6" t="inlineStr">
        <is>
          <t>25480316</t>
        </is>
      </c>
      <c r="D2391" s="6" t="n"/>
      <c r="E2391" s="6" t="inlineStr">
        <is>
          <t>Turkish Society of Thoracic Surgery</t>
        </is>
      </c>
      <c r="F2391" s="6" t="inlineStr">
        <is>
          <t>Turkey</t>
        </is>
      </c>
      <c r="G2391" s="6" t="inlineStr">
        <is>
          <t>ENG</t>
        </is>
      </c>
      <c r="H2391" s="6" t="inlineStr">
        <is>
          <t>ENG</t>
        </is>
      </c>
      <c r="I2391" s="6" t="inlineStr">
        <is>
          <t>Active</t>
        </is>
      </c>
      <c r="J2391" s="6" t="n"/>
      <c r="K2391" s="6" t="inlineStr">
        <is>
          <t>EMBASE</t>
        </is>
      </c>
      <c r="L2391" s="6" t="n"/>
      <c r="M2391" s="6" t="inlineStr">
        <is>
          <t>1</t>
        </is>
      </c>
      <c r="N2391" s="6" t="inlineStr">
        <is>
          <t>3</t>
        </is>
      </c>
      <c r="O2391" s="7" t="inlineStr">
        <is>
          <t>journal</t>
        </is>
      </c>
      <c r="P2391" t="inlineStr">
        <is>
          <t>between Jan and Jul 2026</t>
        </is>
      </c>
      <c r="S2391" t="inlineStr">
        <is>
          <t>Embase only</t>
        </is>
      </c>
    </row>
    <row r="2392">
      <c r="A2392" s="5" t="inlineStr">
        <is>
          <t>Current Tissue Microenvironment Reports</t>
        </is>
      </c>
      <c r="B2392" s="6" t="inlineStr">
        <is>
          <t>Curr. Tissue Microenviron. Rep.</t>
        </is>
      </c>
      <c r="C2392" s="6" t="inlineStr">
        <is>
          <t>26624079</t>
        </is>
      </c>
      <c r="D2392" s="6" t="n"/>
      <c r="E2392" s="6" t="inlineStr">
        <is>
          <t>Springer Nature</t>
        </is>
      </c>
      <c r="F2392" s="6" t="inlineStr">
        <is>
          <t>Switzerland</t>
        </is>
      </c>
      <c r="G2392" s="6" t="inlineStr">
        <is>
          <t>ENG</t>
        </is>
      </c>
      <c r="H2392" s="6" t="inlineStr">
        <is>
          <t>ENG</t>
        </is>
      </c>
      <c r="I2392" s="6" t="inlineStr">
        <is>
          <t>Active</t>
        </is>
      </c>
      <c r="J2392" s="6" t="n"/>
      <c r="K2392" s="6" t="inlineStr">
        <is>
          <t>EMBASE</t>
        </is>
      </c>
      <c r="L2392" s="6" t="n"/>
      <c r="M2392" s="6" t="inlineStr">
        <is>
          <t>1</t>
        </is>
      </c>
      <c r="N2392" s="6" t="inlineStr">
        <is>
          <t>4</t>
        </is>
      </c>
      <c r="O2392" s="7" t="inlineStr">
        <is>
          <t>journal</t>
        </is>
      </c>
      <c r="S2392" t="inlineStr">
        <is>
          <t>Embase only</t>
        </is>
      </c>
    </row>
    <row r="2393">
      <c r="A2393" s="5" t="inlineStr">
        <is>
          <t>Current Topics in Behavioral Neurosciences</t>
        </is>
      </c>
      <c r="B2393" s="6" t="inlineStr">
        <is>
          <t>Curr. Top. Behav. Neurosci.</t>
        </is>
      </c>
      <c r="C2393" s="6" t="inlineStr">
        <is>
          <t>18663389</t>
        </is>
      </c>
      <c r="D2393" s="6" t="inlineStr">
        <is>
          <t>18663370</t>
        </is>
      </c>
      <c r="E2393" s="6" t="inlineStr">
        <is>
          <t>Springer Science and Business Media Deutschland GmbH</t>
        </is>
      </c>
      <c r="F2393" s="6" t="inlineStr">
        <is>
          <t>Germany</t>
        </is>
      </c>
      <c r="G2393" s="6" t="inlineStr">
        <is>
          <t>ENG</t>
        </is>
      </c>
      <c r="H2393" s="6" t="inlineStr">
        <is>
          <t>ENG</t>
        </is>
      </c>
      <c r="I2393" s="6" t="inlineStr">
        <is>
          <t>Active</t>
        </is>
      </c>
      <c r="J2393" s="6" t="n"/>
      <c r="K2393" s="6" t="inlineStr">
        <is>
          <t>EMBASE</t>
        </is>
      </c>
      <c r="L2393" s="6" t="inlineStr">
        <is>
          <t>MEDL</t>
        </is>
      </c>
      <c r="M2393" s="6" t="inlineStr">
        <is>
          <t>1</t>
        </is>
      </c>
      <c r="N2393" s="6" t="inlineStr">
        <is>
          <t>1</t>
        </is>
      </c>
      <c r="O2393" s="7" t="inlineStr">
        <is>
          <t>book-series</t>
        </is>
      </c>
      <c r="S2393" t="inlineStr">
        <is>
          <t>Embase and MEDLINE</t>
        </is>
      </c>
    </row>
    <row r="2394">
      <c r="A2394" s="5" t="inlineStr">
        <is>
          <t>Current Topics in Developmental Biology</t>
        </is>
      </c>
      <c r="B2394" s="6" t="inlineStr">
        <is>
          <t>Curr. Top. Dev. Biol.</t>
        </is>
      </c>
      <c r="C2394" s="6" t="inlineStr">
        <is>
          <t>15578933</t>
        </is>
      </c>
      <c r="D2394" s="6" t="inlineStr">
        <is>
          <t>00702153</t>
        </is>
      </c>
      <c r="E2394" s="6" t="inlineStr">
        <is>
          <t>Academic Press Inc.</t>
        </is>
      </c>
      <c r="F2394" s="6" t="inlineStr">
        <is>
          <t>United States</t>
        </is>
      </c>
      <c r="G2394" s="6" t="inlineStr">
        <is>
          <t>ENG</t>
        </is>
      </c>
      <c r="H2394" s="6" t="inlineStr">
        <is>
          <t>ENG</t>
        </is>
      </c>
      <c r="I2394" s="6" t="inlineStr">
        <is>
          <t>Active</t>
        </is>
      </c>
      <c r="J2394" s="6" t="n"/>
      <c r="K2394" s="6" t="inlineStr">
        <is>
          <t>EMBASE</t>
        </is>
      </c>
      <c r="L2394" s="6" t="n"/>
      <c r="M2394" s="6" t="inlineStr">
        <is>
          <t>5</t>
        </is>
      </c>
      <c r="N2394" s="6" t="inlineStr">
        <is>
          <t>5</t>
        </is>
      </c>
      <c r="O2394" s="7" t="inlineStr">
        <is>
          <t>book-series</t>
        </is>
      </c>
      <c r="S2394" t="inlineStr">
        <is>
          <t>Embase direct (ex-MEDLINE)</t>
        </is>
      </c>
      <c r="T2394" t="inlineStr">
        <is>
          <t>Moved to direct Embase indexing in the Medline independence project (2026). Still part of MEDLINE and PubMed.</t>
        </is>
      </c>
    </row>
    <row r="2395">
      <c r="A2395" s="5" t="inlineStr">
        <is>
          <t>Current Topics in Medicinal Chemistry</t>
        </is>
      </c>
      <c r="B2395" s="6" t="inlineStr">
        <is>
          <t>Curr. Top. Med. Chem.</t>
        </is>
      </c>
      <c r="C2395" s="6" t="inlineStr">
        <is>
          <t>18734294</t>
        </is>
      </c>
      <c r="D2395" s="6" t="inlineStr">
        <is>
          <t>15680266</t>
        </is>
      </c>
      <c r="E2395" s="6" t="inlineStr">
        <is>
          <t>Bentham Science Publishers</t>
        </is>
      </c>
      <c r="F2395" s="6" t="inlineStr">
        <is>
          <t>United Arab Emirates</t>
        </is>
      </c>
      <c r="G2395" s="6" t="inlineStr">
        <is>
          <t>ENG</t>
        </is>
      </c>
      <c r="H2395" s="6" t="inlineStr">
        <is>
          <t>ENG</t>
        </is>
      </c>
      <c r="I2395" s="6" t="inlineStr">
        <is>
          <t>Active</t>
        </is>
      </c>
      <c r="J2395" s="6" t="n"/>
      <c r="K2395" s="6" t="inlineStr">
        <is>
          <t>EMBASE</t>
        </is>
      </c>
      <c r="L2395" s="6" t="inlineStr">
        <is>
          <t>MEDL</t>
        </is>
      </c>
      <c r="M2395" s="6" t="inlineStr">
        <is>
          <t>1</t>
        </is>
      </c>
      <c r="N2395" s="6" t="inlineStr">
        <is>
          <t>18</t>
        </is>
      </c>
      <c r="O2395" s="7" t="inlineStr">
        <is>
          <t>journal</t>
        </is>
      </c>
      <c r="S2395" t="inlineStr">
        <is>
          <t>Embase and MEDLINE</t>
        </is>
      </c>
    </row>
    <row r="2396">
      <c r="A2396" s="5" t="inlineStr">
        <is>
          <t>Current Topics in Membranes</t>
        </is>
      </c>
      <c r="B2396" s="6" t="inlineStr">
        <is>
          <t>Curr. Top. Membr.</t>
        </is>
      </c>
      <c r="C2396" s="6" t="n"/>
      <c r="D2396" s="6" t="inlineStr">
        <is>
          <t>10635823</t>
        </is>
      </c>
      <c r="E2396" s="6" t="inlineStr">
        <is>
          <t>Academic Press Inc.</t>
        </is>
      </c>
      <c r="F2396" s="6" t="inlineStr">
        <is>
          <t>United States</t>
        </is>
      </c>
      <c r="G2396" s="6" t="inlineStr">
        <is>
          <t>ENG</t>
        </is>
      </c>
      <c r="H2396" s="6" t="inlineStr">
        <is>
          <t>ENG</t>
        </is>
      </c>
      <c r="I2396" s="6" t="inlineStr">
        <is>
          <t>Active</t>
        </is>
      </c>
      <c r="J2396" s="6" t="n"/>
      <c r="K2396" s="6" t="inlineStr">
        <is>
          <t>EMBASE</t>
        </is>
      </c>
      <c r="L2396" s="6" t="n"/>
      <c r="M2396" s="6" t="inlineStr">
        <is>
          <t>2</t>
        </is>
      </c>
      <c r="N2396" s="6" t="inlineStr">
        <is>
          <t>2</t>
        </is>
      </c>
      <c r="O2396" s="7" t="inlineStr">
        <is>
          <t>book-series</t>
        </is>
      </c>
      <c r="S2396" t="inlineStr">
        <is>
          <t>Embase direct (ex-MEDLINE)</t>
        </is>
      </c>
      <c r="T2396" t="inlineStr">
        <is>
          <t>Moved to direct Embase indexing in the Medline independence project (2026). Still part of MEDLINE and PubMed.</t>
        </is>
      </c>
    </row>
    <row r="2397">
      <c r="A2397" s="5" t="inlineStr">
        <is>
          <t>Current Topics in Microbiology and Immunology</t>
        </is>
      </c>
      <c r="B2397" s="6" t="inlineStr">
        <is>
          <t>Curr. Top. Microbiol. Immunol.</t>
        </is>
      </c>
      <c r="C2397" s="6" t="inlineStr">
        <is>
          <t>21969965</t>
        </is>
      </c>
      <c r="D2397" s="6" t="inlineStr">
        <is>
          <t>0070217X</t>
        </is>
      </c>
      <c r="E2397" s="6" t="inlineStr">
        <is>
          <t>Springer Science and Business Media Deutschland GmbH</t>
        </is>
      </c>
      <c r="F2397" s="6" t="inlineStr">
        <is>
          <t>Germany</t>
        </is>
      </c>
      <c r="G2397" s="6" t="inlineStr">
        <is>
          <t>ENG</t>
        </is>
      </c>
      <c r="H2397" s="6" t="inlineStr">
        <is>
          <t>ENG</t>
        </is>
      </c>
      <c r="I2397" s="6" t="inlineStr">
        <is>
          <t>Active</t>
        </is>
      </c>
      <c r="J2397" s="6" t="n"/>
      <c r="K2397" s="6" t="inlineStr">
        <is>
          <t>EMBASE</t>
        </is>
      </c>
      <c r="L2397" s="6" t="inlineStr">
        <is>
          <t>MEDL</t>
        </is>
      </c>
      <c r="M2397" s="6" t="inlineStr">
        <is>
          <t>1</t>
        </is>
      </c>
      <c r="N2397" s="6" t="inlineStr">
        <is>
          <t>1</t>
        </is>
      </c>
      <c r="O2397" s="7" t="inlineStr">
        <is>
          <t>book-series</t>
        </is>
      </c>
      <c r="S2397" t="inlineStr">
        <is>
          <t>Embase and MEDLINE</t>
        </is>
      </c>
    </row>
    <row r="2398">
      <c r="A2398" s="5" t="inlineStr">
        <is>
          <t>Current Topics in Nutraceutical Research</t>
        </is>
      </c>
      <c r="B2398" s="6" t="inlineStr">
        <is>
          <t>Curr. Top. Nutraceutical Res.</t>
        </is>
      </c>
      <c r="C2398" s="6" t="n"/>
      <c r="D2398" s="6" t="inlineStr">
        <is>
          <t>15407535</t>
        </is>
      </c>
      <c r="E2398" s="6" t="inlineStr">
        <is>
          <t>New Century Health Publishers</t>
        </is>
      </c>
      <c r="F2398" s="6" t="inlineStr">
        <is>
          <t>United States</t>
        </is>
      </c>
      <c r="G2398" s="6" t="inlineStr">
        <is>
          <t>ENG</t>
        </is>
      </c>
      <c r="H2398" s="6" t="inlineStr">
        <is>
          <t>ENG</t>
        </is>
      </c>
      <c r="I2398" s="6" t="inlineStr">
        <is>
          <t>Active</t>
        </is>
      </c>
      <c r="J2398" s="6" t="n"/>
      <c r="K2398" s="6" t="inlineStr">
        <is>
          <t>EMBASE</t>
        </is>
      </c>
      <c r="L2398" s="6" t="n"/>
      <c r="M2398" s="6" t="inlineStr">
        <is>
          <t>1</t>
        </is>
      </c>
      <c r="N2398" s="6" t="inlineStr">
        <is>
          <t>4</t>
        </is>
      </c>
      <c r="O2398" s="7" t="inlineStr">
        <is>
          <t>journal</t>
        </is>
      </c>
      <c r="S2398" t="inlineStr">
        <is>
          <t>Embase only</t>
        </is>
      </c>
    </row>
    <row r="2399">
      <c r="A2399" s="5" t="inlineStr">
        <is>
          <t>Current Topics in Peptide and Protein Research</t>
        </is>
      </c>
      <c r="B2399" s="6" t="inlineStr">
        <is>
          <t>Curr. Top. Pept. Protein Res.</t>
        </is>
      </c>
      <c r="C2399" s="6" t="n"/>
      <c r="D2399" s="6" t="inlineStr">
        <is>
          <t>09724524</t>
        </is>
      </c>
      <c r="E2399" s="6" t="inlineStr">
        <is>
          <t>Research Trends (P) LTD.</t>
        </is>
      </c>
      <c r="F2399" s="6" t="inlineStr">
        <is>
          <t>India</t>
        </is>
      </c>
      <c r="G2399" s="6" t="inlineStr">
        <is>
          <t>ENG</t>
        </is>
      </c>
      <c r="H2399" s="6" t="inlineStr">
        <is>
          <t>ENG</t>
        </is>
      </c>
      <c r="I2399" s="6" t="inlineStr">
        <is>
          <t>Active</t>
        </is>
      </c>
      <c r="J2399" s="6" t="n"/>
      <c r="K2399" s="6" t="inlineStr">
        <is>
          <t>EMBASE</t>
        </is>
      </c>
      <c r="L2399" s="6" t="n"/>
      <c r="M2399" s="6" t="inlineStr">
        <is>
          <t>1</t>
        </is>
      </c>
      <c r="N2399" s="6" t="inlineStr">
        <is>
          <t>1</t>
        </is>
      </c>
      <c r="O2399" s="7" t="inlineStr">
        <is>
          <t>journal</t>
        </is>
      </c>
      <c r="S2399" t="inlineStr">
        <is>
          <t>Embase only</t>
        </is>
      </c>
    </row>
    <row r="2400">
      <c r="A2400" s="5" t="inlineStr">
        <is>
          <t>Current Topics in Pharmacology</t>
        </is>
      </c>
      <c r="B2400" s="6" t="inlineStr">
        <is>
          <t>Curr. Top. Pharmacol.</t>
        </is>
      </c>
      <c r="C2400" s="6" t="n"/>
      <c r="D2400" s="6" t="inlineStr">
        <is>
          <t>09724559</t>
        </is>
      </c>
      <c r="E2400" s="6" t="inlineStr">
        <is>
          <t>Research Trends (P) LTD.</t>
        </is>
      </c>
      <c r="F2400" s="6" t="inlineStr">
        <is>
          <t>India</t>
        </is>
      </c>
      <c r="G2400" s="6" t="inlineStr">
        <is>
          <t>ENG</t>
        </is>
      </c>
      <c r="H2400" s="6" t="inlineStr">
        <is>
          <t>ENG</t>
        </is>
      </c>
      <c r="I2400" s="6" t="inlineStr">
        <is>
          <t>Active</t>
        </is>
      </c>
      <c r="J2400" s="6" t="n"/>
      <c r="K2400" s="6" t="inlineStr">
        <is>
          <t>EMBASE</t>
        </is>
      </c>
      <c r="L2400" s="6" t="n"/>
      <c r="M2400" s="6" t="inlineStr">
        <is>
          <t>1</t>
        </is>
      </c>
      <c r="N2400" s="6" t="inlineStr">
        <is>
          <t>1</t>
        </is>
      </c>
      <c r="O2400" s="7" t="inlineStr">
        <is>
          <t>journal</t>
        </is>
      </c>
      <c r="S2400" t="inlineStr">
        <is>
          <t>Embase only</t>
        </is>
      </c>
    </row>
    <row r="2401">
      <c r="A2401" s="5" t="inlineStr">
        <is>
          <t>Current Topics in Toxicology</t>
        </is>
      </c>
      <c r="B2401" s="6" t="inlineStr">
        <is>
          <t>Curr. Top. Toxicol.</t>
        </is>
      </c>
      <c r="C2401" s="6" t="n"/>
      <c r="D2401" s="6" t="inlineStr">
        <is>
          <t>09728228</t>
        </is>
      </c>
      <c r="E2401" s="6" t="inlineStr">
        <is>
          <t>Research Trends (P) LTD.</t>
        </is>
      </c>
      <c r="F2401" s="6" t="inlineStr">
        <is>
          <t>India</t>
        </is>
      </c>
      <c r="G2401" s="6" t="inlineStr">
        <is>
          <t>ENG</t>
        </is>
      </c>
      <c r="H2401" s="6" t="inlineStr">
        <is>
          <t>ENG</t>
        </is>
      </c>
      <c r="I2401" s="6" t="inlineStr">
        <is>
          <t>Active</t>
        </is>
      </c>
      <c r="J2401" s="6" t="n"/>
      <c r="K2401" s="6" t="inlineStr">
        <is>
          <t>EMBASE</t>
        </is>
      </c>
      <c r="L2401" s="6" t="n"/>
      <c r="M2401" s="6" t="inlineStr">
        <is>
          <t>1</t>
        </is>
      </c>
      <c r="N2401" s="6" t="inlineStr">
        <is>
          <t>1</t>
        </is>
      </c>
      <c r="O2401" s="7" t="inlineStr">
        <is>
          <t>journal</t>
        </is>
      </c>
      <c r="S2401" t="inlineStr">
        <is>
          <t>Embase only</t>
        </is>
      </c>
    </row>
    <row r="2402">
      <c r="A2402" s="5" t="inlineStr">
        <is>
          <t>Current Traditional Medicine</t>
        </is>
      </c>
      <c r="B2402" s="6" t="inlineStr">
        <is>
          <t>Curr. Tradit. Med.</t>
        </is>
      </c>
      <c r="C2402" s="6" t="inlineStr">
        <is>
          <t>22150846</t>
        </is>
      </c>
      <c r="D2402" s="6" t="inlineStr">
        <is>
          <t>22150838</t>
        </is>
      </c>
      <c r="E2402" s="6" t="inlineStr">
        <is>
          <t>Bentham Science Publishers</t>
        </is>
      </c>
      <c r="F2402" s="6" t="inlineStr">
        <is>
          <t>United Arab Emirates</t>
        </is>
      </c>
      <c r="G2402" s="6" t="inlineStr">
        <is>
          <t>ENG</t>
        </is>
      </c>
      <c r="H2402" s="6" t="inlineStr">
        <is>
          <t>ENG</t>
        </is>
      </c>
      <c r="I2402" s="6" t="inlineStr">
        <is>
          <t>Active</t>
        </is>
      </c>
      <c r="J2402" s="6" t="n"/>
      <c r="K2402" s="6" t="inlineStr">
        <is>
          <t>EMBASE</t>
        </is>
      </c>
      <c r="L2402" s="6" t="n"/>
      <c r="M2402" s="6" t="inlineStr">
        <is>
          <t>1</t>
        </is>
      </c>
      <c r="N2402" s="6" t="inlineStr">
        <is>
          <t>3</t>
        </is>
      </c>
      <c r="O2402" s="7" t="inlineStr">
        <is>
          <t>journal</t>
        </is>
      </c>
      <c r="S2402" t="inlineStr">
        <is>
          <t>Embase only</t>
        </is>
      </c>
    </row>
    <row r="2403">
      <c r="A2403" s="5" t="inlineStr">
        <is>
          <t>Current Trauma Reports</t>
        </is>
      </c>
      <c r="B2403" s="6" t="inlineStr">
        <is>
          <t>Curr. Trauma Rep.</t>
        </is>
      </c>
      <c r="C2403" s="6" t="inlineStr">
        <is>
          <t>21986096</t>
        </is>
      </c>
      <c r="D2403" s="6" t="n"/>
      <c r="E2403" s="6" t="inlineStr">
        <is>
          <t>Springer Science and Business Media Deutschland GmbH</t>
        </is>
      </c>
      <c r="F2403" s="6" t="inlineStr">
        <is>
          <t>Switzerland</t>
        </is>
      </c>
      <c r="G2403" s="6" t="inlineStr">
        <is>
          <t>ENG</t>
        </is>
      </c>
      <c r="H2403" s="6" t="inlineStr">
        <is>
          <t>ENG</t>
        </is>
      </c>
      <c r="I2403" s="6" t="inlineStr">
        <is>
          <t>Active</t>
        </is>
      </c>
      <c r="J2403" s="6" t="n"/>
      <c r="K2403" s="6" t="inlineStr">
        <is>
          <t>EMBASE</t>
        </is>
      </c>
      <c r="L2403" s="6" t="n"/>
      <c r="M2403" s="6" t="inlineStr">
        <is>
          <t>1</t>
        </is>
      </c>
      <c r="N2403" s="6" t="inlineStr">
        <is>
          <t>1</t>
        </is>
      </c>
      <c r="O2403" s="7" t="inlineStr">
        <is>
          <t>journal</t>
        </is>
      </c>
      <c r="S2403" t="inlineStr">
        <is>
          <t>Embase only</t>
        </is>
      </c>
    </row>
    <row r="2404">
      <c r="A2404" s="5" t="inlineStr">
        <is>
          <t>Current Treatment Options in Cardiovascular Medicine</t>
        </is>
      </c>
      <c r="B2404" s="6" t="inlineStr">
        <is>
          <t>Curr. Treat. Options Cardiovasc. Med.</t>
        </is>
      </c>
      <c r="C2404" s="6" t="inlineStr">
        <is>
          <t>15343189</t>
        </is>
      </c>
      <c r="D2404" s="6" t="inlineStr">
        <is>
          <t>10928464</t>
        </is>
      </c>
      <c r="E2404" s="6" t="inlineStr">
        <is>
          <t>Springer</t>
        </is>
      </c>
      <c r="F2404" s="6" t="inlineStr">
        <is>
          <t>United States</t>
        </is>
      </c>
      <c r="G2404" s="6" t="inlineStr">
        <is>
          <t>ENG</t>
        </is>
      </c>
      <c r="H2404" s="6" t="inlineStr">
        <is>
          <t>ENG</t>
        </is>
      </c>
      <c r="I2404" s="6" t="inlineStr">
        <is>
          <t>Active</t>
        </is>
      </c>
      <c r="J2404" s="6" t="inlineStr">
        <is>
          <t>AIP</t>
        </is>
      </c>
      <c r="K2404" s="6" t="inlineStr">
        <is>
          <t>EMBASE</t>
        </is>
      </c>
      <c r="L2404" s="6" t="n"/>
      <c r="M2404" s="6" t="inlineStr">
        <is>
          <t>1</t>
        </is>
      </c>
      <c r="N2404" s="6" t="inlineStr">
        <is>
          <t>12</t>
        </is>
      </c>
      <c r="O2404" s="7" t="inlineStr">
        <is>
          <t>journal</t>
        </is>
      </c>
      <c r="S2404" t="inlineStr">
        <is>
          <t>Embase only</t>
        </is>
      </c>
    </row>
    <row r="2405">
      <c r="A2405" s="5" t="inlineStr">
        <is>
          <t>Current Treatment Options in Neurology</t>
        </is>
      </c>
      <c r="B2405" s="6" t="inlineStr">
        <is>
          <t>Curr. Treat. Options Neurol.</t>
        </is>
      </c>
      <c r="C2405" s="6" t="inlineStr">
        <is>
          <t>15343138</t>
        </is>
      </c>
      <c r="D2405" s="6" t="inlineStr">
        <is>
          <t>10928480</t>
        </is>
      </c>
      <c r="E2405" s="6" t="inlineStr">
        <is>
          <t>Springer</t>
        </is>
      </c>
      <c r="F2405" s="6" t="inlineStr">
        <is>
          <t>United States</t>
        </is>
      </c>
      <c r="G2405" s="6" t="inlineStr">
        <is>
          <t>ENG</t>
        </is>
      </c>
      <c r="H2405" s="6" t="inlineStr">
        <is>
          <t>ENG</t>
        </is>
      </c>
      <c r="I2405" s="6" t="inlineStr">
        <is>
          <t>Active</t>
        </is>
      </c>
      <c r="J2405" s="6" t="inlineStr">
        <is>
          <t>AIP</t>
        </is>
      </c>
      <c r="K2405" s="6" t="inlineStr">
        <is>
          <t>EMBASE</t>
        </is>
      </c>
      <c r="L2405" s="6" t="n"/>
      <c r="M2405" s="6" t="inlineStr">
        <is>
          <t>1</t>
        </is>
      </c>
      <c r="N2405" s="6" t="inlineStr">
        <is>
          <t>12</t>
        </is>
      </c>
      <c r="O2405" s="7" t="inlineStr">
        <is>
          <t>journal</t>
        </is>
      </c>
      <c r="S2405" t="inlineStr">
        <is>
          <t>Embase only</t>
        </is>
      </c>
    </row>
    <row r="2406">
      <c r="A2406" s="5" t="inlineStr">
        <is>
          <t>Current Treatment Options in Oncology</t>
        </is>
      </c>
      <c r="B2406" s="6" t="inlineStr">
        <is>
          <t>Curr. Treat. Options Oncol.</t>
        </is>
      </c>
      <c r="C2406" s="6" t="inlineStr">
        <is>
          <t>15346277</t>
        </is>
      </c>
      <c r="D2406" s="6" t="inlineStr">
        <is>
          <t>15272729</t>
        </is>
      </c>
      <c r="E2406" s="6" t="inlineStr">
        <is>
          <t>Springer</t>
        </is>
      </c>
      <c r="F2406" s="6" t="inlineStr">
        <is>
          <t>United States</t>
        </is>
      </c>
      <c r="G2406" s="6" t="inlineStr">
        <is>
          <t>ENG</t>
        </is>
      </c>
      <c r="H2406" s="6" t="inlineStr">
        <is>
          <t>ENG</t>
        </is>
      </c>
      <c r="I2406" s="6" t="inlineStr">
        <is>
          <t>Active</t>
        </is>
      </c>
      <c r="J2406" s="6" t="inlineStr">
        <is>
          <t>AIP</t>
        </is>
      </c>
      <c r="K2406" s="6" t="inlineStr">
        <is>
          <t>EMBASE</t>
        </is>
      </c>
      <c r="L2406" s="6" t="inlineStr">
        <is>
          <t>MEDL</t>
        </is>
      </c>
      <c r="M2406" s="6" t="inlineStr">
        <is>
          <t>1</t>
        </is>
      </c>
      <c r="N2406" s="6" t="inlineStr">
        <is>
          <t>12</t>
        </is>
      </c>
      <c r="O2406" s="7" t="inlineStr">
        <is>
          <t>journal</t>
        </is>
      </c>
      <c r="S2406" t="inlineStr">
        <is>
          <t>Embase and MEDLINE</t>
        </is>
      </c>
    </row>
    <row r="2407">
      <c r="A2407" s="5" t="inlineStr">
        <is>
          <t>Current Treatment Options in Pediatrics</t>
        </is>
      </c>
      <c r="B2407" s="6" t="inlineStr">
        <is>
          <t>Curr. Treat. Options Pediatr.</t>
        </is>
      </c>
      <c r="C2407" s="6" t="inlineStr">
        <is>
          <t>21986088</t>
        </is>
      </c>
      <c r="D2407" s="6" t="n"/>
      <c r="E2407" s="6" t="inlineStr">
        <is>
          <t>Springer Science and Business Media Deutschland GmbH</t>
        </is>
      </c>
      <c r="F2407" s="6" t="inlineStr">
        <is>
          <t>Switzerland</t>
        </is>
      </c>
      <c r="G2407" s="6" t="inlineStr">
        <is>
          <t>ENG</t>
        </is>
      </c>
      <c r="H2407" s="6" t="inlineStr">
        <is>
          <t>ENG</t>
        </is>
      </c>
      <c r="I2407" s="6" t="inlineStr">
        <is>
          <t>Active</t>
        </is>
      </c>
      <c r="J2407" s="6" t="n"/>
      <c r="K2407" s="6" t="inlineStr">
        <is>
          <t>EMBASE</t>
        </is>
      </c>
      <c r="L2407" s="6" t="n"/>
      <c r="M2407" s="6" t="inlineStr">
        <is>
          <t>1</t>
        </is>
      </c>
      <c r="N2407" s="6" t="inlineStr">
        <is>
          <t>1</t>
        </is>
      </c>
      <c r="O2407" s="7" t="inlineStr">
        <is>
          <t>journal</t>
        </is>
      </c>
      <c r="S2407" t="inlineStr">
        <is>
          <t>Embase only</t>
        </is>
      </c>
    </row>
    <row r="2408">
      <c r="A2408" s="5" t="inlineStr">
        <is>
          <t>Current Trends in Biotechnology and Pharmacy</t>
        </is>
      </c>
      <c r="B2408" s="6" t="inlineStr">
        <is>
          <t>Curr. Trends Biotechnol. Pharm.</t>
        </is>
      </c>
      <c r="C2408" s="6" t="inlineStr">
        <is>
          <t>22307303</t>
        </is>
      </c>
      <c r="D2408" s="6" t="inlineStr">
        <is>
          <t>09738916</t>
        </is>
      </c>
      <c r="E2408" s="6" t="inlineStr">
        <is>
          <t>Association of Biotechnology and Pharmacy</t>
        </is>
      </c>
      <c r="F2408" s="6" t="inlineStr">
        <is>
          <t>India</t>
        </is>
      </c>
      <c r="G2408" s="6" t="inlineStr">
        <is>
          <t>ENG</t>
        </is>
      </c>
      <c r="H2408" s="6" t="inlineStr">
        <is>
          <t>ENG</t>
        </is>
      </c>
      <c r="I2408" s="6" t="inlineStr">
        <is>
          <t>Active</t>
        </is>
      </c>
      <c r="J2408" s="6" t="n"/>
      <c r="K2408" s="6" t="inlineStr">
        <is>
          <t>EMBASE</t>
        </is>
      </c>
      <c r="L2408" s="6" t="n"/>
      <c r="M2408" s="6" t="inlineStr">
        <is>
          <t>1</t>
        </is>
      </c>
      <c r="N2408" s="6" t="inlineStr">
        <is>
          <t>4</t>
        </is>
      </c>
      <c r="O2408" s="7" t="inlineStr">
        <is>
          <t>journal</t>
        </is>
      </c>
      <c r="S2408" t="inlineStr">
        <is>
          <t>Embase only</t>
        </is>
      </c>
    </row>
    <row r="2409">
      <c r="A2409" s="5" t="inlineStr">
        <is>
          <t>Current Trends in Immunology</t>
        </is>
      </c>
      <c r="B2409" s="6" t="inlineStr">
        <is>
          <t>Curr. Trends Immunol.</t>
        </is>
      </c>
      <c r="C2409" s="6" t="n"/>
      <c r="D2409" s="6" t="inlineStr">
        <is>
          <t>09724567</t>
        </is>
      </c>
      <c r="E2409" s="6" t="inlineStr">
        <is>
          <t>Research Trends (P) LTD.</t>
        </is>
      </c>
      <c r="F2409" s="6" t="inlineStr">
        <is>
          <t>India</t>
        </is>
      </c>
      <c r="G2409" s="6" t="inlineStr">
        <is>
          <t>ENG</t>
        </is>
      </c>
      <c r="H2409" s="6" t="inlineStr">
        <is>
          <t>ENG</t>
        </is>
      </c>
      <c r="I2409" s="6" t="inlineStr">
        <is>
          <t>Active</t>
        </is>
      </c>
      <c r="J2409" s="6" t="n"/>
      <c r="K2409" s="6" t="inlineStr">
        <is>
          <t>EMBASE</t>
        </is>
      </c>
      <c r="L2409" s="6" t="n"/>
      <c r="M2409" s="6" t="inlineStr">
        <is>
          <t>1</t>
        </is>
      </c>
      <c r="N2409" s="6" t="inlineStr">
        <is>
          <t>1</t>
        </is>
      </c>
      <c r="O2409" s="7" t="inlineStr">
        <is>
          <t>journal</t>
        </is>
      </c>
      <c r="S2409" t="inlineStr">
        <is>
          <t>Embase only</t>
        </is>
      </c>
    </row>
    <row r="2410">
      <c r="A2410" s="5" t="inlineStr">
        <is>
          <t>Current Tropical Medicine Reports</t>
        </is>
      </c>
      <c r="B2410" s="6" t="inlineStr">
        <is>
          <t>Curr. Trop. Med. Rep.</t>
        </is>
      </c>
      <c r="C2410" s="6" t="inlineStr">
        <is>
          <t>21963045</t>
        </is>
      </c>
      <c r="D2410" s="6" t="n"/>
      <c r="E2410" s="6" t="inlineStr">
        <is>
          <t>Springer Science and Business Media Deutschland GmbH</t>
        </is>
      </c>
      <c r="F2410" s="6" t="inlineStr">
        <is>
          <t>Switzerland</t>
        </is>
      </c>
      <c r="G2410" s="6" t="inlineStr">
        <is>
          <t>ENG</t>
        </is>
      </c>
      <c r="H2410" s="6" t="inlineStr">
        <is>
          <t>ENG</t>
        </is>
      </c>
      <c r="I2410" s="6" t="inlineStr">
        <is>
          <t>Active</t>
        </is>
      </c>
      <c r="J2410" s="6" t="n"/>
      <c r="K2410" s="6" t="inlineStr">
        <is>
          <t>EMBASE</t>
        </is>
      </c>
      <c r="L2410" s="6" t="n"/>
      <c r="M2410" s="6" t="inlineStr">
        <is>
          <t>1</t>
        </is>
      </c>
      <c r="N2410" s="6" t="inlineStr">
        <is>
          <t>1</t>
        </is>
      </c>
      <c r="O2410" s="7" t="inlineStr">
        <is>
          <t>journal</t>
        </is>
      </c>
      <c r="S2410" t="inlineStr">
        <is>
          <t>Embase only</t>
        </is>
      </c>
    </row>
    <row r="2411">
      <c r="A2411" s="5" t="inlineStr">
        <is>
          <t>Current Urology</t>
        </is>
      </c>
      <c r="B2411" s="6" t="inlineStr">
        <is>
          <t>Curr. Urol.</t>
        </is>
      </c>
      <c r="C2411" s="6" t="inlineStr">
        <is>
          <t>16617657</t>
        </is>
      </c>
      <c r="D2411" s="6" t="inlineStr">
        <is>
          <t>16617649</t>
        </is>
      </c>
      <c r="E2411" s="6" t="inlineStr">
        <is>
          <t>Lippincott Williams and Wilkins</t>
        </is>
      </c>
      <c r="F2411" s="6" t="inlineStr">
        <is>
          <t>United States</t>
        </is>
      </c>
      <c r="G2411" s="6" t="inlineStr">
        <is>
          <t>ENG</t>
        </is>
      </c>
      <c r="H2411" s="6" t="inlineStr">
        <is>
          <t>ENG</t>
        </is>
      </c>
      <c r="I2411" s="6" t="inlineStr">
        <is>
          <t>Active</t>
        </is>
      </c>
      <c r="J2411" s="6" t="n"/>
      <c r="K2411" s="6" t="inlineStr">
        <is>
          <t>EMBASE</t>
        </is>
      </c>
      <c r="L2411" s="6" t="n"/>
      <c r="M2411" s="6" t="inlineStr">
        <is>
          <t>1</t>
        </is>
      </c>
      <c r="N2411" s="6" t="inlineStr">
        <is>
          <t>4</t>
        </is>
      </c>
      <c r="O2411" s="7" t="inlineStr">
        <is>
          <t>journal</t>
        </is>
      </c>
      <c r="S2411" t="inlineStr">
        <is>
          <t>Embase only</t>
        </is>
      </c>
    </row>
    <row r="2412">
      <c r="A2412" s="5" t="inlineStr">
        <is>
          <t>Current Urology Reports</t>
        </is>
      </c>
      <c r="B2412" s="6" t="inlineStr">
        <is>
          <t>Curr. Urol. Rep.</t>
        </is>
      </c>
      <c r="C2412" s="6" t="inlineStr">
        <is>
          <t>15346285</t>
        </is>
      </c>
      <c r="D2412" s="6" t="inlineStr">
        <is>
          <t>15272737</t>
        </is>
      </c>
      <c r="E2412" s="6" t="inlineStr">
        <is>
          <t>Springer</t>
        </is>
      </c>
      <c r="F2412" s="6" t="inlineStr">
        <is>
          <t>United States</t>
        </is>
      </c>
      <c r="G2412" s="6" t="inlineStr">
        <is>
          <t>ENG</t>
        </is>
      </c>
      <c r="H2412" s="6" t="inlineStr">
        <is>
          <t>ENG</t>
        </is>
      </c>
      <c r="I2412" s="6" t="inlineStr">
        <is>
          <t>Active</t>
        </is>
      </c>
      <c r="J2412" s="6" t="inlineStr">
        <is>
          <t>AIP</t>
        </is>
      </c>
      <c r="K2412" s="6" t="inlineStr">
        <is>
          <t>EMBASE</t>
        </is>
      </c>
      <c r="L2412" s="6" t="inlineStr">
        <is>
          <t>MEDL</t>
        </is>
      </c>
      <c r="M2412" s="6" t="inlineStr">
        <is>
          <t>1</t>
        </is>
      </c>
      <c r="N2412" s="6" t="inlineStr">
        <is>
          <t>12</t>
        </is>
      </c>
      <c r="O2412" s="7" t="inlineStr">
        <is>
          <t>journal</t>
        </is>
      </c>
      <c r="S2412" t="inlineStr">
        <is>
          <t>Embase and MEDLINE</t>
        </is>
      </c>
    </row>
    <row r="2413">
      <c r="A2413" s="5" t="inlineStr">
        <is>
          <t>Current Vascular Pharmacology</t>
        </is>
      </c>
      <c r="B2413" s="6" t="inlineStr">
        <is>
          <t>Curr. Vasc. Pharmacol.</t>
        </is>
      </c>
      <c r="C2413" s="6" t="inlineStr">
        <is>
          <t>18756212</t>
        </is>
      </c>
      <c r="D2413" s="6" t="inlineStr">
        <is>
          <t>15701611</t>
        </is>
      </c>
      <c r="E2413" s="6" t="inlineStr">
        <is>
          <t>Bentham Science Publishers</t>
        </is>
      </c>
      <c r="F2413" s="6" t="inlineStr">
        <is>
          <t>United Arab Emirates</t>
        </is>
      </c>
      <c r="G2413" s="6" t="inlineStr">
        <is>
          <t>ENG</t>
        </is>
      </c>
      <c r="H2413" s="6" t="inlineStr">
        <is>
          <t>ENG</t>
        </is>
      </c>
      <c r="I2413" s="6" t="inlineStr">
        <is>
          <t>Active</t>
        </is>
      </c>
      <c r="J2413" s="6" t="n"/>
      <c r="K2413" s="6" t="inlineStr">
        <is>
          <t>EMBASE</t>
        </is>
      </c>
      <c r="L2413" s="6" t="inlineStr">
        <is>
          <t>MEDL</t>
        </is>
      </c>
      <c r="M2413" s="6" t="inlineStr">
        <is>
          <t>1</t>
        </is>
      </c>
      <c r="N2413" s="6" t="inlineStr">
        <is>
          <t>4</t>
        </is>
      </c>
      <c r="O2413" s="7" t="inlineStr">
        <is>
          <t>journal</t>
        </is>
      </c>
      <c r="S2413" t="inlineStr">
        <is>
          <t>Embase and MEDLINE</t>
        </is>
      </c>
    </row>
    <row r="2414">
      <c r="A2414" s="5" t="inlineStr">
        <is>
          <t>Current Women's Health Reviews</t>
        </is>
      </c>
      <c r="B2414" s="6" t="inlineStr">
        <is>
          <t>Curr. Women's Health Rev.</t>
        </is>
      </c>
      <c r="C2414" s="6" t="inlineStr">
        <is>
          <t>18756581</t>
        </is>
      </c>
      <c r="D2414" s="6" t="inlineStr">
        <is>
          <t>15734048</t>
        </is>
      </c>
      <c r="E2414" s="6" t="inlineStr">
        <is>
          <t>Bentham Science Publishers</t>
        </is>
      </c>
      <c r="F2414" s="6" t="inlineStr">
        <is>
          <t>United Arab Emirates</t>
        </is>
      </c>
      <c r="G2414" s="6" t="inlineStr">
        <is>
          <t>ENG</t>
        </is>
      </c>
      <c r="H2414" s="6" t="inlineStr">
        <is>
          <t>ENG</t>
        </is>
      </c>
      <c r="I2414" s="6" t="inlineStr">
        <is>
          <t>Active</t>
        </is>
      </c>
      <c r="J2414" s="6" t="n"/>
      <c r="K2414" s="6" t="inlineStr">
        <is>
          <t>EMBASE</t>
        </is>
      </c>
      <c r="L2414" s="6" t="n"/>
      <c r="M2414" s="6" t="inlineStr">
        <is>
          <t>1</t>
        </is>
      </c>
      <c r="N2414" s="6" t="inlineStr">
        <is>
          <t>4</t>
        </is>
      </c>
      <c r="O2414" s="7" t="inlineStr">
        <is>
          <t>journal</t>
        </is>
      </c>
      <c r="S2414" t="inlineStr">
        <is>
          <t>Embase only</t>
        </is>
      </c>
    </row>
    <row r="2415">
      <c r="A2415" s="5" t="inlineStr">
        <is>
          <t>Currents in Pharmacy Teaching and Learning</t>
        </is>
      </c>
      <c r="B2415" s="6" t="inlineStr">
        <is>
          <t>Currents Pharm. Teach. Learn.</t>
        </is>
      </c>
      <c r="C2415" s="6" t="inlineStr">
        <is>
          <t>18771300</t>
        </is>
      </c>
      <c r="D2415" s="6" t="inlineStr">
        <is>
          <t>18771297</t>
        </is>
      </c>
      <c r="E2415" s="6" t="inlineStr">
        <is>
          <t>Elsevier Inc.</t>
        </is>
      </c>
      <c r="F2415" s="6" t="inlineStr">
        <is>
          <t>United States</t>
        </is>
      </c>
      <c r="G2415" s="6" t="inlineStr">
        <is>
          <t>ENG</t>
        </is>
      </c>
      <c r="H2415" s="6" t="inlineStr">
        <is>
          <t>ENG</t>
        </is>
      </c>
      <c r="I2415" s="6" t="inlineStr">
        <is>
          <t>Active</t>
        </is>
      </c>
      <c r="J2415" s="6" t="inlineStr">
        <is>
          <t>AIP</t>
        </is>
      </c>
      <c r="K2415" s="6" t="inlineStr">
        <is>
          <t>EMBASE</t>
        </is>
      </c>
      <c r="L2415" s="6" t="inlineStr">
        <is>
          <t>MEDL</t>
        </is>
      </c>
      <c r="M2415" s="6" t="inlineStr">
        <is>
          <t>1</t>
        </is>
      </c>
      <c r="N2415" s="6" t="inlineStr">
        <is>
          <t>6</t>
        </is>
      </c>
      <c r="O2415" s="7" t="inlineStr">
        <is>
          <t>journal</t>
        </is>
      </c>
      <c r="S2415" t="inlineStr">
        <is>
          <t>Embase and MEDLINE</t>
        </is>
      </c>
    </row>
    <row r="2416">
      <c r="A2416" s="5" t="inlineStr">
        <is>
          <t>Cutaneous and Ocular Toxicology</t>
        </is>
      </c>
      <c r="B2416" s="6" t="inlineStr">
        <is>
          <t>Cutaneous Ocul. Toxicol.</t>
        </is>
      </c>
      <c r="C2416" s="6" t="inlineStr">
        <is>
          <t>15569535</t>
        </is>
      </c>
      <c r="D2416" s="6" t="inlineStr">
        <is>
          <t>15569527</t>
        </is>
      </c>
      <c r="E2416" s="6" t="inlineStr">
        <is>
          <t>Taylor and Francis Ltd.</t>
        </is>
      </c>
      <c r="F2416" s="6" t="inlineStr">
        <is>
          <t>United States</t>
        </is>
      </c>
      <c r="G2416" s="6" t="inlineStr">
        <is>
          <t>ENG</t>
        </is>
      </c>
      <c r="H2416" s="6" t="inlineStr">
        <is>
          <t>ENG</t>
        </is>
      </c>
      <c r="I2416" s="6" t="inlineStr">
        <is>
          <t>Active</t>
        </is>
      </c>
      <c r="J2416" s="6" t="n"/>
      <c r="K2416" s="6" t="inlineStr">
        <is>
          <t>EMBASE</t>
        </is>
      </c>
      <c r="L2416" s="6" t="inlineStr">
        <is>
          <t>MEDL</t>
        </is>
      </c>
      <c r="M2416" s="6" t="inlineStr">
        <is>
          <t>1</t>
        </is>
      </c>
      <c r="N2416" s="6" t="inlineStr">
        <is>
          <t>4</t>
        </is>
      </c>
      <c r="O2416" s="7" t="inlineStr">
        <is>
          <t>journal</t>
        </is>
      </c>
      <c r="S2416" t="inlineStr">
        <is>
          <t>Embase and MEDLINE</t>
        </is>
      </c>
    </row>
    <row r="2417">
      <c r="A2417" s="5" t="inlineStr">
        <is>
          <t>Cutis</t>
        </is>
      </c>
      <c r="B2417" s="6" t="inlineStr">
        <is>
          <t>Cutis</t>
        </is>
      </c>
      <c r="C2417" s="6" t="inlineStr">
        <is>
          <t>23266929</t>
        </is>
      </c>
      <c r="D2417" s="6" t="inlineStr">
        <is>
          <t>00114162</t>
        </is>
      </c>
      <c r="E2417" s="6" t="inlineStr">
        <is>
          <t>Frontline Medical Communications Inc.</t>
        </is>
      </c>
      <c r="F2417" s="6" t="inlineStr">
        <is>
          <t>United States</t>
        </is>
      </c>
      <c r="G2417" s="6" t="inlineStr">
        <is>
          <t>ENG</t>
        </is>
      </c>
      <c r="H2417" s="6" t="inlineStr">
        <is>
          <t>ENG</t>
        </is>
      </c>
      <c r="I2417" s="6" t="inlineStr">
        <is>
          <t>Active</t>
        </is>
      </c>
      <c r="J2417" s="6" t="n"/>
      <c r="K2417" s="6" t="inlineStr">
        <is>
          <t>EMBASE</t>
        </is>
      </c>
      <c r="L2417" s="6" t="n"/>
      <c r="M2417" s="6" t="inlineStr">
        <is>
          <t>2</t>
        </is>
      </c>
      <c r="N2417" s="6" t="inlineStr">
        <is>
          <t>12</t>
        </is>
      </c>
      <c r="O2417" s="7" t="inlineStr">
        <is>
          <t>journal</t>
        </is>
      </c>
      <c r="S2417" t="inlineStr">
        <is>
          <t>Embase direct (ex-MEDLINE)</t>
        </is>
      </c>
      <c r="T2417" t="inlineStr">
        <is>
          <t>Moved to direct Embase indexing in the Medline independence project (2026). Still part of MEDLINE and PubMed.</t>
        </is>
      </c>
    </row>
    <row r="2418">
      <c r="A2418" s="5" t="inlineStr">
        <is>
          <t>CVIR Endovascular</t>
        </is>
      </c>
      <c r="B2418" s="6" t="inlineStr">
        <is>
          <t>CVIR Endovasc.</t>
        </is>
      </c>
      <c r="C2418" s="6" t="inlineStr">
        <is>
          <t>25208934</t>
        </is>
      </c>
      <c r="D2418" s="6" t="n"/>
      <c r="E2418" s="6" t="inlineStr">
        <is>
          <t>Springer Science and Business Media Deutschland GmbH</t>
        </is>
      </c>
      <c r="F2418" s="6" t="inlineStr">
        <is>
          <t>Switzerland</t>
        </is>
      </c>
      <c r="G2418" s="6" t="inlineStr">
        <is>
          <t>ENG</t>
        </is>
      </c>
      <c r="H2418" s="6" t="inlineStr">
        <is>
          <t>ENG</t>
        </is>
      </c>
      <c r="I2418" s="6" t="inlineStr">
        <is>
          <t>Active</t>
        </is>
      </c>
      <c r="J2418" s="6" t="n"/>
      <c r="K2418" s="6" t="inlineStr">
        <is>
          <t>EMBASE</t>
        </is>
      </c>
      <c r="L2418" s="6" t="n"/>
      <c r="M2418" s="6" t="inlineStr">
        <is>
          <t>1</t>
        </is>
      </c>
      <c r="N2418" s="6" t="inlineStr">
        <is>
          <t>1</t>
        </is>
      </c>
      <c r="O2418" s="7" t="inlineStr">
        <is>
          <t>journal</t>
        </is>
      </c>
      <c r="S2418" t="inlineStr">
        <is>
          <t>Embase only</t>
        </is>
      </c>
    </row>
    <row r="2419">
      <c r="A2419" s="5" t="inlineStr">
        <is>
          <t>CVREP Journal (CARDIOVASCULAR RESEARCH PROVE Journal)</t>
        </is>
      </c>
      <c r="B2419" s="6" t="inlineStr">
        <is>
          <t>CVREP J.</t>
        </is>
      </c>
      <c r="C2419" s="6" t="inlineStr">
        <is>
          <t>26364212</t>
        </is>
      </c>
      <c r="D2419" s="6" t="inlineStr">
        <is>
          <t>26364204</t>
        </is>
      </c>
      <c r="E2419" s="6" t="inlineStr">
        <is>
          <t>CVREP Foundation</t>
        </is>
      </c>
      <c r="F2419" s="6" t="inlineStr">
        <is>
          <t>Egypt</t>
        </is>
      </c>
      <c r="G2419" s="6" t="inlineStr">
        <is>
          <t>ENG</t>
        </is>
      </c>
      <c r="H2419" s="6" t="inlineStr">
        <is>
          <t>ENG</t>
        </is>
      </c>
      <c r="I2419" s="6" t="inlineStr">
        <is>
          <t>Active</t>
        </is>
      </c>
      <c r="J2419" s="6" t="n"/>
      <c r="K2419" s="6" t="inlineStr">
        <is>
          <t>EMBASE</t>
        </is>
      </c>
      <c r="L2419" s="6" t="n"/>
      <c r="M2419" s="6" t="inlineStr">
        <is>
          <t>1</t>
        </is>
      </c>
      <c r="N2419" s="6" t="inlineStr">
        <is>
          <t>2</t>
        </is>
      </c>
      <c r="O2419" s="7" t="inlineStr">
        <is>
          <t>journal</t>
        </is>
      </c>
      <c r="P2419" t="inlineStr">
        <is>
          <t>between Jan and Jul 2026</t>
        </is>
      </c>
      <c r="S2419" t="inlineStr">
        <is>
          <t>Embase only</t>
        </is>
      </c>
    </row>
    <row r="2420">
      <c r="A2420" s="5" t="inlineStr">
        <is>
          <t>Cyberpsychology, Behavior, and Social Networking</t>
        </is>
      </c>
      <c r="B2420" s="6" t="inlineStr">
        <is>
          <t>Cyberpsychol. Behav. Soc. Networking</t>
        </is>
      </c>
      <c r="C2420" s="6" t="inlineStr">
        <is>
          <t>21522723</t>
        </is>
      </c>
      <c r="D2420" s="6" t="inlineStr">
        <is>
          <t>21522715</t>
        </is>
      </c>
      <c r="E2420" s="6" t="inlineStr">
        <is>
          <t>SAGE Publications Ltd</t>
        </is>
      </c>
      <c r="F2420" s="6" t="inlineStr">
        <is>
          <t>United States</t>
        </is>
      </c>
      <c r="G2420" s="6" t="inlineStr">
        <is>
          <t>ENG</t>
        </is>
      </c>
      <c r="H2420" s="6" t="inlineStr">
        <is>
          <t>ENG</t>
        </is>
      </c>
      <c r="I2420" s="6" t="inlineStr">
        <is>
          <t>Active</t>
        </is>
      </c>
      <c r="J2420" s="6" t="n"/>
      <c r="K2420" s="6" t="inlineStr">
        <is>
          <t>EMBASE</t>
        </is>
      </c>
      <c r="L2420" s="6" t="n"/>
      <c r="M2420" s="6" t="inlineStr">
        <is>
          <t>1</t>
        </is>
      </c>
      <c r="N2420" s="6" t="inlineStr">
        <is>
          <t>6</t>
        </is>
      </c>
      <c r="O2420" s="7" t="inlineStr">
        <is>
          <t>journal</t>
        </is>
      </c>
      <c r="S2420" t="inlineStr">
        <is>
          <t>Embase direct (ex-MEDLINE)</t>
        </is>
      </c>
      <c r="T2420" t="inlineStr">
        <is>
          <t>Moved to direct Embase indexing in the Medline independence project (2026). Still part of MEDLINE and PubMed.</t>
        </is>
      </c>
    </row>
    <row r="2421">
      <c r="A2421" s="5" t="inlineStr">
        <is>
          <t>Cyprus Journal of Medical Sciences</t>
        </is>
      </c>
      <c r="B2421" s="6" t="inlineStr">
        <is>
          <t>Cyprus. J. Med. Sci.</t>
        </is>
      </c>
      <c r="C2421" s="6" t="inlineStr">
        <is>
          <t>2536507X</t>
        </is>
      </c>
      <c r="D2421" s="6" t="inlineStr">
        <is>
          <t>21497893</t>
        </is>
      </c>
      <c r="E2421" s="6" t="inlineStr">
        <is>
          <t>Galenos Publishing House</t>
        </is>
      </c>
      <c r="F2421" s="6" t="inlineStr">
        <is>
          <t>Turkey</t>
        </is>
      </c>
      <c r="G2421" s="6" t="inlineStr">
        <is>
          <t>ENG</t>
        </is>
      </c>
      <c r="H2421" s="6" t="inlineStr">
        <is>
          <t>ENG</t>
        </is>
      </c>
      <c r="I2421" s="6" t="inlineStr">
        <is>
          <t>Active</t>
        </is>
      </c>
      <c r="J2421" s="6" t="n"/>
      <c r="K2421" s="6" t="inlineStr">
        <is>
          <t>EMBASE</t>
        </is>
      </c>
      <c r="L2421" s="6" t="n"/>
      <c r="M2421" s="6" t="inlineStr">
        <is>
          <t>1</t>
        </is>
      </c>
      <c r="N2421" s="6" t="inlineStr">
        <is>
          <t>4</t>
        </is>
      </c>
      <c r="O2421" s="7" t="inlineStr">
        <is>
          <t>journal</t>
        </is>
      </c>
      <c r="S2421" t="inlineStr">
        <is>
          <t>Embase only</t>
        </is>
      </c>
    </row>
    <row r="2422">
      <c r="A2422" s="5" t="inlineStr">
        <is>
          <t>Cytogenetic and Genome Research</t>
        </is>
      </c>
      <c r="B2422" s="6" t="inlineStr">
        <is>
          <t>Cytogenet. Genome Res.</t>
        </is>
      </c>
      <c r="C2422" s="6" t="inlineStr">
        <is>
          <t>1424859X</t>
        </is>
      </c>
      <c r="D2422" s="6" t="inlineStr">
        <is>
          <t>14248581</t>
        </is>
      </c>
      <c r="E2422" s="6" t="inlineStr">
        <is>
          <t>S. Karger AG</t>
        </is>
      </c>
      <c r="F2422" s="6" t="inlineStr">
        <is>
          <t>Switzerland</t>
        </is>
      </c>
      <c r="G2422" s="6" t="inlineStr">
        <is>
          <t>ENG;FRE;GER</t>
        </is>
      </c>
      <c r="H2422" s="6" t="inlineStr">
        <is>
          <t>ENG</t>
        </is>
      </c>
      <c r="I2422" s="6" t="inlineStr">
        <is>
          <t>Active</t>
        </is>
      </c>
      <c r="J2422" s="6" t="inlineStr">
        <is>
          <t>AIP</t>
        </is>
      </c>
      <c r="K2422" s="6" t="inlineStr">
        <is>
          <t>EMBASE</t>
        </is>
      </c>
      <c r="L2422" s="6" t="inlineStr">
        <is>
          <t>MEDL</t>
        </is>
      </c>
      <c r="M2422" s="6" t="inlineStr">
        <is>
          <t>4</t>
        </is>
      </c>
      <c r="N2422" s="6" t="inlineStr">
        <is>
          <t>16</t>
        </is>
      </c>
      <c r="O2422" s="7" t="inlineStr">
        <is>
          <t>journal</t>
        </is>
      </c>
      <c r="S2422" t="inlineStr">
        <is>
          <t>Embase and MEDLINE</t>
        </is>
      </c>
    </row>
    <row r="2423">
      <c r="A2423" s="5" t="inlineStr">
        <is>
          <t>CytoJournal</t>
        </is>
      </c>
      <c r="B2423" s="6" t="inlineStr">
        <is>
          <t>CytoJournal</t>
        </is>
      </c>
      <c r="C2423" s="6" t="inlineStr">
        <is>
          <t>17426413</t>
        </is>
      </c>
      <c r="D2423" s="6" t="inlineStr">
        <is>
          <t>09745963</t>
        </is>
      </c>
      <c r="E2423" s="6" t="inlineStr">
        <is>
          <t>Scientific Scholar</t>
        </is>
      </c>
      <c r="F2423" s="6" t="inlineStr">
        <is>
          <t>India</t>
        </is>
      </c>
      <c r="G2423" s="6" t="inlineStr">
        <is>
          <t>ENG</t>
        </is>
      </c>
      <c r="H2423" s="6" t="inlineStr">
        <is>
          <t>ENG</t>
        </is>
      </c>
      <c r="I2423" s="6" t="inlineStr">
        <is>
          <t>Active</t>
        </is>
      </c>
      <c r="J2423" s="6" t="n"/>
      <c r="K2423" s="6" t="inlineStr">
        <is>
          <t>EMBASE</t>
        </is>
      </c>
      <c r="L2423" s="6" t="n"/>
      <c r="M2423" s="6" t="inlineStr">
        <is>
          <t>1</t>
        </is>
      </c>
      <c r="N2423" s="6" t="inlineStr">
        <is>
          <t>4</t>
        </is>
      </c>
      <c r="O2423" s="7" t="inlineStr">
        <is>
          <t>journal</t>
        </is>
      </c>
      <c r="S2423" t="inlineStr">
        <is>
          <t>Embase only</t>
        </is>
      </c>
    </row>
    <row r="2424">
      <c r="A2424" s="5" t="inlineStr">
        <is>
          <t>Cytokine</t>
        </is>
      </c>
      <c r="B2424" s="6" t="inlineStr">
        <is>
          <t>Cytokine</t>
        </is>
      </c>
      <c r="C2424" s="6" t="inlineStr">
        <is>
          <t>10960023</t>
        </is>
      </c>
      <c r="D2424" s="6" t="inlineStr">
        <is>
          <t>10434666</t>
        </is>
      </c>
      <c r="E2424" s="6" t="inlineStr">
        <is>
          <t>Academic Press</t>
        </is>
      </c>
      <c r="F2424" s="6" t="inlineStr">
        <is>
          <t>United Kingdom</t>
        </is>
      </c>
      <c r="G2424" s="6" t="inlineStr">
        <is>
          <t>ENG</t>
        </is>
      </c>
      <c r="H2424" s="6" t="inlineStr">
        <is>
          <t>ENG</t>
        </is>
      </c>
      <c r="I2424" s="6" t="inlineStr">
        <is>
          <t>Active</t>
        </is>
      </c>
      <c r="J2424" s="6" t="inlineStr">
        <is>
          <t>AIP</t>
        </is>
      </c>
      <c r="K2424" s="6" t="inlineStr">
        <is>
          <t>EMBASE</t>
        </is>
      </c>
      <c r="L2424" s="6" t="inlineStr">
        <is>
          <t>MEDL</t>
        </is>
      </c>
      <c r="M2424" s="6" t="inlineStr">
        <is>
          <t>12</t>
        </is>
      </c>
      <c r="N2424" s="6" t="inlineStr">
        <is>
          <t>12</t>
        </is>
      </c>
      <c r="O2424" s="7" t="inlineStr">
        <is>
          <t>journal</t>
        </is>
      </c>
      <c r="S2424" t="inlineStr">
        <is>
          <t>Embase and MEDLINE</t>
        </is>
      </c>
    </row>
    <row r="2425">
      <c r="A2425" s="5" t="inlineStr">
        <is>
          <t>Cytokine and Growth Factor Reviews</t>
        </is>
      </c>
      <c r="B2425" s="6" t="inlineStr">
        <is>
          <t>Cytokine Growth Factor Rev.</t>
        </is>
      </c>
      <c r="C2425" s="6" t="inlineStr">
        <is>
          <t>18790305</t>
        </is>
      </c>
      <c r="D2425" s="6" t="inlineStr">
        <is>
          <t>13596101</t>
        </is>
      </c>
      <c r="E2425" s="6" t="inlineStr">
        <is>
          <t>Elsevier Ltd</t>
        </is>
      </c>
      <c r="F2425" s="6" t="inlineStr">
        <is>
          <t>United Kingdom</t>
        </is>
      </c>
      <c r="G2425" s="6" t="inlineStr">
        <is>
          <t>ENG</t>
        </is>
      </c>
      <c r="H2425" s="6" t="inlineStr">
        <is>
          <t>ENG</t>
        </is>
      </c>
      <c r="I2425" s="6" t="inlineStr">
        <is>
          <t>Active</t>
        </is>
      </c>
      <c r="J2425" s="6" t="inlineStr">
        <is>
          <t>AIP</t>
        </is>
      </c>
      <c r="K2425" s="6" t="inlineStr">
        <is>
          <t>EMBASE</t>
        </is>
      </c>
      <c r="L2425" s="6" t="inlineStr">
        <is>
          <t>MEDL</t>
        </is>
      </c>
      <c r="M2425" s="6" t="inlineStr">
        <is>
          <t>6</t>
        </is>
      </c>
      <c r="N2425" s="6" t="inlineStr">
        <is>
          <t>6</t>
        </is>
      </c>
      <c r="O2425" s="7" t="inlineStr">
        <is>
          <t>journal</t>
        </is>
      </c>
      <c r="S2425" t="inlineStr">
        <is>
          <t>Embase and MEDLINE</t>
        </is>
      </c>
    </row>
    <row r="2426">
      <c r="A2426" s="5" t="inlineStr">
        <is>
          <t>Cytometry Part A</t>
        </is>
      </c>
      <c r="B2426" s="6" t="inlineStr">
        <is>
          <t>Cytometry Part A</t>
        </is>
      </c>
      <c r="C2426" s="6" t="inlineStr">
        <is>
          <t>15524930</t>
        </is>
      </c>
      <c r="D2426" s="6" t="inlineStr">
        <is>
          <t>15524922</t>
        </is>
      </c>
      <c r="E2426" s="6" t="inlineStr">
        <is>
          <t>John Wiley and Sons Inc</t>
        </is>
      </c>
      <c r="F2426" s="6" t="inlineStr">
        <is>
          <t>United States</t>
        </is>
      </c>
      <c r="G2426" s="6" t="inlineStr">
        <is>
          <t>ENG</t>
        </is>
      </c>
      <c r="H2426" s="6" t="inlineStr">
        <is>
          <t>ENG</t>
        </is>
      </c>
      <c r="I2426" s="6" t="inlineStr">
        <is>
          <t>Active</t>
        </is>
      </c>
      <c r="J2426" s="6" t="inlineStr">
        <is>
          <t>AIP</t>
        </is>
      </c>
      <c r="K2426" s="6" t="inlineStr">
        <is>
          <t>EMBASE</t>
        </is>
      </c>
      <c r="L2426" s="6" t="n"/>
      <c r="M2426" s="6" t="inlineStr">
        <is>
          <t>6</t>
        </is>
      </c>
      <c r="N2426" s="6" t="inlineStr">
        <is>
          <t>12</t>
        </is>
      </c>
      <c r="O2426" s="7" t="inlineStr">
        <is>
          <t>journal</t>
        </is>
      </c>
      <c r="S2426" t="inlineStr">
        <is>
          <t>Embase direct (ex-MEDLINE)</t>
        </is>
      </c>
      <c r="T2426" t="inlineStr">
        <is>
          <t>Moved to direct Embase indexing in the Medline independence project (2026). Still part of MEDLINE and PubMed.</t>
        </is>
      </c>
    </row>
    <row r="2427">
      <c r="A2427" s="5" t="inlineStr">
        <is>
          <t>Cytometry Part B - Clinical Cytometry</t>
        </is>
      </c>
      <c r="B2427" s="6" t="inlineStr">
        <is>
          <t>Cytometry Part B Clin. Cytometry</t>
        </is>
      </c>
      <c r="C2427" s="6" t="inlineStr">
        <is>
          <t>15524957</t>
        </is>
      </c>
      <c r="D2427" s="6" t="inlineStr">
        <is>
          <t>15524949</t>
        </is>
      </c>
      <c r="E2427" s="6" t="inlineStr">
        <is>
          <t>John Wiley and Sons Inc</t>
        </is>
      </c>
      <c r="F2427" s="6" t="inlineStr">
        <is>
          <t>United States</t>
        </is>
      </c>
      <c r="G2427" s="6" t="inlineStr">
        <is>
          <t>ENG</t>
        </is>
      </c>
      <c r="H2427" s="6" t="inlineStr">
        <is>
          <t>ENG</t>
        </is>
      </c>
      <c r="I2427" s="6" t="inlineStr">
        <is>
          <t>Active</t>
        </is>
      </c>
      <c r="J2427" s="6" t="inlineStr">
        <is>
          <t>AIP</t>
        </is>
      </c>
      <c r="K2427" s="6" t="inlineStr">
        <is>
          <t>EMBASE</t>
        </is>
      </c>
      <c r="L2427" s="6" t="inlineStr">
        <is>
          <t>MEDL</t>
        </is>
      </c>
      <c r="M2427" s="6" t="inlineStr">
        <is>
          <t>6</t>
        </is>
      </c>
      <c r="N2427" s="6" t="inlineStr">
        <is>
          <t>6</t>
        </is>
      </c>
      <c r="O2427" s="7" t="inlineStr">
        <is>
          <t>journal</t>
        </is>
      </c>
      <c r="S2427" t="inlineStr">
        <is>
          <t>Embase and MEDLINE</t>
        </is>
      </c>
    </row>
    <row r="2428">
      <c r="A2428" s="5" t="inlineStr">
        <is>
          <t>Cytopathology</t>
        </is>
      </c>
      <c r="B2428" s="6" t="inlineStr">
        <is>
          <t>Cytopathology</t>
        </is>
      </c>
      <c r="C2428" s="6" t="inlineStr">
        <is>
          <t>13652303</t>
        </is>
      </c>
      <c r="D2428" s="6" t="inlineStr">
        <is>
          <t>09565507</t>
        </is>
      </c>
      <c r="E2428" s="6" t="inlineStr">
        <is>
          <t>John Wiley and Sons Inc</t>
        </is>
      </c>
      <c r="F2428" s="6" t="inlineStr">
        <is>
          <t>United Kingdom</t>
        </is>
      </c>
      <c r="G2428" s="6" t="inlineStr">
        <is>
          <t>ENG</t>
        </is>
      </c>
      <c r="H2428" s="6" t="inlineStr">
        <is>
          <t>ENG</t>
        </is>
      </c>
      <c r="I2428" s="6" t="inlineStr">
        <is>
          <t>Active</t>
        </is>
      </c>
      <c r="J2428" s="6" t="inlineStr">
        <is>
          <t>AIP</t>
        </is>
      </c>
      <c r="K2428" s="6" t="inlineStr">
        <is>
          <t>EMBASE</t>
        </is>
      </c>
      <c r="L2428" s="6" t="inlineStr">
        <is>
          <t>MEDL</t>
        </is>
      </c>
      <c r="M2428" s="6" t="inlineStr">
        <is>
          <t>1</t>
        </is>
      </c>
      <c r="N2428" s="6" t="inlineStr">
        <is>
          <t>6</t>
        </is>
      </c>
      <c r="O2428" s="7" t="inlineStr">
        <is>
          <t>journal</t>
        </is>
      </c>
      <c r="S2428" t="inlineStr">
        <is>
          <t>Embase and MEDLINE</t>
        </is>
      </c>
    </row>
    <row r="2429">
      <c r="A2429" s="5" t="inlineStr">
        <is>
          <t>Cytoskeleton</t>
        </is>
      </c>
      <c r="B2429" s="6" t="inlineStr">
        <is>
          <t>Cytoskeleton</t>
        </is>
      </c>
      <c r="C2429" s="6" t="inlineStr">
        <is>
          <t>19493592</t>
        </is>
      </c>
      <c r="D2429" s="6" t="inlineStr">
        <is>
          <t>19493584</t>
        </is>
      </c>
      <c r="E2429" s="6" t="inlineStr">
        <is>
          <t>John Wiley and Sons Inc</t>
        </is>
      </c>
      <c r="F2429" s="6" t="inlineStr">
        <is>
          <t>United States</t>
        </is>
      </c>
      <c r="G2429" s="6" t="inlineStr">
        <is>
          <t>ENG</t>
        </is>
      </c>
      <c r="H2429" s="6" t="inlineStr">
        <is>
          <t>ENG</t>
        </is>
      </c>
      <c r="I2429" s="6" t="inlineStr">
        <is>
          <t>Active</t>
        </is>
      </c>
      <c r="J2429" s="6" t="inlineStr">
        <is>
          <t>AIP</t>
        </is>
      </c>
      <c r="K2429" s="6" t="inlineStr">
        <is>
          <t>EMBASE</t>
        </is>
      </c>
      <c r="L2429" s="6" t="inlineStr">
        <is>
          <t>MEDL</t>
        </is>
      </c>
      <c r="M2429" s="6" t="inlineStr">
        <is>
          <t>1</t>
        </is>
      </c>
      <c r="N2429" s="6" t="inlineStr">
        <is>
          <t>12</t>
        </is>
      </c>
      <c r="O2429" s="7" t="inlineStr">
        <is>
          <t>journal</t>
        </is>
      </c>
      <c r="S2429" t="inlineStr">
        <is>
          <t>Embase and MEDLINE</t>
        </is>
      </c>
    </row>
    <row r="2430">
      <c r="A2430" s="5" t="inlineStr">
        <is>
          <t>Cytotechnology</t>
        </is>
      </c>
      <c r="B2430" s="6" t="inlineStr">
        <is>
          <t>Cytotechnology</t>
        </is>
      </c>
      <c r="C2430" s="6" t="inlineStr">
        <is>
          <t>15730778</t>
        </is>
      </c>
      <c r="D2430" s="6" t="inlineStr">
        <is>
          <t>09209069</t>
        </is>
      </c>
      <c r="E2430" s="6" t="inlineStr">
        <is>
          <t>Springer</t>
        </is>
      </c>
      <c r="F2430" s="6" t="inlineStr">
        <is>
          <t>Netherlands</t>
        </is>
      </c>
      <c r="G2430" s="6" t="inlineStr">
        <is>
          <t>ENG</t>
        </is>
      </c>
      <c r="H2430" s="6" t="inlineStr">
        <is>
          <t>ENG</t>
        </is>
      </c>
      <c r="I2430" s="6" t="inlineStr">
        <is>
          <t>Active</t>
        </is>
      </c>
      <c r="J2430" s="6" t="inlineStr">
        <is>
          <t>AIP</t>
        </is>
      </c>
      <c r="K2430" s="6" t="inlineStr">
        <is>
          <t>EMBASE</t>
        </is>
      </c>
      <c r="L2430" s="6" t="n"/>
      <c r="M2430" s="6" t="inlineStr">
        <is>
          <t>1</t>
        </is>
      </c>
      <c r="N2430" s="6" t="inlineStr">
        <is>
          <t>6</t>
        </is>
      </c>
      <c r="O2430" s="7" t="inlineStr">
        <is>
          <t>journal</t>
        </is>
      </c>
      <c r="S2430" t="inlineStr">
        <is>
          <t>Embase only</t>
        </is>
      </c>
    </row>
    <row r="2431">
      <c r="A2431" s="5" t="inlineStr">
        <is>
          <t>Cytotherapy</t>
        </is>
      </c>
      <c r="B2431" s="6" t="inlineStr">
        <is>
          <t>Cytotherapy</t>
        </is>
      </c>
      <c r="C2431" s="6" t="inlineStr">
        <is>
          <t>14772566</t>
        </is>
      </c>
      <c r="D2431" s="6" t="inlineStr">
        <is>
          <t>14653249</t>
        </is>
      </c>
      <c r="E2431" s="6" t="inlineStr">
        <is>
          <t>Elsevier B.V.</t>
        </is>
      </c>
      <c r="F2431" s="6" t="inlineStr">
        <is>
          <t>United States</t>
        </is>
      </c>
      <c r="G2431" s="6" t="inlineStr">
        <is>
          <t>ENG</t>
        </is>
      </c>
      <c r="H2431" s="6" t="inlineStr">
        <is>
          <t>ENG</t>
        </is>
      </c>
      <c r="I2431" s="6" t="inlineStr">
        <is>
          <t>Active</t>
        </is>
      </c>
      <c r="J2431" s="6" t="n"/>
      <c r="K2431" s="6" t="inlineStr">
        <is>
          <t>EMBASE</t>
        </is>
      </c>
      <c r="L2431" s="6" t="inlineStr">
        <is>
          <t>MEDL</t>
        </is>
      </c>
      <c r="M2431" s="6" t="inlineStr">
        <is>
          <t>1</t>
        </is>
      </c>
      <c r="N2431" s="6" t="inlineStr">
        <is>
          <t>12</t>
        </is>
      </c>
      <c r="O2431" s="7" t="inlineStr">
        <is>
          <t>journal</t>
        </is>
      </c>
      <c r="S2431" t="inlineStr">
        <is>
          <t>Embase and MEDLINE</t>
        </is>
      </c>
    </row>
    <row r="2432">
      <c r="A2432" s="5" t="inlineStr">
        <is>
          <t>Dalton Transactions</t>
        </is>
      </c>
      <c r="B2432" s="6" t="inlineStr">
        <is>
          <t>Dalton Trans.</t>
        </is>
      </c>
      <c r="C2432" s="6" t="inlineStr">
        <is>
          <t>14779234</t>
        </is>
      </c>
      <c r="D2432" s="6" t="inlineStr">
        <is>
          <t>14779226</t>
        </is>
      </c>
      <c r="E2432" s="6" t="inlineStr">
        <is>
          <t>Royal Society of Chemistry</t>
        </is>
      </c>
      <c r="F2432" s="6" t="inlineStr">
        <is>
          <t>United Kingdom</t>
        </is>
      </c>
      <c r="G2432" s="6" t="inlineStr">
        <is>
          <t>ENG</t>
        </is>
      </c>
      <c r="H2432" s="6" t="inlineStr">
        <is>
          <t>ENG</t>
        </is>
      </c>
      <c r="I2432" s="6" t="inlineStr">
        <is>
          <t>Active</t>
        </is>
      </c>
      <c r="J2432" s="6" t="n"/>
      <c r="K2432" s="6" t="inlineStr">
        <is>
          <t>EMBASE</t>
        </is>
      </c>
      <c r="L2432" s="6" t="n"/>
      <c r="M2432" s="6" t="inlineStr">
        <is>
          <t>1</t>
        </is>
      </c>
      <c r="N2432" s="6" t="inlineStr">
        <is>
          <t>48</t>
        </is>
      </c>
      <c r="O2432" s="7" t="inlineStr">
        <is>
          <t>journal</t>
        </is>
      </c>
      <c r="S2432" t="inlineStr">
        <is>
          <t>Embase direct (ex-MEDLINE)</t>
        </is>
      </c>
      <c r="T2432" t="inlineStr">
        <is>
          <t>Moved to direct Embase indexing in the Medline independence project (2026). Still part of MEDLINE and PubMed.</t>
        </is>
      </c>
    </row>
    <row r="2433">
      <c r="A2433" s="5" t="inlineStr">
        <is>
          <t>Danish Medical Journal</t>
        </is>
      </c>
      <c r="B2433" s="6" t="inlineStr">
        <is>
          <t>Dan. Med. J.</t>
        </is>
      </c>
      <c r="C2433" s="6" t="inlineStr">
        <is>
          <t>22451919</t>
        </is>
      </c>
      <c r="D2433" s="6" t="n"/>
      <c r="E2433" s="6" t="inlineStr">
        <is>
          <t>Almindelige Danske Laegeforening</t>
        </is>
      </c>
      <c r="F2433" s="6" t="inlineStr">
        <is>
          <t>Denmark</t>
        </is>
      </c>
      <c r="G2433" s="6" t="inlineStr">
        <is>
          <t>ENG</t>
        </is>
      </c>
      <c r="H2433" s="6" t="inlineStr">
        <is>
          <t>ENG</t>
        </is>
      </c>
      <c r="I2433" s="6" t="inlineStr">
        <is>
          <t>Active</t>
        </is>
      </c>
      <c r="J2433" s="6" t="n"/>
      <c r="K2433" s="6" t="inlineStr">
        <is>
          <t>EMBASE</t>
        </is>
      </c>
      <c r="L2433" s="6" t="inlineStr">
        <is>
          <t>MEDL</t>
        </is>
      </c>
      <c r="M2433" s="6" t="inlineStr">
        <is>
          <t>1</t>
        </is>
      </c>
      <c r="N2433" s="6" t="inlineStr">
        <is>
          <t>12</t>
        </is>
      </c>
      <c r="O2433" s="7" t="inlineStr">
        <is>
          <t>journal</t>
        </is>
      </c>
      <c r="S2433" t="inlineStr">
        <is>
          <t>Embase and MEDLINE</t>
        </is>
      </c>
    </row>
    <row r="2434">
      <c r="A2434" s="5" t="inlineStr">
        <is>
          <t>DARU, Journal of Pharmaceutical Sciences</t>
        </is>
      </c>
      <c r="B2434" s="6" t="inlineStr">
        <is>
          <t>DARU J. Pharm. Sci.</t>
        </is>
      </c>
      <c r="C2434" s="6" t="inlineStr">
        <is>
          <t>20082231</t>
        </is>
      </c>
      <c r="D2434" s="6" t="inlineStr">
        <is>
          <t>15608115</t>
        </is>
      </c>
      <c r="E2434" s="6" t="inlineStr">
        <is>
          <t>Springer Science and Business Media Deutschland GmbH</t>
        </is>
      </c>
      <c r="F2434" s="6" t="inlineStr">
        <is>
          <t>Switzerland</t>
        </is>
      </c>
      <c r="G2434" s="6" t="inlineStr">
        <is>
          <t>ENG</t>
        </is>
      </c>
      <c r="H2434" s="6" t="inlineStr">
        <is>
          <t>ENG</t>
        </is>
      </c>
      <c r="I2434" s="6" t="inlineStr">
        <is>
          <t>Active</t>
        </is>
      </c>
      <c r="J2434" s="6" t="n"/>
      <c r="K2434" s="6" t="inlineStr">
        <is>
          <t>EMBASE</t>
        </is>
      </c>
      <c r="L2434" s="6" t="inlineStr">
        <is>
          <t>MEDL</t>
        </is>
      </c>
      <c r="M2434" s="6" t="inlineStr">
        <is>
          <t>1</t>
        </is>
      </c>
      <c r="N2434" s="6" t="inlineStr">
        <is>
          <t>1</t>
        </is>
      </c>
      <c r="O2434" s="7" t="inlineStr">
        <is>
          <t>journal</t>
        </is>
      </c>
      <c r="S2434" t="inlineStr">
        <is>
          <t>Embase and MEDLINE</t>
        </is>
      </c>
    </row>
    <row r="2435">
      <c r="A2435" s="5" t="inlineStr">
        <is>
          <t>Database</t>
        </is>
      </c>
      <c r="B2435" s="6" t="inlineStr">
        <is>
          <t>Database</t>
        </is>
      </c>
      <c r="C2435" s="6" t="n"/>
      <c r="D2435" s="6" t="inlineStr">
        <is>
          <t>17580463</t>
        </is>
      </c>
      <c r="E2435" s="6" t="inlineStr">
        <is>
          <t>Oxford University Press</t>
        </is>
      </c>
      <c r="F2435" s="6" t="inlineStr">
        <is>
          <t>United Kingdom</t>
        </is>
      </c>
      <c r="G2435" s="6" t="inlineStr">
        <is>
          <t>ENG</t>
        </is>
      </c>
      <c r="H2435" s="6" t="inlineStr">
        <is>
          <t>ENG</t>
        </is>
      </c>
      <c r="I2435" s="6" t="inlineStr">
        <is>
          <t>Active</t>
        </is>
      </c>
      <c r="J2435" s="6" t="n"/>
      <c r="K2435" s="6" t="inlineStr">
        <is>
          <t>EMBASE</t>
        </is>
      </c>
      <c r="L2435" s="6" t="n"/>
      <c r="M2435" s="6" t="inlineStr">
        <is>
          <t>1</t>
        </is>
      </c>
      <c r="N2435" s="6" t="inlineStr">
        <is>
          <t>1</t>
        </is>
      </c>
      <c r="O2435" s="7" t="inlineStr">
        <is>
          <t>journal</t>
        </is>
      </c>
      <c r="S2435" t="inlineStr">
        <is>
          <t>Embase direct (ex-MEDLINE)</t>
        </is>
      </c>
      <c r="T2435" t="inlineStr">
        <is>
          <t>Moved to direct Embase indexing in the Medline independence project (2026). Still part of MEDLINE and PubMed.</t>
        </is>
      </c>
    </row>
    <row r="2436">
      <c r="A2436" s="5" t="inlineStr">
        <is>
          <t>Death Studies</t>
        </is>
      </c>
      <c r="B2436" s="6" t="inlineStr">
        <is>
          <t>Death Stud.</t>
        </is>
      </c>
      <c r="C2436" s="6" t="inlineStr">
        <is>
          <t>10917683</t>
        </is>
      </c>
      <c r="D2436" s="6" t="inlineStr">
        <is>
          <t>07481187</t>
        </is>
      </c>
      <c r="E2436" s="6" t="inlineStr">
        <is>
          <t>Routledge</t>
        </is>
      </c>
      <c r="F2436" s="6" t="inlineStr">
        <is>
          <t>United States</t>
        </is>
      </c>
      <c r="G2436" s="6" t="inlineStr">
        <is>
          <t>ENG</t>
        </is>
      </c>
      <c r="H2436" s="6" t="inlineStr">
        <is>
          <t>ENG</t>
        </is>
      </c>
      <c r="I2436" s="6" t="inlineStr">
        <is>
          <t>Active</t>
        </is>
      </c>
      <c r="J2436" s="6" t="inlineStr">
        <is>
          <t>AIP</t>
        </is>
      </c>
      <c r="K2436" s="6" t="inlineStr">
        <is>
          <t>EMBASE</t>
        </is>
      </c>
      <c r="L2436" s="6" t="n"/>
      <c r="M2436" s="6" t="inlineStr">
        <is>
          <t>1</t>
        </is>
      </c>
      <c r="N2436" s="6" t="inlineStr">
        <is>
          <t>10</t>
        </is>
      </c>
      <c r="O2436" s="7" t="inlineStr">
        <is>
          <t>journal</t>
        </is>
      </c>
      <c r="S2436" t="inlineStr">
        <is>
          <t>Embase direct (ex-MEDLINE)</t>
        </is>
      </c>
      <c r="T2436" t="inlineStr">
        <is>
          <t>Moved to direct Embase indexing in the Medline independence project (2026). Still part of MEDLINE and PubMed.</t>
        </is>
      </c>
    </row>
    <row r="2437">
      <c r="A2437" s="5" t="inlineStr">
        <is>
          <t>Decoding Infection and Transmission</t>
        </is>
      </c>
      <c r="B2437" s="6" t="inlineStr">
        <is>
          <t>Decod. infect. Transmission</t>
        </is>
      </c>
      <c r="C2437" s="6" t="inlineStr">
        <is>
          <t>29499240</t>
        </is>
      </c>
      <c r="D2437" s="6" t="n"/>
      <c r="E2437" s="6" t="inlineStr">
        <is>
          <t>KeAi Publishing Communications Ltd.</t>
        </is>
      </c>
      <c r="F2437" s="6" t="inlineStr">
        <is>
          <t>China</t>
        </is>
      </c>
      <c r="G2437" s="6" t="inlineStr">
        <is>
          <t>ENG</t>
        </is>
      </c>
      <c r="H2437" s="6" t="inlineStr">
        <is>
          <t>ENG</t>
        </is>
      </c>
      <c r="I2437" s="6" t="inlineStr">
        <is>
          <t>Active</t>
        </is>
      </c>
      <c r="J2437" s="6" t="n"/>
      <c r="K2437" s="6" t="inlineStr">
        <is>
          <t>EMBASE</t>
        </is>
      </c>
      <c r="L2437" s="6" t="n"/>
      <c r="M2437" s="6" t="inlineStr">
        <is>
          <t>1</t>
        </is>
      </c>
      <c r="N2437" s="6" t="inlineStr">
        <is>
          <t>0</t>
        </is>
      </c>
      <c r="O2437" s="7" t="inlineStr">
        <is>
          <t>journal</t>
        </is>
      </c>
      <c r="P2437" t="inlineStr">
        <is>
          <t>after the last list (July 2026)</t>
        </is>
      </c>
      <c r="S2437" t="inlineStr">
        <is>
          <t>Embase only</t>
        </is>
      </c>
    </row>
    <row r="2438">
      <c r="A2438" s="5" t="inlineStr">
        <is>
          <t>Dementia</t>
        </is>
      </c>
      <c r="B2438" s="6" t="inlineStr">
        <is>
          <t>Dementia</t>
        </is>
      </c>
      <c r="C2438" s="6" t="inlineStr">
        <is>
          <t>17412684</t>
        </is>
      </c>
      <c r="D2438" s="6" t="inlineStr">
        <is>
          <t>14713012</t>
        </is>
      </c>
      <c r="E2438" s="6" t="inlineStr">
        <is>
          <t>SAGE Publications Ltd</t>
        </is>
      </c>
      <c r="F2438" s="6" t="inlineStr">
        <is>
          <t>United Kingdom</t>
        </is>
      </c>
      <c r="G2438" s="6" t="inlineStr">
        <is>
          <t>ENG</t>
        </is>
      </c>
      <c r="H2438" s="6" t="inlineStr">
        <is>
          <t>ENG</t>
        </is>
      </c>
      <c r="I2438" s="6" t="inlineStr">
        <is>
          <t>Active</t>
        </is>
      </c>
      <c r="J2438" s="6" t="n"/>
      <c r="K2438" s="6" t="inlineStr">
        <is>
          <t>EMBASE</t>
        </is>
      </c>
      <c r="L2438" s="6" t="n"/>
      <c r="M2438" s="6" t="inlineStr">
        <is>
          <t>1</t>
        </is>
      </c>
      <c r="N2438" s="6" t="inlineStr">
        <is>
          <t>4</t>
        </is>
      </c>
      <c r="O2438" s="7" t="inlineStr">
        <is>
          <t>journal</t>
        </is>
      </c>
      <c r="S2438" t="inlineStr">
        <is>
          <t>Embase direct (ex-MEDLINE)</t>
        </is>
      </c>
      <c r="T2438" t="inlineStr">
        <is>
          <t>Moved to direct Embase indexing in the Medline independence project (2026). Still part of MEDLINE and PubMed.</t>
        </is>
      </c>
    </row>
    <row r="2439">
      <c r="A2439" s="5" t="inlineStr">
        <is>
          <t>Dementia and Geriatric Cognitive Disorders</t>
        </is>
      </c>
      <c r="B2439" s="6" t="inlineStr">
        <is>
          <t>Dementia Geriatr. Cogn. Disord.</t>
        </is>
      </c>
      <c r="C2439" s="6" t="inlineStr">
        <is>
          <t>14219824</t>
        </is>
      </c>
      <c r="D2439" s="6" t="inlineStr">
        <is>
          <t>14208008</t>
        </is>
      </c>
      <c r="E2439" s="6" t="inlineStr">
        <is>
          <t>S. Karger AG</t>
        </is>
      </c>
      <c r="F2439" s="6" t="inlineStr">
        <is>
          <t>Switzerland</t>
        </is>
      </c>
      <c r="G2439" s="6" t="inlineStr">
        <is>
          <t>ENG</t>
        </is>
      </c>
      <c r="H2439" s="6" t="inlineStr">
        <is>
          <t>ENG</t>
        </is>
      </c>
      <c r="I2439" s="6" t="inlineStr">
        <is>
          <t>Active</t>
        </is>
      </c>
      <c r="J2439" s="6" t="inlineStr">
        <is>
          <t>AIP</t>
        </is>
      </c>
      <c r="K2439" s="6" t="inlineStr">
        <is>
          <t>EMBASE</t>
        </is>
      </c>
      <c r="L2439" s="6" t="inlineStr">
        <is>
          <t>MEDL</t>
        </is>
      </c>
      <c r="M2439" s="6" t="inlineStr">
        <is>
          <t>2</t>
        </is>
      </c>
      <c r="N2439" s="6" t="inlineStr">
        <is>
          <t>8</t>
        </is>
      </c>
      <c r="O2439" s="7" t="inlineStr">
        <is>
          <t>journal</t>
        </is>
      </c>
      <c r="S2439" t="inlineStr">
        <is>
          <t>Embase and MEDLINE</t>
        </is>
      </c>
    </row>
    <row r="2440">
      <c r="A2440" s="5" t="inlineStr">
        <is>
          <t>Dementia and Geriatric Cognitive Disorders Extra</t>
        </is>
      </c>
      <c r="B2440" s="6" t="inlineStr">
        <is>
          <t>Dement. Geriatr. Cogn. Dis. Extra</t>
        </is>
      </c>
      <c r="C2440" s="6" t="inlineStr">
        <is>
          <t>16645464</t>
        </is>
      </c>
      <c r="D2440" s="6" t="n"/>
      <c r="E2440" s="6" t="inlineStr">
        <is>
          <t>S. Karger AG</t>
        </is>
      </c>
      <c r="F2440" s="6" t="inlineStr">
        <is>
          <t>Switzerland</t>
        </is>
      </c>
      <c r="G2440" s="6" t="inlineStr">
        <is>
          <t>ENG</t>
        </is>
      </c>
      <c r="H2440" s="6" t="inlineStr">
        <is>
          <t>ENG</t>
        </is>
      </c>
      <c r="I2440" s="6" t="inlineStr">
        <is>
          <t>Active</t>
        </is>
      </c>
      <c r="J2440" s="6" t="n"/>
      <c r="K2440" s="6" t="inlineStr">
        <is>
          <t>EMBASE</t>
        </is>
      </c>
      <c r="L2440" s="6" t="n"/>
      <c r="M2440" s="6" t="inlineStr">
        <is>
          <t>1</t>
        </is>
      </c>
      <c r="N2440" s="6" t="inlineStr">
        <is>
          <t>3</t>
        </is>
      </c>
      <c r="O2440" s="7" t="inlineStr">
        <is>
          <t>journal</t>
        </is>
      </c>
      <c r="S2440" t="inlineStr">
        <is>
          <t>Embase only</t>
        </is>
      </c>
    </row>
    <row r="2441">
      <c r="A2441" s="5" t="inlineStr">
        <is>
          <t>Demography</t>
        </is>
      </c>
      <c r="B2441" s="6" t="inlineStr">
        <is>
          <t>Demography</t>
        </is>
      </c>
      <c r="C2441" s="6" t="inlineStr">
        <is>
          <t>15337790</t>
        </is>
      </c>
      <c r="D2441" s="6" t="inlineStr">
        <is>
          <t>00703370</t>
        </is>
      </c>
      <c r="E2441" s="6" t="inlineStr">
        <is>
          <t>Duke University Press</t>
        </is>
      </c>
      <c r="F2441" s="6" t="inlineStr">
        <is>
          <t>United States</t>
        </is>
      </c>
      <c r="G2441" s="6" t="inlineStr">
        <is>
          <t>ENG</t>
        </is>
      </c>
      <c r="H2441" s="6" t="inlineStr">
        <is>
          <t>ENG</t>
        </is>
      </c>
      <c r="I2441" s="6" t="inlineStr">
        <is>
          <t>Active</t>
        </is>
      </c>
      <c r="J2441" s="6" t="n"/>
      <c r="K2441" s="6" t="inlineStr">
        <is>
          <t>EMBASE</t>
        </is>
      </c>
      <c r="L2441" s="6" t="n"/>
      <c r="M2441" s="6" t="inlineStr">
        <is>
          <t>1</t>
        </is>
      </c>
      <c r="N2441" s="6" t="inlineStr">
        <is>
          <t>6</t>
        </is>
      </c>
      <c r="O2441" s="7" t="inlineStr">
        <is>
          <t>journal</t>
        </is>
      </c>
      <c r="S2441" t="inlineStr">
        <is>
          <t>Embase direct (ex-MEDLINE)</t>
        </is>
      </c>
      <c r="T2441" t="inlineStr">
        <is>
          <t>Moved to direct Embase indexing in the Medline independence project (2026). Still part of MEDLINE and PubMed.</t>
        </is>
      </c>
    </row>
    <row r="2442">
      <c r="A2442" s="5" t="inlineStr">
        <is>
          <t>Dental and Medical Problems</t>
        </is>
      </c>
      <c r="B2442" s="6" t="inlineStr">
        <is>
          <t>Dent. Med. Probl.</t>
        </is>
      </c>
      <c r="C2442" s="6" t="inlineStr">
        <is>
          <t>23009020</t>
        </is>
      </c>
      <c r="D2442" s="6" t="inlineStr">
        <is>
          <t>1644387X</t>
        </is>
      </c>
      <c r="E2442" s="6" t="inlineStr">
        <is>
          <t>Wroclaw Medical University</t>
        </is>
      </c>
      <c r="F2442" s="6" t="inlineStr">
        <is>
          <t>Poland</t>
        </is>
      </c>
      <c r="G2442" s="6" t="inlineStr">
        <is>
          <t>POL</t>
        </is>
      </c>
      <c r="H2442" s="6" t="inlineStr">
        <is>
          <t>ENG;POL</t>
        </is>
      </c>
      <c r="I2442" s="6" t="inlineStr">
        <is>
          <t>Active</t>
        </is>
      </c>
      <c r="J2442" s="6" t="n"/>
      <c r="K2442" s="6" t="inlineStr">
        <is>
          <t>EMBASE</t>
        </is>
      </c>
      <c r="L2442" s="6" t="inlineStr">
        <is>
          <t>MEDL</t>
        </is>
      </c>
      <c r="M2442" s="6" t="inlineStr">
        <is>
          <t>1</t>
        </is>
      </c>
      <c r="N2442" s="6" t="inlineStr">
        <is>
          <t>6</t>
        </is>
      </c>
      <c r="O2442" s="7" t="inlineStr">
        <is>
          <t>journal</t>
        </is>
      </c>
      <c r="S2442" t="inlineStr">
        <is>
          <t>Embase and MEDLINE</t>
        </is>
      </c>
    </row>
    <row r="2443">
      <c r="A2443" s="5" t="inlineStr">
        <is>
          <t>Dental Cadmos</t>
        </is>
      </c>
      <c r="B2443" s="6" t="inlineStr">
        <is>
          <t>Dent. Cadmos</t>
        </is>
      </c>
      <c r="C2443" s="6" t="n"/>
      <c r="D2443" s="6" t="inlineStr">
        <is>
          <t>00118524</t>
        </is>
      </c>
      <c r="E2443" s="6" t="inlineStr">
        <is>
          <t>EDRA S.p.A</t>
        </is>
      </c>
      <c r="F2443" s="6" t="inlineStr">
        <is>
          <t>Italy</t>
        </is>
      </c>
      <c r="G2443" s="6" t="inlineStr">
        <is>
          <t>ITA</t>
        </is>
      </c>
      <c r="H2443" s="6" t="inlineStr">
        <is>
          <t>ITA</t>
        </is>
      </c>
      <c r="I2443" s="6" t="inlineStr">
        <is>
          <t>Active</t>
        </is>
      </c>
      <c r="J2443" s="6" t="inlineStr">
        <is>
          <t>AIP</t>
        </is>
      </c>
      <c r="K2443" s="6" t="inlineStr">
        <is>
          <t>EMBASE</t>
        </is>
      </c>
      <c r="L2443" s="6" t="n"/>
      <c r="M2443" s="6" t="inlineStr">
        <is>
          <t>1</t>
        </is>
      </c>
      <c r="N2443" s="6" t="inlineStr">
        <is>
          <t>10</t>
        </is>
      </c>
      <c r="O2443" s="7" t="inlineStr">
        <is>
          <t>journal</t>
        </is>
      </c>
      <c r="S2443" t="inlineStr">
        <is>
          <t>Embase only</t>
        </is>
      </c>
    </row>
    <row r="2444">
      <c r="A2444" s="5" t="inlineStr">
        <is>
          <t>Dental Clinics of North America</t>
        </is>
      </c>
      <c r="B2444" s="6" t="inlineStr">
        <is>
          <t>Dent. Clin. North Am.</t>
        </is>
      </c>
      <c r="C2444" s="6" t="inlineStr">
        <is>
          <t>15580512</t>
        </is>
      </c>
      <c r="D2444" s="6" t="inlineStr">
        <is>
          <t>00118532</t>
        </is>
      </c>
      <c r="E2444" s="6" t="inlineStr">
        <is>
          <t>W.B. Saunders</t>
        </is>
      </c>
      <c r="F2444" s="6" t="inlineStr">
        <is>
          <t>United States</t>
        </is>
      </c>
      <c r="G2444" s="6" t="inlineStr">
        <is>
          <t>ENG</t>
        </is>
      </c>
      <c r="H2444" s="6" t="inlineStr">
        <is>
          <t>ENG</t>
        </is>
      </c>
      <c r="I2444" s="6" t="inlineStr">
        <is>
          <t>Active</t>
        </is>
      </c>
      <c r="J2444" s="6" t="n"/>
      <c r="K2444" s="6" t="inlineStr">
        <is>
          <t>EMBASE</t>
        </is>
      </c>
      <c r="L2444" s="6" t="n"/>
      <c r="M2444" s="6" t="inlineStr">
        <is>
          <t>1</t>
        </is>
      </c>
      <c r="N2444" s="6" t="inlineStr">
        <is>
          <t>4</t>
        </is>
      </c>
      <c r="O2444" s="7" t="inlineStr">
        <is>
          <t>journal</t>
        </is>
      </c>
      <c r="S2444" t="inlineStr">
        <is>
          <t>Embase direct (ex-MEDLINE)</t>
        </is>
      </c>
      <c r="T2444" t="inlineStr">
        <is>
          <t>Moved to direct Embase indexing in the Medline independence project (2026). Still part of MEDLINE and PubMed.</t>
        </is>
      </c>
    </row>
    <row r="2445">
      <c r="A2445" s="5" t="inlineStr">
        <is>
          <t>Dental Materials</t>
        </is>
      </c>
      <c r="B2445" s="6" t="inlineStr">
        <is>
          <t>Dent. Mater.</t>
        </is>
      </c>
      <c r="C2445" s="6" t="inlineStr">
        <is>
          <t>18790097</t>
        </is>
      </c>
      <c r="D2445" s="6" t="inlineStr">
        <is>
          <t>01095641</t>
        </is>
      </c>
      <c r="E2445" s="6" t="inlineStr">
        <is>
          <t>Elsevier Inc.</t>
        </is>
      </c>
      <c r="F2445" s="6" t="inlineStr">
        <is>
          <t>United States</t>
        </is>
      </c>
      <c r="G2445" s="6" t="inlineStr">
        <is>
          <t>ENG</t>
        </is>
      </c>
      <c r="H2445" s="6" t="inlineStr">
        <is>
          <t>ENG</t>
        </is>
      </c>
      <c r="I2445" s="6" t="inlineStr">
        <is>
          <t>Active</t>
        </is>
      </c>
      <c r="J2445" s="6" t="inlineStr">
        <is>
          <t>AIP</t>
        </is>
      </c>
      <c r="K2445" s="6" t="inlineStr">
        <is>
          <t>EMBASE</t>
        </is>
      </c>
      <c r="L2445" s="6" t="inlineStr">
        <is>
          <t>MEDL</t>
        </is>
      </c>
      <c r="M2445" s="6" t="inlineStr">
        <is>
          <t>1</t>
        </is>
      </c>
      <c r="N2445" s="6" t="inlineStr">
        <is>
          <t>12</t>
        </is>
      </c>
      <c r="O2445" s="7" t="inlineStr">
        <is>
          <t>journal</t>
        </is>
      </c>
      <c r="S2445" t="inlineStr">
        <is>
          <t>Embase and MEDLINE</t>
        </is>
      </c>
    </row>
    <row r="2446">
      <c r="A2446" s="5" t="inlineStr">
        <is>
          <t>Dental Materials Journal</t>
        </is>
      </c>
      <c r="B2446" s="6" t="inlineStr">
        <is>
          <t>Dent. Mater. J.</t>
        </is>
      </c>
      <c r="C2446" s="6" t="inlineStr">
        <is>
          <t>18811361</t>
        </is>
      </c>
      <c r="D2446" s="6" t="inlineStr">
        <is>
          <t>02874547</t>
        </is>
      </c>
      <c r="E2446" s="6" t="inlineStr">
        <is>
          <t>Japanese Society for Dental Materials and Devices</t>
        </is>
      </c>
      <c r="F2446" s="6" t="inlineStr">
        <is>
          <t>Japan</t>
        </is>
      </c>
      <c r="G2446" s="6" t="inlineStr">
        <is>
          <t>ENG</t>
        </is>
      </c>
      <c r="H2446" s="6" t="inlineStr">
        <is>
          <t>ENG</t>
        </is>
      </c>
      <c r="I2446" s="6" t="inlineStr">
        <is>
          <t>Active</t>
        </is>
      </c>
      <c r="J2446" s="6" t="n"/>
      <c r="K2446" s="6" t="inlineStr">
        <is>
          <t>EMBASE</t>
        </is>
      </c>
      <c r="L2446" s="6" t="n"/>
      <c r="M2446" s="6" t="inlineStr">
        <is>
          <t>1</t>
        </is>
      </c>
      <c r="N2446" s="6" t="inlineStr">
        <is>
          <t>6</t>
        </is>
      </c>
      <c r="O2446" s="7" t="inlineStr">
        <is>
          <t>journal</t>
        </is>
      </c>
      <c r="S2446" t="inlineStr">
        <is>
          <t>Embase direct (ex-MEDLINE)</t>
        </is>
      </c>
      <c r="T2446" t="inlineStr">
        <is>
          <t>Moved to direct Embase indexing in the Medline independence project (2026). Still part of MEDLINE and PubMed.</t>
        </is>
      </c>
    </row>
    <row r="2447">
      <c r="A2447" s="5" t="inlineStr">
        <is>
          <t>Dental Press Journal of Orthodontics</t>
        </is>
      </c>
      <c r="B2447" s="6" t="inlineStr">
        <is>
          <t>Den.</t>
        </is>
      </c>
      <c r="C2447" s="6" t="inlineStr">
        <is>
          <t>21776709</t>
        </is>
      </c>
      <c r="D2447" s="6" t="inlineStr">
        <is>
          <t>21769451</t>
        </is>
      </c>
      <c r="E2447" s="6" t="inlineStr">
        <is>
          <t>Dental Press International</t>
        </is>
      </c>
      <c r="F2447" s="6" t="inlineStr">
        <is>
          <t>Brazil</t>
        </is>
      </c>
      <c r="G2447" s="6" t="inlineStr">
        <is>
          <t>POR</t>
        </is>
      </c>
      <c r="H2447" s="6" t="inlineStr">
        <is>
          <t>ENG;POR</t>
        </is>
      </c>
      <c r="I2447" s="6" t="inlineStr">
        <is>
          <t>Active</t>
        </is>
      </c>
      <c r="J2447" s="6" t="n"/>
      <c r="K2447" s="6" t="inlineStr">
        <is>
          <t>EMBASE</t>
        </is>
      </c>
      <c r="L2447" s="6" t="inlineStr">
        <is>
          <t>MEDL</t>
        </is>
      </c>
      <c r="M2447" s="6" t="inlineStr">
        <is>
          <t>1</t>
        </is>
      </c>
      <c r="N2447" s="6" t="inlineStr">
        <is>
          <t>6</t>
        </is>
      </c>
      <c r="O2447" s="7" t="inlineStr">
        <is>
          <t>journal</t>
        </is>
      </c>
      <c r="S2447" t="inlineStr">
        <is>
          <t>Embase and MEDLINE</t>
        </is>
      </c>
    </row>
    <row r="2448">
      <c r="A2448" s="5" t="inlineStr">
        <is>
          <t>Dental Research Journal</t>
        </is>
      </c>
      <c r="B2448" s="6" t="inlineStr">
        <is>
          <t>Dent. Res. J.</t>
        </is>
      </c>
      <c r="C2448" s="6" t="inlineStr">
        <is>
          <t>20080255</t>
        </is>
      </c>
      <c r="D2448" s="6" t="inlineStr">
        <is>
          <t>17353327</t>
        </is>
      </c>
      <c r="E2448" s="6" t="inlineStr">
        <is>
          <t>Wolters Kluwer Medknow Publications</t>
        </is>
      </c>
      <c r="F2448" s="6" t="inlineStr">
        <is>
          <t>Iran</t>
        </is>
      </c>
      <c r="G2448" s="6" t="inlineStr">
        <is>
          <t>ENG</t>
        </is>
      </c>
      <c r="H2448" s="6" t="inlineStr">
        <is>
          <t>ENG</t>
        </is>
      </c>
      <c r="I2448" s="6" t="inlineStr">
        <is>
          <t>Active</t>
        </is>
      </c>
      <c r="J2448" s="6" t="n"/>
      <c r="K2448" s="6" t="inlineStr">
        <is>
          <t>EMBASE</t>
        </is>
      </c>
      <c r="L2448" s="6" t="n"/>
      <c r="M2448" s="6" t="inlineStr">
        <is>
          <t>1</t>
        </is>
      </c>
      <c r="N2448" s="6" t="inlineStr">
        <is>
          <t>8</t>
        </is>
      </c>
      <c r="O2448" s="7" t="inlineStr">
        <is>
          <t>journal</t>
        </is>
      </c>
      <c r="S2448" t="inlineStr">
        <is>
          <t>Embase only</t>
        </is>
      </c>
    </row>
    <row r="2449">
      <c r="A2449" s="5" t="inlineStr">
        <is>
          <t>Dental Traumatology</t>
        </is>
      </c>
      <c r="B2449" s="6" t="inlineStr">
        <is>
          <t>Dent. Traumatol.</t>
        </is>
      </c>
      <c r="C2449" s="6" t="inlineStr">
        <is>
          <t>16009657</t>
        </is>
      </c>
      <c r="D2449" s="6" t="inlineStr">
        <is>
          <t>16004469</t>
        </is>
      </c>
      <c r="E2449" s="6" t="inlineStr">
        <is>
          <t>John Wiley and Sons Inc</t>
        </is>
      </c>
      <c r="F2449" s="6" t="inlineStr">
        <is>
          <t>Denmark</t>
        </is>
      </c>
      <c r="G2449" s="6" t="inlineStr">
        <is>
          <t>ENG</t>
        </is>
      </c>
      <c r="H2449" s="6" t="inlineStr">
        <is>
          <t>ENG</t>
        </is>
      </c>
      <c r="I2449" s="6" t="inlineStr">
        <is>
          <t>Active</t>
        </is>
      </c>
      <c r="J2449" s="6" t="inlineStr">
        <is>
          <t>AIP</t>
        </is>
      </c>
      <c r="K2449" s="6" t="inlineStr">
        <is>
          <t>EMBASE</t>
        </is>
      </c>
      <c r="L2449" s="6" t="n"/>
      <c r="M2449" s="6" t="inlineStr">
        <is>
          <t>1</t>
        </is>
      </c>
      <c r="N2449" s="6" t="inlineStr">
        <is>
          <t>6</t>
        </is>
      </c>
      <c r="O2449" s="7" t="inlineStr">
        <is>
          <t>journal</t>
        </is>
      </c>
      <c r="S2449" t="inlineStr">
        <is>
          <t>Embase direct (ex-MEDLINE)</t>
        </is>
      </c>
      <c r="T2449" t="inlineStr">
        <is>
          <t>Moved to direct Embase indexing in the Medline independence project (2026). Still part of MEDLINE and PubMed.</t>
        </is>
      </c>
    </row>
    <row r="2450">
      <c r="A2450" s="5" t="inlineStr">
        <is>
          <t>Dentistry Review</t>
        </is>
      </c>
      <c r="B2450" s="6" t="inlineStr">
        <is>
          <t>Dent. Rev.</t>
        </is>
      </c>
      <c r="C2450" s="6" t="inlineStr">
        <is>
          <t>27725596</t>
        </is>
      </c>
      <c r="D2450" s="6" t="n"/>
      <c r="E2450" s="6" t="inlineStr">
        <is>
          <t>Elsevier Inc.</t>
        </is>
      </c>
      <c r="F2450" s="6" t="inlineStr">
        <is>
          <t>United States</t>
        </is>
      </c>
      <c r="G2450" s="6" t="inlineStr">
        <is>
          <t>ENG</t>
        </is>
      </c>
      <c r="H2450" s="6" t="inlineStr">
        <is>
          <t>ENG</t>
        </is>
      </c>
      <c r="I2450" s="6" t="inlineStr">
        <is>
          <t>Active</t>
        </is>
      </c>
      <c r="J2450" s="6" t="n"/>
      <c r="K2450" s="6" t="inlineStr">
        <is>
          <t>EMBASE</t>
        </is>
      </c>
      <c r="L2450" s="6" t="n"/>
      <c r="M2450" s="6" t="inlineStr">
        <is>
          <t>1</t>
        </is>
      </c>
      <c r="N2450" s="6" t="inlineStr">
        <is>
          <t>1</t>
        </is>
      </c>
      <c r="O2450" s="7" t="inlineStr">
        <is>
          <t>journal</t>
        </is>
      </c>
      <c r="S2450" t="inlineStr">
        <is>
          <t>Embase only</t>
        </is>
      </c>
    </row>
    <row r="2451">
      <c r="A2451" s="5" t="inlineStr">
        <is>
          <t>Dentomaxillofacial Radiology</t>
        </is>
      </c>
      <c r="B2451" s="6" t="inlineStr">
        <is>
          <t>Dentomaxillofac. Radiol.</t>
        </is>
      </c>
      <c r="C2451" s="6" t="inlineStr">
        <is>
          <t>1476542X</t>
        </is>
      </c>
      <c r="D2451" s="6" t="inlineStr">
        <is>
          <t>0250832X</t>
        </is>
      </c>
      <c r="E2451" s="6" t="inlineStr">
        <is>
          <t>Oxford University Press</t>
        </is>
      </c>
      <c r="F2451" s="6" t="inlineStr">
        <is>
          <t>United Kingdom</t>
        </is>
      </c>
      <c r="G2451" s="6" t="inlineStr">
        <is>
          <t>ENG</t>
        </is>
      </c>
      <c r="H2451" s="6" t="inlineStr">
        <is>
          <t>ENG</t>
        </is>
      </c>
      <c r="I2451" s="6" t="inlineStr">
        <is>
          <t>Active</t>
        </is>
      </c>
      <c r="J2451" s="6" t="n"/>
      <c r="K2451" s="6" t="inlineStr">
        <is>
          <t>EMBASE</t>
        </is>
      </c>
      <c r="L2451" s="6" t="n"/>
      <c r="M2451" s="6" t="inlineStr">
        <is>
          <t>1</t>
        </is>
      </c>
      <c r="N2451" s="6" t="inlineStr">
        <is>
          <t>8</t>
        </is>
      </c>
      <c r="O2451" s="7" t="inlineStr">
        <is>
          <t>journal</t>
        </is>
      </c>
      <c r="S2451" t="inlineStr">
        <is>
          <t>Embase direct (ex-MEDLINE)</t>
        </is>
      </c>
      <c r="T2451" t="inlineStr">
        <is>
          <t>Moved to direct Embase indexing in the Medline independence project (2026). Still part of MEDLINE and PubMed.</t>
        </is>
      </c>
    </row>
    <row r="2452">
      <c r="A2452" s="5" t="inlineStr">
        <is>
          <t>Depression and Anxiety</t>
        </is>
      </c>
      <c r="B2452" s="6" t="inlineStr">
        <is>
          <t>Depression Anxiety</t>
        </is>
      </c>
      <c r="C2452" s="6" t="inlineStr">
        <is>
          <t>15206394</t>
        </is>
      </c>
      <c r="D2452" s="6" t="inlineStr">
        <is>
          <t>10914269</t>
        </is>
      </c>
      <c r="E2452" s="6" t="inlineStr">
        <is>
          <t>John Wiley and Sons Inc</t>
        </is>
      </c>
      <c r="F2452" s="6" t="inlineStr">
        <is>
          <t>United States</t>
        </is>
      </c>
      <c r="G2452" s="6" t="inlineStr">
        <is>
          <t>ENG</t>
        </is>
      </c>
      <c r="H2452" s="6" t="inlineStr">
        <is>
          <t>ENG</t>
        </is>
      </c>
      <c r="I2452" s="6" t="inlineStr">
        <is>
          <t>Active</t>
        </is>
      </c>
      <c r="J2452" s="6" t="inlineStr">
        <is>
          <t>AIP</t>
        </is>
      </c>
      <c r="K2452" s="6" t="inlineStr">
        <is>
          <t>EMBASE</t>
        </is>
      </c>
      <c r="L2452" s="6" t="inlineStr">
        <is>
          <t>MEDL</t>
        </is>
      </c>
      <c r="M2452" s="6" t="inlineStr">
        <is>
          <t>2</t>
        </is>
      </c>
      <c r="N2452" s="6" t="inlineStr">
        <is>
          <t>12</t>
        </is>
      </c>
      <c r="O2452" s="7" t="inlineStr">
        <is>
          <t>journal</t>
        </is>
      </c>
      <c r="S2452" t="inlineStr">
        <is>
          <t>Embase and MEDLINE</t>
        </is>
      </c>
    </row>
    <row r="2453">
      <c r="A2453" s="5" t="inlineStr">
        <is>
          <t>Der Nervenarzt</t>
        </is>
      </c>
      <c r="B2453" s="6" t="inlineStr">
        <is>
          <t>Nervenarzt</t>
        </is>
      </c>
      <c r="C2453" s="6" t="inlineStr">
        <is>
          <t>14330407</t>
        </is>
      </c>
      <c r="D2453" s="6" t="inlineStr">
        <is>
          <t>00282804</t>
        </is>
      </c>
      <c r="E2453" s="6" t="inlineStr">
        <is>
          <t>Springer Medizin</t>
        </is>
      </c>
      <c r="F2453" s="6" t="inlineStr">
        <is>
          <t>Germany</t>
        </is>
      </c>
      <c r="G2453" s="6" t="inlineStr">
        <is>
          <t>GER</t>
        </is>
      </c>
      <c r="H2453" s="6" t="inlineStr">
        <is>
          <t>ENG</t>
        </is>
      </c>
      <c r="I2453" s="6" t="inlineStr">
        <is>
          <t>Active</t>
        </is>
      </c>
      <c r="J2453" s="6" t="inlineStr">
        <is>
          <t>AIP</t>
        </is>
      </c>
      <c r="K2453" s="6" t="inlineStr">
        <is>
          <t>EMBASE</t>
        </is>
      </c>
      <c r="L2453" s="6" t="inlineStr">
        <is>
          <t>MEDL</t>
        </is>
      </c>
      <c r="M2453" s="6" t="inlineStr">
        <is>
          <t>1</t>
        </is>
      </c>
      <c r="N2453" s="6" t="inlineStr">
        <is>
          <t>12</t>
        </is>
      </c>
      <c r="O2453" s="7" t="inlineStr">
        <is>
          <t>journal</t>
        </is>
      </c>
      <c r="S2453" t="inlineStr">
        <is>
          <t>Embase and MEDLINE</t>
        </is>
      </c>
    </row>
    <row r="2454">
      <c r="A2454" s="5" t="inlineStr">
        <is>
          <t>Dermatitis</t>
        </is>
      </c>
      <c r="B2454" s="6" t="inlineStr">
        <is>
          <t>Dermatitis</t>
        </is>
      </c>
      <c r="C2454" s="6" t="inlineStr">
        <is>
          <t>21625220</t>
        </is>
      </c>
      <c r="D2454" s="6" t="inlineStr">
        <is>
          <t>17103568</t>
        </is>
      </c>
      <c r="E2454" s="6" t="inlineStr">
        <is>
          <t>SAGE Publications Ltd</t>
        </is>
      </c>
      <c r="F2454" s="6" t="inlineStr">
        <is>
          <t>United States</t>
        </is>
      </c>
      <c r="G2454" s="6" t="inlineStr">
        <is>
          <t>ENG</t>
        </is>
      </c>
      <c r="H2454" s="6" t="inlineStr">
        <is>
          <t>ENG</t>
        </is>
      </c>
      <c r="I2454" s="6" t="inlineStr">
        <is>
          <t>Active</t>
        </is>
      </c>
      <c r="J2454" s="6" t="n"/>
      <c r="K2454" s="6" t="inlineStr">
        <is>
          <t>EMBASE</t>
        </is>
      </c>
      <c r="L2454" s="6" t="inlineStr">
        <is>
          <t>MEDL</t>
        </is>
      </c>
      <c r="M2454" s="6" t="inlineStr">
        <is>
          <t>1</t>
        </is>
      </c>
      <c r="N2454" s="6" t="inlineStr">
        <is>
          <t>6</t>
        </is>
      </c>
      <c r="O2454" s="7" t="inlineStr">
        <is>
          <t>journal</t>
        </is>
      </c>
      <c r="S2454" t="inlineStr">
        <is>
          <t>Embase and MEDLINE</t>
        </is>
      </c>
    </row>
    <row r="2455">
      <c r="A2455" s="5" t="inlineStr">
        <is>
          <t>Dermato</t>
        </is>
      </c>
      <c r="B2455" s="6" t="inlineStr">
        <is>
          <t>Dermato</t>
        </is>
      </c>
      <c r="C2455" s="6" t="inlineStr">
        <is>
          <t>26736179</t>
        </is>
      </c>
      <c r="D2455" s="6" t="n"/>
      <c r="E2455" s="6" t="inlineStr">
        <is>
          <t>Multidisciplinary Digital Publishing Institute (MDPI)</t>
        </is>
      </c>
      <c r="F2455" s="6" t="inlineStr">
        <is>
          <t>Switzerland</t>
        </is>
      </c>
      <c r="G2455" s="6" t="inlineStr">
        <is>
          <t>ENG</t>
        </is>
      </c>
      <c r="H2455" s="6" t="inlineStr">
        <is>
          <t>ENG</t>
        </is>
      </c>
      <c r="I2455" s="6" t="inlineStr">
        <is>
          <t>Active</t>
        </is>
      </c>
      <c r="J2455" s="6" t="n"/>
      <c r="K2455" s="6" t="inlineStr">
        <is>
          <t>EMBASE</t>
        </is>
      </c>
      <c r="L2455" s="6" t="n"/>
      <c r="M2455" s="6" t="inlineStr">
        <is>
          <t>1</t>
        </is>
      </c>
      <c r="N2455" s="6" t="inlineStr">
        <is>
          <t>4</t>
        </is>
      </c>
      <c r="O2455" s="7" t="inlineStr">
        <is>
          <t>journal</t>
        </is>
      </c>
      <c r="P2455" t="inlineStr">
        <is>
          <t>between Jul 2025 and Jan 2026</t>
        </is>
      </c>
      <c r="S2455" t="inlineStr">
        <is>
          <t>Embase only</t>
        </is>
      </c>
    </row>
    <row r="2456">
      <c r="A2456" s="5" t="inlineStr">
        <is>
          <t>Dermatologia pre prax</t>
        </is>
      </c>
      <c r="B2456" s="6" t="inlineStr">
        <is>
          <t>Dermatol. pre prax</t>
        </is>
      </c>
      <c r="C2456" s="6" t="inlineStr">
        <is>
          <t>13394207</t>
        </is>
      </c>
      <c r="D2456" s="6" t="inlineStr">
        <is>
          <t>13371746</t>
        </is>
      </c>
      <c r="E2456" s="6" t="inlineStr">
        <is>
          <t>SOLEN, s.r.o.</t>
        </is>
      </c>
      <c r="F2456" s="6" t="inlineStr">
        <is>
          <t>Slovakia</t>
        </is>
      </c>
      <c r="G2456" s="6" t="inlineStr">
        <is>
          <t>ENG;SLO</t>
        </is>
      </c>
      <c r="H2456" s="6" t="inlineStr">
        <is>
          <t>ENG;SLO</t>
        </is>
      </c>
      <c r="I2456" s="6" t="inlineStr">
        <is>
          <t>Active</t>
        </is>
      </c>
      <c r="J2456" s="6" t="n"/>
      <c r="K2456" s="6" t="inlineStr">
        <is>
          <t>EMBASE</t>
        </is>
      </c>
      <c r="L2456" s="6" t="n"/>
      <c r="M2456" s="6" t="inlineStr">
        <is>
          <t>1</t>
        </is>
      </c>
      <c r="N2456" s="6" t="inlineStr">
        <is>
          <t>4</t>
        </is>
      </c>
      <c r="O2456" s="7" t="inlineStr">
        <is>
          <t>journal</t>
        </is>
      </c>
      <c r="P2456" t="inlineStr">
        <is>
          <t>between Jul 2025 and Jan 2026</t>
        </is>
      </c>
      <c r="S2456" t="inlineStr">
        <is>
          <t>Embase only</t>
        </is>
      </c>
    </row>
    <row r="2457">
      <c r="A2457" s="5" t="inlineStr">
        <is>
          <t>Dermatologic Clinics</t>
        </is>
      </c>
      <c r="B2457" s="6" t="inlineStr">
        <is>
          <t>Dermatol. Clin.</t>
        </is>
      </c>
      <c r="C2457" s="6" t="inlineStr">
        <is>
          <t>15580520</t>
        </is>
      </c>
      <c r="D2457" s="6" t="inlineStr">
        <is>
          <t>07338635</t>
        </is>
      </c>
      <c r="E2457" s="6" t="inlineStr">
        <is>
          <t>W.B. Saunders</t>
        </is>
      </c>
      <c r="F2457" s="6" t="inlineStr">
        <is>
          <t>United States</t>
        </is>
      </c>
      <c r="G2457" s="6" t="inlineStr">
        <is>
          <t>ENG</t>
        </is>
      </c>
      <c r="H2457" s="6" t="inlineStr">
        <is>
          <t>ENG</t>
        </is>
      </c>
      <c r="I2457" s="6" t="inlineStr">
        <is>
          <t>Active</t>
        </is>
      </c>
      <c r="J2457" s="6" t="n"/>
      <c r="K2457" s="6" t="inlineStr">
        <is>
          <t>EMBASE</t>
        </is>
      </c>
      <c r="L2457" s="6" t="inlineStr">
        <is>
          <t>MEDL</t>
        </is>
      </c>
      <c r="M2457" s="6" t="inlineStr">
        <is>
          <t>1</t>
        </is>
      </c>
      <c r="N2457" s="6" t="inlineStr">
        <is>
          <t>4</t>
        </is>
      </c>
      <c r="O2457" s="7" t="inlineStr">
        <is>
          <t>journal</t>
        </is>
      </c>
      <c r="S2457" t="inlineStr">
        <is>
          <t>Embase and MEDLINE</t>
        </is>
      </c>
    </row>
    <row r="2458">
      <c r="A2458" s="5" t="inlineStr">
        <is>
          <t>Dermatologic Surgery</t>
        </is>
      </c>
      <c r="B2458" s="6" t="inlineStr">
        <is>
          <t>Dermatol. Surg.</t>
        </is>
      </c>
      <c r="C2458" s="6" t="inlineStr">
        <is>
          <t>15244725</t>
        </is>
      </c>
      <c r="D2458" s="6" t="inlineStr">
        <is>
          <t>10760512</t>
        </is>
      </c>
      <c r="E2458" s="6" t="inlineStr">
        <is>
          <t>Lippincott Williams and Wilkins</t>
        </is>
      </c>
      <c r="F2458" s="6" t="inlineStr">
        <is>
          <t>United States</t>
        </is>
      </c>
      <c r="G2458" s="6" t="inlineStr">
        <is>
          <t>ENG</t>
        </is>
      </c>
      <c r="H2458" s="6" t="inlineStr">
        <is>
          <t>ENG</t>
        </is>
      </c>
      <c r="I2458" s="6" t="inlineStr">
        <is>
          <t>Active</t>
        </is>
      </c>
      <c r="J2458" s="6" t="inlineStr">
        <is>
          <t>AIP</t>
        </is>
      </c>
      <c r="K2458" s="6" t="inlineStr">
        <is>
          <t>EMBASE</t>
        </is>
      </c>
      <c r="L2458" s="6" t="inlineStr">
        <is>
          <t>MEDL</t>
        </is>
      </c>
      <c r="M2458" s="6" t="inlineStr">
        <is>
          <t>1</t>
        </is>
      </c>
      <c r="N2458" s="6" t="inlineStr">
        <is>
          <t>12</t>
        </is>
      </c>
      <c r="O2458" s="7" t="inlineStr">
        <is>
          <t>journal</t>
        </is>
      </c>
      <c r="S2458" t="inlineStr">
        <is>
          <t>Embase and MEDLINE</t>
        </is>
      </c>
    </row>
    <row r="2459">
      <c r="A2459" s="5" t="inlineStr">
        <is>
          <t>Dermatologic Therapy</t>
        </is>
      </c>
      <c r="B2459" s="6" t="inlineStr">
        <is>
          <t>Dermatol. Ther.</t>
        </is>
      </c>
      <c r="C2459" s="6" t="inlineStr">
        <is>
          <t>15298019</t>
        </is>
      </c>
      <c r="D2459" s="6" t="inlineStr">
        <is>
          <t>13960296</t>
        </is>
      </c>
      <c r="E2459" s="6" t="inlineStr">
        <is>
          <t>John Wiley and Sons Inc</t>
        </is>
      </c>
      <c r="F2459" s="6" t="inlineStr">
        <is>
          <t>United Kingdom</t>
        </is>
      </c>
      <c r="G2459" s="6" t="inlineStr">
        <is>
          <t>ENG</t>
        </is>
      </c>
      <c r="H2459" s="6" t="inlineStr">
        <is>
          <t>ENG</t>
        </is>
      </c>
      <c r="I2459" s="6" t="inlineStr">
        <is>
          <t>Active</t>
        </is>
      </c>
      <c r="J2459" s="6" t="n"/>
      <c r="K2459" s="6" t="inlineStr">
        <is>
          <t>EMBASE</t>
        </is>
      </c>
      <c r="L2459" s="6" t="n"/>
      <c r="M2459" s="6" t="inlineStr">
        <is>
          <t>1</t>
        </is>
      </c>
      <c r="N2459" s="6" t="inlineStr">
        <is>
          <t>6</t>
        </is>
      </c>
      <c r="O2459" s="7" t="inlineStr">
        <is>
          <t>journal</t>
        </is>
      </c>
      <c r="S2459" t="inlineStr">
        <is>
          <t>Embase only</t>
        </is>
      </c>
    </row>
    <row r="2460">
      <c r="A2460" s="5" t="inlineStr">
        <is>
          <t>Dermatologica Sinica</t>
        </is>
      </c>
      <c r="B2460" s="6" t="inlineStr">
        <is>
          <t>Dermatol. Sin.</t>
        </is>
      </c>
      <c r="C2460" s="6" t="inlineStr">
        <is>
          <t>2223330X</t>
        </is>
      </c>
      <c r="D2460" s="6" t="inlineStr">
        <is>
          <t>10278117</t>
        </is>
      </c>
      <c r="E2460" s="6" t="inlineStr">
        <is>
          <t>Wolters Kluwer Medknow Publications</t>
        </is>
      </c>
      <c r="F2460" s="6" t="inlineStr">
        <is>
          <t>United Kingdom</t>
        </is>
      </c>
      <c r="G2460" s="6" t="inlineStr">
        <is>
          <t>CHI;ENG</t>
        </is>
      </c>
      <c r="H2460" s="6" t="inlineStr">
        <is>
          <t>CHI;ENG</t>
        </is>
      </c>
      <c r="I2460" s="6" t="inlineStr">
        <is>
          <t>Active</t>
        </is>
      </c>
      <c r="J2460" s="6" t="inlineStr">
        <is>
          <t>AIP</t>
        </is>
      </c>
      <c r="K2460" s="6" t="inlineStr">
        <is>
          <t>EMBASE</t>
        </is>
      </c>
      <c r="L2460" s="6" t="n"/>
      <c r="M2460" s="6" t="inlineStr">
        <is>
          <t>1</t>
        </is>
      </c>
      <c r="N2460" s="6" t="inlineStr">
        <is>
          <t>4</t>
        </is>
      </c>
      <c r="O2460" s="7" t="inlineStr">
        <is>
          <t>journal</t>
        </is>
      </c>
      <c r="S2460" t="inlineStr">
        <is>
          <t>Embase only</t>
        </is>
      </c>
    </row>
    <row r="2461">
      <c r="A2461" s="5" t="inlineStr">
        <is>
          <t>Dermatological Reviews</t>
        </is>
      </c>
      <c r="B2461" s="6" t="inlineStr">
        <is>
          <t>Dermatol. Rev.</t>
        </is>
      </c>
      <c r="C2461" s="6" t="inlineStr">
        <is>
          <t>26377489</t>
        </is>
      </c>
      <c r="D2461" s="6" t="n"/>
      <c r="E2461" s="6" t="inlineStr">
        <is>
          <t>John Wiley and Sons Ltd</t>
        </is>
      </c>
      <c r="F2461" s="6" t="inlineStr">
        <is>
          <t>United Kingdom</t>
        </is>
      </c>
      <c r="G2461" s="6" t="inlineStr">
        <is>
          <t>ENG</t>
        </is>
      </c>
      <c r="H2461" s="6" t="inlineStr">
        <is>
          <t>ENG</t>
        </is>
      </c>
      <c r="I2461" s="6" t="inlineStr">
        <is>
          <t>Active</t>
        </is>
      </c>
      <c r="J2461" s="6" t="n"/>
      <c r="K2461" s="6" t="inlineStr">
        <is>
          <t>EMBASE</t>
        </is>
      </c>
      <c r="L2461" s="6" t="n"/>
      <c r="M2461" s="6" t="inlineStr">
        <is>
          <t>1</t>
        </is>
      </c>
      <c r="N2461" s="6" t="inlineStr">
        <is>
          <t>6</t>
        </is>
      </c>
      <c r="O2461" s="7" t="inlineStr">
        <is>
          <t>journal</t>
        </is>
      </c>
      <c r="S2461" t="inlineStr">
        <is>
          <t>Embase only</t>
        </is>
      </c>
    </row>
    <row r="2462">
      <c r="A2462" s="5" t="inlineStr">
        <is>
          <t>Dermatologie</t>
        </is>
      </c>
      <c r="B2462" s="6" t="inlineStr">
        <is>
          <t>Dermatologie</t>
        </is>
      </c>
      <c r="C2462" s="6" t="inlineStr">
        <is>
          <t>27317013</t>
        </is>
      </c>
      <c r="D2462" s="6" t="inlineStr">
        <is>
          <t>27317005</t>
        </is>
      </c>
      <c r="E2462" s="6" t="inlineStr">
        <is>
          <t>Springer Medizin</t>
        </is>
      </c>
      <c r="F2462" s="6" t="inlineStr">
        <is>
          <t>Germany</t>
        </is>
      </c>
      <c r="G2462" s="6" t="inlineStr">
        <is>
          <t>GER</t>
        </is>
      </c>
      <c r="H2462" s="6" t="inlineStr">
        <is>
          <t>ENG;GER</t>
        </is>
      </c>
      <c r="I2462" s="6" t="inlineStr">
        <is>
          <t>Active</t>
        </is>
      </c>
      <c r="J2462" s="6" t="inlineStr">
        <is>
          <t>AIP</t>
        </is>
      </c>
      <c r="K2462" s="6" t="inlineStr">
        <is>
          <t>EMBASE</t>
        </is>
      </c>
      <c r="L2462" s="6" t="inlineStr">
        <is>
          <t>MEDL</t>
        </is>
      </c>
      <c r="M2462" s="6" t="inlineStr">
        <is>
          <t>1</t>
        </is>
      </c>
      <c r="N2462" s="6" t="inlineStr">
        <is>
          <t>12</t>
        </is>
      </c>
      <c r="O2462" s="7" t="inlineStr">
        <is>
          <t>journal</t>
        </is>
      </c>
      <c r="S2462" t="inlineStr">
        <is>
          <t>Embase and MEDLINE</t>
        </is>
      </c>
    </row>
    <row r="2463">
      <c r="A2463" s="5" t="inlineStr">
        <is>
          <t>Dermatologie in Beruf und Umwelt</t>
        </is>
      </c>
      <c r="B2463" s="6" t="inlineStr">
        <is>
          <t>Dermatol. Beruf Umwelt</t>
        </is>
      </c>
      <c r="C2463" s="6" t="inlineStr">
        <is>
          <t>16167090</t>
        </is>
      </c>
      <c r="D2463" s="6" t="inlineStr">
        <is>
          <t>1438776X</t>
        </is>
      </c>
      <c r="E2463" s="6" t="inlineStr">
        <is>
          <t>Dustri-Verlag Dr. Karl Feistle</t>
        </is>
      </c>
      <c r="F2463" s="6" t="inlineStr">
        <is>
          <t>Germany</t>
        </is>
      </c>
      <c r="G2463" s="6" t="inlineStr">
        <is>
          <t>GER</t>
        </is>
      </c>
      <c r="H2463" s="6" t="inlineStr">
        <is>
          <t>ENG;GER</t>
        </is>
      </c>
      <c r="I2463" s="6" t="inlineStr">
        <is>
          <t>Active</t>
        </is>
      </c>
      <c r="J2463" s="6" t="n"/>
      <c r="K2463" s="6" t="inlineStr">
        <is>
          <t>EMBASE</t>
        </is>
      </c>
      <c r="L2463" s="6" t="n"/>
      <c r="M2463" s="6" t="inlineStr">
        <is>
          <t>1</t>
        </is>
      </c>
      <c r="N2463" s="6" t="inlineStr">
        <is>
          <t>4</t>
        </is>
      </c>
      <c r="O2463" s="7" t="inlineStr">
        <is>
          <t>journal</t>
        </is>
      </c>
      <c r="S2463" t="inlineStr">
        <is>
          <t>Embase only</t>
        </is>
      </c>
    </row>
    <row r="2464">
      <c r="A2464" s="5" t="inlineStr">
        <is>
          <t>Dermatology</t>
        </is>
      </c>
      <c r="B2464" s="6" t="inlineStr">
        <is>
          <t>Dermatology</t>
        </is>
      </c>
      <c r="C2464" s="6" t="inlineStr">
        <is>
          <t>14219832</t>
        </is>
      </c>
      <c r="D2464" s="6" t="inlineStr">
        <is>
          <t>10188665</t>
        </is>
      </c>
      <c r="E2464" s="6" t="inlineStr">
        <is>
          <t>S. Karger AG</t>
        </is>
      </c>
      <c r="F2464" s="6" t="inlineStr">
        <is>
          <t>Switzerland</t>
        </is>
      </c>
      <c r="G2464" s="6" t="inlineStr">
        <is>
          <t>ENG</t>
        </is>
      </c>
      <c r="H2464" s="6" t="inlineStr">
        <is>
          <t>ENG</t>
        </is>
      </c>
      <c r="I2464" s="6" t="inlineStr">
        <is>
          <t>Active</t>
        </is>
      </c>
      <c r="J2464" s="6" t="inlineStr">
        <is>
          <t>AIP</t>
        </is>
      </c>
      <c r="K2464" s="6" t="inlineStr">
        <is>
          <t>EMBASE</t>
        </is>
      </c>
      <c r="L2464" s="6" t="inlineStr">
        <is>
          <t>MEDL</t>
        </is>
      </c>
      <c r="M2464" s="6" t="inlineStr">
        <is>
          <t>2</t>
        </is>
      </c>
      <c r="N2464" s="6" t="inlineStr">
        <is>
          <t>8</t>
        </is>
      </c>
      <c r="O2464" s="7" t="inlineStr">
        <is>
          <t>journal</t>
        </is>
      </c>
      <c r="S2464" t="inlineStr">
        <is>
          <t>Embase and MEDLINE</t>
        </is>
      </c>
    </row>
    <row r="2465">
      <c r="A2465" s="5" t="inlineStr">
        <is>
          <t>Dermatology and Therapy</t>
        </is>
      </c>
      <c r="B2465" s="6" t="inlineStr">
        <is>
          <t>Dermatol. Ther.</t>
        </is>
      </c>
      <c r="C2465" s="6" t="inlineStr">
        <is>
          <t>21909172</t>
        </is>
      </c>
      <c r="D2465" s="6" t="inlineStr">
        <is>
          <t>21938210</t>
        </is>
      </c>
      <c r="E2465" s="6" t="inlineStr">
        <is>
          <t>Adis</t>
        </is>
      </c>
      <c r="F2465" s="6" t="inlineStr">
        <is>
          <t>United Kingdom</t>
        </is>
      </c>
      <c r="G2465" s="6" t="inlineStr">
        <is>
          <t>ENG</t>
        </is>
      </c>
      <c r="H2465" s="6" t="inlineStr">
        <is>
          <t>ENG</t>
        </is>
      </c>
      <c r="I2465" s="6" t="inlineStr">
        <is>
          <t>Active</t>
        </is>
      </c>
      <c r="J2465" s="6" t="n"/>
      <c r="K2465" s="6" t="inlineStr">
        <is>
          <t>EMBASE</t>
        </is>
      </c>
      <c r="L2465" s="6" t="n"/>
      <c r="M2465" s="6" t="inlineStr">
        <is>
          <t>1</t>
        </is>
      </c>
      <c r="N2465" s="6" t="inlineStr">
        <is>
          <t>4</t>
        </is>
      </c>
      <c r="O2465" s="7" t="inlineStr">
        <is>
          <t>journal</t>
        </is>
      </c>
      <c r="S2465" t="inlineStr">
        <is>
          <t>Embase only</t>
        </is>
      </c>
    </row>
    <row r="2466">
      <c r="A2466" s="5" t="inlineStr">
        <is>
          <t>Dermatology Online Journal</t>
        </is>
      </c>
      <c r="B2466" s="6" t="inlineStr">
        <is>
          <t>Dermatol. Online J.</t>
        </is>
      </c>
      <c r="C2466" s="6" t="n"/>
      <c r="D2466" s="6" t="inlineStr">
        <is>
          <t>10872108</t>
        </is>
      </c>
      <c r="E2466" s="6" t="inlineStr">
        <is>
          <t>Dermatology Online Journal</t>
        </is>
      </c>
      <c r="F2466" s="6" t="inlineStr">
        <is>
          <t>United States</t>
        </is>
      </c>
      <c r="G2466" s="6" t="inlineStr">
        <is>
          <t>ENG</t>
        </is>
      </c>
      <c r="H2466" s="6" t="inlineStr">
        <is>
          <t>ENG</t>
        </is>
      </c>
      <c r="I2466" s="6" t="inlineStr">
        <is>
          <t>Active</t>
        </is>
      </c>
      <c r="J2466" s="6" t="n"/>
      <c r="K2466" s="6" t="inlineStr">
        <is>
          <t>EMBASE</t>
        </is>
      </c>
      <c r="L2466" s="6" t="inlineStr">
        <is>
          <t>MEDL</t>
        </is>
      </c>
      <c r="M2466" s="6" t="inlineStr">
        <is>
          <t>1</t>
        </is>
      </c>
      <c r="N2466" s="6" t="inlineStr">
        <is>
          <t>12</t>
        </is>
      </c>
      <c r="O2466" s="7" t="inlineStr">
        <is>
          <t>journal</t>
        </is>
      </c>
      <c r="S2466" t="inlineStr">
        <is>
          <t>Embase and MEDLINE</t>
        </is>
      </c>
    </row>
    <row r="2467">
      <c r="A2467" s="5" t="inlineStr">
        <is>
          <t>Dermatology Reports</t>
        </is>
      </c>
      <c r="B2467" s="6" t="inlineStr">
        <is>
          <t>Dermatol. Rep.</t>
        </is>
      </c>
      <c r="C2467" s="6" t="inlineStr">
        <is>
          <t>20367406</t>
        </is>
      </c>
      <c r="D2467" s="6" t="inlineStr">
        <is>
          <t>20367392</t>
        </is>
      </c>
      <c r="E2467" s="6" t="inlineStr">
        <is>
          <t>Page Press Publications</t>
        </is>
      </c>
      <c r="F2467" s="6" t="inlineStr">
        <is>
          <t>Italy</t>
        </is>
      </c>
      <c r="G2467" s="6" t="inlineStr">
        <is>
          <t>ENG</t>
        </is>
      </c>
      <c r="H2467" s="6" t="inlineStr">
        <is>
          <t>ENG</t>
        </is>
      </c>
      <c r="I2467" s="6" t="inlineStr">
        <is>
          <t>Active</t>
        </is>
      </c>
      <c r="J2467" s="6" t="n"/>
      <c r="K2467" s="6" t="inlineStr">
        <is>
          <t>EMBASE</t>
        </is>
      </c>
      <c r="L2467" s="6" t="n"/>
      <c r="M2467" s="6" t="inlineStr">
        <is>
          <t>1</t>
        </is>
      </c>
      <c r="N2467" s="6" t="inlineStr">
        <is>
          <t>3</t>
        </is>
      </c>
      <c r="O2467" s="7" t="inlineStr">
        <is>
          <t>journal</t>
        </is>
      </c>
      <c r="S2467" t="inlineStr">
        <is>
          <t>Embase only</t>
        </is>
      </c>
    </row>
    <row r="2468">
      <c r="A2468" s="5" t="inlineStr">
        <is>
          <t>Dermatology Research and Practice</t>
        </is>
      </c>
      <c r="B2468" s="6" t="inlineStr">
        <is>
          <t>Dermatol. Res. Pract.</t>
        </is>
      </c>
      <c r="C2468" s="6" t="inlineStr">
        <is>
          <t>16876113</t>
        </is>
      </c>
      <c r="D2468" s="6" t="inlineStr">
        <is>
          <t>16876105</t>
        </is>
      </c>
      <c r="E2468" s="6" t="inlineStr">
        <is>
          <t>John Wiley and Sons Ltd</t>
        </is>
      </c>
      <c r="F2468" s="6" t="inlineStr">
        <is>
          <t>United Kingdom</t>
        </is>
      </c>
      <c r="G2468" s="6" t="inlineStr">
        <is>
          <t>ENG</t>
        </is>
      </c>
      <c r="H2468" s="6" t="inlineStr">
        <is>
          <t>ENG</t>
        </is>
      </c>
      <c r="I2468" s="6" t="inlineStr">
        <is>
          <t>Active</t>
        </is>
      </c>
      <c r="J2468" s="6" t="n"/>
      <c r="K2468" s="6" t="inlineStr">
        <is>
          <t>EMBASE</t>
        </is>
      </c>
      <c r="L2468" s="6" t="n"/>
      <c r="M2468" s="6" t="inlineStr">
        <is>
          <t>1</t>
        </is>
      </c>
      <c r="N2468" s="6" t="inlineStr">
        <is>
          <t>1</t>
        </is>
      </c>
      <c r="O2468" s="7" t="inlineStr">
        <is>
          <t>journal</t>
        </is>
      </c>
      <c r="S2468" t="inlineStr">
        <is>
          <t>Embase only</t>
        </is>
      </c>
    </row>
    <row r="2469">
      <c r="A2469" s="5" t="inlineStr">
        <is>
          <t>Dermatopathology</t>
        </is>
      </c>
      <c r="B2469" s="6" t="inlineStr">
        <is>
          <t>Dermatopathology</t>
        </is>
      </c>
      <c r="C2469" s="6" t="inlineStr">
        <is>
          <t>22963529</t>
        </is>
      </c>
      <c r="D2469" s="6" t="n"/>
      <c r="E2469" s="6" t="inlineStr">
        <is>
          <t>Multidisciplinary Digital Publishing Institute (MDPI)</t>
        </is>
      </c>
      <c r="F2469" s="6" t="inlineStr">
        <is>
          <t>Switzerland</t>
        </is>
      </c>
      <c r="G2469" s="6" t="inlineStr">
        <is>
          <t>ENG</t>
        </is>
      </c>
      <c r="H2469" s="6" t="inlineStr">
        <is>
          <t>ENG</t>
        </is>
      </c>
      <c r="I2469" s="6" t="inlineStr">
        <is>
          <t>Active</t>
        </is>
      </c>
      <c r="J2469" s="6" t="n"/>
      <c r="K2469" s="6" t="inlineStr">
        <is>
          <t>EMBASE</t>
        </is>
      </c>
      <c r="L2469" s="6" t="n"/>
      <c r="M2469" s="6" t="inlineStr">
        <is>
          <t>1</t>
        </is>
      </c>
      <c r="N2469" s="6" t="inlineStr">
        <is>
          <t>4</t>
        </is>
      </c>
      <c r="O2469" s="7" t="inlineStr">
        <is>
          <t>journal</t>
        </is>
      </c>
      <c r="S2469" t="inlineStr">
        <is>
          <t>Embase only</t>
        </is>
      </c>
    </row>
    <row r="2470">
      <c r="A2470" s="5" t="inlineStr">
        <is>
          <t>Deutsche Apotheker Zeitung</t>
        </is>
      </c>
      <c r="B2470" s="6" t="inlineStr">
        <is>
          <t>Dtsch. Apoth. Ztg.</t>
        </is>
      </c>
      <c r="C2470" s="6" t="n"/>
      <c r="D2470" s="6" t="inlineStr">
        <is>
          <t>00119857</t>
        </is>
      </c>
      <c r="E2470" s="6" t="inlineStr">
        <is>
          <t>Deutscher Apotheker Verlag</t>
        </is>
      </c>
      <c r="F2470" s="6" t="inlineStr">
        <is>
          <t>Germany</t>
        </is>
      </c>
      <c r="G2470" s="6" t="inlineStr">
        <is>
          <t>GER</t>
        </is>
      </c>
      <c r="H2470" s="6" t="inlineStr">
        <is>
          <t>GER</t>
        </is>
      </c>
      <c r="I2470" s="6" t="inlineStr">
        <is>
          <t>Active</t>
        </is>
      </c>
      <c r="J2470" s="6" t="n"/>
      <c r="K2470" s="6" t="inlineStr">
        <is>
          <t>EMBASE</t>
        </is>
      </c>
      <c r="L2470" s="6" t="n"/>
      <c r="M2470" s="6" t="inlineStr">
        <is>
          <t>1</t>
        </is>
      </c>
      <c r="N2470" s="6" t="inlineStr">
        <is>
          <t>52</t>
        </is>
      </c>
      <c r="O2470" s="7" t="inlineStr">
        <is>
          <t>journal</t>
        </is>
      </c>
      <c r="Q2470" t="inlineStr">
        <is>
          <t>Yes</t>
        </is>
      </c>
      <c r="R2470" t="inlineStr">
        <is>
          <t>Last content received: about January 2026. No 2025 records are available in Crossref, the registry of publisher-submitted metadata, to compare with Embase. Open: looking for other sources and checking the publisher website.</t>
        </is>
      </c>
      <c r="S2470" t="inlineStr">
        <is>
          <t>Embase only</t>
        </is>
      </c>
    </row>
    <row r="2471">
      <c r="A2471" s="5" t="inlineStr">
        <is>
          <t>Deutsche Medizinische Wochenschrift</t>
        </is>
      </c>
      <c r="B2471" s="6" t="inlineStr">
        <is>
          <t>Dtsch. Med. Wochenschr.</t>
        </is>
      </c>
      <c r="C2471" s="6" t="inlineStr">
        <is>
          <t>14394413</t>
        </is>
      </c>
      <c r="D2471" s="6" t="inlineStr">
        <is>
          <t>00120472</t>
        </is>
      </c>
      <c r="E2471" s="6" t="inlineStr">
        <is>
          <t>Georg Thieme Verlag</t>
        </is>
      </c>
      <c r="F2471" s="6" t="inlineStr">
        <is>
          <t>Germany</t>
        </is>
      </c>
      <c r="G2471" s="6" t="inlineStr">
        <is>
          <t>GER</t>
        </is>
      </c>
      <c r="H2471" s="6" t="inlineStr">
        <is>
          <t>ENG;GER</t>
        </is>
      </c>
      <c r="I2471" s="6" t="inlineStr">
        <is>
          <t>Active</t>
        </is>
      </c>
      <c r="J2471" s="6" t="inlineStr">
        <is>
          <t>AIP</t>
        </is>
      </c>
      <c r="K2471" s="6" t="inlineStr">
        <is>
          <t>EMBASE</t>
        </is>
      </c>
      <c r="L2471" s="6" t="inlineStr">
        <is>
          <t>MEDL</t>
        </is>
      </c>
      <c r="M2471" s="6" t="inlineStr">
        <is>
          <t>1</t>
        </is>
      </c>
      <c r="N2471" s="6" t="inlineStr">
        <is>
          <t>52</t>
        </is>
      </c>
      <c r="O2471" s="7" t="inlineStr">
        <is>
          <t>journal</t>
        </is>
      </c>
      <c r="S2471" t="inlineStr">
        <is>
          <t>Embase and MEDLINE</t>
        </is>
      </c>
    </row>
    <row r="2472">
      <c r="A2472" s="5" t="inlineStr">
        <is>
          <t>Deutsche Zeitschrift fur Akupunktur</t>
        </is>
      </c>
      <c r="B2472" s="6" t="inlineStr">
        <is>
          <t>Dtsch. Z. Akupunkt.</t>
        </is>
      </c>
      <c r="C2472" s="6" t="inlineStr">
        <is>
          <t>14394359</t>
        </is>
      </c>
      <c r="D2472" s="6" t="inlineStr">
        <is>
          <t>04156412</t>
        </is>
      </c>
      <c r="E2472" s="6" t="inlineStr">
        <is>
          <t>Springer Medizin</t>
        </is>
      </c>
      <c r="F2472" s="6" t="inlineStr">
        <is>
          <t>Germany</t>
        </is>
      </c>
      <c r="G2472" s="6" t="inlineStr">
        <is>
          <t>GER</t>
        </is>
      </c>
      <c r="H2472" s="6" t="inlineStr">
        <is>
          <t>ENG;FRE;GER</t>
        </is>
      </c>
      <c r="I2472" s="6" t="inlineStr">
        <is>
          <t>Active</t>
        </is>
      </c>
      <c r="J2472" s="6" t="inlineStr">
        <is>
          <t>AIP</t>
        </is>
      </c>
      <c r="K2472" s="6" t="inlineStr">
        <is>
          <t>EMBASE</t>
        </is>
      </c>
      <c r="L2472" s="6" t="n"/>
      <c r="M2472" s="6" t="inlineStr">
        <is>
          <t>1</t>
        </is>
      </c>
      <c r="N2472" s="6" t="inlineStr">
        <is>
          <t>4</t>
        </is>
      </c>
      <c r="O2472" s="7" t="inlineStr">
        <is>
          <t>journal</t>
        </is>
      </c>
      <c r="S2472" t="inlineStr">
        <is>
          <t>Embase only</t>
        </is>
      </c>
    </row>
    <row r="2473">
      <c r="A2473" s="5" t="inlineStr">
        <is>
          <t>Deutsche Zeitschrift fur Onkologie</t>
        </is>
      </c>
      <c r="B2473" s="6" t="inlineStr">
        <is>
          <t>Dtsch. Z. Onkol.</t>
        </is>
      </c>
      <c r="C2473" s="6" t="inlineStr">
        <is>
          <t>14390930</t>
        </is>
      </c>
      <c r="D2473" s="6" t="inlineStr">
        <is>
          <t>16175891</t>
        </is>
      </c>
      <c r="E2473" s="6" t="inlineStr">
        <is>
          <t>MVS Medizinverlage Stuttgart</t>
        </is>
      </c>
      <c r="F2473" s="6" t="inlineStr">
        <is>
          <t>Germany</t>
        </is>
      </c>
      <c r="G2473" s="6" t="inlineStr">
        <is>
          <t>ENG;GER</t>
        </is>
      </c>
      <c r="H2473" s="6" t="inlineStr">
        <is>
          <t>ENG;GER</t>
        </is>
      </c>
      <c r="I2473" s="6" t="inlineStr">
        <is>
          <t>Active</t>
        </is>
      </c>
      <c r="J2473" s="6" t="inlineStr">
        <is>
          <t>AIP</t>
        </is>
      </c>
      <c r="K2473" s="6" t="inlineStr">
        <is>
          <t>EMBASE</t>
        </is>
      </c>
      <c r="L2473" s="6" t="n"/>
      <c r="M2473" s="6" t="inlineStr">
        <is>
          <t>1</t>
        </is>
      </c>
      <c r="N2473" s="6" t="inlineStr">
        <is>
          <t>4</t>
        </is>
      </c>
      <c r="O2473" s="7" t="inlineStr">
        <is>
          <t>journal</t>
        </is>
      </c>
      <c r="S2473" t="inlineStr">
        <is>
          <t>Embase only</t>
        </is>
      </c>
    </row>
    <row r="2474">
      <c r="A2474" s="5" t="inlineStr">
        <is>
          <t>Deutsches Arzteblatt International</t>
        </is>
      </c>
      <c r="B2474" s="6" t="inlineStr">
        <is>
          <t>Dtsch. Arztebl. Inter.</t>
        </is>
      </c>
      <c r="C2474" s="6" t="n"/>
      <c r="D2474" s="6" t="inlineStr">
        <is>
          <t>18660452</t>
        </is>
      </c>
      <c r="E2474" s="6" t="inlineStr">
        <is>
          <t>Deutscher Arzte-Verlag GmbH</t>
        </is>
      </c>
      <c r="F2474" s="6" t="inlineStr">
        <is>
          <t>Germany</t>
        </is>
      </c>
      <c r="G2474" s="6" t="inlineStr">
        <is>
          <t>ENG</t>
        </is>
      </c>
      <c r="H2474" s="6" t="inlineStr">
        <is>
          <t>ENG</t>
        </is>
      </c>
      <c r="I2474" s="6" t="inlineStr">
        <is>
          <t>Active</t>
        </is>
      </c>
      <c r="J2474" s="6" t="n"/>
      <c r="K2474" s="6" t="inlineStr">
        <is>
          <t>EMBASE</t>
        </is>
      </c>
      <c r="L2474" s="6" t="inlineStr">
        <is>
          <t>MEDL</t>
        </is>
      </c>
      <c r="M2474" s="6" t="inlineStr">
        <is>
          <t>1</t>
        </is>
      </c>
      <c r="N2474" s="6" t="inlineStr">
        <is>
          <t>52</t>
        </is>
      </c>
      <c r="O2474" s="7" t="inlineStr">
        <is>
          <t>journal</t>
        </is>
      </c>
      <c r="S2474" t="inlineStr">
        <is>
          <t>Embase and MEDLINE</t>
        </is>
      </c>
    </row>
    <row r="2475">
      <c r="A2475" s="5" t="inlineStr">
        <is>
          <t>Developing World Bioethics</t>
        </is>
      </c>
      <c r="B2475" s="6" t="inlineStr">
        <is>
          <t>Dev. World Bioethics</t>
        </is>
      </c>
      <c r="C2475" s="6" t="inlineStr">
        <is>
          <t>14718847</t>
        </is>
      </c>
      <c r="D2475" s="6" t="inlineStr">
        <is>
          <t>14718731</t>
        </is>
      </c>
      <c r="E2475" s="6" t="inlineStr">
        <is>
          <t>John Wiley and Sons Inc</t>
        </is>
      </c>
      <c r="F2475" s="6" t="inlineStr">
        <is>
          <t>United Kingdom</t>
        </is>
      </c>
      <c r="G2475" s="6" t="inlineStr">
        <is>
          <t>ENG</t>
        </is>
      </c>
      <c r="H2475" s="6" t="inlineStr">
        <is>
          <t>ENG</t>
        </is>
      </c>
      <c r="I2475" s="6" t="inlineStr">
        <is>
          <t>Active</t>
        </is>
      </c>
      <c r="J2475" s="6" t="inlineStr">
        <is>
          <t>AIP</t>
        </is>
      </c>
      <c r="K2475" s="6" t="inlineStr">
        <is>
          <t>EMBASE</t>
        </is>
      </c>
      <c r="L2475" s="6" t="n"/>
      <c r="M2475" s="6" t="inlineStr">
        <is>
          <t>1</t>
        </is>
      </c>
      <c r="N2475" s="6" t="inlineStr">
        <is>
          <t>3</t>
        </is>
      </c>
      <c r="O2475" s="7" t="inlineStr">
        <is>
          <t>journal</t>
        </is>
      </c>
      <c r="S2475" t="inlineStr">
        <is>
          <t>Embase direct (ex-MEDLINE)</t>
        </is>
      </c>
      <c r="T2475" t="inlineStr">
        <is>
          <t>Moved to direct Embase indexing in the Medline independence project (2026). Still part of MEDLINE and PubMed.</t>
        </is>
      </c>
    </row>
    <row r="2476">
      <c r="A2476" s="5" t="inlineStr">
        <is>
          <t>Development and Psychopathology</t>
        </is>
      </c>
      <c r="B2476" s="6" t="inlineStr">
        <is>
          <t>Dev. Psychopathol.</t>
        </is>
      </c>
      <c r="C2476" s="6" t="inlineStr">
        <is>
          <t>14692198</t>
        </is>
      </c>
      <c r="D2476" s="6" t="inlineStr">
        <is>
          <t>09545794</t>
        </is>
      </c>
      <c r="E2476" s="6" t="inlineStr">
        <is>
          <t>Cambridge University Press</t>
        </is>
      </c>
      <c r="F2476" s="6" t="inlineStr">
        <is>
          <t>United Kingdom</t>
        </is>
      </c>
      <c r="G2476" s="6" t="inlineStr">
        <is>
          <t>ENG</t>
        </is>
      </c>
      <c r="H2476" s="6" t="inlineStr">
        <is>
          <t>ENG</t>
        </is>
      </c>
      <c r="I2476" s="6" t="inlineStr">
        <is>
          <t>Active</t>
        </is>
      </c>
      <c r="J2476" s="6" t="n"/>
      <c r="K2476" s="6" t="inlineStr">
        <is>
          <t>EMBASE</t>
        </is>
      </c>
      <c r="L2476" s="6" t="n"/>
      <c r="M2476" s="6" t="inlineStr">
        <is>
          <t>1</t>
        </is>
      </c>
      <c r="N2476" s="6" t="inlineStr">
        <is>
          <t>4</t>
        </is>
      </c>
      <c r="O2476" s="7" t="inlineStr">
        <is>
          <t>journal</t>
        </is>
      </c>
      <c r="S2476" t="inlineStr">
        <is>
          <t>Embase direct (ex-MEDLINE)</t>
        </is>
      </c>
      <c r="T2476" t="inlineStr">
        <is>
          <t>Moved to direct Embase indexing in the Medline independence project (2026). Still part of MEDLINE and PubMed.</t>
        </is>
      </c>
    </row>
    <row r="2477">
      <c r="A2477" s="5" t="inlineStr">
        <is>
          <t>Development (Cambridge)</t>
        </is>
      </c>
      <c r="B2477" s="6" t="inlineStr">
        <is>
          <t>Development</t>
        </is>
      </c>
      <c r="C2477" s="6" t="inlineStr">
        <is>
          <t>14779129</t>
        </is>
      </c>
      <c r="D2477" s="6" t="inlineStr">
        <is>
          <t>09501991</t>
        </is>
      </c>
      <c r="E2477" s="6" t="inlineStr">
        <is>
          <t>Company of Biologists Ltd</t>
        </is>
      </c>
      <c r="F2477" s="6" t="inlineStr">
        <is>
          <t>United Kingdom</t>
        </is>
      </c>
      <c r="G2477" s="6" t="inlineStr">
        <is>
          <t>ENG</t>
        </is>
      </c>
      <c r="H2477" s="6" t="inlineStr">
        <is>
          <t>ENG</t>
        </is>
      </c>
      <c r="I2477" s="6" t="inlineStr">
        <is>
          <t>Active</t>
        </is>
      </c>
      <c r="J2477" s="6" t="n"/>
      <c r="K2477" s="6" t="inlineStr">
        <is>
          <t>EMBASE</t>
        </is>
      </c>
      <c r="L2477" s="6" t="inlineStr">
        <is>
          <t>MEDL</t>
        </is>
      </c>
      <c r="M2477" s="6" t="inlineStr">
        <is>
          <t>1</t>
        </is>
      </c>
      <c r="N2477" s="6" t="inlineStr">
        <is>
          <t>24</t>
        </is>
      </c>
      <c r="O2477" s="7" t="inlineStr">
        <is>
          <t>journal</t>
        </is>
      </c>
      <c r="S2477" t="inlineStr">
        <is>
          <t>Embase and MEDLINE</t>
        </is>
      </c>
    </row>
    <row r="2478">
      <c r="A2478" s="5" t="inlineStr">
        <is>
          <t>Development Growth and Differentiation</t>
        </is>
      </c>
      <c r="B2478" s="6" t="inlineStr">
        <is>
          <t>Dev. Growth Differ.</t>
        </is>
      </c>
      <c r="C2478" s="6" t="inlineStr">
        <is>
          <t>1440169X</t>
        </is>
      </c>
      <c r="D2478" s="6" t="inlineStr">
        <is>
          <t>00121592</t>
        </is>
      </c>
      <c r="E2478" s="6" t="inlineStr">
        <is>
          <t>John Wiley and Sons Inc</t>
        </is>
      </c>
      <c r="F2478" s="6" t="inlineStr">
        <is>
          <t>Australia</t>
        </is>
      </c>
      <c r="G2478" s="6" t="inlineStr">
        <is>
          <t>ENG</t>
        </is>
      </c>
      <c r="H2478" s="6" t="inlineStr">
        <is>
          <t>ENG</t>
        </is>
      </c>
      <c r="I2478" s="6" t="inlineStr">
        <is>
          <t>Active</t>
        </is>
      </c>
      <c r="J2478" s="6" t="inlineStr">
        <is>
          <t>AIP</t>
        </is>
      </c>
      <c r="K2478" s="6" t="inlineStr">
        <is>
          <t>EMBASE</t>
        </is>
      </c>
      <c r="L2478" s="6" t="inlineStr">
        <is>
          <t>MEDL</t>
        </is>
      </c>
      <c r="M2478" s="6" t="inlineStr">
        <is>
          <t>1</t>
        </is>
      </c>
      <c r="N2478" s="6" t="inlineStr">
        <is>
          <t>9</t>
        </is>
      </c>
      <c r="O2478" s="7" t="inlineStr">
        <is>
          <t>journal</t>
        </is>
      </c>
      <c r="S2478" t="inlineStr">
        <is>
          <t>Embase and MEDLINE</t>
        </is>
      </c>
    </row>
    <row r="2479">
      <c r="A2479" s="5" t="inlineStr">
        <is>
          <t>Developmental and Comparative Immunology</t>
        </is>
      </c>
      <c r="B2479" s="6" t="inlineStr">
        <is>
          <t>Dev. Comp. Immunol.</t>
        </is>
      </c>
      <c r="C2479" s="6" t="inlineStr">
        <is>
          <t>18790089</t>
        </is>
      </c>
      <c r="D2479" s="6" t="inlineStr">
        <is>
          <t>0145305X</t>
        </is>
      </c>
      <c r="E2479" s="6" t="inlineStr">
        <is>
          <t>Elsevier Ltd</t>
        </is>
      </c>
      <c r="F2479" s="6" t="inlineStr">
        <is>
          <t>United Kingdom</t>
        </is>
      </c>
      <c r="G2479" s="6" t="inlineStr">
        <is>
          <t>ENG</t>
        </is>
      </c>
      <c r="H2479" s="6" t="inlineStr">
        <is>
          <t>ENG</t>
        </is>
      </c>
      <c r="I2479" s="6" t="inlineStr">
        <is>
          <t>Active</t>
        </is>
      </c>
      <c r="J2479" s="6" t="inlineStr">
        <is>
          <t>AIP</t>
        </is>
      </c>
      <c r="K2479" s="6" t="inlineStr">
        <is>
          <t>EMBASE</t>
        </is>
      </c>
      <c r="L2479" s="6" t="inlineStr">
        <is>
          <t>MEDL</t>
        </is>
      </c>
      <c r="M2479" s="6" t="inlineStr">
        <is>
          <t>12</t>
        </is>
      </c>
      <c r="N2479" s="6" t="inlineStr">
        <is>
          <t>12</t>
        </is>
      </c>
      <c r="O2479" s="7" t="inlineStr">
        <is>
          <t>journal</t>
        </is>
      </c>
      <c r="S2479" t="inlineStr">
        <is>
          <t>Embase and MEDLINE</t>
        </is>
      </c>
    </row>
    <row r="2480">
      <c r="A2480" s="5" t="inlineStr">
        <is>
          <t>Developmental Biology</t>
        </is>
      </c>
      <c r="B2480" s="6" t="inlineStr">
        <is>
          <t>Dev. Biol.</t>
        </is>
      </c>
      <c r="C2480" s="6" t="inlineStr">
        <is>
          <t>1095564X</t>
        </is>
      </c>
      <c r="D2480" s="6" t="inlineStr">
        <is>
          <t>00121606</t>
        </is>
      </c>
      <c r="E2480" s="6" t="inlineStr">
        <is>
          <t>Elsevier Inc.</t>
        </is>
      </c>
      <c r="F2480" s="6" t="inlineStr">
        <is>
          <t>United States</t>
        </is>
      </c>
      <c r="G2480" s="6" t="inlineStr">
        <is>
          <t>ENG</t>
        </is>
      </c>
      <c r="H2480" s="6" t="inlineStr">
        <is>
          <t>ENG</t>
        </is>
      </c>
      <c r="I2480" s="6" t="inlineStr">
        <is>
          <t>Active</t>
        </is>
      </c>
      <c r="J2480" s="6" t="inlineStr">
        <is>
          <t>AIP</t>
        </is>
      </c>
      <c r="K2480" s="6" t="inlineStr">
        <is>
          <t>EMBASE</t>
        </is>
      </c>
      <c r="L2480" s="6" t="inlineStr">
        <is>
          <t>MEDL</t>
        </is>
      </c>
      <c r="M2480" s="6" t="inlineStr">
        <is>
          <t>12</t>
        </is>
      </c>
      <c r="N2480" s="6" t="inlineStr">
        <is>
          <t>24</t>
        </is>
      </c>
      <c r="O2480" s="7" t="inlineStr">
        <is>
          <t>journal</t>
        </is>
      </c>
      <c r="S2480" t="inlineStr">
        <is>
          <t>Embase and MEDLINE</t>
        </is>
      </c>
    </row>
    <row r="2481">
      <c r="A2481" s="5" t="inlineStr">
        <is>
          <t>Developmental Cell</t>
        </is>
      </c>
      <c r="B2481" s="6" t="inlineStr">
        <is>
          <t>Dev. Cell</t>
        </is>
      </c>
      <c r="C2481" s="6" t="inlineStr">
        <is>
          <t>18781551</t>
        </is>
      </c>
      <c r="D2481" s="6" t="inlineStr">
        <is>
          <t>15345807</t>
        </is>
      </c>
      <c r="E2481" s="6" t="inlineStr">
        <is>
          <t>Cell Press</t>
        </is>
      </c>
      <c r="F2481" s="6" t="inlineStr">
        <is>
          <t>United States</t>
        </is>
      </c>
      <c r="G2481" s="6" t="inlineStr">
        <is>
          <t>ENG</t>
        </is>
      </c>
      <c r="H2481" s="6" t="inlineStr">
        <is>
          <t>ENG</t>
        </is>
      </c>
      <c r="I2481" s="6" t="inlineStr">
        <is>
          <t>Active</t>
        </is>
      </c>
      <c r="J2481" s="6" t="inlineStr">
        <is>
          <t>AIP</t>
        </is>
      </c>
      <c r="K2481" s="6" t="inlineStr">
        <is>
          <t>EMBASE</t>
        </is>
      </c>
      <c r="L2481" s="6" t="inlineStr">
        <is>
          <t>MEDL</t>
        </is>
      </c>
      <c r="M2481" s="6" t="inlineStr">
        <is>
          <t>4</t>
        </is>
      </c>
      <c r="N2481" s="6" t="inlineStr">
        <is>
          <t>24</t>
        </is>
      </c>
      <c r="O2481" s="7" t="inlineStr">
        <is>
          <t>journal</t>
        </is>
      </c>
      <c r="S2481" t="inlineStr">
        <is>
          <t>Embase and MEDLINE</t>
        </is>
      </c>
    </row>
    <row r="2482">
      <c r="A2482" s="5" t="inlineStr">
        <is>
          <t>Developmental Cognitive Neuroscience</t>
        </is>
      </c>
      <c r="B2482" s="6" t="inlineStr">
        <is>
          <t>Dev. Cognitive Neurosci.</t>
        </is>
      </c>
      <c r="C2482" s="6" t="inlineStr">
        <is>
          <t>18789307</t>
        </is>
      </c>
      <c r="D2482" s="6" t="inlineStr">
        <is>
          <t>18789293</t>
        </is>
      </c>
      <c r="E2482" s="6" t="inlineStr">
        <is>
          <t>Elsevier Ltd</t>
        </is>
      </c>
      <c r="F2482" s="6" t="inlineStr">
        <is>
          <t>United Kingdom</t>
        </is>
      </c>
      <c r="G2482" s="6" t="inlineStr">
        <is>
          <t>ENG</t>
        </is>
      </c>
      <c r="H2482" s="6" t="inlineStr">
        <is>
          <t>ENG</t>
        </is>
      </c>
      <c r="I2482" s="6" t="inlineStr">
        <is>
          <t>Active</t>
        </is>
      </c>
      <c r="J2482" s="6" t="inlineStr">
        <is>
          <t>AIP</t>
        </is>
      </c>
      <c r="K2482" s="6" t="inlineStr">
        <is>
          <t>EMBASE</t>
        </is>
      </c>
      <c r="L2482" s="6" t="inlineStr">
        <is>
          <t>MEDL</t>
        </is>
      </c>
      <c r="M2482" s="6" t="inlineStr">
        <is>
          <t>6</t>
        </is>
      </c>
      <c r="N2482" s="6" t="inlineStr">
        <is>
          <t>6</t>
        </is>
      </c>
      <c r="O2482" s="7" t="inlineStr">
        <is>
          <t>journal</t>
        </is>
      </c>
      <c r="S2482" t="inlineStr">
        <is>
          <t>Embase and MEDLINE</t>
        </is>
      </c>
    </row>
    <row r="2483">
      <c r="A2483" s="5" t="inlineStr">
        <is>
          <t>Developmental Dynamics</t>
        </is>
      </c>
      <c r="B2483" s="6" t="inlineStr">
        <is>
          <t>Dev. Dyn.</t>
        </is>
      </c>
      <c r="C2483" s="6" t="inlineStr">
        <is>
          <t>10970177</t>
        </is>
      </c>
      <c r="D2483" s="6" t="inlineStr">
        <is>
          <t>10588388</t>
        </is>
      </c>
      <c r="E2483" s="6" t="inlineStr">
        <is>
          <t>John Wiley and Sons Inc</t>
        </is>
      </c>
      <c r="F2483" s="6" t="inlineStr">
        <is>
          <t>United States</t>
        </is>
      </c>
      <c r="G2483" s="6" t="inlineStr">
        <is>
          <t>ENG</t>
        </is>
      </c>
      <c r="H2483" s="6" t="inlineStr">
        <is>
          <t>ENG</t>
        </is>
      </c>
      <c r="I2483" s="6" t="inlineStr">
        <is>
          <t>Active</t>
        </is>
      </c>
      <c r="J2483" s="6" t="inlineStr">
        <is>
          <t>AIP</t>
        </is>
      </c>
      <c r="K2483" s="6" t="inlineStr">
        <is>
          <t>EMBASE</t>
        </is>
      </c>
      <c r="L2483" s="6" t="inlineStr">
        <is>
          <t>MEDL</t>
        </is>
      </c>
      <c r="M2483" s="6" t="inlineStr">
        <is>
          <t>3</t>
        </is>
      </c>
      <c r="N2483" s="6" t="inlineStr">
        <is>
          <t>12</t>
        </is>
      </c>
      <c r="O2483" s="7" t="inlineStr">
        <is>
          <t>journal</t>
        </is>
      </c>
      <c r="S2483" t="inlineStr">
        <is>
          <t>Embase and MEDLINE</t>
        </is>
      </c>
    </row>
    <row r="2484">
      <c r="A2484" s="5" t="inlineStr">
        <is>
          <t>Developmental Medicine and Child Neurology</t>
        </is>
      </c>
      <c r="B2484" s="6" t="inlineStr">
        <is>
          <t>Dev. Med. Child Neurol.</t>
        </is>
      </c>
      <c r="C2484" s="6" t="inlineStr">
        <is>
          <t>14698749</t>
        </is>
      </c>
      <c r="D2484" s="6" t="inlineStr">
        <is>
          <t>00121622</t>
        </is>
      </c>
      <c r="E2484" s="6" t="inlineStr">
        <is>
          <t>John Wiley and Sons Inc</t>
        </is>
      </c>
      <c r="F2484" s="6" t="inlineStr">
        <is>
          <t>United Kingdom</t>
        </is>
      </c>
      <c r="G2484" s="6" t="inlineStr">
        <is>
          <t>ENG</t>
        </is>
      </c>
      <c r="H2484" s="6" t="inlineStr">
        <is>
          <t>ENG</t>
        </is>
      </c>
      <c r="I2484" s="6" t="inlineStr">
        <is>
          <t>Active</t>
        </is>
      </c>
      <c r="J2484" s="6" t="inlineStr">
        <is>
          <t>AIP</t>
        </is>
      </c>
      <c r="K2484" s="6" t="inlineStr">
        <is>
          <t>EMBASE</t>
        </is>
      </c>
      <c r="L2484" s="6" t="inlineStr">
        <is>
          <t>MEDL</t>
        </is>
      </c>
      <c r="M2484" s="6" t="inlineStr">
        <is>
          <t>1</t>
        </is>
      </c>
      <c r="N2484" s="6" t="inlineStr">
        <is>
          <t>12</t>
        </is>
      </c>
      <c r="O2484" s="7" t="inlineStr">
        <is>
          <t>journal</t>
        </is>
      </c>
      <c r="S2484" t="inlineStr">
        <is>
          <t>Embase and MEDLINE</t>
        </is>
      </c>
    </row>
    <row r="2485">
      <c r="A2485" s="5" t="inlineStr">
        <is>
          <t>Developmental Neurobiology</t>
        </is>
      </c>
      <c r="B2485" s="6" t="inlineStr">
        <is>
          <t>Dev. Neurobiol.</t>
        </is>
      </c>
      <c r="C2485" s="6" t="inlineStr">
        <is>
          <t>1932846X</t>
        </is>
      </c>
      <c r="D2485" s="6" t="inlineStr">
        <is>
          <t>19328451</t>
        </is>
      </c>
      <c r="E2485" s="6" t="inlineStr">
        <is>
          <t>John Wiley and Sons Inc</t>
        </is>
      </c>
      <c r="F2485" s="6" t="inlineStr">
        <is>
          <t>United States</t>
        </is>
      </c>
      <c r="G2485" s="6" t="inlineStr">
        <is>
          <t>ENG</t>
        </is>
      </c>
      <c r="H2485" s="6" t="inlineStr">
        <is>
          <t>ENG</t>
        </is>
      </c>
      <c r="I2485" s="6" t="inlineStr">
        <is>
          <t>Active</t>
        </is>
      </c>
      <c r="J2485" s="6" t="n"/>
      <c r="K2485" s="6" t="inlineStr">
        <is>
          <t>EMBASE</t>
        </is>
      </c>
      <c r="L2485" s="6" t="inlineStr">
        <is>
          <t>MEDL</t>
        </is>
      </c>
      <c r="M2485" s="6" t="inlineStr">
        <is>
          <t>1</t>
        </is>
      </c>
      <c r="N2485" s="6" t="inlineStr">
        <is>
          <t>12</t>
        </is>
      </c>
      <c r="O2485" s="7" t="inlineStr">
        <is>
          <t>journal</t>
        </is>
      </c>
      <c r="S2485" t="inlineStr">
        <is>
          <t>Embase and MEDLINE</t>
        </is>
      </c>
    </row>
    <row r="2486">
      <c r="A2486" s="5" t="inlineStr">
        <is>
          <t>Developmental Neuropsychology</t>
        </is>
      </c>
      <c r="B2486" s="6" t="inlineStr">
        <is>
          <t>Dev. Neuropsychol.</t>
        </is>
      </c>
      <c r="C2486" s="6" t="inlineStr">
        <is>
          <t>15326942</t>
        </is>
      </c>
      <c r="D2486" s="6" t="inlineStr">
        <is>
          <t>87565641</t>
        </is>
      </c>
      <c r="E2486" s="6" t="inlineStr">
        <is>
          <t>Routledge</t>
        </is>
      </c>
      <c r="F2486" s="6" t="inlineStr">
        <is>
          <t>United Kingdom</t>
        </is>
      </c>
      <c r="G2486" s="6" t="inlineStr">
        <is>
          <t>ENG</t>
        </is>
      </c>
      <c r="H2486" s="6" t="inlineStr">
        <is>
          <t>ENG</t>
        </is>
      </c>
      <c r="I2486" s="6" t="inlineStr">
        <is>
          <t>Active</t>
        </is>
      </c>
      <c r="J2486" s="6" t="n"/>
      <c r="K2486" s="6" t="inlineStr">
        <is>
          <t>EMBASE</t>
        </is>
      </c>
      <c r="L2486" s="6" t="n"/>
      <c r="M2486" s="6" t="inlineStr">
        <is>
          <t>1</t>
        </is>
      </c>
      <c r="N2486" s="6" t="inlineStr">
        <is>
          <t>8</t>
        </is>
      </c>
      <c r="O2486" s="7" t="inlineStr">
        <is>
          <t>journal</t>
        </is>
      </c>
      <c r="S2486" t="inlineStr">
        <is>
          <t>Embase direct (ex-MEDLINE)</t>
        </is>
      </c>
      <c r="T2486" t="inlineStr">
        <is>
          <t>Moved to direct Embase indexing in the Medline independence project (2026). Still part of MEDLINE and PubMed.</t>
        </is>
      </c>
    </row>
    <row r="2487">
      <c r="A2487" s="5" t="inlineStr">
        <is>
          <t>Developmental Neurorehabilitation</t>
        </is>
      </c>
      <c r="B2487" s="6" t="inlineStr">
        <is>
          <t>Dev. Neurorehabilitation</t>
        </is>
      </c>
      <c r="C2487" s="6" t="inlineStr">
        <is>
          <t>17518431</t>
        </is>
      </c>
      <c r="D2487" s="6" t="inlineStr">
        <is>
          <t>17518423</t>
        </is>
      </c>
      <c r="E2487" s="6" t="inlineStr">
        <is>
          <t>Taylor and Francis Ltd.</t>
        </is>
      </c>
      <c r="F2487" s="6" t="inlineStr">
        <is>
          <t>United Kingdom</t>
        </is>
      </c>
      <c r="G2487" s="6" t="inlineStr">
        <is>
          <t>ENG</t>
        </is>
      </c>
      <c r="H2487" s="6" t="inlineStr">
        <is>
          <t>ENG</t>
        </is>
      </c>
      <c r="I2487" s="6" t="inlineStr">
        <is>
          <t>Active</t>
        </is>
      </c>
      <c r="J2487" s="6" t="n"/>
      <c r="K2487" s="6" t="inlineStr">
        <is>
          <t>EMBASE</t>
        </is>
      </c>
      <c r="L2487" s="6" t="inlineStr">
        <is>
          <t>MEDL</t>
        </is>
      </c>
      <c r="M2487" s="6" t="inlineStr">
        <is>
          <t>1</t>
        </is>
      </c>
      <c r="N2487" s="6" t="inlineStr">
        <is>
          <t>4</t>
        </is>
      </c>
      <c r="O2487" s="7" t="inlineStr">
        <is>
          <t>journal</t>
        </is>
      </c>
      <c r="S2487" t="inlineStr">
        <is>
          <t>Embase and MEDLINE</t>
        </is>
      </c>
    </row>
    <row r="2488">
      <c r="A2488" s="5" t="inlineStr">
        <is>
          <t>Developmental Neuroscience</t>
        </is>
      </c>
      <c r="B2488" s="6" t="inlineStr">
        <is>
          <t>Dev. Neurosci.</t>
        </is>
      </c>
      <c r="C2488" s="6" t="inlineStr">
        <is>
          <t>14219859</t>
        </is>
      </c>
      <c r="D2488" s="6" t="inlineStr">
        <is>
          <t>03785866</t>
        </is>
      </c>
      <c r="E2488" s="6" t="inlineStr">
        <is>
          <t>S. Karger AG</t>
        </is>
      </c>
      <c r="F2488" s="6" t="inlineStr">
        <is>
          <t>Switzerland</t>
        </is>
      </c>
      <c r="G2488" s="6" t="inlineStr">
        <is>
          <t>ENG</t>
        </is>
      </c>
      <c r="H2488" s="6" t="inlineStr">
        <is>
          <t>ENG</t>
        </is>
      </c>
      <c r="I2488" s="6" t="inlineStr">
        <is>
          <t>Active</t>
        </is>
      </c>
      <c r="J2488" s="6" t="inlineStr">
        <is>
          <t>AIP</t>
        </is>
      </c>
      <c r="K2488" s="6" t="inlineStr">
        <is>
          <t>EMBASE</t>
        </is>
      </c>
      <c r="L2488" s="6" t="inlineStr">
        <is>
          <t>MEDL</t>
        </is>
      </c>
      <c r="M2488" s="6" t="inlineStr">
        <is>
          <t>1</t>
        </is>
      </c>
      <c r="N2488" s="6" t="inlineStr">
        <is>
          <t>6</t>
        </is>
      </c>
      <c r="O2488" s="7" t="inlineStr">
        <is>
          <t>journal</t>
        </is>
      </c>
      <c r="S2488" t="inlineStr">
        <is>
          <t>Embase and MEDLINE</t>
        </is>
      </c>
    </row>
    <row r="2489">
      <c r="A2489" s="5" t="inlineStr">
        <is>
          <t>Developmental Psychobiology</t>
        </is>
      </c>
      <c r="B2489" s="6" t="inlineStr">
        <is>
          <t>Dev. Psychobiol.</t>
        </is>
      </c>
      <c r="C2489" s="6" t="inlineStr">
        <is>
          <t>10982302</t>
        </is>
      </c>
      <c r="D2489" s="6" t="inlineStr">
        <is>
          <t>00121630</t>
        </is>
      </c>
      <c r="E2489" s="6" t="inlineStr">
        <is>
          <t>John Wiley and Sons Inc</t>
        </is>
      </c>
      <c r="F2489" s="6" t="inlineStr">
        <is>
          <t>United States</t>
        </is>
      </c>
      <c r="G2489" s="6" t="inlineStr">
        <is>
          <t>ENG</t>
        </is>
      </c>
      <c r="H2489" s="6" t="inlineStr">
        <is>
          <t>ENG</t>
        </is>
      </c>
      <c r="I2489" s="6" t="inlineStr">
        <is>
          <t>Active</t>
        </is>
      </c>
      <c r="J2489" s="6" t="inlineStr">
        <is>
          <t>AIP</t>
        </is>
      </c>
      <c r="K2489" s="6" t="inlineStr">
        <is>
          <t>EMBASE</t>
        </is>
      </c>
      <c r="L2489" s="6" t="n"/>
      <c r="M2489" s="6" t="inlineStr">
        <is>
          <t>2</t>
        </is>
      </c>
      <c r="N2489" s="6" t="inlineStr">
        <is>
          <t>8</t>
        </is>
      </c>
      <c r="O2489" s="7" t="inlineStr">
        <is>
          <t>journal</t>
        </is>
      </c>
      <c r="S2489" t="inlineStr">
        <is>
          <t>Embase direct (ex-MEDLINE)</t>
        </is>
      </c>
      <c r="T2489" t="inlineStr">
        <is>
          <t>Moved to direct Embase indexing in the Medline independence project (2026). Still part of MEDLINE and PubMed.</t>
        </is>
      </c>
    </row>
    <row r="2490">
      <c r="A2490" s="5" t="inlineStr">
        <is>
          <t>Developmental Psychology</t>
        </is>
      </c>
      <c r="B2490" s="6" t="inlineStr">
        <is>
          <t>Dev. Psychol.</t>
        </is>
      </c>
      <c r="C2490" s="6" t="inlineStr">
        <is>
          <t>19390599</t>
        </is>
      </c>
      <c r="D2490" s="6" t="inlineStr">
        <is>
          <t>00121649</t>
        </is>
      </c>
      <c r="E2490" s="6" t="inlineStr">
        <is>
          <t>American Psychological Association</t>
        </is>
      </c>
      <c r="F2490" s="6" t="inlineStr">
        <is>
          <t>United States</t>
        </is>
      </c>
      <c r="G2490" s="6" t="inlineStr">
        <is>
          <t>ENG</t>
        </is>
      </c>
      <c r="H2490" s="6" t="inlineStr">
        <is>
          <t>ENG</t>
        </is>
      </c>
      <c r="I2490" s="6" t="inlineStr">
        <is>
          <t>Active</t>
        </is>
      </c>
      <c r="J2490" s="6" t="n"/>
      <c r="K2490" s="6" t="inlineStr">
        <is>
          <t>EMBASE</t>
        </is>
      </c>
      <c r="L2490" s="6" t="n"/>
      <c r="M2490" s="6" t="inlineStr">
        <is>
          <t>1</t>
        </is>
      </c>
      <c r="N2490" s="6" t="inlineStr">
        <is>
          <t>12</t>
        </is>
      </c>
      <c r="O2490" s="7" t="inlineStr">
        <is>
          <t>journal</t>
        </is>
      </c>
      <c r="S2490" t="inlineStr">
        <is>
          <t>Embase direct (ex-MEDLINE)</t>
        </is>
      </c>
      <c r="T2490" t="inlineStr">
        <is>
          <t>Moved to direct Embase indexing in the Medline independence project (2026). Still part of MEDLINE and PubMed.</t>
        </is>
      </c>
    </row>
    <row r="2491">
      <c r="A2491" s="5" t="inlineStr">
        <is>
          <t>Developmental Science</t>
        </is>
      </c>
      <c r="B2491" s="6" t="inlineStr">
        <is>
          <t>Dev. Sci.</t>
        </is>
      </c>
      <c r="C2491" s="6" t="inlineStr">
        <is>
          <t>14677687</t>
        </is>
      </c>
      <c r="D2491" s="6" t="inlineStr">
        <is>
          <t>1363755X</t>
        </is>
      </c>
      <c r="E2491" s="6" t="inlineStr">
        <is>
          <t>John Wiley and Sons Inc</t>
        </is>
      </c>
      <c r="F2491" s="6" t="inlineStr">
        <is>
          <t>United Kingdom</t>
        </is>
      </c>
      <c r="G2491" s="6" t="inlineStr">
        <is>
          <t>ENG</t>
        </is>
      </c>
      <c r="H2491" s="6" t="inlineStr">
        <is>
          <t>ENG</t>
        </is>
      </c>
      <c r="I2491" s="6" t="inlineStr">
        <is>
          <t>Active</t>
        </is>
      </c>
      <c r="J2491" s="6" t="inlineStr">
        <is>
          <t>AIP</t>
        </is>
      </c>
      <c r="K2491" s="6" t="inlineStr">
        <is>
          <t>EMBASE</t>
        </is>
      </c>
      <c r="L2491" s="6" t="n"/>
      <c r="M2491" s="6" t="inlineStr">
        <is>
          <t>1</t>
        </is>
      </c>
      <c r="N2491" s="6" t="inlineStr">
        <is>
          <t>6</t>
        </is>
      </c>
      <c r="O2491" s="7" t="inlineStr">
        <is>
          <t>journal</t>
        </is>
      </c>
      <c r="S2491" t="inlineStr">
        <is>
          <t>Embase direct (ex-MEDLINE)</t>
        </is>
      </c>
      <c r="T2491" t="inlineStr">
        <is>
          <t>Moved to direct Embase indexing in the Medline independence project (2026). Still part of MEDLINE and PubMed.</t>
        </is>
      </c>
    </row>
    <row r="2492">
      <c r="A2492" s="5" t="inlineStr">
        <is>
          <t>Dhaka University Journal of Pharmaceutical Sciences</t>
        </is>
      </c>
      <c r="B2492" s="6" t="inlineStr">
        <is>
          <t>Dhaka Univ. J. Pharm. Sci.</t>
        </is>
      </c>
      <c r="C2492" s="6" t="inlineStr">
        <is>
          <t>18161839</t>
        </is>
      </c>
      <c r="D2492" s="6" t="inlineStr">
        <is>
          <t>18161820</t>
        </is>
      </c>
      <c r="E2492" s="6" t="inlineStr">
        <is>
          <t>University of Dhaka</t>
        </is>
      </c>
      <c r="F2492" s="6" t="inlineStr">
        <is>
          <t>Bangladesh</t>
        </is>
      </c>
      <c r="G2492" s="6" t="inlineStr">
        <is>
          <t>ENG</t>
        </is>
      </c>
      <c r="H2492" s="6" t="inlineStr">
        <is>
          <t>ENG</t>
        </is>
      </c>
      <c r="I2492" s="6" t="inlineStr">
        <is>
          <t>Active</t>
        </is>
      </c>
      <c r="J2492" s="6" t="n"/>
      <c r="K2492" s="6" t="inlineStr">
        <is>
          <t>EMBASE</t>
        </is>
      </c>
      <c r="L2492" s="6" t="n"/>
      <c r="M2492" s="6" t="inlineStr">
        <is>
          <t>2</t>
        </is>
      </c>
      <c r="N2492" s="6" t="inlineStr">
        <is>
          <t>2</t>
        </is>
      </c>
      <c r="O2492" s="7" t="inlineStr">
        <is>
          <t>journal</t>
        </is>
      </c>
      <c r="S2492" t="inlineStr">
        <is>
          <t>Embase only</t>
        </is>
      </c>
    </row>
    <row r="2493">
      <c r="A2493" s="5" t="inlineStr">
        <is>
          <t>Diabetes</t>
        </is>
      </c>
      <c r="B2493" s="6" t="inlineStr">
        <is>
          <t>Diabetes</t>
        </is>
      </c>
      <c r="C2493" s="6" t="inlineStr">
        <is>
          <t>1939327X</t>
        </is>
      </c>
      <c r="D2493" s="6" t="inlineStr">
        <is>
          <t>00121797</t>
        </is>
      </c>
      <c r="E2493" s="6" t="inlineStr">
        <is>
          <t>American Diabetes Association Inc.</t>
        </is>
      </c>
      <c r="F2493" s="6" t="inlineStr">
        <is>
          <t>United States</t>
        </is>
      </c>
      <c r="G2493" s="6" t="inlineStr">
        <is>
          <t>ENG</t>
        </is>
      </c>
      <c r="H2493" s="6" t="inlineStr">
        <is>
          <t>ENG</t>
        </is>
      </c>
      <c r="I2493" s="6" t="inlineStr">
        <is>
          <t>Active</t>
        </is>
      </c>
      <c r="J2493" s="6" t="n"/>
      <c r="K2493" s="6" t="inlineStr">
        <is>
          <t>EMBASE</t>
        </is>
      </c>
      <c r="L2493" s="6" t="inlineStr">
        <is>
          <t>MEDL</t>
        </is>
      </c>
      <c r="M2493" s="6" t="inlineStr">
        <is>
          <t>1</t>
        </is>
      </c>
      <c r="N2493" s="6" t="inlineStr">
        <is>
          <t>12</t>
        </is>
      </c>
      <c r="O2493" s="7" t="inlineStr">
        <is>
          <t>journal</t>
        </is>
      </c>
      <c r="S2493" t="inlineStr">
        <is>
          <t>Embase and MEDLINE</t>
        </is>
      </c>
    </row>
    <row r="2494">
      <c r="A2494" s="5" t="inlineStr">
        <is>
          <t>Diabetes Aktuell</t>
        </is>
      </c>
      <c r="B2494" s="6" t="inlineStr">
        <is>
          <t>Diabetes Aktuell</t>
        </is>
      </c>
      <c r="C2494" s="6" t="inlineStr">
        <is>
          <t>18641733</t>
        </is>
      </c>
      <c r="D2494" s="6" t="inlineStr">
        <is>
          <t>18616089</t>
        </is>
      </c>
      <c r="E2494" s="6" t="inlineStr">
        <is>
          <t>Georg Thieme Verlag</t>
        </is>
      </c>
      <c r="F2494" s="6" t="inlineStr">
        <is>
          <t>Germany</t>
        </is>
      </c>
      <c r="G2494" s="6" t="inlineStr">
        <is>
          <t>GER</t>
        </is>
      </c>
      <c r="H2494" s="6" t="inlineStr">
        <is>
          <t>GER</t>
        </is>
      </c>
      <c r="I2494" s="6" t="inlineStr">
        <is>
          <t>Active</t>
        </is>
      </c>
      <c r="J2494" s="6" t="inlineStr">
        <is>
          <t>AIP</t>
        </is>
      </c>
      <c r="K2494" s="6" t="inlineStr">
        <is>
          <t>EMBASE</t>
        </is>
      </c>
      <c r="L2494" s="6" t="n"/>
      <c r="M2494" s="6" t="inlineStr">
        <is>
          <t>1</t>
        </is>
      </c>
      <c r="N2494" s="6" t="inlineStr">
        <is>
          <t>6</t>
        </is>
      </c>
      <c r="O2494" s="7" t="inlineStr">
        <is>
          <t>journal</t>
        </is>
      </c>
      <c r="S2494" t="inlineStr">
        <is>
          <t>Embase only</t>
        </is>
      </c>
    </row>
    <row r="2495">
      <c r="A2495" s="5" t="inlineStr">
        <is>
          <t>Diabetes and Metabolic Syndrome: Clinical Research and Reviews</t>
        </is>
      </c>
      <c r="B2495" s="6" t="inlineStr">
        <is>
          <t>Diabetes Metab. Syndr. Clin. Res. Rev.</t>
        </is>
      </c>
      <c r="C2495" s="6" t="inlineStr">
        <is>
          <t>18780334</t>
        </is>
      </c>
      <c r="D2495" s="6" t="inlineStr">
        <is>
          <t>18714021</t>
        </is>
      </c>
      <c r="E2495" s="6" t="inlineStr">
        <is>
          <t>Diabetes India</t>
        </is>
      </c>
      <c r="F2495" s="6" t="inlineStr">
        <is>
          <t>India</t>
        </is>
      </c>
      <c r="G2495" s="6" t="inlineStr">
        <is>
          <t>ENG</t>
        </is>
      </c>
      <c r="H2495" s="6" t="inlineStr">
        <is>
          <t>ENG</t>
        </is>
      </c>
      <c r="I2495" s="6" t="inlineStr">
        <is>
          <t>Active</t>
        </is>
      </c>
      <c r="J2495" s="6" t="inlineStr">
        <is>
          <t>AIP</t>
        </is>
      </c>
      <c r="K2495" s="6" t="inlineStr">
        <is>
          <t>EMBASE</t>
        </is>
      </c>
      <c r="L2495" s="6" t="inlineStr">
        <is>
          <t>MEDL</t>
        </is>
      </c>
      <c r="M2495" s="6" t="inlineStr">
        <is>
          <t>1</t>
        </is>
      </c>
      <c r="N2495" s="6" t="inlineStr">
        <is>
          <t>4</t>
        </is>
      </c>
      <c r="O2495" s="7" t="inlineStr">
        <is>
          <t>journal</t>
        </is>
      </c>
      <c r="S2495" t="inlineStr">
        <is>
          <t>Embase and MEDLINE</t>
        </is>
      </c>
    </row>
    <row r="2496">
      <c r="A2496" s="5" t="inlineStr">
        <is>
          <t>Diabetes and Metabolism</t>
        </is>
      </c>
      <c r="B2496" s="6" t="inlineStr">
        <is>
          <t>Diabetes Metab.</t>
        </is>
      </c>
      <c r="C2496" s="6" t="inlineStr">
        <is>
          <t>18781780</t>
        </is>
      </c>
      <c r="D2496" s="6" t="inlineStr">
        <is>
          <t>12623636</t>
        </is>
      </c>
      <c r="E2496" s="6" t="inlineStr">
        <is>
          <t>Elsevier Masson s.r.l.</t>
        </is>
      </c>
      <c r="F2496" s="6" t="inlineStr">
        <is>
          <t>France</t>
        </is>
      </c>
      <c r="G2496" s="6" t="inlineStr">
        <is>
          <t>ENG;FRE</t>
        </is>
      </c>
      <c r="H2496" s="6" t="inlineStr">
        <is>
          <t>ENG</t>
        </is>
      </c>
      <c r="I2496" s="6" t="inlineStr">
        <is>
          <t>Active</t>
        </is>
      </c>
      <c r="J2496" s="6" t="inlineStr">
        <is>
          <t>AIP</t>
        </is>
      </c>
      <c r="K2496" s="6" t="inlineStr">
        <is>
          <t>EMBASE</t>
        </is>
      </c>
      <c r="L2496" s="6" t="inlineStr">
        <is>
          <t>MEDL</t>
        </is>
      </c>
      <c r="M2496" s="6" t="inlineStr">
        <is>
          <t>1</t>
        </is>
      </c>
      <c r="N2496" s="6" t="inlineStr">
        <is>
          <t>6</t>
        </is>
      </c>
      <c r="O2496" s="7" t="inlineStr">
        <is>
          <t>journal</t>
        </is>
      </c>
      <c r="S2496" t="inlineStr">
        <is>
          <t>Embase and MEDLINE</t>
        </is>
      </c>
    </row>
    <row r="2497">
      <c r="A2497" s="5" t="inlineStr">
        <is>
          <t>Diabetes and Metabolism Journal</t>
        </is>
      </c>
      <c r="B2497" s="6" t="inlineStr">
        <is>
          <t>Diabetes Metab. J.</t>
        </is>
      </c>
      <c r="C2497" s="6" t="inlineStr">
        <is>
          <t>22336087</t>
        </is>
      </c>
      <c r="D2497" s="6" t="inlineStr">
        <is>
          <t>22336079</t>
        </is>
      </c>
      <c r="E2497" s="6" t="inlineStr">
        <is>
          <t>Korean Diabetes Association</t>
        </is>
      </c>
      <c r="F2497" s="6" t="inlineStr">
        <is>
          <t>South Korea</t>
        </is>
      </c>
      <c r="G2497" s="6" t="inlineStr">
        <is>
          <t>ENG</t>
        </is>
      </c>
      <c r="H2497" s="6" t="inlineStr">
        <is>
          <t>ENG</t>
        </is>
      </c>
      <c r="I2497" s="6" t="inlineStr">
        <is>
          <t>Active</t>
        </is>
      </c>
      <c r="J2497" s="6" t="n"/>
      <c r="K2497" s="6" t="inlineStr">
        <is>
          <t>EMBASE</t>
        </is>
      </c>
      <c r="L2497" s="6" t="inlineStr">
        <is>
          <t>MEDL</t>
        </is>
      </c>
      <c r="M2497" s="6" t="inlineStr">
        <is>
          <t>1</t>
        </is>
      </c>
      <c r="N2497" s="6" t="inlineStr">
        <is>
          <t>6</t>
        </is>
      </c>
      <c r="O2497" s="7" t="inlineStr">
        <is>
          <t>journal</t>
        </is>
      </c>
      <c r="S2497" t="inlineStr">
        <is>
          <t>Embase and MEDLINE</t>
        </is>
      </c>
    </row>
    <row r="2498">
      <c r="A2498" s="5" t="inlineStr">
        <is>
          <t>Diabetes and Vascular Disease Research</t>
        </is>
      </c>
      <c r="B2498" s="6" t="inlineStr">
        <is>
          <t>Diabets Vasc. Dis. Res.</t>
        </is>
      </c>
      <c r="C2498" s="6" t="inlineStr">
        <is>
          <t>17528984</t>
        </is>
      </c>
      <c r="D2498" s="6" t="inlineStr">
        <is>
          <t>14791641</t>
        </is>
      </c>
      <c r="E2498" s="6" t="inlineStr">
        <is>
          <t>SAGE Publications Ltd</t>
        </is>
      </c>
      <c r="F2498" s="6" t="inlineStr">
        <is>
          <t>United Kingdom</t>
        </is>
      </c>
      <c r="G2498" s="6" t="inlineStr">
        <is>
          <t>ENG</t>
        </is>
      </c>
      <c r="H2498" s="6" t="inlineStr">
        <is>
          <t>ENG</t>
        </is>
      </c>
      <c r="I2498" s="6" t="inlineStr">
        <is>
          <t>Active</t>
        </is>
      </c>
      <c r="J2498" s="6" t="n"/>
      <c r="K2498" s="6" t="inlineStr">
        <is>
          <t>EMBASE</t>
        </is>
      </c>
      <c r="L2498" s="6" t="inlineStr">
        <is>
          <t>MEDL</t>
        </is>
      </c>
      <c r="M2498" s="6" t="inlineStr">
        <is>
          <t>1</t>
        </is>
      </c>
      <c r="N2498" s="6" t="inlineStr">
        <is>
          <t>6</t>
        </is>
      </c>
      <c r="O2498" s="7" t="inlineStr">
        <is>
          <t>journal</t>
        </is>
      </c>
      <c r="S2498" t="inlineStr">
        <is>
          <t>Embase and MEDLINE</t>
        </is>
      </c>
    </row>
    <row r="2499">
      <c r="A2499" s="5" t="inlineStr">
        <is>
          <t>Diabetes Care</t>
        </is>
      </c>
      <c r="B2499" s="6" t="inlineStr">
        <is>
          <t>Diabetes Care</t>
        </is>
      </c>
      <c r="C2499" s="6" t="inlineStr">
        <is>
          <t>19355548</t>
        </is>
      </c>
      <c r="D2499" s="6" t="inlineStr">
        <is>
          <t>01495992</t>
        </is>
      </c>
      <c r="E2499" s="6" t="inlineStr">
        <is>
          <t>American Diabetes Association Inc.</t>
        </is>
      </c>
      <c r="F2499" s="6" t="inlineStr">
        <is>
          <t>United States</t>
        </is>
      </c>
      <c r="G2499" s="6" t="inlineStr">
        <is>
          <t>ENG</t>
        </is>
      </c>
      <c r="H2499" s="6" t="inlineStr">
        <is>
          <t>ENG</t>
        </is>
      </c>
      <c r="I2499" s="6" t="inlineStr">
        <is>
          <t>Active</t>
        </is>
      </c>
      <c r="J2499" s="6" t="n"/>
      <c r="K2499" s="6" t="inlineStr">
        <is>
          <t>EMBASE</t>
        </is>
      </c>
      <c r="L2499" s="6" t="inlineStr">
        <is>
          <t>MEDL</t>
        </is>
      </c>
      <c r="M2499" s="6" t="inlineStr">
        <is>
          <t>1</t>
        </is>
      </c>
      <c r="N2499" s="6" t="inlineStr">
        <is>
          <t>12</t>
        </is>
      </c>
      <c r="O2499" s="7" t="inlineStr">
        <is>
          <t>journal</t>
        </is>
      </c>
      <c r="S2499" t="inlineStr">
        <is>
          <t>Embase and MEDLINE</t>
        </is>
      </c>
    </row>
    <row r="2500">
      <c r="A2500" s="5" t="inlineStr">
        <is>
          <t>Diabetes Epidemiology and Management</t>
        </is>
      </c>
      <c r="B2500" s="6" t="inlineStr">
        <is>
          <t>Diabetes Epidemiology Manag.</t>
        </is>
      </c>
      <c r="C2500" s="6" t="inlineStr">
        <is>
          <t>26669706</t>
        </is>
      </c>
      <c r="D2500" s="6" t="n"/>
      <c r="E2500" s="6" t="inlineStr">
        <is>
          <t>Elsevier Masson s.r.l.</t>
        </is>
      </c>
      <c r="F2500" s="6" t="inlineStr">
        <is>
          <t>France</t>
        </is>
      </c>
      <c r="G2500" s="6" t="inlineStr">
        <is>
          <t>ENG</t>
        </is>
      </c>
      <c r="H2500" s="6" t="inlineStr">
        <is>
          <t>ENG</t>
        </is>
      </c>
      <c r="I2500" s="6" t="inlineStr">
        <is>
          <t>Active</t>
        </is>
      </c>
      <c r="J2500" s="6" t="n"/>
      <c r="K2500" s="6" t="inlineStr">
        <is>
          <t>EMBASE</t>
        </is>
      </c>
      <c r="L2500" s="6" t="n"/>
      <c r="M2500" s="6" t="inlineStr">
        <is>
          <t>4</t>
        </is>
      </c>
      <c r="N2500" s="6" t="inlineStr">
        <is>
          <t>0</t>
        </is>
      </c>
      <c r="O2500" s="7" t="inlineStr">
        <is>
          <t>journal</t>
        </is>
      </c>
      <c r="S2500" t="inlineStr">
        <is>
          <t>Embase only</t>
        </is>
      </c>
    </row>
    <row r="2501">
      <c r="A2501" s="5" t="inlineStr">
        <is>
          <t>Diabetes Mellitus</t>
        </is>
      </c>
      <c r="B2501" s="6" t="inlineStr">
        <is>
          <t>Diabetes Mellitus</t>
        </is>
      </c>
      <c r="C2501" s="6" t="inlineStr">
        <is>
          <t>20720378</t>
        </is>
      </c>
      <c r="D2501" s="6" t="inlineStr">
        <is>
          <t>20720351</t>
        </is>
      </c>
      <c r="E2501" s="6" t="inlineStr">
        <is>
          <t>Russian Association of Endocrinologists</t>
        </is>
      </c>
      <c r="F2501" s="6" t="inlineStr">
        <is>
          <t>Russian Federation</t>
        </is>
      </c>
      <c r="G2501" s="6" t="inlineStr">
        <is>
          <t>RUS</t>
        </is>
      </c>
      <c r="H2501" s="6" t="inlineStr">
        <is>
          <t>ENG;RUS</t>
        </is>
      </c>
      <c r="I2501" s="6" t="inlineStr">
        <is>
          <t>Active</t>
        </is>
      </c>
      <c r="J2501" s="6" t="n"/>
      <c r="K2501" s="6" t="inlineStr">
        <is>
          <t>EMBASE</t>
        </is>
      </c>
      <c r="L2501" s="6" t="n"/>
      <c r="M2501" s="6" t="inlineStr">
        <is>
          <t>1</t>
        </is>
      </c>
      <c r="N2501" s="6" t="inlineStr">
        <is>
          <t>6</t>
        </is>
      </c>
      <c r="O2501" s="7" t="inlineStr">
        <is>
          <t>journal</t>
        </is>
      </c>
      <c r="S2501" t="inlineStr">
        <is>
          <t>Embase only</t>
        </is>
      </c>
    </row>
    <row r="2502">
      <c r="A2502" s="5" t="inlineStr">
        <is>
          <t>Diabetes, Metabolic Syndrome and Obesity</t>
        </is>
      </c>
      <c r="B2502" s="6" t="inlineStr">
        <is>
          <t>Diabetes Metab. Syndr. Obes.</t>
        </is>
      </c>
      <c r="C2502" s="6" t="inlineStr">
        <is>
          <t>11787007</t>
        </is>
      </c>
      <c r="D2502" s="6" t="n"/>
      <c r="E2502" s="6" t="inlineStr">
        <is>
          <t>Dove Medical Press Ltd</t>
        </is>
      </c>
      <c r="F2502" s="6" t="inlineStr">
        <is>
          <t>New Zealand</t>
        </is>
      </c>
      <c r="G2502" s="6" t="inlineStr">
        <is>
          <t>ENG</t>
        </is>
      </c>
      <c r="H2502" s="6" t="inlineStr">
        <is>
          <t>ENG</t>
        </is>
      </c>
      <c r="I2502" s="6" t="inlineStr">
        <is>
          <t>Active</t>
        </is>
      </c>
      <c r="J2502" s="6" t="n"/>
      <c r="K2502" s="6" t="inlineStr">
        <is>
          <t>EMBASE</t>
        </is>
      </c>
      <c r="L2502" s="6" t="n"/>
      <c r="M2502" s="6" t="inlineStr">
        <is>
          <t>1</t>
        </is>
      </c>
      <c r="N2502" s="6" t="inlineStr">
        <is>
          <t>1</t>
        </is>
      </c>
      <c r="O2502" s="7" t="inlineStr">
        <is>
          <t>journal</t>
        </is>
      </c>
      <c r="S2502" t="inlineStr">
        <is>
          <t>Embase only</t>
        </is>
      </c>
    </row>
    <row r="2503">
      <c r="A2503" s="5" t="inlineStr">
        <is>
          <t>Diabetes/Metabolism Research and Reviews</t>
        </is>
      </c>
      <c r="B2503" s="6" t="inlineStr">
        <is>
          <t>Diabetes Metab. Res. Rev.</t>
        </is>
      </c>
      <c r="C2503" s="6" t="inlineStr">
        <is>
          <t>15207560</t>
        </is>
      </c>
      <c r="D2503" s="6" t="inlineStr">
        <is>
          <t>15207552</t>
        </is>
      </c>
      <c r="E2503" s="6" t="inlineStr">
        <is>
          <t>John Wiley and Sons Ltd</t>
        </is>
      </c>
      <c r="F2503" s="6" t="inlineStr">
        <is>
          <t>United Kingdom</t>
        </is>
      </c>
      <c r="G2503" s="6" t="inlineStr">
        <is>
          <t>ENG</t>
        </is>
      </c>
      <c r="H2503" s="6" t="inlineStr">
        <is>
          <t>ENG</t>
        </is>
      </c>
      <c r="I2503" s="6" t="inlineStr">
        <is>
          <t>Active</t>
        </is>
      </c>
      <c r="J2503" s="6" t="inlineStr">
        <is>
          <t>AIP</t>
        </is>
      </c>
      <c r="K2503" s="6" t="inlineStr">
        <is>
          <t>EMBASE</t>
        </is>
      </c>
      <c r="L2503" s="6" t="inlineStr">
        <is>
          <t>MEDL</t>
        </is>
      </c>
      <c r="M2503" s="6" t="inlineStr">
        <is>
          <t>1</t>
        </is>
      </c>
      <c r="N2503" s="6" t="inlineStr">
        <is>
          <t>8</t>
        </is>
      </c>
      <c r="O2503" s="7" t="inlineStr">
        <is>
          <t>journal</t>
        </is>
      </c>
      <c r="S2503" t="inlineStr">
        <is>
          <t>Embase and MEDLINE</t>
        </is>
      </c>
    </row>
    <row r="2504">
      <c r="A2504" s="5" t="inlineStr">
        <is>
          <t>Diabetes, Obesity and Metabolism</t>
        </is>
      </c>
      <c r="B2504" s="6" t="inlineStr">
        <is>
          <t>Diabetes Obes. Metab.</t>
        </is>
      </c>
      <c r="C2504" s="6" t="inlineStr">
        <is>
          <t>14631326</t>
        </is>
      </c>
      <c r="D2504" s="6" t="inlineStr">
        <is>
          <t>14628902</t>
        </is>
      </c>
      <c r="E2504" s="6" t="inlineStr">
        <is>
          <t>John Wiley and Sons Inc</t>
        </is>
      </c>
      <c r="F2504" s="6" t="inlineStr">
        <is>
          <t>United Kingdom</t>
        </is>
      </c>
      <c r="G2504" s="6" t="inlineStr">
        <is>
          <t>ENG</t>
        </is>
      </c>
      <c r="H2504" s="6" t="inlineStr">
        <is>
          <t>ENG</t>
        </is>
      </c>
      <c r="I2504" s="6" t="inlineStr">
        <is>
          <t>Active</t>
        </is>
      </c>
      <c r="J2504" s="6" t="inlineStr">
        <is>
          <t>AIP</t>
        </is>
      </c>
      <c r="K2504" s="6" t="inlineStr">
        <is>
          <t>EMBASE</t>
        </is>
      </c>
      <c r="L2504" s="6" t="inlineStr">
        <is>
          <t>MEDL</t>
        </is>
      </c>
      <c r="M2504" s="6" t="inlineStr">
        <is>
          <t>1</t>
        </is>
      </c>
      <c r="N2504" s="6" t="inlineStr">
        <is>
          <t>12</t>
        </is>
      </c>
      <c r="O2504" s="7" t="inlineStr">
        <is>
          <t>journal</t>
        </is>
      </c>
      <c r="S2504" t="inlineStr">
        <is>
          <t>Embase and MEDLINE</t>
        </is>
      </c>
    </row>
    <row r="2505">
      <c r="A2505" s="5" t="inlineStr">
        <is>
          <t>Diabetes Research and Clinical Practice</t>
        </is>
      </c>
      <c r="B2505" s="6" t="inlineStr">
        <is>
          <t>Diabetes Res. Clin. Pract.</t>
        </is>
      </c>
      <c r="C2505" s="6" t="inlineStr">
        <is>
          <t>18728227</t>
        </is>
      </c>
      <c r="D2505" s="6" t="inlineStr">
        <is>
          <t>01688227</t>
        </is>
      </c>
      <c r="E2505" s="6" t="inlineStr">
        <is>
          <t>Elsevier Ireland Ltd</t>
        </is>
      </c>
      <c r="F2505" s="6" t="inlineStr">
        <is>
          <t>Ireland</t>
        </is>
      </c>
      <c r="G2505" s="6" t="inlineStr">
        <is>
          <t>ENG</t>
        </is>
      </c>
      <c r="H2505" s="6" t="inlineStr">
        <is>
          <t>ENG</t>
        </is>
      </c>
      <c r="I2505" s="6" t="inlineStr">
        <is>
          <t>Active</t>
        </is>
      </c>
      <c r="J2505" s="6" t="inlineStr">
        <is>
          <t>AIP</t>
        </is>
      </c>
      <c r="K2505" s="6" t="inlineStr">
        <is>
          <t>EMBASE</t>
        </is>
      </c>
      <c r="L2505" s="6" t="inlineStr">
        <is>
          <t>MEDL</t>
        </is>
      </c>
      <c r="M2505" s="6" t="inlineStr">
        <is>
          <t>12</t>
        </is>
      </c>
      <c r="N2505" s="6" t="inlineStr">
        <is>
          <t>12</t>
        </is>
      </c>
      <c r="O2505" s="7" t="inlineStr">
        <is>
          <t>journal</t>
        </is>
      </c>
      <c r="S2505" t="inlineStr">
        <is>
          <t>Embase and MEDLINE</t>
        </is>
      </c>
    </row>
    <row r="2506">
      <c r="A2506" s="5" t="inlineStr">
        <is>
          <t>Diabetes Spectrum</t>
        </is>
      </c>
      <c r="B2506" s="6" t="inlineStr">
        <is>
          <t>Diabetes Spectr.</t>
        </is>
      </c>
      <c r="C2506" s="6" t="inlineStr">
        <is>
          <t>19447353</t>
        </is>
      </c>
      <c r="D2506" s="6" t="inlineStr">
        <is>
          <t>10409165</t>
        </is>
      </c>
      <c r="E2506" s="6" t="inlineStr">
        <is>
          <t>American Diabetes Association Inc.</t>
        </is>
      </c>
      <c r="F2506" s="6" t="inlineStr">
        <is>
          <t>United States</t>
        </is>
      </c>
      <c r="G2506" s="6" t="inlineStr">
        <is>
          <t>ENG</t>
        </is>
      </c>
      <c r="H2506" s="6" t="inlineStr">
        <is>
          <t>ENG</t>
        </is>
      </c>
      <c r="I2506" s="6" t="inlineStr">
        <is>
          <t>Active</t>
        </is>
      </c>
      <c r="J2506" s="6" t="n"/>
      <c r="K2506" s="6" t="inlineStr">
        <is>
          <t>EMBASE</t>
        </is>
      </c>
      <c r="L2506" s="6" t="n"/>
      <c r="M2506" s="6" t="inlineStr">
        <is>
          <t>1</t>
        </is>
      </c>
      <c r="N2506" s="6" t="inlineStr">
        <is>
          <t>4</t>
        </is>
      </c>
      <c r="O2506" s="7" t="inlineStr">
        <is>
          <t>journal</t>
        </is>
      </c>
      <c r="S2506" t="inlineStr">
        <is>
          <t>Embase only</t>
        </is>
      </c>
    </row>
    <row r="2507">
      <c r="A2507" s="5" t="inlineStr">
        <is>
          <t>Diabetes, Stoffwechsel und Herz</t>
        </is>
      </c>
      <c r="B2507" s="6" t="inlineStr">
        <is>
          <t>Diabetes Stoffwechsel Herz</t>
        </is>
      </c>
      <c r="C2507" s="6" t="n"/>
      <c r="D2507" s="6" t="inlineStr">
        <is>
          <t>18617603</t>
        </is>
      </c>
      <c r="E2507" s="6" t="inlineStr">
        <is>
          <t>MedTriX GmbH</t>
        </is>
      </c>
      <c r="F2507" s="6" t="inlineStr">
        <is>
          <t>Germany</t>
        </is>
      </c>
      <c r="G2507" s="6" t="inlineStr">
        <is>
          <t>GER</t>
        </is>
      </c>
      <c r="H2507" s="6" t="inlineStr">
        <is>
          <t>ENG;GER</t>
        </is>
      </c>
      <c r="I2507" s="6" t="inlineStr">
        <is>
          <t>Active</t>
        </is>
      </c>
      <c r="J2507" s="6" t="n"/>
      <c r="K2507" s="6" t="inlineStr">
        <is>
          <t>EMBASE</t>
        </is>
      </c>
      <c r="L2507" s="6" t="n"/>
      <c r="M2507" s="6" t="inlineStr">
        <is>
          <t>1</t>
        </is>
      </c>
      <c r="N2507" s="6" t="inlineStr">
        <is>
          <t>6</t>
        </is>
      </c>
      <c r="O2507" s="7" t="inlineStr">
        <is>
          <t>journal</t>
        </is>
      </c>
      <c r="S2507" t="inlineStr">
        <is>
          <t>Embase only</t>
        </is>
      </c>
    </row>
    <row r="2508">
      <c r="A2508" s="5" t="inlineStr">
        <is>
          <t>Diabetes Technology and Therapeutics</t>
        </is>
      </c>
      <c r="B2508" s="6" t="inlineStr">
        <is>
          <t>Diabetes Technol. Ther.</t>
        </is>
      </c>
      <c r="C2508" s="6" t="inlineStr">
        <is>
          <t>15578593</t>
        </is>
      </c>
      <c r="D2508" s="6" t="inlineStr">
        <is>
          <t>15209156</t>
        </is>
      </c>
      <c r="E2508" s="6" t="inlineStr">
        <is>
          <t>SAGE Publications Ltd</t>
        </is>
      </c>
      <c r="F2508" s="6" t="inlineStr">
        <is>
          <t>United States</t>
        </is>
      </c>
      <c r="G2508" s="6" t="inlineStr">
        <is>
          <t>ENG</t>
        </is>
      </c>
      <c r="H2508" s="6" t="inlineStr">
        <is>
          <t>ENG</t>
        </is>
      </c>
      <c r="I2508" s="6" t="inlineStr">
        <is>
          <t>Active</t>
        </is>
      </c>
      <c r="J2508" s="6" t="n"/>
      <c r="K2508" s="6" t="inlineStr">
        <is>
          <t>EMBASE</t>
        </is>
      </c>
      <c r="L2508" s="6" t="inlineStr">
        <is>
          <t>MEDL</t>
        </is>
      </c>
      <c r="M2508" s="6" t="inlineStr">
        <is>
          <t>1</t>
        </is>
      </c>
      <c r="N2508" s="6" t="inlineStr">
        <is>
          <t>6</t>
        </is>
      </c>
      <c r="O2508" s="7" t="inlineStr">
        <is>
          <t>journal</t>
        </is>
      </c>
      <c r="S2508" t="inlineStr">
        <is>
          <t>Embase and MEDLINE</t>
        </is>
      </c>
    </row>
    <row r="2509">
      <c r="A2509" s="5" t="inlineStr">
        <is>
          <t>Diabetes Therapy</t>
        </is>
      </c>
      <c r="B2509" s="6" t="inlineStr">
        <is>
          <t>Diabetes Ther.</t>
        </is>
      </c>
      <c r="C2509" s="6" t="inlineStr">
        <is>
          <t>18696961</t>
        </is>
      </c>
      <c r="D2509" s="6" t="inlineStr">
        <is>
          <t>18696953</t>
        </is>
      </c>
      <c r="E2509" s="6" t="inlineStr">
        <is>
          <t>Adis</t>
        </is>
      </c>
      <c r="F2509" s="6" t="inlineStr">
        <is>
          <t>United Kingdom</t>
        </is>
      </c>
      <c r="G2509" s="6" t="inlineStr">
        <is>
          <t>ENG</t>
        </is>
      </c>
      <c r="H2509" s="6" t="inlineStr">
        <is>
          <t>ENG</t>
        </is>
      </c>
      <c r="I2509" s="6" t="inlineStr">
        <is>
          <t>Active</t>
        </is>
      </c>
      <c r="J2509" s="6" t="inlineStr">
        <is>
          <t>AIP</t>
        </is>
      </c>
      <c r="K2509" s="6" t="inlineStr">
        <is>
          <t>EMBASE</t>
        </is>
      </c>
      <c r="L2509" s="6" t="n"/>
      <c r="M2509" s="6" t="inlineStr">
        <is>
          <t>1</t>
        </is>
      </c>
      <c r="N2509" s="6" t="inlineStr">
        <is>
          <t>4</t>
        </is>
      </c>
      <c r="O2509" s="7" t="inlineStr">
        <is>
          <t>journal</t>
        </is>
      </c>
      <c r="S2509" t="inlineStr">
        <is>
          <t>Embase only</t>
        </is>
      </c>
    </row>
    <row r="2510">
      <c r="A2510" s="5" t="inlineStr">
        <is>
          <t>Diabetic Medicine</t>
        </is>
      </c>
      <c r="B2510" s="6" t="inlineStr">
        <is>
          <t>Diabet. Med.</t>
        </is>
      </c>
      <c r="C2510" s="6" t="inlineStr">
        <is>
          <t>14645491</t>
        </is>
      </c>
      <c r="D2510" s="6" t="inlineStr">
        <is>
          <t>07423071</t>
        </is>
      </c>
      <c r="E2510" s="6" t="inlineStr">
        <is>
          <t>John Wiley and Sons Inc</t>
        </is>
      </c>
      <c r="F2510" s="6" t="inlineStr">
        <is>
          <t>United Kingdom</t>
        </is>
      </c>
      <c r="G2510" s="6" t="inlineStr">
        <is>
          <t>ENG</t>
        </is>
      </c>
      <c r="H2510" s="6" t="inlineStr">
        <is>
          <t>ENG</t>
        </is>
      </c>
      <c r="I2510" s="6" t="inlineStr">
        <is>
          <t>Active</t>
        </is>
      </c>
      <c r="J2510" s="6" t="inlineStr">
        <is>
          <t>AIP</t>
        </is>
      </c>
      <c r="K2510" s="6" t="inlineStr">
        <is>
          <t>EMBASE</t>
        </is>
      </c>
      <c r="L2510" s="6" t="inlineStr">
        <is>
          <t>MEDL</t>
        </is>
      </c>
      <c r="M2510" s="6" t="inlineStr">
        <is>
          <t>1</t>
        </is>
      </c>
      <c r="N2510" s="6" t="inlineStr">
        <is>
          <t>12</t>
        </is>
      </c>
      <c r="O2510" s="7" t="inlineStr">
        <is>
          <t>journal</t>
        </is>
      </c>
      <c r="S2510" t="inlineStr">
        <is>
          <t>Embase and MEDLINE</t>
        </is>
      </c>
    </row>
    <row r="2511">
      <c r="A2511" s="5" t="inlineStr">
        <is>
          <t>Diabetologia</t>
        </is>
      </c>
      <c r="B2511" s="6" t="inlineStr">
        <is>
          <t>Diabetologia</t>
        </is>
      </c>
      <c r="C2511" s="6" t="inlineStr">
        <is>
          <t>14320428</t>
        </is>
      </c>
      <c r="D2511" s="6" t="inlineStr">
        <is>
          <t>0012186X</t>
        </is>
      </c>
      <c r="E2511" s="6" t="inlineStr">
        <is>
          <t>Springer Science and Business Media Deutschland GmbH</t>
        </is>
      </c>
      <c r="F2511" s="6" t="inlineStr">
        <is>
          <t>Germany</t>
        </is>
      </c>
      <c r="G2511" s="6" t="inlineStr">
        <is>
          <t>ENG</t>
        </is>
      </c>
      <c r="H2511" s="6" t="inlineStr">
        <is>
          <t>ENG</t>
        </is>
      </c>
      <c r="I2511" s="6" t="inlineStr">
        <is>
          <t>Active</t>
        </is>
      </c>
      <c r="J2511" s="6" t="inlineStr">
        <is>
          <t>AIP</t>
        </is>
      </c>
      <c r="K2511" s="6" t="inlineStr">
        <is>
          <t>EMBASE</t>
        </is>
      </c>
      <c r="L2511" s="6" t="inlineStr">
        <is>
          <t>MEDL</t>
        </is>
      </c>
      <c r="M2511" s="6" t="inlineStr">
        <is>
          <t>1</t>
        </is>
      </c>
      <c r="N2511" s="6" t="inlineStr">
        <is>
          <t>12</t>
        </is>
      </c>
      <c r="O2511" s="7" t="inlineStr">
        <is>
          <t>journal</t>
        </is>
      </c>
      <c r="S2511" t="inlineStr">
        <is>
          <t>Embase and MEDLINE</t>
        </is>
      </c>
    </row>
    <row r="2512">
      <c r="A2512" s="5" t="inlineStr">
        <is>
          <t>Diabetologie</t>
        </is>
      </c>
      <c r="B2512" s="6" t="inlineStr">
        <is>
          <t>Diabetologe</t>
        </is>
      </c>
      <c r="C2512" s="6" t="inlineStr">
        <is>
          <t>27317455</t>
        </is>
      </c>
      <c r="D2512" s="6" t="inlineStr">
        <is>
          <t>27317447</t>
        </is>
      </c>
      <c r="E2512" s="6" t="inlineStr">
        <is>
          <t>Springer Medizin</t>
        </is>
      </c>
      <c r="F2512" s="6" t="inlineStr">
        <is>
          <t>Germany</t>
        </is>
      </c>
      <c r="G2512" s="6" t="inlineStr">
        <is>
          <t>ENG</t>
        </is>
      </c>
      <c r="H2512" s="6" t="inlineStr">
        <is>
          <t>ENG</t>
        </is>
      </c>
      <c r="I2512" s="6" t="inlineStr">
        <is>
          <t>Active</t>
        </is>
      </c>
      <c r="J2512" s="6" t="n"/>
      <c r="K2512" s="6" t="inlineStr">
        <is>
          <t>EMBASE</t>
        </is>
      </c>
      <c r="L2512" s="6" t="n"/>
      <c r="M2512" s="6" t="inlineStr">
        <is>
          <t>1</t>
        </is>
      </c>
      <c r="N2512" s="6" t="inlineStr">
        <is>
          <t>8</t>
        </is>
      </c>
      <c r="O2512" s="7" t="inlineStr">
        <is>
          <t>journal</t>
        </is>
      </c>
      <c r="S2512" t="inlineStr">
        <is>
          <t>Embase only</t>
        </is>
      </c>
    </row>
    <row r="2513">
      <c r="A2513" s="5" t="inlineStr">
        <is>
          <t>Diabetologie Metabolismus Endokrinologie Vyziva</t>
        </is>
      </c>
      <c r="B2513" s="6" t="inlineStr">
        <is>
          <t>Diabetol. Metabol. Endokrinol. Vyz.</t>
        </is>
      </c>
      <c r="C2513" s="6" t="inlineStr">
        <is>
          <t>12126853</t>
        </is>
      </c>
      <c r="D2513" s="6" t="inlineStr">
        <is>
          <t>12119326</t>
        </is>
      </c>
      <c r="E2513" s="6" t="inlineStr">
        <is>
          <t>TIGIS Spol. s.r.o.</t>
        </is>
      </c>
      <c r="F2513" s="6" t="inlineStr">
        <is>
          <t>Czech Republic</t>
        </is>
      </c>
      <c r="G2513" s="6" t="inlineStr">
        <is>
          <t>CZE;ENG</t>
        </is>
      </c>
      <c r="H2513" s="6" t="inlineStr">
        <is>
          <t>CZE</t>
        </is>
      </c>
      <c r="I2513" s="6" t="inlineStr">
        <is>
          <t>Active</t>
        </is>
      </c>
      <c r="J2513" s="6" t="n"/>
      <c r="K2513" s="6" t="inlineStr">
        <is>
          <t>EMBASE</t>
        </is>
      </c>
      <c r="L2513" s="6" t="n"/>
      <c r="M2513" s="6" t="inlineStr">
        <is>
          <t>1</t>
        </is>
      </c>
      <c r="N2513" s="6" t="inlineStr">
        <is>
          <t>4</t>
        </is>
      </c>
      <c r="O2513" s="7" t="inlineStr">
        <is>
          <t>journal</t>
        </is>
      </c>
      <c r="S2513" t="inlineStr">
        <is>
          <t>Embase only</t>
        </is>
      </c>
    </row>
    <row r="2514">
      <c r="A2514" s="5" t="inlineStr">
        <is>
          <t>Diabetologie und Stoffwechsel</t>
        </is>
      </c>
      <c r="B2514" s="6" t="inlineStr">
        <is>
          <t>Diabetol. Stoffwechsel</t>
        </is>
      </c>
      <c r="C2514" s="6" t="inlineStr">
        <is>
          <t>18619010</t>
        </is>
      </c>
      <c r="D2514" s="6" t="inlineStr">
        <is>
          <t>18619002</t>
        </is>
      </c>
      <c r="E2514" s="6" t="inlineStr">
        <is>
          <t>Georg Thieme Verlag</t>
        </is>
      </c>
      <c r="F2514" s="6" t="inlineStr">
        <is>
          <t>Germany</t>
        </is>
      </c>
      <c r="G2514" s="6" t="inlineStr">
        <is>
          <t>GER</t>
        </is>
      </c>
      <c r="H2514" s="6" t="inlineStr">
        <is>
          <t>ENG;GER</t>
        </is>
      </c>
      <c r="I2514" s="6" t="inlineStr">
        <is>
          <t>Active</t>
        </is>
      </c>
      <c r="J2514" s="6" t="inlineStr">
        <is>
          <t>AIP</t>
        </is>
      </c>
      <c r="K2514" s="6" t="inlineStr">
        <is>
          <t>EMBASE</t>
        </is>
      </c>
      <c r="L2514" s="6" t="n"/>
      <c r="M2514" s="6" t="inlineStr">
        <is>
          <t>1</t>
        </is>
      </c>
      <c r="N2514" s="6" t="inlineStr">
        <is>
          <t>6</t>
        </is>
      </c>
      <c r="O2514" s="7" t="inlineStr">
        <is>
          <t>journal</t>
        </is>
      </c>
      <c r="S2514" t="inlineStr">
        <is>
          <t>Embase only</t>
        </is>
      </c>
    </row>
    <row r="2515">
      <c r="A2515" s="5" t="inlineStr">
        <is>
          <t>Diabetology</t>
        </is>
      </c>
      <c r="B2515" s="6" t="inlineStr">
        <is>
          <t>Diabetol.</t>
        </is>
      </c>
      <c r="C2515" s="6" t="inlineStr">
        <is>
          <t>26734540</t>
        </is>
      </c>
      <c r="D2515" s="6" t="n"/>
      <c r="E2515" s="6" t="inlineStr">
        <is>
          <t>Multidisciplinary Digital Publishing Institute (MDPI)</t>
        </is>
      </c>
      <c r="F2515" s="6" t="inlineStr">
        <is>
          <t>Switzerland</t>
        </is>
      </c>
      <c r="G2515" s="6" t="inlineStr">
        <is>
          <t>ENG</t>
        </is>
      </c>
      <c r="H2515" s="6" t="inlineStr">
        <is>
          <t>ENG</t>
        </is>
      </c>
      <c r="I2515" s="6" t="inlineStr">
        <is>
          <t>Active</t>
        </is>
      </c>
      <c r="J2515" s="6" t="n"/>
      <c r="K2515" s="6" t="inlineStr">
        <is>
          <t>EMBASE</t>
        </is>
      </c>
      <c r="L2515" s="6" t="n"/>
      <c r="M2515" s="6" t="inlineStr">
        <is>
          <t>1</t>
        </is>
      </c>
      <c r="N2515" s="6" t="inlineStr">
        <is>
          <t>12</t>
        </is>
      </c>
      <c r="O2515" s="7" t="inlineStr">
        <is>
          <t>journal</t>
        </is>
      </c>
      <c r="P2515" t="inlineStr">
        <is>
          <t>between Jan and Jul 2026</t>
        </is>
      </c>
      <c r="S2515" t="inlineStr">
        <is>
          <t>Embase only</t>
        </is>
      </c>
    </row>
    <row r="2516">
      <c r="A2516" s="5" t="inlineStr">
        <is>
          <t>Diabetology and Metabolic Syndrome</t>
        </is>
      </c>
      <c r="B2516" s="6" t="inlineStr">
        <is>
          <t>Diabetol. Metab. Syndr.</t>
        </is>
      </c>
      <c r="C2516" s="6" t="inlineStr">
        <is>
          <t>17585996</t>
        </is>
      </c>
      <c r="D2516" s="6" t="n"/>
      <c r="E2516" s="6" t="inlineStr">
        <is>
          <t>BioMed Central Ltd</t>
        </is>
      </c>
      <c r="F2516" s="6" t="inlineStr">
        <is>
          <t>United Kingdom</t>
        </is>
      </c>
      <c r="G2516" s="6" t="inlineStr">
        <is>
          <t>ENG</t>
        </is>
      </c>
      <c r="H2516" s="6" t="inlineStr">
        <is>
          <t>ENG</t>
        </is>
      </c>
      <c r="I2516" s="6" t="inlineStr">
        <is>
          <t>Active</t>
        </is>
      </c>
      <c r="J2516" s="6" t="inlineStr">
        <is>
          <t>AIP</t>
        </is>
      </c>
      <c r="K2516" s="6" t="inlineStr">
        <is>
          <t>EMBASE</t>
        </is>
      </c>
      <c r="L2516" s="6" t="n"/>
      <c r="M2516" s="6" t="inlineStr">
        <is>
          <t>1</t>
        </is>
      </c>
      <c r="N2516" s="6" t="inlineStr">
        <is>
          <t>1</t>
        </is>
      </c>
      <c r="O2516" s="7" t="inlineStr">
        <is>
          <t>journal</t>
        </is>
      </c>
      <c r="S2516" t="inlineStr">
        <is>
          <t>Embase only</t>
        </is>
      </c>
    </row>
    <row r="2517">
      <c r="A2517" s="5" t="inlineStr">
        <is>
          <t>Diabetology International</t>
        </is>
      </c>
      <c r="B2517" s="6" t="inlineStr">
        <is>
          <t>Diabetol. Int.</t>
        </is>
      </c>
      <c r="C2517" s="6" t="inlineStr">
        <is>
          <t>21901686</t>
        </is>
      </c>
      <c r="D2517" s="6" t="inlineStr">
        <is>
          <t>21901678</t>
        </is>
      </c>
      <c r="E2517" s="6" t="inlineStr">
        <is>
          <t>Springer</t>
        </is>
      </c>
      <c r="F2517" s="6" t="inlineStr">
        <is>
          <t>Japan</t>
        </is>
      </c>
      <c r="G2517" s="6" t="inlineStr">
        <is>
          <t>ENG</t>
        </is>
      </c>
      <c r="H2517" s="6" t="inlineStr">
        <is>
          <t>ENG</t>
        </is>
      </c>
      <c r="I2517" s="6" t="inlineStr">
        <is>
          <t>Active</t>
        </is>
      </c>
      <c r="J2517" s="6" t="n"/>
      <c r="K2517" s="6" t="inlineStr">
        <is>
          <t>EMBASE</t>
        </is>
      </c>
      <c r="L2517" s="6" t="n"/>
      <c r="M2517" s="6" t="inlineStr">
        <is>
          <t>1</t>
        </is>
      </c>
      <c r="N2517" s="6" t="inlineStr">
        <is>
          <t>4</t>
        </is>
      </c>
      <c r="O2517" s="7" t="inlineStr">
        <is>
          <t>journal</t>
        </is>
      </c>
      <c r="S2517" t="inlineStr">
        <is>
          <t>Embase only</t>
        </is>
      </c>
    </row>
    <row r="2518">
      <c r="A2518" s="5" t="inlineStr">
        <is>
          <t>Diagnosis</t>
        </is>
      </c>
      <c r="B2518" s="6" t="inlineStr">
        <is>
          <t>Diagnosis</t>
        </is>
      </c>
      <c r="C2518" s="6" t="inlineStr">
        <is>
          <t>2194802X</t>
        </is>
      </c>
      <c r="D2518" s="6" t="inlineStr">
        <is>
          <t>21948011</t>
        </is>
      </c>
      <c r="E2518" s="6" t="inlineStr">
        <is>
          <t>Walter de Gruyter GmbH</t>
        </is>
      </c>
      <c r="F2518" s="6" t="inlineStr">
        <is>
          <t>Germany</t>
        </is>
      </c>
      <c r="G2518" s="6" t="inlineStr">
        <is>
          <t>ENG</t>
        </is>
      </c>
      <c r="H2518" s="6" t="inlineStr">
        <is>
          <t>ENG</t>
        </is>
      </c>
      <c r="I2518" s="6" t="inlineStr">
        <is>
          <t>Active</t>
        </is>
      </c>
      <c r="J2518" s="6" t="n"/>
      <c r="K2518" s="6" t="inlineStr">
        <is>
          <t>EMBASE</t>
        </is>
      </c>
      <c r="L2518" s="6" t="inlineStr">
        <is>
          <t>MEDL</t>
        </is>
      </c>
      <c r="M2518" s="6" t="inlineStr">
        <is>
          <t>1</t>
        </is>
      </c>
      <c r="N2518" s="6" t="inlineStr">
        <is>
          <t>4</t>
        </is>
      </c>
      <c r="O2518" s="7" t="inlineStr">
        <is>
          <t>journal</t>
        </is>
      </c>
      <c r="S2518" t="inlineStr">
        <is>
          <t>Embase and MEDLINE</t>
        </is>
      </c>
    </row>
    <row r="2519">
      <c r="A2519" s="5" t="inlineStr">
        <is>
          <t>Diagnostic and Interventional Endoscopy</t>
        </is>
      </c>
      <c r="B2519" s="6" t="inlineStr">
        <is>
          <t>Diagn. Interv. Endosc.</t>
        </is>
      </c>
      <c r="C2519" s="6" t="inlineStr">
        <is>
          <t>28223772</t>
        </is>
      </c>
      <c r="D2519" s="6" t="n"/>
      <c r="E2519" s="6" t="inlineStr">
        <is>
          <t>AVES</t>
        </is>
      </c>
      <c r="F2519" s="6" t="inlineStr">
        <is>
          <t>Turkey</t>
        </is>
      </c>
      <c r="G2519" s="6" t="inlineStr">
        <is>
          <t>ENG</t>
        </is>
      </c>
      <c r="H2519" s="6" t="inlineStr">
        <is>
          <t>ENG</t>
        </is>
      </c>
      <c r="I2519" s="6" t="inlineStr">
        <is>
          <t>Active</t>
        </is>
      </c>
      <c r="J2519" s="6" t="n"/>
      <c r="K2519" s="6" t="inlineStr">
        <is>
          <t>EMBASE</t>
        </is>
      </c>
      <c r="L2519" s="6" t="n"/>
      <c r="M2519" s="6" t="inlineStr">
        <is>
          <t>1</t>
        </is>
      </c>
      <c r="N2519" s="6" t="inlineStr">
        <is>
          <t>3</t>
        </is>
      </c>
      <c r="O2519" s="7" t="inlineStr">
        <is>
          <t>journal</t>
        </is>
      </c>
      <c r="P2519" t="inlineStr">
        <is>
          <t>between Jan 2025 and Jul 2025</t>
        </is>
      </c>
      <c r="S2519" t="inlineStr">
        <is>
          <t>Embase only</t>
        </is>
      </c>
    </row>
    <row r="2520">
      <c r="A2520" s="5" t="inlineStr">
        <is>
          <t>Diagnostic and Interventional Imaging</t>
        </is>
      </c>
      <c r="B2520" s="6" t="inlineStr">
        <is>
          <t>Daign. Intervent. Imaging</t>
        </is>
      </c>
      <c r="C2520" s="6" t="inlineStr">
        <is>
          <t>22115684</t>
        </is>
      </c>
      <c r="D2520" s="6" t="n"/>
      <c r="E2520" s="6" t="inlineStr">
        <is>
          <t>Elsevier Masson s.r.l.</t>
        </is>
      </c>
      <c r="F2520" s="6" t="inlineStr">
        <is>
          <t>France</t>
        </is>
      </c>
      <c r="G2520" s="6" t="inlineStr">
        <is>
          <t>FRE</t>
        </is>
      </c>
      <c r="H2520" s="6" t="inlineStr">
        <is>
          <t>ENG</t>
        </is>
      </c>
      <c r="I2520" s="6" t="inlineStr">
        <is>
          <t>Active</t>
        </is>
      </c>
      <c r="J2520" s="6" t="inlineStr">
        <is>
          <t>AIP</t>
        </is>
      </c>
      <c r="K2520" s="6" t="inlineStr">
        <is>
          <t>EMBASE</t>
        </is>
      </c>
      <c r="L2520" s="6" t="inlineStr">
        <is>
          <t>MEDL</t>
        </is>
      </c>
      <c r="M2520" s="6" t="inlineStr">
        <is>
          <t>1</t>
        </is>
      </c>
      <c r="N2520" s="6" t="inlineStr">
        <is>
          <t>12</t>
        </is>
      </c>
      <c r="O2520" s="7" t="inlineStr">
        <is>
          <t>journal</t>
        </is>
      </c>
      <c r="S2520" t="inlineStr">
        <is>
          <t>Embase and MEDLINE</t>
        </is>
      </c>
    </row>
    <row r="2521">
      <c r="A2521" s="5" t="inlineStr">
        <is>
          <t>Diagnostic and Interventional Radiology</t>
        </is>
      </c>
      <c r="B2521" s="6" t="inlineStr">
        <is>
          <t>Diagn. Intervention. Radiol.</t>
        </is>
      </c>
      <c r="C2521" s="6" t="inlineStr">
        <is>
          <t>13053612</t>
        </is>
      </c>
      <c r="D2521" s="6" t="inlineStr">
        <is>
          <t>13053825</t>
        </is>
      </c>
      <c r="E2521" s="6" t="inlineStr">
        <is>
          <t>Galenos Publishing House</t>
        </is>
      </c>
      <c r="F2521" s="6" t="inlineStr">
        <is>
          <t>Turkey</t>
        </is>
      </c>
      <c r="G2521" s="6" t="inlineStr">
        <is>
          <t>ENG</t>
        </is>
      </c>
      <c r="H2521" s="6" t="inlineStr">
        <is>
          <t>ENG</t>
        </is>
      </c>
      <c r="I2521" s="6" t="inlineStr">
        <is>
          <t>Active</t>
        </is>
      </c>
      <c r="J2521" s="6" t="n"/>
      <c r="K2521" s="6" t="inlineStr">
        <is>
          <t>EMBASE</t>
        </is>
      </c>
      <c r="L2521" s="6" t="inlineStr">
        <is>
          <t>MEDL</t>
        </is>
      </c>
      <c r="M2521" s="6" t="inlineStr">
        <is>
          <t>1</t>
        </is>
      </c>
      <c r="N2521" s="6" t="inlineStr">
        <is>
          <t>6</t>
        </is>
      </c>
      <c r="O2521" s="7" t="inlineStr">
        <is>
          <t>journal</t>
        </is>
      </c>
      <c r="S2521" t="inlineStr">
        <is>
          <t>Embase and MEDLINE</t>
        </is>
      </c>
    </row>
    <row r="2522">
      <c r="A2522" s="5" t="inlineStr">
        <is>
          <t>Diagnostic Cytopathology</t>
        </is>
      </c>
      <c r="B2522" s="6" t="inlineStr">
        <is>
          <t>Diagn. Cytopathol.</t>
        </is>
      </c>
      <c r="C2522" s="6" t="inlineStr">
        <is>
          <t>10970339</t>
        </is>
      </c>
      <c r="D2522" s="6" t="inlineStr">
        <is>
          <t>87551039</t>
        </is>
      </c>
      <c r="E2522" s="6" t="inlineStr">
        <is>
          <t>John Wiley and Sons Inc</t>
        </is>
      </c>
      <c r="F2522" s="6" t="inlineStr">
        <is>
          <t>United States</t>
        </is>
      </c>
      <c r="G2522" s="6" t="inlineStr">
        <is>
          <t>ENG</t>
        </is>
      </c>
      <c r="H2522" s="6" t="inlineStr">
        <is>
          <t>ENG</t>
        </is>
      </c>
      <c r="I2522" s="6" t="inlineStr">
        <is>
          <t>Active</t>
        </is>
      </c>
      <c r="J2522" s="6" t="inlineStr">
        <is>
          <t>AIP</t>
        </is>
      </c>
      <c r="K2522" s="6" t="inlineStr">
        <is>
          <t>EMBASE</t>
        </is>
      </c>
      <c r="L2522" s="6" t="inlineStr">
        <is>
          <t>MEDL</t>
        </is>
      </c>
      <c r="M2522" s="6" t="inlineStr">
        <is>
          <t>2</t>
        </is>
      </c>
      <c r="N2522" s="6" t="inlineStr">
        <is>
          <t>12</t>
        </is>
      </c>
      <c r="O2522" s="7" t="inlineStr">
        <is>
          <t>journal</t>
        </is>
      </c>
      <c r="S2522" t="inlineStr">
        <is>
          <t>Embase and MEDLINE</t>
        </is>
      </c>
    </row>
    <row r="2523">
      <c r="A2523" s="5" t="inlineStr">
        <is>
          <t>Diagnostic Histopathology</t>
        </is>
      </c>
      <c r="B2523" s="6" t="inlineStr">
        <is>
          <t>Diagn. Histopathology</t>
        </is>
      </c>
      <c r="C2523" s="6" t="inlineStr">
        <is>
          <t>18767621</t>
        </is>
      </c>
      <c r="D2523" s="6" t="inlineStr">
        <is>
          <t>17562317</t>
        </is>
      </c>
      <c r="E2523" s="6" t="inlineStr">
        <is>
          <t>Elsevier Ltd</t>
        </is>
      </c>
      <c r="F2523" s="6" t="inlineStr">
        <is>
          <t>United Kingdom</t>
        </is>
      </c>
      <c r="G2523" s="6" t="inlineStr">
        <is>
          <t>ENG</t>
        </is>
      </c>
      <c r="H2523" s="6" t="inlineStr">
        <is>
          <t>ENG</t>
        </is>
      </c>
      <c r="I2523" s="6" t="inlineStr">
        <is>
          <t>Active</t>
        </is>
      </c>
      <c r="J2523" s="6" t="inlineStr">
        <is>
          <t>AIP</t>
        </is>
      </c>
      <c r="K2523" s="6" t="inlineStr">
        <is>
          <t>EMBASE</t>
        </is>
      </c>
      <c r="L2523" s="6" t="n"/>
      <c r="M2523" s="6" t="inlineStr">
        <is>
          <t>1</t>
        </is>
      </c>
      <c r="N2523" s="6" t="inlineStr">
        <is>
          <t>12</t>
        </is>
      </c>
      <c r="O2523" s="7" t="inlineStr">
        <is>
          <t>journal</t>
        </is>
      </c>
      <c r="S2523" t="inlineStr">
        <is>
          <t>Embase only</t>
        </is>
      </c>
    </row>
    <row r="2524">
      <c r="A2524" s="5" t="inlineStr">
        <is>
          <t>Diagnostic Microbiology and Infectious Disease</t>
        </is>
      </c>
      <c r="B2524" s="6" t="inlineStr">
        <is>
          <t>Diagn. Microbiol. Infect. Dis.</t>
        </is>
      </c>
      <c r="C2524" s="6" t="inlineStr">
        <is>
          <t>18790070</t>
        </is>
      </c>
      <c r="D2524" s="6" t="inlineStr">
        <is>
          <t>07328893</t>
        </is>
      </c>
      <c r="E2524" s="6" t="inlineStr">
        <is>
          <t>Elsevier Inc.</t>
        </is>
      </c>
      <c r="F2524" s="6" t="inlineStr">
        <is>
          <t>United States</t>
        </is>
      </c>
      <c r="G2524" s="6" t="inlineStr">
        <is>
          <t>ENG</t>
        </is>
      </c>
      <c r="H2524" s="6" t="inlineStr">
        <is>
          <t>ENG</t>
        </is>
      </c>
      <c r="I2524" s="6" t="inlineStr">
        <is>
          <t>Active</t>
        </is>
      </c>
      <c r="J2524" s="6" t="inlineStr">
        <is>
          <t>AIP</t>
        </is>
      </c>
      <c r="K2524" s="6" t="inlineStr">
        <is>
          <t>EMBASE</t>
        </is>
      </c>
      <c r="L2524" s="6" t="inlineStr">
        <is>
          <t>MEDL</t>
        </is>
      </c>
      <c r="M2524" s="6" t="inlineStr">
        <is>
          <t>3</t>
        </is>
      </c>
      <c r="N2524" s="6" t="inlineStr">
        <is>
          <t>12</t>
        </is>
      </c>
      <c r="O2524" s="7" t="inlineStr">
        <is>
          <t>journal</t>
        </is>
      </c>
      <c r="S2524" t="inlineStr">
        <is>
          <t>Embase and MEDLINE</t>
        </is>
      </c>
    </row>
    <row r="2525">
      <c r="A2525" s="5" t="inlineStr">
        <is>
          <t>Diagnostic Pathology</t>
        </is>
      </c>
      <c r="B2525" s="6" t="inlineStr">
        <is>
          <t>Diagn. Pathol.</t>
        </is>
      </c>
      <c r="C2525" s="6" t="inlineStr">
        <is>
          <t>17461596</t>
        </is>
      </c>
      <c r="D2525" s="6" t="n"/>
      <c r="E2525" s="6" t="inlineStr">
        <is>
          <t>BioMed Central Ltd</t>
        </is>
      </c>
      <c r="F2525" s="6" t="inlineStr">
        <is>
          <t>United Kingdom</t>
        </is>
      </c>
      <c r="G2525" s="6" t="inlineStr">
        <is>
          <t>ENG</t>
        </is>
      </c>
      <c r="H2525" s="6" t="inlineStr">
        <is>
          <t>ENG</t>
        </is>
      </c>
      <c r="I2525" s="6" t="inlineStr">
        <is>
          <t>Active</t>
        </is>
      </c>
      <c r="J2525" s="6" t="inlineStr">
        <is>
          <t>AIP</t>
        </is>
      </c>
      <c r="K2525" s="6" t="inlineStr">
        <is>
          <t>EMBASE</t>
        </is>
      </c>
      <c r="L2525" s="6" t="n"/>
      <c r="M2525" s="6" t="inlineStr">
        <is>
          <t>1</t>
        </is>
      </c>
      <c r="N2525" s="6" t="inlineStr">
        <is>
          <t>1</t>
        </is>
      </c>
      <c r="O2525" s="7" t="inlineStr">
        <is>
          <t>journal</t>
        </is>
      </c>
      <c r="S2525" t="inlineStr">
        <is>
          <t>Embase direct (ex-MEDLINE)</t>
        </is>
      </c>
      <c r="T2525" t="inlineStr">
        <is>
          <t>Moved to direct Embase indexing in the Medline independence project (2026). Still part of MEDLINE and PubMed.</t>
        </is>
      </c>
    </row>
    <row r="2526">
      <c r="A2526" s="5" t="inlineStr">
        <is>
          <t>Diagnostics</t>
        </is>
      </c>
      <c r="B2526" s="6" t="inlineStr">
        <is>
          <t>Diagn.</t>
        </is>
      </c>
      <c r="C2526" s="6" t="inlineStr">
        <is>
          <t>20754418</t>
        </is>
      </c>
      <c r="D2526" s="6" t="n"/>
      <c r="E2526" s="6" t="inlineStr">
        <is>
          <t>Multidisciplinary Digital Publishing Institute (MDPI)</t>
        </is>
      </c>
      <c r="F2526" s="6" t="inlineStr">
        <is>
          <t>Switzerland</t>
        </is>
      </c>
      <c r="G2526" s="6" t="inlineStr">
        <is>
          <t>ENG</t>
        </is>
      </c>
      <c r="H2526" s="6" t="inlineStr">
        <is>
          <t>ENG</t>
        </is>
      </c>
      <c r="I2526" s="6" t="inlineStr">
        <is>
          <t>Active</t>
        </is>
      </c>
      <c r="J2526" s="6" t="n"/>
      <c r="K2526" s="6" t="inlineStr">
        <is>
          <t>EMBASE</t>
        </is>
      </c>
      <c r="L2526" s="6" t="n"/>
      <c r="M2526" s="6" t="inlineStr">
        <is>
          <t>1</t>
        </is>
      </c>
      <c r="N2526" s="6" t="inlineStr">
        <is>
          <t>24</t>
        </is>
      </c>
      <c r="O2526" s="7" t="inlineStr">
        <is>
          <t>journal</t>
        </is>
      </c>
      <c r="S2526" t="inlineStr">
        <is>
          <t>Embase only</t>
        </is>
      </c>
    </row>
    <row r="2527">
      <c r="A2527" s="5" t="inlineStr">
        <is>
          <t>Dialisis y Trasplante</t>
        </is>
      </c>
      <c r="B2527" s="6" t="inlineStr">
        <is>
          <t>Dial. Trasplant.</t>
        </is>
      </c>
      <c r="C2527" s="6" t="inlineStr">
        <is>
          <t>18867278</t>
        </is>
      </c>
      <c r="D2527" s="6" t="inlineStr">
        <is>
          <t>18862845</t>
        </is>
      </c>
      <c r="E2527" s="6" t="inlineStr">
        <is>
          <t>Sociedad Espanola de Dialisis y Trasplante</t>
        </is>
      </c>
      <c r="F2527" s="6" t="inlineStr">
        <is>
          <t>Spain</t>
        </is>
      </c>
      <c r="G2527" s="6" t="inlineStr">
        <is>
          <t>SPA</t>
        </is>
      </c>
      <c r="H2527" s="6" t="inlineStr">
        <is>
          <t>SPA</t>
        </is>
      </c>
      <c r="I2527" s="6" t="inlineStr">
        <is>
          <t>Active</t>
        </is>
      </c>
      <c r="J2527" s="6" t="inlineStr">
        <is>
          <t>AIP</t>
        </is>
      </c>
      <c r="K2527" s="6" t="inlineStr">
        <is>
          <t>EMBASE</t>
        </is>
      </c>
      <c r="L2527" s="6" t="n"/>
      <c r="M2527" s="6" t="inlineStr">
        <is>
          <t>1</t>
        </is>
      </c>
      <c r="N2527" s="6" t="inlineStr">
        <is>
          <t>4</t>
        </is>
      </c>
      <c r="O2527" s="7" t="inlineStr">
        <is>
          <t>journal</t>
        </is>
      </c>
      <c r="S2527" t="inlineStr">
        <is>
          <t>Embase only</t>
        </is>
      </c>
    </row>
    <row r="2528">
      <c r="A2528" s="5" t="inlineStr">
        <is>
          <t>Dialogues in Clinical Neuroscience</t>
        </is>
      </c>
      <c r="B2528" s="6" t="inlineStr">
        <is>
          <t>Dialogues Clin. Neurosci.</t>
        </is>
      </c>
      <c r="C2528" s="6" t="inlineStr">
        <is>
          <t>19585969</t>
        </is>
      </c>
      <c r="D2528" s="6" t="inlineStr">
        <is>
          <t>12948322</t>
        </is>
      </c>
      <c r="E2528" s="6" t="inlineStr">
        <is>
          <t>Taylor and Francis Ltd.</t>
        </is>
      </c>
      <c r="F2528" s="6" t="inlineStr">
        <is>
          <t>United Kingdom</t>
        </is>
      </c>
      <c r="G2528" s="6" t="inlineStr">
        <is>
          <t>ENG</t>
        </is>
      </c>
      <c r="H2528" s="6" t="inlineStr">
        <is>
          <t>ENG;FRE</t>
        </is>
      </c>
      <c r="I2528" s="6" t="inlineStr">
        <is>
          <t>Active</t>
        </is>
      </c>
      <c r="J2528" s="6" t="n"/>
      <c r="K2528" s="6" t="inlineStr">
        <is>
          <t>EMBASE</t>
        </is>
      </c>
      <c r="L2528" s="6" t="inlineStr">
        <is>
          <t>MEDL</t>
        </is>
      </c>
      <c r="M2528" s="6" t="inlineStr">
        <is>
          <t>1</t>
        </is>
      </c>
      <c r="N2528" s="6" t="inlineStr">
        <is>
          <t>1</t>
        </is>
      </c>
      <c r="O2528" s="7" t="inlineStr">
        <is>
          <t>journal</t>
        </is>
      </c>
      <c r="S2528" t="inlineStr">
        <is>
          <t>Embase and MEDLINE</t>
        </is>
      </c>
    </row>
    <row r="2529">
      <c r="A2529" s="5" t="inlineStr">
        <is>
          <t>Die Rehabilitation</t>
        </is>
      </c>
      <c r="B2529" s="6" t="inlineStr">
        <is>
          <t>Rehabilitation</t>
        </is>
      </c>
      <c r="C2529" s="6" t="inlineStr">
        <is>
          <t>14391309</t>
        </is>
      </c>
      <c r="D2529" s="6" t="inlineStr">
        <is>
          <t>00343536</t>
        </is>
      </c>
      <c r="E2529" s="6" t="inlineStr">
        <is>
          <t>Georg Thieme Verlag</t>
        </is>
      </c>
      <c r="F2529" s="6" t="inlineStr">
        <is>
          <t>Germany</t>
        </is>
      </c>
      <c r="G2529" s="6" t="inlineStr">
        <is>
          <t>GER</t>
        </is>
      </c>
      <c r="H2529" s="6" t="inlineStr">
        <is>
          <t>ENG</t>
        </is>
      </c>
      <c r="I2529" s="6" t="inlineStr">
        <is>
          <t>Active</t>
        </is>
      </c>
      <c r="J2529" s="6" t="inlineStr">
        <is>
          <t>AIP</t>
        </is>
      </c>
      <c r="K2529" s="6" t="inlineStr">
        <is>
          <t>EMBASE</t>
        </is>
      </c>
      <c r="L2529" s="6" t="n"/>
      <c r="M2529" s="6" t="inlineStr">
        <is>
          <t>1</t>
        </is>
      </c>
      <c r="N2529" s="6" t="inlineStr">
        <is>
          <t>6</t>
        </is>
      </c>
      <c r="O2529" s="7" t="inlineStr">
        <is>
          <t>journal</t>
        </is>
      </c>
      <c r="S2529" t="inlineStr">
        <is>
          <t>Embase direct (ex-MEDLINE)</t>
        </is>
      </c>
      <c r="T2529" t="inlineStr">
        <is>
          <t>Moved to direct Embase indexing in the Medline independence project (2026). Still part of MEDLINE and PubMed.</t>
        </is>
      </c>
    </row>
    <row r="2530">
      <c r="A2530" s="5" t="inlineStr">
        <is>
          <t>Dietetics</t>
        </is>
      </c>
      <c r="B2530" s="6" t="inlineStr">
        <is>
          <t>Dietetics</t>
        </is>
      </c>
      <c r="C2530" s="6" t="inlineStr">
        <is>
          <t>26740311</t>
        </is>
      </c>
      <c r="D2530" s="6" t="n"/>
      <c r="E2530" s="6" t="inlineStr">
        <is>
          <t>Multidisciplinary Digital Publishing Institute (MDPI)</t>
        </is>
      </c>
      <c r="F2530" s="6" t="inlineStr">
        <is>
          <t>Switzerland</t>
        </is>
      </c>
      <c r="G2530" s="6" t="inlineStr">
        <is>
          <t>ENG</t>
        </is>
      </c>
      <c r="H2530" s="6" t="inlineStr">
        <is>
          <t>ENG</t>
        </is>
      </c>
      <c r="I2530" s="6" t="inlineStr">
        <is>
          <t>Active</t>
        </is>
      </c>
      <c r="J2530" s="6" t="n"/>
      <c r="K2530" s="6" t="inlineStr">
        <is>
          <t>EMBASE</t>
        </is>
      </c>
      <c r="L2530" s="6" t="n"/>
      <c r="M2530" s="6" t="inlineStr">
        <is>
          <t>1</t>
        </is>
      </c>
      <c r="N2530" s="6" t="inlineStr">
        <is>
          <t>4</t>
        </is>
      </c>
      <c r="O2530" s="7" t="inlineStr">
        <is>
          <t>journal</t>
        </is>
      </c>
      <c r="P2530" t="inlineStr">
        <is>
          <t>between Jul 2025 and Jan 2026</t>
        </is>
      </c>
      <c r="S2530" t="inlineStr">
        <is>
          <t>Embase only</t>
        </is>
      </c>
    </row>
    <row r="2531">
      <c r="A2531" s="5" t="inlineStr">
        <is>
          <t>Differentiation</t>
        </is>
      </c>
      <c r="B2531" s="6" t="inlineStr">
        <is>
          <t>Differentiation</t>
        </is>
      </c>
      <c r="C2531" s="6" t="inlineStr">
        <is>
          <t>14320436</t>
        </is>
      </c>
      <c r="D2531" s="6" t="inlineStr">
        <is>
          <t>03014681</t>
        </is>
      </c>
      <c r="E2531" s="6" t="inlineStr">
        <is>
          <t>Elsevier Ltd</t>
        </is>
      </c>
      <c r="F2531" s="6" t="inlineStr">
        <is>
          <t>United Kingdom</t>
        </is>
      </c>
      <c r="G2531" s="6" t="inlineStr">
        <is>
          <t>ENG</t>
        </is>
      </c>
      <c r="H2531" s="6" t="inlineStr">
        <is>
          <t>ENG</t>
        </is>
      </c>
      <c r="I2531" s="6" t="inlineStr">
        <is>
          <t>Active</t>
        </is>
      </c>
      <c r="J2531" s="6" t="inlineStr">
        <is>
          <t>AIP</t>
        </is>
      </c>
      <c r="K2531" s="6" t="inlineStr">
        <is>
          <t>EMBASE</t>
        </is>
      </c>
      <c r="L2531" s="6" t="inlineStr">
        <is>
          <t>MEDL</t>
        </is>
      </c>
      <c r="M2531" s="6" t="inlineStr">
        <is>
          <t>6</t>
        </is>
      </c>
      <c r="N2531" s="6" t="inlineStr">
        <is>
          <t>6</t>
        </is>
      </c>
      <c r="O2531" s="7" t="inlineStr">
        <is>
          <t>journal</t>
        </is>
      </c>
      <c r="S2531" t="inlineStr">
        <is>
          <t>Embase and MEDLINE</t>
        </is>
      </c>
    </row>
    <row r="2532">
      <c r="A2532" s="5" t="inlineStr">
        <is>
          <t>Digestion</t>
        </is>
      </c>
      <c r="B2532" s="6" t="inlineStr">
        <is>
          <t>Digestion</t>
        </is>
      </c>
      <c r="C2532" s="6" t="inlineStr">
        <is>
          <t>14219867</t>
        </is>
      </c>
      <c r="D2532" s="6" t="inlineStr">
        <is>
          <t>00122823</t>
        </is>
      </c>
      <c r="E2532" s="6" t="inlineStr">
        <is>
          <t>S. Karger AG</t>
        </is>
      </c>
      <c r="F2532" s="6" t="inlineStr">
        <is>
          <t>Switzerland</t>
        </is>
      </c>
      <c r="G2532" s="6" t="inlineStr">
        <is>
          <t>ENG</t>
        </is>
      </c>
      <c r="H2532" s="6" t="inlineStr">
        <is>
          <t>ENG</t>
        </is>
      </c>
      <c r="I2532" s="6" t="inlineStr">
        <is>
          <t>Active</t>
        </is>
      </c>
      <c r="J2532" s="6" t="inlineStr">
        <is>
          <t>AIP</t>
        </is>
      </c>
      <c r="K2532" s="6" t="inlineStr">
        <is>
          <t>EMBASE</t>
        </is>
      </c>
      <c r="L2532" s="6" t="inlineStr">
        <is>
          <t>MEDL</t>
        </is>
      </c>
      <c r="M2532" s="6" t="inlineStr">
        <is>
          <t>2</t>
        </is>
      </c>
      <c r="N2532" s="6" t="inlineStr">
        <is>
          <t>8</t>
        </is>
      </c>
      <c r="O2532" s="7" t="inlineStr">
        <is>
          <t>journal</t>
        </is>
      </c>
      <c r="S2532" t="inlineStr">
        <is>
          <t>Embase and MEDLINE</t>
        </is>
      </c>
    </row>
    <row r="2533">
      <c r="A2533" s="5" t="inlineStr">
        <is>
          <t>Digestive and Liver Disease</t>
        </is>
      </c>
      <c r="B2533" s="6" t="inlineStr">
        <is>
          <t>Dig. Liver Dis.</t>
        </is>
      </c>
      <c r="C2533" s="6" t="inlineStr">
        <is>
          <t>18783562</t>
        </is>
      </c>
      <c r="D2533" s="6" t="inlineStr">
        <is>
          <t>15908658</t>
        </is>
      </c>
      <c r="E2533" s="6" t="inlineStr">
        <is>
          <t>Elsevier B.V.</t>
        </is>
      </c>
      <c r="F2533" s="6" t="inlineStr">
        <is>
          <t>Netherlands</t>
        </is>
      </c>
      <c r="G2533" s="6" t="inlineStr">
        <is>
          <t>ENG</t>
        </is>
      </c>
      <c r="H2533" s="6" t="inlineStr">
        <is>
          <t>ENG</t>
        </is>
      </c>
      <c r="I2533" s="6" t="inlineStr">
        <is>
          <t>Active</t>
        </is>
      </c>
      <c r="J2533" s="6" t="inlineStr">
        <is>
          <t>AIP</t>
        </is>
      </c>
      <c r="K2533" s="6" t="inlineStr">
        <is>
          <t>EMBASE</t>
        </is>
      </c>
      <c r="L2533" s="6" t="inlineStr">
        <is>
          <t>MEDL</t>
        </is>
      </c>
      <c r="M2533" s="6" t="inlineStr">
        <is>
          <t>1</t>
        </is>
      </c>
      <c r="N2533" s="6" t="inlineStr">
        <is>
          <t>12</t>
        </is>
      </c>
      <c r="O2533" s="7" t="inlineStr">
        <is>
          <t>journal</t>
        </is>
      </c>
      <c r="S2533" t="inlineStr">
        <is>
          <t>Embase and MEDLINE</t>
        </is>
      </c>
    </row>
    <row r="2534">
      <c r="A2534" s="5" t="inlineStr">
        <is>
          <t>Digestive Disease Interventions</t>
        </is>
      </c>
      <c r="B2534" s="6" t="inlineStr">
        <is>
          <t>Dig.  Disease Interventions</t>
        </is>
      </c>
      <c r="C2534" s="6" t="inlineStr">
        <is>
          <t>2472873X</t>
        </is>
      </c>
      <c r="D2534" s="6" t="inlineStr">
        <is>
          <t>24728721</t>
        </is>
      </c>
      <c r="E2534" s="6" t="inlineStr">
        <is>
          <t>Georg Thieme Verlag</t>
        </is>
      </c>
      <c r="F2534" s="6" t="inlineStr">
        <is>
          <t>Germany</t>
        </is>
      </c>
      <c r="G2534" s="6" t="inlineStr">
        <is>
          <t>ENG</t>
        </is>
      </c>
      <c r="H2534" s="6" t="inlineStr">
        <is>
          <t>ENG</t>
        </is>
      </c>
      <c r="I2534" s="6" t="inlineStr">
        <is>
          <t>Active</t>
        </is>
      </c>
      <c r="J2534" s="6" t="n"/>
      <c r="K2534" s="6" t="inlineStr">
        <is>
          <t>EMBASE</t>
        </is>
      </c>
      <c r="L2534" s="6" t="n"/>
      <c r="M2534" s="6" t="inlineStr">
        <is>
          <t>1</t>
        </is>
      </c>
      <c r="N2534" s="6" t="inlineStr">
        <is>
          <t>4</t>
        </is>
      </c>
      <c r="O2534" s="7" t="inlineStr">
        <is>
          <t>journal</t>
        </is>
      </c>
      <c r="S2534" t="inlineStr">
        <is>
          <t>Embase only</t>
        </is>
      </c>
    </row>
    <row r="2535">
      <c r="A2535" s="5" t="inlineStr">
        <is>
          <t>Digestive Diseases</t>
        </is>
      </c>
      <c r="B2535" s="6" t="inlineStr">
        <is>
          <t>Dig. Dis.</t>
        </is>
      </c>
      <c r="C2535" s="6" t="inlineStr">
        <is>
          <t>14219875</t>
        </is>
      </c>
      <c r="D2535" s="6" t="inlineStr">
        <is>
          <t>02572753</t>
        </is>
      </c>
      <c r="E2535" s="6" t="inlineStr">
        <is>
          <t>S. Karger AG</t>
        </is>
      </c>
      <c r="F2535" s="6" t="inlineStr">
        <is>
          <t>Switzerland</t>
        </is>
      </c>
      <c r="G2535" s="6" t="inlineStr">
        <is>
          <t>ENG</t>
        </is>
      </c>
      <c r="H2535" s="6" t="inlineStr">
        <is>
          <t>ENG</t>
        </is>
      </c>
      <c r="I2535" s="6" t="inlineStr">
        <is>
          <t>Active</t>
        </is>
      </c>
      <c r="J2535" s="6" t="n"/>
      <c r="K2535" s="6" t="inlineStr">
        <is>
          <t>EMBASE</t>
        </is>
      </c>
      <c r="L2535" s="6" t="inlineStr">
        <is>
          <t>MEDL</t>
        </is>
      </c>
      <c r="M2535" s="6" t="inlineStr">
        <is>
          <t>1</t>
        </is>
      </c>
      <c r="N2535" s="6" t="inlineStr">
        <is>
          <t>4</t>
        </is>
      </c>
      <c r="O2535" s="7" t="inlineStr">
        <is>
          <t>journal</t>
        </is>
      </c>
      <c r="S2535" t="inlineStr">
        <is>
          <t>Embase and MEDLINE</t>
        </is>
      </c>
    </row>
    <row r="2536">
      <c r="A2536" s="5" t="inlineStr">
        <is>
          <t>Digestive Diseases and Sciences</t>
        </is>
      </c>
      <c r="B2536" s="6" t="inlineStr">
        <is>
          <t>Dig. Dis. Sci.</t>
        </is>
      </c>
      <c r="C2536" s="6" t="inlineStr">
        <is>
          <t>15732568</t>
        </is>
      </c>
      <c r="D2536" s="6" t="inlineStr">
        <is>
          <t>01632116</t>
        </is>
      </c>
      <c r="E2536" s="6" t="inlineStr">
        <is>
          <t>Springer</t>
        </is>
      </c>
      <c r="F2536" s="6" t="inlineStr">
        <is>
          <t>United States</t>
        </is>
      </c>
      <c r="G2536" s="6" t="inlineStr">
        <is>
          <t>ENG</t>
        </is>
      </c>
      <c r="H2536" s="6" t="inlineStr">
        <is>
          <t>ENG</t>
        </is>
      </c>
      <c r="I2536" s="6" t="inlineStr">
        <is>
          <t>Active</t>
        </is>
      </c>
      <c r="J2536" s="6" t="inlineStr">
        <is>
          <t>AIP</t>
        </is>
      </c>
      <c r="K2536" s="6" t="inlineStr">
        <is>
          <t>EMBASE</t>
        </is>
      </c>
      <c r="L2536" s="6" t="inlineStr">
        <is>
          <t>MEDL</t>
        </is>
      </c>
      <c r="M2536" s="6" t="inlineStr">
        <is>
          <t>1</t>
        </is>
      </c>
      <c r="N2536" s="6" t="inlineStr">
        <is>
          <t>12</t>
        </is>
      </c>
      <c r="O2536" s="7" t="inlineStr">
        <is>
          <t>journal</t>
        </is>
      </c>
      <c r="S2536" t="inlineStr">
        <is>
          <t>Embase and MEDLINE</t>
        </is>
      </c>
    </row>
    <row r="2537">
      <c r="A2537" s="5" t="inlineStr">
        <is>
          <t>Digestive Endoscopy</t>
        </is>
      </c>
      <c r="B2537" s="6" t="inlineStr">
        <is>
          <t>Dig. Endosc.</t>
        </is>
      </c>
      <c r="C2537" s="6" t="inlineStr">
        <is>
          <t>14431661</t>
        </is>
      </c>
      <c r="D2537" s="6" t="inlineStr">
        <is>
          <t>09155635</t>
        </is>
      </c>
      <c r="E2537" s="6" t="inlineStr">
        <is>
          <t>John Wiley and Sons Inc</t>
        </is>
      </c>
      <c r="F2537" s="6" t="inlineStr">
        <is>
          <t>Australia</t>
        </is>
      </c>
      <c r="G2537" s="6" t="inlineStr">
        <is>
          <t>ENG</t>
        </is>
      </c>
      <c r="H2537" s="6" t="inlineStr">
        <is>
          <t>ENG</t>
        </is>
      </c>
      <c r="I2537" s="6" t="inlineStr">
        <is>
          <t>Active</t>
        </is>
      </c>
      <c r="J2537" s="6" t="inlineStr">
        <is>
          <t>AIP</t>
        </is>
      </c>
      <c r="K2537" s="6" t="inlineStr">
        <is>
          <t>EMBASE</t>
        </is>
      </c>
      <c r="L2537" s="6" t="inlineStr">
        <is>
          <t>MEDL</t>
        </is>
      </c>
      <c r="M2537" s="6" t="inlineStr">
        <is>
          <t>1</t>
        </is>
      </c>
      <c r="N2537" s="6" t="inlineStr">
        <is>
          <t>6</t>
        </is>
      </c>
      <c r="O2537" s="7" t="inlineStr">
        <is>
          <t>journal</t>
        </is>
      </c>
      <c r="S2537" t="inlineStr">
        <is>
          <t>Embase and MEDLINE</t>
        </is>
      </c>
    </row>
    <row r="2538">
      <c r="A2538" s="5" t="inlineStr">
        <is>
          <t>Digestive Surgery</t>
        </is>
      </c>
      <c r="B2538" s="6" t="inlineStr">
        <is>
          <t>Dig. Surg.</t>
        </is>
      </c>
      <c r="C2538" s="6" t="inlineStr">
        <is>
          <t>14219883</t>
        </is>
      </c>
      <c r="D2538" s="6" t="inlineStr">
        <is>
          <t>02534886</t>
        </is>
      </c>
      <c r="E2538" s="6" t="inlineStr">
        <is>
          <t>S. Karger AG</t>
        </is>
      </c>
      <c r="F2538" s="6" t="inlineStr">
        <is>
          <t>Switzerland</t>
        </is>
      </c>
      <c r="G2538" s="6" t="inlineStr">
        <is>
          <t>ENG</t>
        </is>
      </c>
      <c r="H2538" s="6" t="inlineStr">
        <is>
          <t>ENG</t>
        </is>
      </c>
      <c r="I2538" s="6" t="inlineStr">
        <is>
          <t>Active</t>
        </is>
      </c>
      <c r="J2538" s="6" t="inlineStr">
        <is>
          <t>AIP</t>
        </is>
      </c>
      <c r="K2538" s="6" t="inlineStr">
        <is>
          <t>EMBASE</t>
        </is>
      </c>
      <c r="L2538" s="6" t="n"/>
      <c r="M2538" s="6" t="inlineStr">
        <is>
          <t>1</t>
        </is>
      </c>
      <c r="N2538" s="6" t="inlineStr">
        <is>
          <t>6</t>
        </is>
      </c>
      <c r="O2538" s="7" t="inlineStr">
        <is>
          <t>journal</t>
        </is>
      </c>
      <c r="S2538" t="inlineStr">
        <is>
          <t>Embase direct (ex-MEDLINE)</t>
        </is>
      </c>
      <c r="T2538" t="inlineStr">
        <is>
          <t>Moved to direct Embase indexing in the Medline independence project (2026). Still part of MEDLINE and PubMed.</t>
        </is>
      </c>
    </row>
    <row r="2539">
      <c r="A2539" s="5" t="inlineStr">
        <is>
          <t>Digital Biomarkers</t>
        </is>
      </c>
      <c r="B2539" s="6" t="inlineStr">
        <is>
          <t>Digit. Biomarkers</t>
        </is>
      </c>
      <c r="C2539" s="6" t="inlineStr">
        <is>
          <t>2504110X</t>
        </is>
      </c>
      <c r="D2539" s="6" t="n"/>
      <c r="E2539" s="6" t="inlineStr">
        <is>
          <t>S. Karger AG</t>
        </is>
      </c>
      <c r="F2539" s="6" t="inlineStr">
        <is>
          <t>Switzerland</t>
        </is>
      </c>
      <c r="G2539" s="6" t="inlineStr">
        <is>
          <t>ENG</t>
        </is>
      </c>
      <c r="H2539" s="6" t="inlineStr">
        <is>
          <t>ENG</t>
        </is>
      </c>
      <c r="I2539" s="6" t="inlineStr">
        <is>
          <t>Active</t>
        </is>
      </c>
      <c r="J2539" s="6" t="n"/>
      <c r="K2539" s="6" t="inlineStr">
        <is>
          <t>EMBASE</t>
        </is>
      </c>
      <c r="L2539" s="6" t="n"/>
      <c r="M2539" s="6" t="inlineStr">
        <is>
          <t>1</t>
        </is>
      </c>
      <c r="N2539" s="6" t="inlineStr">
        <is>
          <t>2</t>
        </is>
      </c>
      <c r="O2539" s="7" t="inlineStr">
        <is>
          <t>journal</t>
        </is>
      </c>
      <c r="S2539" t="inlineStr">
        <is>
          <t>Embase only</t>
        </is>
      </c>
    </row>
    <row r="2540">
      <c r="A2540" s="5" t="inlineStr">
        <is>
          <t>Digital Chinese Medicine</t>
        </is>
      </c>
      <c r="B2540" s="6" t="inlineStr">
        <is>
          <t>Digit. Chin. Med.</t>
        </is>
      </c>
      <c r="C2540" s="6" t="inlineStr">
        <is>
          <t>25893777</t>
        </is>
      </c>
      <c r="D2540" s="6" t="inlineStr">
        <is>
          <t>2096479X</t>
        </is>
      </c>
      <c r="E2540" s="6" t="inlineStr">
        <is>
          <t>KeAi Communications Co.</t>
        </is>
      </c>
      <c r="F2540" s="6" t="inlineStr">
        <is>
          <t>China</t>
        </is>
      </c>
      <c r="G2540" s="6" t="inlineStr">
        <is>
          <t>ENG</t>
        </is>
      </c>
      <c r="H2540" s="6" t="inlineStr">
        <is>
          <t>ENG</t>
        </is>
      </c>
      <c r="I2540" s="6" t="inlineStr">
        <is>
          <t>Active</t>
        </is>
      </c>
      <c r="J2540" s="6" t="n"/>
      <c r="K2540" s="6" t="inlineStr">
        <is>
          <t>EMBASE</t>
        </is>
      </c>
      <c r="L2540" s="6" t="n"/>
      <c r="M2540" s="6" t="inlineStr">
        <is>
          <t>1</t>
        </is>
      </c>
      <c r="N2540" s="6" t="inlineStr">
        <is>
          <t>4</t>
        </is>
      </c>
      <c r="O2540" s="7" t="inlineStr">
        <is>
          <t>journal</t>
        </is>
      </c>
      <c r="S2540" t="inlineStr">
        <is>
          <t>Embase only</t>
        </is>
      </c>
    </row>
    <row r="2541">
      <c r="A2541" s="5" t="inlineStr">
        <is>
          <t>Digital Journal of Ophthalmology</t>
        </is>
      </c>
      <c r="B2541" s="6" t="inlineStr">
        <is>
          <t>Digit J Ophthalmol</t>
        </is>
      </c>
      <c r="C2541" s="6" t="inlineStr">
        <is>
          <t>15428958</t>
        </is>
      </c>
      <c r="D2541" s="6" t="n"/>
      <c r="E2541" s="6" t="inlineStr">
        <is>
          <t>Massachusetts Eye and Ear</t>
        </is>
      </c>
      <c r="F2541" s="6" t="inlineStr">
        <is>
          <t>United States</t>
        </is>
      </c>
      <c r="G2541" s="6" t="inlineStr">
        <is>
          <t>ENG</t>
        </is>
      </c>
      <c r="H2541" s="6" t="inlineStr">
        <is>
          <t>ENG</t>
        </is>
      </c>
      <c r="I2541" s="6" t="inlineStr">
        <is>
          <t>Active</t>
        </is>
      </c>
      <c r="J2541" s="6" t="n"/>
      <c r="K2541" s="6" t="n"/>
      <c r="L2541" s="6" t="inlineStr">
        <is>
          <t>MEDL</t>
        </is>
      </c>
      <c r="M2541" s="6" t="inlineStr">
        <is>
          <t>1</t>
        </is>
      </c>
      <c r="N2541" s="6" t="inlineStr">
        <is>
          <t>4</t>
        </is>
      </c>
      <c r="O2541" s="7" t="inlineStr">
        <is>
          <t>journal</t>
        </is>
      </c>
      <c r="S2541" t="inlineStr">
        <is>
          <t>MEDLINE only</t>
        </is>
      </c>
      <c r="T2541" t="inlineStr">
        <is>
          <t>Not moved: content is not received directly from the publisher, so the journal stays MEDLINE only on the Embase platform.</t>
        </is>
      </c>
    </row>
    <row r="2542">
      <c r="A2542" s="5" t="inlineStr">
        <is>
          <t>Digital Medicine</t>
        </is>
      </c>
      <c r="B2542" s="6" t="inlineStr">
        <is>
          <t>Digit. Med.</t>
        </is>
      </c>
      <c r="C2542" s="6" t="inlineStr">
        <is>
          <t>22268561</t>
        </is>
      </c>
      <c r="D2542" s="6" t="inlineStr">
        <is>
          <t>2542629X</t>
        </is>
      </c>
      <c r="E2542" s="6" t="inlineStr">
        <is>
          <t>Wolters Kluwer Health</t>
        </is>
      </c>
      <c r="F2542" s="6" t="inlineStr">
        <is>
          <t>United Kingdom</t>
        </is>
      </c>
      <c r="G2542" s="6" t="inlineStr">
        <is>
          <t>ENG</t>
        </is>
      </c>
      <c r="H2542" s="6" t="inlineStr">
        <is>
          <t>ENG</t>
        </is>
      </c>
      <c r="I2542" s="6" t="inlineStr">
        <is>
          <t>Active</t>
        </is>
      </c>
      <c r="J2542" s="6" t="n"/>
      <c r="K2542" s="6" t="inlineStr">
        <is>
          <t>EMBASE</t>
        </is>
      </c>
      <c r="L2542" s="6" t="n"/>
      <c r="M2542" s="6" t="inlineStr">
        <is>
          <t>1</t>
        </is>
      </c>
      <c r="N2542" s="6" t="inlineStr">
        <is>
          <t>4</t>
        </is>
      </c>
      <c r="O2542" s="7" t="inlineStr">
        <is>
          <t>journal</t>
        </is>
      </c>
      <c r="P2542" t="inlineStr">
        <is>
          <t>between Jul 2025 and Jan 2026</t>
        </is>
      </c>
      <c r="S2542" t="inlineStr">
        <is>
          <t>Embase only</t>
        </is>
      </c>
    </row>
    <row r="2543">
      <c r="A2543" s="5" t="inlineStr">
        <is>
          <t>Dimensions of Critical Care Nursing</t>
        </is>
      </c>
      <c r="B2543" s="6" t="inlineStr">
        <is>
          <t>Dimensions Crit. Care Nurs.</t>
        </is>
      </c>
      <c r="C2543" s="6" t="inlineStr">
        <is>
          <t>15388646</t>
        </is>
      </c>
      <c r="D2543" s="6" t="inlineStr">
        <is>
          <t>07304625</t>
        </is>
      </c>
      <c r="E2543" s="6" t="inlineStr">
        <is>
          <t>Lippincott Williams and Wilkins</t>
        </is>
      </c>
      <c r="F2543" s="6" t="inlineStr">
        <is>
          <t>United States</t>
        </is>
      </c>
      <c r="G2543" s="6" t="inlineStr">
        <is>
          <t>ENG</t>
        </is>
      </c>
      <c r="H2543" s="6" t="inlineStr">
        <is>
          <t>ENG</t>
        </is>
      </c>
      <c r="I2543" s="6" t="inlineStr">
        <is>
          <t>Active</t>
        </is>
      </c>
      <c r="J2543" s="6" t="n"/>
      <c r="K2543" s="6" t="inlineStr">
        <is>
          <t>EMBASE</t>
        </is>
      </c>
      <c r="L2543" s="6" t="n"/>
      <c r="M2543" s="6" t="inlineStr">
        <is>
          <t>1</t>
        </is>
      </c>
      <c r="N2543" s="6" t="inlineStr">
        <is>
          <t>6</t>
        </is>
      </c>
      <c r="O2543" s="7" t="inlineStr">
        <is>
          <t>journal</t>
        </is>
      </c>
      <c r="S2543" t="inlineStr">
        <is>
          <t>Embase direct (ex-MEDLINE)</t>
        </is>
      </c>
      <c r="T2543" t="inlineStr">
        <is>
          <t>Moved to direct Embase indexing in the Medline independence project (2026). Still part of MEDLINE and PubMed.</t>
        </is>
      </c>
    </row>
    <row r="2544">
      <c r="A2544" s="5" t="inlineStr">
        <is>
          <t>Disabilities</t>
        </is>
      </c>
      <c r="B2544" s="6" t="inlineStr">
        <is>
          <t>Disabilities.</t>
        </is>
      </c>
      <c r="C2544" s="6" t="inlineStr">
        <is>
          <t>26737272</t>
        </is>
      </c>
      <c r="D2544" s="6" t="n"/>
      <c r="E2544" s="6" t="inlineStr">
        <is>
          <t>Multidisciplinary Digital Publishing Institute (MDPI)</t>
        </is>
      </c>
      <c r="F2544" s="6" t="inlineStr">
        <is>
          <t>Switzerland</t>
        </is>
      </c>
      <c r="G2544" s="6" t="inlineStr">
        <is>
          <t>ENG</t>
        </is>
      </c>
      <c r="H2544" s="6" t="inlineStr">
        <is>
          <t>ENG</t>
        </is>
      </c>
      <c r="I2544" s="6" t="inlineStr">
        <is>
          <t>Active</t>
        </is>
      </c>
      <c r="J2544" s="6" t="n"/>
      <c r="K2544" s="6" t="inlineStr">
        <is>
          <t>EMBASE</t>
        </is>
      </c>
      <c r="L2544" s="6" t="n"/>
      <c r="M2544" s="6" t="inlineStr">
        <is>
          <t>1</t>
        </is>
      </c>
      <c r="N2544" s="6" t="inlineStr">
        <is>
          <t>6</t>
        </is>
      </c>
      <c r="O2544" s="7" t="inlineStr">
        <is>
          <t>journal</t>
        </is>
      </c>
      <c r="P2544" t="inlineStr">
        <is>
          <t>between Jul 2025 and Jan 2026</t>
        </is>
      </c>
      <c r="S2544" t="inlineStr">
        <is>
          <t>Embase only</t>
        </is>
      </c>
    </row>
    <row r="2545">
      <c r="A2545" s="5" t="inlineStr">
        <is>
          <t>Disability and Health Journal</t>
        </is>
      </c>
      <c r="B2545" s="6" t="inlineStr">
        <is>
          <t>Disabil. Health J.</t>
        </is>
      </c>
      <c r="C2545" s="6" t="inlineStr">
        <is>
          <t>18767583</t>
        </is>
      </c>
      <c r="D2545" s="6" t="inlineStr">
        <is>
          <t>19366574</t>
        </is>
      </c>
      <c r="E2545" s="6" t="inlineStr">
        <is>
          <t>Elsevier Inc.</t>
        </is>
      </c>
      <c r="F2545" s="6" t="inlineStr">
        <is>
          <t>United States</t>
        </is>
      </c>
      <c r="G2545" s="6" t="inlineStr">
        <is>
          <t>ENG</t>
        </is>
      </c>
      <c r="H2545" s="6" t="inlineStr">
        <is>
          <t>ENG</t>
        </is>
      </c>
      <c r="I2545" s="6" t="inlineStr">
        <is>
          <t>Active</t>
        </is>
      </c>
      <c r="J2545" s="6" t="inlineStr">
        <is>
          <t>AIP</t>
        </is>
      </c>
      <c r="K2545" s="6" t="inlineStr">
        <is>
          <t>EMBASE</t>
        </is>
      </c>
      <c r="L2545" s="6" t="inlineStr">
        <is>
          <t>MEDL</t>
        </is>
      </c>
      <c r="M2545" s="6" t="inlineStr">
        <is>
          <t>1</t>
        </is>
      </c>
      <c r="N2545" s="6" t="inlineStr">
        <is>
          <t>4</t>
        </is>
      </c>
      <c r="O2545" s="7" t="inlineStr">
        <is>
          <t>journal</t>
        </is>
      </c>
      <c r="S2545" t="inlineStr">
        <is>
          <t>Embase and MEDLINE</t>
        </is>
      </c>
    </row>
    <row r="2546">
      <c r="A2546" s="5" t="inlineStr">
        <is>
          <t>Disability and Rehabilitation</t>
        </is>
      </c>
      <c r="B2546" s="6" t="inlineStr">
        <is>
          <t>Disabil. Rehabil.</t>
        </is>
      </c>
      <c r="C2546" s="6" t="inlineStr">
        <is>
          <t>14645165</t>
        </is>
      </c>
      <c r="D2546" s="6" t="inlineStr">
        <is>
          <t>09638288</t>
        </is>
      </c>
      <c r="E2546" s="6" t="inlineStr">
        <is>
          <t>Taylor and Francis Ltd.</t>
        </is>
      </c>
      <c r="F2546" s="6" t="inlineStr">
        <is>
          <t>United Kingdom</t>
        </is>
      </c>
      <c r="G2546" s="6" t="inlineStr">
        <is>
          <t>ENG</t>
        </is>
      </c>
      <c r="H2546" s="6" t="inlineStr">
        <is>
          <t>ENG</t>
        </is>
      </c>
      <c r="I2546" s="6" t="inlineStr">
        <is>
          <t>Active</t>
        </is>
      </c>
      <c r="J2546" s="6" t="n"/>
      <c r="K2546" s="6" t="inlineStr">
        <is>
          <t>EMBASE</t>
        </is>
      </c>
      <c r="L2546" s="6" t="n"/>
      <c r="M2546" s="6" t="inlineStr">
        <is>
          <t>1</t>
        </is>
      </c>
      <c r="N2546" s="6" t="inlineStr">
        <is>
          <t>26</t>
        </is>
      </c>
      <c r="O2546" s="7" t="inlineStr">
        <is>
          <t>journal</t>
        </is>
      </c>
      <c r="S2546" t="inlineStr">
        <is>
          <t>Embase direct (ex-MEDLINE)</t>
        </is>
      </c>
      <c r="T2546" t="inlineStr">
        <is>
          <t>Moved to direct Embase indexing in the Medline independence project (2026). Still part of MEDLINE and PubMed.</t>
        </is>
      </c>
    </row>
    <row r="2547">
      <c r="A2547" s="5" t="inlineStr">
        <is>
          <t>Disability and Rehabilitation: Assistive Technology</t>
        </is>
      </c>
      <c r="B2547" s="6" t="inlineStr">
        <is>
          <t>Disabil. Rehabil. Assistive Technol.</t>
        </is>
      </c>
      <c r="C2547" s="6" t="inlineStr">
        <is>
          <t>17483115</t>
        </is>
      </c>
      <c r="D2547" s="6" t="inlineStr">
        <is>
          <t>17483107</t>
        </is>
      </c>
      <c r="E2547" s="6" t="inlineStr">
        <is>
          <t>Taylor and Francis Ltd.</t>
        </is>
      </c>
      <c r="F2547" s="6" t="inlineStr">
        <is>
          <t>United Kingdom</t>
        </is>
      </c>
      <c r="G2547" s="6" t="inlineStr">
        <is>
          <t>ENG</t>
        </is>
      </c>
      <c r="H2547" s="6" t="inlineStr">
        <is>
          <t>ENG</t>
        </is>
      </c>
      <c r="I2547" s="6" t="inlineStr">
        <is>
          <t>Active</t>
        </is>
      </c>
      <c r="J2547" s="6" t="n"/>
      <c r="K2547" s="6" t="inlineStr">
        <is>
          <t>EMBASE</t>
        </is>
      </c>
      <c r="L2547" s="6" t="n"/>
      <c r="M2547" s="6" t="inlineStr">
        <is>
          <t>1</t>
        </is>
      </c>
      <c r="N2547" s="6" t="inlineStr">
        <is>
          <t>6</t>
        </is>
      </c>
      <c r="O2547" s="7" t="inlineStr">
        <is>
          <t>journal</t>
        </is>
      </c>
      <c r="S2547" t="inlineStr">
        <is>
          <t>Embase direct (ex-MEDLINE)</t>
        </is>
      </c>
      <c r="T2547" t="inlineStr">
        <is>
          <t>Moved to direct Embase indexing in the Medline independence project (2026). Still part of MEDLINE and PubMed.</t>
        </is>
      </c>
    </row>
    <row r="2548">
      <c r="A2548" s="5" t="inlineStr">
        <is>
          <t>Disaster Medicine and Public Health Preparedness</t>
        </is>
      </c>
      <c r="B2548" s="6" t="inlineStr">
        <is>
          <t>Disaster Med. Public Health Preparedness</t>
        </is>
      </c>
      <c r="C2548" s="6" t="inlineStr">
        <is>
          <t>1938744X</t>
        </is>
      </c>
      <c r="D2548" s="6" t="inlineStr">
        <is>
          <t>19357893</t>
        </is>
      </c>
      <c r="E2548" s="6" t="inlineStr">
        <is>
          <t>Cambridge University Press</t>
        </is>
      </c>
      <c r="F2548" s="6" t="inlineStr">
        <is>
          <t>United States</t>
        </is>
      </c>
      <c r="G2548" s="6" t="inlineStr">
        <is>
          <t>ENG</t>
        </is>
      </c>
      <c r="H2548" s="6" t="inlineStr">
        <is>
          <t>ENG</t>
        </is>
      </c>
      <c r="I2548" s="6" t="inlineStr">
        <is>
          <t>Active</t>
        </is>
      </c>
      <c r="J2548" s="6" t="n"/>
      <c r="K2548" s="6" t="inlineStr">
        <is>
          <t>EMBASE</t>
        </is>
      </c>
      <c r="L2548" s="6" t="n"/>
      <c r="M2548" s="6" t="inlineStr">
        <is>
          <t>1</t>
        </is>
      </c>
      <c r="N2548" s="6" t="inlineStr">
        <is>
          <t>4</t>
        </is>
      </c>
      <c r="O2548" s="7" t="inlineStr">
        <is>
          <t>journal</t>
        </is>
      </c>
      <c r="S2548" t="inlineStr">
        <is>
          <t>Embase direct (ex-MEDLINE)</t>
        </is>
      </c>
      <c r="T2548" t="inlineStr">
        <is>
          <t>Moved to direct Embase indexing in the Medline independence project (2026). Still part of MEDLINE and PubMed.</t>
        </is>
      </c>
    </row>
    <row r="2549">
      <c r="A2549" s="5" t="inlineStr">
        <is>
          <t>Disasters</t>
        </is>
      </c>
      <c r="B2549" s="6" t="inlineStr">
        <is>
          <t>Disasters</t>
        </is>
      </c>
      <c r="C2549" s="6" t="inlineStr">
        <is>
          <t>14677717</t>
        </is>
      </c>
      <c r="D2549" s="6" t="inlineStr">
        <is>
          <t>03613666</t>
        </is>
      </c>
      <c r="E2549" s="6" t="inlineStr">
        <is>
          <t>John Wiley and Sons Inc</t>
        </is>
      </c>
      <c r="F2549" s="6" t="inlineStr">
        <is>
          <t>United Kingdom</t>
        </is>
      </c>
      <c r="G2549" s="6" t="inlineStr">
        <is>
          <t>ENG</t>
        </is>
      </c>
      <c r="H2549" s="6" t="inlineStr">
        <is>
          <t>ENG</t>
        </is>
      </c>
      <c r="I2549" s="6" t="inlineStr">
        <is>
          <t>Active</t>
        </is>
      </c>
      <c r="J2549" s="6" t="inlineStr">
        <is>
          <t>AIP</t>
        </is>
      </c>
      <c r="K2549" s="6" t="inlineStr">
        <is>
          <t>EMBASE</t>
        </is>
      </c>
      <c r="L2549" s="6" t="n"/>
      <c r="M2549" s="6" t="inlineStr">
        <is>
          <t>1</t>
        </is>
      </c>
      <c r="N2549" s="6" t="inlineStr">
        <is>
          <t>4</t>
        </is>
      </c>
      <c r="O2549" s="7" t="inlineStr">
        <is>
          <t>journal</t>
        </is>
      </c>
      <c r="S2549" t="inlineStr">
        <is>
          <t>Embase direct (ex-MEDLINE)</t>
        </is>
      </c>
      <c r="T2549" t="inlineStr">
        <is>
          <t>Moved to direct Embase indexing in the Medline independence project (2026). Still part of MEDLINE and PubMed.</t>
        </is>
      </c>
    </row>
    <row r="2550">
      <c r="A2550" s="5" t="inlineStr">
        <is>
          <t>Discover Developmental Biology</t>
        </is>
      </c>
      <c r="B2550" s="6" t="inlineStr">
        <is>
          <t>Discov. Dev. Biol.</t>
        </is>
      </c>
      <c r="C2550" s="6" t="inlineStr">
        <is>
          <t>30593247</t>
        </is>
      </c>
      <c r="D2550" s="6" t="n"/>
      <c r="E2550" s="6" t="inlineStr">
        <is>
          <t>Springer Science and Business Media Deutschland GmbH</t>
        </is>
      </c>
      <c r="F2550" s="6" t="inlineStr">
        <is>
          <t>Germany</t>
        </is>
      </c>
      <c r="G2550" s="6" t="inlineStr">
        <is>
          <t>ENG</t>
        </is>
      </c>
      <c r="H2550" s="6" t="inlineStr">
        <is>
          <t>ENG</t>
        </is>
      </c>
      <c r="I2550" s="6" t="inlineStr">
        <is>
          <t>Active</t>
        </is>
      </c>
      <c r="J2550" s="6" t="n"/>
      <c r="K2550" s="6" t="inlineStr">
        <is>
          <t>EMBASE</t>
        </is>
      </c>
      <c r="L2550" s="6" t="n"/>
      <c r="M2550" s="6" t="inlineStr">
        <is>
          <t>1</t>
        </is>
      </c>
      <c r="N2550" s="6" t="inlineStr">
        <is>
          <t>2</t>
        </is>
      </c>
      <c r="O2550" s="7" t="inlineStr">
        <is>
          <t>journal</t>
        </is>
      </c>
      <c r="P2550" t="inlineStr">
        <is>
          <t>between Jan 2025 and Jul 2025</t>
        </is>
      </c>
      <c r="S2550" t="inlineStr">
        <is>
          <t>Embase only</t>
        </is>
      </c>
    </row>
    <row r="2551">
      <c r="A2551" s="5" t="inlineStr">
        <is>
          <t>Discover Genetics and Evolution</t>
        </is>
      </c>
      <c r="B2551" s="6" t="inlineStr">
        <is>
          <t>Discov. Genet. Evol.</t>
        </is>
      </c>
      <c r="C2551" s="6" t="inlineStr">
        <is>
          <t>30913217</t>
        </is>
      </c>
      <c r="D2551" s="6" t="n"/>
      <c r="E2551" s="6" t="inlineStr">
        <is>
          <t>Springer Science and Business Media Deutschland GmbH</t>
        </is>
      </c>
      <c r="F2551" s="6" t="inlineStr">
        <is>
          <t>Germany</t>
        </is>
      </c>
      <c r="G2551" s="6" t="inlineStr">
        <is>
          <t>ENG</t>
        </is>
      </c>
      <c r="H2551" s="6" t="inlineStr">
        <is>
          <t>ENG</t>
        </is>
      </c>
      <c r="I2551" s="6" t="inlineStr">
        <is>
          <t>Active</t>
        </is>
      </c>
      <c r="J2551" s="6" t="n"/>
      <c r="K2551" s="6" t="inlineStr">
        <is>
          <t>EMBASE</t>
        </is>
      </c>
      <c r="L2551" s="6" t="n"/>
      <c r="M2551" s="6" t="inlineStr">
        <is>
          <t>1</t>
        </is>
      </c>
      <c r="N2551" s="6" t="inlineStr">
        <is>
          <t>1</t>
        </is>
      </c>
      <c r="O2551" s="7" t="inlineStr">
        <is>
          <t>journal</t>
        </is>
      </c>
      <c r="P2551" t="inlineStr">
        <is>
          <t>after the last list (July 2026)</t>
        </is>
      </c>
      <c r="S2551" t="inlineStr">
        <is>
          <t>Embase only</t>
        </is>
      </c>
    </row>
    <row r="2552">
      <c r="A2552" s="5" t="inlineStr">
        <is>
          <t>Discover Mental Health</t>
        </is>
      </c>
      <c r="B2552" s="6" t="inlineStr">
        <is>
          <t>Discov. Mental Health</t>
        </is>
      </c>
      <c r="C2552" s="6" t="inlineStr">
        <is>
          <t>27314383</t>
        </is>
      </c>
      <c r="D2552" s="6" t="n"/>
      <c r="E2552" s="6" t="inlineStr">
        <is>
          <t>Springer Nature</t>
        </is>
      </c>
      <c r="F2552" s="6" t="inlineStr">
        <is>
          <t>Switzerland</t>
        </is>
      </c>
      <c r="G2552" s="6" t="inlineStr">
        <is>
          <t>ENG</t>
        </is>
      </c>
      <c r="H2552" s="6" t="inlineStr">
        <is>
          <t>ENG</t>
        </is>
      </c>
      <c r="I2552" s="6" t="inlineStr">
        <is>
          <t>Active</t>
        </is>
      </c>
      <c r="J2552" s="6" t="n"/>
      <c r="K2552" s="6" t="inlineStr">
        <is>
          <t>EMBASE</t>
        </is>
      </c>
      <c r="L2552" s="6" t="n"/>
      <c r="M2552" s="6" t="inlineStr">
        <is>
          <t>1</t>
        </is>
      </c>
      <c r="N2552" s="6" t="inlineStr">
        <is>
          <t>1</t>
        </is>
      </c>
      <c r="O2552" s="7" t="inlineStr">
        <is>
          <t>journal</t>
        </is>
      </c>
      <c r="S2552" t="inlineStr">
        <is>
          <t>Embase only</t>
        </is>
      </c>
    </row>
    <row r="2553">
      <c r="A2553" s="5" t="inlineStr">
        <is>
          <t>Discover Neuroscience</t>
        </is>
      </c>
      <c r="B2553" s="6" t="inlineStr">
        <is>
          <t>Discov. neurosci.</t>
        </is>
      </c>
      <c r="C2553" s="6" t="inlineStr">
        <is>
          <t>30051827</t>
        </is>
      </c>
      <c r="D2553" s="6" t="n"/>
      <c r="E2553" s="6" t="inlineStr">
        <is>
          <t>BioMed Central Ltd</t>
        </is>
      </c>
      <c r="F2553" s="6" t="inlineStr">
        <is>
          <t>United Kingdom</t>
        </is>
      </c>
      <c r="G2553" s="6" t="inlineStr">
        <is>
          <t>ENG</t>
        </is>
      </c>
      <c r="H2553" s="6" t="inlineStr">
        <is>
          <t>ENG</t>
        </is>
      </c>
      <c r="I2553" s="6" t="inlineStr">
        <is>
          <t>Active</t>
        </is>
      </c>
      <c r="J2553" s="6" t="n"/>
      <c r="K2553" s="6" t="inlineStr">
        <is>
          <t>EMBASE</t>
        </is>
      </c>
      <c r="L2553" s="6" t="n"/>
      <c r="M2553" s="6" t="inlineStr">
        <is>
          <t>1</t>
        </is>
      </c>
      <c r="N2553" s="6" t="inlineStr">
        <is>
          <t>1</t>
        </is>
      </c>
      <c r="O2553" s="7" t="inlineStr">
        <is>
          <t>journal</t>
        </is>
      </c>
      <c r="P2553" t="inlineStr">
        <is>
          <t>between Jan 2025 and Jul 2025</t>
        </is>
      </c>
      <c r="S2553" t="inlineStr">
        <is>
          <t>Embase only</t>
        </is>
      </c>
    </row>
    <row r="2554">
      <c r="A2554" s="5" t="inlineStr">
        <is>
          <t>Discover Oncology</t>
        </is>
      </c>
      <c r="B2554" s="6" t="inlineStr">
        <is>
          <t>Discov. Oncol.</t>
        </is>
      </c>
      <c r="C2554" s="6" t="inlineStr">
        <is>
          <t>27306011</t>
        </is>
      </c>
      <c r="D2554" s="6" t="n"/>
      <c r="E2554" s="6" t="inlineStr">
        <is>
          <t>Springer Science and Business Media B.V.</t>
        </is>
      </c>
      <c r="F2554" s="6" t="inlineStr">
        <is>
          <t>Netherlands</t>
        </is>
      </c>
      <c r="G2554" s="6" t="inlineStr">
        <is>
          <t>ENG</t>
        </is>
      </c>
      <c r="H2554" s="6" t="inlineStr">
        <is>
          <t>ENG</t>
        </is>
      </c>
      <c r="I2554" s="6" t="inlineStr">
        <is>
          <t>Active</t>
        </is>
      </c>
      <c r="J2554" s="6" t="n"/>
      <c r="K2554" s="6" t="inlineStr">
        <is>
          <t>EMBASE</t>
        </is>
      </c>
      <c r="L2554" s="6" t="n"/>
      <c r="M2554" s="6" t="inlineStr">
        <is>
          <t>1</t>
        </is>
      </c>
      <c r="N2554" s="6" t="inlineStr">
        <is>
          <t>6</t>
        </is>
      </c>
      <c r="O2554" s="7" t="inlineStr">
        <is>
          <t>journal</t>
        </is>
      </c>
      <c r="S2554" t="inlineStr">
        <is>
          <t>Embase only</t>
        </is>
      </c>
    </row>
    <row r="2555">
      <c r="A2555" s="5" t="inlineStr">
        <is>
          <t>Discover public health</t>
        </is>
      </c>
      <c r="B2555" s="6" t="inlineStr">
        <is>
          <t>Discov. public health</t>
        </is>
      </c>
      <c r="C2555" s="6" t="inlineStr">
        <is>
          <t>30050774</t>
        </is>
      </c>
      <c r="D2555" s="6" t="n"/>
      <c r="E2555" s="6" t="inlineStr">
        <is>
          <t>BioMed Central Ltd</t>
        </is>
      </c>
      <c r="F2555" s="6" t="inlineStr">
        <is>
          <t>United Kingdom</t>
        </is>
      </c>
      <c r="G2555" s="6" t="inlineStr">
        <is>
          <t>ENG</t>
        </is>
      </c>
      <c r="H2555" s="6" t="inlineStr">
        <is>
          <t>ENG</t>
        </is>
      </c>
      <c r="I2555" s="6" t="inlineStr">
        <is>
          <t>Active</t>
        </is>
      </c>
      <c r="J2555" s="6" t="n"/>
      <c r="K2555" s="6" t="inlineStr">
        <is>
          <t>EMBASE</t>
        </is>
      </c>
      <c r="L2555" s="6" t="n"/>
      <c r="M2555" s="6" t="inlineStr">
        <is>
          <t>1</t>
        </is>
      </c>
      <c r="N2555" s="6" t="inlineStr">
        <is>
          <t>1</t>
        </is>
      </c>
      <c r="O2555" s="7" t="inlineStr">
        <is>
          <t>journal</t>
        </is>
      </c>
      <c r="P2555" t="inlineStr">
        <is>
          <t>between Jan 2025 and Jul 2025</t>
        </is>
      </c>
      <c r="S2555" t="inlineStr">
        <is>
          <t>Embase only</t>
        </is>
      </c>
    </row>
    <row r="2556">
      <c r="A2556" s="5" t="inlineStr">
        <is>
          <t>Disease-a-Month</t>
        </is>
      </c>
      <c r="B2556" s="6" t="inlineStr">
        <is>
          <t>Dis. Mon.</t>
        </is>
      </c>
      <c r="C2556" s="6" t="inlineStr">
        <is>
          <t>15578194</t>
        </is>
      </c>
      <c r="D2556" s="6" t="inlineStr">
        <is>
          <t>00115029</t>
        </is>
      </c>
      <c r="E2556" s="6" t="inlineStr">
        <is>
          <t>Elsevier Inc.</t>
        </is>
      </c>
      <c r="F2556" s="6" t="inlineStr">
        <is>
          <t>United States</t>
        </is>
      </c>
      <c r="G2556" s="6" t="inlineStr">
        <is>
          <t>ENG</t>
        </is>
      </c>
      <c r="H2556" s="6" t="inlineStr">
        <is>
          <t>ENG</t>
        </is>
      </c>
      <c r="I2556" s="6" t="inlineStr">
        <is>
          <t>Active</t>
        </is>
      </c>
      <c r="J2556" s="6" t="inlineStr">
        <is>
          <t>AIP</t>
        </is>
      </c>
      <c r="K2556" s="6" t="inlineStr">
        <is>
          <t>EMBASE</t>
        </is>
      </c>
      <c r="L2556" s="6" t="inlineStr">
        <is>
          <t>MEDL</t>
        </is>
      </c>
      <c r="M2556" s="6" t="inlineStr">
        <is>
          <t>1</t>
        </is>
      </c>
      <c r="N2556" s="6" t="inlineStr">
        <is>
          <t>12</t>
        </is>
      </c>
      <c r="O2556" s="7" t="inlineStr">
        <is>
          <t>journal</t>
        </is>
      </c>
      <c r="S2556" t="inlineStr">
        <is>
          <t>Embase and MEDLINE</t>
        </is>
      </c>
    </row>
    <row r="2557">
      <c r="A2557" s="5" t="inlineStr">
        <is>
          <t>Diseases</t>
        </is>
      </c>
      <c r="B2557" s="6" t="inlineStr">
        <is>
          <t>Dis.</t>
        </is>
      </c>
      <c r="C2557" s="6" t="inlineStr">
        <is>
          <t>20799721</t>
        </is>
      </c>
      <c r="D2557" s="6" t="n"/>
      <c r="E2557" s="6" t="inlineStr">
        <is>
          <t>Multidisciplinary Digital Publishing Institute (MDPI)</t>
        </is>
      </c>
      <c r="F2557" s="6" t="inlineStr">
        <is>
          <t>Switzerland</t>
        </is>
      </c>
      <c r="G2557" s="6" t="inlineStr">
        <is>
          <t>ENG</t>
        </is>
      </c>
      <c r="H2557" s="6" t="inlineStr">
        <is>
          <t>ENG</t>
        </is>
      </c>
      <c r="I2557" s="6" t="inlineStr">
        <is>
          <t>Active</t>
        </is>
      </c>
      <c r="J2557" s="6" t="n"/>
      <c r="K2557" s="6" t="inlineStr">
        <is>
          <t>EMBASE</t>
        </is>
      </c>
      <c r="L2557" s="6" t="n"/>
      <c r="M2557" s="6" t="inlineStr">
        <is>
          <t>1</t>
        </is>
      </c>
      <c r="N2557" s="6" t="inlineStr">
        <is>
          <t>12</t>
        </is>
      </c>
      <c r="O2557" s="7" t="inlineStr">
        <is>
          <t>journal</t>
        </is>
      </c>
      <c r="P2557" t="inlineStr">
        <is>
          <t>between Jul 2025 and Jan 2026</t>
        </is>
      </c>
      <c r="S2557" t="inlineStr">
        <is>
          <t>Embase only</t>
        </is>
      </c>
    </row>
    <row r="2558">
      <c r="A2558" s="5" t="inlineStr">
        <is>
          <t>Diseases of Aquatic Organisms</t>
        </is>
      </c>
      <c r="B2558" s="6" t="inlineStr">
        <is>
          <t>Dis. Aquatic Org.</t>
        </is>
      </c>
      <c r="C2558" s="6" t="inlineStr">
        <is>
          <t>16161580</t>
        </is>
      </c>
      <c r="D2558" s="6" t="inlineStr">
        <is>
          <t>01775103</t>
        </is>
      </c>
      <c r="E2558" s="6" t="inlineStr">
        <is>
          <t>Inter-Research</t>
        </is>
      </c>
      <c r="F2558" s="6" t="inlineStr">
        <is>
          <t>Germany</t>
        </is>
      </c>
      <c r="G2558" s="6" t="inlineStr">
        <is>
          <t>ENG</t>
        </is>
      </c>
      <c r="H2558" s="6" t="inlineStr">
        <is>
          <t>ENG</t>
        </is>
      </c>
      <c r="I2558" s="6" t="inlineStr">
        <is>
          <t>Active</t>
        </is>
      </c>
      <c r="J2558" s="6" t="n"/>
      <c r="K2558" s="6" t="inlineStr">
        <is>
          <t>EMBASE</t>
        </is>
      </c>
      <c r="L2558" s="6" t="n"/>
      <c r="M2558" s="6" t="inlineStr">
        <is>
          <t>5</t>
        </is>
      </c>
      <c r="N2558" s="6" t="inlineStr">
        <is>
          <t>5</t>
        </is>
      </c>
      <c r="O2558" s="7" t="inlineStr">
        <is>
          <t>journal</t>
        </is>
      </c>
      <c r="S2558" t="inlineStr">
        <is>
          <t>Embase direct (ex-MEDLINE)</t>
        </is>
      </c>
      <c r="T2558" t="inlineStr">
        <is>
          <t>Moved to direct Embase indexing in the Medline independence project (2026). Still part of MEDLINE and PubMed.</t>
        </is>
      </c>
    </row>
    <row r="2559">
      <c r="A2559" s="5" t="inlineStr">
        <is>
          <t>Diseases of the Colon and Rectum</t>
        </is>
      </c>
      <c r="B2559" s="6" t="inlineStr">
        <is>
          <t>Dis. Colon Rectum</t>
        </is>
      </c>
      <c r="C2559" s="6" t="inlineStr">
        <is>
          <t>15300358</t>
        </is>
      </c>
      <c r="D2559" s="6" t="inlineStr">
        <is>
          <t>00123706</t>
        </is>
      </c>
      <c r="E2559" s="6" t="inlineStr">
        <is>
          <t>Lippincott Williams and Wilkins</t>
        </is>
      </c>
      <c r="F2559" s="6" t="inlineStr">
        <is>
          <t>United States</t>
        </is>
      </c>
      <c r="G2559" s="6" t="inlineStr">
        <is>
          <t>ENG</t>
        </is>
      </c>
      <c r="H2559" s="6" t="inlineStr">
        <is>
          <t>ENG</t>
        </is>
      </c>
      <c r="I2559" s="6" t="inlineStr">
        <is>
          <t>Active</t>
        </is>
      </c>
      <c r="J2559" s="6" t="n"/>
      <c r="K2559" s="6" t="inlineStr">
        <is>
          <t>EMBASE</t>
        </is>
      </c>
      <c r="L2559" s="6" t="inlineStr">
        <is>
          <t>MEDL</t>
        </is>
      </c>
      <c r="M2559" s="6" t="inlineStr">
        <is>
          <t>1</t>
        </is>
      </c>
      <c r="N2559" s="6" t="inlineStr">
        <is>
          <t>12</t>
        </is>
      </c>
      <c r="O2559" s="7" t="inlineStr">
        <is>
          <t>journal</t>
        </is>
      </c>
      <c r="S2559" t="inlineStr">
        <is>
          <t>Embase and MEDLINE</t>
        </is>
      </c>
    </row>
    <row r="2560">
      <c r="A2560" s="5" t="inlineStr">
        <is>
          <t>Diseases of the Esophagus</t>
        </is>
      </c>
      <c r="B2560" s="6" t="inlineStr">
        <is>
          <t>Dis. Esophagus</t>
        </is>
      </c>
      <c r="C2560" s="6" t="inlineStr">
        <is>
          <t>14422050</t>
        </is>
      </c>
      <c r="D2560" s="6" t="inlineStr">
        <is>
          <t>11208694</t>
        </is>
      </c>
      <c r="E2560" s="6" t="inlineStr">
        <is>
          <t>Oxford University Press</t>
        </is>
      </c>
      <c r="F2560" s="6" t="inlineStr">
        <is>
          <t>United States</t>
        </is>
      </c>
      <c r="G2560" s="6" t="inlineStr">
        <is>
          <t>ENG</t>
        </is>
      </c>
      <c r="H2560" s="6" t="inlineStr">
        <is>
          <t>ENG</t>
        </is>
      </c>
      <c r="I2560" s="6" t="inlineStr">
        <is>
          <t>Active</t>
        </is>
      </c>
      <c r="J2560" s="6" t="inlineStr">
        <is>
          <t>AIP</t>
        </is>
      </c>
      <c r="K2560" s="6" t="inlineStr">
        <is>
          <t>EMBASE</t>
        </is>
      </c>
      <c r="L2560" s="6" t="inlineStr">
        <is>
          <t>MEDL</t>
        </is>
      </c>
      <c r="M2560" s="6" t="inlineStr">
        <is>
          <t>1</t>
        </is>
      </c>
      <c r="N2560" s="6" t="inlineStr">
        <is>
          <t>8</t>
        </is>
      </c>
      <c r="O2560" s="7" t="inlineStr">
        <is>
          <t>journal</t>
        </is>
      </c>
      <c r="S2560" t="inlineStr">
        <is>
          <t>Embase and MEDLINE</t>
        </is>
      </c>
    </row>
    <row r="2561">
      <c r="A2561" s="5" t="inlineStr">
        <is>
          <t>Dissolution Technologies</t>
        </is>
      </c>
      <c r="B2561" s="6" t="inlineStr">
        <is>
          <t>Diss. Tech</t>
        </is>
      </c>
      <c r="C2561" s="6" t="n"/>
      <c r="D2561" s="6" t="inlineStr">
        <is>
          <t>1521298X</t>
        </is>
      </c>
      <c r="E2561" s="6" t="inlineStr">
        <is>
          <t>Dissolution Technologies Inc</t>
        </is>
      </c>
      <c r="F2561" s="6" t="inlineStr">
        <is>
          <t>United States</t>
        </is>
      </c>
      <c r="G2561" s="6" t="inlineStr">
        <is>
          <t>ENG</t>
        </is>
      </c>
      <c r="H2561" s="6" t="inlineStr">
        <is>
          <t>ENG</t>
        </is>
      </c>
      <c r="I2561" s="6" t="inlineStr">
        <is>
          <t>Active</t>
        </is>
      </c>
      <c r="J2561" s="6" t="n"/>
      <c r="K2561" s="6" t="inlineStr">
        <is>
          <t>EMBASE</t>
        </is>
      </c>
      <c r="L2561" s="6" t="n"/>
      <c r="M2561" s="6" t="inlineStr">
        <is>
          <t>1</t>
        </is>
      </c>
      <c r="N2561" s="6" t="inlineStr">
        <is>
          <t>4</t>
        </is>
      </c>
      <c r="O2561" s="7" t="inlineStr">
        <is>
          <t>journal</t>
        </is>
      </c>
      <c r="S2561" t="inlineStr">
        <is>
          <t>Embase only</t>
        </is>
      </c>
    </row>
    <row r="2562">
      <c r="A2562" s="5" t="inlineStr">
        <is>
          <t>Diving and Hyperbaric Medicine</t>
        </is>
      </c>
      <c r="B2562" s="6" t="inlineStr">
        <is>
          <t>Diving Hyperbaric Med.</t>
        </is>
      </c>
      <c r="C2562" s="6" t="inlineStr">
        <is>
          <t>22091491</t>
        </is>
      </c>
      <c r="D2562" s="6" t="inlineStr">
        <is>
          <t>18333516</t>
        </is>
      </c>
      <c r="E2562" s="6" t="inlineStr">
        <is>
          <t>South Pacific Underwater Medicine Society and the European Underwater and Baromedical Society</t>
        </is>
      </c>
      <c r="F2562" s="6" t="inlineStr">
        <is>
          <t>Australia</t>
        </is>
      </c>
      <c r="G2562" s="6" t="inlineStr">
        <is>
          <t>ENG</t>
        </is>
      </c>
      <c r="H2562" s="6" t="inlineStr">
        <is>
          <t>ENG</t>
        </is>
      </c>
      <c r="I2562" s="6" t="inlineStr">
        <is>
          <t>Active</t>
        </is>
      </c>
      <c r="J2562" s="6" t="n"/>
      <c r="K2562" s="6" t="inlineStr">
        <is>
          <t>EMBASE</t>
        </is>
      </c>
      <c r="L2562" s="6" t="inlineStr">
        <is>
          <t>MEDL</t>
        </is>
      </c>
      <c r="M2562" s="6" t="inlineStr">
        <is>
          <t>1</t>
        </is>
      </c>
      <c r="N2562" s="6" t="inlineStr">
        <is>
          <t>4</t>
        </is>
      </c>
      <c r="O2562" s="7" t="inlineStr">
        <is>
          <t>journal</t>
        </is>
      </c>
      <c r="S2562" t="inlineStr">
        <is>
          <t>Embase and MEDLINE</t>
        </is>
      </c>
    </row>
    <row r="2563">
      <c r="A2563" s="5" t="inlineStr">
        <is>
          <t>DMM Disease Models and Mechanisms</t>
        </is>
      </c>
      <c r="B2563" s="6" t="inlineStr">
        <is>
          <t>DNM Dis. Models Mech.</t>
        </is>
      </c>
      <c r="C2563" s="6" t="inlineStr">
        <is>
          <t>17548411</t>
        </is>
      </c>
      <c r="D2563" s="6" t="inlineStr">
        <is>
          <t>17548403</t>
        </is>
      </c>
      <c r="E2563" s="6" t="inlineStr">
        <is>
          <t>Company of Biologists Ltd</t>
        </is>
      </c>
      <c r="F2563" s="6" t="inlineStr">
        <is>
          <t>United Kingdom</t>
        </is>
      </c>
      <c r="G2563" s="6" t="inlineStr">
        <is>
          <t>ENG</t>
        </is>
      </c>
      <c r="H2563" s="6" t="inlineStr">
        <is>
          <t>ENG</t>
        </is>
      </c>
      <c r="I2563" s="6" t="inlineStr">
        <is>
          <t>Active</t>
        </is>
      </c>
      <c r="J2563" s="6" t="n"/>
      <c r="K2563" s="6" t="inlineStr">
        <is>
          <t>EMBASE</t>
        </is>
      </c>
      <c r="L2563" s="6" t="inlineStr">
        <is>
          <t>MEDL</t>
        </is>
      </c>
      <c r="M2563" s="6" t="inlineStr">
        <is>
          <t>1</t>
        </is>
      </c>
      <c r="N2563" s="6" t="inlineStr">
        <is>
          <t>6</t>
        </is>
      </c>
      <c r="O2563" s="7" t="inlineStr">
        <is>
          <t>journal</t>
        </is>
      </c>
      <c r="S2563" t="inlineStr">
        <is>
          <t>Embase and MEDLINE</t>
        </is>
      </c>
    </row>
    <row r="2564">
      <c r="A2564" s="5" t="inlineStr">
        <is>
          <t>DNA and Cell Biology</t>
        </is>
      </c>
      <c r="B2564" s="6" t="inlineStr">
        <is>
          <t>DNA Cell Biol.</t>
        </is>
      </c>
      <c r="C2564" s="6" t="inlineStr">
        <is>
          <t>15577430</t>
        </is>
      </c>
      <c r="D2564" s="6" t="inlineStr">
        <is>
          <t>10445498</t>
        </is>
      </c>
      <c r="E2564" s="6" t="inlineStr">
        <is>
          <t>SAGE Publications Ltd</t>
        </is>
      </c>
      <c r="F2564" s="6" t="inlineStr">
        <is>
          <t>United States</t>
        </is>
      </c>
      <c r="G2564" s="6" t="inlineStr">
        <is>
          <t>ENG</t>
        </is>
      </c>
      <c r="H2564" s="6" t="inlineStr">
        <is>
          <t>ENG</t>
        </is>
      </c>
      <c r="I2564" s="6" t="inlineStr">
        <is>
          <t>Active</t>
        </is>
      </c>
      <c r="J2564" s="6" t="n"/>
      <c r="K2564" s="6" t="inlineStr">
        <is>
          <t>EMBASE</t>
        </is>
      </c>
      <c r="L2564" s="6" t="inlineStr">
        <is>
          <t>MEDL</t>
        </is>
      </c>
      <c r="M2564" s="6" t="inlineStr">
        <is>
          <t>1</t>
        </is>
      </c>
      <c r="N2564" s="6" t="inlineStr">
        <is>
          <t>12</t>
        </is>
      </c>
      <c r="O2564" s="7" t="inlineStr">
        <is>
          <t>journal</t>
        </is>
      </c>
      <c r="S2564" t="inlineStr">
        <is>
          <t>Embase and MEDLINE</t>
        </is>
      </c>
    </row>
    <row r="2565">
      <c r="A2565" s="5" t="inlineStr">
        <is>
          <t>DNA Repair</t>
        </is>
      </c>
      <c r="B2565" s="6" t="inlineStr">
        <is>
          <t>DNA Repair</t>
        </is>
      </c>
      <c r="C2565" s="6" t="inlineStr">
        <is>
          <t>15687856</t>
        </is>
      </c>
      <c r="D2565" s="6" t="inlineStr">
        <is>
          <t>15687864</t>
        </is>
      </c>
      <c r="E2565" s="6" t="inlineStr">
        <is>
          <t>Elsevier B.V.</t>
        </is>
      </c>
      <c r="F2565" s="6" t="inlineStr">
        <is>
          <t>Netherlands</t>
        </is>
      </c>
      <c r="G2565" s="6" t="inlineStr">
        <is>
          <t>ENG</t>
        </is>
      </c>
      <c r="H2565" s="6" t="inlineStr">
        <is>
          <t>ENG</t>
        </is>
      </c>
      <c r="I2565" s="6" t="inlineStr">
        <is>
          <t>Active</t>
        </is>
      </c>
      <c r="J2565" s="6" t="inlineStr">
        <is>
          <t>AIP</t>
        </is>
      </c>
      <c r="K2565" s="6" t="inlineStr">
        <is>
          <t>EMBASE</t>
        </is>
      </c>
      <c r="L2565" s="6" t="inlineStr">
        <is>
          <t>MEDL</t>
        </is>
      </c>
      <c r="M2565" s="6" t="inlineStr">
        <is>
          <t>12</t>
        </is>
      </c>
      <c r="N2565" s="6" t="inlineStr">
        <is>
          <t>12</t>
        </is>
      </c>
      <c r="O2565" s="7" t="inlineStr">
        <is>
          <t>journal</t>
        </is>
      </c>
      <c r="S2565" t="inlineStr">
        <is>
          <t>Embase and MEDLINE</t>
        </is>
      </c>
    </row>
    <row r="2566">
      <c r="A2566" s="5" t="inlineStr">
        <is>
          <t>DNA Research</t>
        </is>
      </c>
      <c r="B2566" s="6" t="inlineStr">
        <is>
          <t>DNA Res.</t>
        </is>
      </c>
      <c r="C2566" s="6" t="inlineStr">
        <is>
          <t>17561663</t>
        </is>
      </c>
      <c r="D2566" s="6" t="inlineStr">
        <is>
          <t>13402838</t>
        </is>
      </c>
      <c r="E2566" s="6" t="inlineStr">
        <is>
          <t>Oxford University Press</t>
        </is>
      </c>
      <c r="F2566" s="6" t="inlineStr">
        <is>
          <t>United Kingdom</t>
        </is>
      </c>
      <c r="G2566" s="6" t="inlineStr">
        <is>
          <t>ENG</t>
        </is>
      </c>
      <c r="H2566" s="6" t="inlineStr">
        <is>
          <t>ENG</t>
        </is>
      </c>
      <c r="I2566" s="6" t="inlineStr">
        <is>
          <t>Active</t>
        </is>
      </c>
      <c r="J2566" s="6" t="n"/>
      <c r="K2566" s="6" t="inlineStr">
        <is>
          <t>EMBASE</t>
        </is>
      </c>
      <c r="L2566" s="6" t="inlineStr">
        <is>
          <t>MEDL</t>
        </is>
      </c>
      <c r="M2566" s="6" t="inlineStr">
        <is>
          <t>1</t>
        </is>
      </c>
      <c r="N2566" s="6" t="inlineStr">
        <is>
          <t>6</t>
        </is>
      </c>
      <c r="O2566" s="7" t="inlineStr">
        <is>
          <t>journal</t>
        </is>
      </c>
      <c r="S2566" t="inlineStr">
        <is>
          <t>Embase and MEDLINE</t>
        </is>
      </c>
    </row>
    <row r="2567">
      <c r="A2567" s="5" t="inlineStr">
        <is>
          <t>DNA (Switzerland)</t>
        </is>
      </c>
      <c r="B2567" s="6" t="inlineStr">
        <is>
          <t>DNA</t>
        </is>
      </c>
      <c r="C2567" s="6" t="inlineStr">
        <is>
          <t>26738856</t>
        </is>
      </c>
      <c r="D2567" s="6" t="n"/>
      <c r="E2567" s="6" t="inlineStr">
        <is>
          <t>Multidisciplinary Digital Publishing Institute (MDPI)</t>
        </is>
      </c>
      <c r="F2567" s="6" t="inlineStr">
        <is>
          <t>Switzerland</t>
        </is>
      </c>
      <c r="G2567" s="6" t="inlineStr">
        <is>
          <t>ENG</t>
        </is>
      </c>
      <c r="H2567" s="6" t="inlineStr">
        <is>
          <t>ENG</t>
        </is>
      </c>
      <c r="I2567" s="6" t="inlineStr">
        <is>
          <t>Active</t>
        </is>
      </c>
      <c r="J2567" s="6" t="n"/>
      <c r="K2567" s="6" t="inlineStr">
        <is>
          <t>EMBASE</t>
        </is>
      </c>
      <c r="L2567" s="6" t="n"/>
      <c r="M2567" s="6" t="inlineStr">
        <is>
          <t>1</t>
        </is>
      </c>
      <c r="N2567" s="6" t="inlineStr">
        <is>
          <t>4</t>
        </is>
      </c>
      <c r="O2567" s="7" t="inlineStr">
        <is>
          <t>journal</t>
        </is>
      </c>
      <c r="P2567" t="inlineStr">
        <is>
          <t>between Jan and Jul 2026</t>
        </is>
      </c>
      <c r="S2567" t="inlineStr">
        <is>
          <t>Embase only</t>
        </is>
      </c>
    </row>
    <row r="2568">
      <c r="A2568" s="5" t="inlineStr">
        <is>
          <t>DNP -Die Neurologie and Psychiatrie</t>
        </is>
      </c>
      <c r="B2568" s="6" t="inlineStr">
        <is>
          <t>DNP -Die neurol. Psychiatr.</t>
        </is>
      </c>
      <c r="C2568" s="6" t="inlineStr">
        <is>
          <t>27318176</t>
        </is>
      </c>
      <c r="D2568" s="6" t="n"/>
      <c r="E2568" s="6" t="inlineStr">
        <is>
          <t>Springer Science and Business Media Deutschland GmbH</t>
        </is>
      </c>
      <c r="F2568" s="6" t="inlineStr">
        <is>
          <t>Germany</t>
        </is>
      </c>
      <c r="G2568" s="6" t="inlineStr">
        <is>
          <t>ENG</t>
        </is>
      </c>
      <c r="H2568" s="6" t="inlineStr">
        <is>
          <t>ENG</t>
        </is>
      </c>
      <c r="I2568" s="6" t="inlineStr">
        <is>
          <t>Active</t>
        </is>
      </c>
      <c r="J2568" s="6" t="n"/>
      <c r="K2568" s="6" t="inlineStr">
        <is>
          <t>EMBASE</t>
        </is>
      </c>
      <c r="L2568" s="6" t="n"/>
      <c r="M2568" s="6" t="inlineStr">
        <is>
          <t>1</t>
        </is>
      </c>
      <c r="N2568" s="6" t="inlineStr">
        <is>
          <t>4</t>
        </is>
      </c>
      <c r="O2568" s="7" t="inlineStr">
        <is>
          <t>journal</t>
        </is>
      </c>
      <c r="P2568" t="inlineStr">
        <is>
          <t>between Jul 2025 and Jan 2026</t>
        </is>
      </c>
      <c r="S2568" t="inlineStr">
        <is>
          <t>Embase only</t>
        </is>
      </c>
    </row>
    <row r="2569">
      <c r="A2569" s="5" t="inlineStr">
        <is>
          <t>Documenta Ophthalmologica</t>
        </is>
      </c>
      <c r="B2569" s="6" t="inlineStr">
        <is>
          <t>Doc. Ophthalmol.</t>
        </is>
      </c>
      <c r="C2569" s="6" t="inlineStr">
        <is>
          <t>15732622</t>
        </is>
      </c>
      <c r="D2569" s="6" t="inlineStr">
        <is>
          <t>00124486</t>
        </is>
      </c>
      <c r="E2569" s="6" t="inlineStr">
        <is>
          <t>Springer Science and Business Media Deutschland GmbH</t>
        </is>
      </c>
      <c r="F2569" s="6" t="inlineStr">
        <is>
          <t>Germany</t>
        </is>
      </c>
      <c r="G2569" s="6" t="inlineStr">
        <is>
          <t>ENG</t>
        </is>
      </c>
      <c r="H2569" s="6" t="inlineStr">
        <is>
          <t>ENG</t>
        </is>
      </c>
      <c r="I2569" s="6" t="inlineStr">
        <is>
          <t>Active</t>
        </is>
      </c>
      <c r="J2569" s="6" t="inlineStr">
        <is>
          <t>AIP</t>
        </is>
      </c>
      <c r="K2569" s="6" t="inlineStr">
        <is>
          <t>EMBASE</t>
        </is>
      </c>
      <c r="L2569" s="6" t="inlineStr">
        <is>
          <t>MEDL</t>
        </is>
      </c>
      <c r="M2569" s="6" t="inlineStr">
        <is>
          <t>2</t>
        </is>
      </c>
      <c r="N2569" s="6" t="inlineStr">
        <is>
          <t>3</t>
        </is>
      </c>
      <c r="O2569" s="7" t="inlineStr">
        <is>
          <t>journal</t>
        </is>
      </c>
      <c r="S2569" t="inlineStr">
        <is>
          <t>Embase and MEDLINE</t>
        </is>
      </c>
    </row>
    <row r="2570">
      <c r="A2570" s="5" t="inlineStr">
        <is>
          <t>Dokkyo Journal of Medical Sciences</t>
        </is>
      </c>
      <c r="B2570" s="6" t="inlineStr">
        <is>
          <t>Dokkyo J. Med. Sci.</t>
        </is>
      </c>
      <c r="C2570" s="6" t="inlineStr">
        <is>
          <t>09115900</t>
        </is>
      </c>
      <c r="D2570" s="6" t="inlineStr">
        <is>
          <t>03855023</t>
        </is>
      </c>
      <c r="E2570" s="6" t="inlineStr">
        <is>
          <t>Dokkyo University School of Medicine</t>
        </is>
      </c>
      <c r="F2570" s="6" t="inlineStr">
        <is>
          <t>Japan</t>
        </is>
      </c>
      <c r="G2570" s="6" t="inlineStr">
        <is>
          <t>ENG</t>
        </is>
      </c>
      <c r="H2570" s="6" t="inlineStr">
        <is>
          <t>ENG</t>
        </is>
      </c>
      <c r="I2570" s="6" t="inlineStr">
        <is>
          <t>Active</t>
        </is>
      </c>
      <c r="J2570" s="6" t="n"/>
      <c r="K2570" s="6" t="inlineStr">
        <is>
          <t>EMBASE</t>
        </is>
      </c>
      <c r="L2570" s="6" t="n"/>
      <c r="M2570" s="6" t="inlineStr">
        <is>
          <t>1</t>
        </is>
      </c>
      <c r="N2570" s="6" t="inlineStr">
        <is>
          <t>3</t>
        </is>
      </c>
      <c r="O2570" s="7" t="inlineStr">
        <is>
          <t>journal</t>
        </is>
      </c>
      <c r="S2570" t="inlineStr">
        <is>
          <t>Embase only</t>
        </is>
      </c>
    </row>
    <row r="2571">
      <c r="A2571" s="5" t="inlineStr">
        <is>
          <t>Doklady Biochemistry and Biophysics</t>
        </is>
      </c>
      <c r="B2571" s="6" t="inlineStr">
        <is>
          <t>Doklad. Biochem. Biophys.</t>
        </is>
      </c>
      <c r="C2571" s="6" t="inlineStr">
        <is>
          <t>16083091</t>
        </is>
      </c>
      <c r="D2571" s="6" t="inlineStr">
        <is>
          <t>16076729</t>
        </is>
      </c>
      <c r="E2571" s="6" t="inlineStr">
        <is>
          <t>Pleiades Publishing</t>
        </is>
      </c>
      <c r="F2571" s="6" t="inlineStr">
        <is>
          <t>Russian Federation</t>
        </is>
      </c>
      <c r="G2571" s="6" t="inlineStr">
        <is>
          <t>ENG</t>
        </is>
      </c>
      <c r="H2571" s="6" t="inlineStr">
        <is>
          <t>ENG</t>
        </is>
      </c>
      <c r="I2571" s="6" t="inlineStr">
        <is>
          <t>Active</t>
        </is>
      </c>
      <c r="J2571" s="6" t="n"/>
      <c r="K2571" s="6" t="inlineStr">
        <is>
          <t>EMBASE</t>
        </is>
      </c>
      <c r="L2571" s="6" t="n"/>
      <c r="M2571" s="6" t="inlineStr">
        <is>
          <t>6</t>
        </is>
      </c>
      <c r="N2571" s="6" t="inlineStr">
        <is>
          <t>1</t>
        </is>
      </c>
      <c r="O2571" s="7" t="inlineStr">
        <is>
          <t>journal</t>
        </is>
      </c>
      <c r="S2571" t="inlineStr">
        <is>
          <t>Embase direct (ex-MEDLINE)</t>
        </is>
      </c>
      <c r="T2571" t="inlineStr">
        <is>
          <t>Moved to direct Embase indexing in the Medline independence project (2026). Still part of MEDLINE and PubMed.</t>
        </is>
      </c>
    </row>
    <row r="2572">
      <c r="A2572" s="5" t="inlineStr">
        <is>
          <t>Doklady Biological Sciences</t>
        </is>
      </c>
      <c r="B2572" s="6" t="inlineStr">
        <is>
          <t>Dokl. Biol. Sci.</t>
        </is>
      </c>
      <c r="C2572" s="6" t="inlineStr">
        <is>
          <t>16083105</t>
        </is>
      </c>
      <c r="D2572" s="6" t="inlineStr">
        <is>
          <t>00124966</t>
        </is>
      </c>
      <c r="E2572" s="6" t="inlineStr">
        <is>
          <t>Pleiades Publishing</t>
        </is>
      </c>
      <c r="F2572" s="6" t="inlineStr">
        <is>
          <t>Russian Federation</t>
        </is>
      </c>
      <c r="G2572" s="6" t="inlineStr">
        <is>
          <t>ENG</t>
        </is>
      </c>
      <c r="H2572" s="6" t="inlineStr">
        <is>
          <t>ENG</t>
        </is>
      </c>
      <c r="I2572" s="6" t="inlineStr">
        <is>
          <t>Active</t>
        </is>
      </c>
      <c r="J2572" s="6" t="n"/>
      <c r="K2572" s="6" t="inlineStr">
        <is>
          <t>EMBASE</t>
        </is>
      </c>
      <c r="L2572" s="6" t="n"/>
      <c r="M2572" s="6" t="inlineStr">
        <is>
          <t>6</t>
        </is>
      </c>
      <c r="N2572" s="6" t="inlineStr">
        <is>
          <t>1</t>
        </is>
      </c>
      <c r="O2572" s="7" t="inlineStr">
        <is>
          <t>journal</t>
        </is>
      </c>
      <c r="S2572" t="inlineStr">
        <is>
          <t>Embase direct (ex-MEDLINE)</t>
        </is>
      </c>
      <c r="T2572" t="inlineStr">
        <is>
          <t>Moved to direct Embase indexing in the Medline independence project (2026). Still part of MEDLINE and PubMed.</t>
        </is>
      </c>
    </row>
    <row r="2573">
      <c r="A2573" s="5" t="inlineStr">
        <is>
          <t>DOLOR</t>
        </is>
      </c>
      <c r="B2573" s="6" t="inlineStr">
        <is>
          <t>DOLOR</t>
        </is>
      </c>
      <c r="C2573" s="6" t="inlineStr">
        <is>
          <t>16987632</t>
        </is>
      </c>
      <c r="D2573" s="6" t="inlineStr">
        <is>
          <t>02140659</t>
        </is>
      </c>
      <c r="E2573" s="6" t="inlineStr">
        <is>
          <t>Permanyer Publications</t>
        </is>
      </c>
      <c r="F2573" s="6" t="inlineStr">
        <is>
          <t>Spain</t>
        </is>
      </c>
      <c r="G2573" s="6" t="inlineStr">
        <is>
          <t>SPA</t>
        </is>
      </c>
      <c r="H2573" s="6" t="inlineStr">
        <is>
          <t>ENG;SPA</t>
        </is>
      </c>
      <c r="I2573" s="6" t="inlineStr">
        <is>
          <t>Active</t>
        </is>
      </c>
      <c r="J2573" s="6" t="n"/>
      <c r="K2573" s="6" t="inlineStr">
        <is>
          <t>EMBASE</t>
        </is>
      </c>
      <c r="L2573" s="6" t="n"/>
      <c r="M2573" s="6" t="inlineStr">
        <is>
          <t>1</t>
        </is>
      </c>
      <c r="N2573" s="6" t="inlineStr">
        <is>
          <t>4</t>
        </is>
      </c>
      <c r="O2573" s="7" t="inlineStr">
        <is>
          <t>journal</t>
        </is>
      </c>
      <c r="S2573" t="inlineStr">
        <is>
          <t>Embase only</t>
        </is>
      </c>
    </row>
    <row r="2574">
      <c r="A2574" s="5" t="inlineStr">
        <is>
          <t>Domestic Animal Endocrinology</t>
        </is>
      </c>
      <c r="B2574" s="6" t="inlineStr">
        <is>
          <t>Domest. Anim. Endocrinol.</t>
        </is>
      </c>
      <c r="C2574" s="6" t="inlineStr">
        <is>
          <t>18790054</t>
        </is>
      </c>
      <c r="D2574" s="6" t="inlineStr">
        <is>
          <t>07397240</t>
        </is>
      </c>
      <c r="E2574" s="6" t="inlineStr">
        <is>
          <t>Elsevier Inc.</t>
        </is>
      </c>
      <c r="F2574" s="6" t="inlineStr">
        <is>
          <t>United States</t>
        </is>
      </c>
      <c r="G2574" s="6" t="inlineStr">
        <is>
          <t>ENG</t>
        </is>
      </c>
      <c r="H2574" s="6" t="inlineStr">
        <is>
          <t>ENG</t>
        </is>
      </c>
      <c r="I2574" s="6" t="inlineStr">
        <is>
          <t>Active</t>
        </is>
      </c>
      <c r="J2574" s="6" t="inlineStr">
        <is>
          <t>AIP</t>
        </is>
      </c>
      <c r="K2574" s="6" t="inlineStr">
        <is>
          <t>EMBASE</t>
        </is>
      </c>
      <c r="L2574" s="6" t="inlineStr">
        <is>
          <t>MEDL</t>
        </is>
      </c>
      <c r="M2574" s="6" t="inlineStr">
        <is>
          <t>4</t>
        </is>
      </c>
      <c r="N2574" s="6" t="inlineStr">
        <is>
          <t>4</t>
        </is>
      </c>
      <c r="O2574" s="7" t="inlineStr">
        <is>
          <t>journal</t>
        </is>
      </c>
      <c r="S2574" t="inlineStr">
        <is>
          <t>Embase and MEDLINE</t>
        </is>
      </c>
    </row>
    <row r="2575">
      <c r="A2575" s="5" t="inlineStr">
        <is>
          <t>Donald School Journal of Ultrasound in Obstetrics and Gynecology</t>
        </is>
      </c>
      <c r="B2575" s="6" t="inlineStr">
        <is>
          <t>Donald Sch. J. Ultrasound Obstet. Gynecol.</t>
        </is>
      </c>
      <c r="C2575" s="6" t="inlineStr">
        <is>
          <t>09751912</t>
        </is>
      </c>
      <c r="D2575" s="6" t="inlineStr">
        <is>
          <t>0973614X</t>
        </is>
      </c>
      <c r="E2575" s="6" t="inlineStr">
        <is>
          <t>Jaypee Brothers Medical Publishers (P) Ltd</t>
        </is>
      </c>
      <c r="F2575" s="6" t="inlineStr">
        <is>
          <t>India</t>
        </is>
      </c>
      <c r="G2575" s="6" t="inlineStr">
        <is>
          <t>ENG</t>
        </is>
      </c>
      <c r="H2575" s="6" t="inlineStr">
        <is>
          <t>ENG</t>
        </is>
      </c>
      <c r="I2575" s="6" t="inlineStr">
        <is>
          <t>Active</t>
        </is>
      </c>
      <c r="J2575" s="6" t="n"/>
      <c r="K2575" s="6" t="inlineStr">
        <is>
          <t>EMBASE</t>
        </is>
      </c>
      <c r="L2575" s="6" t="n"/>
      <c r="M2575" s="6" t="inlineStr">
        <is>
          <t>1</t>
        </is>
      </c>
      <c r="N2575" s="6" t="inlineStr">
        <is>
          <t>4</t>
        </is>
      </c>
      <c r="O2575" s="7" t="inlineStr">
        <is>
          <t>journal</t>
        </is>
      </c>
      <c r="S2575" t="inlineStr">
        <is>
          <t>Embase only</t>
        </is>
      </c>
    </row>
    <row r="2576">
      <c r="A2576" s="5" t="inlineStr">
        <is>
          <t>Dose-Response</t>
        </is>
      </c>
      <c r="B2576" s="6" t="inlineStr">
        <is>
          <t>Dose-Resp.</t>
        </is>
      </c>
      <c r="C2576" s="6" t="inlineStr">
        <is>
          <t>15593258</t>
        </is>
      </c>
      <c r="D2576" s="6" t="n"/>
      <c r="E2576" s="6" t="inlineStr">
        <is>
          <t>SAGE Publications Inc.</t>
        </is>
      </c>
      <c r="F2576" s="6" t="inlineStr">
        <is>
          <t>United States</t>
        </is>
      </c>
      <c r="G2576" s="6" t="inlineStr">
        <is>
          <t>ENG</t>
        </is>
      </c>
      <c r="H2576" s="6" t="inlineStr">
        <is>
          <t>ENG</t>
        </is>
      </c>
      <c r="I2576" s="6" t="inlineStr">
        <is>
          <t>Active</t>
        </is>
      </c>
      <c r="J2576" s="6" t="n"/>
      <c r="K2576" s="6" t="inlineStr">
        <is>
          <t>EMBASE</t>
        </is>
      </c>
      <c r="L2576" s="6" t="n"/>
      <c r="M2576" s="6" t="inlineStr">
        <is>
          <t>1</t>
        </is>
      </c>
      <c r="N2576" s="6" t="inlineStr">
        <is>
          <t>4</t>
        </is>
      </c>
      <c r="O2576" s="7" t="inlineStr">
        <is>
          <t>journal</t>
        </is>
      </c>
      <c r="S2576" t="inlineStr">
        <is>
          <t>Embase only</t>
        </is>
      </c>
    </row>
    <row r="2577">
      <c r="A2577" s="5" t="inlineStr">
        <is>
          <t>Douleur et Analgesie</t>
        </is>
      </c>
      <c r="B2577" s="6" t="inlineStr">
        <is>
          <t>Douleur Analg.</t>
        </is>
      </c>
      <c r="C2577" s="6" t="inlineStr">
        <is>
          <t>19516398</t>
        </is>
      </c>
      <c r="D2577" s="6" t="inlineStr">
        <is>
          <t>1011288X</t>
        </is>
      </c>
      <c r="E2577" s="6" t="inlineStr">
        <is>
          <t>John Libbey</t>
        </is>
      </c>
      <c r="F2577" s="6" t="inlineStr">
        <is>
          <t>France</t>
        </is>
      </c>
      <c r="G2577" s="6" t="inlineStr">
        <is>
          <t>FRE</t>
        </is>
      </c>
      <c r="H2577" s="6" t="inlineStr">
        <is>
          <t>FRE</t>
        </is>
      </c>
      <c r="I2577" s="6" t="inlineStr">
        <is>
          <t>Active</t>
        </is>
      </c>
      <c r="J2577" s="6" t="inlineStr">
        <is>
          <t>AIP</t>
        </is>
      </c>
      <c r="K2577" s="6" t="inlineStr">
        <is>
          <t>EMBASE</t>
        </is>
      </c>
      <c r="L2577" s="6" t="n"/>
      <c r="M2577" s="6" t="inlineStr">
        <is>
          <t>1</t>
        </is>
      </c>
      <c r="N2577" s="6" t="inlineStr">
        <is>
          <t>4</t>
        </is>
      </c>
      <c r="O2577" s="7" t="inlineStr">
        <is>
          <t>journal</t>
        </is>
      </c>
      <c r="S2577" t="inlineStr">
        <is>
          <t>Embase only</t>
        </is>
      </c>
    </row>
    <row r="2578">
      <c r="A2578" s="5" t="inlineStr">
        <is>
          <t>Douleurs</t>
        </is>
      </c>
      <c r="B2578" s="6" t="inlineStr">
        <is>
          <t>Douleurs</t>
        </is>
      </c>
      <c r="C2578" s="6" t="n"/>
      <c r="D2578" s="6" t="inlineStr">
        <is>
          <t>16245687</t>
        </is>
      </c>
      <c r="E2578" s="6" t="inlineStr">
        <is>
          <t>Elsevier Masson s.r.l.</t>
        </is>
      </c>
      <c r="F2578" s="6" t="inlineStr">
        <is>
          <t>France</t>
        </is>
      </c>
      <c r="G2578" s="6" t="inlineStr">
        <is>
          <t>FRE</t>
        </is>
      </c>
      <c r="H2578" s="6" t="inlineStr">
        <is>
          <t>ENG;FRE</t>
        </is>
      </c>
      <c r="I2578" s="6" t="inlineStr">
        <is>
          <t>Active</t>
        </is>
      </c>
      <c r="J2578" s="6" t="inlineStr">
        <is>
          <t>AIP</t>
        </is>
      </c>
      <c r="K2578" s="6" t="inlineStr">
        <is>
          <t>EMBASE</t>
        </is>
      </c>
      <c r="L2578" s="6" t="n"/>
      <c r="M2578" s="6" t="inlineStr">
        <is>
          <t>1</t>
        </is>
      </c>
      <c r="N2578" s="6" t="inlineStr">
        <is>
          <t>6</t>
        </is>
      </c>
      <c r="O2578" s="7" t="inlineStr">
        <is>
          <t>journal</t>
        </is>
      </c>
      <c r="S2578" t="inlineStr">
        <is>
          <t>Embase only</t>
        </is>
      </c>
    </row>
    <row r="2579">
      <c r="A2579" s="5" t="inlineStr">
        <is>
          <t>Drug and Alcohol Dependence</t>
        </is>
      </c>
      <c r="B2579" s="6" t="inlineStr">
        <is>
          <t>Drug Alcohol Depend.</t>
        </is>
      </c>
      <c r="C2579" s="6" t="inlineStr">
        <is>
          <t>18790046</t>
        </is>
      </c>
      <c r="D2579" s="6" t="inlineStr">
        <is>
          <t>03768716</t>
        </is>
      </c>
      <c r="E2579" s="6" t="inlineStr">
        <is>
          <t>Elsevier Ireland Ltd</t>
        </is>
      </c>
      <c r="F2579" s="6" t="inlineStr">
        <is>
          <t>Ireland</t>
        </is>
      </c>
      <c r="G2579" s="6" t="inlineStr">
        <is>
          <t>ENG</t>
        </is>
      </c>
      <c r="H2579" s="6" t="inlineStr">
        <is>
          <t>ENG</t>
        </is>
      </c>
      <c r="I2579" s="6" t="inlineStr">
        <is>
          <t>Active</t>
        </is>
      </c>
      <c r="J2579" s="6" t="inlineStr">
        <is>
          <t>AIP</t>
        </is>
      </c>
      <c r="K2579" s="6" t="inlineStr">
        <is>
          <t>EMBASE</t>
        </is>
      </c>
      <c r="L2579" s="6" t="inlineStr">
        <is>
          <t>MEDL</t>
        </is>
      </c>
      <c r="M2579" s="6" t="inlineStr">
        <is>
          <t>12</t>
        </is>
      </c>
      <c r="N2579" s="6" t="inlineStr">
        <is>
          <t>12</t>
        </is>
      </c>
      <c r="O2579" s="7" t="inlineStr">
        <is>
          <t>journal</t>
        </is>
      </c>
      <c r="S2579" t="inlineStr">
        <is>
          <t>Embase and MEDLINE</t>
        </is>
      </c>
    </row>
    <row r="2580">
      <c r="A2580" s="5" t="inlineStr">
        <is>
          <t>Drug and Alcohol Dependence Reports</t>
        </is>
      </c>
      <c r="B2580" s="6" t="inlineStr">
        <is>
          <t>Drug Alcohol Depend. Rep.</t>
        </is>
      </c>
      <c r="C2580" s="6" t="inlineStr">
        <is>
          <t>27727246</t>
        </is>
      </c>
      <c r="D2580" s="6" t="n"/>
      <c r="E2580" s="6" t="inlineStr">
        <is>
          <t>Elsevier B.V.</t>
        </is>
      </c>
      <c r="F2580" s="6" t="inlineStr">
        <is>
          <t>Netherlands</t>
        </is>
      </c>
      <c r="G2580" s="6" t="inlineStr">
        <is>
          <t>ENG</t>
        </is>
      </c>
      <c r="H2580" s="6" t="inlineStr">
        <is>
          <t>ENG</t>
        </is>
      </c>
      <c r="I2580" s="6" t="inlineStr">
        <is>
          <t>Active</t>
        </is>
      </c>
      <c r="J2580" s="6" t="n"/>
      <c r="K2580" s="6" t="inlineStr">
        <is>
          <t>EMBASE</t>
        </is>
      </c>
      <c r="L2580" s="6" t="n"/>
      <c r="M2580" s="6" t="inlineStr">
        <is>
          <t>1</t>
        </is>
      </c>
      <c r="N2580" s="6" t="inlineStr">
        <is>
          <t>0</t>
        </is>
      </c>
      <c r="O2580" s="7" t="inlineStr">
        <is>
          <t>journal</t>
        </is>
      </c>
      <c r="S2580" t="inlineStr">
        <is>
          <t>Embase only</t>
        </is>
      </c>
    </row>
    <row r="2581">
      <c r="A2581" s="5" t="inlineStr">
        <is>
          <t>Drug and Alcohol Review</t>
        </is>
      </c>
      <c r="B2581" s="6" t="inlineStr">
        <is>
          <t>Drug Alcohol Rev.</t>
        </is>
      </c>
      <c r="C2581" s="6" t="inlineStr">
        <is>
          <t>14653362</t>
        </is>
      </c>
      <c r="D2581" s="6" t="inlineStr">
        <is>
          <t>09595236</t>
        </is>
      </c>
      <c r="E2581" s="6" t="inlineStr">
        <is>
          <t>John Wiley and Sons Inc</t>
        </is>
      </c>
      <c r="F2581" s="6" t="inlineStr">
        <is>
          <t>Australia</t>
        </is>
      </c>
      <c r="G2581" s="6" t="inlineStr">
        <is>
          <t>ENG</t>
        </is>
      </c>
      <c r="H2581" s="6" t="inlineStr">
        <is>
          <t>ENG</t>
        </is>
      </c>
      <c r="I2581" s="6" t="inlineStr">
        <is>
          <t>Active</t>
        </is>
      </c>
      <c r="J2581" s="6" t="inlineStr">
        <is>
          <t>AIP</t>
        </is>
      </c>
      <c r="K2581" s="6" t="inlineStr">
        <is>
          <t>EMBASE</t>
        </is>
      </c>
      <c r="L2581" s="6" t="n"/>
      <c r="M2581" s="6" t="inlineStr">
        <is>
          <t>1</t>
        </is>
      </c>
      <c r="N2581" s="6" t="inlineStr">
        <is>
          <t>6</t>
        </is>
      </c>
      <c r="O2581" s="7" t="inlineStr">
        <is>
          <t>journal</t>
        </is>
      </c>
      <c r="S2581" t="inlineStr">
        <is>
          <t>Embase direct (ex-MEDLINE)</t>
        </is>
      </c>
      <c r="T2581" t="inlineStr">
        <is>
          <t>Moved to direct Embase indexing in the Medline independence project (2026). Still part of MEDLINE and PubMed.</t>
        </is>
      </c>
    </row>
    <row r="2582">
      <c r="A2582" s="5" t="inlineStr">
        <is>
          <t>Drug and Chemical Toxicology</t>
        </is>
      </c>
      <c r="B2582" s="6" t="inlineStr">
        <is>
          <t>Drug Chem. Toxicol.</t>
        </is>
      </c>
      <c r="C2582" s="6" t="inlineStr">
        <is>
          <t>15256014</t>
        </is>
      </c>
      <c r="D2582" s="6" t="inlineStr">
        <is>
          <t>01480545</t>
        </is>
      </c>
      <c r="E2582" s="6" t="inlineStr">
        <is>
          <t>Taylor and Francis Ltd.</t>
        </is>
      </c>
      <c r="F2582" s="6" t="inlineStr">
        <is>
          <t>United Kingdom</t>
        </is>
      </c>
      <c r="G2582" s="6" t="inlineStr">
        <is>
          <t>ENG</t>
        </is>
      </c>
      <c r="H2582" s="6" t="inlineStr">
        <is>
          <t>ENG</t>
        </is>
      </c>
      <c r="I2582" s="6" t="inlineStr">
        <is>
          <t>Active</t>
        </is>
      </c>
      <c r="J2582" s="6" t="n"/>
      <c r="K2582" s="6" t="inlineStr">
        <is>
          <t>EMBASE</t>
        </is>
      </c>
      <c r="L2582" s="6" t="inlineStr">
        <is>
          <t>MEDL</t>
        </is>
      </c>
      <c r="M2582" s="6" t="inlineStr">
        <is>
          <t>1</t>
        </is>
      </c>
      <c r="N2582" s="6" t="inlineStr">
        <is>
          <t>4</t>
        </is>
      </c>
      <c r="O2582" s="7" t="inlineStr">
        <is>
          <t>journal</t>
        </is>
      </c>
      <c r="S2582" t="inlineStr">
        <is>
          <t>Embase and MEDLINE</t>
        </is>
      </c>
    </row>
    <row r="2583">
      <c r="A2583" s="5" t="inlineStr">
        <is>
          <t>Drug and Therapeutics Bulletin</t>
        </is>
      </c>
      <c r="B2583" s="6" t="inlineStr">
        <is>
          <t>Drug Ther. Bull.</t>
        </is>
      </c>
      <c r="C2583" s="6" t="inlineStr">
        <is>
          <t>17555248</t>
        </is>
      </c>
      <c r="D2583" s="6" t="inlineStr">
        <is>
          <t>00126543</t>
        </is>
      </c>
      <c r="E2583" s="6" t="inlineStr">
        <is>
          <t>BMJ Publishing Group</t>
        </is>
      </c>
      <c r="F2583" s="6" t="inlineStr">
        <is>
          <t>United Kingdom</t>
        </is>
      </c>
      <c r="G2583" s="6" t="inlineStr">
        <is>
          <t>ENG</t>
        </is>
      </c>
      <c r="H2583" s="6" t="inlineStr">
        <is>
          <t>ENG</t>
        </is>
      </c>
      <c r="I2583" s="6" t="inlineStr">
        <is>
          <t>Active</t>
        </is>
      </c>
      <c r="J2583" s="6" t="n"/>
      <c r="K2583" s="6" t="inlineStr">
        <is>
          <t>EMBASE</t>
        </is>
      </c>
      <c r="L2583" s="6" t="inlineStr">
        <is>
          <t>MEDL</t>
        </is>
      </c>
      <c r="M2583" s="6" t="inlineStr">
        <is>
          <t>1</t>
        </is>
      </c>
      <c r="N2583" s="6" t="inlineStr">
        <is>
          <t>12</t>
        </is>
      </c>
      <c r="O2583" s="7" t="inlineStr">
        <is>
          <t>journal</t>
        </is>
      </c>
      <c r="S2583" t="inlineStr">
        <is>
          <t>Embase and MEDLINE</t>
        </is>
      </c>
    </row>
    <row r="2584">
      <c r="A2584" s="5" t="inlineStr">
        <is>
          <t>Drug Delivery</t>
        </is>
      </c>
      <c r="B2584" s="6" t="inlineStr">
        <is>
          <t>Drug Deliv.</t>
        </is>
      </c>
      <c r="C2584" s="6" t="inlineStr">
        <is>
          <t>15210464</t>
        </is>
      </c>
      <c r="D2584" s="6" t="inlineStr">
        <is>
          <t>10717544</t>
        </is>
      </c>
      <c r="E2584" s="6" t="inlineStr">
        <is>
          <t>Taylor and Francis Ltd.</t>
        </is>
      </c>
      <c r="F2584" s="6" t="inlineStr">
        <is>
          <t>United Kingdom</t>
        </is>
      </c>
      <c r="G2584" s="6" t="inlineStr">
        <is>
          <t>ENG</t>
        </is>
      </c>
      <c r="H2584" s="6" t="inlineStr">
        <is>
          <t>ENG</t>
        </is>
      </c>
      <c r="I2584" s="6" t="inlineStr">
        <is>
          <t>Active</t>
        </is>
      </c>
      <c r="J2584" s="6" t="n"/>
      <c r="K2584" s="6" t="inlineStr">
        <is>
          <t>EMBASE</t>
        </is>
      </c>
      <c r="L2584" s="6" t="inlineStr">
        <is>
          <t>MEDL</t>
        </is>
      </c>
      <c r="M2584" s="6" t="inlineStr">
        <is>
          <t>1</t>
        </is>
      </c>
      <c r="N2584" s="6" t="inlineStr">
        <is>
          <t>8</t>
        </is>
      </c>
      <c r="O2584" s="7" t="inlineStr">
        <is>
          <t>journal</t>
        </is>
      </c>
      <c r="S2584" t="inlineStr">
        <is>
          <t>Embase and MEDLINE</t>
        </is>
      </c>
    </row>
    <row r="2585">
      <c r="A2585" s="5" t="inlineStr">
        <is>
          <t>Drug Delivery and Translational Research</t>
        </is>
      </c>
      <c r="B2585" s="6" t="inlineStr">
        <is>
          <t>Drug Deliv. Transl. Res.</t>
        </is>
      </c>
      <c r="C2585" s="6" t="inlineStr">
        <is>
          <t>21903948</t>
        </is>
      </c>
      <c r="D2585" s="6" t="inlineStr">
        <is>
          <t>2190393X</t>
        </is>
      </c>
      <c r="E2585" s="6" t="inlineStr">
        <is>
          <t>Springer</t>
        </is>
      </c>
      <c r="F2585" s="6" t="inlineStr">
        <is>
          <t>United States</t>
        </is>
      </c>
      <c r="G2585" s="6" t="inlineStr">
        <is>
          <t>ENG</t>
        </is>
      </c>
      <c r="H2585" s="6" t="inlineStr">
        <is>
          <t>ENG</t>
        </is>
      </c>
      <c r="I2585" s="6" t="inlineStr">
        <is>
          <t>Active</t>
        </is>
      </c>
      <c r="J2585" s="6" t="n"/>
      <c r="K2585" s="6" t="inlineStr">
        <is>
          <t>EMBASE</t>
        </is>
      </c>
      <c r="L2585" s="6" t="inlineStr">
        <is>
          <t>MEDL</t>
        </is>
      </c>
      <c r="M2585" s="6" t="inlineStr">
        <is>
          <t>1</t>
        </is>
      </c>
      <c r="N2585" s="6" t="inlineStr">
        <is>
          <t>6</t>
        </is>
      </c>
      <c r="O2585" s="7" t="inlineStr">
        <is>
          <t>journal</t>
        </is>
      </c>
      <c r="S2585" t="inlineStr">
        <is>
          <t>Embase and MEDLINE</t>
        </is>
      </c>
    </row>
    <row r="2586">
      <c r="A2586" s="5" t="inlineStr">
        <is>
          <t>Drug Delivery Letters</t>
        </is>
      </c>
      <c r="B2586" s="6" t="inlineStr">
        <is>
          <t>Drug Deliv. Lett.</t>
        </is>
      </c>
      <c r="C2586" s="6" t="inlineStr">
        <is>
          <t>2210304X</t>
        </is>
      </c>
      <c r="D2586" s="6" t="inlineStr">
        <is>
          <t>22103031</t>
        </is>
      </c>
      <c r="E2586" s="6" t="inlineStr">
        <is>
          <t>Bentham Science Publishers</t>
        </is>
      </c>
      <c r="F2586" s="6" t="inlineStr">
        <is>
          <t>United Arab Emirates</t>
        </is>
      </c>
      <c r="G2586" s="6" t="inlineStr">
        <is>
          <t>ENG</t>
        </is>
      </c>
      <c r="H2586" s="6" t="inlineStr">
        <is>
          <t>ENG</t>
        </is>
      </c>
      <c r="I2586" s="6" t="inlineStr">
        <is>
          <t>Active</t>
        </is>
      </c>
      <c r="J2586" s="6" t="n"/>
      <c r="K2586" s="6" t="inlineStr">
        <is>
          <t>EMBASE</t>
        </is>
      </c>
      <c r="L2586" s="6" t="n"/>
      <c r="M2586" s="6" t="inlineStr">
        <is>
          <t>1</t>
        </is>
      </c>
      <c r="N2586" s="6" t="inlineStr">
        <is>
          <t>4</t>
        </is>
      </c>
      <c r="O2586" s="7" t="inlineStr">
        <is>
          <t>journal</t>
        </is>
      </c>
      <c r="S2586" t="inlineStr">
        <is>
          <t>Embase only</t>
        </is>
      </c>
    </row>
    <row r="2587">
      <c r="A2587" s="5" t="inlineStr">
        <is>
          <t>Drug Delivery System</t>
        </is>
      </c>
      <c r="B2587" s="6" t="inlineStr">
        <is>
          <t>Drug Deliv. Syst.</t>
        </is>
      </c>
      <c r="C2587" s="6" t="inlineStr">
        <is>
          <t>18812732</t>
        </is>
      </c>
      <c r="D2587" s="6" t="inlineStr">
        <is>
          <t>09135006</t>
        </is>
      </c>
      <c r="E2587" s="6" t="inlineStr">
        <is>
          <t>Japan Society of Drug Delivery System</t>
        </is>
      </c>
      <c r="F2587" s="6" t="inlineStr">
        <is>
          <t>Japan</t>
        </is>
      </c>
      <c r="G2587" s="6" t="inlineStr">
        <is>
          <t>JPN</t>
        </is>
      </c>
      <c r="H2587" s="6" t="inlineStr">
        <is>
          <t>ENG;JPN</t>
        </is>
      </c>
      <c r="I2587" s="6" t="inlineStr">
        <is>
          <t>Active</t>
        </is>
      </c>
      <c r="J2587" s="6" t="n"/>
      <c r="K2587" s="6" t="inlineStr">
        <is>
          <t>EMBASE</t>
        </is>
      </c>
      <c r="L2587" s="6" t="n"/>
      <c r="M2587" s="6" t="inlineStr">
        <is>
          <t>1</t>
        </is>
      </c>
      <c r="N2587" s="6" t="inlineStr">
        <is>
          <t>5</t>
        </is>
      </c>
      <c r="O2587" s="7" t="inlineStr">
        <is>
          <t>journal</t>
        </is>
      </c>
      <c r="S2587" t="inlineStr">
        <is>
          <t>Embase only</t>
        </is>
      </c>
    </row>
    <row r="2588">
      <c r="A2588" s="5" t="inlineStr">
        <is>
          <t>Drug Design, Development and Therapy</t>
        </is>
      </c>
      <c r="B2588" s="6" t="inlineStr">
        <is>
          <t>Drug Des. Dev. Ther.</t>
        </is>
      </c>
      <c r="C2588" s="6" t="inlineStr">
        <is>
          <t>11778881</t>
        </is>
      </c>
      <c r="D2588" s="6" t="n"/>
      <c r="E2588" s="6" t="inlineStr">
        <is>
          <t>Dove Medical Press Ltd</t>
        </is>
      </c>
      <c r="F2588" s="6" t="inlineStr">
        <is>
          <t>New Zealand</t>
        </is>
      </c>
      <c r="G2588" s="6" t="inlineStr">
        <is>
          <t>ENG</t>
        </is>
      </c>
      <c r="H2588" s="6" t="inlineStr">
        <is>
          <t>ENG</t>
        </is>
      </c>
      <c r="I2588" s="6" t="inlineStr">
        <is>
          <t>Active</t>
        </is>
      </c>
      <c r="J2588" s="6" t="n"/>
      <c r="K2588" s="6" t="inlineStr">
        <is>
          <t>EMBASE</t>
        </is>
      </c>
      <c r="L2588" s="6" t="inlineStr">
        <is>
          <t>MEDL</t>
        </is>
      </c>
      <c r="M2588" s="6" t="inlineStr">
        <is>
          <t>1</t>
        </is>
      </c>
      <c r="N2588" s="6" t="inlineStr">
        <is>
          <t>1</t>
        </is>
      </c>
      <c r="O2588" s="7" t="inlineStr">
        <is>
          <t>journal</t>
        </is>
      </c>
      <c r="S2588" t="inlineStr">
        <is>
          <t>Embase and MEDLINE</t>
        </is>
      </c>
    </row>
    <row r="2589">
      <c r="A2589" s="5" t="inlineStr">
        <is>
          <t>Drug Development and Delivery</t>
        </is>
      </c>
      <c r="B2589" s="6" t="inlineStr">
        <is>
          <t>Drug. Develop. Deliv.</t>
        </is>
      </c>
      <c r="C2589" s="6" t="inlineStr">
        <is>
          <t>1944818X</t>
        </is>
      </c>
      <c r="D2589" s="6" t="inlineStr">
        <is>
          <t>15372898</t>
        </is>
      </c>
      <c r="E2589" s="6" t="inlineStr">
        <is>
          <t>Drug Delivery Technology</t>
        </is>
      </c>
      <c r="F2589" s="6" t="inlineStr">
        <is>
          <t>United States</t>
        </is>
      </c>
      <c r="G2589" s="6" t="inlineStr">
        <is>
          <t>ENG</t>
        </is>
      </c>
      <c r="H2589" s="6" t="inlineStr">
        <is>
          <t>ENG</t>
        </is>
      </c>
      <c r="I2589" s="6" t="inlineStr">
        <is>
          <t>Active</t>
        </is>
      </c>
      <c r="J2589" s="6" t="n"/>
      <c r="K2589" s="6" t="inlineStr">
        <is>
          <t>EMBASE</t>
        </is>
      </c>
      <c r="L2589" s="6" t="n"/>
      <c r="M2589" s="6" t="inlineStr">
        <is>
          <t>1</t>
        </is>
      </c>
      <c r="N2589" s="6" t="inlineStr">
        <is>
          <t>8</t>
        </is>
      </c>
      <c r="O2589" s="7" t="inlineStr">
        <is>
          <t>trade journal</t>
        </is>
      </c>
      <c r="S2589" t="inlineStr">
        <is>
          <t>Embase only</t>
        </is>
      </c>
    </row>
    <row r="2590">
      <c r="A2590" s="5" t="inlineStr">
        <is>
          <t>Drug Development and Industrial Pharmacy</t>
        </is>
      </c>
      <c r="B2590" s="6" t="inlineStr">
        <is>
          <t>Drug Dev. Ind. Pharm.</t>
        </is>
      </c>
      <c r="C2590" s="6" t="inlineStr">
        <is>
          <t>15205762</t>
        </is>
      </c>
      <c r="D2590" s="6" t="inlineStr">
        <is>
          <t>03639045</t>
        </is>
      </c>
      <c r="E2590" s="6" t="inlineStr">
        <is>
          <t>Taylor and Francis Ltd.</t>
        </is>
      </c>
      <c r="F2590" s="6" t="inlineStr">
        <is>
          <t>United Kingdom</t>
        </is>
      </c>
      <c r="G2590" s="6" t="inlineStr">
        <is>
          <t>ENG</t>
        </is>
      </c>
      <c r="H2590" s="6" t="inlineStr">
        <is>
          <t>ENG</t>
        </is>
      </c>
      <c r="I2590" s="6" t="inlineStr">
        <is>
          <t>Active</t>
        </is>
      </c>
      <c r="J2590" s="6" t="n"/>
      <c r="K2590" s="6" t="inlineStr">
        <is>
          <t>EMBASE</t>
        </is>
      </c>
      <c r="L2590" s="6" t="inlineStr">
        <is>
          <t>MEDL</t>
        </is>
      </c>
      <c r="M2590" s="6" t="inlineStr">
        <is>
          <t>1</t>
        </is>
      </c>
      <c r="N2590" s="6" t="inlineStr">
        <is>
          <t>12</t>
        </is>
      </c>
      <c r="O2590" s="7" t="inlineStr">
        <is>
          <t>journal</t>
        </is>
      </c>
      <c r="S2590" t="inlineStr">
        <is>
          <t>Embase and MEDLINE</t>
        </is>
      </c>
    </row>
    <row r="2591">
      <c r="A2591" s="5" t="inlineStr">
        <is>
          <t>Drug Development Research</t>
        </is>
      </c>
      <c r="B2591" s="6" t="inlineStr">
        <is>
          <t>Drug Dev. Res.</t>
        </is>
      </c>
      <c r="C2591" s="6" t="inlineStr">
        <is>
          <t>10982299</t>
        </is>
      </c>
      <c r="D2591" s="6" t="inlineStr">
        <is>
          <t>02724391</t>
        </is>
      </c>
      <c r="E2591" s="6" t="inlineStr">
        <is>
          <t>John Wiley and Sons Inc</t>
        </is>
      </c>
      <c r="F2591" s="6" t="inlineStr">
        <is>
          <t>United States</t>
        </is>
      </c>
      <c r="G2591" s="6" t="inlineStr">
        <is>
          <t>ENG</t>
        </is>
      </c>
      <c r="H2591" s="6" t="inlineStr">
        <is>
          <t>ENG</t>
        </is>
      </c>
      <c r="I2591" s="6" t="inlineStr">
        <is>
          <t>Active</t>
        </is>
      </c>
      <c r="J2591" s="6" t="inlineStr">
        <is>
          <t>AIP</t>
        </is>
      </c>
      <c r="K2591" s="6" t="inlineStr">
        <is>
          <t>EMBASE</t>
        </is>
      </c>
      <c r="L2591" s="6" t="inlineStr">
        <is>
          <t>MEDL</t>
        </is>
      </c>
      <c r="M2591" s="6" t="inlineStr">
        <is>
          <t>3</t>
        </is>
      </c>
      <c r="N2591" s="6" t="inlineStr">
        <is>
          <t>8</t>
        </is>
      </c>
      <c r="O2591" s="7" t="inlineStr">
        <is>
          <t>journal</t>
        </is>
      </c>
      <c r="S2591" t="inlineStr">
        <is>
          <t>Embase and MEDLINE</t>
        </is>
      </c>
    </row>
    <row r="2592">
      <c r="A2592" s="5" t="inlineStr">
        <is>
          <t>Drug Discoveries and Therapeutics</t>
        </is>
      </c>
      <c r="B2592" s="6" t="inlineStr">
        <is>
          <t>Drug Discoveries Ther.</t>
        </is>
      </c>
      <c r="C2592" s="6" t="inlineStr">
        <is>
          <t>1881784X</t>
        </is>
      </c>
      <c r="D2592" s="6" t="inlineStr">
        <is>
          <t>18817831</t>
        </is>
      </c>
      <c r="E2592" s="6" t="inlineStr">
        <is>
          <t>International Advancement Center for Medicine and Health Research Co., Ltd.</t>
        </is>
      </c>
      <c r="F2592" s="6" t="inlineStr">
        <is>
          <t>Japan</t>
        </is>
      </c>
      <c r="G2592" s="6" t="inlineStr">
        <is>
          <t>ENG</t>
        </is>
      </c>
      <c r="H2592" s="6" t="inlineStr">
        <is>
          <t>ENG</t>
        </is>
      </c>
      <c r="I2592" s="6" t="inlineStr">
        <is>
          <t>Active</t>
        </is>
      </c>
      <c r="J2592" s="6" t="n"/>
      <c r="K2592" s="6" t="inlineStr">
        <is>
          <t>EMBASE</t>
        </is>
      </c>
      <c r="L2592" s="6" t="inlineStr">
        <is>
          <t>MEDL</t>
        </is>
      </c>
      <c r="M2592" s="6" t="inlineStr">
        <is>
          <t>1</t>
        </is>
      </c>
      <c r="N2592" s="6" t="inlineStr">
        <is>
          <t>6</t>
        </is>
      </c>
      <c r="O2592" s="7" t="inlineStr">
        <is>
          <t>journal</t>
        </is>
      </c>
      <c r="S2592" t="inlineStr">
        <is>
          <t>Embase and MEDLINE</t>
        </is>
      </c>
    </row>
    <row r="2593">
      <c r="A2593" s="5" t="inlineStr">
        <is>
          <t>Drug Discovery Today</t>
        </is>
      </c>
      <c r="B2593" s="6" t="inlineStr">
        <is>
          <t>Drug Discov. Today</t>
        </is>
      </c>
      <c r="C2593" s="6" t="inlineStr">
        <is>
          <t>18785832</t>
        </is>
      </c>
      <c r="D2593" s="6" t="inlineStr">
        <is>
          <t>13596446</t>
        </is>
      </c>
      <c r="E2593" s="6" t="inlineStr">
        <is>
          <t>Elsevier Ltd</t>
        </is>
      </c>
      <c r="F2593" s="6" t="inlineStr">
        <is>
          <t>United Kingdom</t>
        </is>
      </c>
      <c r="G2593" s="6" t="inlineStr">
        <is>
          <t>ENG</t>
        </is>
      </c>
      <c r="H2593" s="6" t="inlineStr">
        <is>
          <t>ENG</t>
        </is>
      </c>
      <c r="I2593" s="6" t="inlineStr">
        <is>
          <t>Active</t>
        </is>
      </c>
      <c r="J2593" s="6" t="inlineStr">
        <is>
          <t>AIP</t>
        </is>
      </c>
      <c r="K2593" s="6" t="inlineStr">
        <is>
          <t>EMBASE</t>
        </is>
      </c>
      <c r="L2593" s="6" t="inlineStr">
        <is>
          <t>MEDL</t>
        </is>
      </c>
      <c r="M2593" s="6" t="inlineStr">
        <is>
          <t>1</t>
        </is>
      </c>
      <c r="N2593" s="6" t="inlineStr">
        <is>
          <t>12</t>
        </is>
      </c>
      <c r="O2593" s="7" t="inlineStr">
        <is>
          <t>journal</t>
        </is>
      </c>
      <c r="S2593" t="inlineStr">
        <is>
          <t>Embase and MEDLINE</t>
        </is>
      </c>
    </row>
    <row r="2594">
      <c r="A2594" s="5" t="inlineStr">
        <is>
          <t>Drug Evaluation Research</t>
        </is>
      </c>
      <c r="B2594" s="6" t="inlineStr">
        <is>
          <t>Drug. Eval. Res.</t>
        </is>
      </c>
      <c r="C2594" s="6" t="n"/>
      <c r="D2594" s="6" t="inlineStr">
        <is>
          <t>16746376</t>
        </is>
      </c>
      <c r="E2594" s="6" t="inlineStr">
        <is>
          <t>Tianjin Press of Chinese Herbal Medicines</t>
        </is>
      </c>
      <c r="F2594" s="6" t="inlineStr">
        <is>
          <t>China</t>
        </is>
      </c>
      <c r="G2594" s="6" t="inlineStr">
        <is>
          <t>CHI</t>
        </is>
      </c>
      <c r="H2594" s="6" t="inlineStr">
        <is>
          <t>CHI;ENG</t>
        </is>
      </c>
      <c r="I2594" s="6" t="inlineStr">
        <is>
          <t>Active</t>
        </is>
      </c>
      <c r="J2594" s="6" t="n"/>
      <c r="K2594" s="6" t="inlineStr">
        <is>
          <t>EMBASE</t>
        </is>
      </c>
      <c r="L2594" s="6" t="n"/>
      <c r="M2594" s="6" t="inlineStr">
        <is>
          <t>1</t>
        </is>
      </c>
      <c r="N2594" s="6" t="inlineStr">
        <is>
          <t>12</t>
        </is>
      </c>
      <c r="O2594" s="7" t="inlineStr">
        <is>
          <t>journal</t>
        </is>
      </c>
      <c r="S2594" t="inlineStr">
        <is>
          <t>Embase only</t>
        </is>
      </c>
    </row>
    <row r="2595">
      <c r="A2595" s="5" t="inlineStr">
        <is>
          <t>Drug, Healthcare and Patient Safety</t>
        </is>
      </c>
      <c r="B2595" s="6" t="inlineStr">
        <is>
          <t>Drug Healthc. Patient Saf.</t>
        </is>
      </c>
      <c r="C2595" s="6" t="inlineStr">
        <is>
          <t>11791365</t>
        </is>
      </c>
      <c r="D2595" s="6" t="n"/>
      <c r="E2595" s="6" t="inlineStr">
        <is>
          <t>Dove Medical Press Ltd</t>
        </is>
      </c>
      <c r="F2595" s="6" t="inlineStr">
        <is>
          <t>New Zealand</t>
        </is>
      </c>
      <c r="G2595" s="6" t="inlineStr">
        <is>
          <t>ENG</t>
        </is>
      </c>
      <c r="H2595" s="6" t="inlineStr">
        <is>
          <t>ENG</t>
        </is>
      </c>
      <c r="I2595" s="6" t="inlineStr">
        <is>
          <t>Active</t>
        </is>
      </c>
      <c r="J2595" s="6" t="n"/>
      <c r="K2595" s="6" t="inlineStr">
        <is>
          <t>EMBASE</t>
        </is>
      </c>
      <c r="L2595" s="6" t="n"/>
      <c r="M2595" s="6" t="inlineStr">
        <is>
          <t>1</t>
        </is>
      </c>
      <c r="N2595" s="6" t="inlineStr">
        <is>
          <t>1</t>
        </is>
      </c>
      <c r="O2595" s="7" t="inlineStr">
        <is>
          <t>journal</t>
        </is>
      </c>
      <c r="S2595" t="inlineStr">
        <is>
          <t>Embase only</t>
        </is>
      </c>
    </row>
    <row r="2596">
      <c r="A2596" s="5" t="inlineStr">
        <is>
          <t>Drug Metabolism and Bioanalysis</t>
        </is>
      </c>
      <c r="B2596" s="6" t="inlineStr">
        <is>
          <t>Drug Metab. Bioanal.</t>
        </is>
      </c>
      <c r="C2596" s="6" t="inlineStr">
        <is>
          <t>31173861</t>
        </is>
      </c>
      <c r="D2596" s="6" t="n"/>
      <c r="E2596" s="6" t="inlineStr">
        <is>
          <t>Bentham Science Publishers</t>
        </is>
      </c>
      <c r="F2596" s="6" t="inlineStr">
        <is>
          <t>United Arab Emirates</t>
        </is>
      </c>
      <c r="G2596" s="6" t="inlineStr">
        <is>
          <t>ENG</t>
        </is>
      </c>
      <c r="H2596" s="6" t="inlineStr">
        <is>
          <t>ENG</t>
        </is>
      </c>
      <c r="I2596" s="6" t="inlineStr">
        <is>
          <t>Active</t>
        </is>
      </c>
      <c r="J2596" s="6" t="n"/>
      <c r="K2596" s="6" t="inlineStr">
        <is>
          <t>EMBASE</t>
        </is>
      </c>
      <c r="L2596" s="6" t="n"/>
      <c r="M2596" s="6" t="inlineStr">
        <is>
          <t>1</t>
        </is>
      </c>
      <c r="N2596" s="6" t="inlineStr">
        <is>
          <t>3</t>
        </is>
      </c>
      <c r="O2596" s="7" t="inlineStr">
        <is>
          <t>journal</t>
        </is>
      </c>
      <c r="P2596" t="inlineStr">
        <is>
          <t>between Jan and Jul 2026</t>
        </is>
      </c>
      <c r="S2596" t="inlineStr">
        <is>
          <t>Embase only</t>
        </is>
      </c>
    </row>
    <row r="2597">
      <c r="A2597" s="5" t="inlineStr">
        <is>
          <t>Drug Metabolism and Disposition</t>
        </is>
      </c>
      <c r="B2597" s="6" t="inlineStr">
        <is>
          <t>Drug Metab. Dispos.</t>
        </is>
      </c>
      <c r="C2597" s="6" t="inlineStr">
        <is>
          <t>1521009X</t>
        </is>
      </c>
      <c r="D2597" s="6" t="inlineStr">
        <is>
          <t>00909556</t>
        </is>
      </c>
      <c r="E2597" s="6" t="inlineStr">
        <is>
          <t>Elsevier Inc.</t>
        </is>
      </c>
      <c r="F2597" s="6" t="inlineStr">
        <is>
          <t>United States</t>
        </is>
      </c>
      <c r="G2597" s="6" t="inlineStr">
        <is>
          <t>ENG</t>
        </is>
      </c>
      <c r="H2597" s="6" t="inlineStr">
        <is>
          <t>ENG</t>
        </is>
      </c>
      <c r="I2597" s="6" t="inlineStr">
        <is>
          <t>Active</t>
        </is>
      </c>
      <c r="J2597" s="6" t="n"/>
      <c r="K2597" s="6" t="inlineStr">
        <is>
          <t>EMBASE</t>
        </is>
      </c>
      <c r="L2597" s="6" t="inlineStr">
        <is>
          <t>MEDL</t>
        </is>
      </c>
      <c r="M2597" s="6" t="inlineStr">
        <is>
          <t>1</t>
        </is>
      </c>
      <c r="N2597" s="6" t="inlineStr">
        <is>
          <t>12</t>
        </is>
      </c>
      <c r="O2597" s="7" t="inlineStr">
        <is>
          <t>journal</t>
        </is>
      </c>
      <c r="S2597" t="inlineStr">
        <is>
          <t>Embase and MEDLINE</t>
        </is>
      </c>
    </row>
    <row r="2598">
      <c r="A2598" s="5" t="inlineStr">
        <is>
          <t>Drug Metabolism and Personalized Therapy</t>
        </is>
      </c>
      <c r="B2598" s="6" t="inlineStr">
        <is>
          <t>Drug Metab. Personalized Ther</t>
        </is>
      </c>
      <c r="C2598" s="6" t="inlineStr">
        <is>
          <t>23638915</t>
        </is>
      </c>
      <c r="D2598" s="6" t="inlineStr">
        <is>
          <t>23638907</t>
        </is>
      </c>
      <c r="E2598" s="6" t="inlineStr">
        <is>
          <t>Walter de Gruyter GmbH</t>
        </is>
      </c>
      <c r="F2598" s="6" t="inlineStr">
        <is>
          <t>Germany</t>
        </is>
      </c>
      <c r="G2598" s="6" t="inlineStr">
        <is>
          <t>ENG</t>
        </is>
      </c>
      <c r="H2598" s="6" t="inlineStr">
        <is>
          <t>ENG</t>
        </is>
      </c>
      <c r="I2598" s="6" t="inlineStr">
        <is>
          <t>Active</t>
        </is>
      </c>
      <c r="J2598" s="6" t="n"/>
      <c r="K2598" s="6" t="inlineStr">
        <is>
          <t>EMBASE</t>
        </is>
      </c>
      <c r="L2598" s="6" t="inlineStr">
        <is>
          <t>MEDL</t>
        </is>
      </c>
      <c r="M2598" s="6" t="inlineStr">
        <is>
          <t>1</t>
        </is>
      </c>
      <c r="N2598" s="6" t="inlineStr">
        <is>
          <t>4</t>
        </is>
      </c>
      <c r="O2598" s="7" t="inlineStr">
        <is>
          <t>journal</t>
        </is>
      </c>
      <c r="S2598" t="inlineStr">
        <is>
          <t>Embase and MEDLINE</t>
        </is>
      </c>
    </row>
    <row r="2599">
      <c r="A2599" s="5" t="inlineStr">
        <is>
          <t>Drug Metabolism and Pharmacokinetics</t>
        </is>
      </c>
      <c r="B2599" s="6" t="inlineStr">
        <is>
          <t>Drug Metab. Pharmacokinet.</t>
        </is>
      </c>
      <c r="C2599" s="6" t="inlineStr">
        <is>
          <t>18800920</t>
        </is>
      </c>
      <c r="D2599" s="6" t="inlineStr">
        <is>
          <t>13474367</t>
        </is>
      </c>
      <c r="E2599" s="6" t="inlineStr">
        <is>
          <t>Japanese Society for the Study of Xenobiotics</t>
        </is>
      </c>
      <c r="F2599" s="6" t="inlineStr">
        <is>
          <t>Japan</t>
        </is>
      </c>
      <c r="G2599" s="6" t="inlineStr">
        <is>
          <t>ENG</t>
        </is>
      </c>
      <c r="H2599" s="6" t="inlineStr">
        <is>
          <t>ENG</t>
        </is>
      </c>
      <c r="I2599" s="6" t="inlineStr">
        <is>
          <t>Active</t>
        </is>
      </c>
      <c r="J2599" s="6" t="n"/>
      <c r="K2599" s="6" t="inlineStr">
        <is>
          <t>EMBASE</t>
        </is>
      </c>
      <c r="L2599" s="6" t="inlineStr">
        <is>
          <t>MEDL</t>
        </is>
      </c>
      <c r="M2599" s="6" t="inlineStr">
        <is>
          <t>1</t>
        </is>
      </c>
      <c r="N2599" s="6" t="inlineStr">
        <is>
          <t>6</t>
        </is>
      </c>
      <c r="O2599" s="7" t="inlineStr">
        <is>
          <t>journal</t>
        </is>
      </c>
      <c r="S2599" t="inlineStr">
        <is>
          <t>Embase and MEDLINE</t>
        </is>
      </c>
    </row>
    <row r="2600">
      <c r="A2600" s="5" t="inlineStr">
        <is>
          <t>Drug Metabolism Reviews</t>
        </is>
      </c>
      <c r="B2600" s="6" t="inlineStr">
        <is>
          <t>Drug Metab. Rev.</t>
        </is>
      </c>
      <c r="C2600" s="6" t="inlineStr">
        <is>
          <t>10979883</t>
        </is>
      </c>
      <c r="D2600" s="6" t="inlineStr">
        <is>
          <t>03602532</t>
        </is>
      </c>
      <c r="E2600" s="6" t="inlineStr">
        <is>
          <t>Taylor and Francis Ltd.</t>
        </is>
      </c>
      <c r="F2600" s="6" t="inlineStr">
        <is>
          <t>United Kingdom</t>
        </is>
      </c>
      <c r="G2600" s="6" t="inlineStr">
        <is>
          <t>ENG</t>
        </is>
      </c>
      <c r="H2600" s="6" t="inlineStr">
        <is>
          <t>ENG</t>
        </is>
      </c>
      <c r="I2600" s="6" t="inlineStr">
        <is>
          <t>Active</t>
        </is>
      </c>
      <c r="J2600" s="6" t="n"/>
      <c r="K2600" s="6" t="inlineStr">
        <is>
          <t>EMBASE</t>
        </is>
      </c>
      <c r="L2600" s="6" t="inlineStr">
        <is>
          <t>MEDL</t>
        </is>
      </c>
      <c r="M2600" s="6" t="inlineStr">
        <is>
          <t>1</t>
        </is>
      </c>
      <c r="N2600" s="6" t="inlineStr">
        <is>
          <t>4</t>
        </is>
      </c>
      <c r="O2600" s="7" t="inlineStr">
        <is>
          <t>journal</t>
        </is>
      </c>
      <c r="S2600" t="inlineStr">
        <is>
          <t>Embase and MEDLINE</t>
        </is>
      </c>
    </row>
    <row r="2601">
      <c r="A2601" s="5" t="inlineStr">
        <is>
          <t>Drug Research</t>
        </is>
      </c>
      <c r="B2601" s="6" t="inlineStr">
        <is>
          <t>Drug Res.</t>
        </is>
      </c>
      <c r="C2601" s="6" t="inlineStr">
        <is>
          <t>21949387</t>
        </is>
      </c>
      <c r="D2601" s="6" t="inlineStr">
        <is>
          <t>21949379</t>
        </is>
      </c>
      <c r="E2601" s="6" t="inlineStr">
        <is>
          <t>Georg Thieme Verlag</t>
        </is>
      </c>
      <c r="F2601" s="6" t="inlineStr">
        <is>
          <t>Germany</t>
        </is>
      </c>
      <c r="G2601" s="6" t="inlineStr">
        <is>
          <t>ENG;GER</t>
        </is>
      </c>
      <c r="H2601" s="6" t="inlineStr">
        <is>
          <t>ENG</t>
        </is>
      </c>
      <c r="I2601" s="6" t="inlineStr">
        <is>
          <t>Active</t>
        </is>
      </c>
      <c r="J2601" s="6" t="n"/>
      <c r="K2601" s="6" t="inlineStr">
        <is>
          <t>EMBASE</t>
        </is>
      </c>
      <c r="L2601" s="6" t="inlineStr">
        <is>
          <t>MEDL</t>
        </is>
      </c>
      <c r="M2601" s="6" t="inlineStr">
        <is>
          <t>1</t>
        </is>
      </c>
      <c r="N2601" s="6" t="inlineStr">
        <is>
          <t>12</t>
        </is>
      </c>
      <c r="O2601" s="7" t="inlineStr">
        <is>
          <t>journal</t>
        </is>
      </c>
      <c r="S2601" t="inlineStr">
        <is>
          <t>Embase and MEDLINE</t>
        </is>
      </c>
    </row>
    <row r="2602">
      <c r="A2602" s="5" t="inlineStr">
        <is>
          <t>Drug Resistance Updates</t>
        </is>
      </c>
      <c r="B2602" s="6" t="inlineStr">
        <is>
          <t>Drug Resist. Updates</t>
        </is>
      </c>
      <c r="C2602" s="6" t="inlineStr">
        <is>
          <t>15322084</t>
        </is>
      </c>
      <c r="D2602" s="6" t="inlineStr">
        <is>
          <t>13687646</t>
        </is>
      </c>
      <c r="E2602" s="6" t="inlineStr">
        <is>
          <t>Churchill Livingstone</t>
        </is>
      </c>
      <c r="F2602" s="6" t="inlineStr">
        <is>
          <t>United Kingdom</t>
        </is>
      </c>
      <c r="G2602" s="6" t="inlineStr">
        <is>
          <t>ENG</t>
        </is>
      </c>
      <c r="H2602" s="6" t="inlineStr">
        <is>
          <t>ENG</t>
        </is>
      </c>
      <c r="I2602" s="6" t="inlineStr">
        <is>
          <t>Active</t>
        </is>
      </c>
      <c r="J2602" s="6" t="inlineStr">
        <is>
          <t>AIP</t>
        </is>
      </c>
      <c r="K2602" s="6" t="inlineStr">
        <is>
          <t>EMBASE</t>
        </is>
      </c>
      <c r="L2602" s="6" t="inlineStr">
        <is>
          <t>MEDL</t>
        </is>
      </c>
      <c r="M2602" s="6" t="inlineStr">
        <is>
          <t>6</t>
        </is>
      </c>
      <c r="N2602" s="6" t="inlineStr">
        <is>
          <t>6</t>
        </is>
      </c>
      <c r="O2602" s="7" t="inlineStr">
        <is>
          <t>journal</t>
        </is>
      </c>
      <c r="S2602" t="inlineStr">
        <is>
          <t>Embase and MEDLINE</t>
        </is>
      </c>
    </row>
    <row r="2603">
      <c r="A2603" s="5" t="inlineStr">
        <is>
          <t>Drug Safety</t>
        </is>
      </c>
      <c r="B2603" s="6" t="inlineStr">
        <is>
          <t>Drug Saf.</t>
        </is>
      </c>
      <c r="C2603" s="6" t="inlineStr">
        <is>
          <t>11791942</t>
        </is>
      </c>
      <c r="D2603" s="6" t="inlineStr">
        <is>
          <t>01145916</t>
        </is>
      </c>
      <c r="E2603" s="6" t="inlineStr">
        <is>
          <t>Adis</t>
        </is>
      </c>
      <c r="F2603" s="6" t="inlineStr">
        <is>
          <t>Switzerland</t>
        </is>
      </c>
      <c r="G2603" s="6" t="inlineStr">
        <is>
          <t>ENG</t>
        </is>
      </c>
      <c r="H2603" s="6" t="inlineStr">
        <is>
          <t>ENG</t>
        </is>
      </c>
      <c r="I2603" s="6" t="inlineStr">
        <is>
          <t>Active</t>
        </is>
      </c>
      <c r="J2603" s="6" t="n"/>
      <c r="K2603" s="6" t="inlineStr">
        <is>
          <t>EMBASE</t>
        </is>
      </c>
      <c r="L2603" s="6" t="inlineStr">
        <is>
          <t>MEDL</t>
        </is>
      </c>
      <c r="M2603" s="6" t="inlineStr">
        <is>
          <t>1</t>
        </is>
      </c>
      <c r="N2603" s="6" t="inlineStr">
        <is>
          <t>12</t>
        </is>
      </c>
      <c r="O2603" s="7" t="inlineStr">
        <is>
          <t>journal</t>
        </is>
      </c>
      <c r="S2603" t="inlineStr">
        <is>
          <t>Embase and MEDLINE</t>
        </is>
      </c>
    </row>
    <row r="2604">
      <c r="A2604" s="5" t="inlineStr">
        <is>
          <t>Drug Target Insights</t>
        </is>
      </c>
      <c r="B2604" s="6" t="inlineStr">
        <is>
          <t>Drug Target Insights</t>
        </is>
      </c>
      <c r="C2604" s="6" t="inlineStr">
        <is>
          <t>11773928</t>
        </is>
      </c>
      <c r="D2604" s="6" t="n"/>
      <c r="E2604" s="6" t="inlineStr">
        <is>
          <t>AboutScience Srl</t>
        </is>
      </c>
      <c r="F2604" s="6" t="inlineStr">
        <is>
          <t>New Zealand</t>
        </is>
      </c>
      <c r="G2604" s="6" t="inlineStr">
        <is>
          <t>ENG</t>
        </is>
      </c>
      <c r="H2604" s="6" t="inlineStr">
        <is>
          <t>ENG</t>
        </is>
      </c>
      <c r="I2604" s="6" t="inlineStr">
        <is>
          <t>Active</t>
        </is>
      </c>
      <c r="J2604" s="6" t="n"/>
      <c r="K2604" s="6" t="inlineStr">
        <is>
          <t>EMBASE</t>
        </is>
      </c>
      <c r="L2604" s="6" t="n"/>
      <c r="M2604" s="6" t="inlineStr">
        <is>
          <t>1</t>
        </is>
      </c>
      <c r="N2604" s="6" t="inlineStr">
        <is>
          <t>1</t>
        </is>
      </c>
      <c r="O2604" s="7" t="inlineStr">
        <is>
          <t>journal</t>
        </is>
      </c>
      <c r="S2604" t="inlineStr">
        <is>
          <t>Embase only</t>
        </is>
      </c>
    </row>
    <row r="2605">
      <c r="A2605" s="5" t="inlineStr">
        <is>
          <t>Drug Testing and Analysis</t>
        </is>
      </c>
      <c r="B2605" s="6" t="inlineStr">
        <is>
          <t>Drug Test. Anal.</t>
        </is>
      </c>
      <c r="C2605" s="6" t="inlineStr">
        <is>
          <t>19427611</t>
        </is>
      </c>
      <c r="D2605" s="6" t="inlineStr">
        <is>
          <t>19427603</t>
        </is>
      </c>
      <c r="E2605" s="6" t="inlineStr">
        <is>
          <t>John Wiley and Sons Ltd</t>
        </is>
      </c>
      <c r="F2605" s="6" t="inlineStr">
        <is>
          <t>United Kingdom</t>
        </is>
      </c>
      <c r="G2605" s="6" t="inlineStr">
        <is>
          <t>ENG</t>
        </is>
      </c>
      <c r="H2605" s="6" t="inlineStr">
        <is>
          <t>ENG</t>
        </is>
      </c>
      <c r="I2605" s="6" t="inlineStr">
        <is>
          <t>Active</t>
        </is>
      </c>
      <c r="J2605" s="6" t="inlineStr">
        <is>
          <t>AIP</t>
        </is>
      </c>
      <c r="K2605" s="6" t="inlineStr">
        <is>
          <t>EMBASE</t>
        </is>
      </c>
      <c r="L2605" s="6" t="inlineStr">
        <is>
          <t>MEDL</t>
        </is>
      </c>
      <c r="M2605" s="6" t="inlineStr">
        <is>
          <t>1</t>
        </is>
      </c>
      <c r="N2605" s="6" t="inlineStr">
        <is>
          <t>12</t>
        </is>
      </c>
      <c r="O2605" s="7" t="inlineStr">
        <is>
          <t>journal</t>
        </is>
      </c>
      <c r="S2605" t="inlineStr">
        <is>
          <t>Embase and MEDLINE</t>
        </is>
      </c>
    </row>
    <row r="2606">
      <c r="A2606" s="5" t="inlineStr">
        <is>
          <t>Drug Topics</t>
        </is>
      </c>
      <c r="B2606" s="6" t="inlineStr">
        <is>
          <t>Drug Topics</t>
        </is>
      </c>
      <c r="C2606" s="6" t="inlineStr">
        <is>
          <t>19378157</t>
        </is>
      </c>
      <c r="D2606" s="6" t="inlineStr">
        <is>
          <t>00126616</t>
        </is>
      </c>
      <c r="E2606" s="6" t="inlineStr">
        <is>
          <t>Advanstar Communications Inc.</t>
        </is>
      </c>
      <c r="F2606" s="6" t="inlineStr">
        <is>
          <t>United States</t>
        </is>
      </c>
      <c r="G2606" s="6" t="inlineStr">
        <is>
          <t>ENG</t>
        </is>
      </c>
      <c r="H2606" s="6" t="inlineStr">
        <is>
          <t>ENG</t>
        </is>
      </c>
      <c r="I2606" s="6" t="inlineStr">
        <is>
          <t>Active</t>
        </is>
      </c>
      <c r="J2606" s="6" t="n"/>
      <c r="K2606" s="6" t="inlineStr">
        <is>
          <t>EMBASE</t>
        </is>
      </c>
      <c r="L2606" s="6" t="n"/>
      <c r="M2606" s="6" t="inlineStr">
        <is>
          <t>1</t>
        </is>
      </c>
      <c r="N2606" s="6" t="inlineStr">
        <is>
          <t>12</t>
        </is>
      </c>
      <c r="O2606" s="7" t="inlineStr">
        <is>
          <t>journal</t>
        </is>
      </c>
      <c r="S2606" t="inlineStr">
        <is>
          <t>Embase only</t>
        </is>
      </c>
    </row>
    <row r="2607">
      <c r="A2607" s="5" t="inlineStr">
        <is>
          <t>Drugs</t>
        </is>
      </c>
      <c r="B2607" s="6" t="inlineStr">
        <is>
          <t>Drugs</t>
        </is>
      </c>
      <c r="C2607" s="6" t="inlineStr">
        <is>
          <t>11791950</t>
        </is>
      </c>
      <c r="D2607" s="6" t="inlineStr">
        <is>
          <t>00126667</t>
        </is>
      </c>
      <c r="E2607" s="6" t="inlineStr">
        <is>
          <t>Adis</t>
        </is>
      </c>
      <c r="F2607" s="6" t="inlineStr">
        <is>
          <t>Switzerland</t>
        </is>
      </c>
      <c r="G2607" s="6" t="inlineStr">
        <is>
          <t>ENG</t>
        </is>
      </c>
      <c r="H2607" s="6" t="inlineStr">
        <is>
          <t>ENG</t>
        </is>
      </c>
      <c r="I2607" s="6" t="inlineStr">
        <is>
          <t>Active</t>
        </is>
      </c>
      <c r="J2607" s="6" t="n"/>
      <c r="K2607" s="6" t="inlineStr">
        <is>
          <t>EMBASE</t>
        </is>
      </c>
      <c r="L2607" s="6" t="inlineStr">
        <is>
          <t>MEDL</t>
        </is>
      </c>
      <c r="M2607" s="6" t="inlineStr">
        <is>
          <t>1</t>
        </is>
      </c>
      <c r="N2607" s="6" t="inlineStr">
        <is>
          <t>18</t>
        </is>
      </c>
      <c r="O2607" s="7" t="inlineStr">
        <is>
          <t>journal</t>
        </is>
      </c>
      <c r="S2607" t="inlineStr">
        <is>
          <t>Embase and MEDLINE</t>
        </is>
      </c>
    </row>
    <row r="2608">
      <c r="A2608" s="5" t="inlineStr">
        <is>
          <t>Drugs and Aging</t>
        </is>
      </c>
      <c r="B2608" s="6" t="inlineStr">
        <is>
          <t>Drugs Aging</t>
        </is>
      </c>
      <c r="C2608" s="6" t="inlineStr">
        <is>
          <t>11791969</t>
        </is>
      </c>
      <c r="D2608" s="6" t="inlineStr">
        <is>
          <t>1170229X</t>
        </is>
      </c>
      <c r="E2608" s="6" t="inlineStr">
        <is>
          <t>Adis</t>
        </is>
      </c>
      <c r="F2608" s="6" t="inlineStr">
        <is>
          <t>Switzerland</t>
        </is>
      </c>
      <c r="G2608" s="6" t="inlineStr">
        <is>
          <t>ENG</t>
        </is>
      </c>
      <c r="H2608" s="6" t="inlineStr">
        <is>
          <t>ENG</t>
        </is>
      </c>
      <c r="I2608" s="6" t="inlineStr">
        <is>
          <t>Active</t>
        </is>
      </c>
      <c r="J2608" s="6" t="n"/>
      <c r="K2608" s="6" t="inlineStr">
        <is>
          <t>EMBASE</t>
        </is>
      </c>
      <c r="L2608" s="6" t="inlineStr">
        <is>
          <t>MEDL</t>
        </is>
      </c>
      <c r="M2608" s="6" t="inlineStr">
        <is>
          <t>1</t>
        </is>
      </c>
      <c r="N2608" s="6" t="inlineStr">
        <is>
          <t>12</t>
        </is>
      </c>
      <c r="O2608" s="7" t="inlineStr">
        <is>
          <t>journal</t>
        </is>
      </c>
      <c r="S2608" t="inlineStr">
        <is>
          <t>Embase and MEDLINE</t>
        </is>
      </c>
    </row>
    <row r="2609">
      <c r="A2609" s="5" t="inlineStr">
        <is>
          <t>Drugs and Drug Candidates</t>
        </is>
      </c>
      <c r="B2609" s="6" t="inlineStr">
        <is>
          <t>Drugs drug candidates</t>
        </is>
      </c>
      <c r="C2609" s="6" t="inlineStr">
        <is>
          <t>28132998</t>
        </is>
      </c>
      <c r="D2609" s="6" t="n"/>
      <c r="E2609" s="6" t="inlineStr">
        <is>
          <t>Multidisciplinary Digital Publishing Institute (MDPI)</t>
        </is>
      </c>
      <c r="F2609" s="6" t="inlineStr">
        <is>
          <t>Switzerland</t>
        </is>
      </c>
      <c r="G2609" s="6" t="inlineStr">
        <is>
          <t>ENG</t>
        </is>
      </c>
      <c r="H2609" s="6" t="inlineStr">
        <is>
          <t>ENG</t>
        </is>
      </c>
      <c r="I2609" s="6" t="inlineStr">
        <is>
          <t>Active</t>
        </is>
      </c>
      <c r="J2609" s="6" t="n"/>
      <c r="K2609" s="6" t="inlineStr">
        <is>
          <t>EMBASE</t>
        </is>
      </c>
      <c r="L2609" s="6" t="n"/>
      <c r="M2609" s="6" t="inlineStr">
        <is>
          <t>1</t>
        </is>
      </c>
      <c r="N2609" s="6" t="inlineStr">
        <is>
          <t>4</t>
        </is>
      </c>
      <c r="O2609" s="7" t="inlineStr">
        <is>
          <t>journal</t>
        </is>
      </c>
      <c r="P2609" t="inlineStr">
        <is>
          <t>between Jul 2025 and Jan 2026</t>
        </is>
      </c>
      <c r="S2609" t="inlineStr">
        <is>
          <t>Embase only</t>
        </is>
      </c>
    </row>
    <row r="2610">
      <c r="A2610" s="5" t="inlineStr">
        <is>
          <t>Drugs and Therapy Perspectives</t>
        </is>
      </c>
      <c r="B2610" s="6" t="inlineStr">
        <is>
          <t>Drugs Ther. Perspect.</t>
        </is>
      </c>
      <c r="C2610" s="6" t="inlineStr">
        <is>
          <t>11791977</t>
        </is>
      </c>
      <c r="D2610" s="6" t="inlineStr">
        <is>
          <t>11720360</t>
        </is>
      </c>
      <c r="E2610" s="6" t="inlineStr">
        <is>
          <t>Adis</t>
        </is>
      </c>
      <c r="F2610" s="6" t="inlineStr">
        <is>
          <t>Switzerland</t>
        </is>
      </c>
      <c r="G2610" s="6" t="inlineStr">
        <is>
          <t>ENG</t>
        </is>
      </c>
      <c r="H2610" s="6" t="inlineStr">
        <is>
          <t>ENG</t>
        </is>
      </c>
      <c r="I2610" s="6" t="inlineStr">
        <is>
          <t>Active</t>
        </is>
      </c>
      <c r="J2610" s="6" t="n"/>
      <c r="K2610" s="6" t="inlineStr">
        <is>
          <t>EMBASE</t>
        </is>
      </c>
      <c r="L2610" s="6" t="n"/>
      <c r="M2610" s="6" t="inlineStr">
        <is>
          <t>1</t>
        </is>
      </c>
      <c r="N2610" s="6" t="inlineStr">
        <is>
          <t>12</t>
        </is>
      </c>
      <c r="O2610" s="7" t="inlineStr">
        <is>
          <t>journal</t>
        </is>
      </c>
      <c r="S2610" t="inlineStr">
        <is>
          <t>Embase only</t>
        </is>
      </c>
    </row>
    <row r="2611">
      <c r="A2611" s="5" t="inlineStr">
        <is>
          <t>Drugs in Context</t>
        </is>
      </c>
      <c r="B2611" s="6" t="inlineStr">
        <is>
          <t>Drugs Context</t>
        </is>
      </c>
      <c r="C2611" s="6" t="inlineStr">
        <is>
          <t>17404398</t>
        </is>
      </c>
      <c r="D2611" s="6" t="inlineStr">
        <is>
          <t>17451981</t>
        </is>
      </c>
      <c r="E2611" s="6" t="inlineStr">
        <is>
          <t>Bioexcel Publishing LTD</t>
        </is>
      </c>
      <c r="F2611" s="6" t="inlineStr">
        <is>
          <t>United Kingdom</t>
        </is>
      </c>
      <c r="G2611" s="6" t="inlineStr">
        <is>
          <t>ENG</t>
        </is>
      </c>
      <c r="H2611" s="6" t="inlineStr">
        <is>
          <t>ENG</t>
        </is>
      </c>
      <c r="I2611" s="6" t="inlineStr">
        <is>
          <t>Active</t>
        </is>
      </c>
      <c r="J2611" s="6" t="n"/>
      <c r="K2611" s="6" t="inlineStr">
        <is>
          <t>EMBASE</t>
        </is>
      </c>
      <c r="L2611" s="6" t="n"/>
      <c r="M2611" s="6" t="inlineStr">
        <is>
          <t>1</t>
        </is>
      </c>
      <c r="N2611" s="6" t="inlineStr">
        <is>
          <t>1</t>
        </is>
      </c>
      <c r="O2611" s="7" t="inlineStr">
        <is>
          <t>journal</t>
        </is>
      </c>
      <c r="S2611" t="inlineStr">
        <is>
          <t>Embase only</t>
        </is>
      </c>
    </row>
    <row r="2612">
      <c r="A2612" s="5" t="inlineStr">
        <is>
          <t>Drugs in R and D</t>
        </is>
      </c>
      <c r="B2612" s="6" t="inlineStr">
        <is>
          <t>Drugs R D</t>
        </is>
      </c>
      <c r="C2612" s="6" t="inlineStr">
        <is>
          <t>11796901</t>
        </is>
      </c>
      <c r="D2612" s="6" t="inlineStr">
        <is>
          <t>11745886</t>
        </is>
      </c>
      <c r="E2612" s="6" t="inlineStr">
        <is>
          <t>Adis</t>
        </is>
      </c>
      <c r="F2612" s="6" t="inlineStr">
        <is>
          <t>Switzerland</t>
        </is>
      </c>
      <c r="G2612" s="6" t="inlineStr">
        <is>
          <t>ENG</t>
        </is>
      </c>
      <c r="H2612" s="6" t="inlineStr">
        <is>
          <t>ENG</t>
        </is>
      </c>
      <c r="I2612" s="6" t="inlineStr">
        <is>
          <t>Active</t>
        </is>
      </c>
      <c r="J2612" s="6" t="n"/>
      <c r="K2612" s="6" t="inlineStr">
        <is>
          <t>EMBASE</t>
        </is>
      </c>
      <c r="L2612" s="6" t="inlineStr">
        <is>
          <t>MEDL</t>
        </is>
      </c>
      <c r="M2612" s="6" t="inlineStr">
        <is>
          <t>1</t>
        </is>
      </c>
      <c r="N2612" s="6" t="inlineStr">
        <is>
          <t>4</t>
        </is>
      </c>
      <c r="O2612" s="7" t="inlineStr">
        <is>
          <t>journal</t>
        </is>
      </c>
      <c r="S2612" t="inlineStr">
        <is>
          <t>Embase and MEDLINE</t>
        </is>
      </c>
    </row>
    <row r="2613">
      <c r="A2613" s="5" t="inlineStr">
        <is>
          <t>Drugs - Real World Outcomes</t>
        </is>
      </c>
      <c r="B2613" s="6" t="inlineStr">
        <is>
          <t>Drugs - Real World Outcomes</t>
        </is>
      </c>
      <c r="C2613" s="6" t="inlineStr">
        <is>
          <t>21989788</t>
        </is>
      </c>
      <c r="D2613" s="6" t="inlineStr">
        <is>
          <t>21991154</t>
        </is>
      </c>
      <c r="E2613" s="6" t="inlineStr">
        <is>
          <t>Adis</t>
        </is>
      </c>
      <c r="F2613" s="6" t="inlineStr">
        <is>
          <t>Switzerland</t>
        </is>
      </c>
      <c r="G2613" s="6" t="inlineStr">
        <is>
          <t>ENG</t>
        </is>
      </c>
      <c r="H2613" s="6" t="inlineStr">
        <is>
          <t>ENG</t>
        </is>
      </c>
      <c r="I2613" s="6" t="inlineStr">
        <is>
          <t>Active</t>
        </is>
      </c>
      <c r="J2613" s="6" t="n"/>
      <c r="K2613" s="6" t="inlineStr">
        <is>
          <t>EMBASE</t>
        </is>
      </c>
      <c r="L2613" s="6" t="n"/>
      <c r="M2613" s="6" t="inlineStr">
        <is>
          <t>1</t>
        </is>
      </c>
      <c r="N2613" s="6" t="inlineStr">
        <is>
          <t>4</t>
        </is>
      </c>
      <c r="O2613" s="7" t="inlineStr">
        <is>
          <t>journal</t>
        </is>
      </c>
      <c r="S2613" t="inlineStr">
        <is>
          <t>Embase only</t>
        </is>
      </c>
    </row>
    <row r="2614">
      <c r="A2614" s="5" t="inlineStr">
        <is>
          <t>Dubai Diabetes and Endocrinology</t>
        </is>
      </c>
      <c r="B2614" s="6" t="inlineStr">
        <is>
          <t>Dubai Diabetes Endocrinol. J.</t>
        </is>
      </c>
      <c r="C2614" s="6" t="inlineStr">
        <is>
          <t>26731738</t>
        </is>
      </c>
      <c r="D2614" s="6" t="inlineStr">
        <is>
          <t>26731797</t>
        </is>
      </c>
      <c r="E2614" s="6" t="inlineStr">
        <is>
          <t>Knowledge E</t>
        </is>
      </c>
      <c r="F2614" s="6" t="inlineStr">
        <is>
          <t>United Arab Emirates</t>
        </is>
      </c>
      <c r="G2614" s="6" t="inlineStr">
        <is>
          <t>ENG</t>
        </is>
      </c>
      <c r="H2614" s="6" t="inlineStr">
        <is>
          <t>ENG</t>
        </is>
      </c>
      <c r="I2614" s="6" t="inlineStr">
        <is>
          <t>Active</t>
        </is>
      </c>
      <c r="J2614" s="6" t="n"/>
      <c r="K2614" s="6" t="inlineStr">
        <is>
          <t>EMBASE</t>
        </is>
      </c>
      <c r="L2614" s="6" t="n"/>
      <c r="M2614" s="6" t="inlineStr">
        <is>
          <t>1</t>
        </is>
      </c>
      <c r="N2614" s="6" t="inlineStr">
        <is>
          <t>3</t>
        </is>
      </c>
      <c r="O2614" s="7" t="inlineStr">
        <is>
          <t>journal</t>
        </is>
      </c>
      <c r="S2614" t="inlineStr">
        <is>
          <t>Embase only</t>
        </is>
      </c>
    </row>
    <row r="2615">
      <c r="A2615" s="5" t="inlineStr">
        <is>
          <t>Dubai Medical Journal</t>
        </is>
      </c>
      <c r="B2615" s="6" t="inlineStr">
        <is>
          <t>Dubai Med. J</t>
        </is>
      </c>
      <c r="C2615" s="6" t="inlineStr">
        <is>
          <t>2571726X</t>
        </is>
      </c>
      <c r="D2615" s="6" t="n"/>
      <c r="E2615" s="6" t="inlineStr">
        <is>
          <t>Knowledge E</t>
        </is>
      </c>
      <c r="F2615" s="6" t="inlineStr">
        <is>
          <t>United Arab Emirates</t>
        </is>
      </c>
      <c r="G2615" s="6" t="inlineStr">
        <is>
          <t>ENG</t>
        </is>
      </c>
      <c r="H2615" s="6" t="inlineStr">
        <is>
          <t>ENG</t>
        </is>
      </c>
      <c r="I2615" s="6" t="inlineStr">
        <is>
          <t>Active</t>
        </is>
      </c>
      <c r="J2615" s="6" t="n"/>
      <c r="K2615" s="6" t="inlineStr">
        <is>
          <t>EMBASE</t>
        </is>
      </c>
      <c r="L2615" s="6" t="n"/>
      <c r="M2615" s="6" t="inlineStr">
        <is>
          <t>1</t>
        </is>
      </c>
      <c r="N2615" s="6" t="inlineStr">
        <is>
          <t>4</t>
        </is>
      </c>
      <c r="O2615" s="7" t="inlineStr">
        <is>
          <t>journal</t>
        </is>
      </c>
      <c r="S2615" t="inlineStr">
        <is>
          <t>Embase only</t>
        </is>
      </c>
    </row>
    <row r="2616">
      <c r="A2616" s="5" t="inlineStr">
        <is>
          <t>Dusunen Adam - The Journal of Psychiatry and Neurological Sciences</t>
        </is>
      </c>
      <c r="B2616" s="6" t="inlineStr">
        <is>
          <t>Dusunen Adam - The Journal of Psychiatry and Neurological Sciences</t>
        </is>
      </c>
      <c r="C2616" s="6" t="inlineStr">
        <is>
          <t>13095749</t>
        </is>
      </c>
      <c r="D2616" s="6" t="inlineStr">
        <is>
          <t>10188681</t>
        </is>
      </c>
      <c r="E2616" s="6" t="inlineStr">
        <is>
          <t>Kare Publishing</t>
        </is>
      </c>
      <c r="F2616" s="6" t="inlineStr">
        <is>
          <t>Turkey</t>
        </is>
      </c>
      <c r="G2616" s="6" t="inlineStr">
        <is>
          <t>ENG</t>
        </is>
      </c>
      <c r="H2616" s="6" t="inlineStr">
        <is>
          <t>ENG</t>
        </is>
      </c>
      <c r="I2616" s="6" t="inlineStr">
        <is>
          <t>Active</t>
        </is>
      </c>
      <c r="J2616" s="6" t="n"/>
      <c r="K2616" s="6" t="inlineStr">
        <is>
          <t>EMBASE</t>
        </is>
      </c>
      <c r="L2616" s="6" t="n"/>
      <c r="M2616" s="6" t="inlineStr">
        <is>
          <t>1</t>
        </is>
      </c>
      <c r="N2616" s="6" t="inlineStr">
        <is>
          <t>4</t>
        </is>
      </c>
      <c r="O2616" s="7" t="inlineStr">
        <is>
          <t>journal</t>
        </is>
      </c>
      <c r="S2616" t="inlineStr">
        <is>
          <t>Embase only</t>
        </is>
      </c>
    </row>
    <row r="2617">
      <c r="A2617" s="5" t="inlineStr">
        <is>
          <t>Duzce Medical Journal</t>
        </is>
      </c>
      <c r="B2617" s="6" t="inlineStr">
        <is>
          <t>Duzce Med. J.</t>
        </is>
      </c>
      <c r="C2617" s="6" t="n"/>
      <c r="D2617" s="6" t="inlineStr">
        <is>
          <t>1307671X</t>
        </is>
      </c>
      <c r="E2617" s="6" t="inlineStr">
        <is>
          <t>Duzce University Medical School</t>
        </is>
      </c>
      <c r="F2617" s="6" t="inlineStr">
        <is>
          <t>Turkey</t>
        </is>
      </c>
      <c r="G2617" s="6" t="inlineStr">
        <is>
          <t>TUR</t>
        </is>
      </c>
      <c r="H2617" s="6" t="inlineStr">
        <is>
          <t>ENG;TUR</t>
        </is>
      </c>
      <c r="I2617" s="6" t="inlineStr">
        <is>
          <t>Active</t>
        </is>
      </c>
      <c r="J2617" s="6" t="n"/>
      <c r="K2617" s="6" t="inlineStr">
        <is>
          <t>EMBASE</t>
        </is>
      </c>
      <c r="L2617" s="6" t="n"/>
      <c r="M2617" s="6" t="inlineStr">
        <is>
          <t>1</t>
        </is>
      </c>
      <c r="N2617" s="6" t="inlineStr">
        <is>
          <t>3</t>
        </is>
      </c>
      <c r="O2617" s="7" t="inlineStr">
        <is>
          <t>journal</t>
        </is>
      </c>
      <c r="S2617" t="inlineStr">
        <is>
          <t>Embase only</t>
        </is>
      </c>
    </row>
    <row r="2618">
      <c r="A2618" s="5" t="inlineStr">
        <is>
          <t>Dyslexia</t>
        </is>
      </c>
      <c r="B2618" s="6" t="inlineStr">
        <is>
          <t>Dyslexia</t>
        </is>
      </c>
      <c r="C2618" s="6" t="inlineStr">
        <is>
          <t>10990909</t>
        </is>
      </c>
      <c r="D2618" s="6" t="inlineStr">
        <is>
          <t>10769242</t>
        </is>
      </c>
      <c r="E2618" s="6" t="inlineStr">
        <is>
          <t>John Wiley and Sons Ltd</t>
        </is>
      </c>
      <c r="F2618" s="6" t="inlineStr">
        <is>
          <t>United Kingdom</t>
        </is>
      </c>
      <c r="G2618" s="6" t="inlineStr">
        <is>
          <t>ENG</t>
        </is>
      </c>
      <c r="H2618" s="6" t="inlineStr">
        <is>
          <t>ENG</t>
        </is>
      </c>
      <c r="I2618" s="6" t="inlineStr">
        <is>
          <t>Active</t>
        </is>
      </c>
      <c r="J2618" s="6" t="inlineStr">
        <is>
          <t>AIP</t>
        </is>
      </c>
      <c r="K2618" s="6" t="inlineStr">
        <is>
          <t>EMBASE</t>
        </is>
      </c>
      <c r="L2618" s="6" t="inlineStr">
        <is>
          <t>MEDL</t>
        </is>
      </c>
      <c r="M2618" s="6" t="inlineStr">
        <is>
          <t>1</t>
        </is>
      </c>
      <c r="N2618" s="6" t="inlineStr">
        <is>
          <t>4</t>
        </is>
      </c>
      <c r="O2618" s="7" t="inlineStr">
        <is>
          <t>journal</t>
        </is>
      </c>
      <c r="S2618" t="inlineStr">
        <is>
          <t>Embase and MEDLINE</t>
        </is>
      </c>
    </row>
    <row r="2619">
      <c r="A2619" s="5" t="inlineStr">
        <is>
          <t>Dysphagia</t>
        </is>
      </c>
      <c r="B2619" s="6" t="inlineStr">
        <is>
          <t>Dysphagia</t>
        </is>
      </c>
      <c r="C2619" s="6" t="inlineStr">
        <is>
          <t>14320460</t>
        </is>
      </c>
      <c r="D2619" s="6" t="inlineStr">
        <is>
          <t>0179051X</t>
        </is>
      </c>
      <c r="E2619" s="6" t="inlineStr">
        <is>
          <t>Springer</t>
        </is>
      </c>
      <c r="F2619" s="6" t="inlineStr">
        <is>
          <t>United States</t>
        </is>
      </c>
      <c r="G2619" s="6" t="inlineStr">
        <is>
          <t>ENG</t>
        </is>
      </c>
      <c r="H2619" s="6" t="inlineStr">
        <is>
          <t>ENG</t>
        </is>
      </c>
      <c r="I2619" s="6" t="inlineStr">
        <is>
          <t>Active</t>
        </is>
      </c>
      <c r="J2619" s="6" t="inlineStr">
        <is>
          <t>AIP</t>
        </is>
      </c>
      <c r="K2619" s="6" t="inlineStr">
        <is>
          <t>EMBASE</t>
        </is>
      </c>
      <c r="L2619" s="6" t="inlineStr">
        <is>
          <t>MEDL</t>
        </is>
      </c>
      <c r="M2619" s="6" t="inlineStr">
        <is>
          <t>1</t>
        </is>
      </c>
      <c r="N2619" s="6" t="inlineStr">
        <is>
          <t>6</t>
        </is>
      </c>
      <c r="O2619" s="7" t="inlineStr">
        <is>
          <t>journal</t>
        </is>
      </c>
      <c r="S2619" t="inlineStr">
        <is>
          <t>Embase and MEDLINE</t>
        </is>
      </c>
    </row>
    <row r="2620">
      <c r="A2620" s="5" t="inlineStr">
        <is>
          <t>EABR. Experimental and Applied Biomedical Research</t>
        </is>
      </c>
      <c r="B2620" s="6" t="inlineStr">
        <is>
          <t>EABR. Exp. Appl. Biomed. Res.</t>
        </is>
      </c>
      <c r="C2620" s="6" t="inlineStr">
        <is>
          <t>29562090</t>
        </is>
      </c>
      <c r="D2620" s="6" t="inlineStr">
        <is>
          <t>29560454</t>
        </is>
      </c>
      <c r="E2620" s="6" t="inlineStr">
        <is>
          <t>Paradigm Publishing Services</t>
        </is>
      </c>
      <c r="F2620" s="6" t="inlineStr">
        <is>
          <t>Poland</t>
        </is>
      </c>
      <c r="G2620" s="6" t="inlineStr">
        <is>
          <t>ENG</t>
        </is>
      </c>
      <c r="H2620" s="6" t="inlineStr">
        <is>
          <t>ENG</t>
        </is>
      </c>
      <c r="I2620" s="6" t="inlineStr">
        <is>
          <t>Active</t>
        </is>
      </c>
      <c r="J2620" s="6" t="n"/>
      <c r="K2620" s="6" t="inlineStr">
        <is>
          <t>EMBASE</t>
        </is>
      </c>
      <c r="L2620" s="6" t="n"/>
      <c r="M2620" s="6" t="inlineStr">
        <is>
          <t>1</t>
        </is>
      </c>
      <c r="N2620" s="6" t="inlineStr">
        <is>
          <t>4</t>
        </is>
      </c>
      <c r="O2620" s="7" t="inlineStr">
        <is>
          <t>journal</t>
        </is>
      </c>
      <c r="S2620" t="inlineStr">
        <is>
          <t>Embase only</t>
        </is>
      </c>
    </row>
    <row r="2621">
      <c r="A2621" s="5" t="inlineStr">
        <is>
          <t>Ear and Hearing</t>
        </is>
      </c>
      <c r="B2621" s="6" t="inlineStr">
        <is>
          <t>Ear Hear.</t>
        </is>
      </c>
      <c r="C2621" s="6" t="inlineStr">
        <is>
          <t>15384667</t>
        </is>
      </c>
      <c r="D2621" s="6" t="inlineStr">
        <is>
          <t>01960202</t>
        </is>
      </c>
      <c r="E2621" s="6" t="inlineStr">
        <is>
          <t>Wolters Kluwer Health</t>
        </is>
      </c>
      <c r="F2621" s="6" t="inlineStr">
        <is>
          <t>United States</t>
        </is>
      </c>
      <c r="G2621" s="6" t="inlineStr">
        <is>
          <t>ENG</t>
        </is>
      </c>
      <c r="H2621" s="6" t="inlineStr">
        <is>
          <t>ENG</t>
        </is>
      </c>
      <c r="I2621" s="6" t="inlineStr">
        <is>
          <t>Active</t>
        </is>
      </c>
      <c r="J2621" s="6" t="inlineStr">
        <is>
          <t>AIP</t>
        </is>
      </c>
      <c r="K2621" s="6" t="inlineStr">
        <is>
          <t>EMBASE</t>
        </is>
      </c>
      <c r="L2621" s="6" t="n"/>
      <c r="M2621" s="6" t="inlineStr">
        <is>
          <t>1</t>
        </is>
      </c>
      <c r="N2621" s="6" t="inlineStr">
        <is>
          <t>6</t>
        </is>
      </c>
      <c r="O2621" s="7" t="inlineStr">
        <is>
          <t>journal</t>
        </is>
      </c>
      <c r="S2621" t="inlineStr">
        <is>
          <t>Embase direct (ex-MEDLINE)</t>
        </is>
      </c>
      <c r="T2621" t="inlineStr">
        <is>
          <t>Moved to direct Embase indexing in the Medline independence project (2026). Still part of MEDLINE and PubMed.</t>
        </is>
      </c>
    </row>
    <row r="2622">
      <c r="A2622" s="5" t="inlineStr">
        <is>
          <t>Ear, Nose and Throat Journal</t>
        </is>
      </c>
      <c r="B2622" s="6" t="inlineStr">
        <is>
          <t>Ear Nose Throat J.</t>
        </is>
      </c>
      <c r="C2622" s="6" t="inlineStr">
        <is>
          <t>19427522</t>
        </is>
      </c>
      <c r="D2622" s="6" t="inlineStr">
        <is>
          <t>01455613</t>
        </is>
      </c>
      <c r="E2622" s="6" t="inlineStr">
        <is>
          <t>SAGE Publications Ltd</t>
        </is>
      </c>
      <c r="F2622" s="6" t="inlineStr">
        <is>
          <t>United States</t>
        </is>
      </c>
      <c r="G2622" s="6" t="inlineStr">
        <is>
          <t>ENG</t>
        </is>
      </c>
      <c r="H2622" s="6" t="inlineStr">
        <is>
          <t>ENG</t>
        </is>
      </c>
      <c r="I2622" s="6" t="inlineStr">
        <is>
          <t>Active</t>
        </is>
      </c>
      <c r="J2622" s="6" t="n"/>
      <c r="K2622" s="6" t="inlineStr">
        <is>
          <t>EMBASE</t>
        </is>
      </c>
      <c r="L2622" s="6" t="inlineStr">
        <is>
          <t>MEDL</t>
        </is>
      </c>
      <c r="M2622" s="6" t="inlineStr">
        <is>
          <t>1</t>
        </is>
      </c>
      <c r="N2622" s="6" t="inlineStr">
        <is>
          <t>12</t>
        </is>
      </c>
      <c r="O2622" s="7" t="inlineStr">
        <is>
          <t>journal</t>
        </is>
      </c>
      <c r="S2622" t="inlineStr">
        <is>
          <t>Embase and MEDLINE</t>
        </is>
      </c>
    </row>
    <row r="2623">
      <c r="A2623" s="5" t="inlineStr">
        <is>
          <t>Early Human Development</t>
        </is>
      </c>
      <c r="B2623" s="6" t="inlineStr">
        <is>
          <t>Early Hum. Dev.</t>
        </is>
      </c>
      <c r="C2623" s="6" t="inlineStr">
        <is>
          <t>18726232</t>
        </is>
      </c>
      <c r="D2623" s="6" t="inlineStr">
        <is>
          <t>03783782</t>
        </is>
      </c>
      <c r="E2623" s="6" t="inlineStr">
        <is>
          <t>Elsevier Ireland Ltd</t>
        </is>
      </c>
      <c r="F2623" s="6" t="inlineStr">
        <is>
          <t>Ireland</t>
        </is>
      </c>
      <c r="G2623" s="6" t="inlineStr">
        <is>
          <t>ENG</t>
        </is>
      </c>
      <c r="H2623" s="6" t="inlineStr">
        <is>
          <t>ENG</t>
        </is>
      </c>
      <c r="I2623" s="6" t="inlineStr">
        <is>
          <t>Active</t>
        </is>
      </c>
      <c r="J2623" s="6" t="inlineStr">
        <is>
          <t>AIP</t>
        </is>
      </c>
      <c r="K2623" s="6" t="inlineStr">
        <is>
          <t>EMBASE</t>
        </is>
      </c>
      <c r="L2623" s="6" t="inlineStr">
        <is>
          <t>MEDL</t>
        </is>
      </c>
      <c r="M2623" s="6" t="inlineStr">
        <is>
          <t>12</t>
        </is>
      </c>
      <c r="N2623" s="6" t="inlineStr">
        <is>
          <t>12</t>
        </is>
      </c>
      <c r="O2623" s="7" t="inlineStr">
        <is>
          <t>journal</t>
        </is>
      </c>
      <c r="S2623" t="inlineStr">
        <is>
          <t>Embase and MEDLINE</t>
        </is>
      </c>
    </row>
    <row r="2624">
      <c r="A2624" s="5" t="inlineStr">
        <is>
          <t>Early Intervention in Psychiatry</t>
        </is>
      </c>
      <c r="B2624" s="6" t="inlineStr">
        <is>
          <t>Early Intervent. Psychiatry</t>
        </is>
      </c>
      <c r="C2624" s="6" t="inlineStr">
        <is>
          <t>17517893</t>
        </is>
      </c>
      <c r="D2624" s="6" t="inlineStr">
        <is>
          <t>17517885</t>
        </is>
      </c>
      <c r="E2624" s="6" t="inlineStr">
        <is>
          <t>John Wiley and Sons Inc</t>
        </is>
      </c>
      <c r="F2624" s="6" t="inlineStr">
        <is>
          <t>Australia</t>
        </is>
      </c>
      <c r="G2624" s="6" t="inlineStr">
        <is>
          <t>ENG</t>
        </is>
      </c>
      <c r="H2624" s="6" t="inlineStr">
        <is>
          <t>ENG</t>
        </is>
      </c>
      <c r="I2624" s="6" t="inlineStr">
        <is>
          <t>Active</t>
        </is>
      </c>
      <c r="J2624" s="6" t="inlineStr">
        <is>
          <t>AIP</t>
        </is>
      </c>
      <c r="K2624" s="6" t="inlineStr">
        <is>
          <t>EMBASE</t>
        </is>
      </c>
      <c r="L2624" s="6" t="inlineStr">
        <is>
          <t>MEDL</t>
        </is>
      </c>
      <c r="M2624" s="6" t="inlineStr">
        <is>
          <t>1</t>
        </is>
      </c>
      <c r="N2624" s="6" t="inlineStr">
        <is>
          <t>6</t>
        </is>
      </c>
      <c r="O2624" s="7" t="inlineStr">
        <is>
          <t>journal</t>
        </is>
      </c>
      <c r="S2624" t="inlineStr">
        <is>
          <t>Embase and MEDLINE</t>
        </is>
      </c>
    </row>
    <row r="2625">
      <c r="A2625" s="5" t="inlineStr">
        <is>
          <t>East African Journal of Science, Technology and Innovation</t>
        </is>
      </c>
      <c r="B2625" s="6" t="inlineStr">
        <is>
          <t>East Afr. J. Sci. Technol. Innov.</t>
        </is>
      </c>
      <c r="C2625" s="6" t="inlineStr">
        <is>
          <t>27070425</t>
        </is>
      </c>
      <c r="D2625" s="6" t="n"/>
      <c r="E2625" s="6" t="inlineStr">
        <is>
          <t>East African Science and Technology Commission - EASTECO KG</t>
        </is>
      </c>
      <c r="F2625" s="6" t="inlineStr">
        <is>
          <t>Rwanda</t>
        </is>
      </c>
      <c r="G2625" s="6" t="inlineStr">
        <is>
          <t>ENG</t>
        </is>
      </c>
      <c r="H2625" s="6" t="inlineStr">
        <is>
          <t>ENG</t>
        </is>
      </c>
      <c r="I2625" s="6" t="inlineStr">
        <is>
          <t>Active</t>
        </is>
      </c>
      <c r="J2625" s="6" t="n"/>
      <c r="K2625" s="6" t="inlineStr">
        <is>
          <t>EMBASE</t>
        </is>
      </c>
      <c r="L2625" s="6" t="n"/>
      <c r="M2625" s="6" t="inlineStr">
        <is>
          <t>1</t>
        </is>
      </c>
      <c r="N2625" s="6" t="inlineStr">
        <is>
          <t>4</t>
        </is>
      </c>
      <c r="O2625" s="7" t="inlineStr">
        <is>
          <t>journal</t>
        </is>
      </c>
      <c r="P2625" t="inlineStr">
        <is>
          <t>between Jul 2025 and Jan 2026</t>
        </is>
      </c>
      <c r="S2625" t="inlineStr">
        <is>
          <t>Embase only</t>
        </is>
      </c>
    </row>
    <row r="2626">
      <c r="A2626" s="5" t="inlineStr">
        <is>
          <t>East Asian Archives of Psychiatry</t>
        </is>
      </c>
      <c r="B2626" s="6" t="inlineStr">
        <is>
          <t>Eas. As. A. Psyc.</t>
        </is>
      </c>
      <c r="C2626" s="6" t="inlineStr">
        <is>
          <t>22247041</t>
        </is>
      </c>
      <c r="D2626" s="6" t="inlineStr">
        <is>
          <t>20789947</t>
        </is>
      </c>
      <c r="E2626" s="6" t="inlineStr">
        <is>
          <t>Hong Kong Academy of Medicine Press</t>
        </is>
      </c>
      <c r="F2626" s="6" t="inlineStr">
        <is>
          <t>Hong Kong</t>
        </is>
      </c>
      <c r="G2626" s="6" t="inlineStr">
        <is>
          <t>ENG</t>
        </is>
      </c>
      <c r="H2626" s="6" t="inlineStr">
        <is>
          <t>ENG</t>
        </is>
      </c>
      <c r="I2626" s="6" t="inlineStr">
        <is>
          <t>Active</t>
        </is>
      </c>
      <c r="J2626" s="6" t="n"/>
      <c r="K2626" s="6" t="inlineStr">
        <is>
          <t>EMBASE</t>
        </is>
      </c>
      <c r="L2626" s="6" t="inlineStr">
        <is>
          <t>MEDL</t>
        </is>
      </c>
      <c r="M2626" s="6" t="inlineStr">
        <is>
          <t>1</t>
        </is>
      </c>
      <c r="N2626" s="6" t="inlineStr">
        <is>
          <t>4</t>
        </is>
      </c>
      <c r="O2626" s="7" t="inlineStr">
        <is>
          <t>journal</t>
        </is>
      </c>
      <c r="S2626" t="inlineStr">
        <is>
          <t>Embase and MEDLINE</t>
        </is>
      </c>
    </row>
    <row r="2627">
      <c r="A2627" s="5" t="inlineStr">
        <is>
          <t>Eastern Journal of Medicine</t>
        </is>
      </c>
      <c r="B2627" s="6" t="inlineStr">
        <is>
          <t>East. J. Med.</t>
        </is>
      </c>
      <c r="C2627" s="6" t="inlineStr">
        <is>
          <t>13093886</t>
        </is>
      </c>
      <c r="D2627" s="6" t="inlineStr">
        <is>
          <t>13010883</t>
        </is>
      </c>
      <c r="E2627" s="6" t="inlineStr">
        <is>
          <t>Yuzuncu Yil Universitesi Tip Fakultesi</t>
        </is>
      </c>
      <c r="F2627" s="6" t="inlineStr">
        <is>
          <t>Turkey</t>
        </is>
      </c>
      <c r="G2627" s="6" t="inlineStr">
        <is>
          <t>ENG</t>
        </is>
      </c>
      <c r="H2627" s="6" t="inlineStr">
        <is>
          <t>ENG</t>
        </is>
      </c>
      <c r="I2627" s="6" t="inlineStr">
        <is>
          <t>Active</t>
        </is>
      </c>
      <c r="J2627" s="6" t="n"/>
      <c r="K2627" s="6" t="inlineStr">
        <is>
          <t>EMBASE</t>
        </is>
      </c>
      <c r="L2627" s="6" t="n"/>
      <c r="M2627" s="6" t="inlineStr">
        <is>
          <t>1</t>
        </is>
      </c>
      <c r="N2627" s="6" t="inlineStr">
        <is>
          <t>4</t>
        </is>
      </c>
      <c r="O2627" s="7" t="inlineStr">
        <is>
          <t>journal</t>
        </is>
      </c>
      <c r="S2627" t="inlineStr">
        <is>
          <t>Embase only</t>
        </is>
      </c>
    </row>
    <row r="2628">
      <c r="A2628" s="5" t="inlineStr">
        <is>
          <t>Eastern Mediterranean Health Journal</t>
        </is>
      </c>
      <c r="B2628" s="6" t="inlineStr">
        <is>
          <t>East. Mediterr. Health J.</t>
        </is>
      </c>
      <c r="C2628" s="6" t="n"/>
      <c r="D2628" s="6" t="inlineStr">
        <is>
          <t>10203397</t>
        </is>
      </c>
      <c r="E2628" s="6" t="inlineStr">
        <is>
          <t>World Health Organization</t>
        </is>
      </c>
      <c r="F2628" s="6" t="inlineStr">
        <is>
          <t>Egypt</t>
        </is>
      </c>
      <c r="G2628" s="6" t="inlineStr">
        <is>
          <t>ARA;ENG;FRE</t>
        </is>
      </c>
      <c r="H2628" s="6" t="inlineStr">
        <is>
          <t>ARA;ENG;FRE</t>
        </is>
      </c>
      <c r="I2628" s="6" t="inlineStr">
        <is>
          <t>Active</t>
        </is>
      </c>
      <c r="J2628" s="6" t="n"/>
      <c r="K2628" s="6" t="inlineStr">
        <is>
          <t>EMBASE</t>
        </is>
      </c>
      <c r="L2628" s="6" t="inlineStr">
        <is>
          <t>MEDL</t>
        </is>
      </c>
      <c r="M2628" s="6" t="inlineStr">
        <is>
          <t>1</t>
        </is>
      </c>
      <c r="N2628" s="6" t="inlineStr">
        <is>
          <t>0</t>
        </is>
      </c>
      <c r="O2628" s="7" t="inlineStr">
        <is>
          <t>journal</t>
        </is>
      </c>
      <c r="S2628" t="inlineStr">
        <is>
          <t>Embase and MEDLINE</t>
        </is>
      </c>
    </row>
    <row r="2629">
      <c r="A2629" s="5" t="inlineStr">
        <is>
          <t>Eating and Weight Disorders</t>
        </is>
      </c>
      <c r="B2629" s="6" t="inlineStr">
        <is>
          <t>Eating Weight Disord.</t>
        </is>
      </c>
      <c r="C2629" s="6" t="inlineStr">
        <is>
          <t>15901262</t>
        </is>
      </c>
      <c r="D2629" s="6" t="inlineStr">
        <is>
          <t>11244909</t>
        </is>
      </c>
      <c r="E2629" s="6" t="inlineStr">
        <is>
          <t>Springer Science and Business Media Deutschland GmbH</t>
        </is>
      </c>
      <c r="F2629" s="6" t="inlineStr">
        <is>
          <t>Switzerland</t>
        </is>
      </c>
      <c r="G2629" s="6" t="inlineStr">
        <is>
          <t>ENG</t>
        </is>
      </c>
      <c r="H2629" s="6" t="inlineStr">
        <is>
          <t>ENG</t>
        </is>
      </c>
      <c r="I2629" s="6" t="inlineStr">
        <is>
          <t>Active</t>
        </is>
      </c>
      <c r="J2629" s="6" t="n"/>
      <c r="K2629" s="6" t="inlineStr">
        <is>
          <t>EMBASE</t>
        </is>
      </c>
      <c r="L2629" s="6" t="inlineStr">
        <is>
          <t>MEDL</t>
        </is>
      </c>
      <c r="M2629" s="6" t="inlineStr">
        <is>
          <t>1</t>
        </is>
      </c>
      <c r="N2629" s="6" t="inlineStr">
        <is>
          <t>4</t>
        </is>
      </c>
      <c r="O2629" s="7" t="inlineStr">
        <is>
          <t>journal</t>
        </is>
      </c>
      <c r="S2629" t="inlineStr">
        <is>
          <t>Embase and MEDLINE</t>
        </is>
      </c>
    </row>
    <row r="2630">
      <c r="A2630" s="5" t="inlineStr">
        <is>
          <t>Eating Behaviors</t>
        </is>
      </c>
      <c r="B2630" s="6" t="inlineStr">
        <is>
          <t>Eating Behav.</t>
        </is>
      </c>
      <c r="C2630" s="6" t="inlineStr">
        <is>
          <t>18737358</t>
        </is>
      </c>
      <c r="D2630" s="6" t="inlineStr">
        <is>
          <t>14710153</t>
        </is>
      </c>
      <c r="E2630" s="6" t="inlineStr">
        <is>
          <t>Elsevier Ltd</t>
        </is>
      </c>
      <c r="F2630" s="6" t="inlineStr">
        <is>
          <t>United Kingdom</t>
        </is>
      </c>
      <c r="G2630" s="6" t="inlineStr">
        <is>
          <t>ENG</t>
        </is>
      </c>
      <c r="H2630" s="6" t="inlineStr">
        <is>
          <t>ENG</t>
        </is>
      </c>
      <c r="I2630" s="6" t="inlineStr">
        <is>
          <t>Active</t>
        </is>
      </c>
      <c r="J2630" s="6" t="inlineStr">
        <is>
          <t>AIP</t>
        </is>
      </c>
      <c r="K2630" s="6" t="inlineStr">
        <is>
          <t>EMBASE</t>
        </is>
      </c>
      <c r="L2630" s="6" t="inlineStr">
        <is>
          <t>MEDL</t>
        </is>
      </c>
      <c r="M2630" s="6" t="inlineStr">
        <is>
          <t>4</t>
        </is>
      </c>
      <c r="N2630" s="6" t="inlineStr">
        <is>
          <t>4</t>
        </is>
      </c>
      <c r="O2630" s="7" t="inlineStr">
        <is>
          <t>journal</t>
        </is>
      </c>
      <c r="S2630" t="inlineStr">
        <is>
          <t>Embase and MEDLINE</t>
        </is>
      </c>
    </row>
    <row r="2631">
      <c r="A2631" s="5" t="inlineStr">
        <is>
          <t>Eating Disorders</t>
        </is>
      </c>
      <c r="B2631" s="6" t="inlineStr">
        <is>
          <t>Eating Disord.</t>
        </is>
      </c>
      <c r="C2631" s="6" t="inlineStr">
        <is>
          <t>1532530X</t>
        </is>
      </c>
      <c r="D2631" s="6" t="inlineStr">
        <is>
          <t>10640266</t>
        </is>
      </c>
      <c r="E2631" s="6" t="inlineStr">
        <is>
          <t>Routledge</t>
        </is>
      </c>
      <c r="F2631" s="6" t="inlineStr">
        <is>
          <t>United States</t>
        </is>
      </c>
      <c r="G2631" s="6" t="inlineStr">
        <is>
          <t>ENG</t>
        </is>
      </c>
      <c r="H2631" s="6" t="inlineStr">
        <is>
          <t>ENG</t>
        </is>
      </c>
      <c r="I2631" s="6" t="inlineStr">
        <is>
          <t>Active</t>
        </is>
      </c>
      <c r="J2631" s="6" t="n"/>
      <c r="K2631" s="6" t="inlineStr">
        <is>
          <t>EMBASE</t>
        </is>
      </c>
      <c r="L2631" s="6" t="inlineStr">
        <is>
          <t>MEDL</t>
        </is>
      </c>
      <c r="M2631" s="6" t="inlineStr">
        <is>
          <t>1</t>
        </is>
      </c>
      <c r="N2631" s="6" t="inlineStr">
        <is>
          <t>5</t>
        </is>
      </c>
      <c r="O2631" s="7" t="inlineStr">
        <is>
          <t>journal</t>
        </is>
      </c>
      <c r="S2631" t="inlineStr">
        <is>
          <t>Embase and MEDLINE</t>
        </is>
      </c>
    </row>
    <row r="2632">
      <c r="A2632" s="5" t="inlineStr">
        <is>
          <t>eBioMedicine</t>
        </is>
      </c>
      <c r="B2632" s="6" t="inlineStr">
        <is>
          <t>eBioMedicine</t>
        </is>
      </c>
      <c r="C2632" s="6" t="inlineStr">
        <is>
          <t>23523964</t>
        </is>
      </c>
      <c r="D2632" s="6" t="n"/>
      <c r="E2632" s="6" t="inlineStr">
        <is>
          <t>Elsevier B.V.</t>
        </is>
      </c>
      <c r="F2632" s="6" t="inlineStr">
        <is>
          <t>Netherlands</t>
        </is>
      </c>
      <c r="G2632" s="6" t="inlineStr">
        <is>
          <t>ENG</t>
        </is>
      </c>
      <c r="H2632" s="6" t="inlineStr">
        <is>
          <t>ENG</t>
        </is>
      </c>
      <c r="I2632" s="6" t="inlineStr">
        <is>
          <t>Active</t>
        </is>
      </c>
      <c r="J2632" s="6" t="n"/>
      <c r="K2632" s="6" t="inlineStr">
        <is>
          <t>EMBASE</t>
        </is>
      </c>
      <c r="L2632" s="6" t="inlineStr">
        <is>
          <t>MEDL</t>
        </is>
      </c>
      <c r="M2632" s="6" t="inlineStr">
        <is>
          <t>12</t>
        </is>
      </c>
      <c r="N2632" s="6" t="inlineStr">
        <is>
          <t>12</t>
        </is>
      </c>
      <c r="O2632" s="7" t="inlineStr">
        <is>
          <t>journal</t>
        </is>
      </c>
      <c r="S2632" t="inlineStr">
        <is>
          <t>Embase and MEDLINE</t>
        </is>
      </c>
    </row>
    <row r="2633">
      <c r="A2633" s="5" t="inlineStr">
        <is>
          <t>ecancermedicalscience</t>
        </is>
      </c>
      <c r="B2633" s="6" t="inlineStr">
        <is>
          <t>ecancermedicalscience</t>
        </is>
      </c>
      <c r="C2633" s="6" t="inlineStr">
        <is>
          <t>17546605</t>
        </is>
      </c>
      <c r="D2633" s="6" t="n"/>
      <c r="E2633" s="6" t="inlineStr">
        <is>
          <t>ecancer Global Foundation</t>
        </is>
      </c>
      <c r="F2633" s="6" t="inlineStr">
        <is>
          <t>United Kingdom</t>
        </is>
      </c>
      <c r="G2633" s="6" t="inlineStr">
        <is>
          <t>ENG</t>
        </is>
      </c>
      <c r="H2633" s="6" t="inlineStr">
        <is>
          <t>ENG</t>
        </is>
      </c>
      <c r="I2633" s="6" t="inlineStr">
        <is>
          <t>Active</t>
        </is>
      </c>
      <c r="J2633" s="6" t="n"/>
      <c r="K2633" s="6" t="inlineStr">
        <is>
          <t>EMBASE</t>
        </is>
      </c>
      <c r="L2633" s="6" t="n"/>
      <c r="M2633" s="6" t="inlineStr">
        <is>
          <t>1</t>
        </is>
      </c>
      <c r="N2633" s="6" t="inlineStr">
        <is>
          <t>1</t>
        </is>
      </c>
      <c r="O2633" s="7" t="inlineStr">
        <is>
          <t>journal</t>
        </is>
      </c>
      <c r="S2633" t="inlineStr">
        <is>
          <t>Embase only</t>
        </is>
      </c>
    </row>
    <row r="2634">
      <c r="A2634" s="5" t="inlineStr">
        <is>
          <t>Echo Research and Practice</t>
        </is>
      </c>
      <c r="B2634" s="6" t="inlineStr">
        <is>
          <t>Echo Res. Pract.</t>
        </is>
      </c>
      <c r="C2634" s="6" t="inlineStr">
        <is>
          <t>20550464</t>
        </is>
      </c>
      <c r="D2634" s="6" t="n"/>
      <c r="E2634" s="6" t="inlineStr">
        <is>
          <t>BioMed Central Ltd</t>
        </is>
      </c>
      <c r="F2634" s="6" t="inlineStr">
        <is>
          <t>United Kingdom</t>
        </is>
      </c>
      <c r="G2634" s="6" t="inlineStr">
        <is>
          <t>ENG</t>
        </is>
      </c>
      <c r="H2634" s="6" t="inlineStr">
        <is>
          <t>ENG</t>
        </is>
      </c>
      <c r="I2634" s="6" t="inlineStr">
        <is>
          <t>Active</t>
        </is>
      </c>
      <c r="J2634" s="6" t="n"/>
      <c r="K2634" s="6" t="inlineStr">
        <is>
          <t>EMBASE</t>
        </is>
      </c>
      <c r="L2634" s="6" t="n"/>
      <c r="M2634" s="6" t="inlineStr">
        <is>
          <t>1</t>
        </is>
      </c>
      <c r="N2634" s="6" t="inlineStr">
        <is>
          <t>2</t>
        </is>
      </c>
      <c r="O2634" s="7" t="inlineStr">
        <is>
          <t>journal</t>
        </is>
      </c>
      <c r="S2634" t="inlineStr">
        <is>
          <t>Embase only</t>
        </is>
      </c>
    </row>
    <row r="2635">
      <c r="A2635" s="5" t="inlineStr">
        <is>
          <t>Echocardiography</t>
        </is>
      </c>
      <c r="B2635" s="6" t="inlineStr">
        <is>
          <t>Echocardiography</t>
        </is>
      </c>
      <c r="C2635" s="6" t="inlineStr">
        <is>
          <t>15408175</t>
        </is>
      </c>
      <c r="D2635" s="6" t="inlineStr">
        <is>
          <t>07422822</t>
        </is>
      </c>
      <c r="E2635" s="6" t="inlineStr">
        <is>
          <t>John Wiley and Sons Inc</t>
        </is>
      </c>
      <c r="F2635" s="6" t="inlineStr">
        <is>
          <t>United States</t>
        </is>
      </c>
      <c r="G2635" s="6" t="inlineStr">
        <is>
          <t>ENG</t>
        </is>
      </c>
      <c r="H2635" s="6" t="inlineStr">
        <is>
          <t>ENG</t>
        </is>
      </c>
      <c r="I2635" s="6" t="inlineStr">
        <is>
          <t>Active</t>
        </is>
      </c>
      <c r="J2635" s="6" t="inlineStr">
        <is>
          <t>AIP</t>
        </is>
      </c>
      <c r="K2635" s="6" t="inlineStr">
        <is>
          <t>EMBASE</t>
        </is>
      </c>
      <c r="L2635" s="6" t="inlineStr">
        <is>
          <t>MEDL</t>
        </is>
      </c>
      <c r="M2635" s="6" t="inlineStr">
        <is>
          <t>1</t>
        </is>
      </c>
      <c r="N2635" s="6" t="inlineStr">
        <is>
          <t>12</t>
        </is>
      </c>
      <c r="O2635" s="7" t="inlineStr">
        <is>
          <t>journal</t>
        </is>
      </c>
      <c r="S2635" t="inlineStr">
        <is>
          <t>Embase and MEDLINE</t>
        </is>
      </c>
    </row>
    <row r="2636">
      <c r="A2636" s="5" t="inlineStr">
        <is>
          <t>eClinicalMedicine</t>
        </is>
      </c>
      <c r="B2636" s="6" t="inlineStr">
        <is>
          <t>eClinicalMedicine</t>
        </is>
      </c>
      <c r="C2636" s="6" t="inlineStr">
        <is>
          <t>25895370</t>
        </is>
      </c>
      <c r="D2636" s="6" t="n"/>
      <c r="E2636" s="6" t="inlineStr">
        <is>
          <t>Elsevier Ltd</t>
        </is>
      </c>
      <c r="F2636" s="6" t="inlineStr">
        <is>
          <t>United Kingdom</t>
        </is>
      </c>
      <c r="G2636" s="6" t="inlineStr">
        <is>
          <t>ENG</t>
        </is>
      </c>
      <c r="H2636" s="6" t="inlineStr">
        <is>
          <t>ENG</t>
        </is>
      </c>
      <c r="I2636" s="6" t="inlineStr">
        <is>
          <t>Active</t>
        </is>
      </c>
      <c r="J2636" s="6" t="n"/>
      <c r="K2636" s="6" t="inlineStr">
        <is>
          <t>EMBASE</t>
        </is>
      </c>
      <c r="L2636" s="6" t="n"/>
      <c r="M2636" s="6" t="inlineStr">
        <is>
          <t>1</t>
        </is>
      </c>
      <c r="N2636" s="6" t="inlineStr">
        <is>
          <t>6</t>
        </is>
      </c>
      <c r="O2636" s="7" t="inlineStr">
        <is>
          <t>journal</t>
        </is>
      </c>
      <c r="S2636" t="inlineStr">
        <is>
          <t>Embase only</t>
        </is>
      </c>
    </row>
    <row r="2637">
      <c r="A2637" s="5" t="inlineStr">
        <is>
          <t>EcoHealth</t>
        </is>
      </c>
      <c r="B2637" s="6" t="inlineStr">
        <is>
          <t>EcoHealth</t>
        </is>
      </c>
      <c r="C2637" s="6" t="inlineStr">
        <is>
          <t>16129210</t>
        </is>
      </c>
      <c r="D2637" s="6" t="inlineStr">
        <is>
          <t>16129202</t>
        </is>
      </c>
      <c r="E2637" s="6" t="inlineStr">
        <is>
          <t>Springer</t>
        </is>
      </c>
      <c r="F2637" s="6" t="inlineStr">
        <is>
          <t>United States</t>
        </is>
      </c>
      <c r="G2637" s="6" t="inlineStr">
        <is>
          <t>ENG</t>
        </is>
      </c>
      <c r="H2637" s="6" t="inlineStr">
        <is>
          <t>ENG</t>
        </is>
      </c>
      <c r="I2637" s="6" t="inlineStr">
        <is>
          <t>Active</t>
        </is>
      </c>
      <c r="J2637" s="6" t="inlineStr">
        <is>
          <t>AIP</t>
        </is>
      </c>
      <c r="K2637" s="6" t="inlineStr">
        <is>
          <t>EMBASE</t>
        </is>
      </c>
      <c r="L2637" s="6" t="n"/>
      <c r="M2637" s="6" t="inlineStr">
        <is>
          <t>1</t>
        </is>
      </c>
      <c r="N2637" s="6" t="inlineStr">
        <is>
          <t>4</t>
        </is>
      </c>
      <c r="O2637" s="7" t="inlineStr">
        <is>
          <t>journal</t>
        </is>
      </c>
      <c r="S2637" t="inlineStr">
        <is>
          <t>Embase direct (ex-MEDLINE)</t>
        </is>
      </c>
      <c r="T2637" t="inlineStr">
        <is>
          <t>Moved to direct Embase indexing in the Medline independence project (2026). Still part of MEDLINE and PubMed.</t>
        </is>
      </c>
    </row>
    <row r="2638">
      <c r="A2638" s="5" t="inlineStr">
        <is>
          <t>Ecological and Evolutionary Physiology</t>
        </is>
      </c>
      <c r="B2638" s="6" t="inlineStr">
        <is>
          <t>Physiol. Biochem. Zool.</t>
        </is>
      </c>
      <c r="C2638" s="6" t="inlineStr">
        <is>
          <t>29937973</t>
        </is>
      </c>
      <c r="D2638" s="6" t="inlineStr">
        <is>
          <t>29937965</t>
        </is>
      </c>
      <c r="E2638" s="6" t="inlineStr">
        <is>
          <t>University of Chicago Press</t>
        </is>
      </c>
      <c r="F2638" s="6" t="inlineStr">
        <is>
          <t>United States</t>
        </is>
      </c>
      <c r="G2638" s="6" t="inlineStr">
        <is>
          <t>ENG</t>
        </is>
      </c>
      <c r="H2638" s="6" t="inlineStr">
        <is>
          <t>ENG</t>
        </is>
      </c>
      <c r="I2638" s="6" t="inlineStr">
        <is>
          <t>Active</t>
        </is>
      </c>
      <c r="J2638" s="6" t="n"/>
      <c r="K2638" s="6" t="inlineStr">
        <is>
          <t>EMBASE</t>
        </is>
      </c>
      <c r="L2638" s="6" t="n"/>
      <c r="M2638" s="6" t="inlineStr">
        <is>
          <t>1</t>
        </is>
      </c>
      <c r="N2638" s="6" t="inlineStr">
        <is>
          <t>6</t>
        </is>
      </c>
      <c r="O2638" s="7" t="inlineStr">
        <is>
          <t>journal</t>
        </is>
      </c>
      <c r="S2638" t="inlineStr">
        <is>
          <t>Embase direct (ex-MEDLINE)</t>
        </is>
      </c>
      <c r="T2638" t="inlineStr">
        <is>
          <t>Moved to direct Embase indexing in the Medline independence project (2026). Still part of MEDLINE and PubMed.</t>
        </is>
      </c>
    </row>
    <row r="2639">
      <c r="A2639" s="5" t="inlineStr">
        <is>
          <t>Ecological Applications</t>
        </is>
      </c>
      <c r="B2639" s="6" t="inlineStr">
        <is>
          <t>Ecol. Appl.</t>
        </is>
      </c>
      <c r="C2639" s="6" t="inlineStr">
        <is>
          <t>19395582</t>
        </is>
      </c>
      <c r="D2639" s="6" t="inlineStr">
        <is>
          <t>10510761</t>
        </is>
      </c>
      <c r="E2639" s="6" t="inlineStr">
        <is>
          <t>Ecological Society of America</t>
        </is>
      </c>
      <c r="F2639" s="6" t="inlineStr">
        <is>
          <t>United States</t>
        </is>
      </c>
      <c r="G2639" s="6" t="inlineStr">
        <is>
          <t>ENG</t>
        </is>
      </c>
      <c r="H2639" s="6" t="inlineStr">
        <is>
          <t>ENG</t>
        </is>
      </c>
      <c r="I2639" s="6" t="inlineStr">
        <is>
          <t>Active</t>
        </is>
      </c>
      <c r="J2639" s="6" t="n"/>
      <c r="K2639" s="6" t="inlineStr">
        <is>
          <t>EMBASE</t>
        </is>
      </c>
      <c r="L2639" s="6" t="n"/>
      <c r="M2639" s="6" t="inlineStr">
        <is>
          <t>1</t>
        </is>
      </c>
      <c r="N2639" s="6" t="inlineStr">
        <is>
          <t>8</t>
        </is>
      </c>
      <c r="O2639" s="7" t="inlineStr">
        <is>
          <t>journal</t>
        </is>
      </c>
      <c r="S2639" t="inlineStr">
        <is>
          <t>Embase direct (ex-MEDLINE)</t>
        </is>
      </c>
      <c r="T2639" t="inlineStr">
        <is>
          <t>Moved to direct Embase indexing in the Medline independence project (2026). Still part of MEDLINE and PubMed.</t>
        </is>
      </c>
    </row>
    <row r="2640">
      <c r="A2640" s="5" t="inlineStr">
        <is>
          <t>Ecology</t>
        </is>
      </c>
      <c r="B2640" s="6" t="inlineStr">
        <is>
          <t>Ecology</t>
        </is>
      </c>
      <c r="C2640" s="6" t="inlineStr">
        <is>
          <t>19399170</t>
        </is>
      </c>
      <c r="D2640" s="6" t="inlineStr">
        <is>
          <t>00129658</t>
        </is>
      </c>
      <c r="E2640" s="6" t="inlineStr">
        <is>
          <t>Ecological Society of America</t>
        </is>
      </c>
      <c r="F2640" s="6" t="inlineStr">
        <is>
          <t>United States</t>
        </is>
      </c>
      <c r="G2640" s="6" t="inlineStr">
        <is>
          <t>ENG</t>
        </is>
      </c>
      <c r="H2640" s="6" t="inlineStr">
        <is>
          <t>ENG</t>
        </is>
      </c>
      <c r="I2640" s="6" t="inlineStr">
        <is>
          <t>Active</t>
        </is>
      </c>
      <c r="J2640" s="6" t="n"/>
      <c r="K2640" s="6" t="inlineStr">
        <is>
          <t>EMBASE</t>
        </is>
      </c>
      <c r="L2640" s="6" t="n"/>
      <c r="M2640" s="6" t="inlineStr">
        <is>
          <t>1</t>
        </is>
      </c>
      <c r="N2640" s="6" t="inlineStr">
        <is>
          <t>12</t>
        </is>
      </c>
      <c r="O2640" s="7" t="inlineStr">
        <is>
          <t>journal</t>
        </is>
      </c>
      <c r="S2640" t="inlineStr">
        <is>
          <t>Embase direct (ex-MEDLINE)</t>
        </is>
      </c>
      <c r="T2640" t="inlineStr">
        <is>
          <t>Moved to direct Embase indexing in the Medline independence project (2026). Still part of MEDLINE and PubMed.</t>
        </is>
      </c>
    </row>
    <row r="2641">
      <c r="A2641" s="5" t="inlineStr">
        <is>
          <t>Ecology Letters</t>
        </is>
      </c>
      <c r="B2641" s="6" t="inlineStr">
        <is>
          <t>Ecol. Lett.</t>
        </is>
      </c>
      <c r="C2641" s="6" t="inlineStr">
        <is>
          <t>14610248</t>
        </is>
      </c>
      <c r="D2641" s="6" t="inlineStr">
        <is>
          <t>1461023X</t>
        </is>
      </c>
      <c r="E2641" s="6" t="inlineStr">
        <is>
          <t>John Wiley and Sons Inc</t>
        </is>
      </c>
      <c r="F2641" s="6" t="inlineStr">
        <is>
          <t>United Kingdom</t>
        </is>
      </c>
      <c r="G2641" s="6" t="inlineStr">
        <is>
          <t>ENG</t>
        </is>
      </c>
      <c r="H2641" s="6" t="inlineStr">
        <is>
          <t>ENG</t>
        </is>
      </c>
      <c r="I2641" s="6" t="inlineStr">
        <is>
          <t>Active</t>
        </is>
      </c>
      <c r="J2641" s="6" t="inlineStr">
        <is>
          <t>AIP</t>
        </is>
      </c>
      <c r="K2641" s="6" t="inlineStr">
        <is>
          <t>EMBASE</t>
        </is>
      </c>
      <c r="L2641" s="6" t="n"/>
      <c r="M2641" s="6" t="inlineStr">
        <is>
          <t>1</t>
        </is>
      </c>
      <c r="N2641" s="6" t="inlineStr">
        <is>
          <t>12</t>
        </is>
      </c>
      <c r="O2641" s="7" t="inlineStr">
        <is>
          <t>journal</t>
        </is>
      </c>
      <c r="S2641" t="inlineStr">
        <is>
          <t>Embase direct (ex-MEDLINE)</t>
        </is>
      </c>
      <c r="T2641" t="inlineStr">
        <is>
          <t>Moved to direct Embase indexing in the Medline independence project (2026). Still part of MEDLINE and PubMed.</t>
        </is>
      </c>
    </row>
    <row r="2642">
      <c r="A2642" s="5" t="inlineStr">
        <is>
          <t>Ecology of Food and Nutrition</t>
        </is>
      </c>
      <c r="B2642" s="6" t="inlineStr">
        <is>
          <t>Ecol. Food Nutr.</t>
        </is>
      </c>
      <c r="C2642" s="6" t="inlineStr">
        <is>
          <t>15435237</t>
        </is>
      </c>
      <c r="D2642" s="6" t="inlineStr">
        <is>
          <t>03670244</t>
        </is>
      </c>
      <c r="E2642" s="6" t="inlineStr">
        <is>
          <t>Routledge</t>
        </is>
      </c>
      <c r="F2642" s="6" t="inlineStr">
        <is>
          <t>United Kingdom</t>
        </is>
      </c>
      <c r="G2642" s="6" t="inlineStr">
        <is>
          <t>ENG</t>
        </is>
      </c>
      <c r="H2642" s="6" t="inlineStr">
        <is>
          <t>ENG</t>
        </is>
      </c>
      <c r="I2642" s="6" t="inlineStr">
        <is>
          <t>Active</t>
        </is>
      </c>
      <c r="J2642" s="6" t="n"/>
      <c r="K2642" s="6" t="inlineStr">
        <is>
          <t>EMBASE</t>
        </is>
      </c>
      <c r="L2642" s="6" t="n"/>
      <c r="M2642" s="6" t="inlineStr">
        <is>
          <t>1</t>
        </is>
      </c>
      <c r="N2642" s="6" t="inlineStr">
        <is>
          <t>6</t>
        </is>
      </c>
      <c r="O2642" s="7" t="inlineStr">
        <is>
          <t>journal</t>
        </is>
      </c>
      <c r="S2642" t="inlineStr">
        <is>
          <t>Embase direct (ex-MEDLINE)</t>
        </is>
      </c>
      <c r="T2642" t="inlineStr">
        <is>
          <t>Moved to direct Embase indexing in the Medline independence project (2026). Still part of MEDLINE and PubMed.</t>
        </is>
      </c>
    </row>
    <row r="2643">
      <c r="A2643" s="5" t="inlineStr">
        <is>
          <t>Economics and Human Biology</t>
        </is>
      </c>
      <c r="B2643" s="6" t="inlineStr">
        <is>
          <t>Econ. Hum. Biol.</t>
        </is>
      </c>
      <c r="C2643" s="6" t="inlineStr">
        <is>
          <t>18736130</t>
        </is>
      </c>
      <c r="D2643" s="6" t="inlineStr">
        <is>
          <t>1570677X</t>
        </is>
      </c>
      <c r="E2643" s="6" t="inlineStr">
        <is>
          <t>Elsevier B.V.</t>
        </is>
      </c>
      <c r="F2643" s="6" t="inlineStr">
        <is>
          <t>Netherlands</t>
        </is>
      </c>
      <c r="G2643" s="6" t="inlineStr">
        <is>
          <t>ENG</t>
        </is>
      </c>
      <c r="H2643" s="6" t="inlineStr">
        <is>
          <t>ENG</t>
        </is>
      </c>
      <c r="I2643" s="6" t="inlineStr">
        <is>
          <t>Active</t>
        </is>
      </c>
      <c r="J2643" s="6" t="inlineStr">
        <is>
          <t>AIP</t>
        </is>
      </c>
      <c r="K2643" s="6" t="inlineStr">
        <is>
          <t>EMBASE</t>
        </is>
      </c>
      <c r="L2643" s="6" t="inlineStr">
        <is>
          <t>MEDL</t>
        </is>
      </c>
      <c r="M2643" s="6" t="inlineStr">
        <is>
          <t>4</t>
        </is>
      </c>
      <c r="N2643" s="6" t="inlineStr">
        <is>
          <t>4</t>
        </is>
      </c>
      <c r="O2643" s="7" t="inlineStr">
        <is>
          <t>journal</t>
        </is>
      </c>
      <c r="S2643" t="inlineStr">
        <is>
          <t>Embase and MEDLINE</t>
        </is>
      </c>
    </row>
    <row r="2644">
      <c r="A2644" s="5" t="inlineStr">
        <is>
          <t>EcoSal Plus</t>
        </is>
      </c>
      <c r="B2644" s="6" t="inlineStr">
        <is>
          <t>EcoSal Plus</t>
        </is>
      </c>
      <c r="C2644" s="6" t="inlineStr">
        <is>
          <t>23246200</t>
        </is>
      </c>
      <c r="D2644" s="6" t="n"/>
      <c r="E2644" s="6" t="inlineStr">
        <is>
          <t>American Society for Microbiology</t>
        </is>
      </c>
      <c r="F2644" s="6" t="inlineStr">
        <is>
          <t>United States</t>
        </is>
      </c>
      <c r="G2644" s="6" t="inlineStr">
        <is>
          <t>ENG</t>
        </is>
      </c>
      <c r="H2644" s="6" t="inlineStr">
        <is>
          <t>ENG</t>
        </is>
      </c>
      <c r="I2644" s="6" t="inlineStr">
        <is>
          <t>Active</t>
        </is>
      </c>
      <c r="J2644" s="6" t="n"/>
      <c r="K2644" s="6" t="inlineStr">
        <is>
          <t>EMBASE</t>
        </is>
      </c>
      <c r="L2644" s="6" t="n"/>
      <c r="M2644" s="6" t="inlineStr">
        <is>
          <t>1</t>
        </is>
      </c>
      <c r="N2644" s="6" t="inlineStr">
        <is>
          <t>1</t>
        </is>
      </c>
      <c r="O2644" s="7" t="inlineStr">
        <is>
          <t>journal</t>
        </is>
      </c>
      <c r="S2644" t="inlineStr">
        <is>
          <t>Embase direct (ex-MEDLINE)</t>
        </is>
      </c>
      <c r="T2644" t="inlineStr">
        <is>
          <t>Moved to direct Embase indexing in the Medline independence project (2026). Still part of MEDLINE and PubMed.</t>
        </is>
      </c>
    </row>
    <row r="2645">
      <c r="A2645" s="5" t="inlineStr">
        <is>
          <t>Ecotoxicology</t>
        </is>
      </c>
      <c r="B2645" s="6" t="inlineStr">
        <is>
          <t>Ecotoxicology</t>
        </is>
      </c>
      <c r="C2645" s="6" t="inlineStr">
        <is>
          <t>15733017</t>
        </is>
      </c>
      <c r="D2645" s="6" t="inlineStr">
        <is>
          <t>09639292</t>
        </is>
      </c>
      <c r="E2645" s="6" t="inlineStr">
        <is>
          <t>Springer</t>
        </is>
      </c>
      <c r="F2645" s="6" t="inlineStr">
        <is>
          <t>United States</t>
        </is>
      </c>
      <c r="G2645" s="6" t="inlineStr">
        <is>
          <t>ENG</t>
        </is>
      </c>
      <c r="H2645" s="6" t="inlineStr">
        <is>
          <t>ENG</t>
        </is>
      </c>
      <c r="I2645" s="6" t="inlineStr">
        <is>
          <t>Active</t>
        </is>
      </c>
      <c r="J2645" s="6" t="inlineStr">
        <is>
          <t>AIP</t>
        </is>
      </c>
      <c r="K2645" s="6" t="inlineStr">
        <is>
          <t>EMBASE</t>
        </is>
      </c>
      <c r="L2645" s="6" t="inlineStr">
        <is>
          <t>MEDL</t>
        </is>
      </c>
      <c r="M2645" s="6" t="inlineStr">
        <is>
          <t>1</t>
        </is>
      </c>
      <c r="N2645" s="6" t="inlineStr">
        <is>
          <t>10</t>
        </is>
      </c>
      <c r="O2645" s="7" t="inlineStr">
        <is>
          <t>journal</t>
        </is>
      </c>
      <c r="S2645" t="inlineStr">
        <is>
          <t>Embase and MEDLINE</t>
        </is>
      </c>
    </row>
    <row r="2646">
      <c r="A2646" s="5" t="inlineStr">
        <is>
          <t>Ecotoxicology and Environmental Safety</t>
        </is>
      </c>
      <c r="B2646" s="6" t="inlineStr">
        <is>
          <t>Ecotoxicol. Environ. Saf.</t>
        </is>
      </c>
      <c r="C2646" s="6" t="inlineStr">
        <is>
          <t>10902414</t>
        </is>
      </c>
      <c r="D2646" s="6" t="inlineStr">
        <is>
          <t>01476513</t>
        </is>
      </c>
      <c r="E2646" s="6" t="inlineStr">
        <is>
          <t>Academic Press</t>
        </is>
      </c>
      <c r="F2646" s="6" t="inlineStr">
        <is>
          <t>United Kingdom</t>
        </is>
      </c>
      <c r="G2646" s="6" t="inlineStr">
        <is>
          <t>ENG</t>
        </is>
      </c>
      <c r="H2646" s="6" t="inlineStr">
        <is>
          <t>ENG</t>
        </is>
      </c>
      <c r="I2646" s="6" t="inlineStr">
        <is>
          <t>Active</t>
        </is>
      </c>
      <c r="J2646" s="6" t="inlineStr">
        <is>
          <t>AIP</t>
        </is>
      </c>
      <c r="K2646" s="6" t="inlineStr">
        <is>
          <t>EMBASE</t>
        </is>
      </c>
      <c r="L2646" s="6" t="inlineStr">
        <is>
          <t>MEDL</t>
        </is>
      </c>
      <c r="M2646" s="6" t="inlineStr">
        <is>
          <t>12</t>
        </is>
      </c>
      <c r="N2646" s="6" t="inlineStr">
        <is>
          <t>12</t>
        </is>
      </c>
      <c r="O2646" s="7" t="inlineStr">
        <is>
          <t>journal</t>
        </is>
      </c>
      <c r="S2646" t="inlineStr">
        <is>
          <t>Embase and MEDLINE</t>
        </is>
      </c>
    </row>
    <row r="2647">
      <c r="A2647" s="5" t="inlineStr">
        <is>
          <t>Education for Health: Change in Learning and Practice</t>
        </is>
      </c>
      <c r="B2647" s="6" t="inlineStr">
        <is>
          <t>Educ. Health</t>
        </is>
      </c>
      <c r="C2647" s="6" t="inlineStr">
        <is>
          <t>14695804</t>
        </is>
      </c>
      <c r="D2647" s="6" t="inlineStr">
        <is>
          <t>13576283</t>
        </is>
      </c>
      <c r="E2647" s="6" t="inlineStr">
        <is>
          <t>Wolters Kluwer Medknow Publications</t>
        </is>
      </c>
      <c r="F2647" s="6" t="inlineStr">
        <is>
          <t>Netherlands</t>
        </is>
      </c>
      <c r="G2647" s="6" t="inlineStr">
        <is>
          <t>ENG</t>
        </is>
      </c>
      <c r="H2647" s="6" t="inlineStr">
        <is>
          <t>ENG</t>
        </is>
      </c>
      <c r="I2647" s="6" t="inlineStr">
        <is>
          <t>Active</t>
        </is>
      </c>
      <c r="J2647" s="6" t="n"/>
      <c r="K2647" s="6" t="inlineStr">
        <is>
          <t>EMBASE</t>
        </is>
      </c>
      <c r="L2647" s="6" t="n"/>
      <c r="M2647" s="6" t="inlineStr">
        <is>
          <t>1</t>
        </is>
      </c>
      <c r="N2647" s="6" t="inlineStr">
        <is>
          <t>3</t>
        </is>
      </c>
      <c r="O2647" s="7" t="inlineStr">
        <is>
          <t>journal</t>
        </is>
      </c>
      <c r="S2647" t="inlineStr">
        <is>
          <t>Embase direct (ex-MEDLINE)</t>
        </is>
      </c>
      <c r="T2647" t="inlineStr">
        <is>
          <t>Moved to direct Embase indexing in the Medline independence project (2026). Still part of MEDLINE and PubMed.</t>
        </is>
      </c>
    </row>
    <row r="2648">
      <c r="A2648" s="5" t="inlineStr">
        <is>
          <t>Education for Primary Care</t>
        </is>
      </c>
      <c r="B2648" s="6" t="inlineStr">
        <is>
          <t>Educ. Prim. Care</t>
        </is>
      </c>
      <c r="C2648" s="6" t="inlineStr">
        <is>
          <t>1475990X</t>
        </is>
      </c>
      <c r="D2648" s="6" t="inlineStr">
        <is>
          <t>14739879</t>
        </is>
      </c>
      <c r="E2648" s="6" t="inlineStr">
        <is>
          <t>Taylor and Francis Ltd.</t>
        </is>
      </c>
      <c r="F2648" s="6" t="inlineStr">
        <is>
          <t>United Kingdom</t>
        </is>
      </c>
      <c r="G2648" s="6" t="inlineStr">
        <is>
          <t>ENG</t>
        </is>
      </c>
      <c r="H2648" s="6" t="inlineStr">
        <is>
          <t>ENG</t>
        </is>
      </c>
      <c r="I2648" s="6" t="inlineStr">
        <is>
          <t>Active</t>
        </is>
      </c>
      <c r="J2648" s="6" t="n"/>
      <c r="K2648" s="6" t="inlineStr">
        <is>
          <t>EMBASE</t>
        </is>
      </c>
      <c r="L2648" s="6" t="n"/>
      <c r="M2648" s="6" t="inlineStr">
        <is>
          <t>1</t>
        </is>
      </c>
      <c r="N2648" s="6" t="inlineStr">
        <is>
          <t>6</t>
        </is>
      </c>
      <c r="O2648" s="7" t="inlineStr">
        <is>
          <t>journal</t>
        </is>
      </c>
      <c r="S2648" t="inlineStr">
        <is>
          <t>Embase direct (ex-MEDLINE)</t>
        </is>
      </c>
      <c r="T2648" t="inlineStr">
        <is>
          <t>Moved to direct Embase indexing in the Medline independence project (2026). Still part of MEDLINE and PubMed.</t>
        </is>
      </c>
    </row>
    <row r="2649">
      <c r="A2649" s="5" t="inlineStr">
        <is>
          <t>Eesti Arst</t>
        </is>
      </c>
      <c r="B2649" s="6" t="inlineStr">
        <is>
          <t>Eesti Arst</t>
        </is>
      </c>
      <c r="C2649" s="6" t="inlineStr">
        <is>
          <t>22281665</t>
        </is>
      </c>
      <c r="D2649" s="6" t="inlineStr">
        <is>
          <t>02358026</t>
        </is>
      </c>
      <c r="E2649" s="6" t="inlineStr">
        <is>
          <t>OU Celsius Healthcare</t>
        </is>
      </c>
      <c r="F2649" s="6" t="inlineStr">
        <is>
          <t>Estonia</t>
        </is>
      </c>
      <c r="G2649" s="6" t="inlineStr">
        <is>
          <t>EST</t>
        </is>
      </c>
      <c r="H2649" s="6" t="inlineStr">
        <is>
          <t>ENG;EST</t>
        </is>
      </c>
      <c r="I2649" s="6" t="inlineStr">
        <is>
          <t>Active</t>
        </is>
      </c>
      <c r="J2649" s="6" t="n"/>
      <c r="K2649" s="6" t="inlineStr">
        <is>
          <t>EMBASE</t>
        </is>
      </c>
      <c r="L2649" s="6" t="n"/>
      <c r="M2649" s="6" t="inlineStr">
        <is>
          <t>1</t>
        </is>
      </c>
      <c r="N2649" s="6" t="inlineStr">
        <is>
          <t>12</t>
        </is>
      </c>
      <c r="O2649" s="7" t="inlineStr">
        <is>
          <t>journal</t>
        </is>
      </c>
      <c r="S2649" t="inlineStr">
        <is>
          <t>Embase only</t>
        </is>
      </c>
    </row>
    <row r="2650">
      <c r="A2650" s="5" t="inlineStr">
        <is>
          <t>EFORT Open Reviews</t>
        </is>
      </c>
      <c r="B2650" s="6" t="inlineStr">
        <is>
          <t>EFFORT Open Rev.</t>
        </is>
      </c>
      <c r="C2650" s="6" t="inlineStr">
        <is>
          <t>20585241</t>
        </is>
      </c>
      <c r="D2650" s="6" t="inlineStr">
        <is>
          <t>23967544</t>
        </is>
      </c>
      <c r="E2650" s="6" t="inlineStr">
        <is>
          <t>British Editorial Society of Bone and Joint Surgery</t>
        </is>
      </c>
      <c r="F2650" s="6" t="inlineStr">
        <is>
          <t>United Kingdom</t>
        </is>
      </c>
      <c r="G2650" s="6" t="inlineStr">
        <is>
          <t>ENG</t>
        </is>
      </c>
      <c r="H2650" s="6" t="inlineStr">
        <is>
          <t>ENG</t>
        </is>
      </c>
      <c r="I2650" s="6" t="inlineStr">
        <is>
          <t>Active</t>
        </is>
      </c>
      <c r="J2650" s="6" t="n"/>
      <c r="K2650" s="6" t="inlineStr">
        <is>
          <t>EMBASE</t>
        </is>
      </c>
      <c r="L2650" s="6" t="n"/>
      <c r="M2650" s="6" t="inlineStr">
        <is>
          <t>1</t>
        </is>
      </c>
      <c r="N2650" s="6" t="inlineStr">
        <is>
          <t>12</t>
        </is>
      </c>
      <c r="O2650" s="7" t="inlineStr">
        <is>
          <t>journal</t>
        </is>
      </c>
      <c r="S2650" t="inlineStr">
        <is>
          <t>Embase only</t>
        </is>
      </c>
    </row>
    <row r="2651">
      <c r="A2651" s="5" t="inlineStr">
        <is>
          <t>eGastroenterology</t>
        </is>
      </c>
      <c r="B2651" s="6" t="inlineStr">
        <is>
          <t>eGastroenterology</t>
        </is>
      </c>
      <c r="C2651" s="6" t="inlineStr">
        <is>
          <t>29767296</t>
        </is>
      </c>
      <c r="D2651" s="6" t="inlineStr">
        <is>
          <t>27660125</t>
        </is>
      </c>
      <c r="E2651" s="6" t="inlineStr">
        <is>
          <t>BMJ Publishing Group</t>
        </is>
      </c>
      <c r="F2651" s="6" t="inlineStr">
        <is>
          <t>United Kingdom</t>
        </is>
      </c>
      <c r="G2651" s="6" t="inlineStr">
        <is>
          <t>ENG</t>
        </is>
      </c>
      <c r="H2651" s="6" t="inlineStr">
        <is>
          <t>ENG</t>
        </is>
      </c>
      <c r="I2651" s="6" t="inlineStr">
        <is>
          <t>Active</t>
        </is>
      </c>
      <c r="J2651" s="6" t="n"/>
      <c r="K2651" s="6" t="inlineStr">
        <is>
          <t>EMBASE</t>
        </is>
      </c>
      <c r="L2651" s="6" t="n"/>
      <c r="M2651" s="6" t="inlineStr">
        <is>
          <t>1</t>
        </is>
      </c>
      <c r="N2651" s="6" t="inlineStr">
        <is>
          <t>4</t>
        </is>
      </c>
      <c r="O2651" s="7" t="inlineStr">
        <is>
          <t>journal</t>
        </is>
      </c>
      <c r="P2651" t="inlineStr">
        <is>
          <t>between Jul 2025 and Jan 2026</t>
        </is>
      </c>
      <c r="S2651" t="inlineStr">
        <is>
          <t>Embase only</t>
        </is>
      </c>
    </row>
    <row r="2652">
      <c r="A2652" s="5" t="inlineStr">
        <is>
          <t>Egyptian Heart Journal</t>
        </is>
      </c>
      <c r="B2652" s="6" t="inlineStr">
        <is>
          <t>Egypt. Heart J.</t>
        </is>
      </c>
      <c r="C2652" s="6" t="inlineStr">
        <is>
          <t>2090911X</t>
        </is>
      </c>
      <c r="D2652" s="6" t="inlineStr">
        <is>
          <t>11102608</t>
        </is>
      </c>
      <c r="E2652" s="6" t="inlineStr">
        <is>
          <t>Springer Science and Business Media Deutschland GmbH</t>
        </is>
      </c>
      <c r="F2652" s="6" t="inlineStr">
        <is>
          <t>Germany</t>
        </is>
      </c>
      <c r="G2652" s="6" t="inlineStr">
        <is>
          <t>ENG</t>
        </is>
      </c>
      <c r="H2652" s="6" t="inlineStr">
        <is>
          <t>ENG</t>
        </is>
      </c>
      <c r="I2652" s="6" t="inlineStr">
        <is>
          <t>Active</t>
        </is>
      </c>
      <c r="J2652" s="6" t="n"/>
      <c r="K2652" s="6" t="inlineStr">
        <is>
          <t>EMBASE</t>
        </is>
      </c>
      <c r="L2652" s="6" t="n"/>
      <c r="M2652" s="6" t="inlineStr">
        <is>
          <t>1</t>
        </is>
      </c>
      <c r="N2652" s="6" t="inlineStr">
        <is>
          <t>4</t>
        </is>
      </c>
      <c r="O2652" s="7" t="inlineStr">
        <is>
          <t>journal</t>
        </is>
      </c>
      <c r="S2652" t="inlineStr">
        <is>
          <t>Embase only</t>
        </is>
      </c>
    </row>
    <row r="2653">
      <c r="A2653" s="5" t="inlineStr">
        <is>
          <t>Egyptian Journal of Anaesthesia</t>
        </is>
      </c>
      <c r="B2653" s="6" t="inlineStr">
        <is>
          <t>Egypt. J. Anaesth.</t>
        </is>
      </c>
      <c r="C2653" s="6" t="inlineStr">
        <is>
          <t>16871804</t>
        </is>
      </c>
      <c r="D2653" s="6" t="inlineStr">
        <is>
          <t>11101849</t>
        </is>
      </c>
      <c r="E2653" s="6" t="inlineStr">
        <is>
          <t>Taylor and Francis Ltd.</t>
        </is>
      </c>
      <c r="F2653" s="6" t="inlineStr">
        <is>
          <t>United Kingdom</t>
        </is>
      </c>
      <c r="G2653" s="6" t="inlineStr">
        <is>
          <t>ENG</t>
        </is>
      </c>
      <c r="H2653" s="6" t="inlineStr">
        <is>
          <t>ENG</t>
        </is>
      </c>
      <c r="I2653" s="6" t="inlineStr">
        <is>
          <t>Active</t>
        </is>
      </c>
      <c r="J2653" s="6" t="inlineStr">
        <is>
          <t>AIP</t>
        </is>
      </c>
      <c r="K2653" s="6" t="inlineStr">
        <is>
          <t>EMBASE</t>
        </is>
      </c>
      <c r="L2653" s="6" t="n"/>
      <c r="M2653" s="6" t="inlineStr">
        <is>
          <t>1</t>
        </is>
      </c>
      <c r="N2653" s="6" t="inlineStr">
        <is>
          <t>4</t>
        </is>
      </c>
      <c r="O2653" s="7" t="inlineStr">
        <is>
          <t>journal</t>
        </is>
      </c>
      <c r="Q2653" t="inlineStr">
        <is>
          <t>Yes</t>
        </is>
      </c>
      <c r="R2653" t="inlineStr">
        <is>
          <t>Last content received: about November 2025. Articles published in 2025 are confirmed missing in Embase and we are retrieving them. Open: confirming that all missing articles are loaded.</t>
        </is>
      </c>
      <c r="S2653" t="inlineStr">
        <is>
          <t>Embase only</t>
        </is>
      </c>
    </row>
    <row r="2654">
      <c r="A2654" s="5" t="inlineStr">
        <is>
          <t>Egyptian Journal of Chest Diseases and Tuberculosis</t>
        </is>
      </c>
      <c r="B2654" s="6" t="inlineStr">
        <is>
          <t>Egypt. J. Chest Dis. Tuberc.</t>
        </is>
      </c>
      <c r="C2654" s="6" t="n"/>
      <c r="D2654" s="6" t="inlineStr">
        <is>
          <t>04227638</t>
        </is>
      </c>
      <c r="E2654" s="6" t="inlineStr">
        <is>
          <t>Wolters Kluwer Medknow Publications</t>
        </is>
      </c>
      <c r="F2654" s="6" t="inlineStr">
        <is>
          <t>Egypt</t>
        </is>
      </c>
      <c r="G2654" s="6" t="inlineStr">
        <is>
          <t>ENG</t>
        </is>
      </c>
      <c r="H2654" s="6" t="inlineStr">
        <is>
          <t>ENG</t>
        </is>
      </c>
      <c r="I2654" s="6" t="inlineStr">
        <is>
          <t>Active</t>
        </is>
      </c>
      <c r="J2654" s="6" t="n"/>
      <c r="K2654" s="6" t="inlineStr">
        <is>
          <t>EMBASE</t>
        </is>
      </c>
      <c r="L2654" s="6" t="n"/>
      <c r="M2654" s="6" t="inlineStr">
        <is>
          <t>1</t>
        </is>
      </c>
      <c r="N2654" s="6" t="inlineStr">
        <is>
          <t>4</t>
        </is>
      </c>
      <c r="O2654" s="7" t="inlineStr">
        <is>
          <t>journal</t>
        </is>
      </c>
      <c r="S2654" t="inlineStr">
        <is>
          <t>Embase only</t>
        </is>
      </c>
    </row>
    <row r="2655">
      <c r="A2655" s="5" t="inlineStr">
        <is>
          <t>Egyptian Journal of Community Medicine</t>
        </is>
      </c>
      <c r="B2655" s="6" t="inlineStr">
        <is>
          <t>Egypt. J. Community Med.</t>
        </is>
      </c>
      <c r="C2655" s="6" t="inlineStr">
        <is>
          <t>20902611</t>
        </is>
      </c>
      <c r="D2655" s="6" t="inlineStr">
        <is>
          <t>11101865</t>
        </is>
      </c>
      <c r="E2655" s="6" t="inlineStr">
        <is>
          <t>Egyptian Community Medicine Association</t>
        </is>
      </c>
      <c r="F2655" s="6" t="inlineStr">
        <is>
          <t>Egypt</t>
        </is>
      </c>
      <c r="G2655" s="6" t="inlineStr">
        <is>
          <t>ENG</t>
        </is>
      </c>
      <c r="H2655" s="6" t="inlineStr">
        <is>
          <t>ENG</t>
        </is>
      </c>
      <c r="I2655" s="6" t="inlineStr">
        <is>
          <t>Active</t>
        </is>
      </c>
      <c r="J2655" s="6" t="n"/>
      <c r="K2655" s="6" t="inlineStr">
        <is>
          <t>EMBASE</t>
        </is>
      </c>
      <c r="L2655" s="6" t="n"/>
      <c r="M2655" s="6" t="inlineStr">
        <is>
          <t>1</t>
        </is>
      </c>
      <c r="N2655" s="6" t="inlineStr">
        <is>
          <t>4</t>
        </is>
      </c>
      <c r="O2655" s="7" t="inlineStr">
        <is>
          <t>journal</t>
        </is>
      </c>
      <c r="P2655" t="inlineStr">
        <is>
          <t>between Jan and Jul 2026</t>
        </is>
      </c>
      <c r="S2655" t="inlineStr">
        <is>
          <t>Embase only</t>
        </is>
      </c>
    </row>
    <row r="2656">
      <c r="A2656" s="5" t="inlineStr">
        <is>
          <t>Egyptian Journal of Critical Care Medicine</t>
        </is>
      </c>
      <c r="B2656" s="6" t="inlineStr">
        <is>
          <t>Egypt. J. Crit. Care Med.</t>
        </is>
      </c>
      <c r="C2656" s="6" t="n"/>
      <c r="D2656" s="6" t="inlineStr">
        <is>
          <t>20907303</t>
        </is>
      </c>
      <c r="E2656" s="6" t="inlineStr">
        <is>
          <t>Wolters Kluwer Health</t>
        </is>
      </c>
      <c r="F2656" s="6" t="inlineStr">
        <is>
          <t>Egypt</t>
        </is>
      </c>
      <c r="G2656" s="6" t="inlineStr">
        <is>
          <t>ENG</t>
        </is>
      </c>
      <c r="H2656" s="6" t="inlineStr">
        <is>
          <t>ENG</t>
        </is>
      </c>
      <c r="I2656" s="6" t="inlineStr">
        <is>
          <t>Active</t>
        </is>
      </c>
      <c r="J2656" s="6" t="n"/>
      <c r="K2656" s="6" t="inlineStr">
        <is>
          <t>EMBASE</t>
        </is>
      </c>
      <c r="L2656" s="6" t="n"/>
      <c r="M2656" s="6" t="inlineStr">
        <is>
          <t>1</t>
        </is>
      </c>
      <c r="N2656" s="6" t="inlineStr">
        <is>
          <t>3</t>
        </is>
      </c>
      <c r="O2656" s="7" t="inlineStr">
        <is>
          <t>journal</t>
        </is>
      </c>
      <c r="S2656" t="inlineStr">
        <is>
          <t>Embase only</t>
        </is>
      </c>
    </row>
    <row r="2657">
      <c r="A2657" s="5" t="inlineStr">
        <is>
          <t>Egyptian Journal of Immunology</t>
        </is>
      </c>
      <c r="B2657" s="6" t="inlineStr">
        <is>
          <t>Egypt J Immunol</t>
        </is>
      </c>
      <c r="C2657" s="6" t="inlineStr">
        <is>
          <t>20902506</t>
        </is>
      </c>
      <c r="D2657" s="6" t="inlineStr">
        <is>
          <t>11104902</t>
        </is>
      </c>
      <c r="E2657" s="6" t="inlineStr">
        <is>
          <t>Egyptian Society of Immunology</t>
        </is>
      </c>
      <c r="F2657" s="6" t="inlineStr">
        <is>
          <t>Egypt</t>
        </is>
      </c>
      <c r="G2657" s="6" t="inlineStr">
        <is>
          <t>ENG</t>
        </is>
      </c>
      <c r="H2657" s="6" t="inlineStr">
        <is>
          <t>ENG</t>
        </is>
      </c>
      <c r="I2657" s="6" t="inlineStr">
        <is>
          <t>Active</t>
        </is>
      </c>
      <c r="J2657" s="6" t="n"/>
      <c r="K2657" s="6" t="inlineStr">
        <is>
          <t>EMBASE</t>
        </is>
      </c>
      <c r="L2657" s="6" t="n"/>
      <c r="M2657" s="6" t="inlineStr">
        <is>
          <t>1</t>
        </is>
      </c>
      <c r="N2657" s="6" t="inlineStr">
        <is>
          <t>1</t>
        </is>
      </c>
      <c r="O2657" s="7" t="inlineStr">
        <is>
          <t>journal</t>
        </is>
      </c>
      <c r="P2657" t="inlineStr">
        <is>
          <t>active again (after missing on July 2026 list)</t>
        </is>
      </c>
      <c r="S2657" t="inlineStr">
        <is>
          <t>Embase direct (ex-MEDLINE)</t>
        </is>
      </c>
      <c r="T2657" t="inlineStr">
        <is>
          <t>Moved to direct Embase indexing in the Medline independence project (2026). Still part of MEDLINE and PubMed.</t>
        </is>
      </c>
    </row>
    <row r="2658">
      <c r="A2658" s="5" t="inlineStr">
        <is>
          <t>Egyptian Journal of Medical Human Genetics</t>
        </is>
      </c>
      <c r="B2658" s="6" t="inlineStr">
        <is>
          <t>Egypt. J. Med. Hum. Genet.</t>
        </is>
      </c>
      <c r="C2658" s="6" t="inlineStr">
        <is>
          <t>20902441</t>
        </is>
      </c>
      <c r="D2658" s="6" t="inlineStr">
        <is>
          <t>11108630</t>
        </is>
      </c>
      <c r="E2658" s="6" t="inlineStr">
        <is>
          <t>Springer Nature</t>
        </is>
      </c>
      <c r="F2658" s="6" t="inlineStr">
        <is>
          <t>Germany</t>
        </is>
      </c>
      <c r="G2658" s="6" t="inlineStr">
        <is>
          <t>ENG</t>
        </is>
      </c>
      <c r="H2658" s="6" t="inlineStr">
        <is>
          <t>ENG</t>
        </is>
      </c>
      <c r="I2658" s="6" t="inlineStr">
        <is>
          <t>Active</t>
        </is>
      </c>
      <c r="J2658" s="6" t="n"/>
      <c r="K2658" s="6" t="inlineStr">
        <is>
          <t>EMBASE</t>
        </is>
      </c>
      <c r="L2658" s="6" t="n"/>
      <c r="M2658" s="6" t="inlineStr">
        <is>
          <t>1</t>
        </is>
      </c>
      <c r="N2658" s="6" t="inlineStr">
        <is>
          <t>4</t>
        </is>
      </c>
      <c r="O2658" s="7" t="inlineStr">
        <is>
          <t>journal</t>
        </is>
      </c>
      <c r="S2658" t="inlineStr">
        <is>
          <t>Embase only</t>
        </is>
      </c>
    </row>
    <row r="2659">
      <c r="A2659" s="5" t="inlineStr">
        <is>
          <t>Egyptian Journal of Microbiology</t>
        </is>
      </c>
      <c r="B2659" s="6" t="inlineStr">
        <is>
          <t>Egypt. J. Microbiol.</t>
        </is>
      </c>
      <c r="C2659" s="6" t="inlineStr">
        <is>
          <t>23570881</t>
        </is>
      </c>
      <c r="D2659" s="6" t="inlineStr">
        <is>
          <t>00222704</t>
        </is>
      </c>
      <c r="E2659" s="6" t="inlineStr">
        <is>
          <t>National Centre for Information and Documentation</t>
        </is>
      </c>
      <c r="F2659" s="6" t="inlineStr">
        <is>
          <t>Bulgaria</t>
        </is>
      </c>
      <c r="G2659" s="6" t="inlineStr">
        <is>
          <t>ENG</t>
        </is>
      </c>
      <c r="H2659" s="6" t="inlineStr">
        <is>
          <t>ENG</t>
        </is>
      </c>
      <c r="I2659" s="6" t="inlineStr">
        <is>
          <t>Active</t>
        </is>
      </c>
      <c r="J2659" s="6" t="n"/>
      <c r="K2659" s="6" t="inlineStr">
        <is>
          <t>EMBASE</t>
        </is>
      </c>
      <c r="L2659" s="6" t="n"/>
      <c r="M2659" s="6" t="inlineStr">
        <is>
          <t>1</t>
        </is>
      </c>
      <c r="N2659" s="6" t="inlineStr">
        <is>
          <t>1</t>
        </is>
      </c>
      <c r="O2659" s="7" t="inlineStr">
        <is>
          <t>journal</t>
        </is>
      </c>
      <c r="S2659" t="inlineStr">
        <is>
          <t>Embase only</t>
        </is>
      </c>
    </row>
    <row r="2660">
      <c r="A2660" s="5" t="inlineStr">
        <is>
          <t>Egyptian Journal of Neurology, Psychiatry and Neurosurgery</t>
        </is>
      </c>
      <c r="B2660" s="6" t="inlineStr">
        <is>
          <t>Egypt. J. Neurol., Psychiatr. Neurosurg.</t>
        </is>
      </c>
      <c r="C2660" s="6" t="inlineStr">
        <is>
          <t>16878329</t>
        </is>
      </c>
      <c r="D2660" s="6" t="inlineStr">
        <is>
          <t>11101083</t>
        </is>
      </c>
      <c r="E2660" s="6" t="inlineStr">
        <is>
          <t>Springer Science and Business Media Deutschland GmbH</t>
        </is>
      </c>
      <c r="F2660" s="6" t="inlineStr">
        <is>
          <t>Germany</t>
        </is>
      </c>
      <c r="G2660" s="6" t="inlineStr">
        <is>
          <t>ENG</t>
        </is>
      </c>
      <c r="H2660" s="6" t="inlineStr">
        <is>
          <t>ENG</t>
        </is>
      </c>
      <c r="I2660" s="6" t="inlineStr">
        <is>
          <t>Active</t>
        </is>
      </c>
      <c r="J2660" s="6" t="n"/>
      <c r="K2660" s="6" t="inlineStr">
        <is>
          <t>EMBASE</t>
        </is>
      </c>
      <c r="L2660" s="6" t="n"/>
      <c r="M2660" s="6" t="inlineStr">
        <is>
          <t>1</t>
        </is>
      </c>
      <c r="N2660" s="6" t="inlineStr">
        <is>
          <t>4</t>
        </is>
      </c>
      <c r="O2660" s="7" t="inlineStr">
        <is>
          <t>journal</t>
        </is>
      </c>
      <c r="S2660" t="inlineStr">
        <is>
          <t>Embase only</t>
        </is>
      </c>
    </row>
    <row r="2661">
      <c r="A2661" s="5" t="inlineStr">
        <is>
          <t>Egyptian Journal of Otolaryngology</t>
        </is>
      </c>
      <c r="B2661" s="6" t="inlineStr">
        <is>
          <t>Egypt J Otolaryngol</t>
        </is>
      </c>
      <c r="C2661" s="6" t="inlineStr">
        <is>
          <t>20908539</t>
        </is>
      </c>
      <c r="D2661" s="6" t="inlineStr">
        <is>
          <t>10125574</t>
        </is>
      </c>
      <c r="E2661" s="6" t="inlineStr">
        <is>
          <t>Springer Medizin</t>
        </is>
      </c>
      <c r="F2661" s="6" t="inlineStr">
        <is>
          <t>Germany</t>
        </is>
      </c>
      <c r="G2661" s="6" t="inlineStr">
        <is>
          <t>ENG</t>
        </is>
      </c>
      <c r="H2661" s="6" t="inlineStr">
        <is>
          <t>ENG</t>
        </is>
      </c>
      <c r="I2661" s="6" t="inlineStr">
        <is>
          <t>Active</t>
        </is>
      </c>
      <c r="J2661" s="6" t="n"/>
      <c r="K2661" s="6" t="inlineStr">
        <is>
          <t>EMBASE</t>
        </is>
      </c>
      <c r="L2661" s="6" t="n"/>
      <c r="M2661" s="6" t="inlineStr">
        <is>
          <t>1</t>
        </is>
      </c>
      <c r="N2661" s="6" t="inlineStr">
        <is>
          <t>1</t>
        </is>
      </c>
      <c r="O2661" s="7" t="inlineStr">
        <is>
          <t>journal</t>
        </is>
      </c>
      <c r="S2661" t="inlineStr">
        <is>
          <t>Embase only</t>
        </is>
      </c>
    </row>
    <row r="2662">
      <c r="A2662" s="5" t="inlineStr">
        <is>
          <t>Egyptian Journal of Radiology and Nuclear Medicine</t>
        </is>
      </c>
      <c r="B2662" s="6" t="inlineStr">
        <is>
          <t>Egypt. J. Radiol. Nucl. Med.</t>
        </is>
      </c>
      <c r="C2662" s="6" t="inlineStr">
        <is>
          <t>20904762</t>
        </is>
      </c>
      <c r="D2662" s="6" t="inlineStr">
        <is>
          <t>0378603X</t>
        </is>
      </c>
      <c r="E2662" s="6" t="inlineStr">
        <is>
          <t>Springer Nature</t>
        </is>
      </c>
      <c r="F2662" s="6" t="inlineStr">
        <is>
          <t>Germany</t>
        </is>
      </c>
      <c r="G2662" s="6" t="inlineStr">
        <is>
          <t>ENG</t>
        </is>
      </c>
      <c r="H2662" s="6" t="inlineStr">
        <is>
          <t>ENG</t>
        </is>
      </c>
      <c r="I2662" s="6" t="inlineStr">
        <is>
          <t>Active</t>
        </is>
      </c>
      <c r="J2662" s="6" t="inlineStr">
        <is>
          <t>AIP</t>
        </is>
      </c>
      <c r="K2662" s="6" t="inlineStr">
        <is>
          <t>EMBASE</t>
        </is>
      </c>
      <c r="L2662" s="6" t="n"/>
      <c r="M2662" s="6" t="inlineStr">
        <is>
          <t>1</t>
        </is>
      </c>
      <c r="N2662" s="6" t="inlineStr">
        <is>
          <t>4</t>
        </is>
      </c>
      <c r="O2662" s="7" t="inlineStr">
        <is>
          <t>journal</t>
        </is>
      </c>
      <c r="S2662" t="inlineStr">
        <is>
          <t>Embase only</t>
        </is>
      </c>
    </row>
    <row r="2663">
      <c r="A2663" s="5" t="inlineStr">
        <is>
          <t>Egyptian Pediatric Association Gazette</t>
        </is>
      </c>
      <c r="B2663" s="6" t="inlineStr">
        <is>
          <t>Egypt. Pediatr. Assoc. Gaz.</t>
        </is>
      </c>
      <c r="C2663" s="6" t="inlineStr">
        <is>
          <t>20909942</t>
        </is>
      </c>
      <c r="D2663" s="6" t="inlineStr">
        <is>
          <t>11106638</t>
        </is>
      </c>
      <c r="E2663" s="6" t="inlineStr">
        <is>
          <t>Springer Science and Business Media Deutschland GmbH</t>
        </is>
      </c>
      <c r="F2663" s="6" t="inlineStr">
        <is>
          <t>Germany</t>
        </is>
      </c>
      <c r="G2663" s="6" t="inlineStr">
        <is>
          <t>ENG</t>
        </is>
      </c>
      <c r="H2663" s="6" t="inlineStr">
        <is>
          <t>ENG</t>
        </is>
      </c>
      <c r="I2663" s="6" t="inlineStr">
        <is>
          <t>Active</t>
        </is>
      </c>
      <c r="J2663" s="6" t="n"/>
      <c r="K2663" s="6" t="inlineStr">
        <is>
          <t>EMBASE</t>
        </is>
      </c>
      <c r="L2663" s="6" t="n"/>
      <c r="M2663" s="6" t="inlineStr">
        <is>
          <t>1</t>
        </is>
      </c>
      <c r="N2663" s="6" t="inlineStr">
        <is>
          <t>4</t>
        </is>
      </c>
      <c r="O2663" s="7" t="inlineStr">
        <is>
          <t>journal</t>
        </is>
      </c>
      <c r="S2663" t="inlineStr">
        <is>
          <t>Embase only</t>
        </is>
      </c>
    </row>
    <row r="2664">
      <c r="A2664" s="5" t="inlineStr">
        <is>
          <t>Egyptian Pharmaceutical Journal</t>
        </is>
      </c>
      <c r="B2664" s="6" t="inlineStr">
        <is>
          <t>Egypt. Pharm. J.</t>
        </is>
      </c>
      <c r="C2664" s="6" t="inlineStr">
        <is>
          <t>20909853</t>
        </is>
      </c>
      <c r="D2664" s="6" t="inlineStr">
        <is>
          <t>16874315</t>
        </is>
      </c>
      <c r="E2664" s="6" t="inlineStr">
        <is>
          <t>National Information and Documentation Center (NIDOC) Academy of Scientific Research and Technology</t>
        </is>
      </c>
      <c r="F2664" s="6" t="inlineStr">
        <is>
          <t>India</t>
        </is>
      </c>
      <c r="G2664" s="6" t="inlineStr">
        <is>
          <t>ENG</t>
        </is>
      </c>
      <c r="H2664" s="6" t="inlineStr">
        <is>
          <t>ENG</t>
        </is>
      </c>
      <c r="I2664" s="6" t="inlineStr">
        <is>
          <t>Active</t>
        </is>
      </c>
      <c r="J2664" s="6" t="n"/>
      <c r="K2664" s="6" t="inlineStr">
        <is>
          <t>EMBASE</t>
        </is>
      </c>
      <c r="L2664" s="6" t="n"/>
      <c r="M2664" s="6" t="inlineStr">
        <is>
          <t>1</t>
        </is>
      </c>
      <c r="N2664" s="6" t="inlineStr">
        <is>
          <t>4</t>
        </is>
      </c>
      <c r="O2664" s="7" t="inlineStr">
        <is>
          <t>journal</t>
        </is>
      </c>
      <c r="S2664" t="inlineStr">
        <is>
          <t>Embase only</t>
        </is>
      </c>
    </row>
    <row r="2665">
      <c r="A2665" s="5" t="inlineStr">
        <is>
          <t>Egyptian Rheumatologist</t>
        </is>
      </c>
      <c r="B2665" s="6" t="inlineStr">
        <is>
          <t>Egypt. Rheumatol.</t>
        </is>
      </c>
      <c r="C2665" s="6" t="inlineStr">
        <is>
          <t>20902433</t>
        </is>
      </c>
      <c r="D2665" s="6" t="inlineStr">
        <is>
          <t>11101164</t>
        </is>
      </c>
      <c r="E2665" s="6" t="inlineStr">
        <is>
          <t>Egyptian Society for Joint Diseases and Arthritis</t>
        </is>
      </c>
      <c r="F2665" s="6" t="inlineStr">
        <is>
          <t>Egypt</t>
        </is>
      </c>
      <c r="G2665" s="6" t="inlineStr">
        <is>
          <t>ENG</t>
        </is>
      </c>
      <c r="H2665" s="6" t="inlineStr">
        <is>
          <t>ENG</t>
        </is>
      </c>
      <c r="I2665" s="6" t="inlineStr">
        <is>
          <t>Active</t>
        </is>
      </c>
      <c r="J2665" s="6" t="n"/>
      <c r="K2665" s="6" t="inlineStr">
        <is>
          <t>EMBASE</t>
        </is>
      </c>
      <c r="L2665" s="6" t="n"/>
      <c r="M2665" s="6" t="inlineStr">
        <is>
          <t>1</t>
        </is>
      </c>
      <c r="N2665" s="6" t="inlineStr">
        <is>
          <t>4</t>
        </is>
      </c>
      <c r="O2665" s="7" t="inlineStr">
        <is>
          <t>journal</t>
        </is>
      </c>
      <c r="S2665" t="inlineStr">
        <is>
          <t>Embase only</t>
        </is>
      </c>
    </row>
    <row r="2666">
      <c r="A2666" s="5" t="inlineStr">
        <is>
          <t>EIJO Journal of Science, Technology and Innovative Research (EIJO – JSTIR)</t>
        </is>
      </c>
      <c r="B2666" s="6" t="inlineStr">
        <is>
          <t>EIJO j. sci. technol. innov. res.</t>
        </is>
      </c>
      <c r="C2666" s="6" t="inlineStr">
        <is>
          <t>24559938</t>
        </is>
      </c>
      <c r="D2666" s="6" t="n"/>
      <c r="E2666" s="6" t="inlineStr">
        <is>
          <t>Einstein International Journal Organization (EIJO)</t>
        </is>
      </c>
      <c r="F2666" s="6" t="inlineStr">
        <is>
          <t>India</t>
        </is>
      </c>
      <c r="G2666" s="6" t="inlineStr">
        <is>
          <t>ENG</t>
        </is>
      </c>
      <c r="H2666" s="6" t="inlineStr">
        <is>
          <t>ENG</t>
        </is>
      </c>
      <c r="I2666" s="6" t="inlineStr">
        <is>
          <t>Active</t>
        </is>
      </c>
      <c r="J2666" s="6" t="n"/>
      <c r="K2666" s="6" t="inlineStr">
        <is>
          <t>EMBASE</t>
        </is>
      </c>
      <c r="L2666" s="6" t="n"/>
      <c r="M2666" s="6" t="inlineStr">
        <is>
          <t>1</t>
        </is>
      </c>
      <c r="N2666" s="6" t="inlineStr">
        <is>
          <t>6</t>
        </is>
      </c>
      <c r="O2666" s="7" t="inlineStr">
        <is>
          <t>journal</t>
        </is>
      </c>
      <c r="P2666" t="inlineStr">
        <is>
          <t>between Jan and Jul 2026</t>
        </is>
      </c>
      <c r="S2666" t="inlineStr">
        <is>
          <t>Embase only</t>
        </is>
      </c>
    </row>
    <row r="2667">
      <c r="A2667" s="5" t="inlineStr">
        <is>
          <t>Einstein</t>
        </is>
      </c>
      <c r="B2667" s="6" t="inlineStr">
        <is>
          <t>Einstein</t>
        </is>
      </c>
      <c r="C2667" s="6" t="inlineStr">
        <is>
          <t>23176385</t>
        </is>
      </c>
      <c r="D2667" s="6" t="inlineStr">
        <is>
          <t>16794508</t>
        </is>
      </c>
      <c r="E2667" s="6" t="inlineStr">
        <is>
          <t>Instituto Israelita de Ensino e Pesquisa Albert Einstein - IIEP</t>
        </is>
      </c>
      <c r="F2667" s="6" t="inlineStr">
        <is>
          <t>Brazil</t>
        </is>
      </c>
      <c r="G2667" s="6" t="inlineStr">
        <is>
          <t>ENG</t>
        </is>
      </c>
      <c r="H2667" s="6" t="inlineStr">
        <is>
          <t>ENG</t>
        </is>
      </c>
      <c r="I2667" s="6" t="inlineStr">
        <is>
          <t>Active</t>
        </is>
      </c>
      <c r="J2667" s="6" t="n"/>
      <c r="K2667" s="6" t="inlineStr">
        <is>
          <t>EMBASE</t>
        </is>
      </c>
      <c r="L2667" s="6" t="n"/>
      <c r="M2667" s="6" t="inlineStr">
        <is>
          <t>1</t>
        </is>
      </c>
      <c r="N2667" s="6" t="inlineStr">
        <is>
          <t>4</t>
        </is>
      </c>
      <c r="O2667" s="7" t="inlineStr">
        <is>
          <t>journal</t>
        </is>
      </c>
      <c r="P2667" t="inlineStr">
        <is>
          <t>active again (after missing on July 2026 list)</t>
        </is>
      </c>
      <c r="S2667" t="inlineStr">
        <is>
          <t>Embase direct (ex-MEDLINE)</t>
        </is>
      </c>
      <c r="T2667" t="inlineStr">
        <is>
          <t>Moved to direct Embase indexing in the Medline independence project (2026). Still part of MEDLINE and PubMed.</t>
        </is>
      </c>
    </row>
    <row r="2668">
      <c r="A2668" s="5" t="inlineStr">
        <is>
          <t>eJHaem</t>
        </is>
      </c>
      <c r="B2668" s="6" t="inlineStr">
        <is>
          <t>eJHaem</t>
        </is>
      </c>
      <c r="C2668" s="6" t="inlineStr">
        <is>
          <t>26886146</t>
        </is>
      </c>
      <c r="D2668" s="6" t="n"/>
      <c r="E2668" s="6" t="inlineStr">
        <is>
          <t>John Wiley and Sons Inc</t>
        </is>
      </c>
      <c r="F2668" s="6" t="inlineStr">
        <is>
          <t>United States</t>
        </is>
      </c>
      <c r="G2668" s="6" t="inlineStr">
        <is>
          <t>ENG</t>
        </is>
      </c>
      <c r="H2668" s="6" t="inlineStr">
        <is>
          <t>ENG</t>
        </is>
      </c>
      <c r="I2668" s="6" t="inlineStr">
        <is>
          <t>Active</t>
        </is>
      </c>
      <c r="J2668" s="6" t="n"/>
      <c r="K2668" s="6" t="inlineStr">
        <is>
          <t>EMBASE</t>
        </is>
      </c>
      <c r="L2668" s="6" t="n"/>
      <c r="M2668" s="6" t="inlineStr">
        <is>
          <t>1</t>
        </is>
      </c>
      <c r="N2668" s="6" t="inlineStr">
        <is>
          <t>4</t>
        </is>
      </c>
      <c r="O2668" s="7" t="inlineStr">
        <is>
          <t>journal</t>
        </is>
      </c>
      <c r="S2668" t="inlineStr">
        <is>
          <t>Embase only</t>
        </is>
      </c>
    </row>
    <row r="2669">
      <c r="A2669" s="5" t="inlineStr">
        <is>
          <t>EJNMMI Physics</t>
        </is>
      </c>
      <c r="B2669" s="6" t="inlineStr">
        <is>
          <t>EJNMMI Phys.</t>
        </is>
      </c>
      <c r="C2669" s="6" t="inlineStr">
        <is>
          <t>21977364</t>
        </is>
      </c>
      <c r="D2669" s="6" t="n"/>
      <c r="E2669" s="6" t="inlineStr">
        <is>
          <t>Springer Science and Business Media Deutschland GmbH</t>
        </is>
      </c>
      <c r="F2669" s="6" t="inlineStr">
        <is>
          <t>Switzerland</t>
        </is>
      </c>
      <c r="G2669" s="6" t="inlineStr">
        <is>
          <t>ENG</t>
        </is>
      </c>
      <c r="H2669" s="6" t="inlineStr">
        <is>
          <t>ENG</t>
        </is>
      </c>
      <c r="I2669" s="6" t="inlineStr">
        <is>
          <t>Active</t>
        </is>
      </c>
      <c r="J2669" s="6" t="n"/>
      <c r="K2669" s="6" t="inlineStr">
        <is>
          <t>EMBASE</t>
        </is>
      </c>
      <c r="L2669" s="6" t="n"/>
      <c r="M2669" s="6" t="inlineStr">
        <is>
          <t>0</t>
        </is>
      </c>
      <c r="N2669" s="6" t="inlineStr">
        <is>
          <t>1</t>
        </is>
      </c>
      <c r="O2669" s="7" t="inlineStr">
        <is>
          <t>journal</t>
        </is>
      </c>
      <c r="S2669" t="inlineStr">
        <is>
          <t>Embase only</t>
        </is>
      </c>
    </row>
    <row r="2670">
      <c r="A2670" s="5" t="inlineStr">
        <is>
          <t>EJNMMI Radiopharmacy and Chemistry</t>
        </is>
      </c>
      <c r="B2670" s="6" t="inlineStr">
        <is>
          <t>EJNMMI Radiopharm. Chem.</t>
        </is>
      </c>
      <c r="C2670" s="6" t="inlineStr">
        <is>
          <t>2365421X</t>
        </is>
      </c>
      <c r="D2670" s="6" t="n"/>
      <c r="E2670" s="6" t="inlineStr">
        <is>
          <t>Springer Science and Business Media Deutschland GmbH</t>
        </is>
      </c>
      <c r="F2670" s="6" t="inlineStr">
        <is>
          <t>Switzerland</t>
        </is>
      </c>
      <c r="G2670" s="6" t="inlineStr">
        <is>
          <t>ENG</t>
        </is>
      </c>
      <c r="H2670" s="6" t="inlineStr">
        <is>
          <t>ENG</t>
        </is>
      </c>
      <c r="I2670" s="6" t="inlineStr">
        <is>
          <t>Active</t>
        </is>
      </c>
      <c r="J2670" s="6" t="n"/>
      <c r="K2670" s="6" t="inlineStr">
        <is>
          <t>EMBASE</t>
        </is>
      </c>
      <c r="L2670" s="6" t="n"/>
      <c r="M2670" s="6" t="inlineStr">
        <is>
          <t>1</t>
        </is>
      </c>
      <c r="N2670" s="6" t="inlineStr">
        <is>
          <t>1</t>
        </is>
      </c>
      <c r="O2670" s="7" t="inlineStr">
        <is>
          <t>journal</t>
        </is>
      </c>
      <c r="S2670" t="inlineStr">
        <is>
          <t>Embase only</t>
        </is>
      </c>
    </row>
    <row r="2671">
      <c r="A2671" s="5" t="inlineStr">
        <is>
          <t>EJNMMI Research</t>
        </is>
      </c>
      <c r="B2671" s="6" t="inlineStr">
        <is>
          <t>EJNMMI Res.</t>
        </is>
      </c>
      <c r="C2671" s="6" t="inlineStr">
        <is>
          <t>2191219X</t>
        </is>
      </c>
      <c r="D2671" s="6" t="n"/>
      <c r="E2671" s="6" t="inlineStr">
        <is>
          <t>Springer Science and Business Media Deutschland GmbH</t>
        </is>
      </c>
      <c r="F2671" s="6" t="inlineStr">
        <is>
          <t>Germany</t>
        </is>
      </c>
      <c r="G2671" s="6" t="inlineStr">
        <is>
          <t>ENG</t>
        </is>
      </c>
      <c r="H2671" s="6" t="inlineStr">
        <is>
          <t>ENG</t>
        </is>
      </c>
      <c r="I2671" s="6" t="inlineStr">
        <is>
          <t>Active</t>
        </is>
      </c>
      <c r="J2671" s="6" t="n"/>
      <c r="K2671" s="6" t="inlineStr">
        <is>
          <t>EMBASE</t>
        </is>
      </c>
      <c r="L2671" s="6" t="n"/>
      <c r="M2671" s="6" t="inlineStr">
        <is>
          <t>1</t>
        </is>
      </c>
      <c r="N2671" s="6" t="inlineStr">
        <is>
          <t>1</t>
        </is>
      </c>
      <c r="O2671" s="7" t="inlineStr">
        <is>
          <t>journal</t>
        </is>
      </c>
      <c r="S2671" t="inlineStr">
        <is>
          <t>Embase only</t>
        </is>
      </c>
    </row>
    <row r="2672">
      <c r="A2672" s="5" t="inlineStr">
        <is>
          <t>EJVES Vascular Forum</t>
        </is>
      </c>
      <c r="B2672" s="6" t="inlineStr">
        <is>
          <t>EJVES. Vas. For</t>
        </is>
      </c>
      <c r="C2672" s="6" t="inlineStr">
        <is>
          <t>2666688X</t>
        </is>
      </c>
      <c r="D2672" s="6" t="n"/>
      <c r="E2672" s="6" t="inlineStr">
        <is>
          <t>Elsevier Ltd</t>
        </is>
      </c>
      <c r="F2672" s="6" t="inlineStr">
        <is>
          <t>United Kingdom</t>
        </is>
      </c>
      <c r="G2672" s="6" t="inlineStr">
        <is>
          <t>ENG</t>
        </is>
      </c>
      <c r="H2672" s="6" t="inlineStr">
        <is>
          <t>ENG</t>
        </is>
      </c>
      <c r="I2672" s="6" t="inlineStr">
        <is>
          <t>Active</t>
        </is>
      </c>
      <c r="J2672" s="6" t="n"/>
      <c r="K2672" s="6" t="inlineStr">
        <is>
          <t>EMBASE</t>
        </is>
      </c>
      <c r="L2672" s="6" t="n"/>
      <c r="M2672" s="6" t="inlineStr">
        <is>
          <t>4</t>
        </is>
      </c>
      <c r="N2672" s="6" t="inlineStr">
        <is>
          <t>4</t>
        </is>
      </c>
      <c r="O2672" s="7" t="inlineStr">
        <is>
          <t>journal</t>
        </is>
      </c>
      <c r="S2672" t="inlineStr">
        <is>
          <t>Embase only</t>
        </is>
      </c>
    </row>
    <row r="2673">
      <c r="A2673" s="5" t="inlineStr">
        <is>
          <t>Eksperimental'naya i Klinicheskaya Farmakologiya</t>
        </is>
      </c>
      <c r="B2673" s="6" t="inlineStr">
        <is>
          <t>Eksp. Klinicheskaya Farmakol.</t>
        </is>
      </c>
      <c r="C2673" s="6" t="n"/>
      <c r="D2673" s="6" t="inlineStr">
        <is>
          <t>08692092</t>
        </is>
      </c>
      <c r="E2673" s="6" t="inlineStr">
        <is>
          <t>Folium Ltd</t>
        </is>
      </c>
      <c r="F2673" s="6" t="inlineStr">
        <is>
          <t>Russian Federation</t>
        </is>
      </c>
      <c r="G2673" s="6" t="inlineStr">
        <is>
          <t>ENG;RUS</t>
        </is>
      </c>
      <c r="H2673" s="6" t="inlineStr">
        <is>
          <t>RUS</t>
        </is>
      </c>
      <c r="I2673" s="6" t="inlineStr">
        <is>
          <t>Active</t>
        </is>
      </c>
      <c r="J2673" s="6" t="n"/>
      <c r="K2673" s="6" t="inlineStr">
        <is>
          <t>EMBASE</t>
        </is>
      </c>
      <c r="L2673" s="6" t="n"/>
      <c r="M2673" s="6" t="inlineStr">
        <is>
          <t>1</t>
        </is>
      </c>
      <c r="N2673" s="6" t="inlineStr">
        <is>
          <t>12</t>
        </is>
      </c>
      <c r="O2673" s="7" t="inlineStr">
        <is>
          <t>journal</t>
        </is>
      </c>
      <c r="S2673" t="inlineStr">
        <is>
          <t>Embase only</t>
        </is>
      </c>
    </row>
    <row r="2674">
      <c r="A2674" s="5" t="inlineStr">
        <is>
          <t>Electrolyte and Blood Pressure</t>
        </is>
      </c>
      <c r="B2674" s="6" t="inlineStr">
        <is>
          <t>Electrolyte Blood Press.</t>
        </is>
      </c>
      <c r="C2674" s="6" t="inlineStr">
        <is>
          <t>20929935</t>
        </is>
      </c>
      <c r="D2674" s="6" t="inlineStr">
        <is>
          <t>17385997</t>
        </is>
      </c>
      <c r="E2674" s="6" t="inlineStr">
        <is>
          <t>Korean Society of Electrolyte and Blood Pressure Research</t>
        </is>
      </c>
      <c r="F2674" s="6" t="inlineStr">
        <is>
          <t>South Korea</t>
        </is>
      </c>
      <c r="G2674" s="6" t="inlineStr">
        <is>
          <t>ENG</t>
        </is>
      </c>
      <c r="H2674" s="6" t="inlineStr">
        <is>
          <t>ENG</t>
        </is>
      </c>
      <c r="I2674" s="6" t="inlineStr">
        <is>
          <t>Active</t>
        </is>
      </c>
      <c r="J2674" s="6" t="n"/>
      <c r="K2674" s="6" t="inlineStr">
        <is>
          <t>EMBASE</t>
        </is>
      </c>
      <c r="L2674" s="6" t="n"/>
      <c r="M2674" s="6" t="inlineStr">
        <is>
          <t>1</t>
        </is>
      </c>
      <c r="N2674" s="6" t="inlineStr">
        <is>
          <t>1</t>
        </is>
      </c>
      <c r="O2674" s="7" t="inlineStr">
        <is>
          <t>journal</t>
        </is>
      </c>
      <c r="S2674" t="inlineStr">
        <is>
          <t>Embase only</t>
        </is>
      </c>
    </row>
    <row r="2675">
      <c r="A2675" s="5" t="inlineStr">
        <is>
          <t>Electromagnetic Biology and Medicine</t>
        </is>
      </c>
      <c r="B2675" s="6" t="inlineStr">
        <is>
          <t>Electromagn. Biol. Med.</t>
        </is>
      </c>
      <c r="C2675" s="6" t="inlineStr">
        <is>
          <t>15368386</t>
        </is>
      </c>
      <c r="D2675" s="6" t="inlineStr">
        <is>
          <t>15368378</t>
        </is>
      </c>
      <c r="E2675" s="6" t="inlineStr">
        <is>
          <t>Taylor and Francis Ltd.</t>
        </is>
      </c>
      <c r="F2675" s="6" t="inlineStr">
        <is>
          <t>United Kingdom</t>
        </is>
      </c>
      <c r="G2675" s="6" t="inlineStr">
        <is>
          <t>ENG</t>
        </is>
      </c>
      <c r="H2675" s="6" t="inlineStr">
        <is>
          <t>ENG</t>
        </is>
      </c>
      <c r="I2675" s="6" t="inlineStr">
        <is>
          <t>Active</t>
        </is>
      </c>
      <c r="J2675" s="6" t="n"/>
      <c r="K2675" s="6" t="inlineStr">
        <is>
          <t>EMBASE</t>
        </is>
      </c>
      <c r="L2675" s="6" t="n"/>
      <c r="M2675" s="6" t="inlineStr">
        <is>
          <t>1</t>
        </is>
      </c>
      <c r="N2675" s="6" t="inlineStr">
        <is>
          <t>4</t>
        </is>
      </c>
      <c r="O2675" s="7" t="inlineStr">
        <is>
          <t>journal</t>
        </is>
      </c>
      <c r="S2675" t="inlineStr">
        <is>
          <t>Embase direct (ex-MEDLINE)</t>
        </is>
      </c>
      <c r="T2675" t="inlineStr">
        <is>
          <t>Moved to direct Embase indexing in the Medline independence project (2026). Still part of MEDLINE and PubMed.</t>
        </is>
      </c>
    </row>
    <row r="2676">
      <c r="A2676" s="5" t="inlineStr">
        <is>
          <t>Electronic Journal of Biotechnology</t>
        </is>
      </c>
      <c r="B2676" s="6" t="inlineStr">
        <is>
          <t>Electron. J. Biotechnol.</t>
        </is>
      </c>
      <c r="C2676" s="6" t="inlineStr">
        <is>
          <t>07173458</t>
        </is>
      </c>
      <c r="D2676" s="6" t="n"/>
      <c r="E2676" s="6" t="inlineStr">
        <is>
          <t>Pontificia Universidad Catolica de Valparaiso</t>
        </is>
      </c>
      <c r="F2676" s="6" t="inlineStr">
        <is>
          <t>Chile</t>
        </is>
      </c>
      <c r="G2676" s="6" t="inlineStr">
        <is>
          <t>ENG</t>
        </is>
      </c>
      <c r="H2676" s="6" t="inlineStr">
        <is>
          <t>ENG</t>
        </is>
      </c>
      <c r="I2676" s="6" t="inlineStr">
        <is>
          <t>Active</t>
        </is>
      </c>
      <c r="J2676" s="6" t="n"/>
      <c r="K2676" s="6" t="inlineStr">
        <is>
          <t>EMBASE</t>
        </is>
      </c>
      <c r="L2676" s="6" t="n"/>
      <c r="M2676" s="6" t="inlineStr">
        <is>
          <t>6</t>
        </is>
      </c>
      <c r="N2676" s="6" t="inlineStr">
        <is>
          <t>6</t>
        </is>
      </c>
      <c r="O2676" s="7" t="inlineStr">
        <is>
          <t>journal</t>
        </is>
      </c>
      <c r="S2676" t="inlineStr">
        <is>
          <t>Embase only</t>
        </is>
      </c>
    </row>
    <row r="2677">
      <c r="A2677" s="5" t="inlineStr">
        <is>
          <t>Electronic Journal of General Medicine</t>
        </is>
      </c>
      <c r="B2677" s="6" t="inlineStr">
        <is>
          <t>Electro. J. Gen. Med.</t>
        </is>
      </c>
      <c r="C2677" s="6" t="inlineStr">
        <is>
          <t>25163507</t>
        </is>
      </c>
      <c r="D2677" s="6" t="n"/>
      <c r="E2677" s="6" t="inlineStr">
        <is>
          <t>Modestum LTD</t>
        </is>
      </c>
      <c r="F2677" s="6" t="inlineStr">
        <is>
          <t>Turkey</t>
        </is>
      </c>
      <c r="G2677" s="6" t="inlineStr">
        <is>
          <t>ENG</t>
        </is>
      </c>
      <c r="H2677" s="6" t="inlineStr">
        <is>
          <t>ENG</t>
        </is>
      </c>
      <c r="I2677" s="6" t="inlineStr">
        <is>
          <t>Active</t>
        </is>
      </c>
      <c r="J2677" s="6" t="n"/>
      <c r="K2677" s="6" t="inlineStr">
        <is>
          <t>EMBASE</t>
        </is>
      </c>
      <c r="L2677" s="6" t="n"/>
      <c r="M2677" s="6" t="inlineStr">
        <is>
          <t>1</t>
        </is>
      </c>
      <c r="N2677" s="6" t="inlineStr">
        <is>
          <t>4</t>
        </is>
      </c>
      <c r="O2677" s="7" t="inlineStr">
        <is>
          <t>journal</t>
        </is>
      </c>
      <c r="S2677" t="inlineStr">
        <is>
          <t>Embase only</t>
        </is>
      </c>
    </row>
    <row r="2678">
      <c r="A2678" s="5" t="inlineStr">
        <is>
          <t>Electrophoresis</t>
        </is>
      </c>
      <c r="B2678" s="6" t="inlineStr">
        <is>
          <t>Electrophoresis</t>
        </is>
      </c>
      <c r="C2678" s="6" t="inlineStr">
        <is>
          <t>15222683</t>
        </is>
      </c>
      <c r="D2678" s="6" t="inlineStr">
        <is>
          <t>01730835</t>
        </is>
      </c>
      <c r="E2678" s="6" t="inlineStr">
        <is>
          <t>John Wiley and Sons Inc</t>
        </is>
      </c>
      <c r="F2678" s="6" t="inlineStr">
        <is>
          <t>United States</t>
        </is>
      </c>
      <c r="G2678" s="6" t="inlineStr">
        <is>
          <t>ENG</t>
        </is>
      </c>
      <c r="H2678" s="6" t="inlineStr">
        <is>
          <t>ENG</t>
        </is>
      </c>
      <c r="I2678" s="6" t="inlineStr">
        <is>
          <t>Active</t>
        </is>
      </c>
      <c r="J2678" s="6" t="inlineStr">
        <is>
          <t>AIP</t>
        </is>
      </c>
      <c r="K2678" s="6" t="inlineStr">
        <is>
          <t>EMBASE</t>
        </is>
      </c>
      <c r="L2678" s="6" t="inlineStr">
        <is>
          <t>MEDL</t>
        </is>
      </c>
      <c r="M2678" s="6" t="inlineStr">
        <is>
          <t>1</t>
        </is>
      </c>
      <c r="N2678" s="6" t="inlineStr">
        <is>
          <t>24</t>
        </is>
      </c>
      <c r="O2678" s="7" t="inlineStr">
        <is>
          <t>journal</t>
        </is>
      </c>
      <c r="S2678" t="inlineStr">
        <is>
          <t>Embase and MEDLINE</t>
        </is>
      </c>
    </row>
    <row r="2679">
      <c r="A2679" s="5" t="inlineStr">
        <is>
          <t>eLife</t>
        </is>
      </c>
      <c r="B2679" s="6" t="inlineStr">
        <is>
          <t>eLife</t>
        </is>
      </c>
      <c r="C2679" s="6" t="inlineStr">
        <is>
          <t>2050084X</t>
        </is>
      </c>
      <c r="D2679" s="6" t="n"/>
      <c r="E2679" s="6" t="inlineStr">
        <is>
          <t>eLife Sciences Publications Ltd</t>
        </is>
      </c>
      <c r="F2679" s="6" t="inlineStr">
        <is>
          <t>United Kingdom</t>
        </is>
      </c>
      <c r="G2679" s="6" t="inlineStr">
        <is>
          <t>ENG</t>
        </is>
      </c>
      <c r="H2679" s="6" t="inlineStr">
        <is>
          <t>ENG</t>
        </is>
      </c>
      <c r="I2679" s="6" t="inlineStr">
        <is>
          <t>Active</t>
        </is>
      </c>
      <c r="J2679" s="6" t="n"/>
      <c r="K2679" s="6" t="inlineStr">
        <is>
          <t>EMBASE</t>
        </is>
      </c>
      <c r="L2679" s="6" t="n"/>
      <c r="M2679" s="6" t="inlineStr">
        <is>
          <t>1</t>
        </is>
      </c>
      <c r="N2679" s="6" t="inlineStr">
        <is>
          <t>1</t>
        </is>
      </c>
      <c r="O2679" s="7" t="inlineStr">
        <is>
          <t>journal</t>
        </is>
      </c>
      <c r="S2679" t="inlineStr">
        <is>
          <t>Embase only</t>
        </is>
      </c>
    </row>
    <row r="2680">
      <c r="A2680" s="5" t="inlineStr">
        <is>
          <t>EMA - Emergency Medicine Australasia</t>
        </is>
      </c>
      <c r="B2680" s="6" t="inlineStr">
        <is>
          <t>EMA Emerg. Med. Australas.</t>
        </is>
      </c>
      <c r="C2680" s="6" t="inlineStr">
        <is>
          <t>17426723</t>
        </is>
      </c>
      <c r="D2680" s="6" t="inlineStr">
        <is>
          <t>17426731</t>
        </is>
      </c>
      <c r="E2680" s="6" t="inlineStr">
        <is>
          <t>John Wiley and Sons Inc</t>
        </is>
      </c>
      <c r="F2680" s="6" t="inlineStr">
        <is>
          <t>Australia</t>
        </is>
      </c>
      <c r="G2680" s="6" t="inlineStr">
        <is>
          <t>ENG</t>
        </is>
      </c>
      <c r="H2680" s="6" t="inlineStr">
        <is>
          <t>ENG</t>
        </is>
      </c>
      <c r="I2680" s="6" t="inlineStr">
        <is>
          <t>Active</t>
        </is>
      </c>
      <c r="J2680" s="6" t="inlineStr">
        <is>
          <t>AIP</t>
        </is>
      </c>
      <c r="K2680" s="6" t="inlineStr">
        <is>
          <t>EMBASE</t>
        </is>
      </c>
      <c r="L2680" s="6" t="inlineStr">
        <is>
          <t>MEDL</t>
        </is>
      </c>
      <c r="M2680" s="6" t="inlineStr">
        <is>
          <t>1</t>
        </is>
      </c>
      <c r="N2680" s="6" t="inlineStr">
        <is>
          <t>6</t>
        </is>
      </c>
      <c r="O2680" s="7" t="inlineStr">
        <is>
          <t>journal</t>
        </is>
      </c>
      <c r="S2680" t="inlineStr">
        <is>
          <t>Embase and MEDLINE</t>
        </is>
      </c>
    </row>
    <row r="2681">
      <c r="A2681" s="5" t="inlineStr">
        <is>
          <t>EMBO Journal</t>
        </is>
      </c>
      <c r="B2681" s="6" t="inlineStr">
        <is>
          <t>EMBO J.</t>
        </is>
      </c>
      <c r="C2681" s="6" t="inlineStr">
        <is>
          <t>14602075</t>
        </is>
      </c>
      <c r="D2681" s="6" t="inlineStr">
        <is>
          <t>02614189</t>
        </is>
      </c>
      <c r="E2681" s="6" t="inlineStr">
        <is>
          <t>Springer Science and Business Media Deutschland GmbH</t>
        </is>
      </c>
      <c r="F2681" s="6" t="inlineStr">
        <is>
          <t>Germany</t>
        </is>
      </c>
      <c r="G2681" s="6" t="inlineStr">
        <is>
          <t>ENG</t>
        </is>
      </c>
      <c r="H2681" s="6" t="inlineStr">
        <is>
          <t>ENG</t>
        </is>
      </c>
      <c r="I2681" s="6" t="inlineStr">
        <is>
          <t>Active</t>
        </is>
      </c>
      <c r="J2681" s="6" t="inlineStr">
        <is>
          <t>AIP</t>
        </is>
      </c>
      <c r="K2681" s="6" t="inlineStr">
        <is>
          <t>EMBASE</t>
        </is>
      </c>
      <c r="L2681" s="6" t="inlineStr">
        <is>
          <t>MEDL</t>
        </is>
      </c>
      <c r="M2681" s="6" t="inlineStr">
        <is>
          <t>1</t>
        </is>
      </c>
      <c r="N2681" s="6" t="inlineStr">
        <is>
          <t>24</t>
        </is>
      </c>
      <c r="O2681" s="7" t="inlineStr">
        <is>
          <t>journal</t>
        </is>
      </c>
      <c r="S2681" t="inlineStr">
        <is>
          <t>Embase and MEDLINE</t>
        </is>
      </c>
    </row>
    <row r="2682">
      <c r="A2682" s="5" t="inlineStr">
        <is>
          <t>EMBO Molecular Medicine</t>
        </is>
      </c>
      <c r="B2682" s="6" t="inlineStr">
        <is>
          <t>EMBO Mol. Med.</t>
        </is>
      </c>
      <c r="C2682" s="6" t="inlineStr">
        <is>
          <t>17574684</t>
        </is>
      </c>
      <c r="D2682" s="6" t="inlineStr">
        <is>
          <t>17574676</t>
        </is>
      </c>
      <c r="E2682" s="6" t="inlineStr">
        <is>
          <t>Springer Science and Business Media Deutschland GmbH</t>
        </is>
      </c>
      <c r="F2682" s="6" t="inlineStr">
        <is>
          <t>Germany</t>
        </is>
      </c>
      <c r="G2682" s="6" t="inlineStr">
        <is>
          <t>ENG</t>
        </is>
      </c>
      <c r="H2682" s="6" t="inlineStr">
        <is>
          <t>ENG</t>
        </is>
      </c>
      <c r="I2682" s="6" t="inlineStr">
        <is>
          <t>Active</t>
        </is>
      </c>
      <c r="J2682" s="6" t="inlineStr">
        <is>
          <t>AIP</t>
        </is>
      </c>
      <c r="K2682" s="6" t="inlineStr">
        <is>
          <t>EMBASE</t>
        </is>
      </c>
      <c r="L2682" s="6" t="inlineStr">
        <is>
          <t>MEDL</t>
        </is>
      </c>
      <c r="M2682" s="6" t="inlineStr">
        <is>
          <t>1</t>
        </is>
      </c>
      <c r="N2682" s="6" t="inlineStr">
        <is>
          <t>12</t>
        </is>
      </c>
      <c r="O2682" s="7" t="inlineStr">
        <is>
          <t>journal</t>
        </is>
      </c>
      <c r="S2682" t="inlineStr">
        <is>
          <t>Embase and MEDLINE</t>
        </is>
      </c>
    </row>
    <row r="2683">
      <c r="A2683" s="5" t="inlineStr">
        <is>
          <t>EMBO Reports</t>
        </is>
      </c>
      <c r="B2683" s="6" t="inlineStr">
        <is>
          <t>EMBO Rep.</t>
        </is>
      </c>
      <c r="C2683" s="6" t="inlineStr">
        <is>
          <t>14693178</t>
        </is>
      </c>
      <c r="D2683" s="6" t="inlineStr">
        <is>
          <t>1469221X</t>
        </is>
      </c>
      <c r="E2683" s="6" t="inlineStr">
        <is>
          <t>Springer Science and Business Media Deutschland GmbH</t>
        </is>
      </c>
      <c r="F2683" s="6" t="inlineStr">
        <is>
          <t>Germany</t>
        </is>
      </c>
      <c r="G2683" s="6" t="inlineStr">
        <is>
          <t>ENG</t>
        </is>
      </c>
      <c r="H2683" s="6" t="inlineStr">
        <is>
          <t>ENG</t>
        </is>
      </c>
      <c r="I2683" s="6" t="inlineStr">
        <is>
          <t>Active</t>
        </is>
      </c>
      <c r="J2683" s="6" t="inlineStr">
        <is>
          <t>AIP</t>
        </is>
      </c>
      <c r="K2683" s="6" t="inlineStr">
        <is>
          <t>EMBASE</t>
        </is>
      </c>
      <c r="L2683" s="6" t="inlineStr">
        <is>
          <t>MEDL</t>
        </is>
      </c>
      <c r="M2683" s="6" t="inlineStr">
        <is>
          <t>1</t>
        </is>
      </c>
      <c r="N2683" s="6" t="inlineStr">
        <is>
          <t>12</t>
        </is>
      </c>
      <c r="O2683" s="7" t="inlineStr">
        <is>
          <t>journal</t>
        </is>
      </c>
      <c r="S2683" t="inlineStr">
        <is>
          <t>Embase and MEDLINE</t>
        </is>
      </c>
    </row>
    <row r="2684">
      <c r="A2684" s="5" t="inlineStr">
        <is>
          <t>Emergencias</t>
        </is>
      </c>
      <c r="B2684" s="6" t="inlineStr">
        <is>
          <t>Emerg.</t>
        </is>
      </c>
      <c r="C2684" s="6" t="inlineStr">
        <is>
          <t>23865857</t>
        </is>
      </c>
      <c r="D2684" s="6" t="inlineStr">
        <is>
          <t>11376821</t>
        </is>
      </c>
      <c r="E2684" s="6" t="inlineStr">
        <is>
          <t>Saned</t>
        </is>
      </c>
      <c r="F2684" s="6" t="inlineStr">
        <is>
          <t>Spain</t>
        </is>
      </c>
      <c r="G2684" s="6" t="inlineStr">
        <is>
          <t>ENG;SPA</t>
        </is>
      </c>
      <c r="H2684" s="6" t="inlineStr">
        <is>
          <t>ENG;SPA</t>
        </is>
      </c>
      <c r="I2684" s="6" t="inlineStr">
        <is>
          <t>Active</t>
        </is>
      </c>
      <c r="J2684" s="6" t="n"/>
      <c r="K2684" s="6" t="inlineStr">
        <is>
          <t>EMBASE</t>
        </is>
      </c>
      <c r="L2684" s="6" t="inlineStr">
        <is>
          <t>MEDL</t>
        </is>
      </c>
      <c r="M2684" s="6" t="inlineStr">
        <is>
          <t>1</t>
        </is>
      </c>
      <c r="N2684" s="6" t="inlineStr">
        <is>
          <t>6</t>
        </is>
      </c>
      <c r="O2684" s="7" t="inlineStr">
        <is>
          <t>journal</t>
        </is>
      </c>
      <c r="S2684" t="inlineStr">
        <is>
          <t>Embase and MEDLINE</t>
        </is>
      </c>
    </row>
    <row r="2685">
      <c r="A2685" s="5" t="inlineStr">
        <is>
          <t>Emergency and Critical Care Medicine</t>
        </is>
      </c>
      <c r="B2685" s="6" t="inlineStr">
        <is>
          <t>Emerg. Crit. Care. Med.</t>
        </is>
      </c>
      <c r="C2685" s="6" t="inlineStr">
        <is>
          <t>2693860X</t>
        </is>
      </c>
      <c r="D2685" s="6" t="inlineStr">
        <is>
          <t>20970617</t>
        </is>
      </c>
      <c r="E2685" s="6" t="inlineStr">
        <is>
          <t>Lippincott Williams and Wilkins</t>
        </is>
      </c>
      <c r="F2685" s="6" t="inlineStr">
        <is>
          <t>United States</t>
        </is>
      </c>
      <c r="G2685" s="6" t="inlineStr">
        <is>
          <t>ENG</t>
        </is>
      </c>
      <c r="H2685" s="6" t="inlineStr">
        <is>
          <t>ENG</t>
        </is>
      </c>
      <c r="I2685" s="6" t="inlineStr">
        <is>
          <t>Active</t>
        </is>
      </c>
      <c r="J2685" s="6" t="n"/>
      <c r="K2685" s="6" t="inlineStr">
        <is>
          <t>EMBASE</t>
        </is>
      </c>
      <c r="L2685" s="6" t="n"/>
      <c r="M2685" s="6" t="inlineStr">
        <is>
          <t>1</t>
        </is>
      </c>
      <c r="N2685" s="6" t="inlineStr">
        <is>
          <t>4</t>
        </is>
      </c>
      <c r="O2685" s="7" t="inlineStr">
        <is>
          <t>journal</t>
        </is>
      </c>
      <c r="P2685" t="inlineStr">
        <is>
          <t>between Jan 2025 and Jul 2025</t>
        </is>
      </c>
      <c r="S2685" t="inlineStr">
        <is>
          <t>Embase only</t>
        </is>
      </c>
    </row>
    <row r="2686">
      <c r="A2686" s="5" t="inlineStr">
        <is>
          <t>Emergency Care and Medicine</t>
        </is>
      </c>
      <c r="B2686" s="6" t="inlineStr">
        <is>
          <t>emerg.care.med.</t>
        </is>
      </c>
      <c r="C2686" s="6" t="inlineStr">
        <is>
          <t>28137914</t>
        </is>
      </c>
      <c r="D2686" s="6" t="n"/>
      <c r="E2686" s="6" t="inlineStr">
        <is>
          <t>Multidisciplinary Digital Publishing Institute (MDPI)</t>
        </is>
      </c>
      <c r="F2686" s="6" t="inlineStr">
        <is>
          <t>Switzerland</t>
        </is>
      </c>
      <c r="G2686" s="6" t="inlineStr">
        <is>
          <t>ENG</t>
        </is>
      </c>
      <c r="H2686" s="6" t="inlineStr">
        <is>
          <t>ENG</t>
        </is>
      </c>
      <c r="I2686" s="6" t="inlineStr">
        <is>
          <t>Active</t>
        </is>
      </c>
      <c r="J2686" s="6" t="n"/>
      <c r="K2686" s="6" t="inlineStr">
        <is>
          <t>EMBASE</t>
        </is>
      </c>
      <c r="L2686" s="6" t="n"/>
      <c r="M2686" s="6" t="inlineStr">
        <is>
          <t>1</t>
        </is>
      </c>
      <c r="N2686" s="6" t="inlineStr">
        <is>
          <t>4</t>
        </is>
      </c>
      <c r="O2686" s="7" t="inlineStr">
        <is>
          <t>journal</t>
        </is>
      </c>
      <c r="P2686" t="inlineStr">
        <is>
          <t>between Jan and Jul 2026</t>
        </is>
      </c>
      <c r="S2686" t="inlineStr">
        <is>
          <t>Embase only</t>
        </is>
      </c>
    </row>
    <row r="2687">
      <c r="A2687" s="5" t="inlineStr">
        <is>
          <t>Emergency Medicine Clinics of North America</t>
        </is>
      </c>
      <c r="B2687" s="6" t="inlineStr">
        <is>
          <t>Emerg. Med. Clin. North Am.</t>
        </is>
      </c>
      <c r="C2687" s="6" t="inlineStr">
        <is>
          <t>15580539</t>
        </is>
      </c>
      <c r="D2687" s="6" t="inlineStr">
        <is>
          <t>07338627</t>
        </is>
      </c>
      <c r="E2687" s="6" t="inlineStr">
        <is>
          <t>W.B. Saunders</t>
        </is>
      </c>
      <c r="F2687" s="6" t="inlineStr">
        <is>
          <t>United States</t>
        </is>
      </c>
      <c r="G2687" s="6" t="inlineStr">
        <is>
          <t>ENG</t>
        </is>
      </c>
      <c r="H2687" s="6" t="inlineStr">
        <is>
          <t>ENG</t>
        </is>
      </c>
      <c r="I2687" s="6" t="inlineStr">
        <is>
          <t>Active</t>
        </is>
      </c>
      <c r="J2687" s="6" t="inlineStr">
        <is>
          <t>AIP</t>
        </is>
      </c>
      <c r="K2687" s="6" t="inlineStr">
        <is>
          <t>EMBASE</t>
        </is>
      </c>
      <c r="L2687" s="6" t="inlineStr">
        <is>
          <t>MEDL</t>
        </is>
      </c>
      <c r="M2687" s="6" t="inlineStr">
        <is>
          <t>1</t>
        </is>
      </c>
      <c r="N2687" s="6" t="inlineStr">
        <is>
          <t>4</t>
        </is>
      </c>
      <c r="O2687" s="7" t="inlineStr">
        <is>
          <t>journal</t>
        </is>
      </c>
      <c r="S2687" t="inlineStr">
        <is>
          <t>Embase and MEDLINE</t>
        </is>
      </c>
    </row>
    <row r="2688">
      <c r="A2688" s="5" t="inlineStr">
        <is>
          <t>Emergency Medicine International</t>
        </is>
      </c>
      <c r="B2688" s="6" t="inlineStr">
        <is>
          <t>Emerg. Med. Int.</t>
        </is>
      </c>
      <c r="C2688" s="6" t="inlineStr">
        <is>
          <t>20902859</t>
        </is>
      </c>
      <c r="D2688" s="6" t="inlineStr">
        <is>
          <t>20902840</t>
        </is>
      </c>
      <c r="E2688" s="6" t="inlineStr">
        <is>
          <t>John Wiley and Sons Ltd</t>
        </is>
      </c>
      <c r="F2688" s="6" t="inlineStr">
        <is>
          <t>United Kingdom</t>
        </is>
      </c>
      <c r="G2688" s="6" t="inlineStr">
        <is>
          <t>ENG</t>
        </is>
      </c>
      <c r="H2688" s="6" t="inlineStr">
        <is>
          <t>ENG</t>
        </is>
      </c>
      <c r="I2688" s="6" t="inlineStr">
        <is>
          <t>Active</t>
        </is>
      </c>
      <c r="J2688" s="6" t="n"/>
      <c r="K2688" s="6" t="inlineStr">
        <is>
          <t>EMBASE</t>
        </is>
      </c>
      <c r="L2688" s="6" t="n"/>
      <c r="M2688" s="6" t="inlineStr">
        <is>
          <t>1</t>
        </is>
      </c>
      <c r="N2688" s="6" t="inlineStr">
        <is>
          <t>1</t>
        </is>
      </c>
      <c r="O2688" s="7" t="inlineStr">
        <is>
          <t>journal</t>
        </is>
      </c>
      <c r="S2688" t="inlineStr">
        <is>
          <t>Embase only</t>
        </is>
      </c>
    </row>
    <row r="2689">
      <c r="A2689" s="5" t="inlineStr">
        <is>
          <t>Emergency Medicine Journal</t>
        </is>
      </c>
      <c r="B2689" s="6" t="inlineStr">
        <is>
          <t>Emerg. Med. J.</t>
        </is>
      </c>
      <c r="C2689" s="6" t="inlineStr">
        <is>
          <t>14720213</t>
        </is>
      </c>
      <c r="D2689" s="6" t="inlineStr">
        <is>
          <t>14720205</t>
        </is>
      </c>
      <c r="E2689" s="6" t="inlineStr">
        <is>
          <t>BMJ Publishing Group</t>
        </is>
      </c>
      <c r="F2689" s="6" t="inlineStr">
        <is>
          <t>United Kingdom</t>
        </is>
      </c>
      <c r="G2689" s="6" t="inlineStr">
        <is>
          <t>ENG</t>
        </is>
      </c>
      <c r="H2689" s="6" t="inlineStr">
        <is>
          <t>ENG</t>
        </is>
      </c>
      <c r="I2689" s="6" t="inlineStr">
        <is>
          <t>Active</t>
        </is>
      </c>
      <c r="J2689" s="6" t="inlineStr">
        <is>
          <t>AIP</t>
        </is>
      </c>
      <c r="K2689" s="6" t="inlineStr">
        <is>
          <t>EMBASE</t>
        </is>
      </c>
      <c r="L2689" s="6" t="inlineStr">
        <is>
          <t>MEDL</t>
        </is>
      </c>
      <c r="M2689" s="6" t="inlineStr">
        <is>
          <t>1</t>
        </is>
      </c>
      <c r="N2689" s="6" t="inlineStr">
        <is>
          <t>12</t>
        </is>
      </c>
      <c r="O2689" s="7" t="inlineStr">
        <is>
          <t>journal</t>
        </is>
      </c>
      <c r="S2689" t="inlineStr">
        <is>
          <t>Embase and MEDLINE</t>
        </is>
      </c>
    </row>
    <row r="2690">
      <c r="A2690" s="5" t="inlineStr">
        <is>
          <t>Emergency Medicine Practice</t>
        </is>
      </c>
      <c r="B2690" s="6" t="inlineStr">
        <is>
          <t>Emerg Med Pract</t>
        </is>
      </c>
      <c r="C2690" s="6" t="inlineStr">
        <is>
          <t>15593908</t>
        </is>
      </c>
      <c r="D2690" s="6" t="inlineStr">
        <is>
          <t>15241971</t>
        </is>
      </c>
      <c r="E2690" s="6" t="inlineStr">
        <is>
          <t>Evidence Based Medicine</t>
        </is>
      </c>
      <c r="F2690" s="6" t="inlineStr">
        <is>
          <t>United States</t>
        </is>
      </c>
      <c r="G2690" s="6" t="inlineStr">
        <is>
          <t>ENG</t>
        </is>
      </c>
      <c r="H2690" s="6" t="inlineStr">
        <is>
          <t>ENG</t>
        </is>
      </c>
      <c r="I2690" s="6" t="inlineStr">
        <is>
          <t>Active</t>
        </is>
      </c>
      <c r="J2690" s="6" t="n"/>
      <c r="K2690" s="6" t="inlineStr">
        <is>
          <t>EMBASE</t>
        </is>
      </c>
      <c r="L2690" s="6" t="n"/>
      <c r="M2690" s="6" t="inlineStr">
        <is>
          <t>1</t>
        </is>
      </c>
      <c r="N2690" s="6" t="inlineStr">
        <is>
          <t>1</t>
        </is>
      </c>
      <c r="O2690" s="7" t="inlineStr">
        <is>
          <t>journal</t>
        </is>
      </c>
      <c r="P2690" t="inlineStr">
        <is>
          <t>active again (after missing on July 2026 list)</t>
        </is>
      </c>
      <c r="S2690" t="inlineStr">
        <is>
          <t>Embase direct (ex-MEDLINE)</t>
        </is>
      </c>
      <c r="T2690" t="inlineStr">
        <is>
          <t>Moved to direct Embase indexing in the Medline independence project (2026). Still part of MEDLINE and PubMed.</t>
        </is>
      </c>
    </row>
    <row r="2691">
      <c r="A2691" s="5" t="inlineStr">
        <is>
          <t>Emergency Nurse</t>
        </is>
      </c>
      <c r="B2691" s="6" t="inlineStr">
        <is>
          <t>Emerg. Nurse</t>
        </is>
      </c>
      <c r="C2691" s="6" t="n"/>
      <c r="D2691" s="6" t="inlineStr">
        <is>
          <t>13545752</t>
        </is>
      </c>
      <c r="E2691" s="6" t="inlineStr">
        <is>
          <t>RCN Publishing Company Ltd.</t>
        </is>
      </c>
      <c r="F2691" s="6" t="inlineStr">
        <is>
          <t>United Kingdom</t>
        </is>
      </c>
      <c r="G2691" s="6" t="inlineStr">
        <is>
          <t>ENG</t>
        </is>
      </c>
      <c r="H2691" s="6" t="inlineStr">
        <is>
          <t>ENG</t>
        </is>
      </c>
      <c r="I2691" s="6" t="inlineStr">
        <is>
          <t>Active</t>
        </is>
      </c>
      <c r="J2691" s="6" t="n"/>
      <c r="K2691" s="6" t="inlineStr">
        <is>
          <t>EMBASE</t>
        </is>
      </c>
      <c r="L2691" s="6" t="n"/>
      <c r="M2691" s="6" t="inlineStr">
        <is>
          <t>1</t>
        </is>
      </c>
      <c r="N2691" s="6" t="inlineStr">
        <is>
          <t>10</t>
        </is>
      </c>
      <c r="O2691" s="7" t="inlineStr">
        <is>
          <t>journal</t>
        </is>
      </c>
      <c r="S2691" t="inlineStr">
        <is>
          <t>Embase direct (ex-MEDLINE)</t>
        </is>
      </c>
      <c r="T2691" t="inlineStr">
        <is>
          <t>Moved to direct Embase indexing in the Medline independence project (2026). Still part of MEDLINE and PubMed.</t>
        </is>
      </c>
    </row>
    <row r="2692">
      <c r="A2692" s="5" t="inlineStr">
        <is>
          <t>Emergency Radiology</t>
        </is>
      </c>
      <c r="B2692" s="6" t="inlineStr">
        <is>
          <t>Emerg. Radiol.</t>
        </is>
      </c>
      <c r="C2692" s="6" t="inlineStr">
        <is>
          <t>14381435</t>
        </is>
      </c>
      <c r="D2692" s="6" t="inlineStr">
        <is>
          <t>10703004</t>
        </is>
      </c>
      <c r="E2692" s="6" t="inlineStr">
        <is>
          <t>Springer Science and Business Media Deutschland GmbH</t>
        </is>
      </c>
      <c r="F2692" s="6" t="inlineStr">
        <is>
          <t>Germany</t>
        </is>
      </c>
      <c r="G2692" s="6" t="inlineStr">
        <is>
          <t>ENG</t>
        </is>
      </c>
      <c r="H2692" s="6" t="inlineStr">
        <is>
          <t>ENG</t>
        </is>
      </c>
      <c r="I2692" s="6" t="inlineStr">
        <is>
          <t>Active</t>
        </is>
      </c>
      <c r="J2692" s="6" t="inlineStr">
        <is>
          <t>AIP</t>
        </is>
      </c>
      <c r="K2692" s="6" t="inlineStr">
        <is>
          <t>EMBASE</t>
        </is>
      </c>
      <c r="L2692" s="6" t="inlineStr">
        <is>
          <t>MEDL</t>
        </is>
      </c>
      <c r="M2692" s="6" t="inlineStr">
        <is>
          <t>1</t>
        </is>
      </c>
      <c r="N2692" s="6" t="inlineStr">
        <is>
          <t>6</t>
        </is>
      </c>
      <c r="O2692" s="7" t="inlineStr">
        <is>
          <t>journal</t>
        </is>
      </c>
      <c r="S2692" t="inlineStr">
        <is>
          <t>Embase and MEDLINE</t>
        </is>
      </c>
    </row>
    <row r="2693">
      <c r="A2693" s="5" t="inlineStr">
        <is>
          <t>Emerging Infectious Diseases</t>
        </is>
      </c>
      <c r="B2693" s="6" t="inlineStr">
        <is>
          <t>Emerg. Infect. Dis.</t>
        </is>
      </c>
      <c r="C2693" s="6" t="inlineStr">
        <is>
          <t>10806059</t>
        </is>
      </c>
      <c r="D2693" s="6" t="inlineStr">
        <is>
          <t>10806040</t>
        </is>
      </c>
      <c r="E2693" s="6" t="inlineStr">
        <is>
          <t>Centers for Disease Control and Prevention (CDC)</t>
        </is>
      </c>
      <c r="F2693" s="6" t="inlineStr">
        <is>
          <t>United States</t>
        </is>
      </c>
      <c r="G2693" s="6" t="inlineStr">
        <is>
          <t>ENG</t>
        </is>
      </c>
      <c r="H2693" s="6" t="inlineStr">
        <is>
          <t>ENG</t>
        </is>
      </c>
      <c r="I2693" s="6" t="inlineStr">
        <is>
          <t>Active</t>
        </is>
      </c>
      <c r="J2693" s="6" t="n"/>
      <c r="K2693" s="6" t="inlineStr">
        <is>
          <t>EMBASE</t>
        </is>
      </c>
      <c r="L2693" s="6" t="inlineStr">
        <is>
          <t>MEDL</t>
        </is>
      </c>
      <c r="M2693" s="6" t="inlineStr">
        <is>
          <t>1</t>
        </is>
      </c>
      <c r="N2693" s="6" t="inlineStr">
        <is>
          <t>12</t>
        </is>
      </c>
      <c r="O2693" s="7" t="inlineStr">
        <is>
          <t>journal</t>
        </is>
      </c>
      <c r="S2693" t="inlineStr">
        <is>
          <t>Embase and MEDLINE</t>
        </is>
      </c>
    </row>
    <row r="2694">
      <c r="A2694" s="5" t="inlineStr">
        <is>
          <t>Emerging Microbes and Infections</t>
        </is>
      </c>
      <c r="B2694" s="6" t="inlineStr">
        <is>
          <t>Emerg. Microbes Infect.</t>
        </is>
      </c>
      <c r="C2694" s="6" t="inlineStr">
        <is>
          <t>22221751</t>
        </is>
      </c>
      <c r="D2694" s="6" t="n"/>
      <c r="E2694" s="6" t="inlineStr">
        <is>
          <t>Taylor and Francis Ltd.</t>
        </is>
      </c>
      <c r="F2694" s="6" t="inlineStr">
        <is>
          <t>United Kingdom</t>
        </is>
      </c>
      <c r="G2694" s="6" t="inlineStr">
        <is>
          <t>ENG</t>
        </is>
      </c>
      <c r="H2694" s="6" t="inlineStr">
        <is>
          <t>ENG</t>
        </is>
      </c>
      <c r="I2694" s="6" t="inlineStr">
        <is>
          <t>Active</t>
        </is>
      </c>
      <c r="J2694" s="6" t="n"/>
      <c r="K2694" s="6" t="inlineStr">
        <is>
          <t>EMBASE</t>
        </is>
      </c>
      <c r="L2694" s="6" t="inlineStr">
        <is>
          <t>MEDL</t>
        </is>
      </c>
      <c r="M2694" s="6" t="inlineStr">
        <is>
          <t>1</t>
        </is>
      </c>
      <c r="N2694" s="6" t="inlineStr">
        <is>
          <t>1</t>
        </is>
      </c>
      <c r="O2694" s="7" t="inlineStr">
        <is>
          <t>journal</t>
        </is>
      </c>
      <c r="S2694" t="inlineStr">
        <is>
          <t>Embase and MEDLINE</t>
        </is>
      </c>
    </row>
    <row r="2695">
      <c r="A2695" s="5" t="inlineStr">
        <is>
          <t>Emerging Trends in Drugs, Addictions, and Health</t>
        </is>
      </c>
      <c r="B2695" s="6" t="inlineStr">
        <is>
          <t>Emerg. Trends Drugs, Addict., and Health</t>
        </is>
      </c>
      <c r="C2695" s="6" t="inlineStr">
        <is>
          <t>26671182</t>
        </is>
      </c>
      <c r="D2695" s="6" t="n"/>
      <c r="E2695" s="6" t="inlineStr">
        <is>
          <t>Elsevier Ltd</t>
        </is>
      </c>
      <c r="F2695" s="6" t="inlineStr">
        <is>
          <t>United Kingdom</t>
        </is>
      </c>
      <c r="G2695" s="6" t="inlineStr">
        <is>
          <t>ENG</t>
        </is>
      </c>
      <c r="H2695" s="6" t="inlineStr">
        <is>
          <t>ENG</t>
        </is>
      </c>
      <c r="I2695" s="6" t="inlineStr">
        <is>
          <t>Active</t>
        </is>
      </c>
      <c r="J2695" s="6" t="n"/>
      <c r="K2695" s="6" t="inlineStr">
        <is>
          <t>EMBASE</t>
        </is>
      </c>
      <c r="L2695" s="6" t="n"/>
      <c r="M2695" s="6" t="inlineStr">
        <is>
          <t>1</t>
        </is>
      </c>
      <c r="N2695" s="6" t="inlineStr">
        <is>
          <t>1</t>
        </is>
      </c>
      <c r="O2695" s="7" t="inlineStr">
        <is>
          <t>journal</t>
        </is>
      </c>
      <c r="S2695" t="inlineStr">
        <is>
          <t>Embase only</t>
        </is>
      </c>
    </row>
    <row r="2696">
      <c r="A2696" s="5" t="inlineStr">
        <is>
          <t>Emotion</t>
        </is>
      </c>
      <c r="B2696" s="6" t="inlineStr">
        <is>
          <t>Emotion</t>
        </is>
      </c>
      <c r="C2696" s="6" t="inlineStr">
        <is>
          <t>19311516</t>
        </is>
      </c>
      <c r="D2696" s="6" t="inlineStr">
        <is>
          <t>15283542</t>
        </is>
      </c>
      <c r="E2696" s="6" t="inlineStr">
        <is>
          <t>American Psychological Association</t>
        </is>
      </c>
      <c r="F2696" s="6" t="inlineStr">
        <is>
          <t>United States</t>
        </is>
      </c>
      <c r="G2696" s="6" t="inlineStr">
        <is>
          <t>ENG</t>
        </is>
      </c>
      <c r="H2696" s="6" t="inlineStr">
        <is>
          <t>ENG</t>
        </is>
      </c>
      <c r="I2696" s="6" t="inlineStr">
        <is>
          <t>Active</t>
        </is>
      </c>
      <c r="J2696" s="6" t="n"/>
      <c r="K2696" s="6" t="inlineStr">
        <is>
          <t>EMBASE</t>
        </is>
      </c>
      <c r="L2696" s="6" t="inlineStr">
        <is>
          <t>MEDL</t>
        </is>
      </c>
      <c r="M2696" s="6" t="inlineStr">
        <is>
          <t>1</t>
        </is>
      </c>
      <c r="N2696" s="6" t="inlineStr">
        <is>
          <t>8</t>
        </is>
      </c>
      <c r="O2696" s="7" t="inlineStr">
        <is>
          <t>journal</t>
        </is>
      </c>
      <c r="S2696" t="inlineStr">
        <is>
          <t>Embase and MEDLINE</t>
        </is>
      </c>
    </row>
    <row r="2697">
      <c r="A2697" s="5" t="inlineStr">
        <is>
          <t>Emotional and Behavioural Difficulties</t>
        </is>
      </c>
      <c r="B2697" s="6" t="inlineStr">
        <is>
          <t>Emot. Behav. Difficulties</t>
        </is>
      </c>
      <c r="C2697" s="6" t="inlineStr">
        <is>
          <t>17412692</t>
        </is>
      </c>
      <c r="D2697" s="6" t="inlineStr">
        <is>
          <t>13632752</t>
        </is>
      </c>
      <c r="E2697" s="6" t="inlineStr">
        <is>
          <t>Routledge</t>
        </is>
      </c>
      <c r="F2697" s="6" t="inlineStr">
        <is>
          <t>United Kingdom</t>
        </is>
      </c>
      <c r="G2697" s="6" t="inlineStr">
        <is>
          <t>ENG</t>
        </is>
      </c>
      <c r="H2697" s="6" t="inlineStr">
        <is>
          <t>ENG</t>
        </is>
      </c>
      <c r="I2697" s="6" t="inlineStr">
        <is>
          <t>Active</t>
        </is>
      </c>
      <c r="J2697" s="6" t="n"/>
      <c r="K2697" s="6" t="inlineStr">
        <is>
          <t>EMBASE</t>
        </is>
      </c>
      <c r="L2697" s="6" t="n"/>
      <c r="M2697" s="6" t="inlineStr">
        <is>
          <t>1</t>
        </is>
      </c>
      <c r="N2697" s="6" t="inlineStr">
        <is>
          <t>4</t>
        </is>
      </c>
      <c r="O2697" s="7" t="inlineStr">
        <is>
          <t>journal</t>
        </is>
      </c>
      <c r="S2697" t="inlineStr">
        <is>
          <t>Embase only</t>
        </is>
      </c>
    </row>
    <row r="2698">
      <c r="A2698" s="5" t="inlineStr">
        <is>
          <t>Encephale</t>
        </is>
      </c>
      <c r="B2698" s="6" t="inlineStr">
        <is>
          <t>Encephale</t>
        </is>
      </c>
      <c r="C2698" s="6" t="n"/>
      <c r="D2698" s="6" t="inlineStr">
        <is>
          <t>00137006</t>
        </is>
      </c>
      <c r="E2698" s="6" t="inlineStr">
        <is>
          <t>Elsevier Masson s.r.l.</t>
        </is>
      </c>
      <c r="F2698" s="6" t="inlineStr">
        <is>
          <t>France</t>
        </is>
      </c>
      <c r="G2698" s="6" t="inlineStr">
        <is>
          <t>FRE</t>
        </is>
      </c>
      <c r="H2698" s="6" t="inlineStr">
        <is>
          <t>ENG;FRE</t>
        </is>
      </c>
      <c r="I2698" s="6" t="inlineStr">
        <is>
          <t>Active</t>
        </is>
      </c>
      <c r="J2698" s="6" t="inlineStr">
        <is>
          <t>AIP</t>
        </is>
      </c>
      <c r="K2698" s="6" t="inlineStr">
        <is>
          <t>EMBASE</t>
        </is>
      </c>
      <c r="L2698" s="6" t="inlineStr">
        <is>
          <t>MEDL</t>
        </is>
      </c>
      <c r="M2698" s="6" t="inlineStr">
        <is>
          <t>1</t>
        </is>
      </c>
      <c r="N2698" s="6" t="inlineStr">
        <is>
          <t>6</t>
        </is>
      </c>
      <c r="O2698" s="7" t="inlineStr">
        <is>
          <t>journal</t>
        </is>
      </c>
      <c r="S2698" t="inlineStr">
        <is>
          <t>Embase and MEDLINE</t>
        </is>
      </c>
    </row>
    <row r="2699">
      <c r="A2699" s="5" t="inlineStr">
        <is>
          <t>Endeavour</t>
        </is>
      </c>
      <c r="B2699" s="6" t="inlineStr">
        <is>
          <t>Endeavour</t>
        </is>
      </c>
      <c r="C2699" s="6" t="inlineStr">
        <is>
          <t>18731929</t>
        </is>
      </c>
      <c r="D2699" s="6" t="inlineStr">
        <is>
          <t>01609327</t>
        </is>
      </c>
      <c r="E2699" s="6" t="inlineStr">
        <is>
          <t>Elsevier Ltd</t>
        </is>
      </c>
      <c r="F2699" s="6" t="inlineStr">
        <is>
          <t>United Kingdom</t>
        </is>
      </c>
      <c r="G2699" s="6" t="inlineStr">
        <is>
          <t>ENG</t>
        </is>
      </c>
      <c r="H2699" s="6" t="inlineStr">
        <is>
          <t>ENG</t>
        </is>
      </c>
      <c r="I2699" s="6" t="inlineStr">
        <is>
          <t>Active</t>
        </is>
      </c>
      <c r="J2699" s="6" t="inlineStr">
        <is>
          <t>AIP</t>
        </is>
      </c>
      <c r="K2699" s="6" t="inlineStr">
        <is>
          <t>EMBASE</t>
        </is>
      </c>
      <c r="L2699" s="6" t="inlineStr">
        <is>
          <t>MEDL</t>
        </is>
      </c>
      <c r="M2699" s="6" t="inlineStr">
        <is>
          <t>1</t>
        </is>
      </c>
      <c r="N2699" s="6" t="inlineStr">
        <is>
          <t>4</t>
        </is>
      </c>
      <c r="O2699" s="7" t="inlineStr">
        <is>
          <t>journal</t>
        </is>
      </c>
      <c r="S2699" t="inlineStr">
        <is>
          <t>Embase and MEDLINE</t>
        </is>
      </c>
    </row>
    <row r="2700">
      <c r="A2700" s="5" t="inlineStr">
        <is>
          <t>Endocrine</t>
        </is>
      </c>
      <c r="B2700" s="6" t="inlineStr">
        <is>
          <t>Endocrine</t>
        </is>
      </c>
      <c r="C2700" s="6" t="inlineStr">
        <is>
          <t>15590100</t>
        </is>
      </c>
      <c r="D2700" s="6" t="inlineStr">
        <is>
          <t>1355008X</t>
        </is>
      </c>
      <c r="E2700" s="6" t="inlineStr">
        <is>
          <t>Springer</t>
        </is>
      </c>
      <c r="F2700" s="6" t="inlineStr">
        <is>
          <t>United States</t>
        </is>
      </c>
      <c r="G2700" s="6" t="inlineStr">
        <is>
          <t>ENG</t>
        </is>
      </c>
      <c r="H2700" s="6" t="inlineStr">
        <is>
          <t>ENG</t>
        </is>
      </c>
      <c r="I2700" s="6" t="inlineStr">
        <is>
          <t>Active</t>
        </is>
      </c>
      <c r="J2700" s="6" t="inlineStr">
        <is>
          <t>AIP</t>
        </is>
      </c>
      <c r="K2700" s="6" t="inlineStr">
        <is>
          <t>EMBASE</t>
        </is>
      </c>
      <c r="L2700" s="6" t="inlineStr">
        <is>
          <t>MEDL</t>
        </is>
      </c>
      <c r="M2700" s="6" t="inlineStr">
        <is>
          <t>4</t>
        </is>
      </c>
      <c r="N2700" s="6" t="inlineStr">
        <is>
          <t>3</t>
        </is>
      </c>
      <c r="O2700" s="7" t="inlineStr">
        <is>
          <t>journal</t>
        </is>
      </c>
      <c r="S2700" t="inlineStr">
        <is>
          <t>Embase and MEDLINE</t>
        </is>
      </c>
    </row>
    <row r="2701">
      <c r="A2701" s="5" t="inlineStr">
        <is>
          <t>Endocrine Connections</t>
        </is>
      </c>
      <c r="B2701" s="6" t="inlineStr">
        <is>
          <t>Endocr. Connect.</t>
        </is>
      </c>
      <c r="C2701" s="6" t="inlineStr">
        <is>
          <t>20493614</t>
        </is>
      </c>
      <c r="D2701" s="6" t="n"/>
      <c r="E2701" s="6" t="inlineStr">
        <is>
          <t>BioScientifica Ltd.</t>
        </is>
      </c>
      <c r="F2701" s="6" t="inlineStr">
        <is>
          <t>United Kingdom</t>
        </is>
      </c>
      <c r="G2701" s="6" t="inlineStr">
        <is>
          <t>ENG</t>
        </is>
      </c>
      <c r="H2701" s="6" t="inlineStr">
        <is>
          <t>ENG</t>
        </is>
      </c>
      <c r="I2701" s="6" t="inlineStr">
        <is>
          <t>Active</t>
        </is>
      </c>
      <c r="J2701" s="6" t="n"/>
      <c r="K2701" s="6" t="inlineStr">
        <is>
          <t>EMBASE</t>
        </is>
      </c>
      <c r="L2701" s="6" t="n"/>
      <c r="M2701" s="6" t="inlineStr">
        <is>
          <t>1</t>
        </is>
      </c>
      <c r="N2701" s="6" t="inlineStr">
        <is>
          <t>1</t>
        </is>
      </c>
      <c r="O2701" s="7" t="inlineStr">
        <is>
          <t>journal</t>
        </is>
      </c>
      <c r="S2701" t="inlineStr">
        <is>
          <t>Embase only</t>
        </is>
      </c>
    </row>
    <row r="2702">
      <c r="A2702" s="5" t="inlineStr">
        <is>
          <t>Endocrine Development</t>
        </is>
      </c>
      <c r="B2702" s="6" t="inlineStr">
        <is>
          <t>Endocr. Dev.</t>
        </is>
      </c>
      <c r="C2702" s="6" t="inlineStr">
        <is>
          <t>16622979</t>
        </is>
      </c>
      <c r="D2702" s="6" t="inlineStr">
        <is>
          <t>14217082</t>
        </is>
      </c>
      <c r="E2702" s="6" t="inlineStr">
        <is>
          <t>S. Karger AG</t>
        </is>
      </c>
      <c r="F2702" s="6" t="inlineStr">
        <is>
          <t>Switzerland</t>
        </is>
      </c>
      <c r="G2702" s="6" t="inlineStr">
        <is>
          <t>ENG</t>
        </is>
      </c>
      <c r="H2702" s="6" t="inlineStr">
        <is>
          <t>ENG</t>
        </is>
      </c>
      <c r="I2702" s="6" t="inlineStr">
        <is>
          <t>Active</t>
        </is>
      </c>
      <c r="J2702" s="6" t="n"/>
      <c r="K2702" s="6" t="inlineStr">
        <is>
          <t>EMBASE</t>
        </is>
      </c>
      <c r="L2702" s="6" t="n"/>
      <c r="M2702" s="6" t="inlineStr">
        <is>
          <t>1</t>
        </is>
      </c>
      <c r="N2702" s="6" t="inlineStr">
        <is>
          <t>1</t>
        </is>
      </c>
      <c r="O2702" s="7" t="inlineStr">
        <is>
          <t>book-series</t>
        </is>
      </c>
      <c r="S2702" t="inlineStr">
        <is>
          <t>Embase only</t>
        </is>
      </c>
    </row>
    <row r="2703">
      <c r="A2703" s="5" t="inlineStr">
        <is>
          <t>Endocrine Journal</t>
        </is>
      </c>
      <c r="B2703" s="6" t="inlineStr">
        <is>
          <t>Endocr. J.</t>
        </is>
      </c>
      <c r="C2703" s="6" t="inlineStr">
        <is>
          <t>13484540</t>
        </is>
      </c>
      <c r="D2703" s="6" t="inlineStr">
        <is>
          <t>09188959</t>
        </is>
      </c>
      <c r="E2703" s="6" t="inlineStr">
        <is>
          <t>Japan Endocrine Society</t>
        </is>
      </c>
      <c r="F2703" s="6" t="inlineStr">
        <is>
          <t>Japan</t>
        </is>
      </c>
      <c r="G2703" s="6" t="inlineStr">
        <is>
          <t>ENG</t>
        </is>
      </c>
      <c r="H2703" s="6" t="inlineStr">
        <is>
          <t>ENG</t>
        </is>
      </c>
      <c r="I2703" s="6" t="inlineStr">
        <is>
          <t>Active</t>
        </is>
      </c>
      <c r="J2703" s="6" t="n"/>
      <c r="K2703" s="6" t="inlineStr">
        <is>
          <t>EMBASE</t>
        </is>
      </c>
      <c r="L2703" s="6" t="inlineStr">
        <is>
          <t>MEDL</t>
        </is>
      </c>
      <c r="M2703" s="6" t="inlineStr">
        <is>
          <t>1</t>
        </is>
      </c>
      <c r="N2703" s="6" t="inlineStr">
        <is>
          <t>12</t>
        </is>
      </c>
      <c r="O2703" s="7" t="inlineStr">
        <is>
          <t>journal</t>
        </is>
      </c>
      <c r="S2703" t="inlineStr">
        <is>
          <t>Embase and MEDLINE</t>
        </is>
      </c>
    </row>
    <row r="2704">
      <c r="A2704" s="5" t="inlineStr">
        <is>
          <t>Endocrine, Metabolic and Immune Disorders - Drug Targets</t>
        </is>
      </c>
      <c r="B2704" s="6" t="inlineStr">
        <is>
          <t>Endocr. Metab. Immune Disord. Drug Targets</t>
        </is>
      </c>
      <c r="C2704" s="6" t="inlineStr">
        <is>
          <t>22123873</t>
        </is>
      </c>
      <c r="D2704" s="6" t="inlineStr">
        <is>
          <t>18715303</t>
        </is>
      </c>
      <c r="E2704" s="6" t="inlineStr">
        <is>
          <t>Bentham Science Publishers</t>
        </is>
      </c>
      <c r="F2704" s="6" t="inlineStr">
        <is>
          <t>United Arab Emirates</t>
        </is>
      </c>
      <c r="G2704" s="6" t="inlineStr">
        <is>
          <t>ENG</t>
        </is>
      </c>
      <c r="H2704" s="6" t="inlineStr">
        <is>
          <t>ENG</t>
        </is>
      </c>
      <c r="I2704" s="6" t="inlineStr">
        <is>
          <t>Active</t>
        </is>
      </c>
      <c r="J2704" s="6" t="n"/>
      <c r="K2704" s="6" t="inlineStr">
        <is>
          <t>EMBASE</t>
        </is>
      </c>
      <c r="L2704" s="6" t="inlineStr">
        <is>
          <t>MEDL</t>
        </is>
      </c>
      <c r="M2704" s="6" t="inlineStr">
        <is>
          <t>1</t>
        </is>
      </c>
      <c r="N2704" s="6" t="inlineStr">
        <is>
          <t>4</t>
        </is>
      </c>
      <c r="O2704" s="7" t="inlineStr">
        <is>
          <t>journal</t>
        </is>
      </c>
      <c r="S2704" t="inlineStr">
        <is>
          <t>Embase and MEDLINE</t>
        </is>
      </c>
    </row>
    <row r="2705">
      <c r="A2705" s="5" t="inlineStr">
        <is>
          <t>Endocrine Pathology</t>
        </is>
      </c>
      <c r="B2705" s="6" t="inlineStr">
        <is>
          <t>Endocr. Pathol.</t>
        </is>
      </c>
      <c r="C2705" s="6" t="inlineStr">
        <is>
          <t>15590097</t>
        </is>
      </c>
      <c r="D2705" s="6" t="inlineStr">
        <is>
          <t>10463976</t>
        </is>
      </c>
      <c r="E2705" s="6" t="inlineStr">
        <is>
          <t>Springer</t>
        </is>
      </c>
      <c r="F2705" s="6" t="inlineStr">
        <is>
          <t>United States</t>
        </is>
      </c>
      <c r="G2705" s="6" t="inlineStr">
        <is>
          <t>ENG</t>
        </is>
      </c>
      <c r="H2705" s="6" t="inlineStr">
        <is>
          <t>ENG</t>
        </is>
      </c>
      <c r="I2705" s="6" t="inlineStr">
        <is>
          <t>Active</t>
        </is>
      </c>
      <c r="J2705" s="6" t="inlineStr">
        <is>
          <t>AIP</t>
        </is>
      </c>
      <c r="K2705" s="6" t="inlineStr">
        <is>
          <t>EMBASE</t>
        </is>
      </c>
      <c r="L2705" s="6" t="inlineStr">
        <is>
          <t>MEDL</t>
        </is>
      </c>
      <c r="M2705" s="6" t="inlineStr">
        <is>
          <t>1</t>
        </is>
      </c>
      <c r="N2705" s="6" t="inlineStr">
        <is>
          <t>4</t>
        </is>
      </c>
      <c r="O2705" s="7" t="inlineStr">
        <is>
          <t>journal</t>
        </is>
      </c>
      <c r="S2705" t="inlineStr">
        <is>
          <t>Embase and MEDLINE</t>
        </is>
      </c>
    </row>
    <row r="2706">
      <c r="A2706" s="5" t="inlineStr">
        <is>
          <t>Endocrine Practice</t>
        </is>
      </c>
      <c r="B2706" s="6" t="inlineStr">
        <is>
          <t>Endocr. Pract.</t>
        </is>
      </c>
      <c r="C2706" s="6" t="inlineStr">
        <is>
          <t>19342403</t>
        </is>
      </c>
      <c r="D2706" s="6" t="inlineStr">
        <is>
          <t>1530891X</t>
        </is>
      </c>
      <c r="E2706" s="6" t="inlineStr">
        <is>
          <t>Elsevier B.V.</t>
        </is>
      </c>
      <c r="F2706" s="6" t="inlineStr">
        <is>
          <t>United States</t>
        </is>
      </c>
      <c r="G2706" s="6" t="inlineStr">
        <is>
          <t>ENG</t>
        </is>
      </c>
      <c r="H2706" s="6" t="inlineStr">
        <is>
          <t>ENG</t>
        </is>
      </c>
      <c r="I2706" s="6" t="inlineStr">
        <is>
          <t>Active</t>
        </is>
      </c>
      <c r="J2706" s="6" t="n"/>
      <c r="K2706" s="6" t="inlineStr">
        <is>
          <t>EMBASE</t>
        </is>
      </c>
      <c r="L2706" s="6" t="inlineStr">
        <is>
          <t>MEDL</t>
        </is>
      </c>
      <c r="M2706" s="6" t="inlineStr">
        <is>
          <t>1</t>
        </is>
      </c>
      <c r="N2706" s="6" t="inlineStr">
        <is>
          <t>6</t>
        </is>
      </c>
      <c r="O2706" s="7" t="inlineStr">
        <is>
          <t>journal</t>
        </is>
      </c>
      <c r="S2706" t="inlineStr">
        <is>
          <t>Embase and MEDLINE</t>
        </is>
      </c>
    </row>
    <row r="2707">
      <c r="A2707" s="5" t="inlineStr">
        <is>
          <t>Endocrine Regulations</t>
        </is>
      </c>
      <c r="B2707" s="6" t="inlineStr">
        <is>
          <t>Endocr. Regul.</t>
        </is>
      </c>
      <c r="C2707" s="6" t="inlineStr">
        <is>
          <t>13360329</t>
        </is>
      </c>
      <c r="D2707" s="6" t="inlineStr">
        <is>
          <t>12100668</t>
        </is>
      </c>
      <c r="E2707" s="6" t="inlineStr">
        <is>
          <t>Paradigm Publishing Services</t>
        </is>
      </c>
      <c r="F2707" s="6" t="inlineStr">
        <is>
          <t>Poland</t>
        </is>
      </c>
      <c r="G2707" s="6" t="inlineStr">
        <is>
          <t>ENG</t>
        </is>
      </c>
      <c r="H2707" s="6" t="inlineStr">
        <is>
          <t>ENG</t>
        </is>
      </c>
      <c r="I2707" s="6" t="inlineStr">
        <is>
          <t>Active</t>
        </is>
      </c>
      <c r="J2707" s="6" t="n"/>
      <c r="K2707" s="6" t="inlineStr">
        <is>
          <t>EMBASE</t>
        </is>
      </c>
      <c r="L2707" s="6" t="inlineStr">
        <is>
          <t>MEDL</t>
        </is>
      </c>
      <c r="M2707" s="6" t="inlineStr">
        <is>
          <t>1</t>
        </is>
      </c>
      <c r="N2707" s="6" t="inlineStr">
        <is>
          <t>4</t>
        </is>
      </c>
      <c r="O2707" s="7" t="inlineStr">
        <is>
          <t>journal</t>
        </is>
      </c>
      <c r="S2707" t="inlineStr">
        <is>
          <t>Embase and MEDLINE</t>
        </is>
      </c>
    </row>
    <row r="2708">
      <c r="A2708" s="5" t="inlineStr">
        <is>
          <t>Endocrine-Related Cancer</t>
        </is>
      </c>
      <c r="B2708" s="6" t="inlineStr">
        <is>
          <t>Endocr.-Relat. Cancer</t>
        </is>
      </c>
      <c r="C2708" s="6" t="inlineStr">
        <is>
          <t>14796821</t>
        </is>
      </c>
      <c r="D2708" s="6" t="inlineStr">
        <is>
          <t>13510088</t>
        </is>
      </c>
      <c r="E2708" s="6" t="inlineStr">
        <is>
          <t>BioScientifica Ltd.</t>
        </is>
      </c>
      <c r="F2708" s="6" t="inlineStr">
        <is>
          <t>United Kingdom</t>
        </is>
      </c>
      <c r="G2708" s="6" t="inlineStr">
        <is>
          <t>ENG</t>
        </is>
      </c>
      <c r="H2708" s="6" t="inlineStr">
        <is>
          <t>ENG</t>
        </is>
      </c>
      <c r="I2708" s="6" t="inlineStr">
        <is>
          <t>Active</t>
        </is>
      </c>
      <c r="J2708" s="6" t="n"/>
      <c r="K2708" s="6" t="inlineStr">
        <is>
          <t>EMBASE</t>
        </is>
      </c>
      <c r="L2708" s="6" t="inlineStr">
        <is>
          <t>MEDL</t>
        </is>
      </c>
      <c r="M2708" s="6" t="inlineStr">
        <is>
          <t>1</t>
        </is>
      </c>
      <c r="N2708" s="6" t="inlineStr">
        <is>
          <t>4</t>
        </is>
      </c>
      <c r="O2708" s="7" t="inlineStr">
        <is>
          <t>journal</t>
        </is>
      </c>
      <c r="S2708" t="inlineStr">
        <is>
          <t>Embase and MEDLINE</t>
        </is>
      </c>
    </row>
    <row r="2709">
      <c r="A2709" s="5" t="inlineStr">
        <is>
          <t>Endocrine Research</t>
        </is>
      </c>
      <c r="B2709" s="6" t="inlineStr">
        <is>
          <t>Endocr. Res.</t>
        </is>
      </c>
      <c r="C2709" s="6" t="inlineStr">
        <is>
          <t>15324206</t>
        </is>
      </c>
      <c r="D2709" s="6" t="inlineStr">
        <is>
          <t>07435800</t>
        </is>
      </c>
      <c r="E2709" s="6" t="inlineStr">
        <is>
          <t>Taylor &amp; Francis Group LLC Philadelphia</t>
        </is>
      </c>
      <c r="F2709" s="6" t="inlineStr">
        <is>
          <t>United States</t>
        </is>
      </c>
      <c r="G2709" s="6" t="inlineStr">
        <is>
          <t>ENG</t>
        </is>
      </c>
      <c r="H2709" s="6" t="inlineStr">
        <is>
          <t>ENG</t>
        </is>
      </c>
      <c r="I2709" s="6" t="inlineStr">
        <is>
          <t>Active</t>
        </is>
      </c>
      <c r="J2709" s="6" t="n"/>
      <c r="K2709" s="6" t="inlineStr">
        <is>
          <t>EMBASE</t>
        </is>
      </c>
      <c r="L2709" s="6" t="inlineStr">
        <is>
          <t>MEDL</t>
        </is>
      </c>
      <c r="M2709" s="6" t="inlineStr">
        <is>
          <t>1</t>
        </is>
      </c>
      <c r="N2709" s="6" t="inlineStr">
        <is>
          <t>4</t>
        </is>
      </c>
      <c r="O2709" s="7" t="inlineStr">
        <is>
          <t>journal</t>
        </is>
      </c>
      <c r="S2709" t="inlineStr">
        <is>
          <t>Embase and MEDLINE</t>
        </is>
      </c>
    </row>
    <row r="2710">
      <c r="A2710" s="5" t="inlineStr">
        <is>
          <t>Endocrine Reviews</t>
        </is>
      </c>
      <c r="B2710" s="6" t="inlineStr">
        <is>
          <t>Endocr. Rev.</t>
        </is>
      </c>
      <c r="C2710" s="6" t="inlineStr">
        <is>
          <t>19457189</t>
        </is>
      </c>
      <c r="D2710" s="6" t="inlineStr">
        <is>
          <t>0163769X</t>
        </is>
      </c>
      <c r="E2710" s="6" t="inlineStr">
        <is>
          <t>Endocrine Society</t>
        </is>
      </c>
      <c r="F2710" s="6" t="inlineStr">
        <is>
          <t>United States</t>
        </is>
      </c>
      <c r="G2710" s="6" t="inlineStr">
        <is>
          <t>ENG</t>
        </is>
      </c>
      <c r="H2710" s="6" t="inlineStr">
        <is>
          <t>ENG</t>
        </is>
      </c>
      <c r="I2710" s="6" t="inlineStr">
        <is>
          <t>Active</t>
        </is>
      </c>
      <c r="J2710" s="6" t="n"/>
      <c r="K2710" s="6" t="inlineStr">
        <is>
          <t>EMBASE</t>
        </is>
      </c>
      <c r="L2710" s="6" t="inlineStr">
        <is>
          <t>MEDL</t>
        </is>
      </c>
      <c r="M2710" s="6" t="inlineStr">
        <is>
          <t>1</t>
        </is>
      </c>
      <c r="N2710" s="6" t="inlineStr">
        <is>
          <t>7</t>
        </is>
      </c>
      <c r="O2710" s="7" t="inlineStr">
        <is>
          <t>journal</t>
        </is>
      </c>
      <c r="S2710" t="inlineStr">
        <is>
          <t>Embase and MEDLINE</t>
        </is>
      </c>
    </row>
    <row r="2711">
      <c r="A2711" s="5" t="inlineStr">
        <is>
          <t>Endocrine Surgery</t>
        </is>
      </c>
      <c r="B2711" s="6" t="inlineStr">
        <is>
          <t>Endocr. Surg.</t>
        </is>
      </c>
      <c r="C2711" s="6" t="inlineStr">
        <is>
          <t>23103965</t>
        </is>
      </c>
      <c r="D2711" s="6" t="inlineStr">
        <is>
          <t>23063513</t>
        </is>
      </c>
      <c r="E2711" s="6" t="inlineStr">
        <is>
          <t>Endocrinology Research Centre</t>
        </is>
      </c>
      <c r="F2711" s="6" t="inlineStr">
        <is>
          <t>Russian Federation</t>
        </is>
      </c>
      <c r="G2711" s="6" t="inlineStr">
        <is>
          <t>ENG;RUS</t>
        </is>
      </c>
      <c r="H2711" s="6" t="inlineStr">
        <is>
          <t>ENG;RUS</t>
        </is>
      </c>
      <c r="I2711" s="6" t="inlineStr">
        <is>
          <t>Active</t>
        </is>
      </c>
      <c r="J2711" s="6" t="n"/>
      <c r="K2711" s="6" t="inlineStr">
        <is>
          <t>EMBASE</t>
        </is>
      </c>
      <c r="L2711" s="6" t="n"/>
      <c r="M2711" s="6" t="inlineStr">
        <is>
          <t>1</t>
        </is>
      </c>
      <c r="N2711" s="6" t="inlineStr">
        <is>
          <t>4</t>
        </is>
      </c>
      <c r="O2711" s="7" t="inlineStr">
        <is>
          <t>journal</t>
        </is>
      </c>
      <c r="S2711" t="inlineStr">
        <is>
          <t>Embase only</t>
        </is>
      </c>
    </row>
    <row r="2712">
      <c r="A2712" s="5" t="inlineStr">
        <is>
          <t>Endocrines</t>
        </is>
      </c>
      <c r="B2712" s="6" t="inlineStr">
        <is>
          <t>Endocrines</t>
        </is>
      </c>
      <c r="C2712" s="6" t="inlineStr">
        <is>
          <t>2673396X</t>
        </is>
      </c>
      <c r="D2712" s="6" t="n"/>
      <c r="E2712" s="6" t="inlineStr">
        <is>
          <t>Multidisciplinary Digital Publishing Institute (MDPI)</t>
        </is>
      </c>
      <c r="F2712" s="6" t="inlineStr">
        <is>
          <t>Switzerland</t>
        </is>
      </c>
      <c r="G2712" s="6" t="inlineStr">
        <is>
          <t>ENG</t>
        </is>
      </c>
      <c r="H2712" s="6" t="inlineStr">
        <is>
          <t>ENG</t>
        </is>
      </c>
      <c r="I2712" s="6" t="inlineStr">
        <is>
          <t>Active</t>
        </is>
      </c>
      <c r="J2712" s="6" t="n"/>
      <c r="K2712" s="6" t="inlineStr">
        <is>
          <t>EMBASE</t>
        </is>
      </c>
      <c r="L2712" s="6" t="n"/>
      <c r="M2712" s="6" t="inlineStr">
        <is>
          <t>1</t>
        </is>
      </c>
      <c r="N2712" s="6" t="inlineStr">
        <is>
          <t>4</t>
        </is>
      </c>
      <c r="O2712" s="7" t="inlineStr">
        <is>
          <t>journal</t>
        </is>
      </c>
      <c r="P2712" t="inlineStr">
        <is>
          <t>between Jul 2025 and Jan 2026</t>
        </is>
      </c>
      <c r="S2712" t="inlineStr">
        <is>
          <t>Embase only</t>
        </is>
      </c>
    </row>
    <row r="2713">
      <c r="A2713" s="5" t="inlineStr">
        <is>
          <t>Endocrinologia, Diabetes y Nutricion</t>
        </is>
      </c>
      <c r="B2713" s="6" t="inlineStr">
        <is>
          <t>Endocrinol. Diabetes Nutricion</t>
        </is>
      </c>
      <c r="C2713" s="6" t="inlineStr">
        <is>
          <t>25300172</t>
        </is>
      </c>
      <c r="D2713" s="6" t="inlineStr">
        <is>
          <t>25300164</t>
        </is>
      </c>
      <c r="E2713" s="6" t="inlineStr">
        <is>
          <t>Sociedad Espanola de Endocrinologia y Nutricion</t>
        </is>
      </c>
      <c r="F2713" s="6" t="inlineStr">
        <is>
          <t>Spain</t>
        </is>
      </c>
      <c r="G2713" s="6" t="inlineStr">
        <is>
          <t>ENG;SPA</t>
        </is>
      </c>
      <c r="H2713" s="6" t="inlineStr">
        <is>
          <t>SPA</t>
        </is>
      </c>
      <c r="I2713" s="6" t="inlineStr">
        <is>
          <t>Active</t>
        </is>
      </c>
      <c r="J2713" s="6" t="n"/>
      <c r="K2713" s="6" t="inlineStr">
        <is>
          <t>EMBASE</t>
        </is>
      </c>
      <c r="L2713" s="6" t="n"/>
      <c r="M2713" s="6" t="inlineStr">
        <is>
          <t>1</t>
        </is>
      </c>
      <c r="N2713" s="6" t="inlineStr">
        <is>
          <t>10</t>
        </is>
      </c>
      <c r="O2713" s="7" t="inlineStr">
        <is>
          <t>journal</t>
        </is>
      </c>
      <c r="S2713" t="inlineStr">
        <is>
          <t>Embase only</t>
        </is>
      </c>
    </row>
    <row r="2714">
      <c r="A2714" s="5" t="inlineStr">
        <is>
          <t>Endocrinology and Metabolism</t>
        </is>
      </c>
      <c r="B2714" s="6" t="inlineStr">
        <is>
          <t>Endocrinol. Metab.</t>
        </is>
      </c>
      <c r="C2714" s="6" t="inlineStr">
        <is>
          <t>20935978</t>
        </is>
      </c>
      <c r="D2714" s="6" t="inlineStr">
        <is>
          <t>2093596X</t>
        </is>
      </c>
      <c r="E2714" s="6" t="inlineStr">
        <is>
          <t>Korean Endocrine Society</t>
        </is>
      </c>
      <c r="F2714" s="6" t="inlineStr">
        <is>
          <t>South Korea</t>
        </is>
      </c>
      <c r="G2714" s="6" t="inlineStr">
        <is>
          <t>ENG</t>
        </is>
      </c>
      <c r="H2714" s="6" t="inlineStr">
        <is>
          <t>ENG</t>
        </is>
      </c>
      <c r="I2714" s="6" t="inlineStr">
        <is>
          <t>Active</t>
        </is>
      </c>
      <c r="J2714" s="6" t="n"/>
      <c r="K2714" s="6" t="inlineStr">
        <is>
          <t>EMBASE</t>
        </is>
      </c>
      <c r="L2714" s="6" t="inlineStr">
        <is>
          <t>MEDL</t>
        </is>
      </c>
      <c r="M2714" s="6" t="inlineStr">
        <is>
          <t>1</t>
        </is>
      </c>
      <c r="N2714" s="6" t="inlineStr">
        <is>
          <t>4</t>
        </is>
      </c>
      <c r="O2714" s="7" t="inlineStr">
        <is>
          <t>journal</t>
        </is>
      </c>
      <c r="S2714" t="inlineStr">
        <is>
          <t>Embase and MEDLINE</t>
        </is>
      </c>
    </row>
    <row r="2715">
      <c r="A2715" s="5" t="inlineStr">
        <is>
          <t>Endocrinology and Metabolism Clinics of North America</t>
        </is>
      </c>
      <c r="B2715" s="6" t="inlineStr">
        <is>
          <t>Endocrinol. Metab. Clin. North Am.</t>
        </is>
      </c>
      <c r="C2715" s="6" t="inlineStr">
        <is>
          <t>15584410</t>
        </is>
      </c>
      <c r="D2715" s="6" t="inlineStr">
        <is>
          <t>08898529</t>
        </is>
      </c>
      <c r="E2715" s="6" t="inlineStr">
        <is>
          <t>W.B. Saunders</t>
        </is>
      </c>
      <c r="F2715" s="6" t="inlineStr">
        <is>
          <t>United States</t>
        </is>
      </c>
      <c r="G2715" s="6" t="inlineStr">
        <is>
          <t>ENG</t>
        </is>
      </c>
      <c r="H2715" s="6" t="inlineStr">
        <is>
          <t>ENG</t>
        </is>
      </c>
      <c r="I2715" s="6" t="inlineStr">
        <is>
          <t>Active</t>
        </is>
      </c>
      <c r="J2715" s="6" t="inlineStr">
        <is>
          <t>AIP</t>
        </is>
      </c>
      <c r="K2715" s="6" t="inlineStr">
        <is>
          <t>EMBASE</t>
        </is>
      </c>
      <c r="L2715" s="6" t="inlineStr">
        <is>
          <t>MEDL</t>
        </is>
      </c>
      <c r="M2715" s="6" t="inlineStr">
        <is>
          <t>1</t>
        </is>
      </c>
      <c r="N2715" s="6" t="inlineStr">
        <is>
          <t>4</t>
        </is>
      </c>
      <c r="O2715" s="7" t="inlineStr">
        <is>
          <t>journal</t>
        </is>
      </c>
      <c r="S2715" t="inlineStr">
        <is>
          <t>Embase and MEDLINE</t>
        </is>
      </c>
    </row>
    <row r="2716">
      <c r="A2716" s="5" t="inlineStr">
        <is>
          <t>Endocrinology, Diabetes and Metabolism</t>
        </is>
      </c>
      <c r="B2716" s="6" t="inlineStr">
        <is>
          <t>Endocrinol. Diabetes Metab.</t>
        </is>
      </c>
      <c r="C2716" s="6" t="inlineStr">
        <is>
          <t>23989238</t>
        </is>
      </c>
      <c r="D2716" s="6" t="n"/>
      <c r="E2716" s="6" t="inlineStr">
        <is>
          <t>John Wiley and Sons Inc</t>
        </is>
      </c>
      <c r="F2716" s="6" t="inlineStr">
        <is>
          <t>United States</t>
        </is>
      </c>
      <c r="G2716" s="6" t="inlineStr">
        <is>
          <t>ENG</t>
        </is>
      </c>
      <c r="H2716" s="6" t="inlineStr">
        <is>
          <t>ENG</t>
        </is>
      </c>
      <c r="I2716" s="6" t="inlineStr">
        <is>
          <t>Active</t>
        </is>
      </c>
      <c r="J2716" s="6" t="n"/>
      <c r="K2716" s="6" t="inlineStr">
        <is>
          <t>EMBASE</t>
        </is>
      </c>
      <c r="L2716" s="6" t="inlineStr">
        <is>
          <t>MEDL</t>
        </is>
      </c>
      <c r="M2716" s="6" t="inlineStr">
        <is>
          <t>1</t>
        </is>
      </c>
      <c r="N2716" s="6" t="inlineStr">
        <is>
          <t>4</t>
        </is>
      </c>
      <c r="O2716" s="7" t="inlineStr">
        <is>
          <t>journal</t>
        </is>
      </c>
      <c r="S2716" t="inlineStr">
        <is>
          <t>Embase and MEDLINE</t>
        </is>
      </c>
    </row>
    <row r="2717">
      <c r="A2717" s="5" t="inlineStr">
        <is>
          <t>Endocrinology, Diabetes and Metabolism Case Reports</t>
        </is>
      </c>
      <c r="B2717" s="6" t="inlineStr">
        <is>
          <t>Endocrinol. Diabetes Metab. Case Rep.</t>
        </is>
      </c>
      <c r="C2717" s="6" t="inlineStr">
        <is>
          <t>20520573</t>
        </is>
      </c>
      <c r="D2717" s="6" t="n"/>
      <c r="E2717" s="6" t="inlineStr">
        <is>
          <t>BioScientifica Ltd.</t>
        </is>
      </c>
      <c r="F2717" s="6" t="inlineStr">
        <is>
          <t>United Kingdom</t>
        </is>
      </c>
      <c r="G2717" s="6" t="inlineStr">
        <is>
          <t>ENG</t>
        </is>
      </c>
      <c r="H2717" s="6" t="inlineStr">
        <is>
          <t>ENG</t>
        </is>
      </c>
      <c r="I2717" s="6" t="inlineStr">
        <is>
          <t>Active</t>
        </is>
      </c>
      <c r="J2717" s="6" t="n"/>
      <c r="K2717" s="6" t="inlineStr">
        <is>
          <t>EMBASE</t>
        </is>
      </c>
      <c r="L2717" s="6" t="n"/>
      <c r="M2717" s="6" t="inlineStr">
        <is>
          <t>1</t>
        </is>
      </c>
      <c r="N2717" s="6" t="inlineStr">
        <is>
          <t>1</t>
        </is>
      </c>
      <c r="O2717" s="7" t="inlineStr">
        <is>
          <t>journal</t>
        </is>
      </c>
      <c r="S2717" t="inlineStr">
        <is>
          <t>Embase only</t>
        </is>
      </c>
    </row>
    <row r="2718">
      <c r="A2718" s="5" t="inlineStr">
        <is>
          <t>Endocrinology Research and Practice</t>
        </is>
      </c>
      <c r="B2718" s="6" t="inlineStr">
        <is>
          <t>Endocrinol. Res. Pract.</t>
        </is>
      </c>
      <c r="C2718" s="6" t="inlineStr">
        <is>
          <t>28226135</t>
        </is>
      </c>
      <c r="D2718" s="6" t="n"/>
      <c r="E2718" s="6" t="inlineStr">
        <is>
          <t>AVES</t>
        </is>
      </c>
      <c r="F2718" s="6" t="inlineStr">
        <is>
          <t>Turkey</t>
        </is>
      </c>
      <c r="G2718" s="6" t="inlineStr">
        <is>
          <t>ENG</t>
        </is>
      </c>
      <c r="H2718" s="6" t="inlineStr">
        <is>
          <t>ENG</t>
        </is>
      </c>
      <c r="I2718" s="6" t="inlineStr">
        <is>
          <t>Active</t>
        </is>
      </c>
      <c r="J2718" s="6" t="n"/>
      <c r="K2718" s="6" t="inlineStr">
        <is>
          <t>EMBASE</t>
        </is>
      </c>
      <c r="L2718" s="6" t="n"/>
      <c r="M2718" s="6" t="inlineStr">
        <is>
          <t>1</t>
        </is>
      </c>
      <c r="N2718" s="6" t="inlineStr">
        <is>
          <t>4</t>
        </is>
      </c>
      <c r="O2718" s="7" t="inlineStr">
        <is>
          <t>journal</t>
        </is>
      </c>
      <c r="S2718" t="inlineStr">
        <is>
          <t>Embase only</t>
        </is>
      </c>
    </row>
    <row r="2719">
      <c r="A2719" s="5" t="inlineStr">
        <is>
          <t>Endocrinology (Switzerland)</t>
        </is>
      </c>
      <c r="B2719" s="6" t="inlineStr">
        <is>
          <t>Endocrinol.</t>
        </is>
      </c>
      <c r="C2719" s="6" t="inlineStr">
        <is>
          <t>25101935</t>
        </is>
      </c>
      <c r="D2719" s="6" t="inlineStr">
        <is>
          <t>25101927</t>
        </is>
      </c>
      <c r="E2719" s="6" t="inlineStr">
        <is>
          <t>Springer Nature</t>
        </is>
      </c>
      <c r="F2719" s="6" t="inlineStr">
        <is>
          <t>Switzerland</t>
        </is>
      </c>
      <c r="G2719" s="6" t="inlineStr">
        <is>
          <t>ENG</t>
        </is>
      </c>
      <c r="H2719" s="6" t="inlineStr">
        <is>
          <t>ENG</t>
        </is>
      </c>
      <c r="I2719" s="6" t="inlineStr">
        <is>
          <t>Active</t>
        </is>
      </c>
      <c r="J2719" s="6" t="n"/>
      <c r="K2719" s="6" t="inlineStr">
        <is>
          <t>EMBASE</t>
        </is>
      </c>
      <c r="L2719" s="6" t="n"/>
      <c r="M2719" s="6" t="inlineStr">
        <is>
          <t>1</t>
        </is>
      </c>
      <c r="N2719" s="6" t="inlineStr">
        <is>
          <t>1</t>
        </is>
      </c>
      <c r="O2719" s="7" t="inlineStr">
        <is>
          <t>book-series</t>
        </is>
      </c>
      <c r="S2719" t="inlineStr">
        <is>
          <t>Embase only</t>
        </is>
      </c>
    </row>
    <row r="2720">
      <c r="A2720" s="5" t="inlineStr">
        <is>
          <t>Endocrinology (United States)</t>
        </is>
      </c>
      <c r="B2720" s="6" t="inlineStr">
        <is>
          <t>Endocrinology</t>
        </is>
      </c>
      <c r="C2720" s="6" t="inlineStr">
        <is>
          <t>19457170</t>
        </is>
      </c>
      <c r="D2720" s="6" t="inlineStr">
        <is>
          <t>00137227</t>
        </is>
      </c>
      <c r="E2720" s="6" t="inlineStr">
        <is>
          <t>Endocrine Society</t>
        </is>
      </c>
      <c r="F2720" s="6" t="inlineStr">
        <is>
          <t>United States</t>
        </is>
      </c>
      <c r="G2720" s="6" t="inlineStr">
        <is>
          <t>ENG</t>
        </is>
      </c>
      <c r="H2720" s="6" t="inlineStr">
        <is>
          <t>ENG</t>
        </is>
      </c>
      <c r="I2720" s="6" t="inlineStr">
        <is>
          <t>Active</t>
        </is>
      </c>
      <c r="J2720" s="6" t="n"/>
      <c r="K2720" s="6" t="inlineStr">
        <is>
          <t>EMBASE</t>
        </is>
      </c>
      <c r="L2720" s="6" t="inlineStr">
        <is>
          <t>MEDL</t>
        </is>
      </c>
      <c r="M2720" s="6" t="inlineStr">
        <is>
          <t>1</t>
        </is>
      </c>
      <c r="N2720" s="6" t="inlineStr">
        <is>
          <t>12</t>
        </is>
      </c>
      <c r="O2720" s="7" t="inlineStr">
        <is>
          <t>journal</t>
        </is>
      </c>
      <c r="S2720" t="inlineStr">
        <is>
          <t>Embase and MEDLINE</t>
        </is>
      </c>
    </row>
    <row r="2721">
      <c r="A2721" s="5" t="inlineStr">
        <is>
          <t>Endokrinologya</t>
        </is>
      </c>
      <c r="B2721" s="6" t="inlineStr">
        <is>
          <t>Endokrinologya (Bulgaria)</t>
        </is>
      </c>
      <c r="C2721" s="6" t="inlineStr">
        <is>
          <t>26830787</t>
        </is>
      </c>
      <c r="D2721" s="6" t="inlineStr">
        <is>
          <t>13108131</t>
        </is>
      </c>
      <c r="E2721" s="6" t="inlineStr">
        <is>
          <t>Medical Information Center</t>
        </is>
      </c>
      <c r="F2721" s="6" t="inlineStr">
        <is>
          <t>Bulgaria</t>
        </is>
      </c>
      <c r="G2721" s="6" t="inlineStr">
        <is>
          <t>BUL</t>
        </is>
      </c>
      <c r="H2721" s="6" t="inlineStr">
        <is>
          <t>BUL;ENG</t>
        </is>
      </c>
      <c r="I2721" s="6" t="inlineStr">
        <is>
          <t>Active</t>
        </is>
      </c>
      <c r="J2721" s="6" t="n"/>
      <c r="K2721" s="6" t="inlineStr">
        <is>
          <t>EMBASE</t>
        </is>
      </c>
      <c r="L2721" s="6" t="n"/>
      <c r="M2721" s="6" t="inlineStr">
        <is>
          <t>1</t>
        </is>
      </c>
      <c r="N2721" s="6" t="inlineStr">
        <is>
          <t>4</t>
        </is>
      </c>
      <c r="O2721" s="7" t="inlineStr">
        <is>
          <t>journal</t>
        </is>
      </c>
      <c r="Q2721" t="inlineStr">
        <is>
          <t>Yes</t>
        </is>
      </c>
      <c r="R2721" t="inlineStr">
        <is>
          <t>Last content received: about December 2025. No 2025 records are available in Crossref, the registry of publisher-submitted metadata, to compare with Embase. Open: looking for other sources and checking the publisher website.</t>
        </is>
      </c>
      <c r="S2721" t="inlineStr">
        <is>
          <t>Embase only</t>
        </is>
      </c>
    </row>
    <row r="2722">
      <c r="A2722" s="5" t="inlineStr">
        <is>
          <t>Endokrynologia Polska</t>
        </is>
      </c>
      <c r="B2722" s="6" t="inlineStr">
        <is>
          <t>Endokrynol. Pol.</t>
        </is>
      </c>
      <c r="C2722" s="6" t="inlineStr">
        <is>
          <t>22998306</t>
        </is>
      </c>
      <c r="D2722" s="6" t="inlineStr">
        <is>
          <t>0423104X</t>
        </is>
      </c>
      <c r="E2722" s="6" t="inlineStr">
        <is>
          <t>Via Medica</t>
        </is>
      </c>
      <c r="F2722" s="6" t="inlineStr">
        <is>
          <t>Poland</t>
        </is>
      </c>
      <c r="G2722" s="6" t="inlineStr">
        <is>
          <t>ENG;POL</t>
        </is>
      </c>
      <c r="H2722" s="6" t="inlineStr">
        <is>
          <t>ENG</t>
        </is>
      </c>
      <c r="I2722" s="6" t="inlineStr">
        <is>
          <t>Active</t>
        </is>
      </c>
      <c r="J2722" s="6" t="n"/>
      <c r="K2722" s="6" t="inlineStr">
        <is>
          <t>EMBASE</t>
        </is>
      </c>
      <c r="L2722" s="6" t="inlineStr">
        <is>
          <t>MEDL</t>
        </is>
      </c>
      <c r="M2722" s="6" t="inlineStr">
        <is>
          <t>1</t>
        </is>
      </c>
      <c r="N2722" s="6" t="inlineStr">
        <is>
          <t>6</t>
        </is>
      </c>
      <c r="O2722" s="7" t="inlineStr">
        <is>
          <t>journal</t>
        </is>
      </c>
      <c r="S2722" t="inlineStr">
        <is>
          <t>Embase and MEDLINE</t>
        </is>
      </c>
    </row>
    <row r="2723">
      <c r="A2723" s="5" t="inlineStr">
        <is>
          <t>Endoscopia</t>
        </is>
      </c>
      <c r="B2723" s="6" t="inlineStr">
        <is>
          <t>Endoscopia</t>
        </is>
      </c>
      <c r="C2723" s="6" t="inlineStr">
        <is>
          <t>01889893</t>
        </is>
      </c>
      <c r="D2723" s="6" t="n"/>
      <c r="E2723" s="6" t="inlineStr">
        <is>
          <t>Elsevier Doyma Mexico</t>
        </is>
      </c>
      <c r="F2723" s="6" t="inlineStr">
        <is>
          <t>Mexico</t>
        </is>
      </c>
      <c r="G2723" s="6" t="inlineStr">
        <is>
          <t>SPA</t>
        </is>
      </c>
      <c r="H2723" s="6" t="inlineStr">
        <is>
          <t>ENG;SPA</t>
        </is>
      </c>
      <c r="I2723" s="6" t="inlineStr">
        <is>
          <t>Active</t>
        </is>
      </c>
      <c r="J2723" s="6" t="n"/>
      <c r="K2723" s="6" t="inlineStr">
        <is>
          <t>EMBASE</t>
        </is>
      </c>
      <c r="L2723" s="6" t="n"/>
      <c r="M2723" s="6" t="inlineStr">
        <is>
          <t>1</t>
        </is>
      </c>
      <c r="N2723" s="6" t="inlineStr">
        <is>
          <t>4</t>
        </is>
      </c>
      <c r="O2723" s="7" t="inlineStr">
        <is>
          <t>journal</t>
        </is>
      </c>
      <c r="S2723" t="inlineStr">
        <is>
          <t>Embase only</t>
        </is>
      </c>
    </row>
    <row r="2724">
      <c r="A2724" s="5" t="inlineStr">
        <is>
          <t>Endoscopic Surgery</t>
        </is>
      </c>
      <c r="B2724" s="6" t="inlineStr">
        <is>
          <t>Endosc. Surg.</t>
        </is>
      </c>
      <c r="C2724" s="6" t="inlineStr">
        <is>
          <t>23095636</t>
        </is>
      </c>
      <c r="D2724" s="6" t="inlineStr">
        <is>
          <t>10257209</t>
        </is>
      </c>
      <c r="E2724" s="6" t="inlineStr">
        <is>
          <t>Media Sphera Publishing Group</t>
        </is>
      </c>
      <c r="F2724" s="6" t="inlineStr">
        <is>
          <t>Russian Federation</t>
        </is>
      </c>
      <c r="G2724" s="6" t="inlineStr">
        <is>
          <t>ENG;RUS</t>
        </is>
      </c>
      <c r="H2724" s="6" t="inlineStr">
        <is>
          <t>ENG;RUS</t>
        </is>
      </c>
      <c r="I2724" s="6" t="inlineStr">
        <is>
          <t>Active</t>
        </is>
      </c>
      <c r="J2724" s="6" t="n"/>
      <c r="K2724" s="6" t="inlineStr">
        <is>
          <t>EMBASE</t>
        </is>
      </c>
      <c r="L2724" s="6" t="n"/>
      <c r="M2724" s="6" t="inlineStr">
        <is>
          <t>1</t>
        </is>
      </c>
      <c r="N2724" s="6" t="inlineStr">
        <is>
          <t>6</t>
        </is>
      </c>
      <c r="O2724" s="7" t="inlineStr">
        <is>
          <t>journal</t>
        </is>
      </c>
      <c r="P2724" t="inlineStr">
        <is>
          <t>between Jan 2025 and Jul 2025</t>
        </is>
      </c>
      <c r="S2724" t="inlineStr">
        <is>
          <t>Embase only</t>
        </is>
      </c>
    </row>
    <row r="2725">
      <c r="A2725" s="5" t="inlineStr">
        <is>
          <t>Endoscopic Ultrasound</t>
        </is>
      </c>
      <c r="B2725" s="6" t="inlineStr">
        <is>
          <t>Endoscopic Ultrasound</t>
        </is>
      </c>
      <c r="C2725" s="6" t="inlineStr">
        <is>
          <t>22267190</t>
        </is>
      </c>
      <c r="D2725" s="6" t="inlineStr">
        <is>
          <t>23039027</t>
        </is>
      </c>
      <c r="E2725" s="6" t="inlineStr">
        <is>
          <t>Wolters Kluwer Health</t>
        </is>
      </c>
      <c r="F2725" s="6" t="inlineStr">
        <is>
          <t>China</t>
        </is>
      </c>
      <c r="G2725" s="6" t="inlineStr">
        <is>
          <t>ENG</t>
        </is>
      </c>
      <c r="H2725" s="6" t="inlineStr">
        <is>
          <t>ENG</t>
        </is>
      </c>
      <c r="I2725" s="6" t="inlineStr">
        <is>
          <t>Active</t>
        </is>
      </c>
      <c r="J2725" s="6" t="n"/>
      <c r="K2725" s="6" t="inlineStr">
        <is>
          <t>EMBASE</t>
        </is>
      </c>
      <c r="L2725" s="6" t="n"/>
      <c r="M2725" s="6" t="inlineStr">
        <is>
          <t>1</t>
        </is>
      </c>
      <c r="N2725" s="6" t="inlineStr">
        <is>
          <t>4</t>
        </is>
      </c>
      <c r="O2725" s="7" t="inlineStr">
        <is>
          <t>journal</t>
        </is>
      </c>
      <c r="S2725" t="inlineStr">
        <is>
          <t>Embase only</t>
        </is>
      </c>
    </row>
    <row r="2726">
      <c r="A2726" s="5" t="inlineStr">
        <is>
          <t>Endoscopy</t>
        </is>
      </c>
      <c r="B2726" s="6" t="inlineStr">
        <is>
          <t>Endoscopy</t>
        </is>
      </c>
      <c r="C2726" s="6" t="inlineStr">
        <is>
          <t>14388812</t>
        </is>
      </c>
      <c r="D2726" s="6" t="inlineStr">
        <is>
          <t>0013726X</t>
        </is>
      </c>
      <c r="E2726" s="6" t="inlineStr">
        <is>
          <t>Georg Thieme Verlag</t>
        </is>
      </c>
      <c r="F2726" s="6" t="inlineStr">
        <is>
          <t>Germany</t>
        </is>
      </c>
      <c r="G2726" s="6" t="inlineStr">
        <is>
          <t>ENG</t>
        </is>
      </c>
      <c r="H2726" s="6" t="inlineStr">
        <is>
          <t>ENG</t>
        </is>
      </c>
      <c r="I2726" s="6" t="inlineStr">
        <is>
          <t>Active</t>
        </is>
      </c>
      <c r="J2726" s="6" t="inlineStr">
        <is>
          <t>AIP</t>
        </is>
      </c>
      <c r="K2726" s="6" t="inlineStr">
        <is>
          <t>EMBASE</t>
        </is>
      </c>
      <c r="L2726" s="6" t="inlineStr">
        <is>
          <t>MEDL</t>
        </is>
      </c>
      <c r="M2726" s="6" t="inlineStr">
        <is>
          <t>1</t>
        </is>
      </c>
      <c r="N2726" s="6" t="inlineStr">
        <is>
          <t>12</t>
        </is>
      </c>
      <c r="O2726" s="7" t="inlineStr">
        <is>
          <t>journal</t>
        </is>
      </c>
      <c r="S2726" t="inlineStr">
        <is>
          <t>Embase and MEDLINE</t>
        </is>
      </c>
    </row>
    <row r="2727">
      <c r="A2727" s="5" t="inlineStr">
        <is>
          <t>Endoscopy International Open</t>
        </is>
      </c>
      <c r="B2727" s="6" t="inlineStr">
        <is>
          <t>Endosc. Int. Open</t>
        </is>
      </c>
      <c r="C2727" s="6" t="n"/>
      <c r="D2727" s="6" t="inlineStr">
        <is>
          <t>21969736</t>
        </is>
      </c>
      <c r="E2727" s="6" t="inlineStr">
        <is>
          <t>Georg Thieme Verlag</t>
        </is>
      </c>
      <c r="F2727" s="6" t="inlineStr">
        <is>
          <t>Germany</t>
        </is>
      </c>
      <c r="G2727" s="6" t="inlineStr">
        <is>
          <t>ENG</t>
        </is>
      </c>
      <c r="H2727" s="6" t="inlineStr">
        <is>
          <t>ENG</t>
        </is>
      </c>
      <c r="I2727" s="6" t="inlineStr">
        <is>
          <t>Active</t>
        </is>
      </c>
      <c r="J2727" s="6" t="n"/>
      <c r="K2727" s="6" t="inlineStr">
        <is>
          <t>EMBASE</t>
        </is>
      </c>
      <c r="L2727" s="6" t="n"/>
      <c r="M2727" s="6" t="inlineStr">
        <is>
          <t>1</t>
        </is>
      </c>
      <c r="N2727" s="6" t="inlineStr">
        <is>
          <t>1</t>
        </is>
      </c>
      <c r="O2727" s="7" t="inlineStr">
        <is>
          <t>journal</t>
        </is>
      </c>
      <c r="S2727" t="inlineStr">
        <is>
          <t>Embase only</t>
        </is>
      </c>
    </row>
    <row r="2728">
      <c r="A2728" s="5" t="inlineStr">
        <is>
          <t>eNeuro</t>
        </is>
      </c>
      <c r="B2728" s="6" t="inlineStr">
        <is>
          <t>eNeuro</t>
        </is>
      </c>
      <c r="C2728" s="6" t="inlineStr">
        <is>
          <t>23732822</t>
        </is>
      </c>
      <c r="D2728" s="6" t="n"/>
      <c r="E2728" s="6" t="inlineStr">
        <is>
          <t>Society for Neuroscience</t>
        </is>
      </c>
      <c r="F2728" s="6" t="inlineStr">
        <is>
          <t>United States</t>
        </is>
      </c>
      <c r="G2728" s="6" t="inlineStr">
        <is>
          <t>ENG</t>
        </is>
      </c>
      <c r="H2728" s="6" t="inlineStr">
        <is>
          <t>ENG</t>
        </is>
      </c>
      <c r="I2728" s="6" t="inlineStr">
        <is>
          <t>Active</t>
        </is>
      </c>
      <c r="J2728" s="6" t="n"/>
      <c r="K2728" s="6" t="inlineStr">
        <is>
          <t>EMBASE</t>
        </is>
      </c>
      <c r="L2728" s="6" t="inlineStr">
        <is>
          <t>MEDL</t>
        </is>
      </c>
      <c r="M2728" s="6" t="inlineStr">
        <is>
          <t>1</t>
        </is>
      </c>
      <c r="N2728" s="6" t="inlineStr">
        <is>
          <t>6</t>
        </is>
      </c>
      <c r="O2728" s="7" t="inlineStr">
        <is>
          <t>journal</t>
        </is>
      </c>
      <c r="S2728" t="inlineStr">
        <is>
          <t>Embase and MEDLINE</t>
        </is>
      </c>
    </row>
    <row r="2729">
      <c r="A2729" s="5" t="inlineStr">
        <is>
          <t>eNeurologicalSci</t>
        </is>
      </c>
      <c r="B2729" s="6" t="inlineStr">
        <is>
          <t>eNeurologicalSci</t>
        </is>
      </c>
      <c r="C2729" s="6" t="inlineStr">
        <is>
          <t>24056502</t>
        </is>
      </c>
      <c r="D2729" s="6" t="n"/>
      <c r="E2729" s="6" t="inlineStr">
        <is>
          <t>Elsevier B.V.</t>
        </is>
      </c>
      <c r="F2729" s="6" t="inlineStr">
        <is>
          <t>Netherlands</t>
        </is>
      </c>
      <c r="G2729" s="6" t="inlineStr">
        <is>
          <t>ENG</t>
        </is>
      </c>
      <c r="H2729" s="6" t="inlineStr">
        <is>
          <t>ENG</t>
        </is>
      </c>
      <c r="I2729" s="6" t="inlineStr">
        <is>
          <t>Active</t>
        </is>
      </c>
      <c r="J2729" s="6" t="n"/>
      <c r="K2729" s="6" t="inlineStr">
        <is>
          <t>EMBASE</t>
        </is>
      </c>
      <c r="L2729" s="6" t="n"/>
      <c r="M2729" s="6" t="inlineStr">
        <is>
          <t>4</t>
        </is>
      </c>
      <c r="N2729" s="6" t="inlineStr">
        <is>
          <t>4</t>
        </is>
      </c>
      <c r="O2729" s="7" t="inlineStr">
        <is>
          <t>journal</t>
        </is>
      </c>
      <c r="S2729" t="inlineStr">
        <is>
          <t>Embase only</t>
        </is>
      </c>
    </row>
    <row r="2730">
      <c r="A2730" s="5" t="inlineStr">
        <is>
          <t>Enfermedad Inflamatoria Intestinal al Dia</t>
        </is>
      </c>
      <c r="B2730" s="6" t="inlineStr">
        <is>
          <t>Enferm. Inflam. Intest. Dia</t>
        </is>
      </c>
      <c r="C2730" s="6" t="n"/>
      <c r="D2730" s="6" t="inlineStr">
        <is>
          <t>16967801</t>
        </is>
      </c>
      <c r="E2730" s="6" t="inlineStr">
        <is>
          <t>Grupo Espanol de Trabajo en Enfermedad de Crohn y Colitis Ulcerosa (GETECCU)</t>
        </is>
      </c>
      <c r="F2730" s="6" t="inlineStr">
        <is>
          <t>Spain</t>
        </is>
      </c>
      <c r="G2730" s="6" t="inlineStr">
        <is>
          <t>SPA</t>
        </is>
      </c>
      <c r="H2730" s="6" t="inlineStr">
        <is>
          <t>ENG;SPA</t>
        </is>
      </c>
      <c r="I2730" s="6" t="inlineStr">
        <is>
          <t>Active</t>
        </is>
      </c>
      <c r="J2730" s="6" t="n"/>
      <c r="K2730" s="6" t="inlineStr">
        <is>
          <t>EMBASE</t>
        </is>
      </c>
      <c r="L2730" s="6" t="n"/>
      <c r="M2730" s="6" t="inlineStr">
        <is>
          <t>1</t>
        </is>
      </c>
      <c r="N2730" s="6" t="inlineStr">
        <is>
          <t>3</t>
        </is>
      </c>
      <c r="O2730" s="7" t="inlineStr">
        <is>
          <t>journal</t>
        </is>
      </c>
      <c r="S2730" t="inlineStr">
        <is>
          <t>Embase only</t>
        </is>
      </c>
    </row>
    <row r="2731">
      <c r="A2731" s="5" t="inlineStr">
        <is>
          <t>Enfermedades Infecciosas y Microbiologia</t>
        </is>
      </c>
      <c r="B2731" s="6" t="inlineStr">
        <is>
          <t>Enferm. Infecc. Microbiol.</t>
        </is>
      </c>
      <c r="C2731" s="6" t="n"/>
      <c r="D2731" s="6" t="inlineStr">
        <is>
          <t>14050994</t>
        </is>
      </c>
      <c r="E2731" s="6" t="inlineStr">
        <is>
          <t>Comunicaciones Cientificas Mexicanas S.A. de C.V.</t>
        </is>
      </c>
      <c r="F2731" s="6" t="inlineStr">
        <is>
          <t>Mexico</t>
        </is>
      </c>
      <c r="G2731" s="6" t="inlineStr">
        <is>
          <t>SPA</t>
        </is>
      </c>
      <c r="H2731" s="6" t="inlineStr">
        <is>
          <t>ENG;SPA</t>
        </is>
      </c>
      <c r="I2731" s="6" t="inlineStr">
        <is>
          <t>Active</t>
        </is>
      </c>
      <c r="J2731" s="6" t="n"/>
      <c r="K2731" s="6" t="inlineStr">
        <is>
          <t>EMBASE</t>
        </is>
      </c>
      <c r="L2731" s="6" t="n"/>
      <c r="M2731" s="6" t="inlineStr">
        <is>
          <t>1</t>
        </is>
      </c>
      <c r="N2731" s="6" t="inlineStr">
        <is>
          <t>4</t>
        </is>
      </c>
      <c r="O2731" s="7" t="inlineStr">
        <is>
          <t>journal</t>
        </is>
      </c>
      <c r="S2731" t="inlineStr">
        <is>
          <t>Embase only</t>
        </is>
      </c>
    </row>
    <row r="2732">
      <c r="A2732" s="5" t="inlineStr">
        <is>
          <t>Enfermedades Infecciosas y Microbiologia Clinica</t>
        </is>
      </c>
      <c r="B2732" s="6" t="inlineStr">
        <is>
          <t>Enferm. Infecc. Microbiol. Clin.</t>
        </is>
      </c>
      <c r="C2732" s="6" t="inlineStr">
        <is>
          <t>15781852</t>
        </is>
      </c>
      <c r="D2732" s="6" t="inlineStr">
        <is>
          <t>0213005X</t>
        </is>
      </c>
      <c r="E2732" s="6" t="inlineStr">
        <is>
          <t>Sociedad Espanola de Enfermedades Infecciosas y Microbiologia Clinica</t>
        </is>
      </c>
      <c r="F2732" s="6" t="inlineStr">
        <is>
          <t>Spain</t>
        </is>
      </c>
      <c r="G2732" s="6" t="inlineStr">
        <is>
          <t>SPA</t>
        </is>
      </c>
      <c r="H2732" s="6" t="inlineStr">
        <is>
          <t>SPA</t>
        </is>
      </c>
      <c r="I2732" s="6" t="inlineStr">
        <is>
          <t>Active</t>
        </is>
      </c>
      <c r="J2732" s="6" t="inlineStr">
        <is>
          <t>AIP</t>
        </is>
      </c>
      <c r="K2732" s="6" t="inlineStr">
        <is>
          <t>EMBASE</t>
        </is>
      </c>
      <c r="L2732" s="6" t="n"/>
      <c r="M2732" s="6" t="inlineStr">
        <is>
          <t>1</t>
        </is>
      </c>
      <c r="N2732" s="6" t="inlineStr">
        <is>
          <t>10</t>
        </is>
      </c>
      <c r="O2732" s="7" t="inlineStr">
        <is>
          <t>journal</t>
        </is>
      </c>
      <c r="S2732" t="inlineStr">
        <is>
          <t>Embase only</t>
        </is>
      </c>
    </row>
    <row r="2733">
      <c r="A2733" s="5" t="inlineStr">
        <is>
          <t>Eng</t>
        </is>
      </c>
      <c r="B2733" s="6" t="inlineStr">
        <is>
          <t>Eng.</t>
        </is>
      </c>
      <c r="C2733" s="6" t="inlineStr">
        <is>
          <t>26734117</t>
        </is>
      </c>
      <c r="D2733" s="6" t="n"/>
      <c r="E2733" s="6" t="inlineStr">
        <is>
          <t>Multidisciplinary Digital Publishing Institute (MDPI)</t>
        </is>
      </c>
      <c r="F2733" s="6" t="inlineStr">
        <is>
          <t>Switzerland</t>
        </is>
      </c>
      <c r="G2733" s="6" t="inlineStr">
        <is>
          <t>ENG</t>
        </is>
      </c>
      <c r="H2733" s="6" t="inlineStr">
        <is>
          <t>ENG</t>
        </is>
      </c>
      <c r="I2733" s="6" t="inlineStr">
        <is>
          <t>Active</t>
        </is>
      </c>
      <c r="J2733" s="6" t="n"/>
      <c r="K2733" s="6" t="inlineStr">
        <is>
          <t>EMBASE</t>
        </is>
      </c>
      <c r="L2733" s="6" t="n"/>
      <c r="M2733" s="6" t="inlineStr">
        <is>
          <t>1</t>
        </is>
      </c>
      <c r="N2733" s="6" t="inlineStr">
        <is>
          <t>12</t>
        </is>
      </c>
      <c r="O2733" s="7" t="inlineStr">
        <is>
          <t>journal</t>
        </is>
      </c>
      <c r="P2733" t="inlineStr">
        <is>
          <t>between Jul 2025 and Jan 2026</t>
        </is>
      </c>
      <c r="S2733" t="inlineStr">
        <is>
          <t>Embase only</t>
        </is>
      </c>
    </row>
    <row r="2734">
      <c r="A2734" s="5" t="inlineStr">
        <is>
          <t>Engineered Regeneration</t>
        </is>
      </c>
      <c r="B2734" s="6" t="inlineStr">
        <is>
          <t>Eng. Regen.</t>
        </is>
      </c>
      <c r="C2734" s="6" t="inlineStr">
        <is>
          <t>26661381</t>
        </is>
      </c>
      <c r="D2734" s="6" t="n"/>
      <c r="E2734" s="6" t="inlineStr">
        <is>
          <t>KeAi Communications Co.</t>
        </is>
      </c>
      <c r="F2734" s="6" t="inlineStr">
        <is>
          <t>China</t>
        </is>
      </c>
      <c r="G2734" s="6" t="inlineStr">
        <is>
          <t>ENG</t>
        </is>
      </c>
      <c r="H2734" s="6" t="inlineStr">
        <is>
          <t>ENG</t>
        </is>
      </c>
      <c r="I2734" s="6" t="inlineStr">
        <is>
          <t>Active</t>
        </is>
      </c>
      <c r="J2734" s="6" t="n"/>
      <c r="K2734" s="6" t="inlineStr">
        <is>
          <t>EMBASE</t>
        </is>
      </c>
      <c r="L2734" s="6" t="n"/>
      <c r="M2734" s="6" t="inlineStr">
        <is>
          <t>1</t>
        </is>
      </c>
      <c r="N2734" s="6" t="inlineStr">
        <is>
          <t>4</t>
        </is>
      </c>
      <c r="O2734" s="7" t="inlineStr">
        <is>
          <t>journal</t>
        </is>
      </c>
      <c r="S2734" t="inlineStr">
        <is>
          <t>Embase only</t>
        </is>
      </c>
    </row>
    <row r="2735">
      <c r="A2735" s="5" t="inlineStr">
        <is>
          <t>Engineering in Life Sciences</t>
        </is>
      </c>
      <c r="B2735" s="6" t="inlineStr">
        <is>
          <t>Eng. Life Sci.</t>
        </is>
      </c>
      <c r="C2735" s="6" t="inlineStr">
        <is>
          <t>16182863</t>
        </is>
      </c>
      <c r="D2735" s="6" t="inlineStr">
        <is>
          <t>16180240</t>
        </is>
      </c>
      <c r="E2735" s="6" t="inlineStr">
        <is>
          <t>Maximum Academic Press</t>
        </is>
      </c>
      <c r="F2735" s="6" t="inlineStr">
        <is>
          <t>Germany</t>
        </is>
      </c>
      <c r="G2735" s="6" t="inlineStr">
        <is>
          <t>ENG</t>
        </is>
      </c>
      <c r="H2735" s="6" t="inlineStr">
        <is>
          <t>ENG</t>
        </is>
      </c>
      <c r="I2735" s="6" t="inlineStr">
        <is>
          <t>Active</t>
        </is>
      </c>
      <c r="J2735" s="6" t="inlineStr">
        <is>
          <t>AIP</t>
        </is>
      </c>
      <c r="K2735" s="6" t="inlineStr">
        <is>
          <t>EMBASE</t>
        </is>
      </c>
      <c r="L2735" s="6" t="n"/>
      <c r="M2735" s="6" t="inlineStr">
        <is>
          <t>1</t>
        </is>
      </c>
      <c r="N2735" s="6" t="inlineStr">
        <is>
          <t>8</t>
        </is>
      </c>
      <c r="O2735" s="7" t="inlineStr">
        <is>
          <t>journal</t>
        </is>
      </c>
      <c r="S2735" t="inlineStr">
        <is>
          <t>Embase only</t>
        </is>
      </c>
    </row>
    <row r="2736">
      <c r="A2736" s="5" t="inlineStr">
        <is>
          <t>Engineering Microbiology</t>
        </is>
      </c>
      <c r="B2736" s="6" t="inlineStr">
        <is>
          <t>Eng. Microbiol.</t>
        </is>
      </c>
      <c r="C2736" s="6" t="inlineStr">
        <is>
          <t>26673703</t>
        </is>
      </c>
      <c r="D2736" s="6" t="n"/>
      <c r="E2736" s="6" t="inlineStr">
        <is>
          <t>KeAi Communications Co.</t>
        </is>
      </c>
      <c r="F2736" s="6" t="inlineStr">
        <is>
          <t>Netherlands</t>
        </is>
      </c>
      <c r="G2736" s="6" t="inlineStr">
        <is>
          <t>ENG</t>
        </is>
      </c>
      <c r="H2736" s="6" t="inlineStr">
        <is>
          <t>ENG</t>
        </is>
      </c>
      <c r="I2736" s="6" t="inlineStr">
        <is>
          <t>Active</t>
        </is>
      </c>
      <c r="J2736" s="6" t="n"/>
      <c r="K2736" s="6" t="inlineStr">
        <is>
          <t>EMBASE</t>
        </is>
      </c>
      <c r="L2736" s="6" t="n"/>
      <c r="M2736" s="6" t="inlineStr">
        <is>
          <t>1</t>
        </is>
      </c>
      <c r="N2736" s="6" t="inlineStr">
        <is>
          <t>4</t>
        </is>
      </c>
      <c r="O2736" s="7" t="inlineStr">
        <is>
          <t>journal</t>
        </is>
      </c>
      <c r="S2736" t="inlineStr">
        <is>
          <t>Embase only</t>
        </is>
      </c>
    </row>
    <row r="2737">
      <c r="A2737" s="5" t="inlineStr">
        <is>
          <t>Entomology and Applied Science Letters</t>
        </is>
      </c>
      <c r="B2737" s="6" t="inlineStr">
        <is>
          <t>Entomol. appl. sci. lett.</t>
        </is>
      </c>
      <c r="C2737" s="6" t="inlineStr">
        <is>
          <t>23492864</t>
        </is>
      </c>
      <c r="D2737" s="6" t="n"/>
      <c r="E2737" s="6" t="inlineStr">
        <is>
          <t>Institute of Pharmaceutical Sciences (IPS)</t>
        </is>
      </c>
      <c r="F2737" s="6" t="inlineStr">
        <is>
          <t>Pakistan</t>
        </is>
      </c>
      <c r="G2737" s="6" t="inlineStr">
        <is>
          <t>ENG</t>
        </is>
      </c>
      <c r="H2737" s="6" t="inlineStr">
        <is>
          <t>ENG</t>
        </is>
      </c>
      <c r="I2737" s="6" t="inlineStr">
        <is>
          <t>Active</t>
        </is>
      </c>
      <c r="J2737" s="6" t="n"/>
      <c r="K2737" s="6" t="inlineStr">
        <is>
          <t>EMBASE</t>
        </is>
      </c>
      <c r="L2737" s="6" t="n"/>
      <c r="M2737" s="6" t="inlineStr">
        <is>
          <t>1</t>
        </is>
      </c>
      <c r="N2737" s="6" t="inlineStr">
        <is>
          <t>4</t>
        </is>
      </c>
      <c r="O2737" s="7" t="inlineStr">
        <is>
          <t>journal</t>
        </is>
      </c>
      <c r="P2737" t="inlineStr">
        <is>
          <t>between Jan and Jul 2026</t>
        </is>
      </c>
      <c r="S2737" t="inlineStr">
        <is>
          <t>Embase only</t>
        </is>
      </c>
    </row>
    <row r="2738">
      <c r="A2738" s="5" t="inlineStr">
        <is>
          <t>Environment Conservation Journal</t>
        </is>
      </c>
      <c r="B2738" s="6" t="inlineStr">
        <is>
          <t>Environ. Conserv. J.</t>
        </is>
      </c>
      <c r="C2738" s="6" t="inlineStr">
        <is>
          <t>22785124</t>
        </is>
      </c>
      <c r="D2738" s="6" t="inlineStr">
        <is>
          <t>09723099</t>
        </is>
      </c>
      <c r="E2738" s="6" t="inlineStr">
        <is>
          <t>Action for Sustainable Efficacious development and Awareness</t>
        </is>
      </c>
      <c r="F2738" s="6" t="inlineStr">
        <is>
          <t>India</t>
        </is>
      </c>
      <c r="G2738" s="6" t="inlineStr">
        <is>
          <t>ENG</t>
        </is>
      </c>
      <c r="H2738" s="6" t="inlineStr">
        <is>
          <t>ENG</t>
        </is>
      </c>
      <c r="I2738" s="6" t="inlineStr">
        <is>
          <t>Active</t>
        </is>
      </c>
      <c r="J2738" s="6" t="n"/>
      <c r="K2738" s="6" t="inlineStr">
        <is>
          <t>EMBASE</t>
        </is>
      </c>
      <c r="L2738" s="6" t="n"/>
      <c r="M2738" s="6" t="inlineStr">
        <is>
          <t>1</t>
        </is>
      </c>
      <c r="N2738" s="6" t="inlineStr">
        <is>
          <t>4</t>
        </is>
      </c>
      <c r="O2738" s="7" t="inlineStr">
        <is>
          <t>journal</t>
        </is>
      </c>
      <c r="P2738" t="inlineStr">
        <is>
          <t>between Jul 2025 and Jan 2026</t>
        </is>
      </c>
      <c r="S2738" t="inlineStr">
        <is>
          <t>Embase only</t>
        </is>
      </c>
    </row>
    <row r="2739">
      <c r="A2739" s="5" t="inlineStr">
        <is>
          <t>Environment International</t>
        </is>
      </c>
      <c r="B2739" s="6" t="inlineStr">
        <is>
          <t>Environ. Int.</t>
        </is>
      </c>
      <c r="C2739" s="6" t="inlineStr">
        <is>
          <t>18736750</t>
        </is>
      </c>
      <c r="D2739" s="6" t="inlineStr">
        <is>
          <t>01604120</t>
        </is>
      </c>
      <c r="E2739" s="6" t="inlineStr">
        <is>
          <t>Elsevier Ltd</t>
        </is>
      </c>
      <c r="F2739" s="6" t="inlineStr">
        <is>
          <t>United Kingdom</t>
        </is>
      </c>
      <c r="G2739" s="6" t="inlineStr">
        <is>
          <t>ENG</t>
        </is>
      </c>
      <c r="H2739" s="6" t="inlineStr">
        <is>
          <t>ENG</t>
        </is>
      </c>
      <c r="I2739" s="6" t="inlineStr">
        <is>
          <t>Active</t>
        </is>
      </c>
      <c r="J2739" s="6" t="inlineStr">
        <is>
          <t>AIP</t>
        </is>
      </c>
      <c r="K2739" s="6" t="inlineStr">
        <is>
          <t>EMBASE</t>
        </is>
      </c>
      <c r="L2739" s="6" t="inlineStr">
        <is>
          <t>MEDL</t>
        </is>
      </c>
      <c r="M2739" s="6" t="inlineStr">
        <is>
          <t>12</t>
        </is>
      </c>
      <c r="N2739" s="6" t="inlineStr">
        <is>
          <t>12</t>
        </is>
      </c>
      <c r="O2739" s="7" t="inlineStr">
        <is>
          <t>journal</t>
        </is>
      </c>
      <c r="S2739" t="inlineStr">
        <is>
          <t>Embase and MEDLINE</t>
        </is>
      </c>
    </row>
    <row r="2740">
      <c r="A2740" s="5" t="inlineStr">
        <is>
          <t>Environmental Analysis Health and Toxicology</t>
        </is>
      </c>
      <c r="B2740" s="6" t="inlineStr">
        <is>
          <t>Environ. Anal. Health Toxicol.</t>
        </is>
      </c>
      <c r="C2740" s="6" t="inlineStr">
        <is>
          <t>26719525</t>
        </is>
      </c>
      <c r="D2740" s="6" t="n"/>
      <c r="E2740" s="6" t="inlineStr">
        <is>
          <t>Korean Society of Environmental Health and Toxicology</t>
        </is>
      </c>
      <c r="F2740" s="6" t="inlineStr">
        <is>
          <t>South Korea</t>
        </is>
      </c>
      <c r="G2740" s="6" t="inlineStr">
        <is>
          <t>ENG</t>
        </is>
      </c>
      <c r="H2740" s="6" t="inlineStr">
        <is>
          <t>ENG</t>
        </is>
      </c>
      <c r="I2740" s="6" t="inlineStr">
        <is>
          <t>Active</t>
        </is>
      </c>
      <c r="J2740" s="6" t="n"/>
      <c r="K2740" s="6" t="inlineStr">
        <is>
          <t>EMBASE</t>
        </is>
      </c>
      <c r="L2740" s="6" t="n"/>
      <c r="M2740" s="6" t="inlineStr">
        <is>
          <t>1</t>
        </is>
      </c>
      <c r="N2740" s="6" t="inlineStr">
        <is>
          <t>4</t>
        </is>
      </c>
      <c r="O2740" s="7" t="inlineStr">
        <is>
          <t>journal</t>
        </is>
      </c>
      <c r="S2740" t="inlineStr">
        <is>
          <t>Embase only</t>
        </is>
      </c>
    </row>
    <row r="2741">
      <c r="A2741" s="5" t="inlineStr">
        <is>
          <t>Environmental and Molecular Mutagenesis</t>
        </is>
      </c>
      <c r="B2741" s="6" t="inlineStr">
        <is>
          <t>Environ. Mol. Mutagen.</t>
        </is>
      </c>
      <c r="C2741" s="6" t="inlineStr">
        <is>
          <t>10982280</t>
        </is>
      </c>
      <c r="D2741" s="6" t="inlineStr">
        <is>
          <t>08936692</t>
        </is>
      </c>
      <c r="E2741" s="6" t="inlineStr">
        <is>
          <t>John Wiley and Sons Inc</t>
        </is>
      </c>
      <c r="F2741" s="6" t="inlineStr">
        <is>
          <t>United States</t>
        </is>
      </c>
      <c r="G2741" s="6" t="inlineStr">
        <is>
          <t>ENG</t>
        </is>
      </c>
      <c r="H2741" s="6" t="inlineStr">
        <is>
          <t>ENG</t>
        </is>
      </c>
      <c r="I2741" s="6" t="inlineStr">
        <is>
          <t>Active</t>
        </is>
      </c>
      <c r="J2741" s="6" t="inlineStr">
        <is>
          <t>AIP</t>
        </is>
      </c>
      <c r="K2741" s="6" t="inlineStr">
        <is>
          <t>EMBASE</t>
        </is>
      </c>
      <c r="L2741" s="6" t="inlineStr">
        <is>
          <t>MEDL</t>
        </is>
      </c>
      <c r="M2741" s="6" t="inlineStr">
        <is>
          <t>1</t>
        </is>
      </c>
      <c r="N2741" s="6" t="inlineStr">
        <is>
          <t>9</t>
        </is>
      </c>
      <c r="O2741" s="7" t="inlineStr">
        <is>
          <t>journal</t>
        </is>
      </c>
      <c r="S2741" t="inlineStr">
        <is>
          <t>Embase and MEDLINE</t>
        </is>
      </c>
    </row>
    <row r="2742">
      <c r="A2742" s="5" t="inlineStr">
        <is>
          <t>Environmental Engineering Science</t>
        </is>
      </c>
      <c r="B2742" s="6" t="inlineStr">
        <is>
          <t>Environ. Eng. Sci.</t>
        </is>
      </c>
      <c r="C2742" s="6" t="inlineStr">
        <is>
          <t>15579018</t>
        </is>
      </c>
      <c r="D2742" s="6" t="inlineStr">
        <is>
          <t>10928758</t>
        </is>
      </c>
      <c r="E2742" s="6" t="inlineStr">
        <is>
          <t>SAGE Publications Ltd</t>
        </is>
      </c>
      <c r="F2742" s="6" t="inlineStr">
        <is>
          <t>United States</t>
        </is>
      </c>
      <c r="G2742" s="6" t="inlineStr">
        <is>
          <t>ENG</t>
        </is>
      </c>
      <c r="H2742" s="6" t="inlineStr">
        <is>
          <t>ENG</t>
        </is>
      </c>
      <c r="I2742" s="6" t="inlineStr">
        <is>
          <t>Active</t>
        </is>
      </c>
      <c r="J2742" s="6" t="n"/>
      <c r="K2742" s="6" t="inlineStr">
        <is>
          <t>EMBASE</t>
        </is>
      </c>
      <c r="L2742" s="6" t="n"/>
      <c r="M2742" s="6" t="inlineStr">
        <is>
          <t>1</t>
        </is>
      </c>
      <c r="N2742" s="6" t="inlineStr">
        <is>
          <t>6</t>
        </is>
      </c>
      <c r="O2742" s="7" t="inlineStr">
        <is>
          <t>journal</t>
        </is>
      </c>
      <c r="S2742" t="inlineStr">
        <is>
          <t>Embase only</t>
        </is>
      </c>
    </row>
    <row r="2743">
      <c r="A2743" s="5" t="inlineStr">
        <is>
          <t>Environmental Entomology</t>
        </is>
      </c>
      <c r="B2743" s="6" t="inlineStr">
        <is>
          <t>Environ. Entomol.</t>
        </is>
      </c>
      <c r="C2743" s="6" t="inlineStr">
        <is>
          <t>19382936</t>
        </is>
      </c>
      <c r="D2743" s="6" t="inlineStr">
        <is>
          <t>0046225X</t>
        </is>
      </c>
      <c r="E2743" s="6" t="inlineStr">
        <is>
          <t>Entomological Society of America</t>
        </is>
      </c>
      <c r="F2743" s="6" t="inlineStr">
        <is>
          <t>United States</t>
        </is>
      </c>
      <c r="G2743" s="6" t="inlineStr">
        <is>
          <t>ENG</t>
        </is>
      </c>
      <c r="H2743" s="6" t="inlineStr">
        <is>
          <t>ENG</t>
        </is>
      </c>
      <c r="I2743" s="6" t="inlineStr">
        <is>
          <t>Active</t>
        </is>
      </c>
      <c r="J2743" s="6" t="n"/>
      <c r="K2743" s="6" t="inlineStr">
        <is>
          <t>EMBASE</t>
        </is>
      </c>
      <c r="L2743" s="6" t="n"/>
      <c r="M2743" s="6" t="inlineStr">
        <is>
          <t>1</t>
        </is>
      </c>
      <c r="N2743" s="6" t="inlineStr">
        <is>
          <t>6</t>
        </is>
      </c>
      <c r="O2743" s="7" t="inlineStr">
        <is>
          <t>journal</t>
        </is>
      </c>
      <c r="S2743" t="inlineStr">
        <is>
          <t>Embase direct (ex-MEDLINE)</t>
        </is>
      </c>
      <c r="T2743" t="inlineStr">
        <is>
          <t>Moved to direct Embase indexing in the Medline independence project (2026). Still part of MEDLINE and PubMed.</t>
        </is>
      </c>
    </row>
    <row r="2744">
      <c r="A2744" s="5" t="inlineStr">
        <is>
          <t>Environmental Epidemiology</t>
        </is>
      </c>
      <c r="B2744" s="6" t="inlineStr">
        <is>
          <t>Environ.  Epidemiology</t>
        </is>
      </c>
      <c r="C2744" s="6" t="inlineStr">
        <is>
          <t>24747882</t>
        </is>
      </c>
      <c r="D2744" s="6" t="n"/>
      <c r="E2744" s="6" t="inlineStr">
        <is>
          <t>Wolters Kluwer Health</t>
        </is>
      </c>
      <c r="F2744" s="6" t="inlineStr">
        <is>
          <t>United States</t>
        </is>
      </c>
      <c r="G2744" s="6" t="inlineStr">
        <is>
          <t>ENG</t>
        </is>
      </c>
      <c r="H2744" s="6" t="inlineStr">
        <is>
          <t>ENG</t>
        </is>
      </c>
      <c r="I2744" s="6" t="inlineStr">
        <is>
          <t>Active</t>
        </is>
      </c>
      <c r="J2744" s="6" t="n"/>
      <c r="K2744" s="6" t="inlineStr">
        <is>
          <t>EMBASE</t>
        </is>
      </c>
      <c r="L2744" s="6" t="n"/>
      <c r="M2744" s="6" t="inlineStr">
        <is>
          <t>1</t>
        </is>
      </c>
      <c r="N2744" s="6" t="inlineStr">
        <is>
          <t>2</t>
        </is>
      </c>
      <c r="O2744" s="7" t="inlineStr">
        <is>
          <t>journal</t>
        </is>
      </c>
      <c r="S2744" t="inlineStr">
        <is>
          <t>Embase only</t>
        </is>
      </c>
    </row>
    <row r="2745">
      <c r="A2745" s="5" t="inlineStr">
        <is>
          <t>Environmental Epigenetics</t>
        </is>
      </c>
      <c r="B2745" s="6" t="inlineStr">
        <is>
          <t>Environ. Epigenetic.</t>
        </is>
      </c>
      <c r="C2745" s="6" t="inlineStr">
        <is>
          <t>20585888</t>
        </is>
      </c>
      <c r="D2745" s="6" t="n"/>
      <c r="E2745" s="6" t="inlineStr">
        <is>
          <t>Oxford University Press</t>
        </is>
      </c>
      <c r="F2745" s="6" t="inlineStr">
        <is>
          <t>United Kingdom</t>
        </is>
      </c>
      <c r="G2745" s="6" t="inlineStr">
        <is>
          <t>ENG</t>
        </is>
      </c>
      <c r="H2745" s="6" t="inlineStr">
        <is>
          <t>ENG</t>
        </is>
      </c>
      <c r="I2745" s="6" t="inlineStr">
        <is>
          <t>Active</t>
        </is>
      </c>
      <c r="J2745" s="6" t="n"/>
      <c r="K2745" s="6" t="inlineStr">
        <is>
          <t>EMBASE</t>
        </is>
      </c>
      <c r="L2745" s="6" t="n"/>
      <c r="M2745" s="6" t="inlineStr">
        <is>
          <t>1</t>
        </is>
      </c>
      <c r="N2745" s="6" t="inlineStr">
        <is>
          <t>1</t>
        </is>
      </c>
      <c r="O2745" s="7" t="inlineStr">
        <is>
          <t>journal</t>
        </is>
      </c>
      <c r="S2745" t="inlineStr">
        <is>
          <t>Embase only</t>
        </is>
      </c>
    </row>
    <row r="2746">
      <c r="A2746" s="5" t="inlineStr">
        <is>
          <t>Environmental Geochemistry and Health</t>
        </is>
      </c>
      <c r="B2746" s="6" t="inlineStr">
        <is>
          <t>Environ. Geochem. Health</t>
        </is>
      </c>
      <c r="C2746" s="6" t="inlineStr">
        <is>
          <t>15732983</t>
        </is>
      </c>
      <c r="D2746" s="6" t="inlineStr">
        <is>
          <t>02694042</t>
        </is>
      </c>
      <c r="E2746" s="6" t="inlineStr">
        <is>
          <t>Springer</t>
        </is>
      </c>
      <c r="F2746" s="6" t="inlineStr">
        <is>
          <t>Netherlands</t>
        </is>
      </c>
      <c r="G2746" s="6" t="inlineStr">
        <is>
          <t>ENG</t>
        </is>
      </c>
      <c r="H2746" s="6" t="inlineStr">
        <is>
          <t>ENG</t>
        </is>
      </c>
      <c r="I2746" s="6" t="inlineStr">
        <is>
          <t>Active</t>
        </is>
      </c>
      <c r="J2746" s="6" t="inlineStr">
        <is>
          <t>AIP</t>
        </is>
      </c>
      <c r="K2746" s="6" t="inlineStr">
        <is>
          <t>EMBASE</t>
        </is>
      </c>
      <c r="L2746" s="6" t="n"/>
      <c r="M2746" s="6" t="inlineStr">
        <is>
          <t>1</t>
        </is>
      </c>
      <c r="N2746" s="6" t="inlineStr">
        <is>
          <t>6</t>
        </is>
      </c>
      <c r="O2746" s="7" t="inlineStr">
        <is>
          <t>journal</t>
        </is>
      </c>
      <c r="S2746" t="inlineStr">
        <is>
          <t>Embase direct (ex-MEDLINE)</t>
        </is>
      </c>
      <c r="T2746" t="inlineStr">
        <is>
          <t>Moved to direct Embase indexing in the Medline independence project (2026). Still part of MEDLINE and PubMed.</t>
        </is>
      </c>
    </row>
    <row r="2747">
      <c r="A2747" s="5" t="inlineStr">
        <is>
          <t>Environmental Health</t>
        </is>
      </c>
      <c r="B2747" s="6" t="inlineStr">
        <is>
          <t>Environ. Health</t>
        </is>
      </c>
      <c r="C2747" s="6" t="inlineStr">
        <is>
          <t>1476069X</t>
        </is>
      </c>
      <c r="D2747" s="6" t="n"/>
      <c r="E2747" s="6" t="inlineStr">
        <is>
          <t>BioMed Central Ltd</t>
        </is>
      </c>
      <c r="F2747" s="6" t="inlineStr">
        <is>
          <t>United Kingdom</t>
        </is>
      </c>
      <c r="G2747" s="6" t="inlineStr">
        <is>
          <t>ENG</t>
        </is>
      </c>
      <c r="H2747" s="6" t="inlineStr">
        <is>
          <t>ENG</t>
        </is>
      </c>
      <c r="I2747" s="6" t="inlineStr">
        <is>
          <t>Active</t>
        </is>
      </c>
      <c r="J2747" s="6" t="inlineStr">
        <is>
          <t>AIP</t>
        </is>
      </c>
      <c r="K2747" s="6" t="inlineStr">
        <is>
          <t>EMBASE</t>
        </is>
      </c>
      <c r="L2747" s="6" t="inlineStr">
        <is>
          <t>MEDL</t>
        </is>
      </c>
      <c r="M2747" s="6" t="inlineStr">
        <is>
          <t>1</t>
        </is>
      </c>
      <c r="N2747" s="6" t="inlineStr">
        <is>
          <t>1</t>
        </is>
      </c>
      <c r="O2747" s="7" t="inlineStr">
        <is>
          <t>journal</t>
        </is>
      </c>
      <c r="S2747" t="inlineStr">
        <is>
          <t>Embase and MEDLINE</t>
        </is>
      </c>
    </row>
    <row r="2748">
      <c r="A2748" s="5" t="inlineStr">
        <is>
          <t>Environmental Health and Preventive Medicine</t>
        </is>
      </c>
      <c r="B2748" s="6" t="inlineStr">
        <is>
          <t>Environ. Health Prev. Med.</t>
        </is>
      </c>
      <c r="C2748" s="6" t="inlineStr">
        <is>
          <t>13474715</t>
        </is>
      </c>
      <c r="D2748" s="6" t="inlineStr">
        <is>
          <t>1342078X</t>
        </is>
      </c>
      <c r="E2748" s="6" t="inlineStr">
        <is>
          <t>Komiyama Printing Co., Ltd.</t>
        </is>
      </c>
      <c r="F2748" s="6" t="inlineStr">
        <is>
          <t>United Kingdom</t>
        </is>
      </c>
      <c r="G2748" s="6" t="inlineStr">
        <is>
          <t>ENG</t>
        </is>
      </c>
      <c r="H2748" s="6" t="inlineStr">
        <is>
          <t>ENG</t>
        </is>
      </c>
      <c r="I2748" s="6" t="inlineStr">
        <is>
          <t>Active</t>
        </is>
      </c>
      <c r="J2748" s="6" t="inlineStr">
        <is>
          <t>AIP</t>
        </is>
      </c>
      <c r="K2748" s="6" t="inlineStr">
        <is>
          <t>EMBASE</t>
        </is>
      </c>
      <c r="L2748" s="6" t="inlineStr">
        <is>
          <t>MEDL</t>
        </is>
      </c>
      <c r="M2748" s="6" t="inlineStr">
        <is>
          <t>1</t>
        </is>
      </c>
      <c r="N2748" s="6" t="inlineStr">
        <is>
          <t>6</t>
        </is>
      </c>
      <c r="O2748" s="7" t="inlineStr">
        <is>
          <t>journal</t>
        </is>
      </c>
      <c r="S2748" t="inlineStr">
        <is>
          <t>Embase and MEDLINE</t>
        </is>
      </c>
    </row>
    <row r="2749">
      <c r="A2749" s="5" t="inlineStr">
        <is>
          <t>Environmental Health Perspectives</t>
        </is>
      </c>
      <c r="B2749" s="6" t="inlineStr">
        <is>
          <t>Environ. Health Perspect.</t>
        </is>
      </c>
      <c r="C2749" s="6" t="inlineStr">
        <is>
          <t>15529924</t>
        </is>
      </c>
      <c r="D2749" s="6" t="inlineStr">
        <is>
          <t>00916765</t>
        </is>
      </c>
      <c r="E2749" s="6" t="inlineStr">
        <is>
          <t>American Chemical Society</t>
        </is>
      </c>
      <c r="F2749" s="6" t="inlineStr">
        <is>
          <t>United States</t>
        </is>
      </c>
      <c r="G2749" s="6" t="inlineStr">
        <is>
          <t>ENG</t>
        </is>
      </c>
      <c r="H2749" s="6" t="inlineStr">
        <is>
          <t>ENG</t>
        </is>
      </c>
      <c r="I2749" s="6" t="inlineStr">
        <is>
          <t>Active</t>
        </is>
      </c>
      <c r="J2749" s="6" t="n"/>
      <c r="K2749" s="6" t="inlineStr">
        <is>
          <t>EMBASE</t>
        </is>
      </c>
      <c r="L2749" s="6" t="inlineStr">
        <is>
          <t>MEDL</t>
        </is>
      </c>
      <c r="M2749" s="6" t="inlineStr">
        <is>
          <t>1</t>
        </is>
      </c>
      <c r="N2749" s="6" t="inlineStr">
        <is>
          <t>12</t>
        </is>
      </c>
      <c r="O2749" s="7" t="inlineStr">
        <is>
          <t>journal</t>
        </is>
      </c>
      <c r="S2749" t="inlineStr">
        <is>
          <t>Embase and MEDLINE</t>
        </is>
      </c>
    </row>
    <row r="2750">
      <c r="A2750" s="5" t="inlineStr">
        <is>
          <t>Environmental Management</t>
        </is>
      </c>
      <c r="B2750" s="6" t="inlineStr">
        <is>
          <t>Environ. Manage.</t>
        </is>
      </c>
      <c r="C2750" s="6" t="inlineStr">
        <is>
          <t>14321009</t>
        </is>
      </c>
      <c r="D2750" s="6" t="inlineStr">
        <is>
          <t>0364152X</t>
        </is>
      </c>
      <c r="E2750" s="6" t="inlineStr">
        <is>
          <t>Springer</t>
        </is>
      </c>
      <c r="F2750" s="6" t="inlineStr">
        <is>
          <t>United States</t>
        </is>
      </c>
      <c r="G2750" s="6" t="inlineStr">
        <is>
          <t>ENG</t>
        </is>
      </c>
      <c r="H2750" s="6" t="inlineStr">
        <is>
          <t>ENG</t>
        </is>
      </c>
      <c r="I2750" s="6" t="inlineStr">
        <is>
          <t>Active</t>
        </is>
      </c>
      <c r="J2750" s="6" t="inlineStr">
        <is>
          <t>AIP</t>
        </is>
      </c>
      <c r="K2750" s="6" t="inlineStr">
        <is>
          <t>EMBASE</t>
        </is>
      </c>
      <c r="L2750" s="6" t="inlineStr">
        <is>
          <t>MEDL</t>
        </is>
      </c>
      <c r="M2750" s="6" t="inlineStr">
        <is>
          <t>2</t>
        </is>
      </c>
      <c r="N2750" s="6" t="inlineStr">
        <is>
          <t>6</t>
        </is>
      </c>
      <c r="O2750" s="7" t="inlineStr">
        <is>
          <t>journal</t>
        </is>
      </c>
      <c r="S2750" t="inlineStr">
        <is>
          <t>Embase and MEDLINE</t>
        </is>
      </c>
    </row>
    <row r="2751">
      <c r="A2751" s="5" t="inlineStr">
        <is>
          <t>Environmental Microbiology</t>
        </is>
      </c>
      <c r="B2751" s="6" t="inlineStr">
        <is>
          <t>Environ. Microbiol.</t>
        </is>
      </c>
      <c r="C2751" s="6" t="inlineStr">
        <is>
          <t>14622920</t>
        </is>
      </c>
      <c r="D2751" s="6" t="inlineStr">
        <is>
          <t>14622912</t>
        </is>
      </c>
      <c r="E2751" s="6" t="inlineStr">
        <is>
          <t>John Wiley and Sons Inc</t>
        </is>
      </c>
      <c r="F2751" s="6" t="inlineStr">
        <is>
          <t>United Kingdom</t>
        </is>
      </c>
      <c r="G2751" s="6" t="inlineStr">
        <is>
          <t>ENG</t>
        </is>
      </c>
      <c r="H2751" s="6" t="inlineStr">
        <is>
          <t>ENG</t>
        </is>
      </c>
      <c r="I2751" s="6" t="inlineStr">
        <is>
          <t>Active</t>
        </is>
      </c>
      <c r="J2751" s="6" t="inlineStr">
        <is>
          <t>AIP</t>
        </is>
      </c>
      <c r="K2751" s="6" t="inlineStr">
        <is>
          <t>EMBASE</t>
        </is>
      </c>
      <c r="L2751" s="6" t="n"/>
      <c r="M2751" s="6" t="inlineStr">
        <is>
          <t>1</t>
        </is>
      </c>
      <c r="N2751" s="6" t="inlineStr">
        <is>
          <t>12</t>
        </is>
      </c>
      <c r="O2751" s="7" t="inlineStr">
        <is>
          <t>journal</t>
        </is>
      </c>
      <c r="S2751" t="inlineStr">
        <is>
          <t>Embase direct (ex-MEDLINE)</t>
        </is>
      </c>
      <c r="T2751" t="inlineStr">
        <is>
          <t>Moved to direct Embase indexing in the Medline independence project (2026). Still part of MEDLINE and PubMed.</t>
        </is>
      </c>
    </row>
    <row r="2752">
      <c r="A2752" s="5" t="inlineStr">
        <is>
          <t>Environmental Microbiology Reports</t>
        </is>
      </c>
      <c r="B2752" s="6" t="inlineStr">
        <is>
          <t>Env. Microbiol. Rep.</t>
        </is>
      </c>
      <c r="C2752" s="6" t="inlineStr">
        <is>
          <t>17582229</t>
        </is>
      </c>
      <c r="D2752" s="6" t="n"/>
      <c r="E2752" s="6" t="inlineStr">
        <is>
          <t>John Wiley and Sons Inc</t>
        </is>
      </c>
      <c r="F2752" s="6" t="inlineStr">
        <is>
          <t>United States</t>
        </is>
      </c>
      <c r="G2752" s="6" t="inlineStr">
        <is>
          <t>ENG</t>
        </is>
      </c>
      <c r="H2752" s="6" t="inlineStr">
        <is>
          <t>ENG</t>
        </is>
      </c>
      <c r="I2752" s="6" t="inlineStr">
        <is>
          <t>Active</t>
        </is>
      </c>
      <c r="J2752" s="6" t="n"/>
      <c r="K2752" s="6" t="inlineStr">
        <is>
          <t>EMBASE</t>
        </is>
      </c>
      <c r="L2752" s="6" t="n"/>
      <c r="M2752" s="6" t="inlineStr">
        <is>
          <t>1</t>
        </is>
      </c>
      <c r="N2752" s="6" t="inlineStr">
        <is>
          <t>6</t>
        </is>
      </c>
      <c r="O2752" s="7" t="inlineStr">
        <is>
          <t>journal</t>
        </is>
      </c>
      <c r="S2752" t="inlineStr">
        <is>
          <t>Embase direct (ex-MEDLINE)</t>
        </is>
      </c>
      <c r="T2752" t="inlineStr">
        <is>
          <t>Moved to direct Embase indexing in the Medline independence project (2026). Still part of MEDLINE and PubMed.</t>
        </is>
      </c>
    </row>
    <row r="2753">
      <c r="A2753" s="5" t="inlineStr">
        <is>
          <t>Environmental Microbiome</t>
        </is>
      </c>
      <c r="B2753" s="6" t="inlineStr">
        <is>
          <t>Environ. Microbiome</t>
        </is>
      </c>
      <c r="C2753" s="6" t="inlineStr">
        <is>
          <t>25246372</t>
        </is>
      </c>
      <c r="D2753" s="6" t="n"/>
      <c r="E2753" s="6" t="inlineStr">
        <is>
          <t>BioMed Central Ltd</t>
        </is>
      </c>
      <c r="F2753" s="6" t="inlineStr">
        <is>
          <t>United Kingdom</t>
        </is>
      </c>
      <c r="G2753" s="6" t="inlineStr">
        <is>
          <t>ENG</t>
        </is>
      </c>
      <c r="H2753" s="6" t="inlineStr">
        <is>
          <t>ENG</t>
        </is>
      </c>
      <c r="I2753" s="6" t="inlineStr">
        <is>
          <t>Active</t>
        </is>
      </c>
      <c r="J2753" s="6" t="n"/>
      <c r="K2753" s="6" t="inlineStr">
        <is>
          <t>EMBASE</t>
        </is>
      </c>
      <c r="L2753" s="6" t="n"/>
      <c r="M2753" s="6" t="inlineStr">
        <is>
          <t>1</t>
        </is>
      </c>
      <c r="N2753" s="6" t="inlineStr">
        <is>
          <t>1</t>
        </is>
      </c>
      <c r="O2753" s="7" t="inlineStr">
        <is>
          <t>journal</t>
        </is>
      </c>
      <c r="S2753" t="inlineStr">
        <is>
          <t>Embase only</t>
        </is>
      </c>
    </row>
    <row r="2754">
      <c r="A2754" s="5" t="inlineStr">
        <is>
          <t>Environmental Monitoring and Assessment</t>
        </is>
      </c>
      <c r="B2754" s="6" t="inlineStr">
        <is>
          <t>Environ. Monit. Assess.</t>
        </is>
      </c>
      <c r="C2754" s="6" t="inlineStr">
        <is>
          <t>15732959</t>
        </is>
      </c>
      <c r="D2754" s="6" t="inlineStr">
        <is>
          <t>01676369</t>
        </is>
      </c>
      <c r="E2754" s="6" t="inlineStr">
        <is>
          <t>Springer Science and Business Media Deutschland GmbH</t>
        </is>
      </c>
      <c r="F2754" s="6" t="inlineStr">
        <is>
          <t>Switzerland</t>
        </is>
      </c>
      <c r="G2754" s="6" t="inlineStr">
        <is>
          <t>ENG</t>
        </is>
      </c>
      <c r="H2754" s="6" t="inlineStr">
        <is>
          <t>ENG</t>
        </is>
      </c>
      <c r="I2754" s="6" t="inlineStr">
        <is>
          <t>Active</t>
        </is>
      </c>
      <c r="J2754" s="6" t="inlineStr">
        <is>
          <t>AIP</t>
        </is>
      </c>
      <c r="K2754" s="6" t="inlineStr">
        <is>
          <t>EMBASE</t>
        </is>
      </c>
      <c r="L2754" s="6" t="inlineStr">
        <is>
          <t>MEDL</t>
        </is>
      </c>
      <c r="M2754" s="6" t="inlineStr">
        <is>
          <t>12</t>
        </is>
      </c>
      <c r="N2754" s="6" t="inlineStr">
        <is>
          <t>12</t>
        </is>
      </c>
      <c r="O2754" s="7" t="inlineStr">
        <is>
          <t>journal</t>
        </is>
      </c>
      <c r="S2754" t="inlineStr">
        <is>
          <t>Embase and MEDLINE</t>
        </is>
      </c>
    </row>
    <row r="2755">
      <c r="A2755" s="5" t="inlineStr">
        <is>
          <t>Environmental Pollution</t>
        </is>
      </c>
      <c r="B2755" s="6" t="inlineStr">
        <is>
          <t>Environ. Pollut.</t>
        </is>
      </c>
      <c r="C2755" s="6" t="inlineStr">
        <is>
          <t>18736424</t>
        </is>
      </c>
      <c r="D2755" s="6" t="inlineStr">
        <is>
          <t>02697491</t>
        </is>
      </c>
      <c r="E2755" s="6" t="inlineStr">
        <is>
          <t>Elsevier Ltd</t>
        </is>
      </c>
      <c r="F2755" s="6" t="inlineStr">
        <is>
          <t>United Kingdom</t>
        </is>
      </c>
      <c r="G2755" s="6" t="inlineStr">
        <is>
          <t>ENG</t>
        </is>
      </c>
      <c r="H2755" s="6" t="inlineStr">
        <is>
          <t>ENG</t>
        </is>
      </c>
      <c r="I2755" s="6" t="inlineStr">
        <is>
          <t>Active</t>
        </is>
      </c>
      <c r="J2755" s="6" t="inlineStr">
        <is>
          <t>AIP</t>
        </is>
      </c>
      <c r="K2755" s="6" t="inlineStr">
        <is>
          <t>EMBASE</t>
        </is>
      </c>
      <c r="L2755" s="6" t="inlineStr">
        <is>
          <t>MEDL</t>
        </is>
      </c>
      <c r="M2755" s="6" t="inlineStr">
        <is>
          <t>12</t>
        </is>
      </c>
      <c r="N2755" s="6" t="inlineStr">
        <is>
          <t>12</t>
        </is>
      </c>
      <c r="O2755" s="7" t="inlineStr">
        <is>
          <t>journal</t>
        </is>
      </c>
      <c r="S2755" t="inlineStr">
        <is>
          <t>Embase and MEDLINE</t>
        </is>
      </c>
    </row>
    <row r="2756">
      <c r="A2756" s="5" t="inlineStr">
        <is>
          <t>Environmental Research</t>
        </is>
      </c>
      <c r="B2756" s="6" t="inlineStr">
        <is>
          <t>Environ. Res.</t>
        </is>
      </c>
      <c r="C2756" s="6" t="inlineStr">
        <is>
          <t>10960953</t>
        </is>
      </c>
      <c r="D2756" s="6" t="inlineStr">
        <is>
          <t>00139351</t>
        </is>
      </c>
      <c r="E2756" s="6" t="inlineStr">
        <is>
          <t>Academic Press Inc.</t>
        </is>
      </c>
      <c r="F2756" s="6" t="inlineStr">
        <is>
          <t>United States</t>
        </is>
      </c>
      <c r="G2756" s="6" t="inlineStr">
        <is>
          <t>ENG</t>
        </is>
      </c>
      <c r="H2756" s="6" t="inlineStr">
        <is>
          <t>ENG</t>
        </is>
      </c>
      <c r="I2756" s="6" t="inlineStr">
        <is>
          <t>Active</t>
        </is>
      </c>
      <c r="J2756" s="6" t="inlineStr">
        <is>
          <t>AIP</t>
        </is>
      </c>
      <c r="K2756" s="6" t="inlineStr">
        <is>
          <t>EMBASE</t>
        </is>
      </c>
      <c r="L2756" s="6" t="inlineStr">
        <is>
          <t>MEDL</t>
        </is>
      </c>
      <c r="M2756" s="6" t="inlineStr">
        <is>
          <t>8</t>
        </is>
      </c>
      <c r="N2756" s="6" t="inlineStr">
        <is>
          <t>8</t>
        </is>
      </c>
      <c r="O2756" s="7" t="inlineStr">
        <is>
          <t>journal</t>
        </is>
      </c>
      <c r="S2756" t="inlineStr">
        <is>
          <t>Embase and MEDLINE</t>
        </is>
      </c>
    </row>
    <row r="2757">
      <c r="A2757" s="5" t="inlineStr">
        <is>
          <t>Environmental Science and Policy</t>
        </is>
      </c>
      <c r="B2757" s="6" t="inlineStr">
        <is>
          <t>Environ. Sci. Policy</t>
        </is>
      </c>
      <c r="C2757" s="6" t="inlineStr">
        <is>
          <t>18736416</t>
        </is>
      </c>
      <c r="D2757" s="6" t="inlineStr">
        <is>
          <t>14629011</t>
        </is>
      </c>
      <c r="E2757" s="6" t="inlineStr">
        <is>
          <t>Elsevier Ltd</t>
        </is>
      </c>
      <c r="F2757" s="6" t="inlineStr">
        <is>
          <t>United Kingdom</t>
        </is>
      </c>
      <c r="G2757" s="6" t="inlineStr">
        <is>
          <t>ENG</t>
        </is>
      </c>
      <c r="H2757" s="6" t="inlineStr">
        <is>
          <t>ENG</t>
        </is>
      </c>
      <c r="I2757" s="6" t="inlineStr">
        <is>
          <t>Active</t>
        </is>
      </c>
      <c r="J2757" s="6" t="inlineStr">
        <is>
          <t>AIP</t>
        </is>
      </c>
      <c r="K2757" s="6" t="inlineStr">
        <is>
          <t>EMBASE</t>
        </is>
      </c>
      <c r="L2757" s="6" t="n"/>
      <c r="M2757" s="6" t="inlineStr">
        <is>
          <t>12</t>
        </is>
      </c>
      <c r="N2757" s="6" t="inlineStr">
        <is>
          <t>12</t>
        </is>
      </c>
      <c r="O2757" s="7" t="inlineStr">
        <is>
          <t>journal</t>
        </is>
      </c>
      <c r="S2757" t="inlineStr">
        <is>
          <t>Embase only</t>
        </is>
      </c>
    </row>
    <row r="2758">
      <c r="A2758" s="5" t="inlineStr">
        <is>
          <t>Environmental Science and Pollution Research</t>
        </is>
      </c>
      <c r="B2758" s="6" t="inlineStr">
        <is>
          <t>Environ. Sci. Pollut. Res.</t>
        </is>
      </c>
      <c r="C2758" s="6" t="inlineStr">
        <is>
          <t>16147499</t>
        </is>
      </c>
      <c r="D2758" s="6" t="inlineStr">
        <is>
          <t>09441344</t>
        </is>
      </c>
      <c r="E2758" s="6" t="inlineStr">
        <is>
          <t>Springer</t>
        </is>
      </c>
      <c r="F2758" s="6" t="inlineStr">
        <is>
          <t>Germany</t>
        </is>
      </c>
      <c r="G2758" s="6" t="inlineStr">
        <is>
          <t>ENG</t>
        </is>
      </c>
      <c r="H2758" s="6" t="inlineStr">
        <is>
          <t>ENG</t>
        </is>
      </c>
      <c r="I2758" s="6" t="inlineStr">
        <is>
          <t>Active</t>
        </is>
      </c>
      <c r="J2758" s="6" t="inlineStr">
        <is>
          <t>AIP</t>
        </is>
      </c>
      <c r="K2758" s="6" t="inlineStr">
        <is>
          <t>EMBASE</t>
        </is>
      </c>
      <c r="L2758" s="6" t="n"/>
      <c r="M2758" s="6" t="inlineStr">
        <is>
          <t>1</t>
        </is>
      </c>
      <c r="N2758" s="6" t="inlineStr">
        <is>
          <t>24</t>
        </is>
      </c>
      <c r="O2758" s="7" t="inlineStr">
        <is>
          <t>journal</t>
        </is>
      </c>
      <c r="S2758" t="inlineStr">
        <is>
          <t>Embase direct (ex-MEDLINE)</t>
        </is>
      </c>
      <c r="T2758" t="inlineStr">
        <is>
          <t>Moved to direct Embase indexing in the Medline independence project (2026). Still part of MEDLINE and PubMed.</t>
        </is>
      </c>
    </row>
    <row r="2759">
      <c r="A2759" s="5" t="inlineStr">
        <is>
          <t>Environmental Science and Technology</t>
        </is>
      </c>
      <c r="B2759" s="6" t="inlineStr">
        <is>
          <t>Environ. Sci. Technol.</t>
        </is>
      </c>
      <c r="C2759" s="6" t="inlineStr">
        <is>
          <t>15205851</t>
        </is>
      </c>
      <c r="D2759" s="6" t="inlineStr">
        <is>
          <t>0013936X</t>
        </is>
      </c>
      <c r="E2759" s="6" t="inlineStr">
        <is>
          <t>American Chemical Society</t>
        </is>
      </c>
      <c r="F2759" s="6" t="inlineStr">
        <is>
          <t>United States</t>
        </is>
      </c>
      <c r="G2759" s="6" t="inlineStr">
        <is>
          <t>ENG</t>
        </is>
      </c>
      <c r="H2759" s="6" t="inlineStr">
        <is>
          <t>ENG</t>
        </is>
      </c>
      <c r="I2759" s="6" t="inlineStr">
        <is>
          <t>Active</t>
        </is>
      </c>
      <c r="J2759" s="6" t="n"/>
      <c r="K2759" s="6" t="inlineStr">
        <is>
          <t>EMBASE</t>
        </is>
      </c>
      <c r="L2759" s="6" t="inlineStr">
        <is>
          <t>MEDL</t>
        </is>
      </c>
      <c r="M2759" s="6" t="inlineStr">
        <is>
          <t>1</t>
        </is>
      </c>
      <c r="N2759" s="6" t="inlineStr">
        <is>
          <t>24</t>
        </is>
      </c>
      <c r="O2759" s="7" t="inlineStr">
        <is>
          <t>journal</t>
        </is>
      </c>
      <c r="S2759" t="inlineStr">
        <is>
          <t>Embase and MEDLINE</t>
        </is>
      </c>
    </row>
    <row r="2760">
      <c r="A2760" s="5" t="inlineStr">
        <is>
          <t>Environmental Science: Processes and Impacts</t>
        </is>
      </c>
      <c r="B2760" s="6" t="inlineStr">
        <is>
          <t>Environ. Sci. Process. Impacts</t>
        </is>
      </c>
      <c r="C2760" s="6" t="inlineStr">
        <is>
          <t>20507895</t>
        </is>
      </c>
      <c r="D2760" s="6" t="inlineStr">
        <is>
          <t>20507887</t>
        </is>
      </c>
      <c r="E2760" s="6" t="inlineStr">
        <is>
          <t>Royal Society of Chemistry</t>
        </is>
      </c>
      <c r="F2760" s="6" t="inlineStr">
        <is>
          <t>United Kingdom</t>
        </is>
      </c>
      <c r="G2760" s="6" t="inlineStr">
        <is>
          <t>ENG</t>
        </is>
      </c>
      <c r="H2760" s="6" t="inlineStr">
        <is>
          <t>ENG</t>
        </is>
      </c>
      <c r="I2760" s="6" t="inlineStr">
        <is>
          <t>Active</t>
        </is>
      </c>
      <c r="J2760" s="6" t="n"/>
      <c r="K2760" s="6" t="inlineStr">
        <is>
          <t>EMBASE</t>
        </is>
      </c>
      <c r="L2760" s="6" t="inlineStr">
        <is>
          <t>MEDL</t>
        </is>
      </c>
      <c r="M2760" s="6" t="inlineStr">
        <is>
          <t>1</t>
        </is>
      </c>
      <c r="N2760" s="6" t="inlineStr">
        <is>
          <t>12</t>
        </is>
      </c>
      <c r="O2760" s="7" t="inlineStr">
        <is>
          <t>journal</t>
        </is>
      </c>
      <c r="S2760" t="inlineStr">
        <is>
          <t>Embase and MEDLINE</t>
        </is>
      </c>
    </row>
    <row r="2761">
      <c r="A2761" s="5" t="inlineStr">
        <is>
          <t>Environmental Technology (United Kingdom)</t>
        </is>
      </c>
      <c r="B2761" s="6" t="inlineStr">
        <is>
          <t>Environ. Technol.</t>
        </is>
      </c>
      <c r="C2761" s="6" t="inlineStr">
        <is>
          <t>1479487X</t>
        </is>
      </c>
      <c r="D2761" s="6" t="inlineStr">
        <is>
          <t>09593330</t>
        </is>
      </c>
      <c r="E2761" s="6" t="inlineStr">
        <is>
          <t>Taylor and Francis Ltd.</t>
        </is>
      </c>
      <c r="F2761" s="6" t="inlineStr">
        <is>
          <t>United Kingdom</t>
        </is>
      </c>
      <c r="G2761" s="6" t="inlineStr">
        <is>
          <t>ENG;FRE</t>
        </is>
      </c>
      <c r="H2761" s="6" t="inlineStr">
        <is>
          <t>ENG</t>
        </is>
      </c>
      <c r="I2761" s="6" t="inlineStr">
        <is>
          <t>Active</t>
        </is>
      </c>
      <c r="J2761" s="6" t="inlineStr">
        <is>
          <t>AIP</t>
        </is>
      </c>
      <c r="K2761" s="6" t="inlineStr">
        <is>
          <t>EMBASE</t>
        </is>
      </c>
      <c r="L2761" s="6" t="inlineStr">
        <is>
          <t>MEDL</t>
        </is>
      </c>
      <c r="M2761" s="6" t="inlineStr">
        <is>
          <t>1</t>
        </is>
      </c>
      <c r="N2761" s="6" t="inlineStr">
        <is>
          <t>24</t>
        </is>
      </c>
      <c r="O2761" s="7" t="inlineStr">
        <is>
          <t>journal</t>
        </is>
      </c>
      <c r="S2761" t="inlineStr">
        <is>
          <t>Embase and MEDLINE</t>
        </is>
      </c>
    </row>
    <row r="2762">
      <c r="A2762" s="5" t="inlineStr">
        <is>
          <t>Environmental Toxicology</t>
        </is>
      </c>
      <c r="B2762" s="6" t="inlineStr">
        <is>
          <t>Environ. Toxicol.</t>
        </is>
      </c>
      <c r="C2762" s="6" t="inlineStr">
        <is>
          <t>15227278</t>
        </is>
      </c>
      <c r="D2762" s="6" t="inlineStr">
        <is>
          <t>15204081</t>
        </is>
      </c>
      <c r="E2762" s="6" t="inlineStr">
        <is>
          <t>John Wiley and Sons Inc</t>
        </is>
      </c>
      <c r="F2762" s="6" t="inlineStr">
        <is>
          <t>United States</t>
        </is>
      </c>
      <c r="G2762" s="6" t="inlineStr">
        <is>
          <t>ENG</t>
        </is>
      </c>
      <c r="H2762" s="6" t="inlineStr">
        <is>
          <t>ENG</t>
        </is>
      </c>
      <c r="I2762" s="6" t="inlineStr">
        <is>
          <t>Active</t>
        </is>
      </c>
      <c r="J2762" s="6" t="inlineStr">
        <is>
          <t>AIP</t>
        </is>
      </c>
      <c r="K2762" s="6" t="inlineStr">
        <is>
          <t>EMBASE</t>
        </is>
      </c>
      <c r="L2762" s="6" t="inlineStr">
        <is>
          <t>MEDL</t>
        </is>
      </c>
      <c r="M2762" s="6" t="inlineStr">
        <is>
          <t>1</t>
        </is>
      </c>
      <c r="N2762" s="6" t="inlineStr">
        <is>
          <t>12</t>
        </is>
      </c>
      <c r="O2762" s="7" t="inlineStr">
        <is>
          <t>journal</t>
        </is>
      </c>
      <c r="S2762" t="inlineStr">
        <is>
          <t>Embase and MEDLINE</t>
        </is>
      </c>
    </row>
    <row r="2763">
      <c r="A2763" s="5" t="inlineStr">
        <is>
          <t>Environmental Toxicology and Chemistry</t>
        </is>
      </c>
      <c r="B2763" s="6" t="inlineStr">
        <is>
          <t>Environ. Toxicol. Chem.</t>
        </is>
      </c>
      <c r="C2763" s="6" t="inlineStr">
        <is>
          <t>15528618</t>
        </is>
      </c>
      <c r="D2763" s="6" t="inlineStr">
        <is>
          <t>07307268</t>
        </is>
      </c>
      <c r="E2763" s="6" t="inlineStr">
        <is>
          <t>Oxford University Press</t>
        </is>
      </c>
      <c r="F2763" s="6" t="inlineStr">
        <is>
          <t>United States</t>
        </is>
      </c>
      <c r="G2763" s="6" t="inlineStr">
        <is>
          <t>ENG</t>
        </is>
      </c>
      <c r="H2763" s="6" t="inlineStr">
        <is>
          <t>ENG</t>
        </is>
      </c>
      <c r="I2763" s="6" t="inlineStr">
        <is>
          <t>Active</t>
        </is>
      </c>
      <c r="J2763" s="6" t="inlineStr">
        <is>
          <t>AIP</t>
        </is>
      </c>
      <c r="K2763" s="6" t="inlineStr">
        <is>
          <t>EMBASE</t>
        </is>
      </c>
      <c r="L2763" s="6" t="inlineStr">
        <is>
          <t>MEDL</t>
        </is>
      </c>
      <c r="M2763" s="6" t="inlineStr">
        <is>
          <t>1</t>
        </is>
      </c>
      <c r="N2763" s="6" t="inlineStr">
        <is>
          <t>12</t>
        </is>
      </c>
      <c r="O2763" s="7" t="inlineStr">
        <is>
          <t>journal</t>
        </is>
      </c>
      <c r="S2763" t="inlineStr">
        <is>
          <t>Embase and MEDLINE</t>
        </is>
      </c>
    </row>
    <row r="2764">
      <c r="A2764" s="5" t="inlineStr">
        <is>
          <t>Environmental Toxicology and Pharmacology</t>
        </is>
      </c>
      <c r="B2764" s="6" t="inlineStr">
        <is>
          <t>Environ. Toxicol. Pharmacol.</t>
        </is>
      </c>
      <c r="C2764" s="6" t="inlineStr">
        <is>
          <t>18727077</t>
        </is>
      </c>
      <c r="D2764" s="6" t="inlineStr">
        <is>
          <t>13826689</t>
        </is>
      </c>
      <c r="E2764" s="6" t="inlineStr">
        <is>
          <t>Elsevier B.V.</t>
        </is>
      </c>
      <c r="F2764" s="6" t="inlineStr">
        <is>
          <t>Netherlands</t>
        </is>
      </c>
      <c r="G2764" s="6" t="inlineStr">
        <is>
          <t>ENG</t>
        </is>
      </c>
      <c r="H2764" s="6" t="inlineStr">
        <is>
          <t>ENG</t>
        </is>
      </c>
      <c r="I2764" s="6" t="inlineStr">
        <is>
          <t>Active</t>
        </is>
      </c>
      <c r="J2764" s="6" t="inlineStr">
        <is>
          <t>AIP</t>
        </is>
      </c>
      <c r="K2764" s="6" t="inlineStr">
        <is>
          <t>EMBASE</t>
        </is>
      </c>
      <c r="L2764" s="6" t="inlineStr">
        <is>
          <t>MEDL</t>
        </is>
      </c>
      <c r="M2764" s="6" t="inlineStr">
        <is>
          <t>8</t>
        </is>
      </c>
      <c r="N2764" s="6" t="inlineStr">
        <is>
          <t>8</t>
        </is>
      </c>
      <c r="O2764" s="7" t="inlineStr">
        <is>
          <t>journal</t>
        </is>
      </c>
      <c r="S2764" t="inlineStr">
        <is>
          <t>Embase and MEDLINE</t>
        </is>
      </c>
    </row>
    <row r="2765">
      <c r="A2765" s="5" t="inlineStr">
        <is>
          <t>Environnement, Risques et Sante</t>
        </is>
      </c>
      <c r="B2765" s="6" t="inlineStr">
        <is>
          <t>Envir. Risques Sante</t>
        </is>
      </c>
      <c r="C2765" s="6" t="inlineStr">
        <is>
          <t>19523998</t>
        </is>
      </c>
      <c r="D2765" s="6" t="inlineStr">
        <is>
          <t>16350421</t>
        </is>
      </c>
      <c r="E2765" s="6" t="inlineStr">
        <is>
          <t>John Libbey</t>
        </is>
      </c>
      <c r="F2765" s="6" t="inlineStr">
        <is>
          <t>France</t>
        </is>
      </c>
      <c r="G2765" s="6" t="inlineStr">
        <is>
          <t>FRE</t>
        </is>
      </c>
      <c r="H2765" s="6" t="inlineStr">
        <is>
          <t>ENG;FRE</t>
        </is>
      </c>
      <c r="I2765" s="6" t="inlineStr">
        <is>
          <t>Active</t>
        </is>
      </c>
      <c r="J2765" s="6" t="n"/>
      <c r="K2765" s="6" t="inlineStr">
        <is>
          <t>EMBASE</t>
        </is>
      </c>
      <c r="L2765" s="6" t="n"/>
      <c r="M2765" s="6" t="inlineStr">
        <is>
          <t>1</t>
        </is>
      </c>
      <c r="N2765" s="6" t="inlineStr">
        <is>
          <t>6</t>
        </is>
      </c>
      <c r="O2765" s="7" t="inlineStr">
        <is>
          <t>journal</t>
        </is>
      </c>
      <c r="S2765" t="inlineStr">
        <is>
          <t>Embase only</t>
        </is>
      </c>
    </row>
    <row r="2766">
      <c r="A2766" s="5" t="inlineStr">
        <is>
          <t>Enzyme and Microbial Technology</t>
        </is>
      </c>
      <c r="B2766" s="6" t="inlineStr">
        <is>
          <t>Enzyme Microb. Technol.</t>
        </is>
      </c>
      <c r="C2766" s="6" t="inlineStr">
        <is>
          <t>18790909</t>
        </is>
      </c>
      <c r="D2766" s="6" t="inlineStr">
        <is>
          <t>01410229</t>
        </is>
      </c>
      <c r="E2766" s="6" t="inlineStr">
        <is>
          <t>Elsevier Inc.</t>
        </is>
      </c>
      <c r="F2766" s="6" t="inlineStr">
        <is>
          <t>United States</t>
        </is>
      </c>
      <c r="G2766" s="6" t="inlineStr">
        <is>
          <t>ENG</t>
        </is>
      </c>
      <c r="H2766" s="6" t="inlineStr">
        <is>
          <t>ENG</t>
        </is>
      </c>
      <c r="I2766" s="6" t="inlineStr">
        <is>
          <t>Active</t>
        </is>
      </c>
      <c r="J2766" s="6" t="inlineStr">
        <is>
          <t>AIP</t>
        </is>
      </c>
      <c r="K2766" s="6" t="inlineStr">
        <is>
          <t>EMBASE</t>
        </is>
      </c>
      <c r="L2766" s="6" t="inlineStr">
        <is>
          <t>MEDL</t>
        </is>
      </c>
      <c r="M2766" s="6" t="inlineStr">
        <is>
          <t>12</t>
        </is>
      </c>
      <c r="N2766" s="6" t="inlineStr">
        <is>
          <t>12</t>
        </is>
      </c>
      <c r="O2766" s="7" t="inlineStr">
        <is>
          <t>journal</t>
        </is>
      </c>
      <c r="S2766" t="inlineStr">
        <is>
          <t>Embase and MEDLINE</t>
        </is>
      </c>
    </row>
    <row r="2767">
      <c r="A2767" s="5" t="inlineStr">
        <is>
          <t>Enzymes</t>
        </is>
      </c>
      <c r="B2767" s="6" t="inlineStr">
        <is>
          <t>Enzymes</t>
        </is>
      </c>
      <c r="C2767" s="6" t="inlineStr">
        <is>
          <t>18746047</t>
        </is>
      </c>
      <c r="D2767" s="6" t="n"/>
      <c r="E2767" s="6" t="inlineStr">
        <is>
          <t>Elsevier B.V.</t>
        </is>
      </c>
      <c r="F2767" s="6" t="inlineStr">
        <is>
          <t>United States</t>
        </is>
      </c>
      <c r="G2767" s="6" t="inlineStr">
        <is>
          <t>ENG</t>
        </is>
      </c>
      <c r="H2767" s="6" t="inlineStr">
        <is>
          <t>ENG</t>
        </is>
      </c>
      <c r="I2767" s="6" t="inlineStr">
        <is>
          <t>Active</t>
        </is>
      </c>
      <c r="J2767" s="6" t="n"/>
      <c r="K2767" s="6" t="inlineStr">
        <is>
          <t>EMBASE</t>
        </is>
      </c>
      <c r="L2767" s="6" t="inlineStr">
        <is>
          <t>MEDL</t>
        </is>
      </c>
      <c r="M2767" s="6" t="inlineStr">
        <is>
          <t>2</t>
        </is>
      </c>
      <c r="N2767" s="6" t="inlineStr">
        <is>
          <t>2</t>
        </is>
      </c>
      <c r="O2767" s="7" t="inlineStr">
        <is>
          <t>book-series</t>
        </is>
      </c>
      <c r="S2767" t="inlineStr">
        <is>
          <t>Embase and MEDLINE</t>
        </is>
      </c>
    </row>
    <row r="2768">
      <c r="A2768" s="5" t="inlineStr">
        <is>
          <t>Epidemics</t>
        </is>
      </c>
      <c r="B2768" s="6" t="inlineStr">
        <is>
          <t>Epidemics</t>
        </is>
      </c>
      <c r="C2768" s="6" t="inlineStr">
        <is>
          <t>18780067</t>
        </is>
      </c>
      <c r="D2768" s="6" t="inlineStr">
        <is>
          <t>17554365</t>
        </is>
      </c>
      <c r="E2768" s="6" t="inlineStr">
        <is>
          <t>Elsevier B.V.</t>
        </is>
      </c>
      <c r="F2768" s="6" t="inlineStr">
        <is>
          <t>Netherlands</t>
        </is>
      </c>
      <c r="G2768" s="6" t="inlineStr">
        <is>
          <t>ENG</t>
        </is>
      </c>
      <c r="H2768" s="6" t="inlineStr">
        <is>
          <t>ENG</t>
        </is>
      </c>
      <c r="I2768" s="6" t="inlineStr">
        <is>
          <t>Active</t>
        </is>
      </c>
      <c r="J2768" s="6" t="inlineStr">
        <is>
          <t>AIP</t>
        </is>
      </c>
      <c r="K2768" s="6" t="inlineStr">
        <is>
          <t>EMBASE</t>
        </is>
      </c>
      <c r="L2768" s="6" t="inlineStr">
        <is>
          <t>MEDL</t>
        </is>
      </c>
      <c r="M2768" s="6" t="inlineStr">
        <is>
          <t>4</t>
        </is>
      </c>
      <c r="N2768" s="6" t="inlineStr">
        <is>
          <t>4</t>
        </is>
      </c>
      <c r="O2768" s="7" t="inlineStr">
        <is>
          <t>journal</t>
        </is>
      </c>
      <c r="S2768" t="inlineStr">
        <is>
          <t>Embase and MEDLINE</t>
        </is>
      </c>
    </row>
    <row r="2769">
      <c r="A2769" s="5" t="inlineStr">
        <is>
          <t>Epidemiologia</t>
        </is>
      </c>
      <c r="B2769" s="6" t="inlineStr">
        <is>
          <t>Epidemiologia.</t>
        </is>
      </c>
      <c r="C2769" s="6" t="inlineStr">
        <is>
          <t>26733986</t>
        </is>
      </c>
      <c r="D2769" s="6" t="n"/>
      <c r="E2769" s="6" t="inlineStr">
        <is>
          <t>Multidisciplinary Digital Publishing Institute (MDPI)</t>
        </is>
      </c>
      <c r="F2769" s="6" t="inlineStr">
        <is>
          <t>Switzerland</t>
        </is>
      </c>
      <c r="G2769" s="6" t="inlineStr">
        <is>
          <t>ENG</t>
        </is>
      </c>
      <c r="H2769" s="6" t="inlineStr">
        <is>
          <t>ENG</t>
        </is>
      </c>
      <c r="I2769" s="6" t="inlineStr">
        <is>
          <t>Active</t>
        </is>
      </c>
      <c r="J2769" s="6" t="n"/>
      <c r="K2769" s="6" t="inlineStr">
        <is>
          <t>EMBASE</t>
        </is>
      </c>
      <c r="L2769" s="6" t="n"/>
      <c r="M2769" s="6" t="inlineStr">
        <is>
          <t>1</t>
        </is>
      </c>
      <c r="N2769" s="6" t="inlineStr">
        <is>
          <t>6</t>
        </is>
      </c>
      <c r="O2769" s="7" t="inlineStr">
        <is>
          <t>journal</t>
        </is>
      </c>
      <c r="P2769" t="inlineStr">
        <is>
          <t>between Jul 2025 and Jan 2026</t>
        </is>
      </c>
      <c r="S2769" t="inlineStr">
        <is>
          <t>Embase only</t>
        </is>
      </c>
    </row>
    <row r="2770">
      <c r="A2770" s="5" t="inlineStr">
        <is>
          <t>Epidemiologia e Prevenzione</t>
        </is>
      </c>
      <c r="B2770" s="6" t="inlineStr">
        <is>
          <t>Epidemiol. Preven.</t>
        </is>
      </c>
      <c r="C2770" s="6" t="inlineStr">
        <is>
          <t>23851937</t>
        </is>
      </c>
      <c r="D2770" s="6" t="inlineStr">
        <is>
          <t>11209763</t>
        </is>
      </c>
      <c r="E2770" s="6" t="inlineStr">
        <is>
          <t>Inferenze Scarl</t>
        </is>
      </c>
      <c r="F2770" s="6" t="inlineStr">
        <is>
          <t>Italy</t>
        </is>
      </c>
      <c r="G2770" s="6" t="inlineStr">
        <is>
          <t>ENG;FRE;ITA;SPA</t>
        </is>
      </c>
      <c r="H2770" s="6" t="inlineStr">
        <is>
          <t>ENG;FRE;ITA;SPA</t>
        </is>
      </c>
      <c r="I2770" s="6" t="inlineStr">
        <is>
          <t>Active</t>
        </is>
      </c>
      <c r="J2770" s="6" t="n"/>
      <c r="K2770" s="6" t="inlineStr">
        <is>
          <t>EMBASE</t>
        </is>
      </c>
      <c r="L2770" s="6" t="inlineStr">
        <is>
          <t>MEDL</t>
        </is>
      </c>
      <c r="M2770" s="6" t="inlineStr">
        <is>
          <t>1</t>
        </is>
      </c>
      <c r="N2770" s="6" t="inlineStr">
        <is>
          <t>6</t>
        </is>
      </c>
      <c r="O2770" s="7" t="inlineStr">
        <is>
          <t>journal</t>
        </is>
      </c>
      <c r="S2770" t="inlineStr">
        <is>
          <t>Embase and MEDLINE</t>
        </is>
      </c>
    </row>
    <row r="2771">
      <c r="A2771" s="5" t="inlineStr">
        <is>
          <t>Epidemiologia e Servicos de Saude</t>
        </is>
      </c>
      <c r="B2771" s="6" t="inlineStr">
        <is>
          <t>Epidemiol. Serv. Saude.</t>
        </is>
      </c>
      <c r="C2771" s="6" t="inlineStr">
        <is>
          <t>22379622</t>
        </is>
      </c>
      <c r="D2771" s="6" t="inlineStr">
        <is>
          <t>16794974</t>
        </is>
      </c>
      <c r="E2771" s="6" t="inlineStr">
        <is>
          <t>Ministry of Health</t>
        </is>
      </c>
      <c r="F2771" s="6" t="inlineStr">
        <is>
          <t>Brazil</t>
        </is>
      </c>
      <c r="G2771" s="6" t="inlineStr">
        <is>
          <t>ENG;POR;SPA</t>
        </is>
      </c>
      <c r="H2771" s="6" t="inlineStr">
        <is>
          <t>ENG;POR;SPA</t>
        </is>
      </c>
      <c r="I2771" s="6" t="inlineStr">
        <is>
          <t>Active</t>
        </is>
      </c>
      <c r="J2771" s="6" t="n"/>
      <c r="K2771" s="6" t="n"/>
      <c r="L2771" s="6" t="inlineStr">
        <is>
          <t>MEDL</t>
        </is>
      </c>
      <c r="M2771" s="6" t="inlineStr">
        <is>
          <t>1</t>
        </is>
      </c>
      <c r="N2771" s="6" t="inlineStr">
        <is>
          <t>4</t>
        </is>
      </c>
      <c r="O2771" s="7" t="inlineStr">
        <is>
          <t>journal</t>
        </is>
      </c>
      <c r="S2771" t="inlineStr">
        <is>
          <t>MEDLINE only</t>
        </is>
      </c>
      <c r="T2771" t="inlineStr">
        <is>
          <t>Not moved: content is not received directly from the publisher, so the journal stays MEDLINE only on the Embase platform.</t>
        </is>
      </c>
    </row>
    <row r="2772">
      <c r="A2772" s="5" t="inlineStr">
        <is>
          <t>Epidemiologic Methods</t>
        </is>
      </c>
      <c r="B2772" s="6" t="inlineStr">
        <is>
          <t>Epidemiol. Methods</t>
        </is>
      </c>
      <c r="C2772" s="6" t="inlineStr">
        <is>
          <t>2161962X</t>
        </is>
      </c>
      <c r="D2772" s="6" t="inlineStr">
        <is>
          <t>21949263</t>
        </is>
      </c>
      <c r="E2772" s="6" t="inlineStr">
        <is>
          <t>Walter de Gruyter GmbH</t>
        </is>
      </c>
      <c r="F2772" s="6" t="inlineStr">
        <is>
          <t>Germany</t>
        </is>
      </c>
      <c r="G2772" s="6" t="inlineStr">
        <is>
          <t>ENG</t>
        </is>
      </c>
      <c r="H2772" s="6" t="inlineStr">
        <is>
          <t>ENG</t>
        </is>
      </c>
      <c r="I2772" s="6" t="inlineStr">
        <is>
          <t>Active</t>
        </is>
      </c>
      <c r="J2772" s="6" t="n"/>
      <c r="K2772" s="6" t="inlineStr">
        <is>
          <t>EMBASE</t>
        </is>
      </c>
      <c r="L2772" s="6" t="n"/>
      <c r="M2772" s="6" t="inlineStr">
        <is>
          <t>1</t>
        </is>
      </c>
      <c r="N2772" s="6" t="inlineStr">
        <is>
          <t>1</t>
        </is>
      </c>
      <c r="O2772" s="7" t="inlineStr">
        <is>
          <t>journal</t>
        </is>
      </c>
      <c r="S2772" t="inlineStr">
        <is>
          <t>Embase only</t>
        </is>
      </c>
    </row>
    <row r="2773">
      <c r="A2773" s="5" t="inlineStr">
        <is>
          <t>Epidemiologic Reviews</t>
        </is>
      </c>
      <c r="B2773" s="6" t="inlineStr">
        <is>
          <t>Epidemiol. Rev.</t>
        </is>
      </c>
      <c r="C2773" s="6" t="inlineStr">
        <is>
          <t>14786729</t>
        </is>
      </c>
      <c r="D2773" s="6" t="inlineStr">
        <is>
          <t>0193936X</t>
        </is>
      </c>
      <c r="E2773" s="6" t="inlineStr">
        <is>
          <t>Oxford University Press</t>
        </is>
      </c>
      <c r="F2773" s="6" t="inlineStr">
        <is>
          <t>United Kingdom</t>
        </is>
      </c>
      <c r="G2773" s="6" t="inlineStr">
        <is>
          <t>ENG</t>
        </is>
      </c>
      <c r="H2773" s="6" t="inlineStr">
        <is>
          <t>ENG</t>
        </is>
      </c>
      <c r="I2773" s="6" t="inlineStr">
        <is>
          <t>Active</t>
        </is>
      </c>
      <c r="J2773" s="6" t="n"/>
      <c r="K2773" s="6" t="inlineStr">
        <is>
          <t>EMBASE</t>
        </is>
      </c>
      <c r="L2773" s="6" t="inlineStr">
        <is>
          <t>MEDL</t>
        </is>
      </c>
      <c r="M2773" s="6" t="inlineStr">
        <is>
          <t>1</t>
        </is>
      </c>
      <c r="N2773" s="6" t="inlineStr">
        <is>
          <t>1</t>
        </is>
      </c>
      <c r="O2773" s="7" t="inlineStr">
        <is>
          <t>journal</t>
        </is>
      </c>
      <c r="S2773" t="inlineStr">
        <is>
          <t>Embase and MEDLINE</t>
        </is>
      </c>
    </row>
    <row r="2774">
      <c r="A2774" s="5" t="inlineStr">
        <is>
          <t>Epidemiologie et Sante Animale</t>
        </is>
      </c>
      <c r="B2774" s="6" t="inlineStr">
        <is>
          <t>Epidemiol. St. Anim.</t>
        </is>
      </c>
      <c r="C2774" s="6" t="n"/>
      <c r="D2774" s="6" t="inlineStr">
        <is>
          <t>07542186</t>
        </is>
      </c>
      <c r="E2774" s="6" t="inlineStr">
        <is>
          <t>L'Association pour l'Etude de l'Epidemiologie des Maladies Animales</t>
        </is>
      </c>
      <c r="F2774" s="6" t="inlineStr">
        <is>
          <t>France</t>
        </is>
      </c>
      <c r="G2774" s="6" t="inlineStr">
        <is>
          <t>ENG;FRE</t>
        </is>
      </c>
      <c r="H2774" s="6" t="inlineStr">
        <is>
          <t>ENG;FRE</t>
        </is>
      </c>
      <c r="I2774" s="6" t="inlineStr">
        <is>
          <t>Active</t>
        </is>
      </c>
      <c r="J2774" s="6" t="n"/>
      <c r="K2774" s="6" t="inlineStr">
        <is>
          <t>EMBASE</t>
        </is>
      </c>
      <c r="L2774" s="6" t="n"/>
      <c r="M2774" s="6" t="inlineStr">
        <is>
          <t>1</t>
        </is>
      </c>
      <c r="N2774" s="6" t="inlineStr">
        <is>
          <t>2</t>
        </is>
      </c>
      <c r="O2774" s="7" t="inlineStr">
        <is>
          <t>journal</t>
        </is>
      </c>
      <c r="P2774" t="inlineStr">
        <is>
          <t>active again (after missing on Jan 2026 list)</t>
        </is>
      </c>
      <c r="S2774" t="inlineStr">
        <is>
          <t>Embase only</t>
        </is>
      </c>
    </row>
    <row r="2775">
      <c r="A2775" s="5" t="inlineStr">
        <is>
          <t>Epidemiologie, Mikrobiologie, Imunologie</t>
        </is>
      </c>
      <c r="B2775" s="6" t="inlineStr">
        <is>
          <t>Epidemiol. Mikrobiol. Imunol.</t>
        </is>
      </c>
      <c r="C2775" s="6" t="inlineStr">
        <is>
          <t>1805451X</t>
        </is>
      </c>
      <c r="D2775" s="6" t="inlineStr">
        <is>
          <t>12107913</t>
        </is>
      </c>
      <c r="E2775" s="6" t="inlineStr">
        <is>
          <t>Czech Medical Association J.E. Purkyne</t>
        </is>
      </c>
      <c r="F2775" s="6" t="inlineStr">
        <is>
          <t>Czech Republic</t>
        </is>
      </c>
      <c r="G2775" s="6" t="inlineStr">
        <is>
          <t>CZE</t>
        </is>
      </c>
      <c r="H2775" s="6" t="inlineStr">
        <is>
          <t>CZE;ENG</t>
        </is>
      </c>
      <c r="I2775" s="6" t="inlineStr">
        <is>
          <t>Active</t>
        </is>
      </c>
      <c r="J2775" s="6" t="n"/>
      <c r="K2775" s="6" t="inlineStr">
        <is>
          <t>EMBASE</t>
        </is>
      </c>
      <c r="L2775" s="6" t="inlineStr">
        <is>
          <t>MEDL</t>
        </is>
      </c>
      <c r="M2775" s="6" t="inlineStr">
        <is>
          <t>1</t>
        </is>
      </c>
      <c r="N2775" s="6" t="inlineStr">
        <is>
          <t>4</t>
        </is>
      </c>
      <c r="O2775" s="7" t="inlineStr">
        <is>
          <t>journal</t>
        </is>
      </c>
      <c r="S2775" t="inlineStr">
        <is>
          <t>Embase and MEDLINE</t>
        </is>
      </c>
    </row>
    <row r="2776">
      <c r="A2776" s="5" t="inlineStr">
        <is>
          <t>Epidemiology</t>
        </is>
      </c>
      <c r="B2776" s="6" t="inlineStr">
        <is>
          <t>Epidemiology</t>
        </is>
      </c>
      <c r="C2776" s="6" t="inlineStr">
        <is>
          <t>15315487</t>
        </is>
      </c>
      <c r="D2776" s="6" t="inlineStr">
        <is>
          <t>10443983</t>
        </is>
      </c>
      <c r="E2776" s="6" t="inlineStr">
        <is>
          <t>Lippincott Williams and Wilkins</t>
        </is>
      </c>
      <c r="F2776" s="6" t="inlineStr">
        <is>
          <t>United States</t>
        </is>
      </c>
      <c r="G2776" s="6" t="inlineStr">
        <is>
          <t>ENG</t>
        </is>
      </c>
      <c r="H2776" s="6" t="inlineStr">
        <is>
          <t>ENG</t>
        </is>
      </c>
      <c r="I2776" s="6" t="inlineStr">
        <is>
          <t>Active</t>
        </is>
      </c>
      <c r="J2776" s="6" t="inlineStr">
        <is>
          <t>AIP</t>
        </is>
      </c>
      <c r="K2776" s="6" t="inlineStr">
        <is>
          <t>EMBASE</t>
        </is>
      </c>
      <c r="L2776" s="6" t="inlineStr">
        <is>
          <t>MEDL</t>
        </is>
      </c>
      <c r="M2776" s="6" t="inlineStr">
        <is>
          <t>1</t>
        </is>
      </c>
      <c r="N2776" s="6" t="inlineStr">
        <is>
          <t>6</t>
        </is>
      </c>
      <c r="O2776" s="7" t="inlineStr">
        <is>
          <t>journal</t>
        </is>
      </c>
      <c r="S2776" t="inlineStr">
        <is>
          <t>Embase and MEDLINE</t>
        </is>
      </c>
    </row>
    <row r="2777">
      <c r="A2777" s="5" t="inlineStr">
        <is>
          <t>Epidemiology and Health</t>
        </is>
      </c>
      <c r="B2777" s="6" t="inlineStr">
        <is>
          <t>Epidemiol. Health</t>
        </is>
      </c>
      <c r="C2777" s="6" t="inlineStr">
        <is>
          <t>20927193</t>
        </is>
      </c>
      <c r="D2777" s="6" t="n"/>
      <c r="E2777" s="6" t="inlineStr">
        <is>
          <t>Korean Society of Epidemiology</t>
        </is>
      </c>
      <c r="F2777" s="6" t="inlineStr">
        <is>
          <t>South Korea</t>
        </is>
      </c>
      <c r="G2777" s="6" t="inlineStr">
        <is>
          <t>ENG</t>
        </is>
      </c>
      <c r="H2777" s="6" t="inlineStr">
        <is>
          <t>ENG</t>
        </is>
      </c>
      <c r="I2777" s="6" t="inlineStr">
        <is>
          <t>Active</t>
        </is>
      </c>
      <c r="J2777" s="6" t="n"/>
      <c r="K2777" s="6" t="inlineStr">
        <is>
          <t>EMBASE</t>
        </is>
      </c>
      <c r="L2777" s="6" t="inlineStr">
        <is>
          <t>MEDL</t>
        </is>
      </c>
      <c r="M2777" s="6" t="inlineStr">
        <is>
          <t>1</t>
        </is>
      </c>
      <c r="N2777" s="6" t="inlineStr">
        <is>
          <t>1</t>
        </is>
      </c>
      <c r="O2777" s="7" t="inlineStr">
        <is>
          <t>journal</t>
        </is>
      </c>
      <c r="S2777" t="inlineStr">
        <is>
          <t>Embase and MEDLINE</t>
        </is>
      </c>
    </row>
    <row r="2778">
      <c r="A2778" s="5" t="inlineStr">
        <is>
          <t>Epidemiology and Infection</t>
        </is>
      </c>
      <c r="B2778" s="6" t="inlineStr">
        <is>
          <t>Epidemiol. Infect.</t>
        </is>
      </c>
      <c r="C2778" s="6" t="inlineStr">
        <is>
          <t>14694409</t>
        </is>
      </c>
      <c r="D2778" s="6" t="inlineStr">
        <is>
          <t>09502688</t>
        </is>
      </c>
      <c r="E2778" s="6" t="inlineStr">
        <is>
          <t>Cambridge University Press</t>
        </is>
      </c>
      <c r="F2778" s="6" t="inlineStr">
        <is>
          <t>United Kingdom</t>
        </is>
      </c>
      <c r="G2778" s="6" t="inlineStr">
        <is>
          <t>ENG</t>
        </is>
      </c>
      <c r="H2778" s="6" t="inlineStr">
        <is>
          <t>ENG</t>
        </is>
      </c>
      <c r="I2778" s="6" t="inlineStr">
        <is>
          <t>Active</t>
        </is>
      </c>
      <c r="J2778" s="6" t="inlineStr">
        <is>
          <t>AIP</t>
        </is>
      </c>
      <c r="K2778" s="6" t="inlineStr">
        <is>
          <t>EMBASE</t>
        </is>
      </c>
      <c r="L2778" s="6" t="inlineStr">
        <is>
          <t>MEDL</t>
        </is>
      </c>
      <c r="M2778" s="6" t="inlineStr">
        <is>
          <t>1</t>
        </is>
      </c>
      <c r="N2778" s="6" t="inlineStr">
        <is>
          <t>12</t>
        </is>
      </c>
      <c r="O2778" s="7" t="inlineStr">
        <is>
          <t>journal</t>
        </is>
      </c>
      <c r="S2778" t="inlineStr">
        <is>
          <t>Embase and MEDLINE</t>
        </is>
      </c>
    </row>
    <row r="2779">
      <c r="A2779" s="5" t="inlineStr">
        <is>
          <t>Epidemiology and Psychiatric Sciences</t>
        </is>
      </c>
      <c r="B2779" s="6" t="inlineStr">
        <is>
          <t>Epidemiol. Psychiatr. Sci.</t>
        </is>
      </c>
      <c r="C2779" s="6" t="inlineStr">
        <is>
          <t>20457979</t>
        </is>
      </c>
      <c r="D2779" s="6" t="inlineStr">
        <is>
          <t>20457960</t>
        </is>
      </c>
      <c r="E2779" s="6" t="inlineStr">
        <is>
          <t>Cambridge University Press</t>
        </is>
      </c>
      <c r="F2779" s="6" t="inlineStr">
        <is>
          <t>United Kingdom</t>
        </is>
      </c>
      <c r="G2779" s="6" t="inlineStr">
        <is>
          <t>ENG;ITA</t>
        </is>
      </c>
      <c r="H2779" s="6" t="inlineStr">
        <is>
          <t>ENG;ITA</t>
        </is>
      </c>
      <c r="I2779" s="6" t="inlineStr">
        <is>
          <t>Active</t>
        </is>
      </c>
      <c r="J2779" s="6" t="n"/>
      <c r="K2779" s="6" t="inlineStr">
        <is>
          <t>EMBASE</t>
        </is>
      </c>
      <c r="L2779" s="6" t="inlineStr">
        <is>
          <t>MEDL</t>
        </is>
      </c>
      <c r="M2779" s="6" t="inlineStr">
        <is>
          <t>1</t>
        </is>
      </c>
      <c r="N2779" s="6" t="inlineStr">
        <is>
          <t>4</t>
        </is>
      </c>
      <c r="O2779" s="7" t="inlineStr">
        <is>
          <t>journal</t>
        </is>
      </c>
      <c r="S2779" t="inlineStr">
        <is>
          <t>Embase and MEDLINE</t>
        </is>
      </c>
    </row>
    <row r="2780">
      <c r="A2780" s="5" t="inlineStr">
        <is>
          <t>Epigenetics</t>
        </is>
      </c>
      <c r="B2780" s="6" t="inlineStr">
        <is>
          <t>Epigenetics</t>
        </is>
      </c>
      <c r="C2780" s="6" t="inlineStr">
        <is>
          <t>15592308</t>
        </is>
      </c>
      <c r="D2780" s="6" t="inlineStr">
        <is>
          <t>15592294</t>
        </is>
      </c>
      <c r="E2780" s="6" t="inlineStr">
        <is>
          <t>Taylor and Francis Ltd.</t>
        </is>
      </c>
      <c r="F2780" s="6" t="inlineStr">
        <is>
          <t>United States</t>
        </is>
      </c>
      <c r="G2780" s="6" t="inlineStr">
        <is>
          <t>ENG</t>
        </is>
      </c>
      <c r="H2780" s="6" t="inlineStr">
        <is>
          <t>ENG</t>
        </is>
      </c>
      <c r="I2780" s="6" t="inlineStr">
        <is>
          <t>Active</t>
        </is>
      </c>
      <c r="J2780" s="6" t="n"/>
      <c r="K2780" s="6" t="inlineStr">
        <is>
          <t>EMBASE</t>
        </is>
      </c>
      <c r="L2780" s="6" t="inlineStr">
        <is>
          <t>MEDL</t>
        </is>
      </c>
      <c r="M2780" s="6" t="inlineStr">
        <is>
          <t>1</t>
        </is>
      </c>
      <c r="N2780" s="6" t="inlineStr">
        <is>
          <t>4</t>
        </is>
      </c>
      <c r="O2780" s="7" t="inlineStr">
        <is>
          <t>journal</t>
        </is>
      </c>
      <c r="S2780" t="inlineStr">
        <is>
          <t>Embase and MEDLINE</t>
        </is>
      </c>
    </row>
    <row r="2781">
      <c r="A2781" s="5" t="inlineStr">
        <is>
          <t>Epigenetics and Chromatin</t>
        </is>
      </c>
      <c r="B2781" s="6" t="inlineStr">
        <is>
          <t>Epigenetics Chromatin</t>
        </is>
      </c>
      <c r="C2781" s="6" t="inlineStr">
        <is>
          <t>17568935</t>
        </is>
      </c>
      <c r="D2781" s="6" t="n"/>
      <c r="E2781" s="6" t="inlineStr">
        <is>
          <t>BioMed Central Ltd</t>
        </is>
      </c>
      <c r="F2781" s="6" t="inlineStr">
        <is>
          <t>United Kingdom</t>
        </is>
      </c>
      <c r="G2781" s="6" t="inlineStr">
        <is>
          <t>ENG</t>
        </is>
      </c>
      <c r="H2781" s="6" t="inlineStr">
        <is>
          <t>ENG</t>
        </is>
      </c>
      <c r="I2781" s="6" t="inlineStr">
        <is>
          <t>Active</t>
        </is>
      </c>
      <c r="J2781" s="6" t="inlineStr">
        <is>
          <t>AIP</t>
        </is>
      </c>
      <c r="K2781" s="6" t="inlineStr">
        <is>
          <t>EMBASE</t>
        </is>
      </c>
      <c r="L2781" s="6" t="inlineStr">
        <is>
          <t>MEDL</t>
        </is>
      </c>
      <c r="M2781" s="6" t="inlineStr">
        <is>
          <t>1</t>
        </is>
      </c>
      <c r="N2781" s="6" t="inlineStr">
        <is>
          <t>1</t>
        </is>
      </c>
      <c r="O2781" s="7" t="inlineStr">
        <is>
          <t>journal</t>
        </is>
      </c>
      <c r="S2781" t="inlineStr">
        <is>
          <t>Embase and MEDLINE</t>
        </is>
      </c>
    </row>
    <row r="2782">
      <c r="A2782" s="5" t="inlineStr">
        <is>
          <t>Epigenetics and Human Health</t>
        </is>
      </c>
      <c r="B2782" s="6" t="inlineStr">
        <is>
          <t>Epigenetics Hum. Health</t>
        </is>
      </c>
      <c r="C2782" s="6" t="inlineStr">
        <is>
          <t>21912270</t>
        </is>
      </c>
      <c r="D2782" s="6" t="inlineStr">
        <is>
          <t>21912262</t>
        </is>
      </c>
      <c r="E2782" s="6" t="inlineStr">
        <is>
          <t>Springer Science and Business Media Deutschland GmbH</t>
        </is>
      </c>
      <c r="F2782" s="6" t="inlineStr">
        <is>
          <t>Germany</t>
        </is>
      </c>
      <c r="G2782" s="6" t="inlineStr">
        <is>
          <t>ENG</t>
        </is>
      </c>
      <c r="H2782" s="6" t="inlineStr">
        <is>
          <t>ENG</t>
        </is>
      </c>
      <c r="I2782" s="6" t="inlineStr">
        <is>
          <t>Active</t>
        </is>
      </c>
      <c r="J2782" s="6" t="n"/>
      <c r="K2782" s="6" t="inlineStr">
        <is>
          <t>EMBASE</t>
        </is>
      </c>
      <c r="L2782" s="6" t="n"/>
      <c r="M2782" s="6" t="inlineStr">
        <is>
          <t>1</t>
        </is>
      </c>
      <c r="N2782" s="6" t="inlineStr">
        <is>
          <t>1</t>
        </is>
      </c>
      <c r="O2782" s="7" t="inlineStr">
        <is>
          <t>book-series</t>
        </is>
      </c>
      <c r="S2782" t="inlineStr">
        <is>
          <t>Embase only</t>
        </is>
      </c>
    </row>
    <row r="2783">
      <c r="A2783" s="5" t="inlineStr">
        <is>
          <t>Epigenetics Insights</t>
        </is>
      </c>
      <c r="B2783" s="6" t="inlineStr">
        <is>
          <t>Epigenetics Insights</t>
        </is>
      </c>
      <c r="C2783" s="6" t="inlineStr">
        <is>
          <t>25168657</t>
        </is>
      </c>
      <c r="D2783" s="6" t="n"/>
      <c r="E2783" s="6" t="inlineStr">
        <is>
          <t>SAGE Publications Ltd</t>
        </is>
      </c>
      <c r="F2783" s="6" t="inlineStr">
        <is>
          <t>United Kingdom</t>
        </is>
      </c>
      <c r="G2783" s="6" t="inlineStr">
        <is>
          <t>ENG</t>
        </is>
      </c>
      <c r="H2783" s="6" t="inlineStr">
        <is>
          <t>ENG</t>
        </is>
      </c>
      <c r="I2783" s="6" t="inlineStr">
        <is>
          <t>Active</t>
        </is>
      </c>
      <c r="J2783" s="6" t="n"/>
      <c r="K2783" s="6" t="inlineStr">
        <is>
          <t>EMBASE</t>
        </is>
      </c>
      <c r="L2783" s="6" t="n"/>
      <c r="M2783" s="6" t="inlineStr">
        <is>
          <t>1</t>
        </is>
      </c>
      <c r="N2783" s="6" t="inlineStr">
        <is>
          <t>1</t>
        </is>
      </c>
      <c r="O2783" s="7" t="inlineStr">
        <is>
          <t>journal</t>
        </is>
      </c>
      <c r="S2783" t="inlineStr">
        <is>
          <t>Embase only</t>
        </is>
      </c>
    </row>
    <row r="2784">
      <c r="A2784" s="5" t="inlineStr">
        <is>
          <t>Epigenomes</t>
        </is>
      </c>
      <c r="B2784" s="6" t="inlineStr">
        <is>
          <t>Epigenomes</t>
        </is>
      </c>
      <c r="C2784" s="6" t="inlineStr">
        <is>
          <t>20754655</t>
        </is>
      </c>
      <c r="D2784" s="6" t="n"/>
      <c r="E2784" s="6" t="inlineStr">
        <is>
          <t>Multidisciplinary Digital Publishing Institute (MDPI)</t>
        </is>
      </c>
      <c r="F2784" s="6" t="inlineStr">
        <is>
          <t>Switzerland</t>
        </is>
      </c>
      <c r="G2784" s="6" t="inlineStr">
        <is>
          <t>ENG</t>
        </is>
      </c>
      <c r="H2784" s="6" t="inlineStr">
        <is>
          <t>ENG</t>
        </is>
      </c>
      <c r="I2784" s="6" t="inlineStr">
        <is>
          <t>Active</t>
        </is>
      </c>
      <c r="J2784" s="6" t="n"/>
      <c r="K2784" s="6" t="inlineStr">
        <is>
          <t>EMBASE</t>
        </is>
      </c>
      <c r="L2784" s="6" t="n"/>
      <c r="M2784" s="6" t="inlineStr">
        <is>
          <t>1</t>
        </is>
      </c>
      <c r="N2784" s="6" t="inlineStr">
        <is>
          <t>4</t>
        </is>
      </c>
      <c r="O2784" s="7" t="inlineStr">
        <is>
          <t>journal</t>
        </is>
      </c>
      <c r="S2784" t="inlineStr">
        <is>
          <t>Embase only</t>
        </is>
      </c>
    </row>
    <row r="2785">
      <c r="A2785" s="5" t="inlineStr">
        <is>
          <t>Epigenomics</t>
        </is>
      </c>
      <c r="B2785" s="6" t="inlineStr">
        <is>
          <t>Epigenomics</t>
        </is>
      </c>
      <c r="C2785" s="6" t="inlineStr">
        <is>
          <t>1750192X</t>
        </is>
      </c>
      <c r="D2785" s="6" t="inlineStr">
        <is>
          <t>17501911</t>
        </is>
      </c>
      <c r="E2785" s="6" t="inlineStr">
        <is>
          <t>Taylor and Francis Ltd.</t>
        </is>
      </c>
      <c r="F2785" s="6" t="inlineStr">
        <is>
          <t>United Kingdom</t>
        </is>
      </c>
      <c r="G2785" s="6" t="inlineStr">
        <is>
          <t>ENG</t>
        </is>
      </c>
      <c r="H2785" s="6" t="inlineStr">
        <is>
          <t>ENG</t>
        </is>
      </c>
      <c r="I2785" s="6" t="inlineStr">
        <is>
          <t>Active</t>
        </is>
      </c>
      <c r="J2785" s="6" t="n"/>
      <c r="K2785" s="6" t="inlineStr">
        <is>
          <t>EMBASE</t>
        </is>
      </c>
      <c r="L2785" s="6" t="inlineStr">
        <is>
          <t>MEDL</t>
        </is>
      </c>
      <c r="M2785" s="6" t="inlineStr">
        <is>
          <t>1</t>
        </is>
      </c>
      <c r="N2785" s="6" t="inlineStr">
        <is>
          <t>8</t>
        </is>
      </c>
      <c r="O2785" s="7" t="inlineStr">
        <is>
          <t>journal</t>
        </is>
      </c>
      <c r="S2785" t="inlineStr">
        <is>
          <t>Embase and MEDLINE</t>
        </is>
      </c>
    </row>
    <row r="2786">
      <c r="A2786" s="5" t="inlineStr">
        <is>
          <t>Epilepsia</t>
        </is>
      </c>
      <c r="B2786" s="6" t="inlineStr">
        <is>
          <t>Epilepsia</t>
        </is>
      </c>
      <c r="C2786" s="6" t="inlineStr">
        <is>
          <t>15281167</t>
        </is>
      </c>
      <c r="D2786" s="6" t="inlineStr">
        <is>
          <t>00139580</t>
        </is>
      </c>
      <c r="E2786" s="6" t="inlineStr">
        <is>
          <t>John Wiley and Sons Inc</t>
        </is>
      </c>
      <c r="F2786" s="6" t="inlineStr">
        <is>
          <t>United States</t>
        </is>
      </c>
      <c r="G2786" s="6" t="inlineStr">
        <is>
          <t>ENG</t>
        </is>
      </c>
      <c r="H2786" s="6" t="inlineStr">
        <is>
          <t>ENG</t>
        </is>
      </c>
      <c r="I2786" s="6" t="inlineStr">
        <is>
          <t>Active</t>
        </is>
      </c>
      <c r="J2786" s="6" t="inlineStr">
        <is>
          <t>AIP</t>
        </is>
      </c>
      <c r="K2786" s="6" t="inlineStr">
        <is>
          <t>EMBASE</t>
        </is>
      </c>
      <c r="L2786" s="6" t="inlineStr">
        <is>
          <t>MEDL</t>
        </is>
      </c>
      <c r="M2786" s="6" t="inlineStr">
        <is>
          <t>1</t>
        </is>
      </c>
      <c r="N2786" s="6" t="inlineStr">
        <is>
          <t>12</t>
        </is>
      </c>
      <c r="O2786" s="7" t="inlineStr">
        <is>
          <t>journal</t>
        </is>
      </c>
      <c r="S2786" t="inlineStr">
        <is>
          <t>Embase and MEDLINE</t>
        </is>
      </c>
    </row>
    <row r="2787">
      <c r="A2787" s="5" t="inlineStr">
        <is>
          <t>Epilepsia Open</t>
        </is>
      </c>
      <c r="B2787" s="6" t="inlineStr">
        <is>
          <t>Epilepsia Open</t>
        </is>
      </c>
      <c r="C2787" s="6" t="inlineStr">
        <is>
          <t>24709239</t>
        </is>
      </c>
      <c r="D2787" s="6" t="n"/>
      <c r="E2787" s="6" t="inlineStr">
        <is>
          <t>John Wiley and Sons Inc</t>
        </is>
      </c>
      <c r="F2787" s="6" t="inlineStr">
        <is>
          <t>United States</t>
        </is>
      </c>
      <c r="G2787" s="6" t="inlineStr">
        <is>
          <t>ENG</t>
        </is>
      </c>
      <c r="H2787" s="6" t="inlineStr">
        <is>
          <t>ENG</t>
        </is>
      </c>
      <c r="I2787" s="6" t="inlineStr">
        <is>
          <t>Active</t>
        </is>
      </c>
      <c r="J2787" s="6" t="n"/>
      <c r="K2787" s="6" t="inlineStr">
        <is>
          <t>EMBASE</t>
        </is>
      </c>
      <c r="L2787" s="6" t="inlineStr">
        <is>
          <t>MEDL</t>
        </is>
      </c>
      <c r="M2787" s="6" t="inlineStr">
        <is>
          <t>1</t>
        </is>
      </c>
      <c r="N2787" s="6" t="inlineStr">
        <is>
          <t>1</t>
        </is>
      </c>
      <c r="O2787" s="7" t="inlineStr">
        <is>
          <t>journal</t>
        </is>
      </c>
      <c r="S2787" t="inlineStr">
        <is>
          <t>Embase and MEDLINE</t>
        </is>
      </c>
    </row>
    <row r="2788">
      <c r="A2788" s="5" t="inlineStr">
        <is>
          <t>Epilepsy and Behavior</t>
        </is>
      </c>
      <c r="B2788" s="6" t="inlineStr">
        <is>
          <t>Epilepsy Behav.</t>
        </is>
      </c>
      <c r="C2788" s="6" t="inlineStr">
        <is>
          <t>15255069</t>
        </is>
      </c>
      <c r="D2788" s="6" t="inlineStr">
        <is>
          <t>15255050</t>
        </is>
      </c>
      <c r="E2788" s="6" t="inlineStr">
        <is>
          <t>Academic Press Inc.</t>
        </is>
      </c>
      <c r="F2788" s="6" t="inlineStr">
        <is>
          <t>United States</t>
        </is>
      </c>
      <c r="G2788" s="6" t="inlineStr">
        <is>
          <t>ENG</t>
        </is>
      </c>
      <c r="H2788" s="6" t="inlineStr">
        <is>
          <t>ENG</t>
        </is>
      </c>
      <c r="I2788" s="6" t="inlineStr">
        <is>
          <t>Active</t>
        </is>
      </c>
      <c r="J2788" s="6" t="inlineStr">
        <is>
          <t>AIP</t>
        </is>
      </c>
      <c r="K2788" s="6" t="inlineStr">
        <is>
          <t>EMBASE</t>
        </is>
      </c>
      <c r="L2788" s="6" t="inlineStr">
        <is>
          <t>MEDL</t>
        </is>
      </c>
      <c r="M2788" s="6" t="inlineStr">
        <is>
          <t>12</t>
        </is>
      </c>
      <c r="N2788" s="6" t="inlineStr">
        <is>
          <t>12</t>
        </is>
      </c>
      <c r="O2788" s="7" t="inlineStr">
        <is>
          <t>journal</t>
        </is>
      </c>
      <c r="S2788" t="inlineStr">
        <is>
          <t>Embase and MEDLINE</t>
        </is>
      </c>
    </row>
    <row r="2789">
      <c r="A2789" s="5" t="inlineStr">
        <is>
          <t>Epilepsy and Behavior Reports</t>
        </is>
      </c>
      <c r="B2789" s="6" t="inlineStr">
        <is>
          <t>Epi. Beh. Rep</t>
        </is>
      </c>
      <c r="C2789" s="6" t="inlineStr">
        <is>
          <t>25899864</t>
        </is>
      </c>
      <c r="D2789" s="6" t="n"/>
      <c r="E2789" s="6" t="inlineStr">
        <is>
          <t>Elsevier Inc.</t>
        </is>
      </c>
      <c r="F2789" s="6" t="inlineStr">
        <is>
          <t>United States</t>
        </is>
      </c>
      <c r="G2789" s="6" t="inlineStr">
        <is>
          <t>ENG</t>
        </is>
      </c>
      <c r="H2789" s="6" t="inlineStr">
        <is>
          <t>ENG</t>
        </is>
      </c>
      <c r="I2789" s="6" t="inlineStr">
        <is>
          <t>Active</t>
        </is>
      </c>
      <c r="J2789" s="6" t="n"/>
      <c r="K2789" s="6" t="inlineStr">
        <is>
          <t>EMBASE</t>
        </is>
      </c>
      <c r="L2789" s="6" t="n"/>
      <c r="M2789" s="6" t="inlineStr">
        <is>
          <t>2</t>
        </is>
      </c>
      <c r="N2789" s="6" t="inlineStr">
        <is>
          <t>2</t>
        </is>
      </c>
      <c r="O2789" s="7" t="inlineStr">
        <is>
          <t>journal</t>
        </is>
      </c>
      <c r="S2789" t="inlineStr">
        <is>
          <t>Embase only</t>
        </is>
      </c>
    </row>
    <row r="2790">
      <c r="A2790" s="5" t="inlineStr">
        <is>
          <t>Epilepsy and Paroxysmal Conditions</t>
        </is>
      </c>
      <c r="B2790" s="6" t="inlineStr">
        <is>
          <t>Epilepsy Paroxysmal Cond.</t>
        </is>
      </c>
      <c r="C2790" s="6" t="inlineStr">
        <is>
          <t>23114088</t>
        </is>
      </c>
      <c r="D2790" s="6" t="inlineStr">
        <is>
          <t>20778333</t>
        </is>
      </c>
      <c r="E2790" s="6" t="inlineStr">
        <is>
          <t>IRBIS LLC</t>
        </is>
      </c>
      <c r="F2790" s="6" t="inlineStr">
        <is>
          <t>Russian Federation</t>
        </is>
      </c>
      <c r="G2790" s="6" t="inlineStr">
        <is>
          <t>RUS</t>
        </is>
      </c>
      <c r="H2790" s="6" t="inlineStr">
        <is>
          <t>RUS</t>
        </is>
      </c>
      <c r="I2790" s="6" t="inlineStr">
        <is>
          <t>Active</t>
        </is>
      </c>
      <c r="J2790" s="6" t="n"/>
      <c r="K2790" s="6" t="inlineStr">
        <is>
          <t>EMBASE</t>
        </is>
      </c>
      <c r="L2790" s="6" t="n"/>
      <c r="M2790" s="6" t="inlineStr">
        <is>
          <t>1</t>
        </is>
      </c>
      <c r="N2790" s="6" t="inlineStr">
        <is>
          <t>4</t>
        </is>
      </c>
      <c r="O2790" s="7" t="inlineStr">
        <is>
          <t>journal</t>
        </is>
      </c>
      <c r="S2790" t="inlineStr">
        <is>
          <t>Embase only</t>
        </is>
      </c>
    </row>
    <row r="2791">
      <c r="A2791" s="5" t="inlineStr">
        <is>
          <t>Epilepsy and Seizure</t>
        </is>
      </c>
      <c r="B2791" s="6" t="inlineStr">
        <is>
          <t>Epilepsy Seizure</t>
        </is>
      </c>
      <c r="C2791" s="6" t="inlineStr">
        <is>
          <t>18825567</t>
        </is>
      </c>
      <c r="D2791" s="6" t="n"/>
      <c r="E2791" s="6" t="inlineStr">
        <is>
          <t>Japan Epilepsy Society</t>
        </is>
      </c>
      <c r="F2791" s="6" t="inlineStr">
        <is>
          <t>Japan</t>
        </is>
      </c>
      <c r="G2791" s="6" t="inlineStr">
        <is>
          <t>ENG</t>
        </is>
      </c>
      <c r="H2791" s="6" t="inlineStr">
        <is>
          <t>ENG</t>
        </is>
      </c>
      <c r="I2791" s="6" t="inlineStr">
        <is>
          <t>Active</t>
        </is>
      </c>
      <c r="J2791" s="6" t="n"/>
      <c r="K2791" s="6" t="inlineStr">
        <is>
          <t>EMBASE</t>
        </is>
      </c>
      <c r="L2791" s="6" t="n"/>
      <c r="M2791" s="6" t="inlineStr">
        <is>
          <t>1</t>
        </is>
      </c>
      <c r="N2791" s="6" t="inlineStr">
        <is>
          <t>1</t>
        </is>
      </c>
      <c r="O2791" s="7" t="inlineStr">
        <is>
          <t>journal</t>
        </is>
      </c>
      <c r="S2791" t="inlineStr">
        <is>
          <t>Embase only</t>
        </is>
      </c>
    </row>
    <row r="2792">
      <c r="A2792" s="5" t="inlineStr">
        <is>
          <t>Epilepsy Currents</t>
        </is>
      </c>
      <c r="B2792" s="6" t="inlineStr">
        <is>
          <t>Epilepsy Curr.</t>
        </is>
      </c>
      <c r="C2792" s="6" t="inlineStr">
        <is>
          <t>15357511</t>
        </is>
      </c>
      <c r="D2792" s="6" t="inlineStr">
        <is>
          <t>15357597</t>
        </is>
      </c>
      <c r="E2792" s="6" t="inlineStr">
        <is>
          <t>SAGE Publications Ltd</t>
        </is>
      </c>
      <c r="F2792" s="6" t="inlineStr">
        <is>
          <t>United States</t>
        </is>
      </c>
      <c r="G2792" s="6" t="inlineStr">
        <is>
          <t>ENG</t>
        </is>
      </c>
      <c r="H2792" s="6" t="inlineStr">
        <is>
          <t>ENG</t>
        </is>
      </c>
      <c r="I2792" s="6" t="inlineStr">
        <is>
          <t>Active</t>
        </is>
      </c>
      <c r="J2792" s="6" t="n"/>
      <c r="K2792" s="6" t="inlineStr">
        <is>
          <t>EMBASE</t>
        </is>
      </c>
      <c r="L2792" s="6" t="n"/>
      <c r="M2792" s="6" t="inlineStr">
        <is>
          <t>1</t>
        </is>
      </c>
      <c r="N2792" s="6" t="inlineStr">
        <is>
          <t>6</t>
        </is>
      </c>
      <c r="O2792" s="7" t="inlineStr">
        <is>
          <t>journal</t>
        </is>
      </c>
      <c r="S2792" t="inlineStr">
        <is>
          <t>Embase only</t>
        </is>
      </c>
    </row>
    <row r="2793">
      <c r="A2793" s="5" t="inlineStr">
        <is>
          <t>Epilepsy Research</t>
        </is>
      </c>
      <c r="B2793" s="6" t="inlineStr">
        <is>
          <t>Epilepsy Res.</t>
        </is>
      </c>
      <c r="C2793" s="6" t="inlineStr">
        <is>
          <t>18726844</t>
        </is>
      </c>
      <c r="D2793" s="6" t="inlineStr">
        <is>
          <t>09201211</t>
        </is>
      </c>
      <c r="E2793" s="6" t="inlineStr">
        <is>
          <t>Elsevier B.V.</t>
        </is>
      </c>
      <c r="F2793" s="6" t="inlineStr">
        <is>
          <t>Netherlands</t>
        </is>
      </c>
      <c r="G2793" s="6" t="inlineStr">
        <is>
          <t>ENG</t>
        </is>
      </c>
      <c r="H2793" s="6" t="inlineStr">
        <is>
          <t>ENG</t>
        </is>
      </c>
      <c r="I2793" s="6" t="inlineStr">
        <is>
          <t>Active</t>
        </is>
      </c>
      <c r="J2793" s="6" t="inlineStr">
        <is>
          <t>AIP</t>
        </is>
      </c>
      <c r="K2793" s="6" t="inlineStr">
        <is>
          <t>EMBASE</t>
        </is>
      </c>
      <c r="L2793" s="6" t="inlineStr">
        <is>
          <t>MEDL</t>
        </is>
      </c>
      <c r="M2793" s="6" t="inlineStr">
        <is>
          <t>10</t>
        </is>
      </c>
      <c r="N2793" s="6" t="inlineStr">
        <is>
          <t>10</t>
        </is>
      </c>
      <c r="O2793" s="7" t="inlineStr">
        <is>
          <t>journal</t>
        </is>
      </c>
      <c r="S2793" t="inlineStr">
        <is>
          <t>Embase and MEDLINE</t>
        </is>
      </c>
    </row>
    <row r="2794">
      <c r="A2794" s="5" t="inlineStr">
        <is>
          <t>Epileptic Disorders</t>
        </is>
      </c>
      <c r="B2794" s="6" t="inlineStr">
        <is>
          <t>Epileptic Disord.</t>
        </is>
      </c>
      <c r="C2794" s="6" t="inlineStr">
        <is>
          <t>19506945</t>
        </is>
      </c>
      <c r="D2794" s="6" t="inlineStr">
        <is>
          <t>12949361</t>
        </is>
      </c>
      <c r="E2794" s="6" t="inlineStr">
        <is>
          <t>John Wiley and Sons Inc</t>
        </is>
      </c>
      <c r="F2794" s="6" t="inlineStr">
        <is>
          <t>United Kingdom</t>
        </is>
      </c>
      <c r="G2794" s="6" t="inlineStr">
        <is>
          <t>ENG</t>
        </is>
      </c>
      <c r="H2794" s="6" t="inlineStr">
        <is>
          <t>ENG</t>
        </is>
      </c>
      <c r="I2794" s="6" t="inlineStr">
        <is>
          <t>Active</t>
        </is>
      </c>
      <c r="J2794" s="6" t="n"/>
      <c r="K2794" s="6" t="inlineStr">
        <is>
          <t>EMBASE</t>
        </is>
      </c>
      <c r="L2794" s="6" t="inlineStr">
        <is>
          <t>MEDL</t>
        </is>
      </c>
      <c r="M2794" s="6" t="inlineStr">
        <is>
          <t>1</t>
        </is>
      </c>
      <c r="N2794" s="6" t="inlineStr">
        <is>
          <t>4</t>
        </is>
      </c>
      <c r="O2794" s="7" t="inlineStr">
        <is>
          <t>journal</t>
        </is>
      </c>
      <c r="S2794" t="inlineStr">
        <is>
          <t>Embase and MEDLINE</t>
        </is>
      </c>
    </row>
    <row r="2795">
      <c r="A2795" s="5" t="inlineStr">
        <is>
          <t>Epitheorese Klinikes Farmakologias kai Farmakokinetikes</t>
        </is>
      </c>
      <c r="B2795" s="6" t="inlineStr">
        <is>
          <t>Epitheorese Klin. Farmakol. Farmakokinet.</t>
        </is>
      </c>
      <c r="C2795" s="6" t="n"/>
      <c r="D2795" s="6" t="inlineStr">
        <is>
          <t>10116575</t>
        </is>
      </c>
      <c r="E2795" s="6" t="inlineStr">
        <is>
          <t>PHARMAKON-Press</t>
        </is>
      </c>
      <c r="F2795" s="6" t="inlineStr">
        <is>
          <t>Greece</t>
        </is>
      </c>
      <c r="G2795" s="6" t="inlineStr">
        <is>
          <t>GRE</t>
        </is>
      </c>
      <c r="H2795" s="6" t="inlineStr">
        <is>
          <t>ENG</t>
        </is>
      </c>
      <c r="I2795" s="6" t="inlineStr">
        <is>
          <t>Active</t>
        </is>
      </c>
      <c r="J2795" s="6" t="n"/>
      <c r="K2795" s="6" t="inlineStr">
        <is>
          <t>EMBASE</t>
        </is>
      </c>
      <c r="L2795" s="6" t="n"/>
      <c r="M2795" s="6" t="inlineStr">
        <is>
          <t>1</t>
        </is>
      </c>
      <c r="N2795" s="6" t="inlineStr">
        <is>
          <t>3</t>
        </is>
      </c>
      <c r="O2795" s="7" t="inlineStr">
        <is>
          <t>journal</t>
        </is>
      </c>
      <c r="S2795" t="inlineStr">
        <is>
          <t>Embase only</t>
        </is>
      </c>
    </row>
    <row r="2796">
      <c r="A2796" s="5" t="inlineStr">
        <is>
          <t>EPMA Journal</t>
        </is>
      </c>
      <c r="B2796" s="6" t="inlineStr">
        <is>
          <t>EPMA J.</t>
        </is>
      </c>
      <c r="C2796" s="6" t="inlineStr">
        <is>
          <t>18785085</t>
        </is>
      </c>
      <c r="D2796" s="6" t="inlineStr">
        <is>
          <t>18785077</t>
        </is>
      </c>
      <c r="E2796" s="6" t="inlineStr">
        <is>
          <t>Springer Science and Business Media Deutschland GmbH</t>
        </is>
      </c>
      <c r="F2796" s="6" t="inlineStr">
        <is>
          <t>Switzerland</t>
        </is>
      </c>
      <c r="G2796" s="6" t="inlineStr">
        <is>
          <t>ENG</t>
        </is>
      </c>
      <c r="H2796" s="6" t="inlineStr">
        <is>
          <t>ENG</t>
        </is>
      </c>
      <c r="I2796" s="6" t="inlineStr">
        <is>
          <t>Active</t>
        </is>
      </c>
      <c r="J2796" s="6" t="inlineStr">
        <is>
          <t>AIP</t>
        </is>
      </c>
      <c r="K2796" s="6" t="inlineStr">
        <is>
          <t>EMBASE</t>
        </is>
      </c>
      <c r="L2796" s="6" t="n"/>
      <c r="M2796" s="6" t="inlineStr">
        <is>
          <t>1</t>
        </is>
      </c>
      <c r="N2796" s="6" t="inlineStr">
        <is>
          <t>1</t>
        </is>
      </c>
      <c r="O2796" s="7" t="inlineStr">
        <is>
          <t>journal</t>
        </is>
      </c>
      <c r="S2796" t="inlineStr">
        <is>
          <t>Embase only</t>
        </is>
      </c>
    </row>
    <row r="2797">
      <c r="A2797" s="5" t="inlineStr">
        <is>
          <t>Equilibrium Research</t>
        </is>
      </c>
      <c r="B2797" s="6" t="inlineStr">
        <is>
          <t>Equilib. Res.</t>
        </is>
      </c>
      <c r="C2797" s="6" t="n"/>
      <c r="D2797" s="6" t="inlineStr">
        <is>
          <t>03855716</t>
        </is>
      </c>
      <c r="E2797" s="6" t="inlineStr">
        <is>
          <t>Japan Society for Equilibrium Research</t>
        </is>
      </c>
      <c r="F2797" s="6" t="inlineStr">
        <is>
          <t>Japan</t>
        </is>
      </c>
      <c r="G2797" s="6" t="inlineStr">
        <is>
          <t>JPN</t>
        </is>
      </c>
      <c r="H2797" s="6" t="inlineStr">
        <is>
          <t>ENG</t>
        </is>
      </c>
      <c r="I2797" s="6" t="inlineStr">
        <is>
          <t>Active</t>
        </is>
      </c>
      <c r="J2797" s="6" t="n"/>
      <c r="K2797" s="6" t="inlineStr">
        <is>
          <t>EMBASE</t>
        </is>
      </c>
      <c r="L2797" s="6" t="n"/>
      <c r="M2797" s="6" t="inlineStr">
        <is>
          <t>1</t>
        </is>
      </c>
      <c r="N2797" s="6" t="inlineStr">
        <is>
          <t>6</t>
        </is>
      </c>
      <c r="O2797" s="7" t="inlineStr">
        <is>
          <t>journal</t>
        </is>
      </c>
      <c r="S2797" t="inlineStr">
        <is>
          <t>Embase only</t>
        </is>
      </c>
    </row>
    <row r="2798">
      <c r="A2798" s="5" t="inlineStr">
        <is>
          <t>Equine Veterinary Education</t>
        </is>
      </c>
      <c r="B2798" s="6" t="inlineStr">
        <is>
          <t>Equine Vet. Educ.</t>
        </is>
      </c>
      <c r="C2798" s="6" t="inlineStr">
        <is>
          <t>20423292</t>
        </is>
      </c>
      <c r="D2798" s="6" t="inlineStr">
        <is>
          <t>09577734</t>
        </is>
      </c>
      <c r="E2798" s="6" t="inlineStr">
        <is>
          <t>John Wiley and Sons Inc</t>
        </is>
      </c>
      <c r="F2798" s="6" t="inlineStr">
        <is>
          <t>United States</t>
        </is>
      </c>
      <c r="G2798" s="6" t="inlineStr">
        <is>
          <t>ENG</t>
        </is>
      </c>
      <c r="H2798" s="6" t="inlineStr">
        <is>
          <t>ENG</t>
        </is>
      </c>
      <c r="I2798" s="6" t="inlineStr">
        <is>
          <t>Active</t>
        </is>
      </c>
      <c r="J2798" s="6" t="inlineStr">
        <is>
          <t>AIP</t>
        </is>
      </c>
      <c r="K2798" s="6" t="inlineStr">
        <is>
          <t>EMBASE</t>
        </is>
      </c>
      <c r="L2798" s="6" t="n"/>
      <c r="M2798" s="6" t="inlineStr">
        <is>
          <t>1</t>
        </is>
      </c>
      <c r="N2798" s="6" t="inlineStr">
        <is>
          <t>12</t>
        </is>
      </c>
      <c r="O2798" s="7" t="inlineStr">
        <is>
          <t>journal</t>
        </is>
      </c>
      <c r="S2798" t="inlineStr">
        <is>
          <t>Embase only</t>
        </is>
      </c>
    </row>
    <row r="2799">
      <c r="A2799" s="5" t="inlineStr">
        <is>
          <t>Equine Veterinary Journal</t>
        </is>
      </c>
      <c r="B2799" s="6" t="inlineStr">
        <is>
          <t>Equine Vet. J.</t>
        </is>
      </c>
      <c r="C2799" s="6" t="inlineStr">
        <is>
          <t>20423306</t>
        </is>
      </c>
      <c r="D2799" s="6" t="inlineStr">
        <is>
          <t>04251644</t>
        </is>
      </c>
      <c r="E2799" s="6" t="inlineStr">
        <is>
          <t>Equine Veterinary Journal Ltd</t>
        </is>
      </c>
      <c r="F2799" s="6" t="inlineStr">
        <is>
          <t>United Kingdom</t>
        </is>
      </c>
      <c r="G2799" s="6" t="inlineStr">
        <is>
          <t>ENG</t>
        </is>
      </c>
      <c r="H2799" s="6" t="inlineStr">
        <is>
          <t>ENG</t>
        </is>
      </c>
      <c r="I2799" s="6" t="inlineStr">
        <is>
          <t>Active</t>
        </is>
      </c>
      <c r="J2799" s="6" t="inlineStr">
        <is>
          <t>AIP</t>
        </is>
      </c>
      <c r="K2799" s="6" t="inlineStr">
        <is>
          <t>EMBASE</t>
        </is>
      </c>
      <c r="L2799" s="6" t="inlineStr">
        <is>
          <t>MEDL</t>
        </is>
      </c>
      <c r="M2799" s="6" t="inlineStr">
        <is>
          <t>1</t>
        </is>
      </c>
      <c r="N2799" s="6" t="inlineStr">
        <is>
          <t>6</t>
        </is>
      </c>
      <c r="O2799" s="7" t="inlineStr">
        <is>
          <t>journal</t>
        </is>
      </c>
      <c r="S2799" t="inlineStr">
        <is>
          <t>Embase and MEDLINE</t>
        </is>
      </c>
    </row>
    <row r="2800">
      <c r="A2800" s="5" t="inlineStr">
        <is>
          <t>Era's Journal of Medical Research</t>
        </is>
      </c>
      <c r="B2800" s="6" t="inlineStr">
        <is>
          <t>Era's j. med. res.</t>
        </is>
      </c>
      <c r="C2800" s="6" t="inlineStr">
        <is>
          <t>23945222</t>
        </is>
      </c>
      <c r="D2800" s="6" t="inlineStr">
        <is>
          <t>23489839</t>
        </is>
      </c>
      <c r="E2800" s="6" t="inlineStr">
        <is>
          <t>Era's Lucknow Medical College and Hospital</t>
        </is>
      </c>
      <c r="F2800" s="6" t="inlineStr">
        <is>
          <t>India</t>
        </is>
      </c>
      <c r="G2800" s="6" t="inlineStr">
        <is>
          <t>ENG</t>
        </is>
      </c>
      <c r="H2800" s="6" t="inlineStr">
        <is>
          <t>ENG</t>
        </is>
      </c>
      <c r="I2800" s="6" t="inlineStr">
        <is>
          <t>Active</t>
        </is>
      </c>
      <c r="J2800" s="6" t="n"/>
      <c r="K2800" s="6" t="inlineStr">
        <is>
          <t>EMBASE</t>
        </is>
      </c>
      <c r="L2800" s="6" t="n"/>
      <c r="M2800" s="6" t="inlineStr">
        <is>
          <t>1</t>
        </is>
      </c>
      <c r="N2800" s="6" t="inlineStr">
        <is>
          <t>2</t>
        </is>
      </c>
      <c r="O2800" s="7" t="inlineStr">
        <is>
          <t>journal</t>
        </is>
      </c>
      <c r="P2800" t="inlineStr">
        <is>
          <t>between Jul 2025 and Jan 2026</t>
        </is>
      </c>
      <c r="S2800" t="inlineStr">
        <is>
          <t>Embase only</t>
        </is>
      </c>
    </row>
    <row r="2801">
      <c r="A2801" s="5" t="inlineStr">
        <is>
          <t>Ergonomics</t>
        </is>
      </c>
      <c r="B2801" s="6" t="inlineStr">
        <is>
          <t>Ergonomics</t>
        </is>
      </c>
      <c r="C2801" s="6" t="inlineStr">
        <is>
          <t>13665847</t>
        </is>
      </c>
      <c r="D2801" s="6" t="inlineStr">
        <is>
          <t>00140139</t>
        </is>
      </c>
      <c r="E2801" s="6" t="inlineStr">
        <is>
          <t>Taylor and Francis Ltd.</t>
        </is>
      </c>
      <c r="F2801" s="6" t="inlineStr">
        <is>
          <t>United Kingdom</t>
        </is>
      </c>
      <c r="G2801" s="6" t="inlineStr">
        <is>
          <t>ENG</t>
        </is>
      </c>
      <c r="H2801" s="6" t="inlineStr">
        <is>
          <t>ENG</t>
        </is>
      </c>
      <c r="I2801" s="6" t="inlineStr">
        <is>
          <t>Active</t>
        </is>
      </c>
      <c r="J2801" s="6" t="inlineStr">
        <is>
          <t>AIP</t>
        </is>
      </c>
      <c r="K2801" s="6" t="inlineStr">
        <is>
          <t>EMBASE</t>
        </is>
      </c>
      <c r="L2801" s="6" t="n"/>
      <c r="M2801" s="6" t="inlineStr">
        <is>
          <t>1</t>
        </is>
      </c>
      <c r="N2801" s="6" t="inlineStr">
        <is>
          <t>12</t>
        </is>
      </c>
      <c r="O2801" s="7" t="inlineStr">
        <is>
          <t>journal</t>
        </is>
      </c>
      <c r="S2801" t="inlineStr">
        <is>
          <t>Embase direct (ex-MEDLINE)</t>
        </is>
      </c>
      <c r="T2801" t="inlineStr">
        <is>
          <t>Moved to direct Embase indexing in the Medline independence project (2026). Still part of MEDLINE and PubMed.</t>
        </is>
      </c>
    </row>
    <row r="2802">
      <c r="A2802" s="5" t="inlineStr">
        <is>
          <t>ERJ Open Research</t>
        </is>
      </c>
      <c r="B2802" s="6" t="inlineStr">
        <is>
          <t>ERJ Open Res.</t>
        </is>
      </c>
      <c r="C2802" s="6" t="inlineStr">
        <is>
          <t>23120541</t>
        </is>
      </c>
      <c r="D2802" s="6" t="n"/>
      <c r="E2802" s="6" t="inlineStr">
        <is>
          <t>European Respiratory Society</t>
        </is>
      </c>
      <c r="F2802" s="6" t="inlineStr">
        <is>
          <t>Switzerland</t>
        </is>
      </c>
      <c r="G2802" s="6" t="inlineStr">
        <is>
          <t>ENG</t>
        </is>
      </c>
      <c r="H2802" s="6" t="inlineStr">
        <is>
          <t>ENG</t>
        </is>
      </c>
      <c r="I2802" s="6" t="inlineStr">
        <is>
          <t>Active</t>
        </is>
      </c>
      <c r="J2802" s="6" t="n"/>
      <c r="K2802" s="6" t="inlineStr">
        <is>
          <t>EMBASE</t>
        </is>
      </c>
      <c r="L2802" s="6" t="n"/>
      <c r="M2802" s="6" t="inlineStr">
        <is>
          <t>1</t>
        </is>
      </c>
      <c r="N2802" s="6" t="inlineStr">
        <is>
          <t>12</t>
        </is>
      </c>
      <c r="O2802" s="7" t="inlineStr">
        <is>
          <t>journal</t>
        </is>
      </c>
      <c r="S2802" t="inlineStr">
        <is>
          <t>Embase only</t>
        </is>
      </c>
    </row>
    <row r="2803">
      <c r="A2803" s="5" t="inlineStr">
        <is>
          <t>ERS Monograph</t>
        </is>
      </c>
      <c r="B2803" s="6" t="inlineStr">
        <is>
          <t>ERS Monogr.</t>
        </is>
      </c>
      <c r="C2803" s="6" t="inlineStr">
        <is>
          <t>23125098</t>
        </is>
      </c>
      <c r="D2803" s="6" t="inlineStr">
        <is>
          <t>2312508X</t>
        </is>
      </c>
      <c r="E2803" s="6" t="inlineStr">
        <is>
          <t>European Respiratory Society</t>
        </is>
      </c>
      <c r="F2803" s="6" t="inlineStr">
        <is>
          <t>United Kingdom</t>
        </is>
      </c>
      <c r="G2803" s="6" t="inlineStr">
        <is>
          <t>ENG</t>
        </is>
      </c>
      <c r="H2803" s="6" t="inlineStr">
        <is>
          <t>ENG</t>
        </is>
      </c>
      <c r="I2803" s="6" t="inlineStr">
        <is>
          <t>Active</t>
        </is>
      </c>
      <c r="J2803" s="6" t="n"/>
      <c r="K2803" s="6" t="inlineStr">
        <is>
          <t>EMBASE</t>
        </is>
      </c>
      <c r="L2803" s="6" t="n"/>
      <c r="M2803" s="6" t="inlineStr">
        <is>
          <t>1</t>
        </is>
      </c>
      <c r="N2803" s="6" t="inlineStr">
        <is>
          <t>4</t>
        </is>
      </c>
      <c r="O2803" s="7" t="inlineStr">
        <is>
          <t>journal</t>
        </is>
      </c>
      <c r="S2803" t="inlineStr">
        <is>
          <t>Embase only</t>
        </is>
      </c>
    </row>
    <row r="2804">
      <c r="A2804" s="5" t="inlineStr">
        <is>
          <t>ESC Heart Failure</t>
        </is>
      </c>
      <c r="B2804" s="6" t="inlineStr">
        <is>
          <t>ESC Heart Fail.</t>
        </is>
      </c>
      <c r="C2804" s="6" t="inlineStr">
        <is>
          <t>20555822</t>
        </is>
      </c>
      <c r="D2804" s="6" t="n"/>
      <c r="E2804" s="6" t="inlineStr">
        <is>
          <t>Oxford University Press</t>
        </is>
      </c>
      <c r="F2804" s="6" t="inlineStr">
        <is>
          <t>United Kingdom</t>
        </is>
      </c>
      <c r="G2804" s="6" t="inlineStr">
        <is>
          <t>ENG</t>
        </is>
      </c>
      <c r="H2804" s="6" t="inlineStr">
        <is>
          <t>ENG</t>
        </is>
      </c>
      <c r="I2804" s="6" t="inlineStr">
        <is>
          <t>Active</t>
        </is>
      </c>
      <c r="J2804" s="6" t="n"/>
      <c r="K2804" s="6" t="inlineStr">
        <is>
          <t>EMBASE</t>
        </is>
      </c>
      <c r="L2804" s="6" t="inlineStr">
        <is>
          <t>MEDL</t>
        </is>
      </c>
      <c r="M2804" s="6" t="inlineStr">
        <is>
          <t>1</t>
        </is>
      </c>
      <c r="N2804" s="6" t="inlineStr">
        <is>
          <t>4</t>
        </is>
      </c>
      <c r="O2804" s="7" t="inlineStr">
        <is>
          <t>journal</t>
        </is>
      </c>
      <c r="S2804" t="inlineStr">
        <is>
          <t>Embase and MEDLINE</t>
        </is>
      </c>
    </row>
    <row r="2805">
      <c r="A2805" s="5" t="inlineStr">
        <is>
          <t>ESMO Open</t>
        </is>
      </c>
      <c r="B2805" s="6" t="inlineStr">
        <is>
          <t>ESMO Open</t>
        </is>
      </c>
      <c r="C2805" s="6" t="inlineStr">
        <is>
          <t>20597029</t>
        </is>
      </c>
      <c r="D2805" s="6" t="n"/>
      <c r="E2805" s="6" t="inlineStr">
        <is>
          <t>Elsevier B.V.</t>
        </is>
      </c>
      <c r="F2805" s="6" t="inlineStr">
        <is>
          <t>United Kingdom</t>
        </is>
      </c>
      <c r="G2805" s="6" t="inlineStr">
        <is>
          <t>ENG</t>
        </is>
      </c>
      <c r="H2805" s="6" t="inlineStr">
        <is>
          <t>ENG</t>
        </is>
      </c>
      <c r="I2805" s="6" t="inlineStr">
        <is>
          <t>Active</t>
        </is>
      </c>
      <c r="J2805" s="6" t="n"/>
      <c r="K2805" s="6" t="inlineStr">
        <is>
          <t>EMBASE</t>
        </is>
      </c>
      <c r="L2805" s="6" t="inlineStr">
        <is>
          <t>MEDL</t>
        </is>
      </c>
      <c r="M2805" s="6" t="inlineStr">
        <is>
          <t>1</t>
        </is>
      </c>
      <c r="N2805" s="6" t="inlineStr">
        <is>
          <t>6</t>
        </is>
      </c>
      <c r="O2805" s="7" t="inlineStr">
        <is>
          <t>journal</t>
        </is>
      </c>
      <c r="S2805" t="inlineStr">
        <is>
          <t>Embase and MEDLINE</t>
        </is>
      </c>
    </row>
    <row r="2806">
      <c r="A2806" s="5" t="inlineStr">
        <is>
          <t>Esophagus</t>
        </is>
      </c>
      <c r="B2806" s="6" t="inlineStr">
        <is>
          <t>Esophagus</t>
        </is>
      </c>
      <c r="C2806" s="6" t="inlineStr">
        <is>
          <t>16129067</t>
        </is>
      </c>
      <c r="D2806" s="6" t="inlineStr">
        <is>
          <t>16129059</t>
        </is>
      </c>
      <c r="E2806" s="6" t="inlineStr">
        <is>
          <t>Springer</t>
        </is>
      </c>
      <c r="F2806" s="6" t="inlineStr">
        <is>
          <t>Japan</t>
        </is>
      </c>
      <c r="G2806" s="6" t="inlineStr">
        <is>
          <t>ENG</t>
        </is>
      </c>
      <c r="H2806" s="6" t="inlineStr">
        <is>
          <t>ENG</t>
        </is>
      </c>
      <c r="I2806" s="6" t="inlineStr">
        <is>
          <t>Active</t>
        </is>
      </c>
      <c r="J2806" s="6" t="inlineStr">
        <is>
          <t>AIP</t>
        </is>
      </c>
      <c r="K2806" s="6" t="inlineStr">
        <is>
          <t>EMBASE</t>
        </is>
      </c>
      <c r="L2806" s="6" t="inlineStr">
        <is>
          <t>MEDL</t>
        </is>
      </c>
      <c r="M2806" s="6" t="inlineStr">
        <is>
          <t>1</t>
        </is>
      </c>
      <c r="N2806" s="6" t="inlineStr">
        <is>
          <t>4</t>
        </is>
      </c>
      <c r="O2806" s="7" t="inlineStr">
        <is>
          <t>journal</t>
        </is>
      </c>
      <c r="S2806" t="inlineStr">
        <is>
          <t>Embase and MEDLINE</t>
        </is>
      </c>
    </row>
    <row r="2807">
      <c r="A2807" s="5" t="inlineStr">
        <is>
          <t>Esperienze Dermatologiche</t>
        </is>
      </c>
      <c r="B2807" s="6" t="inlineStr">
        <is>
          <t>Esper. Dermatol.</t>
        </is>
      </c>
      <c r="C2807" s="6" t="inlineStr">
        <is>
          <t>25321056</t>
        </is>
      </c>
      <c r="D2807" s="6" t="inlineStr">
        <is>
          <t>11289155</t>
        </is>
      </c>
      <c r="E2807" s="6" t="inlineStr">
        <is>
          <t>Edizioni Minerva Medica</t>
        </is>
      </c>
      <c r="F2807" s="6" t="inlineStr">
        <is>
          <t>Italy</t>
        </is>
      </c>
      <c r="G2807" s="6" t="inlineStr">
        <is>
          <t>ENG;ITA</t>
        </is>
      </c>
      <c r="H2807" s="6" t="inlineStr">
        <is>
          <t>ENG;ITA</t>
        </is>
      </c>
      <c r="I2807" s="6" t="inlineStr">
        <is>
          <t>Active</t>
        </is>
      </c>
      <c r="J2807" s="6" t="n"/>
      <c r="K2807" s="6" t="inlineStr">
        <is>
          <t>EMBASE</t>
        </is>
      </c>
      <c r="L2807" s="6" t="n"/>
      <c r="M2807" s="6" t="inlineStr">
        <is>
          <t>1</t>
        </is>
      </c>
      <c r="N2807" s="6" t="inlineStr">
        <is>
          <t>4</t>
        </is>
      </c>
      <c r="O2807" s="7" t="inlineStr">
        <is>
          <t>journal</t>
        </is>
      </c>
      <c r="Q2807" t="inlineStr">
        <is>
          <t>Yes</t>
        </is>
      </c>
      <c r="R2807" t="inlineStr">
        <is>
          <t>Last content received: about December 2025. Embase records match Crossref, the registry of publisher-submitted metadata, for 2025, and we found no articles on the publisher website. Open: confirming whether the journal is still publishing; if not, its status will be updated.</t>
        </is>
      </c>
      <c r="S2807" t="inlineStr">
        <is>
          <t>Embase only</t>
        </is>
      </c>
    </row>
    <row r="2808">
      <c r="A2808" s="5" t="inlineStr">
        <is>
          <t>Essays in Biochemistry</t>
        </is>
      </c>
      <c r="B2808" s="6" t="inlineStr">
        <is>
          <t>Essays Biochem.</t>
        </is>
      </c>
      <c r="C2808" s="6" t="inlineStr">
        <is>
          <t>17441358</t>
        </is>
      </c>
      <c r="D2808" s="6" t="inlineStr">
        <is>
          <t>00711365</t>
        </is>
      </c>
      <c r="E2808" s="6" t="inlineStr">
        <is>
          <t>Portland Press Ltd</t>
        </is>
      </c>
      <c r="F2808" s="6" t="inlineStr">
        <is>
          <t>United Kingdom</t>
        </is>
      </c>
      <c r="G2808" s="6" t="inlineStr">
        <is>
          <t>ENG</t>
        </is>
      </c>
      <c r="H2808" s="6" t="inlineStr">
        <is>
          <t>ENG</t>
        </is>
      </c>
      <c r="I2808" s="6" t="inlineStr">
        <is>
          <t>Active</t>
        </is>
      </c>
      <c r="J2808" s="6" t="n"/>
      <c r="K2808" s="6" t="inlineStr">
        <is>
          <t>EMBASE</t>
        </is>
      </c>
      <c r="L2808" s="6" t="n"/>
      <c r="M2808" s="6" t="inlineStr">
        <is>
          <t>1</t>
        </is>
      </c>
      <c r="N2808" s="6" t="inlineStr">
        <is>
          <t>1</t>
        </is>
      </c>
      <c r="O2808" s="7" t="inlineStr">
        <is>
          <t>journal</t>
        </is>
      </c>
      <c r="S2808" t="inlineStr">
        <is>
          <t>Embase direct (ex-MEDLINE)</t>
        </is>
      </c>
      <c r="T2808" t="inlineStr">
        <is>
          <t>Moved to direct Embase indexing in the Medline independence project (2026). Still part of MEDLINE and PubMed.</t>
        </is>
      </c>
    </row>
    <row r="2809">
      <c r="A2809" s="5" t="inlineStr">
        <is>
          <t>Ethical Human Psychology and Psychiatry</t>
        </is>
      </c>
      <c r="B2809" s="6" t="inlineStr">
        <is>
          <t>Eth. Human Psychol. Psychiatry</t>
        </is>
      </c>
      <c r="C2809" s="6" t="inlineStr">
        <is>
          <t>19389000</t>
        </is>
      </c>
      <c r="D2809" s="6" t="inlineStr">
        <is>
          <t>15594343</t>
        </is>
      </c>
      <c r="E2809" s="6" t="inlineStr">
        <is>
          <t>Springer Publishing Company</t>
        </is>
      </c>
      <c r="F2809" s="6" t="inlineStr">
        <is>
          <t>United States</t>
        </is>
      </c>
      <c r="G2809" s="6" t="inlineStr">
        <is>
          <t>ENG</t>
        </is>
      </c>
      <c r="H2809" s="6" t="inlineStr">
        <is>
          <t>ENG</t>
        </is>
      </c>
      <c r="I2809" s="6" t="inlineStr">
        <is>
          <t>Active</t>
        </is>
      </c>
      <c r="J2809" s="6" t="n"/>
      <c r="K2809" s="6" t="inlineStr">
        <is>
          <t>EMBASE</t>
        </is>
      </c>
      <c r="L2809" s="6" t="n"/>
      <c r="M2809" s="6" t="inlineStr">
        <is>
          <t>1</t>
        </is>
      </c>
      <c r="N2809" s="6" t="inlineStr">
        <is>
          <t>3</t>
        </is>
      </c>
      <c r="O2809" s="7" t="inlineStr">
        <is>
          <t>journal</t>
        </is>
      </c>
      <c r="S2809" t="inlineStr">
        <is>
          <t>Embase only</t>
        </is>
      </c>
    </row>
    <row r="2810">
      <c r="A2810" s="5" t="inlineStr">
        <is>
          <t>Ethics and Human Research</t>
        </is>
      </c>
      <c r="B2810" s="6" t="inlineStr">
        <is>
          <t>Eth.  Hum. Res.</t>
        </is>
      </c>
      <c r="C2810" s="6" t="inlineStr">
        <is>
          <t>25782363</t>
        </is>
      </c>
      <c r="D2810" s="6" t="inlineStr">
        <is>
          <t>25782355</t>
        </is>
      </c>
      <c r="E2810" s="6" t="inlineStr">
        <is>
          <t>John Wiley and Sons Inc</t>
        </is>
      </c>
      <c r="F2810" s="6" t="inlineStr">
        <is>
          <t>United Kingdom</t>
        </is>
      </c>
      <c r="G2810" s="6" t="inlineStr">
        <is>
          <t>ENG</t>
        </is>
      </c>
      <c r="H2810" s="6" t="inlineStr">
        <is>
          <t>ENG</t>
        </is>
      </c>
      <c r="I2810" s="6" t="inlineStr">
        <is>
          <t>Active</t>
        </is>
      </c>
      <c r="J2810" s="6" t="n"/>
      <c r="K2810" s="6" t="inlineStr">
        <is>
          <t>EMBASE</t>
        </is>
      </c>
      <c r="L2810" s="6" t="n"/>
      <c r="M2810" s="6" t="inlineStr">
        <is>
          <t>1</t>
        </is>
      </c>
      <c r="N2810" s="6" t="inlineStr">
        <is>
          <t>6</t>
        </is>
      </c>
      <c r="O2810" s="7" t="inlineStr">
        <is>
          <t>journal</t>
        </is>
      </c>
      <c r="S2810" t="inlineStr">
        <is>
          <t>Embase direct (ex-MEDLINE)</t>
        </is>
      </c>
      <c r="T2810" t="inlineStr">
        <is>
          <t>Moved to direct Embase indexing in the Medline independence project (2026). Still part of MEDLINE and PubMed.</t>
        </is>
      </c>
    </row>
    <row r="2811">
      <c r="A2811" s="5" t="inlineStr">
        <is>
          <t>Ethiopian Journal of Health Sciences</t>
        </is>
      </c>
      <c r="B2811" s="6" t="inlineStr">
        <is>
          <t>Ethiop J Health Sci</t>
        </is>
      </c>
      <c r="C2811" s="6" t="inlineStr">
        <is>
          <t>24137170</t>
        </is>
      </c>
      <c r="D2811" s="6" t="inlineStr">
        <is>
          <t>10291857</t>
        </is>
      </c>
      <c r="E2811" s="6" t="inlineStr">
        <is>
          <t>Jimma University</t>
        </is>
      </c>
      <c r="F2811" s="6" t="inlineStr">
        <is>
          <t>Ethiopia</t>
        </is>
      </c>
      <c r="G2811" s="6" t="inlineStr">
        <is>
          <t>ENG</t>
        </is>
      </c>
      <c r="H2811" s="6" t="inlineStr">
        <is>
          <t>ENG</t>
        </is>
      </c>
      <c r="I2811" s="6" t="inlineStr">
        <is>
          <t>Active</t>
        </is>
      </c>
      <c r="J2811" s="6" t="n"/>
      <c r="K2811" s="6" t="inlineStr">
        <is>
          <t>EMBASE</t>
        </is>
      </c>
      <c r="L2811" s="6" t="n"/>
      <c r="M2811" s="6" t="inlineStr">
        <is>
          <t>1</t>
        </is>
      </c>
      <c r="N2811" s="6" t="inlineStr">
        <is>
          <t>1</t>
        </is>
      </c>
      <c r="O2811" s="7" t="inlineStr">
        <is>
          <t>journal</t>
        </is>
      </c>
      <c r="P2811" t="inlineStr">
        <is>
          <t>active again (after missing on July 2026 list)</t>
        </is>
      </c>
      <c r="S2811" t="inlineStr">
        <is>
          <t>Embase direct (ex-MEDLINE)</t>
        </is>
      </c>
      <c r="T2811" t="inlineStr">
        <is>
          <t>Moved to direct Embase indexing in the Medline independence project (2026). Still part of MEDLINE and PubMed.</t>
        </is>
      </c>
    </row>
    <row r="2812">
      <c r="A2812" s="5" t="inlineStr">
        <is>
          <t>Ethnicity and Disease</t>
        </is>
      </c>
      <c r="B2812" s="6" t="inlineStr">
        <is>
          <t>Ethn. Dis.</t>
        </is>
      </c>
      <c r="C2812" s="6" t="inlineStr">
        <is>
          <t>19450826</t>
        </is>
      </c>
      <c r="D2812" s="6" t="inlineStr">
        <is>
          <t>1049510X</t>
        </is>
      </c>
      <c r="E2812" s="6" t="inlineStr">
        <is>
          <t>Ethnicity and Disease, Inc.</t>
        </is>
      </c>
      <c r="F2812" s="6" t="inlineStr">
        <is>
          <t>United States</t>
        </is>
      </c>
      <c r="G2812" s="6" t="inlineStr">
        <is>
          <t>ENG</t>
        </is>
      </c>
      <c r="H2812" s="6" t="inlineStr">
        <is>
          <t>ENG</t>
        </is>
      </c>
      <c r="I2812" s="6" t="inlineStr">
        <is>
          <t>Active</t>
        </is>
      </c>
      <c r="J2812" s="6" t="n"/>
      <c r="K2812" s="6" t="inlineStr">
        <is>
          <t>EMBASE</t>
        </is>
      </c>
      <c r="L2812" s="6" t="inlineStr">
        <is>
          <t>MEDL</t>
        </is>
      </c>
      <c r="M2812" s="6" t="inlineStr">
        <is>
          <t>1</t>
        </is>
      </c>
      <c r="N2812" s="6" t="inlineStr">
        <is>
          <t>4</t>
        </is>
      </c>
      <c r="O2812" s="7" t="inlineStr">
        <is>
          <t>journal</t>
        </is>
      </c>
      <c r="S2812" t="inlineStr">
        <is>
          <t>Embase and MEDLINE</t>
        </is>
      </c>
    </row>
    <row r="2813">
      <c r="A2813" s="5" t="inlineStr">
        <is>
          <t>Ethnicity and Health</t>
        </is>
      </c>
      <c r="B2813" s="6" t="inlineStr">
        <is>
          <t>Ethn. Health</t>
        </is>
      </c>
      <c r="C2813" s="6" t="inlineStr">
        <is>
          <t>14653419</t>
        </is>
      </c>
      <c r="D2813" s="6" t="inlineStr">
        <is>
          <t>13557858</t>
        </is>
      </c>
      <c r="E2813" s="6" t="inlineStr">
        <is>
          <t>Routledge</t>
        </is>
      </c>
      <c r="F2813" s="6" t="inlineStr">
        <is>
          <t>United Kingdom</t>
        </is>
      </c>
      <c r="G2813" s="6" t="inlineStr">
        <is>
          <t>ENG</t>
        </is>
      </c>
      <c r="H2813" s="6" t="inlineStr">
        <is>
          <t>ENG</t>
        </is>
      </c>
      <c r="I2813" s="6" t="inlineStr">
        <is>
          <t>Active</t>
        </is>
      </c>
      <c r="J2813" s="6" t="inlineStr">
        <is>
          <t>AIP</t>
        </is>
      </c>
      <c r="K2813" s="6" t="inlineStr">
        <is>
          <t>EMBASE</t>
        </is>
      </c>
      <c r="L2813" s="6" t="n"/>
      <c r="M2813" s="6" t="inlineStr">
        <is>
          <t>1</t>
        </is>
      </c>
      <c r="N2813" s="6" t="inlineStr">
        <is>
          <t>6</t>
        </is>
      </c>
      <c r="O2813" s="7" t="inlineStr">
        <is>
          <t>journal</t>
        </is>
      </c>
      <c r="S2813" t="inlineStr">
        <is>
          <t>Embase direct (ex-MEDLINE)</t>
        </is>
      </c>
      <c r="T2813" t="inlineStr">
        <is>
          <t>Moved to direct Embase indexing in the Medline independence project (2026). Still part of MEDLINE and PubMed.</t>
        </is>
      </c>
    </row>
    <row r="2814">
      <c r="A2814" s="5" t="inlineStr">
        <is>
          <t>Eurasian Journal of Emergency Medicine</t>
        </is>
      </c>
      <c r="B2814" s="6" t="inlineStr">
        <is>
          <t>Eurasian J. Emerg. Med.</t>
        </is>
      </c>
      <c r="C2814" s="6" t="inlineStr">
        <is>
          <t>21496048</t>
        </is>
      </c>
      <c r="D2814" s="6" t="n"/>
      <c r="E2814" s="6" t="inlineStr">
        <is>
          <t>Galenos Publishing House</t>
        </is>
      </c>
      <c r="F2814" s="6" t="inlineStr">
        <is>
          <t>Turkey</t>
        </is>
      </c>
      <c r="G2814" s="6" t="inlineStr">
        <is>
          <t>ENG</t>
        </is>
      </c>
      <c r="H2814" s="6" t="inlineStr">
        <is>
          <t>ENG</t>
        </is>
      </c>
      <c r="I2814" s="6" t="inlineStr">
        <is>
          <t>Active</t>
        </is>
      </c>
      <c r="J2814" s="6" t="n"/>
      <c r="K2814" s="6" t="inlineStr">
        <is>
          <t>EMBASE</t>
        </is>
      </c>
      <c r="L2814" s="6" t="n"/>
      <c r="M2814" s="6" t="inlineStr">
        <is>
          <t>1</t>
        </is>
      </c>
      <c r="N2814" s="6" t="inlineStr">
        <is>
          <t>4</t>
        </is>
      </c>
      <c r="O2814" s="7" t="inlineStr">
        <is>
          <t>journal</t>
        </is>
      </c>
      <c r="S2814" t="inlineStr">
        <is>
          <t>Embase only</t>
        </is>
      </c>
    </row>
    <row r="2815">
      <c r="A2815" s="5" t="inlineStr">
        <is>
          <t>Eurasian Journal of Family Medicine</t>
        </is>
      </c>
      <c r="B2815" s="6" t="inlineStr">
        <is>
          <t>Eurasian J. Family Med.</t>
        </is>
      </c>
      <c r="C2815" s="6" t="inlineStr">
        <is>
          <t>21473404</t>
        </is>
      </c>
      <c r="D2815" s="6" t="inlineStr">
        <is>
          <t>21473161</t>
        </is>
      </c>
      <c r="E2815" s="6" t="inlineStr">
        <is>
          <t>Eurasian Society of Family Medicine</t>
        </is>
      </c>
      <c r="F2815" s="6" t="inlineStr">
        <is>
          <t>Turkey</t>
        </is>
      </c>
      <c r="G2815" s="6" t="inlineStr">
        <is>
          <t>ENG</t>
        </is>
      </c>
      <c r="H2815" s="6" t="inlineStr">
        <is>
          <t>ENG</t>
        </is>
      </c>
      <c r="I2815" s="6" t="inlineStr">
        <is>
          <t>Active</t>
        </is>
      </c>
      <c r="J2815" s="6" t="n"/>
      <c r="K2815" s="6" t="inlineStr">
        <is>
          <t>EMBASE</t>
        </is>
      </c>
      <c r="L2815" s="6" t="n"/>
      <c r="M2815" s="6" t="inlineStr">
        <is>
          <t>1</t>
        </is>
      </c>
      <c r="N2815" s="6" t="inlineStr">
        <is>
          <t>4</t>
        </is>
      </c>
      <c r="O2815" s="7" t="inlineStr">
        <is>
          <t>journal</t>
        </is>
      </c>
      <c r="S2815" t="inlineStr">
        <is>
          <t>Embase only</t>
        </is>
      </c>
    </row>
    <row r="2816">
      <c r="A2816" s="5" t="inlineStr">
        <is>
          <t>Eurasian journal of medical investigation</t>
        </is>
      </c>
      <c r="B2816" s="6" t="inlineStr">
        <is>
          <t>Eurasian J. med. Invest.</t>
        </is>
      </c>
      <c r="C2816" s="6" t="inlineStr">
        <is>
          <t>26023164</t>
        </is>
      </c>
      <c r="D2816" s="6" t="n"/>
      <c r="E2816" s="6" t="inlineStr">
        <is>
          <t>Kare Publishing</t>
        </is>
      </c>
      <c r="F2816" s="6" t="inlineStr">
        <is>
          <t>Turkey</t>
        </is>
      </c>
      <c r="G2816" s="6" t="inlineStr">
        <is>
          <t>ENG</t>
        </is>
      </c>
      <c r="H2816" s="6" t="inlineStr">
        <is>
          <t>ENG</t>
        </is>
      </c>
      <c r="I2816" s="6" t="inlineStr">
        <is>
          <t>Active</t>
        </is>
      </c>
      <c r="J2816" s="6" t="n"/>
      <c r="K2816" s="6" t="inlineStr">
        <is>
          <t>EMBASE</t>
        </is>
      </c>
      <c r="L2816" s="6" t="n"/>
      <c r="M2816" s="6" t="inlineStr">
        <is>
          <t>1</t>
        </is>
      </c>
      <c r="N2816" s="6" t="inlineStr">
        <is>
          <t>4</t>
        </is>
      </c>
      <c r="O2816" s="7" t="inlineStr">
        <is>
          <t>journal</t>
        </is>
      </c>
      <c r="P2816" t="inlineStr">
        <is>
          <t>between Jan and Jul 2026</t>
        </is>
      </c>
      <c r="S2816" t="inlineStr">
        <is>
          <t>Embase only</t>
        </is>
      </c>
    </row>
    <row r="2817">
      <c r="A2817" s="5" t="inlineStr">
        <is>
          <t>Eurasian Journal of Medicine</t>
        </is>
      </c>
      <c r="B2817" s="6" t="inlineStr">
        <is>
          <t>Eurasian J. Med.</t>
        </is>
      </c>
      <c r="C2817" s="6" t="inlineStr">
        <is>
          <t>13088742</t>
        </is>
      </c>
      <c r="D2817" s="6" t="inlineStr">
        <is>
          <t>13088734</t>
        </is>
      </c>
      <c r="E2817" s="6" t="inlineStr">
        <is>
          <t>AVES</t>
        </is>
      </c>
      <c r="F2817" s="6" t="inlineStr">
        <is>
          <t>Turkey</t>
        </is>
      </c>
      <c r="G2817" s="6" t="inlineStr">
        <is>
          <t>ENG;TUR</t>
        </is>
      </c>
      <c r="H2817" s="6" t="inlineStr">
        <is>
          <t>ENG</t>
        </is>
      </c>
      <c r="I2817" s="6" t="inlineStr">
        <is>
          <t>Active</t>
        </is>
      </c>
      <c r="J2817" s="6" t="n"/>
      <c r="K2817" s="6" t="inlineStr">
        <is>
          <t>EMBASE</t>
        </is>
      </c>
      <c r="L2817" s="6" t="n"/>
      <c r="M2817" s="6" t="inlineStr">
        <is>
          <t>1</t>
        </is>
      </c>
      <c r="N2817" s="6" t="inlineStr">
        <is>
          <t>4</t>
        </is>
      </c>
      <c r="O2817" s="7" t="inlineStr">
        <is>
          <t>journal</t>
        </is>
      </c>
      <c r="P2817" t="inlineStr">
        <is>
          <t>between Jul 2025 and Jan 2026</t>
        </is>
      </c>
      <c r="S2817" t="inlineStr">
        <is>
          <t>Embase only</t>
        </is>
      </c>
    </row>
    <row r="2818">
      <c r="A2818" s="5" t="inlineStr">
        <is>
          <t>Eurasian Journal of Medicine and Oncology</t>
        </is>
      </c>
      <c r="B2818" s="6" t="inlineStr">
        <is>
          <t>Eurasian. J. Med. Oncol.</t>
        </is>
      </c>
      <c r="C2818" s="6" t="inlineStr">
        <is>
          <t>2587196X</t>
        </is>
      </c>
      <c r="D2818" s="6" t="inlineStr">
        <is>
          <t>25872400</t>
        </is>
      </c>
      <c r="E2818" s="6" t="inlineStr">
        <is>
          <t>AccScience Publishing</t>
        </is>
      </c>
      <c r="F2818" s="6" t="inlineStr">
        <is>
          <t>Singapore</t>
        </is>
      </c>
      <c r="G2818" s="6" t="inlineStr">
        <is>
          <t>ENG</t>
        </is>
      </c>
      <c r="H2818" s="6" t="inlineStr">
        <is>
          <t>ENG</t>
        </is>
      </c>
      <c r="I2818" s="6" t="inlineStr">
        <is>
          <t>Active</t>
        </is>
      </c>
      <c r="J2818" s="6" t="n"/>
      <c r="K2818" s="6" t="inlineStr">
        <is>
          <t>EMBASE</t>
        </is>
      </c>
      <c r="L2818" s="6" t="n"/>
      <c r="M2818" s="6" t="inlineStr">
        <is>
          <t>1</t>
        </is>
      </c>
      <c r="N2818" s="6" t="inlineStr">
        <is>
          <t>4</t>
        </is>
      </c>
      <c r="O2818" s="7" t="inlineStr">
        <is>
          <t>journal</t>
        </is>
      </c>
      <c r="S2818" t="inlineStr">
        <is>
          <t>Embase only</t>
        </is>
      </c>
    </row>
    <row r="2819">
      <c r="A2819" s="5" t="inlineStr">
        <is>
          <t>Eurasian Journal of Pulmonology</t>
        </is>
      </c>
      <c r="B2819" s="6" t="inlineStr">
        <is>
          <t>Eurasian j. pulmol.</t>
        </is>
      </c>
      <c r="C2819" s="6" t="inlineStr">
        <is>
          <t>21485402</t>
        </is>
      </c>
      <c r="D2819" s="6" t="inlineStr">
        <is>
          <t>21483620</t>
        </is>
      </c>
      <c r="E2819" s="6" t="inlineStr">
        <is>
          <t>Kare Publishing</t>
        </is>
      </c>
      <c r="F2819" s="6" t="inlineStr">
        <is>
          <t>Turkey</t>
        </is>
      </c>
      <c r="G2819" s="6" t="inlineStr">
        <is>
          <t>ENG</t>
        </is>
      </c>
      <c r="H2819" s="6" t="inlineStr">
        <is>
          <t>ENG</t>
        </is>
      </c>
      <c r="I2819" s="6" t="inlineStr">
        <is>
          <t>Active</t>
        </is>
      </c>
      <c r="J2819" s="6" t="n"/>
      <c r="K2819" s="6" t="inlineStr">
        <is>
          <t>EMBASE</t>
        </is>
      </c>
      <c r="L2819" s="6" t="n"/>
      <c r="M2819" s="6" t="inlineStr">
        <is>
          <t>1</t>
        </is>
      </c>
      <c r="N2819" s="6" t="inlineStr">
        <is>
          <t>3</t>
        </is>
      </c>
      <c r="O2819" s="7" t="inlineStr">
        <is>
          <t>journal</t>
        </is>
      </c>
      <c r="P2819" t="inlineStr">
        <is>
          <t>between Jul 2025 and Jan 2026</t>
        </is>
      </c>
      <c r="S2819" t="inlineStr">
        <is>
          <t>Embase only</t>
        </is>
      </c>
    </row>
    <row r="2820">
      <c r="A2820" s="5" t="inlineStr">
        <is>
          <t>Eurasian Journal of Veterinary Sciences</t>
        </is>
      </c>
      <c r="B2820" s="6" t="inlineStr">
        <is>
          <t>Eurasian J. Veterinary Sci.</t>
        </is>
      </c>
      <c r="C2820" s="6" t="inlineStr">
        <is>
          <t>21461953</t>
        </is>
      </c>
      <c r="D2820" s="6" t="inlineStr">
        <is>
          <t>13096958</t>
        </is>
      </c>
      <c r="E2820" s="6" t="inlineStr">
        <is>
          <t>Selcuk Universitesi, Veteriner Fakultesi</t>
        </is>
      </c>
      <c r="F2820" s="6" t="inlineStr">
        <is>
          <t>Turkey</t>
        </is>
      </c>
      <c r="G2820" s="6" t="inlineStr">
        <is>
          <t>ENG</t>
        </is>
      </c>
      <c r="H2820" s="6" t="inlineStr">
        <is>
          <t>ENG</t>
        </is>
      </c>
      <c r="I2820" s="6" t="inlineStr">
        <is>
          <t>Active</t>
        </is>
      </c>
      <c r="J2820" s="6" t="n"/>
      <c r="K2820" s="6" t="inlineStr">
        <is>
          <t>EMBASE</t>
        </is>
      </c>
      <c r="L2820" s="6" t="n"/>
      <c r="M2820" s="6" t="inlineStr">
        <is>
          <t>1</t>
        </is>
      </c>
      <c r="N2820" s="6" t="inlineStr">
        <is>
          <t>4</t>
        </is>
      </c>
      <c r="O2820" s="7" t="inlineStr">
        <is>
          <t>journal</t>
        </is>
      </c>
      <c r="S2820" t="inlineStr">
        <is>
          <t>Embase only</t>
        </is>
      </c>
    </row>
    <row r="2821">
      <c r="A2821" s="5" t="inlineStr">
        <is>
          <t>Eurobiotech Journal</t>
        </is>
      </c>
      <c r="B2821" s="6" t="inlineStr">
        <is>
          <t>Eurobiotech. J.</t>
        </is>
      </c>
      <c r="C2821" s="6" t="inlineStr">
        <is>
          <t>2564615X</t>
        </is>
      </c>
      <c r="D2821" s="6" t="n"/>
      <c r="E2821" s="6" t="inlineStr">
        <is>
          <t>Paradigm Publishing Services</t>
        </is>
      </c>
      <c r="F2821" s="6" t="inlineStr">
        <is>
          <t>Poland</t>
        </is>
      </c>
      <c r="G2821" s="6" t="inlineStr">
        <is>
          <t>ENG</t>
        </is>
      </c>
      <c r="H2821" s="6" t="inlineStr">
        <is>
          <t>ENG</t>
        </is>
      </c>
      <c r="I2821" s="6" t="inlineStr">
        <is>
          <t>Active</t>
        </is>
      </c>
      <c r="J2821" s="6" t="n"/>
      <c r="K2821" s="6" t="inlineStr">
        <is>
          <t>EMBASE</t>
        </is>
      </c>
      <c r="L2821" s="6" t="n"/>
      <c r="M2821" s="6" t="inlineStr">
        <is>
          <t>1</t>
        </is>
      </c>
      <c r="N2821" s="6" t="inlineStr">
        <is>
          <t>4</t>
        </is>
      </c>
      <c r="O2821" s="7" t="inlineStr">
        <is>
          <t>journal</t>
        </is>
      </c>
      <c r="S2821" t="inlineStr">
        <is>
          <t>Embase only</t>
        </is>
      </c>
    </row>
    <row r="2822">
      <c r="A2822" s="5" t="inlineStr">
        <is>
          <t>EuroIntervention</t>
        </is>
      </c>
      <c r="B2822" s="6" t="inlineStr">
        <is>
          <t>EuroIntervention</t>
        </is>
      </c>
      <c r="C2822" s="6" t="inlineStr">
        <is>
          <t>19696213</t>
        </is>
      </c>
      <c r="D2822" s="6" t="inlineStr">
        <is>
          <t>1774024X</t>
        </is>
      </c>
      <c r="E2822" s="6" t="inlineStr">
        <is>
          <t>Europa Group</t>
        </is>
      </c>
      <c r="F2822" s="6" t="inlineStr">
        <is>
          <t>France</t>
        </is>
      </c>
      <c r="G2822" s="6" t="inlineStr">
        <is>
          <t>ENG</t>
        </is>
      </c>
      <c r="H2822" s="6" t="inlineStr">
        <is>
          <t>ENG</t>
        </is>
      </c>
      <c r="I2822" s="6" t="inlineStr">
        <is>
          <t>Active</t>
        </is>
      </c>
      <c r="J2822" s="6" t="n"/>
      <c r="K2822" s="6" t="inlineStr">
        <is>
          <t>EMBASE</t>
        </is>
      </c>
      <c r="L2822" s="6" t="inlineStr">
        <is>
          <t>MEDL</t>
        </is>
      </c>
      <c r="M2822" s="6" t="inlineStr">
        <is>
          <t>1</t>
        </is>
      </c>
      <c r="N2822" s="6" t="inlineStr">
        <is>
          <t>4</t>
        </is>
      </c>
      <c r="O2822" s="7" t="inlineStr">
        <is>
          <t>journal</t>
        </is>
      </c>
      <c r="S2822" t="inlineStr">
        <is>
          <t>Embase and MEDLINE</t>
        </is>
      </c>
    </row>
    <row r="2823">
      <c r="A2823" s="5" t="inlineStr">
        <is>
          <t>Europace</t>
        </is>
      </c>
      <c r="B2823" s="6" t="inlineStr">
        <is>
          <t>Europace</t>
        </is>
      </c>
      <c r="C2823" s="6" t="inlineStr">
        <is>
          <t>15322092</t>
        </is>
      </c>
      <c r="D2823" s="6" t="inlineStr">
        <is>
          <t>10995129</t>
        </is>
      </c>
      <c r="E2823" s="6" t="inlineStr">
        <is>
          <t>Oxford University Press</t>
        </is>
      </c>
      <c r="F2823" s="6" t="inlineStr">
        <is>
          <t>United Kingdom</t>
        </is>
      </c>
      <c r="G2823" s="6" t="inlineStr">
        <is>
          <t>ENG</t>
        </is>
      </c>
      <c r="H2823" s="6" t="inlineStr">
        <is>
          <t>ENG</t>
        </is>
      </c>
      <c r="I2823" s="6" t="inlineStr">
        <is>
          <t>Active</t>
        </is>
      </c>
      <c r="J2823" s="6" t="n"/>
      <c r="K2823" s="6" t="inlineStr">
        <is>
          <t>EMBASE</t>
        </is>
      </c>
      <c r="L2823" s="6" t="inlineStr">
        <is>
          <t>MEDL</t>
        </is>
      </c>
      <c r="M2823" s="6" t="inlineStr">
        <is>
          <t>1</t>
        </is>
      </c>
      <c r="N2823" s="6" t="inlineStr">
        <is>
          <t>6</t>
        </is>
      </c>
      <c r="O2823" s="7" t="inlineStr">
        <is>
          <t>journal</t>
        </is>
      </c>
      <c r="S2823" t="inlineStr">
        <is>
          <t>Embase and MEDLINE</t>
        </is>
      </c>
    </row>
    <row r="2824">
      <c r="A2824" s="5" t="inlineStr">
        <is>
          <t>European Addiction Research</t>
        </is>
      </c>
      <c r="B2824" s="6" t="inlineStr">
        <is>
          <t>Eur. Addict. Res.</t>
        </is>
      </c>
      <c r="C2824" s="6" t="inlineStr">
        <is>
          <t>14219891</t>
        </is>
      </c>
      <c r="D2824" s="6" t="inlineStr">
        <is>
          <t>10226877</t>
        </is>
      </c>
      <c r="E2824" s="6" t="inlineStr">
        <is>
          <t>S. Karger AG</t>
        </is>
      </c>
      <c r="F2824" s="6" t="inlineStr">
        <is>
          <t>Switzerland</t>
        </is>
      </c>
      <c r="G2824" s="6" t="inlineStr">
        <is>
          <t>ENG</t>
        </is>
      </c>
      <c r="H2824" s="6" t="inlineStr">
        <is>
          <t>ENG</t>
        </is>
      </c>
      <c r="I2824" s="6" t="inlineStr">
        <is>
          <t>Active</t>
        </is>
      </c>
      <c r="J2824" s="6" t="inlineStr">
        <is>
          <t>AIP</t>
        </is>
      </c>
      <c r="K2824" s="6" t="inlineStr">
        <is>
          <t>EMBASE</t>
        </is>
      </c>
      <c r="L2824" s="6" t="inlineStr">
        <is>
          <t>MEDL</t>
        </is>
      </c>
      <c r="M2824" s="6" t="inlineStr">
        <is>
          <t>1</t>
        </is>
      </c>
      <c r="N2824" s="6" t="inlineStr">
        <is>
          <t>4</t>
        </is>
      </c>
      <c r="O2824" s="7" t="inlineStr">
        <is>
          <t>journal</t>
        </is>
      </c>
      <c r="S2824" t="inlineStr">
        <is>
          <t>Embase and MEDLINE</t>
        </is>
      </c>
    </row>
    <row r="2825">
      <c r="A2825" s="5" t="inlineStr">
        <is>
          <t>European Annals of Otorhinolaryngology, Head and Neck Diseases</t>
        </is>
      </c>
      <c r="B2825" s="6" t="inlineStr">
        <is>
          <t>Eur. Ann. Otorhinolaryngol. Head Neck Dis.</t>
        </is>
      </c>
      <c r="C2825" s="6" t="inlineStr">
        <is>
          <t>1879730X</t>
        </is>
      </c>
      <c r="D2825" s="6" t="inlineStr">
        <is>
          <t>18797296</t>
        </is>
      </c>
      <c r="E2825" s="6" t="inlineStr">
        <is>
          <t>Elsevier Masson s.r.l.</t>
        </is>
      </c>
      <c r="F2825" s="6" t="inlineStr">
        <is>
          <t>France</t>
        </is>
      </c>
      <c r="G2825" s="6" t="inlineStr">
        <is>
          <t>ENG</t>
        </is>
      </c>
      <c r="H2825" s="6" t="inlineStr">
        <is>
          <t>ENG</t>
        </is>
      </c>
      <c r="I2825" s="6" t="inlineStr">
        <is>
          <t>Active</t>
        </is>
      </c>
      <c r="J2825" s="6" t="inlineStr">
        <is>
          <t>AIP</t>
        </is>
      </c>
      <c r="K2825" s="6" t="inlineStr">
        <is>
          <t>EMBASE</t>
        </is>
      </c>
      <c r="L2825" s="6" t="inlineStr">
        <is>
          <t>MEDL</t>
        </is>
      </c>
      <c r="M2825" s="6" t="inlineStr">
        <is>
          <t>1</t>
        </is>
      </c>
      <c r="N2825" s="6" t="inlineStr">
        <is>
          <t>6</t>
        </is>
      </c>
      <c r="O2825" s="7" t="inlineStr">
        <is>
          <t>journal</t>
        </is>
      </c>
      <c r="S2825" t="inlineStr">
        <is>
          <t>Embase and MEDLINE</t>
        </is>
      </c>
    </row>
    <row r="2826">
      <c r="A2826" s="5" t="inlineStr">
        <is>
          <t>European Archives of Medical Research</t>
        </is>
      </c>
      <c r="B2826" s="6" t="inlineStr">
        <is>
          <t>Eur. arch. med. res.</t>
        </is>
      </c>
      <c r="C2826" s="6" t="inlineStr">
        <is>
          <t>26513153</t>
        </is>
      </c>
      <c r="D2826" s="6" t="n"/>
      <c r="E2826" s="6" t="inlineStr">
        <is>
          <t>Kare Publishing</t>
        </is>
      </c>
      <c r="F2826" s="6" t="inlineStr">
        <is>
          <t>Turkey</t>
        </is>
      </c>
      <c r="G2826" s="6" t="inlineStr">
        <is>
          <t>ENG</t>
        </is>
      </c>
      <c r="H2826" s="6" t="inlineStr">
        <is>
          <t>ENG</t>
        </is>
      </c>
      <c r="I2826" s="6" t="inlineStr">
        <is>
          <t>Active</t>
        </is>
      </c>
      <c r="J2826" s="6" t="n"/>
      <c r="K2826" s="6" t="inlineStr">
        <is>
          <t>EMBASE</t>
        </is>
      </c>
      <c r="L2826" s="6" t="n"/>
      <c r="M2826" s="6" t="inlineStr">
        <is>
          <t>1</t>
        </is>
      </c>
      <c r="N2826" s="6" t="inlineStr">
        <is>
          <t>4</t>
        </is>
      </c>
      <c r="O2826" s="7" t="inlineStr">
        <is>
          <t>journal</t>
        </is>
      </c>
      <c r="P2826" t="inlineStr">
        <is>
          <t>between Jan and Jul 2026</t>
        </is>
      </c>
      <c r="S2826" t="inlineStr">
        <is>
          <t>Embase only</t>
        </is>
      </c>
    </row>
    <row r="2827">
      <c r="A2827" s="5" t="inlineStr">
        <is>
          <t>European Archives of Oto-Rhino-Laryngology</t>
        </is>
      </c>
      <c r="B2827" s="6" t="inlineStr">
        <is>
          <t>Eur. Arch. Oto-Rhino-Laryngol.</t>
        </is>
      </c>
      <c r="C2827" s="6" t="inlineStr">
        <is>
          <t>14344726</t>
        </is>
      </c>
      <c r="D2827" s="6" t="inlineStr">
        <is>
          <t>09374477</t>
        </is>
      </c>
      <c r="E2827" s="6" t="inlineStr">
        <is>
          <t>Springer Science and Business Media Deutschland GmbH</t>
        </is>
      </c>
      <c r="F2827" s="6" t="inlineStr">
        <is>
          <t>Germany</t>
        </is>
      </c>
      <c r="G2827" s="6" t="inlineStr">
        <is>
          <t>ENG</t>
        </is>
      </c>
      <c r="H2827" s="6" t="inlineStr">
        <is>
          <t>ENG</t>
        </is>
      </c>
      <c r="I2827" s="6" t="inlineStr">
        <is>
          <t>Active</t>
        </is>
      </c>
      <c r="J2827" s="6" t="inlineStr">
        <is>
          <t>AIP</t>
        </is>
      </c>
      <c r="K2827" s="6" t="inlineStr">
        <is>
          <t>EMBASE</t>
        </is>
      </c>
      <c r="L2827" s="6" t="inlineStr">
        <is>
          <t>MEDL</t>
        </is>
      </c>
      <c r="M2827" s="6" t="inlineStr">
        <is>
          <t>1</t>
        </is>
      </c>
      <c r="N2827" s="6" t="inlineStr">
        <is>
          <t>12</t>
        </is>
      </c>
      <c r="O2827" s="7" t="inlineStr">
        <is>
          <t>journal</t>
        </is>
      </c>
      <c r="S2827" t="inlineStr">
        <is>
          <t>Embase and MEDLINE</t>
        </is>
      </c>
    </row>
    <row r="2828">
      <c r="A2828" s="5" t="inlineStr">
        <is>
          <t>European Archives of Paediatric Dentistry</t>
        </is>
      </c>
      <c r="B2828" s="6" t="inlineStr">
        <is>
          <t>Eur. Arch. Paediatr. Dent.</t>
        </is>
      </c>
      <c r="C2828" s="6" t="inlineStr">
        <is>
          <t>19969805</t>
        </is>
      </c>
      <c r="D2828" s="6" t="inlineStr">
        <is>
          <t>18186300</t>
        </is>
      </c>
      <c r="E2828" s="6" t="inlineStr">
        <is>
          <t>Springer Science and Business Media Deutschland GmbH</t>
        </is>
      </c>
      <c r="F2828" s="6" t="inlineStr">
        <is>
          <t>Germany</t>
        </is>
      </c>
      <c r="G2828" s="6" t="inlineStr">
        <is>
          <t>ENG</t>
        </is>
      </c>
      <c r="H2828" s="6" t="inlineStr">
        <is>
          <t>ENG</t>
        </is>
      </c>
      <c r="I2828" s="6" t="inlineStr">
        <is>
          <t>Active</t>
        </is>
      </c>
      <c r="J2828" s="6" t="n"/>
      <c r="K2828" s="6" t="inlineStr">
        <is>
          <t>EMBASE</t>
        </is>
      </c>
      <c r="L2828" s="6" t="n"/>
      <c r="M2828" s="6" t="inlineStr">
        <is>
          <t>1</t>
        </is>
      </c>
      <c r="N2828" s="6" t="inlineStr">
        <is>
          <t>6</t>
        </is>
      </c>
      <c r="O2828" s="7" t="inlineStr">
        <is>
          <t>journal</t>
        </is>
      </c>
      <c r="S2828" t="inlineStr">
        <is>
          <t>Embase direct (ex-MEDLINE)</t>
        </is>
      </c>
      <c r="T2828" t="inlineStr">
        <is>
          <t>Moved to direct Embase indexing in the Medline independence project (2026). Still part of MEDLINE and PubMed.</t>
        </is>
      </c>
    </row>
    <row r="2829">
      <c r="A2829" s="5" t="inlineStr">
        <is>
          <t>European Archives of Psychiatry and Clinical Neuroscience</t>
        </is>
      </c>
      <c r="B2829" s="6" t="inlineStr">
        <is>
          <t>Eur. Arch. Psychiatry Clin. Neurosci.</t>
        </is>
      </c>
      <c r="C2829" s="6" t="inlineStr">
        <is>
          <t>14338491</t>
        </is>
      </c>
      <c r="D2829" s="6" t="inlineStr">
        <is>
          <t>09401334</t>
        </is>
      </c>
      <c r="E2829" s="6" t="inlineStr">
        <is>
          <t>Springer Science and Business Media Deutschland GmbH</t>
        </is>
      </c>
      <c r="F2829" s="6" t="inlineStr">
        <is>
          <t>Germany</t>
        </is>
      </c>
      <c r="G2829" s="6" t="inlineStr">
        <is>
          <t>ENG</t>
        </is>
      </c>
      <c r="H2829" s="6" t="inlineStr">
        <is>
          <t>ENG</t>
        </is>
      </c>
      <c r="I2829" s="6" t="inlineStr">
        <is>
          <t>Active</t>
        </is>
      </c>
      <c r="J2829" s="6" t="inlineStr">
        <is>
          <t>AIP</t>
        </is>
      </c>
      <c r="K2829" s="6" t="inlineStr">
        <is>
          <t>EMBASE</t>
        </is>
      </c>
      <c r="L2829" s="6" t="inlineStr">
        <is>
          <t>MEDL</t>
        </is>
      </c>
      <c r="M2829" s="6" t="inlineStr">
        <is>
          <t>1</t>
        </is>
      </c>
      <c r="N2829" s="6" t="inlineStr">
        <is>
          <t>8</t>
        </is>
      </c>
      <c r="O2829" s="7" t="inlineStr">
        <is>
          <t>journal</t>
        </is>
      </c>
      <c r="S2829" t="inlineStr">
        <is>
          <t>Embase and MEDLINE</t>
        </is>
      </c>
    </row>
    <row r="2830">
      <c r="A2830" s="5" t="inlineStr">
        <is>
          <t>European Biophysics Journal</t>
        </is>
      </c>
      <c r="B2830" s="6" t="inlineStr">
        <is>
          <t>Eur. Biophys. J.</t>
        </is>
      </c>
      <c r="C2830" s="6" t="inlineStr">
        <is>
          <t>14321017</t>
        </is>
      </c>
      <c r="D2830" s="6" t="inlineStr">
        <is>
          <t>01757571</t>
        </is>
      </c>
      <c r="E2830" s="6" t="inlineStr">
        <is>
          <t>Springer Science and Business Media Deutschland GmbH</t>
        </is>
      </c>
      <c r="F2830" s="6" t="inlineStr">
        <is>
          <t>Switzerland</t>
        </is>
      </c>
      <c r="G2830" s="6" t="inlineStr">
        <is>
          <t>ENG</t>
        </is>
      </c>
      <c r="H2830" s="6" t="inlineStr">
        <is>
          <t>ENG</t>
        </is>
      </c>
      <c r="I2830" s="6" t="inlineStr">
        <is>
          <t>Active</t>
        </is>
      </c>
      <c r="J2830" s="6" t="inlineStr">
        <is>
          <t>AIP</t>
        </is>
      </c>
      <c r="K2830" s="6" t="inlineStr">
        <is>
          <t>EMBASE</t>
        </is>
      </c>
      <c r="L2830" s="6" t="inlineStr">
        <is>
          <t>MEDL</t>
        </is>
      </c>
      <c r="M2830" s="6" t="inlineStr">
        <is>
          <t>1</t>
        </is>
      </c>
      <c r="N2830" s="6" t="inlineStr">
        <is>
          <t>8</t>
        </is>
      </c>
      <c r="O2830" s="7" t="inlineStr">
        <is>
          <t>journal</t>
        </is>
      </c>
      <c r="S2830" t="inlineStr">
        <is>
          <t>Embase and MEDLINE</t>
        </is>
      </c>
    </row>
    <row r="2831">
      <c r="A2831" s="5" t="inlineStr">
        <is>
          <t>European Burn Journal</t>
        </is>
      </c>
      <c r="B2831" s="6" t="inlineStr">
        <is>
          <t>Eur. Burn J.</t>
        </is>
      </c>
      <c r="C2831" s="6" t="inlineStr">
        <is>
          <t>26731991</t>
        </is>
      </c>
      <c r="D2831" s="6" t="n"/>
      <c r="E2831" s="6" t="inlineStr">
        <is>
          <t>Multidisciplinary Digital Publishing Institute (MDPI)</t>
        </is>
      </c>
      <c r="F2831" s="6" t="inlineStr">
        <is>
          <t>Switzerland</t>
        </is>
      </c>
      <c r="G2831" s="6" t="inlineStr">
        <is>
          <t>ENG</t>
        </is>
      </c>
      <c r="H2831" s="6" t="inlineStr">
        <is>
          <t>ENG</t>
        </is>
      </c>
      <c r="I2831" s="6" t="inlineStr">
        <is>
          <t>Active</t>
        </is>
      </c>
      <c r="J2831" s="6" t="n"/>
      <c r="K2831" s="6" t="inlineStr">
        <is>
          <t>EMBASE</t>
        </is>
      </c>
      <c r="L2831" s="6" t="n"/>
      <c r="M2831" s="6" t="inlineStr">
        <is>
          <t>1</t>
        </is>
      </c>
      <c r="N2831" s="6" t="inlineStr">
        <is>
          <t>4</t>
        </is>
      </c>
      <c r="O2831" s="7" t="inlineStr">
        <is>
          <t>journal</t>
        </is>
      </c>
      <c r="P2831" t="inlineStr">
        <is>
          <t>between Jul 2025 and Jan 2026</t>
        </is>
      </c>
      <c r="S2831" t="inlineStr">
        <is>
          <t>Embase only</t>
        </is>
      </c>
    </row>
    <row r="2832">
      <c r="A2832" s="5" t="inlineStr">
        <is>
          <t>European Cardiology Review</t>
        </is>
      </c>
      <c r="B2832" s="6" t="inlineStr">
        <is>
          <t>Eur. Cardiol. Rev.</t>
        </is>
      </c>
      <c r="C2832" s="6" t="inlineStr">
        <is>
          <t>17583764</t>
        </is>
      </c>
      <c r="D2832" s="6" t="inlineStr">
        <is>
          <t>17583756</t>
        </is>
      </c>
      <c r="E2832" s="6" t="inlineStr">
        <is>
          <t>Radcliffe Medical Media</t>
        </is>
      </c>
      <c r="F2832" s="6" t="inlineStr">
        <is>
          <t>United Kingdom</t>
        </is>
      </c>
      <c r="G2832" s="6" t="inlineStr">
        <is>
          <t>ENG</t>
        </is>
      </c>
      <c r="H2832" s="6" t="inlineStr">
        <is>
          <t>ENG</t>
        </is>
      </c>
      <c r="I2832" s="6" t="inlineStr">
        <is>
          <t>Active</t>
        </is>
      </c>
      <c r="J2832" s="6" t="n"/>
      <c r="K2832" s="6" t="inlineStr">
        <is>
          <t>EMBASE</t>
        </is>
      </c>
      <c r="L2832" s="6" t="n"/>
      <c r="M2832" s="6" t="inlineStr">
        <is>
          <t>1</t>
        </is>
      </c>
      <c r="N2832" s="6" t="inlineStr">
        <is>
          <t>4</t>
        </is>
      </c>
      <c r="O2832" s="7" t="inlineStr">
        <is>
          <t>journal</t>
        </is>
      </c>
      <c r="S2832" t="inlineStr">
        <is>
          <t>Embase only</t>
        </is>
      </c>
    </row>
    <row r="2833">
      <c r="A2833" s="5" t="inlineStr">
        <is>
          <t>European Cells and Materials</t>
        </is>
      </c>
      <c r="B2833" s="6" t="inlineStr">
        <is>
          <t>Eur. Cells and Mater.</t>
        </is>
      </c>
      <c r="C2833" s="6" t="n"/>
      <c r="D2833" s="6" t="inlineStr">
        <is>
          <t>14732262</t>
        </is>
      </c>
      <c r="E2833" s="6" t="inlineStr">
        <is>
          <t>Forum Multimedia Publishing LLC</t>
        </is>
      </c>
      <c r="F2833" s="6" t="inlineStr">
        <is>
          <t>United States</t>
        </is>
      </c>
      <c r="G2833" s="6" t="inlineStr">
        <is>
          <t>ENG</t>
        </is>
      </c>
      <c r="H2833" s="6" t="inlineStr">
        <is>
          <t>ENG</t>
        </is>
      </c>
      <c r="I2833" s="6" t="inlineStr">
        <is>
          <t>Active</t>
        </is>
      </c>
      <c r="J2833" s="6" t="n"/>
      <c r="K2833" s="6" t="inlineStr">
        <is>
          <t>EMBASE</t>
        </is>
      </c>
      <c r="L2833" s="6" t="n"/>
      <c r="M2833" s="6" t="inlineStr">
        <is>
          <t>1</t>
        </is>
      </c>
      <c r="N2833" s="6" t="inlineStr">
        <is>
          <t>2</t>
        </is>
      </c>
      <c r="O2833" s="7" t="inlineStr">
        <is>
          <t>journal</t>
        </is>
      </c>
      <c r="S2833" t="inlineStr">
        <is>
          <t>Embase only</t>
        </is>
      </c>
    </row>
    <row r="2834">
      <c r="A2834" s="5" t="inlineStr">
        <is>
          <t>European Child and Adolescent Psychiatry</t>
        </is>
      </c>
      <c r="B2834" s="6" t="inlineStr">
        <is>
          <t>Eur. Child Adolesc. Psychiatry</t>
        </is>
      </c>
      <c r="C2834" s="6" t="inlineStr">
        <is>
          <t>1435165X</t>
        </is>
      </c>
      <c r="D2834" s="6" t="inlineStr">
        <is>
          <t>10188827</t>
        </is>
      </c>
      <c r="E2834" s="6" t="inlineStr">
        <is>
          <t>Springer Science and Business Media Deutschland GmbH</t>
        </is>
      </c>
      <c r="F2834" s="6" t="inlineStr">
        <is>
          <t>Germany</t>
        </is>
      </c>
      <c r="G2834" s="6" t="inlineStr">
        <is>
          <t>ENG</t>
        </is>
      </c>
      <c r="H2834" s="6" t="inlineStr">
        <is>
          <t>ENG</t>
        </is>
      </c>
      <c r="I2834" s="6" t="inlineStr">
        <is>
          <t>Active</t>
        </is>
      </c>
      <c r="J2834" s="6" t="inlineStr">
        <is>
          <t>AIP</t>
        </is>
      </c>
      <c r="K2834" s="6" t="inlineStr">
        <is>
          <t>EMBASE</t>
        </is>
      </c>
      <c r="L2834" s="6" t="inlineStr">
        <is>
          <t>MEDL</t>
        </is>
      </c>
      <c r="M2834" s="6" t="inlineStr">
        <is>
          <t>1</t>
        </is>
      </c>
      <c r="N2834" s="6" t="inlineStr">
        <is>
          <t>12</t>
        </is>
      </c>
      <c r="O2834" s="7" t="inlineStr">
        <is>
          <t>journal</t>
        </is>
      </c>
      <c r="S2834" t="inlineStr">
        <is>
          <t>Embase and MEDLINE</t>
        </is>
      </c>
    </row>
    <row r="2835">
      <c r="A2835" s="5" t="inlineStr">
        <is>
          <t>European Clinical Respiratory Journal</t>
        </is>
      </c>
      <c r="B2835" s="6" t="inlineStr">
        <is>
          <t>Eur. Clin. Respir. J.</t>
        </is>
      </c>
      <c r="C2835" s="6" t="inlineStr">
        <is>
          <t>20018525</t>
        </is>
      </c>
      <c r="D2835" s="6" t="n"/>
      <c r="E2835" s="6" t="inlineStr">
        <is>
          <t>Taylor and Francis Ltd.</t>
        </is>
      </c>
      <c r="F2835" s="6" t="inlineStr">
        <is>
          <t>United Kingdom</t>
        </is>
      </c>
      <c r="G2835" s="6" t="inlineStr">
        <is>
          <t>ENG</t>
        </is>
      </c>
      <c r="H2835" s="6" t="inlineStr">
        <is>
          <t>ENG</t>
        </is>
      </c>
      <c r="I2835" s="6" t="inlineStr">
        <is>
          <t>Active</t>
        </is>
      </c>
      <c r="J2835" s="6" t="n"/>
      <c r="K2835" s="6" t="inlineStr">
        <is>
          <t>EMBASE</t>
        </is>
      </c>
      <c r="L2835" s="6" t="n"/>
      <c r="M2835" s="6" t="inlineStr">
        <is>
          <t>1</t>
        </is>
      </c>
      <c r="N2835" s="6" t="inlineStr">
        <is>
          <t>1</t>
        </is>
      </c>
      <c r="O2835" s="7" t="inlineStr">
        <is>
          <t>journal</t>
        </is>
      </c>
      <c r="S2835" t="inlineStr">
        <is>
          <t>Embase only</t>
        </is>
      </c>
    </row>
    <row r="2836">
      <c r="A2836" s="5" t="inlineStr">
        <is>
          <t>European Cytokine Network</t>
        </is>
      </c>
      <c r="B2836" s="6" t="inlineStr">
        <is>
          <t>Eur. Cytokine Netw.</t>
        </is>
      </c>
      <c r="C2836" s="6" t="inlineStr">
        <is>
          <t>19524005</t>
        </is>
      </c>
      <c r="D2836" s="6" t="inlineStr">
        <is>
          <t>11485493</t>
        </is>
      </c>
      <c r="E2836" s="6" t="inlineStr">
        <is>
          <t>John Libbey</t>
        </is>
      </c>
      <c r="F2836" s="6" t="inlineStr">
        <is>
          <t>France</t>
        </is>
      </c>
      <c r="G2836" s="6" t="inlineStr">
        <is>
          <t>ENG</t>
        </is>
      </c>
      <c r="H2836" s="6" t="inlineStr">
        <is>
          <t>ENG</t>
        </is>
      </c>
      <c r="I2836" s="6" t="inlineStr">
        <is>
          <t>Active</t>
        </is>
      </c>
      <c r="J2836" s="6" t="n"/>
      <c r="K2836" s="6" t="inlineStr">
        <is>
          <t>EMBASE</t>
        </is>
      </c>
      <c r="L2836" s="6" t="inlineStr">
        <is>
          <t>MEDL</t>
        </is>
      </c>
      <c r="M2836" s="6" t="inlineStr">
        <is>
          <t>1</t>
        </is>
      </c>
      <c r="N2836" s="6" t="inlineStr">
        <is>
          <t>4</t>
        </is>
      </c>
      <c r="O2836" s="7" t="inlineStr">
        <is>
          <t>journal</t>
        </is>
      </c>
      <c r="S2836" t="inlineStr">
        <is>
          <t>Embase and MEDLINE</t>
        </is>
      </c>
    </row>
    <row r="2837">
      <c r="A2837" s="5" t="inlineStr">
        <is>
          <t>European Eating Disorders Review</t>
        </is>
      </c>
      <c r="B2837" s="6" t="inlineStr">
        <is>
          <t>Eur. Eating Disord. Rev.</t>
        </is>
      </c>
      <c r="C2837" s="6" t="inlineStr">
        <is>
          <t>10990968</t>
        </is>
      </c>
      <c r="D2837" s="6" t="inlineStr">
        <is>
          <t>10724133</t>
        </is>
      </c>
      <c r="E2837" s="6" t="inlineStr">
        <is>
          <t>John Wiley and Sons Ltd</t>
        </is>
      </c>
      <c r="F2837" s="6" t="inlineStr">
        <is>
          <t>United Kingdom</t>
        </is>
      </c>
      <c r="G2837" s="6" t="inlineStr">
        <is>
          <t>ENG</t>
        </is>
      </c>
      <c r="H2837" s="6" t="inlineStr">
        <is>
          <t>ENG</t>
        </is>
      </c>
      <c r="I2837" s="6" t="inlineStr">
        <is>
          <t>Active</t>
        </is>
      </c>
      <c r="J2837" s="6" t="inlineStr">
        <is>
          <t>AIP</t>
        </is>
      </c>
      <c r="K2837" s="6" t="inlineStr">
        <is>
          <t>EMBASE</t>
        </is>
      </c>
      <c r="L2837" s="6" t="inlineStr">
        <is>
          <t>MEDL</t>
        </is>
      </c>
      <c r="M2837" s="6" t="inlineStr">
        <is>
          <t>1</t>
        </is>
      </c>
      <c r="N2837" s="6" t="inlineStr">
        <is>
          <t>6</t>
        </is>
      </c>
      <c r="O2837" s="7" t="inlineStr">
        <is>
          <t>journal</t>
        </is>
      </c>
      <c r="S2837" t="inlineStr">
        <is>
          <t>Embase and MEDLINE</t>
        </is>
      </c>
    </row>
    <row r="2838">
      <c r="A2838" s="5" t="inlineStr">
        <is>
          <t>European Endodontic Journal</t>
        </is>
      </c>
      <c r="B2838" s="6" t="inlineStr">
        <is>
          <t>Eur. Endod. J</t>
        </is>
      </c>
      <c r="C2838" s="6" t="inlineStr">
        <is>
          <t>25480839</t>
        </is>
      </c>
      <c r="D2838" s="6" t="n"/>
      <c r="E2838" s="6" t="inlineStr">
        <is>
          <t>Kare Publishing</t>
        </is>
      </c>
      <c r="F2838" s="6" t="inlineStr">
        <is>
          <t>Turkey</t>
        </is>
      </c>
      <c r="G2838" s="6" t="inlineStr">
        <is>
          <t>ENG</t>
        </is>
      </c>
      <c r="H2838" s="6" t="inlineStr">
        <is>
          <t>ENG</t>
        </is>
      </c>
      <c r="I2838" s="6" t="inlineStr">
        <is>
          <t>Active</t>
        </is>
      </c>
      <c r="J2838" s="6" t="n"/>
      <c r="K2838" s="6" t="inlineStr">
        <is>
          <t>EMBASE</t>
        </is>
      </c>
      <c r="L2838" s="6" t="n"/>
      <c r="M2838" s="6" t="inlineStr">
        <is>
          <t>1</t>
        </is>
      </c>
      <c r="N2838" s="6" t="inlineStr">
        <is>
          <t>3</t>
        </is>
      </c>
      <c r="O2838" s="7" t="inlineStr">
        <is>
          <t>journal</t>
        </is>
      </c>
      <c r="S2838" t="inlineStr">
        <is>
          <t>Embase direct (ex-MEDLINE)</t>
        </is>
      </c>
      <c r="T2838" t="inlineStr">
        <is>
          <t>Moved to direct Embase indexing in the Medline independence project (2026). Still part of MEDLINE and PubMed.</t>
        </is>
      </c>
    </row>
    <row r="2839">
      <c r="A2839" s="5" t="inlineStr">
        <is>
          <t>European Eye Research</t>
        </is>
      </c>
      <c r="B2839" s="6" t="inlineStr">
        <is>
          <t>European Eye Res.</t>
        </is>
      </c>
      <c r="C2839" s="6" t="inlineStr">
        <is>
          <t>27579816</t>
        </is>
      </c>
      <c r="D2839" s="6" t="inlineStr">
        <is>
          <t>27578135</t>
        </is>
      </c>
      <c r="E2839" s="6" t="inlineStr">
        <is>
          <t>Kare Publishing</t>
        </is>
      </c>
      <c r="F2839" s="6" t="inlineStr">
        <is>
          <t>Turkey</t>
        </is>
      </c>
      <c r="G2839" s="6" t="inlineStr">
        <is>
          <t>ENG</t>
        </is>
      </c>
      <c r="H2839" s="6" t="inlineStr">
        <is>
          <t>ENG</t>
        </is>
      </c>
      <c r="I2839" s="6" t="inlineStr">
        <is>
          <t>Active</t>
        </is>
      </c>
      <c r="J2839" s="6" t="n"/>
      <c r="K2839" s="6" t="inlineStr">
        <is>
          <t>EMBASE</t>
        </is>
      </c>
      <c r="L2839" s="6" t="n"/>
      <c r="M2839" s="6" t="inlineStr">
        <is>
          <t>1</t>
        </is>
      </c>
      <c r="N2839" s="6" t="inlineStr">
        <is>
          <t>3</t>
        </is>
      </c>
      <c r="O2839" s="7" t="inlineStr">
        <is>
          <t>journal</t>
        </is>
      </c>
      <c r="P2839" t="inlineStr">
        <is>
          <t>between Jul 2025 and Jan 2026</t>
        </is>
      </c>
      <c r="S2839" t="inlineStr">
        <is>
          <t>Embase only</t>
        </is>
      </c>
    </row>
    <row r="2840">
      <c r="A2840" s="5" t="inlineStr">
        <is>
          <t>European Geriatric Medicine</t>
        </is>
      </c>
      <c r="B2840" s="6" t="inlineStr">
        <is>
          <t>Eur. Geriatr. Med.</t>
        </is>
      </c>
      <c r="C2840" s="6" t="inlineStr">
        <is>
          <t>18787657</t>
        </is>
      </c>
      <c r="D2840" s="6" t="inlineStr">
        <is>
          <t>18787649</t>
        </is>
      </c>
      <c r="E2840" s="6" t="inlineStr">
        <is>
          <t>Springer Science and Business Media Deutschland GmbH</t>
        </is>
      </c>
      <c r="F2840" s="6" t="inlineStr">
        <is>
          <t>Switzerland</t>
        </is>
      </c>
      <c r="G2840" s="6" t="inlineStr">
        <is>
          <t>ENG</t>
        </is>
      </c>
      <c r="H2840" s="6" t="inlineStr">
        <is>
          <t>ENG</t>
        </is>
      </c>
      <c r="I2840" s="6" t="inlineStr">
        <is>
          <t>Active</t>
        </is>
      </c>
      <c r="J2840" s="6" t="inlineStr">
        <is>
          <t>AIP</t>
        </is>
      </c>
      <c r="K2840" s="6" t="inlineStr">
        <is>
          <t>EMBASE</t>
        </is>
      </c>
      <c r="L2840" s="6" t="inlineStr">
        <is>
          <t>MEDL</t>
        </is>
      </c>
      <c r="M2840" s="6" t="inlineStr">
        <is>
          <t>1</t>
        </is>
      </c>
      <c r="N2840" s="6" t="inlineStr">
        <is>
          <t>6</t>
        </is>
      </c>
      <c r="O2840" s="7" t="inlineStr">
        <is>
          <t>journal</t>
        </is>
      </c>
      <c r="S2840" t="inlineStr">
        <is>
          <t>Embase and MEDLINE</t>
        </is>
      </c>
    </row>
    <row r="2841">
      <c r="A2841" s="5" t="inlineStr">
        <is>
          <t>European Health and Pharmaceutical Law Review</t>
        </is>
      </c>
      <c r="B2841" s="6" t="inlineStr">
        <is>
          <t>Eur. Health Pharm. Law. Rev.</t>
        </is>
      </c>
      <c r="C2841" s="6" t="inlineStr">
        <is>
          <t>2751398X</t>
        </is>
      </c>
      <c r="D2841" s="6" t="inlineStr">
        <is>
          <t>27513971</t>
        </is>
      </c>
      <c r="E2841" s="6" t="inlineStr">
        <is>
          <t>Lexxion Verlagsgesellschaft mbH</t>
        </is>
      </c>
      <c r="F2841" s="6" t="inlineStr">
        <is>
          <t>Germany</t>
        </is>
      </c>
      <c r="G2841" s="6" t="inlineStr">
        <is>
          <t>ENG</t>
        </is>
      </c>
      <c r="H2841" s="6" t="inlineStr">
        <is>
          <t>ENG</t>
        </is>
      </c>
      <c r="I2841" s="6" t="inlineStr">
        <is>
          <t>Active</t>
        </is>
      </c>
      <c r="J2841" s="6" t="n"/>
      <c r="K2841" s="6" t="inlineStr">
        <is>
          <t>EMBASE</t>
        </is>
      </c>
      <c r="L2841" s="6" t="n"/>
      <c r="M2841" s="6" t="inlineStr">
        <is>
          <t>1</t>
        </is>
      </c>
      <c r="N2841" s="6" t="inlineStr">
        <is>
          <t>4</t>
        </is>
      </c>
      <c r="O2841" s="7" t="inlineStr">
        <is>
          <t>journal</t>
        </is>
      </c>
      <c r="S2841" t="inlineStr">
        <is>
          <t>Embase only</t>
        </is>
      </c>
    </row>
    <row r="2842">
      <c r="A2842" s="5" t="inlineStr">
        <is>
          <t>European Heart Journal</t>
        </is>
      </c>
      <c r="B2842" s="6" t="inlineStr">
        <is>
          <t>Eur. Heart J.</t>
        </is>
      </c>
      <c r="C2842" s="6" t="inlineStr">
        <is>
          <t>15229645</t>
        </is>
      </c>
      <c r="D2842" s="6" t="inlineStr">
        <is>
          <t>0195668X</t>
        </is>
      </c>
      <c r="E2842" s="6" t="inlineStr">
        <is>
          <t>Oxford University Press</t>
        </is>
      </c>
      <c r="F2842" s="6" t="inlineStr">
        <is>
          <t>United Kingdom</t>
        </is>
      </c>
      <c r="G2842" s="6" t="inlineStr">
        <is>
          <t>ENG</t>
        </is>
      </c>
      <c r="H2842" s="6" t="inlineStr">
        <is>
          <t>ENG</t>
        </is>
      </c>
      <c r="I2842" s="6" t="inlineStr">
        <is>
          <t>Active</t>
        </is>
      </c>
      <c r="J2842" s="6" t="n"/>
      <c r="K2842" s="6" t="inlineStr">
        <is>
          <t>EMBASE</t>
        </is>
      </c>
      <c r="L2842" s="6" t="inlineStr">
        <is>
          <t>MEDL</t>
        </is>
      </c>
      <c r="M2842" s="6" t="inlineStr">
        <is>
          <t>1</t>
        </is>
      </c>
      <c r="N2842" s="6" t="inlineStr">
        <is>
          <t>48</t>
        </is>
      </c>
      <c r="O2842" s="7" t="inlineStr">
        <is>
          <t>journal</t>
        </is>
      </c>
      <c r="S2842" t="inlineStr">
        <is>
          <t>Embase and MEDLINE</t>
        </is>
      </c>
    </row>
    <row r="2843">
      <c r="A2843" s="5" t="inlineStr">
        <is>
          <t>European Heart Journal: Acute Cardiovascular Care</t>
        </is>
      </c>
      <c r="B2843" s="6" t="inlineStr">
        <is>
          <t>Eur. Heart J. Acute Cardiovasc. Care</t>
        </is>
      </c>
      <c r="C2843" s="6" t="inlineStr">
        <is>
          <t>20488734</t>
        </is>
      </c>
      <c r="D2843" s="6" t="inlineStr">
        <is>
          <t>20488726</t>
        </is>
      </c>
      <c r="E2843" s="6" t="inlineStr">
        <is>
          <t>Oxford University Press</t>
        </is>
      </c>
      <c r="F2843" s="6" t="inlineStr">
        <is>
          <t>United Kingdom</t>
        </is>
      </c>
      <c r="G2843" s="6" t="inlineStr">
        <is>
          <t>ENG</t>
        </is>
      </c>
      <c r="H2843" s="6" t="inlineStr">
        <is>
          <t>ENG</t>
        </is>
      </c>
      <c r="I2843" s="6" t="inlineStr">
        <is>
          <t>Active</t>
        </is>
      </c>
      <c r="J2843" s="6" t="n"/>
      <c r="K2843" s="6" t="inlineStr">
        <is>
          <t>EMBASE</t>
        </is>
      </c>
      <c r="L2843" s="6" t="inlineStr">
        <is>
          <t>MEDL</t>
        </is>
      </c>
      <c r="M2843" s="6" t="inlineStr">
        <is>
          <t>1</t>
        </is>
      </c>
      <c r="N2843" s="6" t="inlineStr">
        <is>
          <t>4</t>
        </is>
      </c>
      <c r="O2843" s="7" t="inlineStr">
        <is>
          <t>journal</t>
        </is>
      </c>
      <c r="S2843" t="inlineStr">
        <is>
          <t>Embase and MEDLINE</t>
        </is>
      </c>
    </row>
    <row r="2844">
      <c r="A2844" s="5" t="inlineStr">
        <is>
          <t>European Heart Journal Cardiovascular Imaging</t>
        </is>
      </c>
      <c r="B2844" s="6" t="inlineStr">
        <is>
          <t>Eur. Heart J. Cardiovasc. Imaging</t>
        </is>
      </c>
      <c r="C2844" s="6" t="inlineStr">
        <is>
          <t>20472412</t>
        </is>
      </c>
      <c r="D2844" s="6" t="inlineStr">
        <is>
          <t>20472404</t>
        </is>
      </c>
      <c r="E2844" s="6" t="inlineStr">
        <is>
          <t>Oxford University Press</t>
        </is>
      </c>
      <c r="F2844" s="6" t="inlineStr">
        <is>
          <t>United Kingdom</t>
        </is>
      </c>
      <c r="G2844" s="6" t="inlineStr">
        <is>
          <t>ENG</t>
        </is>
      </c>
      <c r="H2844" s="6" t="inlineStr">
        <is>
          <t>ENG</t>
        </is>
      </c>
      <c r="I2844" s="6" t="inlineStr">
        <is>
          <t>Active</t>
        </is>
      </c>
      <c r="J2844" s="6" t="n"/>
      <c r="K2844" s="6" t="inlineStr">
        <is>
          <t>EMBASE</t>
        </is>
      </c>
      <c r="L2844" s="6" t="inlineStr">
        <is>
          <t>MEDL</t>
        </is>
      </c>
      <c r="M2844" s="6" t="inlineStr">
        <is>
          <t>1</t>
        </is>
      </c>
      <c r="N2844" s="6" t="inlineStr">
        <is>
          <t>12</t>
        </is>
      </c>
      <c r="O2844" s="7" t="inlineStr">
        <is>
          <t>journal</t>
        </is>
      </c>
      <c r="S2844" t="inlineStr">
        <is>
          <t>Embase and MEDLINE</t>
        </is>
      </c>
    </row>
    <row r="2845">
      <c r="A2845" s="5" t="inlineStr">
        <is>
          <t>European Heart Journal - Cardiovascular Pharmacotherapy</t>
        </is>
      </c>
      <c r="B2845" s="6" t="inlineStr">
        <is>
          <t>Eur Heart J Cardiovasc. Pharmacother.</t>
        </is>
      </c>
      <c r="C2845" s="6" t="inlineStr">
        <is>
          <t>20556845</t>
        </is>
      </c>
      <c r="D2845" s="6" t="inlineStr">
        <is>
          <t>20556837</t>
        </is>
      </c>
      <c r="E2845" s="6" t="inlineStr">
        <is>
          <t>Oxford University Press</t>
        </is>
      </c>
      <c r="F2845" s="6" t="inlineStr">
        <is>
          <t>United Kingdom</t>
        </is>
      </c>
      <c r="G2845" s="6" t="inlineStr">
        <is>
          <t>ENG</t>
        </is>
      </c>
      <c r="H2845" s="6" t="inlineStr">
        <is>
          <t>ENG</t>
        </is>
      </c>
      <c r="I2845" s="6" t="inlineStr">
        <is>
          <t>Active</t>
        </is>
      </c>
      <c r="J2845" s="6" t="n"/>
      <c r="K2845" s="6" t="inlineStr">
        <is>
          <t>EMBASE</t>
        </is>
      </c>
      <c r="L2845" s="6" t="inlineStr">
        <is>
          <t>MEDL</t>
        </is>
      </c>
      <c r="M2845" s="6" t="inlineStr">
        <is>
          <t>1</t>
        </is>
      </c>
      <c r="N2845" s="6" t="inlineStr">
        <is>
          <t>4</t>
        </is>
      </c>
      <c r="O2845" s="7" t="inlineStr">
        <is>
          <t>journal</t>
        </is>
      </c>
      <c r="S2845" t="inlineStr">
        <is>
          <t>Embase and MEDLINE</t>
        </is>
      </c>
    </row>
    <row r="2846">
      <c r="A2846" s="5" t="inlineStr">
        <is>
          <t>European Heart Journal - Case Reports</t>
        </is>
      </c>
      <c r="B2846" s="6" t="inlineStr">
        <is>
          <t>Eur. Heart J.- Case Rep.</t>
        </is>
      </c>
      <c r="C2846" s="6" t="inlineStr">
        <is>
          <t>25142119</t>
        </is>
      </c>
      <c r="D2846" s="6" t="n"/>
      <c r="E2846" s="6" t="inlineStr">
        <is>
          <t>Oxford University Press</t>
        </is>
      </c>
      <c r="F2846" s="6" t="inlineStr">
        <is>
          <t>United Kingdom</t>
        </is>
      </c>
      <c r="G2846" s="6" t="inlineStr">
        <is>
          <t>ENG</t>
        </is>
      </c>
      <c r="H2846" s="6" t="inlineStr">
        <is>
          <t>ENG</t>
        </is>
      </c>
      <c r="I2846" s="6" t="inlineStr">
        <is>
          <t>Active</t>
        </is>
      </c>
      <c r="J2846" s="6" t="n"/>
      <c r="K2846" s="6" t="inlineStr">
        <is>
          <t>EMBASE</t>
        </is>
      </c>
      <c r="L2846" s="6" t="n"/>
      <c r="M2846" s="6" t="inlineStr">
        <is>
          <t>1</t>
        </is>
      </c>
      <c r="N2846" s="6" t="inlineStr">
        <is>
          <t>4</t>
        </is>
      </c>
      <c r="O2846" s="7" t="inlineStr">
        <is>
          <t>journal</t>
        </is>
      </c>
      <c r="S2846" t="inlineStr">
        <is>
          <t>Embase only</t>
        </is>
      </c>
    </row>
    <row r="2847">
      <c r="A2847" s="5" t="inlineStr">
        <is>
          <t>European Heart Journal - Quality of Care and Clinical Outcomes</t>
        </is>
      </c>
      <c r="B2847" s="6" t="inlineStr">
        <is>
          <t>Eur Heart J Qual Care Clin Outcomes</t>
        </is>
      </c>
      <c r="C2847" s="6" t="inlineStr">
        <is>
          <t>20581742</t>
        </is>
      </c>
      <c r="D2847" s="6" t="inlineStr">
        <is>
          <t>20585225</t>
        </is>
      </c>
      <c r="E2847" s="6" t="inlineStr">
        <is>
          <t>Oxford University Press</t>
        </is>
      </c>
      <c r="F2847" s="6" t="inlineStr">
        <is>
          <t>United Kingdom</t>
        </is>
      </c>
      <c r="G2847" s="6" t="inlineStr">
        <is>
          <t>ENG</t>
        </is>
      </c>
      <c r="H2847" s="6" t="inlineStr">
        <is>
          <t>ENG</t>
        </is>
      </c>
      <c r="I2847" s="6" t="inlineStr">
        <is>
          <t>Active</t>
        </is>
      </c>
      <c r="J2847" s="6" t="n"/>
      <c r="K2847" s="6" t="inlineStr">
        <is>
          <t>EMBASE</t>
        </is>
      </c>
      <c r="L2847" s="6" t="inlineStr">
        <is>
          <t>MEDL</t>
        </is>
      </c>
      <c r="M2847" s="6" t="inlineStr">
        <is>
          <t>1</t>
        </is>
      </c>
      <c r="N2847" s="6" t="inlineStr">
        <is>
          <t>4</t>
        </is>
      </c>
      <c r="O2847" s="7" t="inlineStr">
        <is>
          <t>journal</t>
        </is>
      </c>
      <c r="S2847" t="inlineStr">
        <is>
          <t>Embase and MEDLINE</t>
        </is>
      </c>
    </row>
    <row r="2848">
      <c r="A2848" s="5" t="inlineStr">
        <is>
          <t>European Heart Journal, Supplement</t>
        </is>
      </c>
      <c r="B2848" s="6" t="inlineStr">
        <is>
          <t>Eur. Heart J. Suppl.</t>
        </is>
      </c>
      <c r="C2848" s="6" t="inlineStr">
        <is>
          <t>15542815</t>
        </is>
      </c>
      <c r="D2848" s="6" t="inlineStr">
        <is>
          <t>1520765X</t>
        </is>
      </c>
      <c r="E2848" s="6" t="inlineStr">
        <is>
          <t>Oxford University Press</t>
        </is>
      </c>
      <c r="F2848" s="6" t="inlineStr">
        <is>
          <t>United Kingdom</t>
        </is>
      </c>
      <c r="G2848" s="6" t="inlineStr">
        <is>
          <t>ENG</t>
        </is>
      </c>
      <c r="H2848" s="6" t="inlineStr">
        <is>
          <t>ENG</t>
        </is>
      </c>
      <c r="I2848" s="6" t="inlineStr">
        <is>
          <t>Active</t>
        </is>
      </c>
      <c r="J2848" s="6" t="n"/>
      <c r="K2848" s="6" t="inlineStr">
        <is>
          <t>EMBASE</t>
        </is>
      </c>
      <c r="L2848" s="6" t="n"/>
      <c r="M2848" s="6" t="inlineStr">
        <is>
          <t>1</t>
        </is>
      </c>
      <c r="N2848" s="6" t="inlineStr">
        <is>
          <t>1</t>
        </is>
      </c>
      <c r="O2848" s="7" t="inlineStr">
        <is>
          <t>journal</t>
        </is>
      </c>
      <c r="S2848" t="inlineStr">
        <is>
          <t>Embase only</t>
        </is>
      </c>
    </row>
    <row r="2849">
      <c r="A2849" s="5" t="inlineStr">
        <is>
          <t>European Journal of Anaesthesiology</t>
        </is>
      </c>
      <c r="B2849" s="6" t="inlineStr">
        <is>
          <t>Eur. J. Anaesthesiol.</t>
        </is>
      </c>
      <c r="C2849" s="6" t="inlineStr">
        <is>
          <t>13652346</t>
        </is>
      </c>
      <c r="D2849" s="6" t="inlineStr">
        <is>
          <t>02650215</t>
        </is>
      </c>
      <c r="E2849" s="6" t="inlineStr">
        <is>
          <t>Lippincott Williams and Wilkins</t>
        </is>
      </c>
      <c r="F2849" s="6" t="inlineStr">
        <is>
          <t>United Kingdom</t>
        </is>
      </c>
      <c r="G2849" s="6" t="inlineStr">
        <is>
          <t>ENG</t>
        </is>
      </c>
      <c r="H2849" s="6" t="inlineStr">
        <is>
          <t>ENG</t>
        </is>
      </c>
      <c r="I2849" s="6" t="inlineStr">
        <is>
          <t>Active</t>
        </is>
      </c>
      <c r="J2849" s="6" t="n"/>
      <c r="K2849" s="6" t="inlineStr">
        <is>
          <t>EMBASE</t>
        </is>
      </c>
      <c r="L2849" s="6" t="inlineStr">
        <is>
          <t>MEDL</t>
        </is>
      </c>
      <c r="M2849" s="6" t="inlineStr">
        <is>
          <t>1</t>
        </is>
      </c>
      <c r="N2849" s="6" t="inlineStr">
        <is>
          <t>12</t>
        </is>
      </c>
      <c r="O2849" s="7" t="inlineStr">
        <is>
          <t>journal</t>
        </is>
      </c>
      <c r="S2849" t="inlineStr">
        <is>
          <t>Embase and MEDLINE</t>
        </is>
      </c>
    </row>
    <row r="2850">
      <c r="A2850" s="5" t="inlineStr">
        <is>
          <t>European Journal of Anatomy</t>
        </is>
      </c>
      <c r="B2850" s="6" t="inlineStr">
        <is>
          <t>Eur. J. Anat.</t>
        </is>
      </c>
      <c r="C2850" s="6" t="inlineStr">
        <is>
          <t>2340311X</t>
        </is>
      </c>
      <c r="D2850" s="6" t="inlineStr">
        <is>
          <t>11364890</t>
        </is>
      </c>
      <c r="E2850" s="6" t="inlineStr">
        <is>
          <t>Sociedad Anatomica Espanola</t>
        </is>
      </c>
      <c r="F2850" s="6" t="inlineStr">
        <is>
          <t>Spain</t>
        </is>
      </c>
      <c r="G2850" s="6" t="inlineStr">
        <is>
          <t>ENG</t>
        </is>
      </c>
      <c r="H2850" s="6" t="inlineStr">
        <is>
          <t>ENG</t>
        </is>
      </c>
      <c r="I2850" s="6" t="inlineStr">
        <is>
          <t>Active</t>
        </is>
      </c>
      <c r="J2850" s="6" t="n"/>
      <c r="K2850" s="6" t="inlineStr">
        <is>
          <t>EMBASE</t>
        </is>
      </c>
      <c r="L2850" s="6" t="n"/>
      <c r="M2850" s="6" t="inlineStr">
        <is>
          <t>1</t>
        </is>
      </c>
      <c r="N2850" s="6" t="inlineStr">
        <is>
          <t>4</t>
        </is>
      </c>
      <c r="O2850" s="7" t="inlineStr">
        <is>
          <t>journal</t>
        </is>
      </c>
      <c r="S2850" t="inlineStr">
        <is>
          <t>Embase only</t>
        </is>
      </c>
    </row>
    <row r="2851">
      <c r="A2851" s="5" t="inlineStr">
        <is>
          <t>European Journal of Applied Physiology</t>
        </is>
      </c>
      <c r="B2851" s="6" t="inlineStr">
        <is>
          <t>Eur. J. Appl. Physiol.</t>
        </is>
      </c>
      <c r="C2851" s="6" t="inlineStr">
        <is>
          <t>14396327</t>
        </is>
      </c>
      <c r="D2851" s="6" t="inlineStr">
        <is>
          <t>14396319</t>
        </is>
      </c>
      <c r="E2851" s="6" t="inlineStr">
        <is>
          <t>Springer Science and Business Media Deutschland GmbH</t>
        </is>
      </c>
      <c r="F2851" s="6" t="inlineStr">
        <is>
          <t>Germany</t>
        </is>
      </c>
      <c r="G2851" s="6" t="inlineStr">
        <is>
          <t>ENG</t>
        </is>
      </c>
      <c r="H2851" s="6" t="inlineStr">
        <is>
          <t>ENG</t>
        </is>
      </c>
      <c r="I2851" s="6" t="inlineStr">
        <is>
          <t>Active</t>
        </is>
      </c>
      <c r="J2851" s="6" t="inlineStr">
        <is>
          <t>AIP</t>
        </is>
      </c>
      <c r="K2851" s="6" t="inlineStr">
        <is>
          <t>EMBASE</t>
        </is>
      </c>
      <c r="L2851" s="6" t="n"/>
      <c r="M2851" s="6" t="inlineStr">
        <is>
          <t>1</t>
        </is>
      </c>
      <c r="N2851" s="6" t="inlineStr">
        <is>
          <t>12</t>
        </is>
      </c>
      <c r="O2851" s="7" t="inlineStr">
        <is>
          <t>journal</t>
        </is>
      </c>
      <c r="S2851" t="inlineStr">
        <is>
          <t>Embase direct (ex-MEDLINE)</t>
        </is>
      </c>
      <c r="T2851" t="inlineStr">
        <is>
          <t>Moved to direct Embase indexing in the Medline independence project (2026). Still part of MEDLINE and PubMed.</t>
        </is>
      </c>
    </row>
    <row r="2852">
      <c r="A2852" s="5" t="inlineStr">
        <is>
          <t>European Journal of Breast Health</t>
        </is>
      </c>
      <c r="B2852" s="6" t="inlineStr">
        <is>
          <t>Eur. J. Breast. Health.</t>
        </is>
      </c>
      <c r="C2852" s="6" t="inlineStr">
        <is>
          <t>25870831</t>
        </is>
      </c>
      <c r="D2852" s="6" t="n"/>
      <c r="E2852" s="6" t="inlineStr">
        <is>
          <t>Galenos Publishing House</t>
        </is>
      </c>
      <c r="F2852" s="6" t="inlineStr">
        <is>
          <t>Turkey</t>
        </is>
      </c>
      <c r="G2852" s="6" t="inlineStr">
        <is>
          <t>ENG</t>
        </is>
      </c>
      <c r="H2852" s="6" t="inlineStr">
        <is>
          <t>ENG</t>
        </is>
      </c>
      <c r="I2852" s="6" t="inlineStr">
        <is>
          <t>Active</t>
        </is>
      </c>
      <c r="J2852" s="6" t="n"/>
      <c r="K2852" s="6" t="inlineStr">
        <is>
          <t>EMBASE</t>
        </is>
      </c>
      <c r="L2852" s="6" t="n"/>
      <c r="M2852" s="6" t="inlineStr">
        <is>
          <t>1</t>
        </is>
      </c>
      <c r="N2852" s="6" t="inlineStr">
        <is>
          <t>4</t>
        </is>
      </c>
      <c r="O2852" s="7" t="inlineStr">
        <is>
          <t>journal</t>
        </is>
      </c>
      <c r="P2852" t="inlineStr">
        <is>
          <t>between Jul 2025 and Jan 2026</t>
        </is>
      </c>
      <c r="S2852" t="inlineStr">
        <is>
          <t>Embase only</t>
        </is>
      </c>
    </row>
    <row r="2853">
      <c r="A2853" s="5" t="inlineStr">
        <is>
          <t>European Journal of Cancer</t>
        </is>
      </c>
      <c r="B2853" s="6" t="inlineStr">
        <is>
          <t>Eur. J. Cancer</t>
        </is>
      </c>
      <c r="C2853" s="6" t="inlineStr">
        <is>
          <t>18790852</t>
        </is>
      </c>
      <c r="D2853" s="6" t="inlineStr">
        <is>
          <t>09598049</t>
        </is>
      </c>
      <c r="E2853" s="6" t="inlineStr">
        <is>
          <t>Elsevier Ltd</t>
        </is>
      </c>
      <c r="F2853" s="6" t="inlineStr">
        <is>
          <t>United Kingdom</t>
        </is>
      </c>
      <c r="G2853" s="6" t="inlineStr">
        <is>
          <t>ENG</t>
        </is>
      </c>
      <c r="H2853" s="6" t="inlineStr">
        <is>
          <t>ENG</t>
        </is>
      </c>
      <c r="I2853" s="6" t="inlineStr">
        <is>
          <t>Active</t>
        </is>
      </c>
      <c r="J2853" s="6" t="inlineStr">
        <is>
          <t>AIP</t>
        </is>
      </c>
      <c r="K2853" s="6" t="inlineStr">
        <is>
          <t>EMBASE</t>
        </is>
      </c>
      <c r="L2853" s="6" t="inlineStr">
        <is>
          <t>MEDL</t>
        </is>
      </c>
      <c r="M2853" s="6" t="inlineStr">
        <is>
          <t>18</t>
        </is>
      </c>
      <c r="N2853" s="6" t="inlineStr">
        <is>
          <t>18</t>
        </is>
      </c>
      <c r="O2853" s="7" t="inlineStr">
        <is>
          <t>journal</t>
        </is>
      </c>
      <c r="S2853" t="inlineStr">
        <is>
          <t>Embase and MEDLINE</t>
        </is>
      </c>
    </row>
    <row r="2854">
      <c r="A2854" s="5" t="inlineStr">
        <is>
          <t>European Journal of Cancer Care</t>
        </is>
      </c>
      <c r="B2854" s="6" t="inlineStr">
        <is>
          <t>Eur. J. Cancer Care</t>
        </is>
      </c>
      <c r="C2854" s="6" t="inlineStr">
        <is>
          <t>13652354</t>
        </is>
      </c>
      <c r="D2854" s="6" t="inlineStr">
        <is>
          <t>09615423</t>
        </is>
      </c>
      <c r="E2854" s="6" t="inlineStr">
        <is>
          <t>Maximum Academic Press</t>
        </is>
      </c>
      <c r="F2854" s="6" t="inlineStr">
        <is>
          <t>United Kingdom</t>
        </is>
      </c>
      <c r="G2854" s="6" t="inlineStr">
        <is>
          <t>ENG</t>
        </is>
      </c>
      <c r="H2854" s="6" t="inlineStr">
        <is>
          <t>ENG</t>
        </is>
      </c>
      <c r="I2854" s="6" t="inlineStr">
        <is>
          <t>Active</t>
        </is>
      </c>
      <c r="J2854" s="6" t="inlineStr">
        <is>
          <t>AIP</t>
        </is>
      </c>
      <c r="K2854" s="6" t="inlineStr">
        <is>
          <t>EMBASE</t>
        </is>
      </c>
      <c r="L2854" s="6" t="n"/>
      <c r="M2854" s="6" t="inlineStr">
        <is>
          <t>1</t>
        </is>
      </c>
      <c r="N2854" s="6" t="inlineStr">
        <is>
          <t>6</t>
        </is>
      </c>
      <c r="O2854" s="7" t="inlineStr">
        <is>
          <t>journal</t>
        </is>
      </c>
      <c r="P2854" t="inlineStr">
        <is>
          <t>active again (after missing on July 2026 list)</t>
        </is>
      </c>
      <c r="S2854" t="inlineStr">
        <is>
          <t>Embase direct (ex-MEDLINE)</t>
        </is>
      </c>
      <c r="T2854" t="inlineStr">
        <is>
          <t>Moved to direct Embase indexing in the Medline independence project (2026). Still part of MEDLINE and PubMed.</t>
        </is>
      </c>
    </row>
    <row r="2855">
      <c r="A2855" s="5" t="inlineStr">
        <is>
          <t>European Journal of Cancer Prevention</t>
        </is>
      </c>
      <c r="B2855" s="6" t="inlineStr">
        <is>
          <t>Eur.J. Cancer Prev.</t>
        </is>
      </c>
      <c r="C2855" s="6" t="inlineStr">
        <is>
          <t>14735709</t>
        </is>
      </c>
      <c r="D2855" s="6" t="inlineStr">
        <is>
          <t>09598278</t>
        </is>
      </c>
      <c r="E2855" s="6" t="inlineStr">
        <is>
          <t>Lippincott Williams and Wilkins</t>
        </is>
      </c>
      <c r="F2855" s="6" t="inlineStr">
        <is>
          <t>United Kingdom</t>
        </is>
      </c>
      <c r="G2855" s="6" t="inlineStr">
        <is>
          <t>ENG</t>
        </is>
      </c>
      <c r="H2855" s="6" t="inlineStr">
        <is>
          <t>ENG</t>
        </is>
      </c>
      <c r="I2855" s="6" t="inlineStr">
        <is>
          <t>Active</t>
        </is>
      </c>
      <c r="J2855" s="6" t="inlineStr">
        <is>
          <t>AIP</t>
        </is>
      </c>
      <c r="K2855" s="6" t="inlineStr">
        <is>
          <t>EMBASE</t>
        </is>
      </c>
      <c r="L2855" s="6" t="inlineStr">
        <is>
          <t>MEDL</t>
        </is>
      </c>
      <c r="M2855" s="6" t="inlineStr">
        <is>
          <t>1</t>
        </is>
      </c>
      <c r="N2855" s="6" t="inlineStr">
        <is>
          <t>6</t>
        </is>
      </c>
      <c r="O2855" s="7" t="inlineStr">
        <is>
          <t>journal</t>
        </is>
      </c>
      <c r="S2855" t="inlineStr">
        <is>
          <t>Embase and MEDLINE</t>
        </is>
      </c>
    </row>
    <row r="2856">
      <c r="A2856" s="5" t="inlineStr">
        <is>
          <t>European Journal of Cancer, Supplement</t>
        </is>
      </c>
      <c r="B2856" s="6" t="inlineStr">
        <is>
          <t>Eur. J. Cancer Suppl.</t>
        </is>
      </c>
      <c r="C2856" s="6" t="inlineStr">
        <is>
          <t>18781217</t>
        </is>
      </c>
      <c r="D2856" s="6" t="inlineStr">
        <is>
          <t>13596349</t>
        </is>
      </c>
      <c r="E2856" s="6" t="inlineStr">
        <is>
          <t>Elsevier Ltd</t>
        </is>
      </c>
      <c r="F2856" s="6" t="inlineStr">
        <is>
          <t>United Kingdom</t>
        </is>
      </c>
      <c r="G2856" s="6" t="inlineStr">
        <is>
          <t>ENG</t>
        </is>
      </c>
      <c r="H2856" s="6" t="inlineStr">
        <is>
          <t>ENG</t>
        </is>
      </c>
      <c r="I2856" s="6" t="inlineStr">
        <is>
          <t>Active</t>
        </is>
      </c>
      <c r="J2856" s="6" t="inlineStr">
        <is>
          <t>AIP</t>
        </is>
      </c>
      <c r="K2856" s="6" t="inlineStr">
        <is>
          <t>EMBASE</t>
        </is>
      </c>
      <c r="L2856" s="6" t="n"/>
      <c r="M2856" s="6" t="inlineStr">
        <is>
          <t>2</t>
        </is>
      </c>
      <c r="N2856" s="6" t="inlineStr">
        <is>
          <t>2</t>
        </is>
      </c>
      <c r="O2856" s="7" t="inlineStr">
        <is>
          <t>journal</t>
        </is>
      </c>
      <c r="S2856" t="inlineStr">
        <is>
          <t>Embase only</t>
        </is>
      </c>
    </row>
    <row r="2857">
      <c r="A2857" s="5" t="inlineStr">
        <is>
          <t>European Journal of Cardio-thoracic Surgery</t>
        </is>
      </c>
      <c r="B2857" s="6" t="inlineStr">
        <is>
          <t>Eur. J. Cardio-thorac. Surg.</t>
        </is>
      </c>
      <c r="C2857" s="6" t="inlineStr">
        <is>
          <t>1873734X</t>
        </is>
      </c>
      <c r="D2857" s="6" t="inlineStr">
        <is>
          <t>10107940</t>
        </is>
      </c>
      <c r="E2857" s="6" t="inlineStr">
        <is>
          <t>European Association for Cardio-Thoracic Surgery</t>
        </is>
      </c>
      <c r="F2857" s="6" t="inlineStr">
        <is>
          <t>United Kingdom</t>
        </is>
      </c>
      <c r="G2857" s="6" t="inlineStr">
        <is>
          <t>ENG</t>
        </is>
      </c>
      <c r="H2857" s="6" t="inlineStr">
        <is>
          <t>ENG</t>
        </is>
      </c>
      <c r="I2857" s="6" t="inlineStr">
        <is>
          <t>Active</t>
        </is>
      </c>
      <c r="J2857" s="6" t="n"/>
      <c r="K2857" s="6" t="inlineStr">
        <is>
          <t>EMBASE</t>
        </is>
      </c>
      <c r="L2857" s="6" t="inlineStr">
        <is>
          <t>MEDL</t>
        </is>
      </c>
      <c r="M2857" s="6" t="inlineStr">
        <is>
          <t>2</t>
        </is>
      </c>
      <c r="N2857" s="6" t="inlineStr">
        <is>
          <t>12</t>
        </is>
      </c>
      <c r="O2857" s="7" t="inlineStr">
        <is>
          <t>journal</t>
        </is>
      </c>
      <c r="S2857" t="inlineStr">
        <is>
          <t>Embase and MEDLINE</t>
        </is>
      </c>
    </row>
    <row r="2858">
      <c r="A2858" s="5" t="inlineStr">
        <is>
          <t>European Journal of Cardiovascular Medicine</t>
        </is>
      </c>
      <c r="B2858" s="6" t="inlineStr">
        <is>
          <t>Eur. J. Cardiovasc. Med.</t>
        </is>
      </c>
      <c r="C2858" s="6" t="inlineStr">
        <is>
          <t>20424892</t>
        </is>
      </c>
      <c r="D2858" s="6" t="inlineStr">
        <is>
          <t>20424884</t>
        </is>
      </c>
      <c r="E2858" s="6" t="inlineStr">
        <is>
          <t>Healthcare Bulletin</t>
        </is>
      </c>
      <c r="F2858" s="6" t="inlineStr">
        <is>
          <t>United Kingdom</t>
        </is>
      </c>
      <c r="G2858" s="6" t="inlineStr">
        <is>
          <t>ENG</t>
        </is>
      </c>
      <c r="H2858" s="6" t="inlineStr">
        <is>
          <t>ENG</t>
        </is>
      </c>
      <c r="I2858" s="6" t="inlineStr">
        <is>
          <t>Active</t>
        </is>
      </c>
      <c r="J2858" s="6" t="n"/>
      <c r="K2858" s="6" t="inlineStr">
        <is>
          <t>EMBASE</t>
        </is>
      </c>
      <c r="L2858" s="6" t="n"/>
      <c r="M2858" s="6" t="inlineStr">
        <is>
          <t>1</t>
        </is>
      </c>
      <c r="N2858" s="6" t="inlineStr">
        <is>
          <t>4</t>
        </is>
      </c>
      <c r="O2858" s="7" t="inlineStr">
        <is>
          <t>journal</t>
        </is>
      </c>
      <c r="P2858" t="inlineStr">
        <is>
          <t>active again (after missing on July 2026 list)</t>
        </is>
      </c>
      <c r="S2858" t="inlineStr">
        <is>
          <t>Embase only</t>
        </is>
      </c>
    </row>
    <row r="2859">
      <c r="A2859" s="5" t="inlineStr">
        <is>
          <t>European Journal of Cardiovascular Nursing</t>
        </is>
      </c>
      <c r="B2859" s="6" t="inlineStr">
        <is>
          <t>Eur. J. Cardiovasc. Nurs.</t>
        </is>
      </c>
      <c r="C2859" s="6" t="inlineStr">
        <is>
          <t>18731953</t>
        </is>
      </c>
      <c r="D2859" s="6" t="inlineStr">
        <is>
          <t>14745151</t>
        </is>
      </c>
      <c r="E2859" s="6" t="inlineStr">
        <is>
          <t>Oxford University Press</t>
        </is>
      </c>
      <c r="F2859" s="6" t="inlineStr">
        <is>
          <t>United Kingdom</t>
        </is>
      </c>
      <c r="G2859" s="6" t="inlineStr">
        <is>
          <t>ENG</t>
        </is>
      </c>
      <c r="H2859" s="6" t="inlineStr">
        <is>
          <t>ENG</t>
        </is>
      </c>
      <c r="I2859" s="6" t="inlineStr">
        <is>
          <t>Active</t>
        </is>
      </c>
      <c r="J2859" s="6" t="inlineStr">
        <is>
          <t>AIP</t>
        </is>
      </c>
      <c r="K2859" s="6" t="inlineStr">
        <is>
          <t>EMBASE</t>
        </is>
      </c>
      <c r="L2859" s="6" t="inlineStr">
        <is>
          <t>MEDL</t>
        </is>
      </c>
      <c r="M2859" s="6" t="inlineStr">
        <is>
          <t>1</t>
        </is>
      </c>
      <c r="N2859" s="6" t="inlineStr">
        <is>
          <t>6</t>
        </is>
      </c>
      <c r="O2859" s="7" t="inlineStr">
        <is>
          <t>journal</t>
        </is>
      </c>
      <c r="S2859" t="inlineStr">
        <is>
          <t>Embase and MEDLINE</t>
        </is>
      </c>
    </row>
    <row r="2860">
      <c r="A2860" s="5" t="inlineStr">
        <is>
          <t>European Journal of Case Reports in Internal Medicine</t>
        </is>
      </c>
      <c r="B2860" s="6" t="inlineStr">
        <is>
          <t>Eur. J. Case Rep. Intern. Med.</t>
        </is>
      </c>
      <c r="C2860" s="6" t="inlineStr">
        <is>
          <t>22842594</t>
        </is>
      </c>
      <c r="D2860" s="6" t="n"/>
      <c r="E2860" s="6" t="inlineStr">
        <is>
          <t>SMC Media Srl</t>
        </is>
      </c>
      <c r="F2860" s="6" t="inlineStr">
        <is>
          <t>Italy</t>
        </is>
      </c>
      <c r="G2860" s="6" t="inlineStr">
        <is>
          <t>ENG</t>
        </is>
      </c>
      <c r="H2860" s="6" t="inlineStr">
        <is>
          <t>ENG</t>
        </is>
      </c>
      <c r="I2860" s="6" t="inlineStr">
        <is>
          <t>Active</t>
        </is>
      </c>
      <c r="J2860" s="6" t="n"/>
      <c r="K2860" s="6" t="inlineStr">
        <is>
          <t>EMBASE</t>
        </is>
      </c>
      <c r="L2860" s="6" t="n"/>
      <c r="M2860" s="6" t="inlineStr">
        <is>
          <t>1</t>
        </is>
      </c>
      <c r="N2860" s="6" t="inlineStr">
        <is>
          <t>12</t>
        </is>
      </c>
      <c r="O2860" s="7" t="inlineStr">
        <is>
          <t>journal</t>
        </is>
      </c>
      <c r="S2860" t="inlineStr">
        <is>
          <t>Embase only</t>
        </is>
      </c>
    </row>
    <row r="2861">
      <c r="A2861" s="5" t="inlineStr">
        <is>
          <t>European Journal of Cell Biology</t>
        </is>
      </c>
      <c r="B2861" s="6" t="inlineStr">
        <is>
          <t>Eur. J. Cell Biol.</t>
        </is>
      </c>
      <c r="C2861" s="6" t="inlineStr">
        <is>
          <t>16181298</t>
        </is>
      </c>
      <c r="D2861" s="6" t="inlineStr">
        <is>
          <t>01719335</t>
        </is>
      </c>
      <c r="E2861" s="6" t="inlineStr">
        <is>
          <t>Elsevier GmbH</t>
        </is>
      </c>
      <c r="F2861" s="6" t="inlineStr">
        <is>
          <t>Germany</t>
        </is>
      </c>
      <c r="G2861" s="6" t="inlineStr">
        <is>
          <t>ENG</t>
        </is>
      </c>
      <c r="H2861" s="6" t="inlineStr">
        <is>
          <t>ENG</t>
        </is>
      </c>
      <c r="I2861" s="6" t="inlineStr">
        <is>
          <t>Active</t>
        </is>
      </c>
      <c r="J2861" s="6" t="inlineStr">
        <is>
          <t>AIP</t>
        </is>
      </c>
      <c r="K2861" s="6" t="inlineStr">
        <is>
          <t>EMBASE</t>
        </is>
      </c>
      <c r="L2861" s="6" t="inlineStr">
        <is>
          <t>MEDL</t>
        </is>
      </c>
      <c r="M2861" s="6" t="inlineStr">
        <is>
          <t>1</t>
        </is>
      </c>
      <c r="N2861" s="6" t="inlineStr">
        <is>
          <t>8</t>
        </is>
      </c>
      <c r="O2861" s="7" t="inlineStr">
        <is>
          <t>journal</t>
        </is>
      </c>
      <c r="S2861" t="inlineStr">
        <is>
          <t>Embase and MEDLINE</t>
        </is>
      </c>
    </row>
    <row r="2862">
      <c r="A2862" s="5" t="inlineStr">
        <is>
          <t>European Journal of Clinical and Experimental Medicine</t>
        </is>
      </c>
      <c r="B2862" s="6" t="inlineStr">
        <is>
          <t>Eur. J. Clin. Exp. Med.</t>
        </is>
      </c>
      <c r="C2862" s="6" t="inlineStr">
        <is>
          <t>25441361</t>
        </is>
      </c>
      <c r="D2862" s="6" t="inlineStr">
        <is>
          <t>25442406</t>
        </is>
      </c>
      <c r="E2862" s="6" t="inlineStr">
        <is>
          <t>Rzeszow University Press</t>
        </is>
      </c>
      <c r="F2862" s="6" t="inlineStr">
        <is>
          <t>Poland</t>
        </is>
      </c>
      <c r="G2862" s="6" t="inlineStr">
        <is>
          <t>ENG</t>
        </is>
      </c>
      <c r="H2862" s="6" t="inlineStr">
        <is>
          <t>ENG</t>
        </is>
      </c>
      <c r="I2862" s="6" t="inlineStr">
        <is>
          <t>Active</t>
        </is>
      </c>
      <c r="J2862" s="6" t="n"/>
      <c r="K2862" s="6" t="inlineStr">
        <is>
          <t>EMBASE</t>
        </is>
      </c>
      <c r="L2862" s="6" t="n"/>
      <c r="M2862" s="6" t="inlineStr">
        <is>
          <t>1</t>
        </is>
      </c>
      <c r="N2862" s="6" t="inlineStr">
        <is>
          <t>4</t>
        </is>
      </c>
      <c r="O2862" s="7" t="inlineStr">
        <is>
          <t>journal</t>
        </is>
      </c>
      <c r="S2862" t="inlineStr">
        <is>
          <t>Embase only</t>
        </is>
      </c>
    </row>
    <row r="2863">
      <c r="A2863" s="5" t="inlineStr">
        <is>
          <t>European Journal of Clinical Investigation</t>
        </is>
      </c>
      <c r="B2863" s="6" t="inlineStr">
        <is>
          <t>Eur. J. Clin. Invest.</t>
        </is>
      </c>
      <c r="C2863" s="6" t="inlineStr">
        <is>
          <t>13652362</t>
        </is>
      </c>
      <c r="D2863" s="6" t="inlineStr">
        <is>
          <t>00142972</t>
        </is>
      </c>
      <c r="E2863" s="6" t="inlineStr">
        <is>
          <t>John Wiley and Sons Inc</t>
        </is>
      </c>
      <c r="F2863" s="6" t="inlineStr">
        <is>
          <t>United Kingdom</t>
        </is>
      </c>
      <c r="G2863" s="6" t="inlineStr">
        <is>
          <t>ENG</t>
        </is>
      </c>
      <c r="H2863" s="6" t="inlineStr">
        <is>
          <t>ENG</t>
        </is>
      </c>
      <c r="I2863" s="6" t="inlineStr">
        <is>
          <t>Active</t>
        </is>
      </c>
      <c r="J2863" s="6" t="inlineStr">
        <is>
          <t>AIP</t>
        </is>
      </c>
      <c r="K2863" s="6" t="inlineStr">
        <is>
          <t>EMBASE</t>
        </is>
      </c>
      <c r="L2863" s="6" t="inlineStr">
        <is>
          <t>MEDL</t>
        </is>
      </c>
      <c r="M2863" s="6" t="inlineStr">
        <is>
          <t>1</t>
        </is>
      </c>
      <c r="N2863" s="6" t="inlineStr">
        <is>
          <t>12</t>
        </is>
      </c>
      <c r="O2863" s="7" t="inlineStr">
        <is>
          <t>journal</t>
        </is>
      </c>
      <c r="S2863" t="inlineStr">
        <is>
          <t>Embase and MEDLINE</t>
        </is>
      </c>
    </row>
    <row r="2864">
      <c r="A2864" s="5" t="inlineStr">
        <is>
          <t>European Journal of Clinical Microbiology and Infectious Diseases</t>
        </is>
      </c>
      <c r="B2864" s="6" t="inlineStr">
        <is>
          <t>Eur. J. Clin. Microbiol. Infect. Dis.</t>
        </is>
      </c>
      <c r="C2864" s="6" t="inlineStr">
        <is>
          <t>14354373</t>
        </is>
      </c>
      <c r="D2864" s="6" t="inlineStr">
        <is>
          <t>09349723</t>
        </is>
      </c>
      <c r="E2864" s="6" t="inlineStr">
        <is>
          <t>Springer Science and Business Media Deutschland GmbH</t>
        </is>
      </c>
      <c r="F2864" s="6" t="inlineStr">
        <is>
          <t>Germany</t>
        </is>
      </c>
      <c r="G2864" s="6" t="inlineStr">
        <is>
          <t>ENG</t>
        </is>
      </c>
      <c r="H2864" s="6" t="inlineStr">
        <is>
          <t>ENG</t>
        </is>
      </c>
      <c r="I2864" s="6" t="inlineStr">
        <is>
          <t>Active</t>
        </is>
      </c>
      <c r="J2864" s="6" t="inlineStr">
        <is>
          <t>AIP</t>
        </is>
      </c>
      <c r="K2864" s="6" t="inlineStr">
        <is>
          <t>EMBASE</t>
        </is>
      </c>
      <c r="L2864" s="6" t="inlineStr">
        <is>
          <t>MEDL</t>
        </is>
      </c>
      <c r="M2864" s="6" t="inlineStr">
        <is>
          <t>1</t>
        </is>
      </c>
      <c r="N2864" s="6" t="inlineStr">
        <is>
          <t>12</t>
        </is>
      </c>
      <c r="O2864" s="7" t="inlineStr">
        <is>
          <t>journal</t>
        </is>
      </c>
      <c r="S2864" t="inlineStr">
        <is>
          <t>Embase and MEDLINE</t>
        </is>
      </c>
    </row>
    <row r="2865">
      <c r="A2865" s="5" t="inlineStr">
        <is>
          <t>European Journal of Clinical Nutrition</t>
        </is>
      </c>
      <c r="B2865" s="6" t="inlineStr">
        <is>
          <t>Eur. J. Clin. Nutr.</t>
        </is>
      </c>
      <c r="C2865" s="6" t="inlineStr">
        <is>
          <t>14765640</t>
        </is>
      </c>
      <c r="D2865" s="6" t="inlineStr">
        <is>
          <t>09543007</t>
        </is>
      </c>
      <c r="E2865" s="6" t="inlineStr">
        <is>
          <t>Springer Nature</t>
        </is>
      </c>
      <c r="F2865" s="6" t="inlineStr">
        <is>
          <t>United Kingdom</t>
        </is>
      </c>
      <c r="G2865" s="6" t="inlineStr">
        <is>
          <t>ENG</t>
        </is>
      </c>
      <c r="H2865" s="6" t="inlineStr">
        <is>
          <t>ENG</t>
        </is>
      </c>
      <c r="I2865" s="6" t="inlineStr">
        <is>
          <t>Active</t>
        </is>
      </c>
      <c r="J2865" s="6" t="inlineStr">
        <is>
          <t>AIP</t>
        </is>
      </c>
      <c r="K2865" s="6" t="inlineStr">
        <is>
          <t>EMBASE</t>
        </is>
      </c>
      <c r="L2865" s="6" t="inlineStr">
        <is>
          <t>MEDL</t>
        </is>
      </c>
      <c r="M2865" s="6" t="inlineStr">
        <is>
          <t>1</t>
        </is>
      </c>
      <c r="N2865" s="6" t="inlineStr">
        <is>
          <t>12</t>
        </is>
      </c>
      <c r="O2865" s="7" t="inlineStr">
        <is>
          <t>journal</t>
        </is>
      </c>
      <c r="S2865" t="inlineStr">
        <is>
          <t>Embase and MEDLINE</t>
        </is>
      </c>
    </row>
    <row r="2866">
      <c r="A2866" s="5" t="inlineStr">
        <is>
          <t>European Journal of Clinical Pharmacology</t>
        </is>
      </c>
      <c r="B2866" s="6" t="inlineStr">
        <is>
          <t>Eur. J. Clin. Pharmacol.</t>
        </is>
      </c>
      <c r="C2866" s="6" t="inlineStr">
        <is>
          <t>14321041</t>
        </is>
      </c>
      <c r="D2866" s="6" t="inlineStr">
        <is>
          <t>00316970</t>
        </is>
      </c>
      <c r="E2866" s="6" t="inlineStr">
        <is>
          <t>Springer Science and Business Media Deutschland GmbH</t>
        </is>
      </c>
      <c r="F2866" s="6" t="inlineStr">
        <is>
          <t>Germany</t>
        </is>
      </c>
      <c r="G2866" s="6" t="inlineStr">
        <is>
          <t>ENG</t>
        </is>
      </c>
      <c r="H2866" s="6" t="inlineStr">
        <is>
          <t>ENG</t>
        </is>
      </c>
      <c r="I2866" s="6" t="inlineStr">
        <is>
          <t>Active</t>
        </is>
      </c>
      <c r="J2866" s="6" t="inlineStr">
        <is>
          <t>AIP</t>
        </is>
      </c>
      <c r="K2866" s="6" t="inlineStr">
        <is>
          <t>EMBASE</t>
        </is>
      </c>
      <c r="L2866" s="6" t="inlineStr">
        <is>
          <t>MEDL</t>
        </is>
      </c>
      <c r="M2866" s="6" t="inlineStr">
        <is>
          <t>1</t>
        </is>
      </c>
      <c r="N2866" s="6" t="inlineStr">
        <is>
          <t>12</t>
        </is>
      </c>
      <c r="O2866" s="7" t="inlineStr">
        <is>
          <t>journal</t>
        </is>
      </c>
      <c r="S2866" t="inlineStr">
        <is>
          <t>Embase and MEDLINE</t>
        </is>
      </c>
    </row>
    <row r="2867">
      <c r="A2867" s="5" t="inlineStr">
        <is>
          <t>European Journal of Contraception and Reproductive Health Care</t>
        </is>
      </c>
      <c r="B2867" s="6" t="inlineStr">
        <is>
          <t>Eur. J. Contracept. Reprod. Health Care</t>
        </is>
      </c>
      <c r="C2867" s="6" t="inlineStr">
        <is>
          <t>14730782</t>
        </is>
      </c>
      <c r="D2867" s="6" t="inlineStr">
        <is>
          <t>13625187</t>
        </is>
      </c>
      <c r="E2867" s="6" t="inlineStr">
        <is>
          <t>Taylor and Francis Ltd.</t>
        </is>
      </c>
      <c r="F2867" s="6" t="inlineStr">
        <is>
          <t>United Kingdom</t>
        </is>
      </c>
      <c r="G2867" s="6" t="inlineStr">
        <is>
          <t>ENG</t>
        </is>
      </c>
      <c r="H2867" s="6" t="inlineStr">
        <is>
          <t>ENG</t>
        </is>
      </c>
      <c r="I2867" s="6" t="inlineStr">
        <is>
          <t>Active</t>
        </is>
      </c>
      <c r="J2867" s="6" t="n"/>
      <c r="K2867" s="6" t="inlineStr">
        <is>
          <t>EMBASE</t>
        </is>
      </c>
      <c r="L2867" s="6" t="inlineStr">
        <is>
          <t>MEDL</t>
        </is>
      </c>
      <c r="M2867" s="6" t="inlineStr">
        <is>
          <t>1</t>
        </is>
      </c>
      <c r="N2867" s="6" t="inlineStr">
        <is>
          <t>4</t>
        </is>
      </c>
      <c r="O2867" s="7" t="inlineStr">
        <is>
          <t>journal</t>
        </is>
      </c>
      <c r="S2867" t="inlineStr">
        <is>
          <t>Embase and MEDLINE</t>
        </is>
      </c>
    </row>
    <row r="2868">
      <c r="A2868" s="5" t="inlineStr">
        <is>
          <t>European Journal of Dental Education</t>
        </is>
      </c>
      <c r="B2868" s="6" t="inlineStr">
        <is>
          <t>Eur. J. Dent. Educ.</t>
        </is>
      </c>
      <c r="C2868" s="6" t="inlineStr">
        <is>
          <t>16000579</t>
        </is>
      </c>
      <c r="D2868" s="6" t="inlineStr">
        <is>
          <t>13965883</t>
        </is>
      </c>
      <c r="E2868" s="6" t="inlineStr">
        <is>
          <t>John Wiley and Sons Inc</t>
        </is>
      </c>
      <c r="F2868" s="6" t="inlineStr">
        <is>
          <t>United Kingdom</t>
        </is>
      </c>
      <c r="G2868" s="6" t="inlineStr">
        <is>
          <t>ENG</t>
        </is>
      </c>
      <c r="H2868" s="6" t="inlineStr">
        <is>
          <t>ENG</t>
        </is>
      </c>
      <c r="I2868" s="6" t="inlineStr">
        <is>
          <t>Active</t>
        </is>
      </c>
      <c r="J2868" s="6" t="n"/>
      <c r="K2868" s="6" t="inlineStr">
        <is>
          <t>EMBASE</t>
        </is>
      </c>
      <c r="L2868" s="6" t="n"/>
      <c r="M2868" s="6" t="inlineStr">
        <is>
          <t>1</t>
        </is>
      </c>
      <c r="N2868" s="6" t="inlineStr">
        <is>
          <t>4</t>
        </is>
      </c>
      <c r="O2868" s="7" t="inlineStr">
        <is>
          <t>journal</t>
        </is>
      </c>
      <c r="S2868" t="inlineStr">
        <is>
          <t>Embase direct (ex-MEDLINE)</t>
        </is>
      </c>
      <c r="T2868" t="inlineStr">
        <is>
          <t>Moved to direct Embase indexing in the Medline independence project (2026). Still part of MEDLINE and PubMed.</t>
        </is>
      </c>
    </row>
    <row r="2869">
      <c r="A2869" s="5" t="inlineStr">
        <is>
          <t>European Journal of Dermatology</t>
        </is>
      </c>
      <c r="B2869" s="6" t="inlineStr">
        <is>
          <t>Eur. J. Dermatol.</t>
        </is>
      </c>
      <c r="C2869" s="6" t="inlineStr">
        <is>
          <t>19524013</t>
        </is>
      </c>
      <c r="D2869" s="6" t="inlineStr">
        <is>
          <t>11671122</t>
        </is>
      </c>
      <c r="E2869" s="6" t="inlineStr">
        <is>
          <t>John Libbey</t>
        </is>
      </c>
      <c r="F2869" s="6" t="inlineStr">
        <is>
          <t>France</t>
        </is>
      </c>
      <c r="G2869" s="6" t="inlineStr">
        <is>
          <t>ENG</t>
        </is>
      </c>
      <c r="H2869" s="6" t="inlineStr">
        <is>
          <t>ENG</t>
        </is>
      </c>
      <c r="I2869" s="6" t="inlineStr">
        <is>
          <t>Active</t>
        </is>
      </c>
      <c r="J2869" s="6" t="n"/>
      <c r="K2869" s="6" t="inlineStr">
        <is>
          <t>EMBASE</t>
        </is>
      </c>
      <c r="L2869" s="6" t="inlineStr">
        <is>
          <t>MEDL</t>
        </is>
      </c>
      <c r="M2869" s="6" t="inlineStr">
        <is>
          <t>1</t>
        </is>
      </c>
      <c r="N2869" s="6" t="inlineStr">
        <is>
          <t>6</t>
        </is>
      </c>
      <c r="O2869" s="7" t="inlineStr">
        <is>
          <t>journal</t>
        </is>
      </c>
      <c r="S2869" t="inlineStr">
        <is>
          <t>Embase and MEDLINE</t>
        </is>
      </c>
    </row>
    <row r="2870">
      <c r="A2870" s="5" t="inlineStr">
        <is>
          <t>European Journal of Drug Metabolism and Pharmacokinetics</t>
        </is>
      </c>
      <c r="B2870" s="6" t="inlineStr">
        <is>
          <t>Eur. J. Drug Metab. Pharmacokinet.</t>
        </is>
      </c>
      <c r="C2870" s="6" t="inlineStr">
        <is>
          <t>21070180</t>
        </is>
      </c>
      <c r="D2870" s="6" t="inlineStr">
        <is>
          <t>03787966</t>
        </is>
      </c>
      <c r="E2870" s="6" t="inlineStr">
        <is>
          <t>Adis</t>
        </is>
      </c>
      <c r="F2870" s="6" t="inlineStr">
        <is>
          <t>Switzerland</t>
        </is>
      </c>
      <c r="G2870" s="6" t="inlineStr">
        <is>
          <t>ENG</t>
        </is>
      </c>
      <c r="H2870" s="6" t="inlineStr">
        <is>
          <t>ENG</t>
        </is>
      </c>
      <c r="I2870" s="6" t="inlineStr">
        <is>
          <t>Active</t>
        </is>
      </c>
      <c r="J2870" s="6" t="inlineStr">
        <is>
          <t>AIP</t>
        </is>
      </c>
      <c r="K2870" s="6" t="inlineStr">
        <is>
          <t>EMBASE</t>
        </is>
      </c>
      <c r="L2870" s="6" t="inlineStr">
        <is>
          <t>MEDL</t>
        </is>
      </c>
      <c r="M2870" s="6" t="inlineStr">
        <is>
          <t>1</t>
        </is>
      </c>
      <c r="N2870" s="6" t="inlineStr">
        <is>
          <t>6</t>
        </is>
      </c>
      <c r="O2870" s="7" t="inlineStr">
        <is>
          <t>journal</t>
        </is>
      </c>
      <c r="S2870" t="inlineStr">
        <is>
          <t>Embase and MEDLINE</t>
        </is>
      </c>
    </row>
    <row r="2871">
      <c r="A2871" s="5" t="inlineStr">
        <is>
          <t>European Journal of Emergency Medicine</t>
        </is>
      </c>
      <c r="B2871" s="6" t="inlineStr">
        <is>
          <t>Eur. J. Emerg. Med.</t>
        </is>
      </c>
      <c r="C2871" s="6" t="inlineStr">
        <is>
          <t>14735695</t>
        </is>
      </c>
      <c r="D2871" s="6" t="inlineStr">
        <is>
          <t>09699546</t>
        </is>
      </c>
      <c r="E2871" s="6" t="inlineStr">
        <is>
          <t>Lippincott Williams and Wilkins</t>
        </is>
      </c>
      <c r="F2871" s="6" t="inlineStr">
        <is>
          <t>United States</t>
        </is>
      </c>
      <c r="G2871" s="6" t="inlineStr">
        <is>
          <t>ENG</t>
        </is>
      </c>
      <c r="H2871" s="6" t="inlineStr">
        <is>
          <t>ENG</t>
        </is>
      </c>
      <c r="I2871" s="6" t="inlineStr">
        <is>
          <t>Active</t>
        </is>
      </c>
      <c r="J2871" s="6" t="inlineStr">
        <is>
          <t>AIP</t>
        </is>
      </c>
      <c r="K2871" s="6" t="inlineStr">
        <is>
          <t>EMBASE</t>
        </is>
      </c>
      <c r="L2871" s="6" t="inlineStr">
        <is>
          <t>MEDL</t>
        </is>
      </c>
      <c r="M2871" s="6" t="inlineStr">
        <is>
          <t>1</t>
        </is>
      </c>
      <c r="N2871" s="6" t="inlineStr">
        <is>
          <t>6</t>
        </is>
      </c>
      <c r="O2871" s="7" t="inlineStr">
        <is>
          <t>journal</t>
        </is>
      </c>
      <c r="S2871" t="inlineStr">
        <is>
          <t>Embase and MEDLINE</t>
        </is>
      </c>
    </row>
    <row r="2872">
      <c r="A2872" s="5" t="inlineStr">
        <is>
          <t>European Journal of Endocrinology</t>
        </is>
      </c>
      <c r="B2872" s="6" t="inlineStr">
        <is>
          <t>Eur. J. Endocrinol.</t>
        </is>
      </c>
      <c r="C2872" s="6" t="inlineStr">
        <is>
          <t>1479683X</t>
        </is>
      </c>
      <c r="D2872" s="6" t="inlineStr">
        <is>
          <t>08044643</t>
        </is>
      </c>
      <c r="E2872" s="6" t="inlineStr">
        <is>
          <t>Oxford University Press</t>
        </is>
      </c>
      <c r="F2872" s="6" t="inlineStr">
        <is>
          <t>United Kingdom</t>
        </is>
      </c>
      <c r="G2872" s="6" t="inlineStr">
        <is>
          <t>ENG</t>
        </is>
      </c>
      <c r="H2872" s="6" t="inlineStr">
        <is>
          <t>ENG</t>
        </is>
      </c>
      <c r="I2872" s="6" t="inlineStr">
        <is>
          <t>Active</t>
        </is>
      </c>
      <c r="J2872" s="6" t="n"/>
      <c r="K2872" s="6" t="inlineStr">
        <is>
          <t>EMBASE</t>
        </is>
      </c>
      <c r="L2872" s="6" t="inlineStr">
        <is>
          <t>MEDL</t>
        </is>
      </c>
      <c r="M2872" s="6" t="inlineStr">
        <is>
          <t>2</t>
        </is>
      </c>
      <c r="N2872" s="6" t="inlineStr">
        <is>
          <t>12</t>
        </is>
      </c>
      <c r="O2872" s="7" t="inlineStr">
        <is>
          <t>journal</t>
        </is>
      </c>
      <c r="S2872" t="inlineStr">
        <is>
          <t>Embase and MEDLINE</t>
        </is>
      </c>
    </row>
    <row r="2873">
      <c r="A2873" s="5" t="inlineStr">
        <is>
          <t>European Journal of Epidemiology</t>
        </is>
      </c>
      <c r="B2873" s="6" t="inlineStr">
        <is>
          <t>Eur. J. Epidemiol.</t>
        </is>
      </c>
      <c r="C2873" s="6" t="inlineStr">
        <is>
          <t>15737284</t>
        </is>
      </c>
      <c r="D2873" s="6" t="inlineStr">
        <is>
          <t>03932990</t>
        </is>
      </c>
      <c r="E2873" s="6" t="inlineStr">
        <is>
          <t>Springer Science and Business Media B.V.</t>
        </is>
      </c>
      <c r="F2873" s="6" t="inlineStr">
        <is>
          <t>Netherlands</t>
        </is>
      </c>
      <c r="G2873" s="6" t="inlineStr">
        <is>
          <t>ENG</t>
        </is>
      </c>
      <c r="H2873" s="6" t="inlineStr">
        <is>
          <t>ENG</t>
        </is>
      </c>
      <c r="I2873" s="6" t="inlineStr">
        <is>
          <t>Active</t>
        </is>
      </c>
      <c r="J2873" s="6" t="inlineStr">
        <is>
          <t>AIP</t>
        </is>
      </c>
      <c r="K2873" s="6" t="inlineStr">
        <is>
          <t>EMBASE</t>
        </is>
      </c>
      <c r="L2873" s="6" t="inlineStr">
        <is>
          <t>MEDL</t>
        </is>
      </c>
      <c r="M2873" s="6" t="inlineStr">
        <is>
          <t>1</t>
        </is>
      </c>
      <c r="N2873" s="6" t="inlineStr">
        <is>
          <t>12</t>
        </is>
      </c>
      <c r="O2873" s="7" t="inlineStr">
        <is>
          <t>journal</t>
        </is>
      </c>
      <c r="S2873" t="inlineStr">
        <is>
          <t>Embase and MEDLINE</t>
        </is>
      </c>
    </row>
    <row r="2874">
      <c r="A2874" s="5" t="inlineStr">
        <is>
          <t>European Journal of Gastroenterology and Hepatology</t>
        </is>
      </c>
      <c r="B2874" s="6" t="inlineStr">
        <is>
          <t>Eur. J. Gastroenterol. Hepatol.</t>
        </is>
      </c>
      <c r="C2874" s="6" t="inlineStr">
        <is>
          <t>14735687</t>
        </is>
      </c>
      <c r="D2874" s="6" t="inlineStr">
        <is>
          <t>0954691X</t>
        </is>
      </c>
      <c r="E2874" s="6" t="inlineStr">
        <is>
          <t>Lippincott Williams and Wilkins</t>
        </is>
      </c>
      <c r="F2874" s="6" t="inlineStr">
        <is>
          <t>United Kingdom</t>
        </is>
      </c>
      <c r="G2874" s="6" t="inlineStr">
        <is>
          <t>ENG</t>
        </is>
      </c>
      <c r="H2874" s="6" t="inlineStr">
        <is>
          <t>ENG</t>
        </is>
      </c>
      <c r="I2874" s="6" t="inlineStr">
        <is>
          <t>Active</t>
        </is>
      </c>
      <c r="J2874" s="6" t="inlineStr">
        <is>
          <t>AIP</t>
        </is>
      </c>
      <c r="K2874" s="6" t="inlineStr">
        <is>
          <t>EMBASE</t>
        </is>
      </c>
      <c r="L2874" s="6" t="inlineStr">
        <is>
          <t>MEDL</t>
        </is>
      </c>
      <c r="M2874" s="6" t="inlineStr">
        <is>
          <t>1</t>
        </is>
      </c>
      <c r="N2874" s="6" t="inlineStr">
        <is>
          <t>12</t>
        </is>
      </c>
      <c r="O2874" s="7" t="inlineStr">
        <is>
          <t>journal</t>
        </is>
      </c>
      <c r="S2874" t="inlineStr">
        <is>
          <t>Embase and MEDLINE</t>
        </is>
      </c>
    </row>
    <row r="2875">
      <c r="A2875" s="5" t="inlineStr">
        <is>
          <t>European Journal of General Practice</t>
        </is>
      </c>
      <c r="B2875" s="6" t="inlineStr">
        <is>
          <t>Eur. J. Gen. Pract.</t>
        </is>
      </c>
      <c r="C2875" s="6" t="inlineStr">
        <is>
          <t>17511402</t>
        </is>
      </c>
      <c r="D2875" s="6" t="inlineStr">
        <is>
          <t>13814788</t>
        </is>
      </c>
      <c r="E2875" s="6" t="inlineStr">
        <is>
          <t>Taylor and Francis Ltd.</t>
        </is>
      </c>
      <c r="F2875" s="6" t="inlineStr">
        <is>
          <t>United Kingdom</t>
        </is>
      </c>
      <c r="G2875" s="6" t="inlineStr">
        <is>
          <t>ENG</t>
        </is>
      </c>
      <c r="H2875" s="6" t="inlineStr">
        <is>
          <t>ENG</t>
        </is>
      </c>
      <c r="I2875" s="6" t="inlineStr">
        <is>
          <t>Active</t>
        </is>
      </c>
      <c r="J2875" s="6" t="n"/>
      <c r="K2875" s="6" t="inlineStr">
        <is>
          <t>EMBASE</t>
        </is>
      </c>
      <c r="L2875" s="6" t="inlineStr">
        <is>
          <t>MEDL</t>
        </is>
      </c>
      <c r="M2875" s="6" t="inlineStr">
        <is>
          <t>1</t>
        </is>
      </c>
      <c r="N2875" s="6" t="inlineStr">
        <is>
          <t>4</t>
        </is>
      </c>
      <c r="O2875" s="7" t="inlineStr">
        <is>
          <t>journal</t>
        </is>
      </c>
      <c r="S2875" t="inlineStr">
        <is>
          <t>Embase and MEDLINE</t>
        </is>
      </c>
    </row>
    <row r="2876">
      <c r="A2876" s="5" t="inlineStr">
        <is>
          <t>European Journal of Geriatrics and Gerontology</t>
        </is>
      </c>
      <c r="B2876" s="6" t="inlineStr">
        <is>
          <t>Eur. J. Geriatr. Gerontol.</t>
        </is>
      </c>
      <c r="C2876" s="6" t="inlineStr">
        <is>
          <t>26872625</t>
        </is>
      </c>
      <c r="D2876" s="6" t="n"/>
      <c r="E2876" s="6" t="inlineStr">
        <is>
          <t>Galenos Publishing House</t>
        </is>
      </c>
      <c r="F2876" s="6" t="inlineStr">
        <is>
          <t>Turkey</t>
        </is>
      </c>
      <c r="G2876" s="6" t="inlineStr">
        <is>
          <t>ENG</t>
        </is>
      </c>
      <c r="H2876" s="6" t="inlineStr">
        <is>
          <t>ENG</t>
        </is>
      </c>
      <c r="I2876" s="6" t="inlineStr">
        <is>
          <t>Active</t>
        </is>
      </c>
      <c r="J2876" s="6" t="n"/>
      <c r="K2876" s="6" t="inlineStr">
        <is>
          <t>EMBASE</t>
        </is>
      </c>
      <c r="L2876" s="6" t="n"/>
      <c r="M2876" s="6" t="inlineStr">
        <is>
          <t>1</t>
        </is>
      </c>
      <c r="N2876" s="6" t="inlineStr">
        <is>
          <t>3</t>
        </is>
      </c>
      <c r="O2876" s="7" t="inlineStr">
        <is>
          <t>journal</t>
        </is>
      </c>
      <c r="S2876" t="inlineStr">
        <is>
          <t>Embase only</t>
        </is>
      </c>
    </row>
    <row r="2877">
      <c r="A2877" s="5" t="inlineStr">
        <is>
          <t>European Journal of Haematology</t>
        </is>
      </c>
      <c r="B2877" s="6" t="inlineStr">
        <is>
          <t>Eur. J. Haematol.</t>
        </is>
      </c>
      <c r="C2877" s="6" t="inlineStr">
        <is>
          <t>16000609</t>
        </is>
      </c>
      <c r="D2877" s="6" t="inlineStr">
        <is>
          <t>09024441</t>
        </is>
      </c>
      <c r="E2877" s="6" t="inlineStr">
        <is>
          <t>John Wiley and Sons Inc</t>
        </is>
      </c>
      <c r="F2877" s="6" t="inlineStr">
        <is>
          <t>United Kingdom</t>
        </is>
      </c>
      <c r="G2877" s="6" t="inlineStr">
        <is>
          <t>ENG</t>
        </is>
      </c>
      <c r="H2877" s="6" t="inlineStr">
        <is>
          <t>ENG</t>
        </is>
      </c>
      <c r="I2877" s="6" t="inlineStr">
        <is>
          <t>Active</t>
        </is>
      </c>
      <c r="J2877" s="6" t="inlineStr">
        <is>
          <t>AIP</t>
        </is>
      </c>
      <c r="K2877" s="6" t="inlineStr">
        <is>
          <t>EMBASE</t>
        </is>
      </c>
      <c r="L2877" s="6" t="inlineStr">
        <is>
          <t>MEDL</t>
        </is>
      </c>
      <c r="M2877" s="6" t="inlineStr">
        <is>
          <t>2</t>
        </is>
      </c>
      <c r="N2877" s="6" t="inlineStr">
        <is>
          <t>6</t>
        </is>
      </c>
      <c r="O2877" s="7" t="inlineStr">
        <is>
          <t>journal</t>
        </is>
      </c>
      <c r="S2877" t="inlineStr">
        <is>
          <t>Embase and MEDLINE</t>
        </is>
      </c>
    </row>
    <row r="2878">
      <c r="A2878" s="5" t="inlineStr">
        <is>
          <t>European Journal of Health Economics</t>
        </is>
      </c>
      <c r="B2878" s="6" t="inlineStr">
        <is>
          <t>Eur. J. Health Econ.</t>
        </is>
      </c>
      <c r="C2878" s="6" t="inlineStr">
        <is>
          <t>16187601</t>
        </is>
      </c>
      <c r="D2878" s="6" t="inlineStr">
        <is>
          <t>16187598</t>
        </is>
      </c>
      <c r="E2878" s="6" t="inlineStr">
        <is>
          <t>Springer Science and Business Media Deutschland GmbH</t>
        </is>
      </c>
      <c r="F2878" s="6" t="inlineStr">
        <is>
          <t>Germany</t>
        </is>
      </c>
      <c r="G2878" s="6" t="inlineStr">
        <is>
          <t>ENG;FRE;GER</t>
        </is>
      </c>
      <c r="H2878" s="6" t="inlineStr">
        <is>
          <t>ENG;FRE;GER</t>
        </is>
      </c>
      <c r="I2878" s="6" t="inlineStr">
        <is>
          <t>Active</t>
        </is>
      </c>
      <c r="J2878" s="6" t="inlineStr">
        <is>
          <t>AIP</t>
        </is>
      </c>
      <c r="K2878" s="6" t="inlineStr">
        <is>
          <t>EMBASE</t>
        </is>
      </c>
      <c r="L2878" s="6" t="inlineStr">
        <is>
          <t>MEDL</t>
        </is>
      </c>
      <c r="M2878" s="6" t="inlineStr">
        <is>
          <t>1</t>
        </is>
      </c>
      <c r="N2878" s="6" t="inlineStr">
        <is>
          <t>9</t>
        </is>
      </c>
      <c r="O2878" s="7" t="inlineStr">
        <is>
          <t>journal</t>
        </is>
      </c>
      <c r="S2878" t="inlineStr">
        <is>
          <t>Embase and MEDLINE</t>
        </is>
      </c>
    </row>
    <row r="2879">
      <c r="A2879" s="5" t="inlineStr">
        <is>
          <t>European Journal of Health Law</t>
        </is>
      </c>
      <c r="B2879" s="6" t="inlineStr">
        <is>
          <t>Eur. J. Health Law</t>
        </is>
      </c>
      <c r="C2879" s="6" t="inlineStr">
        <is>
          <t>15718093</t>
        </is>
      </c>
      <c r="D2879" s="6" t="inlineStr">
        <is>
          <t>09290273</t>
        </is>
      </c>
      <c r="E2879" s="6" t="inlineStr">
        <is>
          <t>Brill Nijhoff</t>
        </is>
      </c>
      <c r="F2879" s="6" t="inlineStr">
        <is>
          <t>Netherlands</t>
        </is>
      </c>
      <c r="G2879" s="6" t="inlineStr">
        <is>
          <t>ENG</t>
        </is>
      </c>
      <c r="H2879" s="6" t="inlineStr">
        <is>
          <t>ENG</t>
        </is>
      </c>
      <c r="I2879" s="6" t="inlineStr">
        <is>
          <t>Active</t>
        </is>
      </c>
      <c r="J2879" s="6" t="n"/>
      <c r="K2879" s="6" t="inlineStr">
        <is>
          <t>EMBASE</t>
        </is>
      </c>
      <c r="L2879" s="6" t="n"/>
      <c r="M2879" s="6" t="inlineStr">
        <is>
          <t>1</t>
        </is>
      </c>
      <c r="N2879" s="6" t="inlineStr">
        <is>
          <t>4</t>
        </is>
      </c>
      <c r="O2879" s="7" t="inlineStr">
        <is>
          <t>journal</t>
        </is>
      </c>
      <c r="S2879" t="inlineStr">
        <is>
          <t>Embase direct (ex-MEDLINE)</t>
        </is>
      </c>
      <c r="T2879" t="inlineStr">
        <is>
          <t>Moved to direct Embase indexing in the Medline independence project (2026). Still part of MEDLINE and PubMed.</t>
        </is>
      </c>
    </row>
    <row r="2880">
      <c r="A2880" s="5" t="inlineStr">
        <is>
          <t>European Journal of Heart Failure</t>
        </is>
      </c>
      <c r="B2880" s="6" t="inlineStr">
        <is>
          <t>Eur. J. Heart Fail.</t>
        </is>
      </c>
      <c r="C2880" s="6" t="inlineStr">
        <is>
          <t>18790844</t>
        </is>
      </c>
      <c r="D2880" s="6" t="inlineStr">
        <is>
          <t>13889842</t>
        </is>
      </c>
      <c r="E2880" s="6" t="inlineStr">
        <is>
          <t>Oxford University Press</t>
        </is>
      </c>
      <c r="F2880" s="6" t="inlineStr">
        <is>
          <t>United Kingdom</t>
        </is>
      </c>
      <c r="G2880" s="6" t="inlineStr">
        <is>
          <t>ENG</t>
        </is>
      </c>
      <c r="H2880" s="6" t="inlineStr">
        <is>
          <t>ENG</t>
        </is>
      </c>
      <c r="I2880" s="6" t="inlineStr">
        <is>
          <t>Active</t>
        </is>
      </c>
      <c r="J2880" s="6" t="inlineStr">
        <is>
          <t>AIP</t>
        </is>
      </c>
      <c r="K2880" s="6" t="inlineStr">
        <is>
          <t>EMBASE</t>
        </is>
      </c>
      <c r="L2880" s="6" t="inlineStr">
        <is>
          <t>MEDL</t>
        </is>
      </c>
      <c r="M2880" s="6" t="inlineStr">
        <is>
          <t>1</t>
        </is>
      </c>
      <c r="N2880" s="6" t="inlineStr">
        <is>
          <t>12</t>
        </is>
      </c>
      <c r="O2880" s="7" t="inlineStr">
        <is>
          <t>journal</t>
        </is>
      </c>
      <c r="S2880" t="inlineStr">
        <is>
          <t>Embase and MEDLINE</t>
        </is>
      </c>
    </row>
    <row r="2881">
      <c r="A2881" s="5" t="inlineStr">
        <is>
          <t>European Journal of Histochemistry</t>
        </is>
      </c>
      <c r="B2881" s="6" t="inlineStr">
        <is>
          <t>Eur. J. Histochem.</t>
        </is>
      </c>
      <c r="C2881" s="6" t="inlineStr">
        <is>
          <t>20388306</t>
        </is>
      </c>
      <c r="D2881" s="6" t="inlineStr">
        <is>
          <t>1121760X</t>
        </is>
      </c>
      <c r="E2881" s="6" t="inlineStr">
        <is>
          <t>Page Press Publications</t>
        </is>
      </c>
      <c r="F2881" s="6" t="inlineStr">
        <is>
          <t>Italy</t>
        </is>
      </c>
      <c r="G2881" s="6" t="inlineStr">
        <is>
          <t>ENG</t>
        </is>
      </c>
      <c r="H2881" s="6" t="inlineStr">
        <is>
          <t>ENG</t>
        </is>
      </c>
      <c r="I2881" s="6" t="inlineStr">
        <is>
          <t>Active</t>
        </is>
      </c>
      <c r="J2881" s="6" t="n"/>
      <c r="K2881" s="6" t="n"/>
      <c r="L2881" s="6" t="inlineStr">
        <is>
          <t>MEDL</t>
        </is>
      </c>
      <c r="M2881" s="6" t="inlineStr">
        <is>
          <t>1</t>
        </is>
      </c>
      <c r="N2881" s="6" t="inlineStr">
        <is>
          <t>4</t>
        </is>
      </c>
      <c r="O2881" s="7" t="inlineStr">
        <is>
          <t>journal</t>
        </is>
      </c>
      <c r="S2881" t="inlineStr">
        <is>
          <t>MEDLINE only</t>
        </is>
      </c>
      <c r="T2881" t="inlineStr">
        <is>
          <t>Not moved: content is not received directly from the publisher, so the journal stays MEDLINE only on the Embase platform.</t>
        </is>
      </c>
    </row>
    <row r="2882">
      <c r="A2882" s="5" t="inlineStr">
        <is>
          <t>European Journal of Hospital Pharmacy</t>
        </is>
      </c>
      <c r="B2882" s="6" t="inlineStr">
        <is>
          <t>Euro. J. Hosp. Pharm. Sci. Pra.</t>
        </is>
      </c>
      <c r="C2882" s="6" t="inlineStr">
        <is>
          <t>20479964</t>
        </is>
      </c>
      <c r="D2882" s="6" t="inlineStr">
        <is>
          <t>20479956</t>
        </is>
      </c>
      <c r="E2882" s="6" t="inlineStr">
        <is>
          <t>BMJ Publishing Group</t>
        </is>
      </c>
      <c r="F2882" s="6" t="inlineStr">
        <is>
          <t>United Kingdom</t>
        </is>
      </c>
      <c r="G2882" s="6" t="inlineStr">
        <is>
          <t>ENG</t>
        </is>
      </c>
      <c r="H2882" s="6" t="inlineStr">
        <is>
          <t>ENG</t>
        </is>
      </c>
      <c r="I2882" s="6" t="inlineStr">
        <is>
          <t>Active</t>
        </is>
      </c>
      <c r="J2882" s="6" t="n"/>
      <c r="K2882" s="6" t="inlineStr">
        <is>
          <t>EMBASE</t>
        </is>
      </c>
      <c r="L2882" s="6" t="n"/>
      <c r="M2882" s="6" t="inlineStr">
        <is>
          <t>1</t>
        </is>
      </c>
      <c r="N2882" s="6" t="inlineStr">
        <is>
          <t>6</t>
        </is>
      </c>
      <c r="O2882" s="7" t="inlineStr">
        <is>
          <t>journal</t>
        </is>
      </c>
      <c r="S2882" t="inlineStr">
        <is>
          <t>Embase only</t>
        </is>
      </c>
    </row>
    <row r="2883">
      <c r="A2883" s="5" t="inlineStr">
        <is>
          <t>European Journal of Human Genetics</t>
        </is>
      </c>
      <c r="B2883" s="6" t="inlineStr">
        <is>
          <t>Eur. J. Hum. Genet.</t>
        </is>
      </c>
      <c r="C2883" s="6" t="inlineStr">
        <is>
          <t>14765438</t>
        </is>
      </c>
      <c r="D2883" s="6" t="inlineStr">
        <is>
          <t>10184813</t>
        </is>
      </c>
      <c r="E2883" s="6" t="inlineStr">
        <is>
          <t>Springer Nature</t>
        </is>
      </c>
      <c r="F2883" s="6" t="inlineStr">
        <is>
          <t>Switzerland</t>
        </is>
      </c>
      <c r="G2883" s="6" t="inlineStr">
        <is>
          <t>ENG</t>
        </is>
      </c>
      <c r="H2883" s="6" t="inlineStr">
        <is>
          <t>ENG</t>
        </is>
      </c>
      <c r="I2883" s="6" t="inlineStr">
        <is>
          <t>Active</t>
        </is>
      </c>
      <c r="J2883" s="6" t="inlineStr">
        <is>
          <t>AIP</t>
        </is>
      </c>
      <c r="K2883" s="6" t="inlineStr">
        <is>
          <t>EMBASE</t>
        </is>
      </c>
      <c r="L2883" s="6" t="inlineStr">
        <is>
          <t>MEDL</t>
        </is>
      </c>
      <c r="M2883" s="6" t="inlineStr">
        <is>
          <t>1</t>
        </is>
      </c>
      <c r="N2883" s="6" t="inlineStr">
        <is>
          <t>12</t>
        </is>
      </c>
      <c r="O2883" s="7" t="inlineStr">
        <is>
          <t>journal</t>
        </is>
      </c>
      <c r="S2883" t="inlineStr">
        <is>
          <t>Embase and MEDLINE</t>
        </is>
      </c>
    </row>
    <row r="2884">
      <c r="A2884" s="5" t="inlineStr">
        <is>
          <t>European Journal of Immunology</t>
        </is>
      </c>
      <c r="B2884" s="6" t="inlineStr">
        <is>
          <t>Eur. J. Immunol.</t>
        </is>
      </c>
      <c r="C2884" s="6" t="inlineStr">
        <is>
          <t>15214141</t>
        </is>
      </c>
      <c r="D2884" s="6" t="inlineStr">
        <is>
          <t>00142980</t>
        </is>
      </c>
      <c r="E2884" s="6" t="inlineStr">
        <is>
          <t>John Wiley and Sons Inc</t>
        </is>
      </c>
      <c r="F2884" s="6" t="inlineStr">
        <is>
          <t>Germany</t>
        </is>
      </c>
      <c r="G2884" s="6" t="inlineStr">
        <is>
          <t>ENG</t>
        </is>
      </c>
      <c r="H2884" s="6" t="inlineStr">
        <is>
          <t>ENG</t>
        </is>
      </c>
      <c r="I2884" s="6" t="inlineStr">
        <is>
          <t>Active</t>
        </is>
      </c>
      <c r="J2884" s="6" t="inlineStr">
        <is>
          <t>AIP</t>
        </is>
      </c>
      <c r="K2884" s="6" t="inlineStr">
        <is>
          <t>EMBASE</t>
        </is>
      </c>
      <c r="L2884" s="6" t="inlineStr">
        <is>
          <t>MEDL</t>
        </is>
      </c>
      <c r="M2884" s="6" t="inlineStr">
        <is>
          <t>1</t>
        </is>
      </c>
      <c r="N2884" s="6" t="inlineStr">
        <is>
          <t>12</t>
        </is>
      </c>
      <c r="O2884" s="7" t="inlineStr">
        <is>
          <t>journal</t>
        </is>
      </c>
      <c r="S2884" t="inlineStr">
        <is>
          <t>Embase and MEDLINE</t>
        </is>
      </c>
    </row>
    <row r="2885">
      <c r="A2885" s="5" t="inlineStr">
        <is>
          <t>European Journal of Inflammation</t>
        </is>
      </c>
      <c r="B2885" s="6" t="inlineStr">
        <is>
          <t>Eur. J. Inflamm.</t>
        </is>
      </c>
      <c r="C2885" s="6" t="inlineStr">
        <is>
          <t>20587392</t>
        </is>
      </c>
      <c r="D2885" s="6" t="inlineStr">
        <is>
          <t>1721727X</t>
        </is>
      </c>
      <c r="E2885" s="6" t="inlineStr">
        <is>
          <t>SAGE Publications Inc.</t>
        </is>
      </c>
      <c r="F2885" s="6" t="inlineStr">
        <is>
          <t>United Kingdom</t>
        </is>
      </c>
      <c r="G2885" s="6" t="inlineStr">
        <is>
          <t>ENG</t>
        </is>
      </c>
      <c r="H2885" s="6" t="inlineStr">
        <is>
          <t>ENG</t>
        </is>
      </c>
      <c r="I2885" s="6" t="inlineStr">
        <is>
          <t>Active</t>
        </is>
      </c>
      <c r="J2885" s="6" t="n"/>
      <c r="K2885" s="6" t="inlineStr">
        <is>
          <t>EMBASE</t>
        </is>
      </c>
      <c r="L2885" s="6" t="n"/>
      <c r="M2885" s="6" t="inlineStr">
        <is>
          <t>1</t>
        </is>
      </c>
      <c r="N2885" s="6" t="inlineStr">
        <is>
          <t>3</t>
        </is>
      </c>
      <c r="O2885" s="7" t="inlineStr">
        <is>
          <t>journal</t>
        </is>
      </c>
      <c r="S2885" t="inlineStr">
        <is>
          <t>Embase only</t>
        </is>
      </c>
    </row>
    <row r="2886">
      <c r="A2886" s="5" t="inlineStr">
        <is>
          <t>European Journal of Integrative Medicine</t>
        </is>
      </c>
      <c r="B2886" s="6" t="inlineStr">
        <is>
          <t>Eur. J. Integr. Med.</t>
        </is>
      </c>
      <c r="C2886" s="6" t="inlineStr">
        <is>
          <t>18763839</t>
        </is>
      </c>
      <c r="D2886" s="6" t="inlineStr">
        <is>
          <t>18763820</t>
        </is>
      </c>
      <c r="E2886" s="6" t="inlineStr">
        <is>
          <t>Elsevier GmbH</t>
        </is>
      </c>
      <c r="F2886" s="6" t="inlineStr">
        <is>
          <t>Germany</t>
        </is>
      </c>
      <c r="G2886" s="6" t="inlineStr">
        <is>
          <t>ENG</t>
        </is>
      </c>
      <c r="H2886" s="6" t="inlineStr">
        <is>
          <t>ENG</t>
        </is>
      </c>
      <c r="I2886" s="6" t="inlineStr">
        <is>
          <t>Active</t>
        </is>
      </c>
      <c r="J2886" s="6" t="inlineStr">
        <is>
          <t>AIP</t>
        </is>
      </c>
      <c r="K2886" s="6" t="inlineStr">
        <is>
          <t>EMBASE</t>
        </is>
      </c>
      <c r="L2886" s="6" t="n"/>
      <c r="M2886" s="6" t="inlineStr">
        <is>
          <t>8</t>
        </is>
      </c>
      <c r="N2886" s="6" t="inlineStr">
        <is>
          <t>8</t>
        </is>
      </c>
      <c r="O2886" s="7" t="inlineStr">
        <is>
          <t>journal</t>
        </is>
      </c>
      <c r="S2886" t="inlineStr">
        <is>
          <t>Embase only</t>
        </is>
      </c>
    </row>
    <row r="2887">
      <c r="A2887" s="5" t="inlineStr">
        <is>
          <t>European Journal of Internal Medicine</t>
        </is>
      </c>
      <c r="B2887" s="6" t="inlineStr">
        <is>
          <t>Eur. J. Intern. Med.</t>
        </is>
      </c>
      <c r="C2887" s="6" t="inlineStr">
        <is>
          <t>18790828</t>
        </is>
      </c>
      <c r="D2887" s="6" t="inlineStr">
        <is>
          <t>09536205</t>
        </is>
      </c>
      <c r="E2887" s="6" t="inlineStr">
        <is>
          <t>Elsevier B.V.</t>
        </is>
      </c>
      <c r="F2887" s="6" t="inlineStr">
        <is>
          <t>Netherlands</t>
        </is>
      </c>
      <c r="G2887" s="6" t="inlineStr">
        <is>
          <t>ENG</t>
        </is>
      </c>
      <c r="H2887" s="6" t="inlineStr">
        <is>
          <t>ENG</t>
        </is>
      </c>
      <c r="I2887" s="6" t="inlineStr">
        <is>
          <t>Active</t>
        </is>
      </c>
      <c r="J2887" s="6" t="inlineStr">
        <is>
          <t>AIP</t>
        </is>
      </c>
      <c r="K2887" s="6" t="inlineStr">
        <is>
          <t>EMBASE</t>
        </is>
      </c>
      <c r="L2887" s="6" t="inlineStr">
        <is>
          <t>MEDL</t>
        </is>
      </c>
      <c r="M2887" s="6" t="inlineStr">
        <is>
          <t>10</t>
        </is>
      </c>
      <c r="N2887" s="6" t="inlineStr">
        <is>
          <t>10</t>
        </is>
      </c>
      <c r="O2887" s="7" t="inlineStr">
        <is>
          <t>journal</t>
        </is>
      </c>
      <c r="S2887" t="inlineStr">
        <is>
          <t>Embase and MEDLINE</t>
        </is>
      </c>
    </row>
    <row r="2888">
      <c r="A2888" s="5" t="inlineStr">
        <is>
          <t>European Journal of Investigation in Health, Psychology and Education</t>
        </is>
      </c>
      <c r="B2888" s="6" t="inlineStr">
        <is>
          <t>Eur. J. Invest. Health. Psychol. Educ.</t>
        </is>
      </c>
      <c r="C2888" s="6" t="inlineStr">
        <is>
          <t>22549625</t>
        </is>
      </c>
      <c r="D2888" s="6" t="inlineStr">
        <is>
          <t>21748144</t>
        </is>
      </c>
      <c r="E2888" s="6" t="inlineStr">
        <is>
          <t>Multidisciplinary Digital Publishing Institute (MDPI)</t>
        </is>
      </c>
      <c r="F2888" s="6" t="inlineStr">
        <is>
          <t>Switzerland</t>
        </is>
      </c>
      <c r="G2888" s="6" t="inlineStr">
        <is>
          <t>ENG</t>
        </is>
      </c>
      <c r="H2888" s="6" t="inlineStr">
        <is>
          <t>ENG</t>
        </is>
      </c>
      <c r="I2888" s="6" t="inlineStr">
        <is>
          <t>Active</t>
        </is>
      </c>
      <c r="J2888" s="6" t="n"/>
      <c r="K2888" s="6" t="inlineStr">
        <is>
          <t>EMBASE</t>
        </is>
      </c>
      <c r="L2888" s="6" t="n"/>
      <c r="M2888" s="6" t="inlineStr">
        <is>
          <t>1</t>
        </is>
      </c>
      <c r="N2888" s="6" t="inlineStr">
        <is>
          <t>12</t>
        </is>
      </c>
      <c r="O2888" s="7" t="inlineStr">
        <is>
          <t>journal</t>
        </is>
      </c>
      <c r="P2888" t="inlineStr">
        <is>
          <t>between Jul 2025 and Jan 2026</t>
        </is>
      </c>
      <c r="S2888" t="inlineStr">
        <is>
          <t>Embase only</t>
        </is>
      </c>
    </row>
    <row r="2889">
      <c r="A2889" s="5" t="inlineStr">
        <is>
          <t>European Journal of Lymphology and Related Problems</t>
        </is>
      </c>
      <c r="B2889" s="6" t="inlineStr">
        <is>
          <t>Eur. J. Lymphol. Relat. Probl.</t>
        </is>
      </c>
      <c r="C2889" s="6" t="n"/>
      <c r="D2889" s="6" t="inlineStr">
        <is>
          <t>07785569</t>
        </is>
      </c>
      <c r="E2889" s="6" t="inlineStr">
        <is>
          <t>Service de Kinesitherapie</t>
        </is>
      </c>
      <c r="F2889" s="6" t="inlineStr">
        <is>
          <t>Belgium</t>
        </is>
      </c>
      <c r="G2889" s="6" t="inlineStr">
        <is>
          <t>ENG</t>
        </is>
      </c>
      <c r="H2889" s="6" t="inlineStr">
        <is>
          <t>ENG</t>
        </is>
      </c>
      <c r="I2889" s="6" t="inlineStr">
        <is>
          <t>Active</t>
        </is>
      </c>
      <c r="J2889" s="6" t="n"/>
      <c r="K2889" s="6" t="inlineStr">
        <is>
          <t>EMBASE</t>
        </is>
      </c>
      <c r="L2889" s="6" t="n"/>
      <c r="M2889" s="6" t="inlineStr">
        <is>
          <t>1</t>
        </is>
      </c>
      <c r="N2889" s="6" t="inlineStr">
        <is>
          <t>4</t>
        </is>
      </c>
      <c r="O2889" s="7" t="inlineStr">
        <is>
          <t>journal</t>
        </is>
      </c>
      <c r="Q2889" t="inlineStr">
        <is>
          <t>Yes</t>
        </is>
      </c>
      <c r="R2889" t="inlineStr">
        <is>
          <t>Last content received: about November 2025. No 2025 records are available in Crossref, the registry of publisher-submitted metadata, to compare with Embase. Open: looking for other sources and checking the publisher website.</t>
        </is>
      </c>
      <c r="S2889" t="inlineStr">
        <is>
          <t>Embase only</t>
        </is>
      </c>
    </row>
    <row r="2890">
      <c r="A2890" s="5" t="inlineStr">
        <is>
          <t>European Journal of Mass Spectrometry</t>
        </is>
      </c>
      <c r="B2890" s="6" t="inlineStr">
        <is>
          <t>Eur. J. Mass Spectrom.</t>
        </is>
      </c>
      <c r="C2890" s="6" t="inlineStr">
        <is>
          <t>17516838</t>
        </is>
      </c>
      <c r="D2890" s="6" t="inlineStr">
        <is>
          <t>14690667</t>
        </is>
      </c>
      <c r="E2890" s="6" t="inlineStr">
        <is>
          <t>SAGE Publications Ltd</t>
        </is>
      </c>
      <c r="F2890" s="6" t="inlineStr">
        <is>
          <t>United Kingdom</t>
        </is>
      </c>
      <c r="G2890" s="6" t="inlineStr">
        <is>
          <t>ENG</t>
        </is>
      </c>
      <c r="H2890" s="6" t="inlineStr">
        <is>
          <t>ENG</t>
        </is>
      </c>
      <c r="I2890" s="6" t="inlineStr">
        <is>
          <t>Active</t>
        </is>
      </c>
      <c r="J2890" s="6" t="n"/>
      <c r="K2890" s="6" t="inlineStr">
        <is>
          <t>EMBASE</t>
        </is>
      </c>
      <c r="L2890" s="6" t="n"/>
      <c r="M2890" s="6" t="inlineStr">
        <is>
          <t>1</t>
        </is>
      </c>
      <c r="N2890" s="6" t="inlineStr">
        <is>
          <t>6</t>
        </is>
      </c>
      <c r="O2890" s="7" t="inlineStr">
        <is>
          <t>journal</t>
        </is>
      </c>
      <c r="S2890" t="inlineStr">
        <is>
          <t>Embase direct (ex-MEDLINE)</t>
        </is>
      </c>
      <c r="T2890" t="inlineStr">
        <is>
          <t>Moved to direct Embase indexing in the Medline independence project (2026). Still part of MEDLINE and PubMed.</t>
        </is>
      </c>
    </row>
    <row r="2891">
      <c r="A2891" s="5" t="inlineStr">
        <is>
          <t>European Journal of Medical Genetics</t>
        </is>
      </c>
      <c r="B2891" s="6" t="inlineStr">
        <is>
          <t>Eur. J. Med. Genet.</t>
        </is>
      </c>
      <c r="C2891" s="6" t="inlineStr">
        <is>
          <t>18780849</t>
        </is>
      </c>
      <c r="D2891" s="6" t="inlineStr">
        <is>
          <t>17697212</t>
        </is>
      </c>
      <c r="E2891" s="6" t="inlineStr">
        <is>
          <t>Elsevier Masson s.r.l.</t>
        </is>
      </c>
      <c r="F2891" s="6" t="inlineStr">
        <is>
          <t>France</t>
        </is>
      </c>
      <c r="G2891" s="6" t="inlineStr">
        <is>
          <t>ENG</t>
        </is>
      </c>
      <c r="H2891" s="6" t="inlineStr">
        <is>
          <t>ENG</t>
        </is>
      </c>
      <c r="I2891" s="6" t="inlineStr">
        <is>
          <t>Active</t>
        </is>
      </c>
      <c r="J2891" s="6" t="inlineStr">
        <is>
          <t>AIP</t>
        </is>
      </c>
      <c r="K2891" s="6" t="inlineStr">
        <is>
          <t>EMBASE</t>
        </is>
      </c>
      <c r="L2891" s="6" t="inlineStr">
        <is>
          <t>MEDL</t>
        </is>
      </c>
      <c r="M2891" s="6" t="inlineStr">
        <is>
          <t>1</t>
        </is>
      </c>
      <c r="N2891" s="6" t="inlineStr">
        <is>
          <t>12</t>
        </is>
      </c>
      <c r="O2891" s="7" t="inlineStr">
        <is>
          <t>journal</t>
        </is>
      </c>
      <c r="S2891" t="inlineStr">
        <is>
          <t>Embase and MEDLINE</t>
        </is>
      </c>
    </row>
    <row r="2892">
      <c r="A2892" s="5" t="inlineStr">
        <is>
          <t>European Journal of Medical Research</t>
        </is>
      </c>
      <c r="B2892" s="6" t="inlineStr">
        <is>
          <t>Eur. J. Med. Res.</t>
        </is>
      </c>
      <c r="C2892" s="6" t="inlineStr">
        <is>
          <t>2047783X</t>
        </is>
      </c>
      <c r="D2892" s="6" t="inlineStr">
        <is>
          <t>09492321</t>
        </is>
      </c>
      <c r="E2892" s="6" t="inlineStr">
        <is>
          <t>BioMed Central Ltd</t>
        </is>
      </c>
      <c r="F2892" s="6" t="inlineStr">
        <is>
          <t>United Kingdom</t>
        </is>
      </c>
      <c r="G2892" s="6" t="inlineStr">
        <is>
          <t>ENG</t>
        </is>
      </c>
      <c r="H2892" s="6" t="inlineStr">
        <is>
          <t>ENG</t>
        </is>
      </c>
      <c r="I2892" s="6" t="inlineStr">
        <is>
          <t>Active</t>
        </is>
      </c>
      <c r="J2892" s="6" t="inlineStr">
        <is>
          <t>AIP</t>
        </is>
      </c>
      <c r="K2892" s="6" t="inlineStr">
        <is>
          <t>EMBASE</t>
        </is>
      </c>
      <c r="L2892" s="6" t="inlineStr">
        <is>
          <t>MEDL</t>
        </is>
      </c>
      <c r="M2892" s="6" t="inlineStr">
        <is>
          <t>1</t>
        </is>
      </c>
      <c r="N2892" s="6" t="inlineStr">
        <is>
          <t>12</t>
        </is>
      </c>
      <c r="O2892" s="7" t="inlineStr">
        <is>
          <t>journal</t>
        </is>
      </c>
      <c r="S2892" t="inlineStr">
        <is>
          <t>Embase and MEDLINE</t>
        </is>
      </c>
    </row>
    <row r="2893">
      <c r="A2893" s="5" t="inlineStr">
        <is>
          <t>European Journal of Medicinal Chemistry</t>
        </is>
      </c>
      <c r="B2893" s="6" t="inlineStr">
        <is>
          <t>Eur. J. Med. Chem.</t>
        </is>
      </c>
      <c r="C2893" s="6" t="inlineStr">
        <is>
          <t>17683254</t>
        </is>
      </c>
      <c r="D2893" s="6" t="inlineStr">
        <is>
          <t>02235234</t>
        </is>
      </c>
      <c r="E2893" s="6" t="inlineStr">
        <is>
          <t>Elsevier Masson s.r.l.</t>
        </is>
      </c>
      <c r="F2893" s="6" t="inlineStr">
        <is>
          <t>France</t>
        </is>
      </c>
      <c r="G2893" s="6" t="inlineStr">
        <is>
          <t>ENG;FRE</t>
        </is>
      </c>
      <c r="H2893" s="6" t="inlineStr">
        <is>
          <t>ENG</t>
        </is>
      </c>
      <c r="I2893" s="6" t="inlineStr">
        <is>
          <t>Active</t>
        </is>
      </c>
      <c r="J2893" s="6" t="inlineStr">
        <is>
          <t>AIP</t>
        </is>
      </c>
      <c r="K2893" s="6" t="inlineStr">
        <is>
          <t>EMBASE</t>
        </is>
      </c>
      <c r="L2893" s="6" t="inlineStr">
        <is>
          <t>MEDL</t>
        </is>
      </c>
      <c r="M2893" s="6" t="inlineStr">
        <is>
          <t>18</t>
        </is>
      </c>
      <c r="N2893" s="6" t="inlineStr">
        <is>
          <t>18</t>
        </is>
      </c>
      <c r="O2893" s="7" t="inlineStr">
        <is>
          <t>journal</t>
        </is>
      </c>
      <c r="S2893" t="inlineStr">
        <is>
          <t>Embase and MEDLINE</t>
        </is>
      </c>
    </row>
    <row r="2894">
      <c r="A2894" s="5" t="inlineStr">
        <is>
          <t>European Journal of Medicinal Chemistry Reports</t>
        </is>
      </c>
      <c r="B2894" s="6" t="inlineStr">
        <is>
          <t>Eur. J. Med. Chem. Rep.</t>
        </is>
      </c>
      <c r="C2894" s="6" t="inlineStr">
        <is>
          <t>27724174</t>
        </is>
      </c>
      <c r="D2894" s="6" t="n"/>
      <c r="E2894" s="6" t="inlineStr">
        <is>
          <t>Elsevier Masson s.r.l.</t>
        </is>
      </c>
      <c r="F2894" s="6" t="inlineStr">
        <is>
          <t>France</t>
        </is>
      </c>
      <c r="G2894" s="6" t="inlineStr">
        <is>
          <t>ENG</t>
        </is>
      </c>
      <c r="H2894" s="6" t="inlineStr">
        <is>
          <t>ENG</t>
        </is>
      </c>
      <c r="I2894" s="6" t="inlineStr">
        <is>
          <t>Active</t>
        </is>
      </c>
      <c r="J2894" s="6" t="n"/>
      <c r="K2894" s="6" t="inlineStr">
        <is>
          <t>EMBASE</t>
        </is>
      </c>
      <c r="L2894" s="6" t="n"/>
      <c r="M2894" s="6" t="inlineStr">
        <is>
          <t>3</t>
        </is>
      </c>
      <c r="N2894" s="6" t="inlineStr">
        <is>
          <t>0</t>
        </is>
      </c>
      <c r="O2894" s="7" t="inlineStr">
        <is>
          <t>journal</t>
        </is>
      </c>
      <c r="S2894" t="inlineStr">
        <is>
          <t>Embase only</t>
        </is>
      </c>
    </row>
    <row r="2895">
      <c r="A2895" s="5" t="inlineStr">
        <is>
          <t>European Journal of Mental Health</t>
        </is>
      </c>
      <c r="B2895" s="6" t="inlineStr">
        <is>
          <t>Eur. J. Ment. Health</t>
        </is>
      </c>
      <c r="C2895" s="6" t="inlineStr">
        <is>
          <t>17887119</t>
        </is>
      </c>
      <c r="D2895" s="6" t="inlineStr">
        <is>
          <t>17884934</t>
        </is>
      </c>
      <c r="E2895" s="6" t="inlineStr">
        <is>
          <t>Semmelweis University Institute of Mental Health</t>
        </is>
      </c>
      <c r="F2895" s="6" t="inlineStr">
        <is>
          <t>Hungary</t>
        </is>
      </c>
      <c r="G2895" s="6" t="inlineStr">
        <is>
          <t>ENG;GER</t>
        </is>
      </c>
      <c r="H2895" s="6" t="inlineStr">
        <is>
          <t>ENG;GER</t>
        </is>
      </c>
      <c r="I2895" s="6" t="inlineStr">
        <is>
          <t>Active</t>
        </is>
      </c>
      <c r="J2895" s="6" t="n"/>
      <c r="K2895" s="6" t="inlineStr">
        <is>
          <t>EMBASE</t>
        </is>
      </c>
      <c r="L2895" s="6" t="n"/>
      <c r="M2895" s="6" t="inlineStr">
        <is>
          <t>1</t>
        </is>
      </c>
      <c r="N2895" s="6" t="inlineStr">
        <is>
          <t>2</t>
        </is>
      </c>
      <c r="O2895" s="7" t="inlineStr">
        <is>
          <t>journal</t>
        </is>
      </c>
      <c r="S2895" t="inlineStr">
        <is>
          <t>Embase only</t>
        </is>
      </c>
    </row>
    <row r="2896">
      <c r="A2896" s="5" t="inlineStr">
        <is>
          <t>European Journal of Microbiology and Immunology</t>
        </is>
      </c>
      <c r="B2896" s="6" t="inlineStr">
        <is>
          <t>Eur. J. Microbiol. Immunol.</t>
        </is>
      </c>
      <c r="C2896" s="6" t="inlineStr">
        <is>
          <t>20628633</t>
        </is>
      </c>
      <c r="D2896" s="6" t="n"/>
      <c r="E2896" s="6" t="inlineStr">
        <is>
          <t>Akademiai Kiado ZRt.</t>
        </is>
      </c>
      <c r="F2896" s="6" t="inlineStr">
        <is>
          <t>Hungary</t>
        </is>
      </c>
      <c r="G2896" s="6" t="inlineStr">
        <is>
          <t>ENG</t>
        </is>
      </c>
      <c r="H2896" s="6" t="inlineStr">
        <is>
          <t>ENG</t>
        </is>
      </c>
      <c r="I2896" s="6" t="inlineStr">
        <is>
          <t>Active</t>
        </is>
      </c>
      <c r="J2896" s="6" t="n"/>
      <c r="K2896" s="6" t="inlineStr">
        <is>
          <t>EMBASE</t>
        </is>
      </c>
      <c r="L2896" s="6" t="n"/>
      <c r="M2896" s="6" t="inlineStr">
        <is>
          <t>1</t>
        </is>
      </c>
      <c r="N2896" s="6" t="inlineStr">
        <is>
          <t>4</t>
        </is>
      </c>
      <c r="O2896" s="7" t="inlineStr">
        <is>
          <t>journal</t>
        </is>
      </c>
      <c r="S2896" t="inlineStr">
        <is>
          <t>Embase only</t>
        </is>
      </c>
    </row>
    <row r="2897">
      <c r="A2897" s="5" t="inlineStr">
        <is>
          <t>European Journal of Neurodegenerative Diseases</t>
        </is>
      </c>
      <c r="B2897" s="6" t="inlineStr">
        <is>
          <t>Eur. J. Neurodegenerative Dis.</t>
        </is>
      </c>
      <c r="C2897" s="6" t="inlineStr">
        <is>
          <t>31037364</t>
        </is>
      </c>
      <c r="D2897" s="6" t="inlineStr">
        <is>
          <t>22795855</t>
        </is>
      </c>
      <c r="E2897" s="6" t="inlineStr">
        <is>
          <t>Biolife Publisher</t>
        </is>
      </c>
      <c r="F2897" s="6" t="inlineStr">
        <is>
          <t>Italy</t>
        </is>
      </c>
      <c r="G2897" s="6" t="inlineStr">
        <is>
          <t>ENG</t>
        </is>
      </c>
      <c r="H2897" s="6" t="inlineStr">
        <is>
          <t>ENG</t>
        </is>
      </c>
      <c r="I2897" s="6" t="inlineStr">
        <is>
          <t>Active</t>
        </is>
      </c>
      <c r="J2897" s="6" t="n"/>
      <c r="K2897" s="6" t="inlineStr">
        <is>
          <t>EMBASE</t>
        </is>
      </c>
      <c r="L2897" s="6" t="n"/>
      <c r="M2897" s="6" t="inlineStr">
        <is>
          <t>1</t>
        </is>
      </c>
      <c r="N2897" s="6" t="inlineStr">
        <is>
          <t>2</t>
        </is>
      </c>
      <c r="O2897" s="7" t="inlineStr">
        <is>
          <t>journal</t>
        </is>
      </c>
      <c r="S2897" t="inlineStr">
        <is>
          <t>Embase only</t>
        </is>
      </c>
    </row>
    <row r="2898">
      <c r="A2898" s="5" t="inlineStr">
        <is>
          <t>European Journal of Neurology</t>
        </is>
      </c>
      <c r="B2898" s="6" t="inlineStr">
        <is>
          <t>Eur. J. Neurol.</t>
        </is>
      </c>
      <c r="C2898" s="6" t="inlineStr">
        <is>
          <t>14681331</t>
        </is>
      </c>
      <c r="D2898" s="6" t="inlineStr">
        <is>
          <t>13515101</t>
        </is>
      </c>
      <c r="E2898" s="6" t="inlineStr">
        <is>
          <t>John Wiley and Sons Inc</t>
        </is>
      </c>
      <c r="F2898" s="6" t="inlineStr">
        <is>
          <t>United Kingdom</t>
        </is>
      </c>
      <c r="G2898" s="6" t="inlineStr">
        <is>
          <t>ENG</t>
        </is>
      </c>
      <c r="H2898" s="6" t="inlineStr">
        <is>
          <t>ENG</t>
        </is>
      </c>
      <c r="I2898" s="6" t="inlineStr">
        <is>
          <t>Active</t>
        </is>
      </c>
      <c r="J2898" s="6" t="inlineStr">
        <is>
          <t>AIP</t>
        </is>
      </c>
      <c r="K2898" s="6" t="inlineStr">
        <is>
          <t>EMBASE</t>
        </is>
      </c>
      <c r="L2898" s="6" t="inlineStr">
        <is>
          <t>MEDL</t>
        </is>
      </c>
      <c r="M2898" s="6" t="inlineStr">
        <is>
          <t>1</t>
        </is>
      </c>
      <c r="N2898" s="6" t="inlineStr">
        <is>
          <t>12</t>
        </is>
      </c>
      <c r="O2898" s="7" t="inlineStr">
        <is>
          <t>journal</t>
        </is>
      </c>
      <c r="S2898" t="inlineStr">
        <is>
          <t>Embase and MEDLINE</t>
        </is>
      </c>
    </row>
    <row r="2899">
      <c r="A2899" s="5" t="inlineStr">
        <is>
          <t>European Journal of Neuroscience</t>
        </is>
      </c>
      <c r="B2899" s="6" t="inlineStr">
        <is>
          <t>Eur. J. Neurosci.</t>
        </is>
      </c>
      <c r="C2899" s="6" t="inlineStr">
        <is>
          <t>14609568</t>
        </is>
      </c>
      <c r="D2899" s="6" t="inlineStr">
        <is>
          <t>0953816X</t>
        </is>
      </c>
      <c r="E2899" s="6" t="inlineStr">
        <is>
          <t>John Wiley and Sons Inc</t>
        </is>
      </c>
      <c r="F2899" s="6" t="inlineStr">
        <is>
          <t>United Kingdom</t>
        </is>
      </c>
      <c r="G2899" s="6" t="inlineStr">
        <is>
          <t>ENG</t>
        </is>
      </c>
      <c r="H2899" s="6" t="inlineStr">
        <is>
          <t>ENG</t>
        </is>
      </c>
      <c r="I2899" s="6" t="inlineStr">
        <is>
          <t>Active</t>
        </is>
      </c>
      <c r="J2899" s="6" t="inlineStr">
        <is>
          <t>AIP</t>
        </is>
      </c>
      <c r="K2899" s="6" t="inlineStr">
        <is>
          <t>EMBASE</t>
        </is>
      </c>
      <c r="L2899" s="6" t="inlineStr">
        <is>
          <t>MEDL</t>
        </is>
      </c>
      <c r="M2899" s="6" t="inlineStr">
        <is>
          <t>2</t>
        </is>
      </c>
      <c r="N2899" s="6" t="inlineStr">
        <is>
          <t>12</t>
        </is>
      </c>
      <c r="O2899" s="7" t="inlineStr">
        <is>
          <t>journal</t>
        </is>
      </c>
      <c r="S2899" t="inlineStr">
        <is>
          <t>Embase and MEDLINE</t>
        </is>
      </c>
    </row>
    <row r="2900">
      <c r="A2900" s="5" t="inlineStr">
        <is>
          <t>European Journal of Nuclear Medicine and Molecular Imaging</t>
        </is>
      </c>
      <c r="B2900" s="6" t="inlineStr">
        <is>
          <t>Eur. J. Nucl. Med. Mol. Imaging</t>
        </is>
      </c>
      <c r="C2900" s="6" t="inlineStr">
        <is>
          <t>16197089</t>
        </is>
      </c>
      <c r="D2900" s="6" t="inlineStr">
        <is>
          <t>16197070</t>
        </is>
      </c>
      <c r="E2900" s="6" t="inlineStr">
        <is>
          <t>Springer</t>
        </is>
      </c>
      <c r="F2900" s="6" t="inlineStr">
        <is>
          <t>Germany</t>
        </is>
      </c>
      <c r="G2900" s="6" t="inlineStr">
        <is>
          <t>ENG</t>
        </is>
      </c>
      <c r="H2900" s="6" t="inlineStr">
        <is>
          <t>ENG</t>
        </is>
      </c>
      <c r="I2900" s="6" t="inlineStr">
        <is>
          <t>Active</t>
        </is>
      </c>
      <c r="J2900" s="6" t="inlineStr">
        <is>
          <t>AIP</t>
        </is>
      </c>
      <c r="K2900" s="6" t="inlineStr">
        <is>
          <t>EMBASE</t>
        </is>
      </c>
      <c r="L2900" s="6" t="inlineStr">
        <is>
          <t>MEDL</t>
        </is>
      </c>
      <c r="M2900" s="6" t="inlineStr">
        <is>
          <t>1</t>
        </is>
      </c>
      <c r="N2900" s="6" t="inlineStr">
        <is>
          <t>13</t>
        </is>
      </c>
      <c r="O2900" s="7" t="inlineStr">
        <is>
          <t>journal</t>
        </is>
      </c>
      <c r="S2900" t="inlineStr">
        <is>
          <t>Embase and MEDLINE</t>
        </is>
      </c>
    </row>
    <row r="2901">
      <c r="A2901" s="5" t="inlineStr">
        <is>
          <t>European Journal of Nutrition</t>
        </is>
      </c>
      <c r="B2901" s="6" t="inlineStr">
        <is>
          <t>Eur. J. Nutr.</t>
        </is>
      </c>
      <c r="C2901" s="6" t="inlineStr">
        <is>
          <t>14366215</t>
        </is>
      </c>
      <c r="D2901" s="6" t="inlineStr">
        <is>
          <t>14366207</t>
        </is>
      </c>
      <c r="E2901" s="6" t="inlineStr">
        <is>
          <t>Springer Science and Business Media Deutschland GmbH</t>
        </is>
      </c>
      <c r="F2901" s="6" t="inlineStr">
        <is>
          <t>Germany</t>
        </is>
      </c>
      <c r="G2901" s="6" t="inlineStr">
        <is>
          <t>ENG;GER</t>
        </is>
      </c>
      <c r="H2901" s="6" t="inlineStr">
        <is>
          <t>ENG</t>
        </is>
      </c>
      <c r="I2901" s="6" t="inlineStr">
        <is>
          <t>Active</t>
        </is>
      </c>
      <c r="J2901" s="6" t="inlineStr">
        <is>
          <t>AIP</t>
        </is>
      </c>
      <c r="K2901" s="6" t="inlineStr">
        <is>
          <t>EMBASE</t>
        </is>
      </c>
      <c r="L2901" s="6" t="inlineStr">
        <is>
          <t>MEDL</t>
        </is>
      </c>
      <c r="M2901" s="6" t="inlineStr">
        <is>
          <t>1</t>
        </is>
      </c>
      <c r="N2901" s="6" t="inlineStr">
        <is>
          <t>8</t>
        </is>
      </c>
      <c r="O2901" s="7" t="inlineStr">
        <is>
          <t>journal</t>
        </is>
      </c>
      <c r="S2901" t="inlineStr">
        <is>
          <t>Embase and MEDLINE</t>
        </is>
      </c>
    </row>
    <row r="2902">
      <c r="A2902" s="5" t="inlineStr">
        <is>
          <t>European Journal of Obstetrics and Gynecology and Reproductive Biology</t>
        </is>
      </c>
      <c r="B2902" s="6" t="inlineStr">
        <is>
          <t>Eur. J. Obstet. Gynecol. Reprod. Biol.</t>
        </is>
      </c>
      <c r="C2902" s="6" t="inlineStr">
        <is>
          <t>18727654</t>
        </is>
      </c>
      <c r="D2902" s="6" t="inlineStr">
        <is>
          <t>03012115</t>
        </is>
      </c>
      <c r="E2902" s="6" t="inlineStr">
        <is>
          <t>Elsevier Ireland Ltd</t>
        </is>
      </c>
      <c r="F2902" s="6" t="inlineStr">
        <is>
          <t>Ireland</t>
        </is>
      </c>
      <c r="G2902" s="6" t="inlineStr">
        <is>
          <t>ENG</t>
        </is>
      </c>
      <c r="H2902" s="6" t="inlineStr">
        <is>
          <t>ENG</t>
        </is>
      </c>
      <c r="I2902" s="6" t="inlineStr">
        <is>
          <t>Active</t>
        </is>
      </c>
      <c r="J2902" s="6" t="inlineStr">
        <is>
          <t>AIP</t>
        </is>
      </c>
      <c r="K2902" s="6" t="inlineStr">
        <is>
          <t>EMBASE</t>
        </is>
      </c>
      <c r="L2902" s="6" t="inlineStr">
        <is>
          <t>MEDL</t>
        </is>
      </c>
      <c r="M2902" s="6" t="inlineStr">
        <is>
          <t>12</t>
        </is>
      </c>
      <c r="N2902" s="6" t="inlineStr">
        <is>
          <t>12</t>
        </is>
      </c>
      <c r="O2902" s="7" t="inlineStr">
        <is>
          <t>journal</t>
        </is>
      </c>
      <c r="S2902" t="inlineStr">
        <is>
          <t>Embase and MEDLINE</t>
        </is>
      </c>
    </row>
    <row r="2903">
      <c r="A2903" s="5" t="inlineStr">
        <is>
          <t>European Journal of Obstetrics and Gynecology and Reproductive Biology: X</t>
        </is>
      </c>
      <c r="B2903" s="6" t="inlineStr">
        <is>
          <t>Eur. J. Obstet. Gynecol. Reprod. Biol. X</t>
        </is>
      </c>
      <c r="C2903" s="6" t="inlineStr">
        <is>
          <t>25901613</t>
        </is>
      </c>
      <c r="D2903" s="6" t="n"/>
      <c r="E2903" s="6" t="inlineStr">
        <is>
          <t>Elsevier Ireland Ltd</t>
        </is>
      </c>
      <c r="F2903" s="6" t="inlineStr">
        <is>
          <t>Ireland</t>
        </is>
      </c>
      <c r="G2903" s="6" t="inlineStr">
        <is>
          <t>ENG</t>
        </is>
      </c>
      <c r="H2903" s="6" t="inlineStr">
        <is>
          <t>ENG</t>
        </is>
      </c>
      <c r="I2903" s="6" t="inlineStr">
        <is>
          <t>Active</t>
        </is>
      </c>
      <c r="J2903" s="6" t="n"/>
      <c r="K2903" s="6" t="inlineStr">
        <is>
          <t>EMBASE</t>
        </is>
      </c>
      <c r="L2903" s="6" t="n"/>
      <c r="M2903" s="6" t="inlineStr">
        <is>
          <t>1</t>
        </is>
      </c>
      <c r="N2903" s="6" t="inlineStr">
        <is>
          <t>0</t>
        </is>
      </c>
      <c r="O2903" s="7" t="inlineStr">
        <is>
          <t>journal</t>
        </is>
      </c>
      <c r="S2903" t="inlineStr">
        <is>
          <t>Embase only</t>
        </is>
      </c>
    </row>
    <row r="2904">
      <c r="A2904" s="5" t="inlineStr">
        <is>
          <t>European Journal of Oncology</t>
        </is>
      </c>
      <c r="B2904" s="6" t="inlineStr">
        <is>
          <t>Eur. J. Oncol.</t>
        </is>
      </c>
      <c r="C2904" s="6" t="n"/>
      <c r="D2904" s="6" t="inlineStr">
        <is>
          <t>11286598</t>
        </is>
      </c>
      <c r="E2904" s="6" t="inlineStr">
        <is>
          <t>Mattioli 1885</t>
        </is>
      </c>
      <c r="F2904" s="6" t="inlineStr">
        <is>
          <t>Italy</t>
        </is>
      </c>
      <c r="G2904" s="6" t="inlineStr">
        <is>
          <t>ENG;ITA</t>
        </is>
      </c>
      <c r="H2904" s="6" t="inlineStr">
        <is>
          <t>ENG;ITA</t>
        </is>
      </c>
      <c r="I2904" s="6" t="inlineStr">
        <is>
          <t>Active</t>
        </is>
      </c>
      <c r="J2904" s="6" t="n"/>
      <c r="K2904" s="6" t="inlineStr">
        <is>
          <t>EMBASE</t>
        </is>
      </c>
      <c r="L2904" s="6" t="n"/>
      <c r="M2904" s="6" t="inlineStr">
        <is>
          <t>1</t>
        </is>
      </c>
      <c r="N2904" s="6" t="inlineStr">
        <is>
          <t>4</t>
        </is>
      </c>
      <c r="O2904" s="7" t="inlineStr">
        <is>
          <t>journal</t>
        </is>
      </c>
      <c r="S2904" t="inlineStr">
        <is>
          <t>Embase only</t>
        </is>
      </c>
    </row>
    <row r="2905">
      <c r="A2905" s="5" t="inlineStr">
        <is>
          <t>European Journal of Oncology Nursing</t>
        </is>
      </c>
      <c r="B2905" s="6" t="inlineStr">
        <is>
          <t>Eur. J. Oncol. Nurs.</t>
        </is>
      </c>
      <c r="C2905" s="6" t="inlineStr">
        <is>
          <t>15322122</t>
        </is>
      </c>
      <c r="D2905" s="6" t="inlineStr">
        <is>
          <t>14623889</t>
        </is>
      </c>
      <c r="E2905" s="6" t="inlineStr">
        <is>
          <t>Churchill Livingstone</t>
        </is>
      </c>
      <c r="F2905" s="6" t="inlineStr">
        <is>
          <t>United Kingdom</t>
        </is>
      </c>
      <c r="G2905" s="6" t="inlineStr">
        <is>
          <t>ENG</t>
        </is>
      </c>
      <c r="H2905" s="6" t="inlineStr">
        <is>
          <t>ENG</t>
        </is>
      </c>
      <c r="I2905" s="6" t="inlineStr">
        <is>
          <t>Active</t>
        </is>
      </c>
      <c r="J2905" s="6" t="inlineStr">
        <is>
          <t>AIP</t>
        </is>
      </c>
      <c r="K2905" s="6" t="inlineStr">
        <is>
          <t>EMBASE</t>
        </is>
      </c>
      <c r="L2905" s="6" t="n"/>
      <c r="M2905" s="6" t="inlineStr">
        <is>
          <t>6</t>
        </is>
      </c>
      <c r="N2905" s="6" t="inlineStr">
        <is>
          <t>6</t>
        </is>
      </c>
      <c r="O2905" s="7" t="inlineStr">
        <is>
          <t>journal</t>
        </is>
      </c>
      <c r="S2905" t="inlineStr">
        <is>
          <t>Embase direct (ex-MEDLINE)</t>
        </is>
      </c>
      <c r="T2905" t="inlineStr">
        <is>
          <t>Moved to direct Embase indexing in the Medline independence project (2026). Still part of MEDLINE and PubMed.</t>
        </is>
      </c>
    </row>
    <row r="2906">
      <c r="A2906" s="5" t="inlineStr">
        <is>
          <t>European Journal of Oncology Pharmacy</t>
        </is>
      </c>
      <c r="B2906" s="6" t="inlineStr">
        <is>
          <t>Eur. J. Oncolog. Pharm.</t>
        </is>
      </c>
      <c r="C2906" s="6" t="inlineStr">
        <is>
          <t>20327072</t>
        </is>
      </c>
      <c r="D2906" s="6" t="inlineStr">
        <is>
          <t>17833914</t>
        </is>
      </c>
      <c r="E2906" s="6" t="inlineStr">
        <is>
          <t>Lippincott Williams and Wilkins</t>
        </is>
      </c>
      <c r="F2906" s="6" t="inlineStr">
        <is>
          <t>Belgium</t>
        </is>
      </c>
      <c r="G2906" s="6" t="inlineStr">
        <is>
          <t>ENG</t>
        </is>
      </c>
      <c r="H2906" s="6" t="inlineStr">
        <is>
          <t>ENG</t>
        </is>
      </c>
      <c r="I2906" s="6" t="inlineStr">
        <is>
          <t>Active</t>
        </is>
      </c>
      <c r="J2906" s="6" t="n"/>
      <c r="K2906" s="6" t="inlineStr">
        <is>
          <t>EMBASE</t>
        </is>
      </c>
      <c r="L2906" s="6" t="n"/>
      <c r="M2906" s="6" t="inlineStr">
        <is>
          <t>1</t>
        </is>
      </c>
      <c r="N2906" s="6" t="inlineStr">
        <is>
          <t>2</t>
        </is>
      </c>
      <c r="O2906" s="7" t="inlineStr">
        <is>
          <t>journal</t>
        </is>
      </c>
      <c r="S2906" t="inlineStr">
        <is>
          <t>Embase only</t>
        </is>
      </c>
    </row>
    <row r="2907">
      <c r="A2907" s="5" t="inlineStr">
        <is>
          <t>European Journal of Ophthalmology</t>
        </is>
      </c>
      <c r="B2907" s="6" t="inlineStr">
        <is>
          <t>Eur. J. Ophthalmol.</t>
        </is>
      </c>
      <c r="C2907" s="6" t="inlineStr">
        <is>
          <t>17246016</t>
        </is>
      </c>
      <c r="D2907" s="6" t="inlineStr">
        <is>
          <t>11206721</t>
        </is>
      </c>
      <c r="E2907" s="6" t="inlineStr">
        <is>
          <t>SAGE Publications Ltd</t>
        </is>
      </c>
      <c r="F2907" s="6" t="inlineStr">
        <is>
          <t>United Kingdom</t>
        </is>
      </c>
      <c r="G2907" s="6" t="inlineStr">
        <is>
          <t>ENG</t>
        </is>
      </c>
      <c r="H2907" s="6" t="inlineStr">
        <is>
          <t>ENG</t>
        </is>
      </c>
      <c r="I2907" s="6" t="inlineStr">
        <is>
          <t>Active</t>
        </is>
      </c>
      <c r="J2907" s="6" t="n"/>
      <c r="K2907" s="6" t="inlineStr">
        <is>
          <t>EMBASE</t>
        </is>
      </c>
      <c r="L2907" s="6" t="inlineStr">
        <is>
          <t>MEDL</t>
        </is>
      </c>
      <c r="M2907" s="6" t="inlineStr">
        <is>
          <t>1</t>
        </is>
      </c>
      <c r="N2907" s="6" t="inlineStr">
        <is>
          <t>6</t>
        </is>
      </c>
      <c r="O2907" s="7" t="inlineStr">
        <is>
          <t>journal</t>
        </is>
      </c>
      <c r="S2907" t="inlineStr">
        <is>
          <t>Embase and MEDLINE</t>
        </is>
      </c>
    </row>
    <row r="2908">
      <c r="A2908" s="5" t="inlineStr">
        <is>
          <t>European Journal of Oral Sciences</t>
        </is>
      </c>
      <c r="B2908" s="6" t="inlineStr">
        <is>
          <t>Eur. J. Oral Sci.</t>
        </is>
      </c>
      <c r="C2908" s="6" t="inlineStr">
        <is>
          <t>16000722</t>
        </is>
      </c>
      <c r="D2908" s="6" t="inlineStr">
        <is>
          <t>09098836</t>
        </is>
      </c>
      <c r="E2908" s="6" t="inlineStr">
        <is>
          <t>John Wiley and Sons Inc</t>
        </is>
      </c>
      <c r="F2908" s="6" t="inlineStr">
        <is>
          <t>Denmark</t>
        </is>
      </c>
      <c r="G2908" s="6" t="inlineStr">
        <is>
          <t>ENG</t>
        </is>
      </c>
      <c r="H2908" s="6" t="inlineStr">
        <is>
          <t>ENG</t>
        </is>
      </c>
      <c r="I2908" s="6" t="inlineStr">
        <is>
          <t>Active</t>
        </is>
      </c>
      <c r="J2908" s="6" t="inlineStr">
        <is>
          <t>AIP</t>
        </is>
      </c>
      <c r="K2908" s="6" t="inlineStr">
        <is>
          <t>EMBASE</t>
        </is>
      </c>
      <c r="L2908" s="6" t="n"/>
      <c r="M2908" s="6" t="inlineStr">
        <is>
          <t>1</t>
        </is>
      </c>
      <c r="N2908" s="6" t="inlineStr">
        <is>
          <t>6</t>
        </is>
      </c>
      <c r="O2908" s="7" t="inlineStr">
        <is>
          <t>journal</t>
        </is>
      </c>
      <c r="S2908" t="inlineStr">
        <is>
          <t>Embase direct (ex-MEDLINE)</t>
        </is>
      </c>
      <c r="T2908" t="inlineStr">
        <is>
          <t>Moved to direct Embase indexing in the Medline independence project (2026). Still part of MEDLINE and PubMed.</t>
        </is>
      </c>
    </row>
    <row r="2909">
      <c r="A2909" s="5" t="inlineStr">
        <is>
          <t>European Journal of Orthodontics</t>
        </is>
      </c>
      <c r="B2909" s="6" t="inlineStr">
        <is>
          <t>Eur. J. Orthod.</t>
        </is>
      </c>
      <c r="C2909" s="6" t="inlineStr">
        <is>
          <t>14602210</t>
        </is>
      </c>
      <c r="D2909" s="6" t="inlineStr">
        <is>
          <t>01415387</t>
        </is>
      </c>
      <c r="E2909" s="6" t="inlineStr">
        <is>
          <t>Oxford University Press</t>
        </is>
      </c>
      <c r="F2909" s="6" t="inlineStr">
        <is>
          <t>United Kingdom</t>
        </is>
      </c>
      <c r="G2909" s="6" t="inlineStr">
        <is>
          <t>ENG</t>
        </is>
      </c>
      <c r="H2909" s="6" t="inlineStr">
        <is>
          <t>ENG</t>
        </is>
      </c>
      <c r="I2909" s="6" t="inlineStr">
        <is>
          <t>Active</t>
        </is>
      </c>
      <c r="J2909" s="6" t="n"/>
      <c r="K2909" s="6" t="inlineStr">
        <is>
          <t>EMBASE</t>
        </is>
      </c>
      <c r="L2909" s="6" t="n"/>
      <c r="M2909" s="6" t="inlineStr">
        <is>
          <t>1</t>
        </is>
      </c>
      <c r="N2909" s="6" t="inlineStr">
        <is>
          <t>6</t>
        </is>
      </c>
      <c r="O2909" s="7" t="inlineStr">
        <is>
          <t>journal</t>
        </is>
      </c>
      <c r="S2909" t="inlineStr">
        <is>
          <t>Embase direct (ex-MEDLINE)</t>
        </is>
      </c>
      <c r="T2909" t="inlineStr">
        <is>
          <t>Moved to direct Embase indexing in the Medline independence project (2026). Still part of MEDLINE and PubMed.</t>
        </is>
      </c>
    </row>
    <row r="2910">
      <c r="A2910" s="5" t="inlineStr">
        <is>
          <t>European Journal of Orthopaedic Surgery and Traumatology</t>
        </is>
      </c>
      <c r="B2910" s="6" t="inlineStr">
        <is>
          <t>Eur. J. Orthop. Surg. Traumatol.</t>
        </is>
      </c>
      <c r="C2910" s="6" t="inlineStr">
        <is>
          <t>14321068</t>
        </is>
      </c>
      <c r="D2910" s="6" t="inlineStr">
        <is>
          <t>16338065</t>
        </is>
      </c>
      <c r="E2910" s="6" t="inlineStr">
        <is>
          <t>Springer Nature</t>
        </is>
      </c>
      <c r="F2910" s="6" t="inlineStr">
        <is>
          <t>France</t>
        </is>
      </c>
      <c r="G2910" s="6" t="inlineStr">
        <is>
          <t>ENG</t>
        </is>
      </c>
      <c r="H2910" s="6" t="inlineStr">
        <is>
          <t>ENG</t>
        </is>
      </c>
      <c r="I2910" s="6" t="inlineStr">
        <is>
          <t>Active</t>
        </is>
      </c>
      <c r="J2910" s="6" t="inlineStr">
        <is>
          <t>AIP</t>
        </is>
      </c>
      <c r="K2910" s="6" t="inlineStr">
        <is>
          <t>EMBASE</t>
        </is>
      </c>
      <c r="L2910" s="6" t="inlineStr">
        <is>
          <t>MEDL</t>
        </is>
      </c>
      <c r="M2910" s="6" t="inlineStr">
        <is>
          <t>1</t>
        </is>
      </c>
      <c r="N2910" s="6" t="inlineStr">
        <is>
          <t>8</t>
        </is>
      </c>
      <c r="O2910" s="7" t="inlineStr">
        <is>
          <t>journal</t>
        </is>
      </c>
      <c r="S2910" t="inlineStr">
        <is>
          <t>Embase and MEDLINE</t>
        </is>
      </c>
    </row>
    <row r="2911">
      <c r="A2911" s="5" t="inlineStr">
        <is>
          <t>European Journal of Paediatric Dentistry</t>
        </is>
      </c>
      <c r="B2911" s="6" t="inlineStr">
        <is>
          <t>Eur. J. Paediatr. Dent.</t>
        </is>
      </c>
      <c r="C2911" s="6" t="inlineStr">
        <is>
          <t>2035648X</t>
        </is>
      </c>
      <c r="D2911" s="6" t="inlineStr">
        <is>
          <t>1591996X</t>
        </is>
      </c>
      <c r="E2911" s="6" t="inlineStr">
        <is>
          <t>Ariesdue Srl</t>
        </is>
      </c>
      <c r="F2911" s="6" t="inlineStr">
        <is>
          <t>Italy</t>
        </is>
      </c>
      <c r="G2911" s="6" t="inlineStr">
        <is>
          <t>ENG</t>
        </is>
      </c>
      <c r="H2911" s="6" t="inlineStr">
        <is>
          <t>ENG</t>
        </is>
      </c>
      <c r="I2911" s="6" t="inlineStr">
        <is>
          <t>Active</t>
        </is>
      </c>
      <c r="J2911" s="6" t="n"/>
      <c r="K2911" s="6" t="inlineStr">
        <is>
          <t>EMBASE</t>
        </is>
      </c>
      <c r="L2911" s="6" t="n"/>
      <c r="M2911" s="6" t="inlineStr">
        <is>
          <t>1</t>
        </is>
      </c>
      <c r="N2911" s="6" t="inlineStr">
        <is>
          <t>4</t>
        </is>
      </c>
      <c r="O2911" s="7" t="inlineStr">
        <is>
          <t>journal</t>
        </is>
      </c>
      <c r="S2911" t="inlineStr">
        <is>
          <t>Embase direct (ex-MEDLINE)</t>
        </is>
      </c>
      <c r="T2911" t="inlineStr">
        <is>
          <t>Moved to direct Embase indexing in the Medline independence project (2026). Still part of MEDLINE and PubMed.</t>
        </is>
      </c>
    </row>
    <row r="2912">
      <c r="A2912" s="5" t="inlineStr">
        <is>
          <t>European Journal of Paediatric Neurology</t>
        </is>
      </c>
      <c r="B2912" s="6" t="inlineStr">
        <is>
          <t>Eur. J. Paediatr. Neurol.</t>
        </is>
      </c>
      <c r="C2912" s="6" t="inlineStr">
        <is>
          <t>15322130</t>
        </is>
      </c>
      <c r="D2912" s="6" t="inlineStr">
        <is>
          <t>10903798</t>
        </is>
      </c>
      <c r="E2912" s="6" t="inlineStr">
        <is>
          <t>W.B. Saunders Ltd</t>
        </is>
      </c>
      <c r="F2912" s="6" t="inlineStr">
        <is>
          <t>United Kingdom</t>
        </is>
      </c>
      <c r="G2912" s="6" t="inlineStr">
        <is>
          <t>ENG</t>
        </is>
      </c>
      <c r="H2912" s="6" t="inlineStr">
        <is>
          <t>ENG</t>
        </is>
      </c>
      <c r="I2912" s="6" t="inlineStr">
        <is>
          <t>Active</t>
        </is>
      </c>
      <c r="J2912" s="6" t="inlineStr">
        <is>
          <t>AIP</t>
        </is>
      </c>
      <c r="K2912" s="6" t="inlineStr">
        <is>
          <t>EMBASE</t>
        </is>
      </c>
      <c r="L2912" s="6" t="inlineStr">
        <is>
          <t>MEDL</t>
        </is>
      </c>
      <c r="M2912" s="6" t="inlineStr">
        <is>
          <t>1</t>
        </is>
      </c>
      <c r="N2912" s="6" t="inlineStr">
        <is>
          <t>6</t>
        </is>
      </c>
      <c r="O2912" s="7" t="inlineStr">
        <is>
          <t>journal</t>
        </is>
      </c>
      <c r="S2912" t="inlineStr">
        <is>
          <t>Embase and MEDLINE</t>
        </is>
      </c>
    </row>
    <row r="2913">
      <c r="A2913" s="5" t="inlineStr">
        <is>
          <t>European Journal of Pain</t>
        </is>
      </c>
      <c r="B2913" s="6" t="inlineStr">
        <is>
          <t>Eur. J. Pain</t>
        </is>
      </c>
      <c r="C2913" s="6" t="inlineStr">
        <is>
          <t>15322149</t>
        </is>
      </c>
      <c r="D2913" s="6" t="inlineStr">
        <is>
          <t>10903801</t>
        </is>
      </c>
      <c r="E2913" s="6" t="inlineStr">
        <is>
          <t>John Wiley and Sons Inc</t>
        </is>
      </c>
      <c r="F2913" s="6" t="inlineStr">
        <is>
          <t>United Kingdom</t>
        </is>
      </c>
      <c r="G2913" s="6" t="inlineStr">
        <is>
          <t>ENG</t>
        </is>
      </c>
      <c r="H2913" s="6" t="inlineStr">
        <is>
          <t>ENG</t>
        </is>
      </c>
      <c r="I2913" s="6" t="inlineStr">
        <is>
          <t>Active</t>
        </is>
      </c>
      <c r="J2913" s="6" t="inlineStr">
        <is>
          <t>AIP</t>
        </is>
      </c>
      <c r="K2913" s="6" t="inlineStr">
        <is>
          <t>EMBASE</t>
        </is>
      </c>
      <c r="L2913" s="6" t="inlineStr">
        <is>
          <t>MEDL</t>
        </is>
      </c>
      <c r="M2913" s="6" t="inlineStr">
        <is>
          <t>1</t>
        </is>
      </c>
      <c r="N2913" s="6" t="inlineStr">
        <is>
          <t>10</t>
        </is>
      </c>
      <c r="O2913" s="7" t="inlineStr">
        <is>
          <t>journal</t>
        </is>
      </c>
      <c r="S2913" t="inlineStr">
        <is>
          <t>Embase and MEDLINE</t>
        </is>
      </c>
    </row>
    <row r="2914">
      <c r="A2914" s="5" t="inlineStr">
        <is>
          <t>European Journal of Parenteral and Pharmaceutical Sciences</t>
        </is>
      </c>
      <c r="B2914" s="6" t="inlineStr">
        <is>
          <t>Eur. J. Parenter. Pharm. Sci.</t>
        </is>
      </c>
      <c r="C2914" s="6" t="inlineStr">
        <is>
          <t>26336588</t>
        </is>
      </c>
      <c r="D2914" s="6" t="inlineStr">
        <is>
          <t>17406277</t>
        </is>
      </c>
      <c r="E2914" s="6" t="inlineStr">
        <is>
          <t>Koszalin University of Technology</t>
        </is>
      </c>
      <c r="F2914" s="6" t="inlineStr">
        <is>
          <t>United Kingdom</t>
        </is>
      </c>
      <c r="G2914" s="6" t="inlineStr">
        <is>
          <t>ENG</t>
        </is>
      </c>
      <c r="H2914" s="6" t="inlineStr">
        <is>
          <t>ENG</t>
        </is>
      </c>
      <c r="I2914" s="6" t="inlineStr">
        <is>
          <t>Active</t>
        </is>
      </c>
      <c r="J2914" s="6" t="n"/>
      <c r="K2914" s="6" t="inlineStr">
        <is>
          <t>EMBASE</t>
        </is>
      </c>
      <c r="L2914" s="6" t="n"/>
      <c r="M2914" s="6" t="inlineStr">
        <is>
          <t>1</t>
        </is>
      </c>
      <c r="N2914" s="6" t="inlineStr">
        <is>
          <t>4</t>
        </is>
      </c>
      <c r="O2914" s="7" t="inlineStr">
        <is>
          <t>journal</t>
        </is>
      </c>
      <c r="S2914" t="inlineStr">
        <is>
          <t>Embase only</t>
        </is>
      </c>
    </row>
    <row r="2915">
      <c r="A2915" s="5" t="inlineStr">
        <is>
          <t>European Journal of Pediatric Dermatology</t>
        </is>
      </c>
      <c r="B2915" s="6" t="inlineStr">
        <is>
          <t>Eur. J. Pediatr. Dermatol.</t>
        </is>
      </c>
      <c r="C2915" s="6" t="inlineStr">
        <is>
          <t>22819649</t>
        </is>
      </c>
      <c r="D2915" s="6" t="inlineStr">
        <is>
          <t>11227672</t>
        </is>
      </c>
      <c r="E2915" s="6" t="inlineStr">
        <is>
          <t>Dermatologia Pediatrica</t>
        </is>
      </c>
      <c r="F2915" s="6" t="inlineStr">
        <is>
          <t>Italy</t>
        </is>
      </c>
      <c r="G2915" s="6" t="inlineStr">
        <is>
          <t>ENG</t>
        </is>
      </c>
      <c r="H2915" s="6" t="inlineStr">
        <is>
          <t>ENG</t>
        </is>
      </c>
      <c r="I2915" s="6" t="inlineStr">
        <is>
          <t>Active</t>
        </is>
      </c>
      <c r="J2915" s="6" t="n"/>
      <c r="K2915" s="6" t="inlineStr">
        <is>
          <t>EMBASE</t>
        </is>
      </c>
      <c r="L2915" s="6" t="n"/>
      <c r="M2915" s="6" t="inlineStr">
        <is>
          <t>1</t>
        </is>
      </c>
      <c r="N2915" s="6" t="inlineStr">
        <is>
          <t>4</t>
        </is>
      </c>
      <c r="O2915" s="7" t="inlineStr">
        <is>
          <t>journal</t>
        </is>
      </c>
      <c r="S2915" t="inlineStr">
        <is>
          <t>Embase only</t>
        </is>
      </c>
    </row>
    <row r="2916">
      <c r="A2916" s="5" t="inlineStr">
        <is>
          <t>European Journal of Pediatric Surgery</t>
        </is>
      </c>
      <c r="B2916" s="6" t="inlineStr">
        <is>
          <t>Eur. J. Pediatr. Surg.</t>
        </is>
      </c>
      <c r="C2916" s="6" t="inlineStr">
        <is>
          <t>1439359X</t>
        </is>
      </c>
      <c r="D2916" s="6" t="inlineStr">
        <is>
          <t>09397248</t>
        </is>
      </c>
      <c r="E2916" s="6" t="inlineStr">
        <is>
          <t>Georg Thieme Verlag</t>
        </is>
      </c>
      <c r="F2916" s="6" t="inlineStr">
        <is>
          <t>Germany</t>
        </is>
      </c>
      <c r="G2916" s="6" t="inlineStr">
        <is>
          <t>ENG</t>
        </is>
      </c>
      <c r="H2916" s="6" t="inlineStr">
        <is>
          <t>ENG</t>
        </is>
      </c>
      <c r="I2916" s="6" t="inlineStr">
        <is>
          <t>Active</t>
        </is>
      </c>
      <c r="J2916" s="6" t="inlineStr">
        <is>
          <t>AIP</t>
        </is>
      </c>
      <c r="K2916" s="6" t="inlineStr">
        <is>
          <t>EMBASE</t>
        </is>
      </c>
      <c r="L2916" s="6" t="inlineStr">
        <is>
          <t>MEDL</t>
        </is>
      </c>
      <c r="M2916" s="6" t="inlineStr">
        <is>
          <t>1</t>
        </is>
      </c>
      <c r="N2916" s="6" t="inlineStr">
        <is>
          <t>6</t>
        </is>
      </c>
      <c r="O2916" s="7" t="inlineStr">
        <is>
          <t>journal</t>
        </is>
      </c>
      <c r="S2916" t="inlineStr">
        <is>
          <t>Embase and MEDLINE</t>
        </is>
      </c>
    </row>
    <row r="2917">
      <c r="A2917" s="5" t="inlineStr">
        <is>
          <t>European Journal of Pediatric Surgery Reports</t>
        </is>
      </c>
      <c r="B2917" s="6" t="inlineStr">
        <is>
          <t>Eur. J. Pediatr. Surg. Rep.</t>
        </is>
      </c>
      <c r="C2917" s="6" t="inlineStr">
        <is>
          <t>21947627</t>
        </is>
      </c>
      <c r="D2917" s="6" t="inlineStr">
        <is>
          <t>21947619</t>
        </is>
      </c>
      <c r="E2917" s="6" t="inlineStr">
        <is>
          <t>Georg Thieme Verlag</t>
        </is>
      </c>
      <c r="F2917" s="6" t="inlineStr">
        <is>
          <t>Germany</t>
        </is>
      </c>
      <c r="G2917" s="6" t="inlineStr">
        <is>
          <t>ENG</t>
        </is>
      </c>
      <c r="H2917" s="6" t="inlineStr">
        <is>
          <t>ENG</t>
        </is>
      </c>
      <c r="I2917" s="6" t="inlineStr">
        <is>
          <t>Active</t>
        </is>
      </c>
      <c r="J2917" s="6" t="n"/>
      <c r="K2917" s="6" t="inlineStr">
        <is>
          <t>EMBASE</t>
        </is>
      </c>
      <c r="L2917" s="6" t="n"/>
      <c r="M2917" s="6" t="inlineStr">
        <is>
          <t>1</t>
        </is>
      </c>
      <c r="N2917" s="6" t="inlineStr">
        <is>
          <t>1</t>
        </is>
      </c>
      <c r="O2917" s="7" t="inlineStr">
        <is>
          <t>journal</t>
        </is>
      </c>
      <c r="S2917" t="inlineStr">
        <is>
          <t>Embase only</t>
        </is>
      </c>
    </row>
    <row r="2918">
      <c r="A2918" s="5" t="inlineStr">
        <is>
          <t>European Journal of Pediatrics</t>
        </is>
      </c>
      <c r="B2918" s="6" t="inlineStr">
        <is>
          <t>Eur. J. Pediatr.</t>
        </is>
      </c>
      <c r="C2918" s="6" t="inlineStr">
        <is>
          <t>14321076</t>
        </is>
      </c>
      <c r="D2918" s="6" t="inlineStr">
        <is>
          <t>03406199</t>
        </is>
      </c>
      <c r="E2918" s="6" t="inlineStr">
        <is>
          <t>Springer Science and Business Media Deutschland GmbH</t>
        </is>
      </c>
      <c r="F2918" s="6" t="inlineStr">
        <is>
          <t>Germany</t>
        </is>
      </c>
      <c r="G2918" s="6" t="inlineStr">
        <is>
          <t>ENG</t>
        </is>
      </c>
      <c r="H2918" s="6" t="inlineStr">
        <is>
          <t>ENG</t>
        </is>
      </c>
      <c r="I2918" s="6" t="inlineStr">
        <is>
          <t>Active</t>
        </is>
      </c>
      <c r="J2918" s="6" t="inlineStr">
        <is>
          <t>AIP</t>
        </is>
      </c>
      <c r="K2918" s="6" t="inlineStr">
        <is>
          <t>EMBASE</t>
        </is>
      </c>
      <c r="L2918" s="6" t="inlineStr">
        <is>
          <t>MEDL</t>
        </is>
      </c>
      <c r="M2918" s="6" t="inlineStr">
        <is>
          <t>1</t>
        </is>
      </c>
      <c r="N2918" s="6" t="inlineStr">
        <is>
          <t>12</t>
        </is>
      </c>
      <c r="O2918" s="7" t="inlineStr">
        <is>
          <t>journal</t>
        </is>
      </c>
      <c r="S2918" t="inlineStr">
        <is>
          <t>Embase and MEDLINE</t>
        </is>
      </c>
    </row>
    <row r="2919">
      <c r="A2919" s="5" t="inlineStr">
        <is>
          <t>European Journal of Pharmaceutical Sciences</t>
        </is>
      </c>
      <c r="B2919" s="6" t="inlineStr">
        <is>
          <t>Eur. J. Pharm. Sci.</t>
        </is>
      </c>
      <c r="C2919" s="6" t="inlineStr">
        <is>
          <t>18790720</t>
        </is>
      </c>
      <c r="D2919" s="6" t="inlineStr">
        <is>
          <t>09280987</t>
        </is>
      </c>
      <c r="E2919" s="6" t="inlineStr">
        <is>
          <t>Elsevier B.V.</t>
        </is>
      </c>
      <c r="F2919" s="6" t="inlineStr">
        <is>
          <t>Netherlands</t>
        </is>
      </c>
      <c r="G2919" s="6" t="inlineStr">
        <is>
          <t>ENG</t>
        </is>
      </c>
      <c r="H2919" s="6" t="inlineStr">
        <is>
          <t>ENG</t>
        </is>
      </c>
      <c r="I2919" s="6" t="inlineStr">
        <is>
          <t>Active</t>
        </is>
      </c>
      <c r="J2919" s="6" t="inlineStr">
        <is>
          <t>AIP</t>
        </is>
      </c>
      <c r="K2919" s="6" t="inlineStr">
        <is>
          <t>EMBASE</t>
        </is>
      </c>
      <c r="L2919" s="6" t="inlineStr">
        <is>
          <t>MEDL</t>
        </is>
      </c>
      <c r="M2919" s="6" t="inlineStr">
        <is>
          <t>15</t>
        </is>
      </c>
      <c r="N2919" s="6" t="inlineStr">
        <is>
          <t>15</t>
        </is>
      </c>
      <c r="O2919" s="7" t="inlineStr">
        <is>
          <t>journal</t>
        </is>
      </c>
      <c r="S2919" t="inlineStr">
        <is>
          <t>Embase and MEDLINE</t>
        </is>
      </c>
    </row>
    <row r="2920">
      <c r="A2920" s="5" t="inlineStr">
        <is>
          <t>European Journal of Pharmaceutics and Biopharmaceutics</t>
        </is>
      </c>
      <c r="B2920" s="6" t="inlineStr">
        <is>
          <t>Eur. J. Pharm. Biopharm.</t>
        </is>
      </c>
      <c r="C2920" s="6" t="inlineStr">
        <is>
          <t>18733441</t>
        </is>
      </c>
      <c r="D2920" s="6" t="inlineStr">
        <is>
          <t>09396411</t>
        </is>
      </c>
      <c r="E2920" s="6" t="inlineStr">
        <is>
          <t>Elsevier B.V.</t>
        </is>
      </c>
      <c r="F2920" s="6" t="inlineStr">
        <is>
          <t>Netherlands</t>
        </is>
      </c>
      <c r="G2920" s="6" t="inlineStr">
        <is>
          <t>ENG;FRE;GER</t>
        </is>
      </c>
      <c r="H2920" s="6" t="inlineStr">
        <is>
          <t>ENG</t>
        </is>
      </c>
      <c r="I2920" s="6" t="inlineStr">
        <is>
          <t>Active</t>
        </is>
      </c>
      <c r="J2920" s="6" t="inlineStr">
        <is>
          <t>AIP</t>
        </is>
      </c>
      <c r="K2920" s="6" t="inlineStr">
        <is>
          <t>EMBASE</t>
        </is>
      </c>
      <c r="L2920" s="6" t="inlineStr">
        <is>
          <t>MEDL</t>
        </is>
      </c>
      <c r="M2920" s="6" t="inlineStr">
        <is>
          <t>12</t>
        </is>
      </c>
      <c r="N2920" s="6" t="inlineStr">
        <is>
          <t>12</t>
        </is>
      </c>
      <c r="O2920" s="7" t="inlineStr">
        <is>
          <t>journal</t>
        </is>
      </c>
      <c r="S2920" t="inlineStr">
        <is>
          <t>Embase and MEDLINE</t>
        </is>
      </c>
    </row>
    <row r="2921">
      <c r="A2921" s="5" t="inlineStr">
        <is>
          <t>European Journal of Pharmacology</t>
        </is>
      </c>
      <c r="B2921" s="6" t="inlineStr">
        <is>
          <t>Eur. J. Pharmacol.</t>
        </is>
      </c>
      <c r="C2921" s="6" t="inlineStr">
        <is>
          <t>18790712</t>
        </is>
      </c>
      <c r="D2921" s="6" t="inlineStr">
        <is>
          <t>00142999</t>
        </is>
      </c>
      <c r="E2921" s="6" t="inlineStr">
        <is>
          <t>Elsevier B.V.</t>
        </is>
      </c>
      <c r="F2921" s="6" t="inlineStr">
        <is>
          <t>Netherlands</t>
        </is>
      </c>
      <c r="G2921" s="6" t="inlineStr">
        <is>
          <t>ENG</t>
        </is>
      </c>
      <c r="H2921" s="6" t="inlineStr">
        <is>
          <t>ENG</t>
        </is>
      </c>
      <c r="I2921" s="6" t="inlineStr">
        <is>
          <t>Active</t>
        </is>
      </c>
      <c r="J2921" s="6" t="inlineStr">
        <is>
          <t>AIP</t>
        </is>
      </c>
      <c r="K2921" s="6" t="inlineStr">
        <is>
          <t>EMBASE</t>
        </is>
      </c>
      <c r="L2921" s="6" t="inlineStr">
        <is>
          <t>MEDL</t>
        </is>
      </c>
      <c r="M2921" s="6" t="inlineStr">
        <is>
          <t>24</t>
        </is>
      </c>
      <c r="N2921" s="6" t="inlineStr">
        <is>
          <t>24</t>
        </is>
      </c>
      <c r="O2921" s="7" t="inlineStr">
        <is>
          <t>journal</t>
        </is>
      </c>
      <c r="S2921" t="inlineStr">
        <is>
          <t>Embase and MEDLINE</t>
        </is>
      </c>
    </row>
    <row r="2922">
      <c r="A2922" s="5" t="inlineStr">
        <is>
          <t>European Journal of Physical and Rehabilitation Medicine</t>
        </is>
      </c>
      <c r="B2922" s="6" t="inlineStr">
        <is>
          <t>Eur. J. Phys. Rehabil. Med.</t>
        </is>
      </c>
      <c r="C2922" s="6" t="inlineStr">
        <is>
          <t>19739095</t>
        </is>
      </c>
      <c r="D2922" s="6" t="inlineStr">
        <is>
          <t>19739087</t>
        </is>
      </c>
      <c r="E2922" s="6" t="inlineStr">
        <is>
          <t>Edizioni Minerva Medica</t>
        </is>
      </c>
      <c r="F2922" s="6" t="inlineStr">
        <is>
          <t>Italy</t>
        </is>
      </c>
      <c r="G2922" s="6" t="inlineStr">
        <is>
          <t>ENG;FRE;ITA</t>
        </is>
      </c>
      <c r="H2922" s="6" t="inlineStr">
        <is>
          <t>ENG</t>
        </is>
      </c>
      <c r="I2922" s="6" t="inlineStr">
        <is>
          <t>Active</t>
        </is>
      </c>
      <c r="J2922" s="6" t="n"/>
      <c r="K2922" s="6" t="inlineStr">
        <is>
          <t>EMBASE</t>
        </is>
      </c>
      <c r="L2922" s="6" t="n"/>
      <c r="M2922" s="6" t="inlineStr">
        <is>
          <t>1</t>
        </is>
      </c>
      <c r="N2922" s="6" t="inlineStr">
        <is>
          <t>6</t>
        </is>
      </c>
      <c r="O2922" s="7" t="inlineStr">
        <is>
          <t>journal</t>
        </is>
      </c>
      <c r="S2922" t="inlineStr">
        <is>
          <t>Embase direct (ex-MEDLINE)</t>
        </is>
      </c>
      <c r="T2922" t="inlineStr">
        <is>
          <t>Moved to direct Embase indexing in the Medline independence project (2026). Still part of MEDLINE and PubMed.</t>
        </is>
      </c>
    </row>
    <row r="2923">
      <c r="A2923" s="5" t="inlineStr">
        <is>
          <t>European Journal of Physiotherapy</t>
        </is>
      </c>
      <c r="B2923" s="6" t="inlineStr">
        <is>
          <t>Europ. J. Physiother.</t>
        </is>
      </c>
      <c r="C2923" s="6" t="inlineStr">
        <is>
          <t>21679177</t>
        </is>
      </c>
      <c r="D2923" s="6" t="inlineStr">
        <is>
          <t>21679169</t>
        </is>
      </c>
      <c r="E2923" s="6" t="inlineStr">
        <is>
          <t>Taylor and Francis Ltd.</t>
        </is>
      </c>
      <c r="F2923" s="6" t="inlineStr">
        <is>
          <t>United Kingdom</t>
        </is>
      </c>
      <c r="G2923" s="6" t="inlineStr">
        <is>
          <t>ENG</t>
        </is>
      </c>
      <c r="H2923" s="6" t="inlineStr">
        <is>
          <t>ENG</t>
        </is>
      </c>
      <c r="I2923" s="6" t="inlineStr">
        <is>
          <t>Active</t>
        </is>
      </c>
      <c r="J2923" s="6" t="n"/>
      <c r="K2923" s="6" t="inlineStr">
        <is>
          <t>EMBASE</t>
        </is>
      </c>
      <c r="L2923" s="6" t="n"/>
      <c r="M2923" s="6" t="inlineStr">
        <is>
          <t>1</t>
        </is>
      </c>
      <c r="N2923" s="6" t="inlineStr">
        <is>
          <t>4</t>
        </is>
      </c>
      <c r="O2923" s="7" t="inlineStr">
        <is>
          <t>journal</t>
        </is>
      </c>
      <c r="S2923" t="inlineStr">
        <is>
          <t>Embase only</t>
        </is>
      </c>
    </row>
    <row r="2924">
      <c r="A2924" s="5" t="inlineStr">
        <is>
          <t>European Journal of Plastic Surgery</t>
        </is>
      </c>
      <c r="B2924" s="6" t="inlineStr">
        <is>
          <t>Eur. J. Plast. Surg.</t>
        </is>
      </c>
      <c r="C2924" s="6" t="inlineStr">
        <is>
          <t>14350130</t>
        </is>
      </c>
      <c r="D2924" s="6" t="inlineStr">
        <is>
          <t>0930343X</t>
        </is>
      </c>
      <c r="E2924" s="6" t="inlineStr">
        <is>
          <t>Springer Science and Business Media Deutschland GmbH</t>
        </is>
      </c>
      <c r="F2924" s="6" t="inlineStr">
        <is>
          <t>Germany</t>
        </is>
      </c>
      <c r="G2924" s="6" t="inlineStr">
        <is>
          <t>ENG</t>
        </is>
      </c>
      <c r="H2924" s="6" t="inlineStr">
        <is>
          <t>ENG</t>
        </is>
      </c>
      <c r="I2924" s="6" t="inlineStr">
        <is>
          <t>Active</t>
        </is>
      </c>
      <c r="J2924" s="6" t="inlineStr">
        <is>
          <t>AIP</t>
        </is>
      </c>
      <c r="K2924" s="6" t="inlineStr">
        <is>
          <t>EMBASE</t>
        </is>
      </c>
      <c r="L2924" s="6" t="n"/>
      <c r="M2924" s="6" t="inlineStr">
        <is>
          <t>1</t>
        </is>
      </c>
      <c r="N2924" s="6" t="inlineStr">
        <is>
          <t>6</t>
        </is>
      </c>
      <c r="O2924" s="7" t="inlineStr">
        <is>
          <t>journal</t>
        </is>
      </c>
      <c r="S2924" t="inlineStr">
        <is>
          <t>Embase only</t>
        </is>
      </c>
    </row>
    <row r="2925">
      <c r="A2925" s="5" t="inlineStr">
        <is>
          <t>European Journal of Preventive Cardiology</t>
        </is>
      </c>
      <c r="B2925" s="6" t="inlineStr">
        <is>
          <t>Eur. J. Prev. Cardiol.</t>
        </is>
      </c>
      <c r="C2925" s="6" t="inlineStr">
        <is>
          <t>20474881</t>
        </is>
      </c>
      <c r="D2925" s="6" t="inlineStr">
        <is>
          <t>20474873</t>
        </is>
      </c>
      <c r="E2925" s="6" t="inlineStr">
        <is>
          <t>Oxford University Press</t>
        </is>
      </c>
      <c r="F2925" s="6" t="inlineStr">
        <is>
          <t>United Kingdom</t>
        </is>
      </c>
      <c r="G2925" s="6" t="inlineStr">
        <is>
          <t>ENG</t>
        </is>
      </c>
      <c r="H2925" s="6" t="inlineStr">
        <is>
          <t>ENG</t>
        </is>
      </c>
      <c r="I2925" s="6" t="inlineStr">
        <is>
          <t>Active</t>
        </is>
      </c>
      <c r="J2925" s="6" t="n"/>
      <c r="K2925" s="6" t="inlineStr">
        <is>
          <t>EMBASE</t>
        </is>
      </c>
      <c r="L2925" s="6" t="inlineStr">
        <is>
          <t>MEDL</t>
        </is>
      </c>
      <c r="M2925" s="6" t="inlineStr">
        <is>
          <t>1</t>
        </is>
      </c>
      <c r="N2925" s="6" t="inlineStr">
        <is>
          <t>18</t>
        </is>
      </c>
      <c r="O2925" s="7" t="inlineStr">
        <is>
          <t>journal</t>
        </is>
      </c>
      <c r="S2925" t="inlineStr">
        <is>
          <t>Embase and MEDLINE</t>
        </is>
      </c>
    </row>
    <row r="2926">
      <c r="A2926" s="5" t="inlineStr">
        <is>
          <t>European Journal of Protistology</t>
        </is>
      </c>
      <c r="B2926" s="6" t="inlineStr">
        <is>
          <t>Eur. J. Protistol.</t>
        </is>
      </c>
      <c r="C2926" s="6" t="inlineStr">
        <is>
          <t>16180429</t>
        </is>
      </c>
      <c r="D2926" s="6" t="inlineStr">
        <is>
          <t>09324739</t>
        </is>
      </c>
      <c r="E2926" s="6" t="inlineStr">
        <is>
          <t>Elsevier GmbH</t>
        </is>
      </c>
      <c r="F2926" s="6" t="inlineStr">
        <is>
          <t>Germany</t>
        </is>
      </c>
      <c r="G2926" s="6" t="inlineStr">
        <is>
          <t>ENG</t>
        </is>
      </c>
      <c r="H2926" s="6" t="inlineStr">
        <is>
          <t>ENG</t>
        </is>
      </c>
      <c r="I2926" s="6" t="inlineStr">
        <is>
          <t>Active</t>
        </is>
      </c>
      <c r="J2926" s="6" t="inlineStr">
        <is>
          <t>AIP</t>
        </is>
      </c>
      <c r="K2926" s="6" t="inlineStr">
        <is>
          <t>EMBASE</t>
        </is>
      </c>
      <c r="L2926" s="6" t="inlineStr">
        <is>
          <t>MEDL</t>
        </is>
      </c>
      <c r="M2926" s="6" t="inlineStr">
        <is>
          <t>5</t>
        </is>
      </c>
      <c r="N2926" s="6" t="inlineStr">
        <is>
          <t>5</t>
        </is>
      </c>
      <c r="O2926" s="7" t="inlineStr">
        <is>
          <t>journal</t>
        </is>
      </c>
      <c r="S2926" t="inlineStr">
        <is>
          <t>Embase and MEDLINE</t>
        </is>
      </c>
    </row>
    <row r="2927">
      <c r="A2927" s="5" t="inlineStr">
        <is>
          <t>European Journal of Psychiatry</t>
        </is>
      </c>
      <c r="B2927" s="6" t="inlineStr">
        <is>
          <t>Eur. J. Psychiatry</t>
        </is>
      </c>
      <c r="C2927" s="6" t="inlineStr">
        <is>
          <t>23404469</t>
        </is>
      </c>
      <c r="D2927" s="6" t="inlineStr">
        <is>
          <t>02136163</t>
        </is>
      </c>
      <c r="E2927" s="6" t="inlineStr">
        <is>
          <t>Elsevier Espana S.L.U</t>
        </is>
      </c>
      <c r="F2927" s="6" t="inlineStr">
        <is>
          <t>Spain</t>
        </is>
      </c>
      <c r="G2927" s="6" t="inlineStr">
        <is>
          <t>ENG</t>
        </is>
      </c>
      <c r="H2927" s="6" t="inlineStr">
        <is>
          <t>ENG</t>
        </is>
      </c>
      <c r="I2927" s="6" t="inlineStr">
        <is>
          <t>Active</t>
        </is>
      </c>
      <c r="J2927" s="6" t="n"/>
      <c r="K2927" s="6" t="inlineStr">
        <is>
          <t>EMBASE</t>
        </is>
      </c>
      <c r="L2927" s="6" t="n"/>
      <c r="M2927" s="6" t="inlineStr">
        <is>
          <t>1</t>
        </is>
      </c>
      <c r="N2927" s="6" t="inlineStr">
        <is>
          <t>4</t>
        </is>
      </c>
      <c r="O2927" s="7" t="inlineStr">
        <is>
          <t>journal</t>
        </is>
      </c>
      <c r="S2927" t="inlineStr">
        <is>
          <t>Embase only</t>
        </is>
      </c>
    </row>
    <row r="2928">
      <c r="A2928" s="5" t="inlineStr">
        <is>
          <t>European Journal of Psychotraumatology</t>
        </is>
      </c>
      <c r="B2928" s="6" t="inlineStr">
        <is>
          <t>Eur. J. Psychotraumatology</t>
        </is>
      </c>
      <c r="C2928" s="6" t="inlineStr">
        <is>
          <t>20008066</t>
        </is>
      </c>
      <c r="D2928" s="6" t="n"/>
      <c r="E2928" s="6" t="inlineStr">
        <is>
          <t>Taylor and Francis Ltd.</t>
        </is>
      </c>
      <c r="F2928" s="6" t="inlineStr">
        <is>
          <t>United Kingdom</t>
        </is>
      </c>
      <c r="G2928" s="6" t="inlineStr">
        <is>
          <t>ENG</t>
        </is>
      </c>
      <c r="H2928" s="6" t="inlineStr">
        <is>
          <t>ENG</t>
        </is>
      </c>
      <c r="I2928" s="6" t="inlineStr">
        <is>
          <t>Active</t>
        </is>
      </c>
      <c r="J2928" s="6" t="n"/>
      <c r="K2928" s="6" t="inlineStr">
        <is>
          <t>EMBASE</t>
        </is>
      </c>
      <c r="L2928" s="6" t="n"/>
      <c r="M2928" s="6" t="inlineStr">
        <is>
          <t>1</t>
        </is>
      </c>
      <c r="N2928" s="6" t="inlineStr">
        <is>
          <t>1</t>
        </is>
      </c>
      <c r="O2928" s="7" t="inlineStr">
        <is>
          <t>journal</t>
        </is>
      </c>
      <c r="S2928" t="inlineStr">
        <is>
          <t>Embase direct (ex-MEDLINE)</t>
        </is>
      </c>
      <c r="T2928" t="inlineStr">
        <is>
          <t>Moved to direct Embase indexing in the Medline independence project (2026). Still part of MEDLINE and PubMed.</t>
        </is>
      </c>
    </row>
    <row r="2929">
      <c r="A2929" s="5" t="inlineStr">
        <is>
          <t>European Journal of Public Health</t>
        </is>
      </c>
      <c r="B2929" s="6" t="inlineStr">
        <is>
          <t>Eur. J. Public Health</t>
        </is>
      </c>
      <c r="C2929" s="6" t="inlineStr">
        <is>
          <t>1464360X</t>
        </is>
      </c>
      <c r="D2929" s="6" t="inlineStr">
        <is>
          <t>11011262</t>
        </is>
      </c>
      <c r="E2929" s="6" t="inlineStr">
        <is>
          <t>Oxford University Press</t>
        </is>
      </c>
      <c r="F2929" s="6" t="inlineStr">
        <is>
          <t>United Kingdom</t>
        </is>
      </c>
      <c r="G2929" s="6" t="inlineStr">
        <is>
          <t>ENG</t>
        </is>
      </c>
      <c r="H2929" s="6" t="inlineStr">
        <is>
          <t>ENG</t>
        </is>
      </c>
      <c r="I2929" s="6" t="inlineStr">
        <is>
          <t>Active</t>
        </is>
      </c>
      <c r="J2929" s="6" t="n"/>
      <c r="K2929" s="6" t="inlineStr">
        <is>
          <t>EMBASE</t>
        </is>
      </c>
      <c r="L2929" s="6" t="n"/>
      <c r="M2929" s="6" t="inlineStr">
        <is>
          <t>1</t>
        </is>
      </c>
      <c r="N2929" s="6" t="inlineStr">
        <is>
          <t>4</t>
        </is>
      </c>
      <c r="O2929" s="7" t="inlineStr">
        <is>
          <t>journal</t>
        </is>
      </c>
      <c r="S2929" t="inlineStr">
        <is>
          <t>Embase direct (ex-MEDLINE)</t>
        </is>
      </c>
      <c r="T2929" t="inlineStr">
        <is>
          <t>Moved to direct Embase indexing in the Medline independence project (2026). Still part of MEDLINE and PubMed.</t>
        </is>
      </c>
    </row>
    <row r="2930">
      <c r="A2930" s="5" t="inlineStr">
        <is>
          <t>European Journal of Radiology</t>
        </is>
      </c>
      <c r="B2930" s="6" t="inlineStr">
        <is>
          <t>Eur. J. Radiol.</t>
        </is>
      </c>
      <c r="C2930" s="6" t="inlineStr">
        <is>
          <t>18727727</t>
        </is>
      </c>
      <c r="D2930" s="6" t="inlineStr">
        <is>
          <t>0720048X</t>
        </is>
      </c>
      <c r="E2930" s="6" t="inlineStr">
        <is>
          <t>Elsevier Ireland Ltd</t>
        </is>
      </c>
      <c r="F2930" s="6" t="inlineStr">
        <is>
          <t>Ireland</t>
        </is>
      </c>
      <c r="G2930" s="6" t="inlineStr">
        <is>
          <t>ENG</t>
        </is>
      </c>
      <c r="H2930" s="6" t="inlineStr">
        <is>
          <t>ENG</t>
        </is>
      </c>
      <c r="I2930" s="6" t="inlineStr">
        <is>
          <t>Active</t>
        </is>
      </c>
      <c r="J2930" s="6" t="inlineStr">
        <is>
          <t>AIP</t>
        </is>
      </c>
      <c r="K2930" s="6" t="inlineStr">
        <is>
          <t>EMBASE</t>
        </is>
      </c>
      <c r="L2930" s="6" t="inlineStr">
        <is>
          <t>MEDL</t>
        </is>
      </c>
      <c r="M2930" s="6" t="inlineStr">
        <is>
          <t>12</t>
        </is>
      </c>
      <c r="N2930" s="6" t="inlineStr">
        <is>
          <t>12</t>
        </is>
      </c>
      <c r="O2930" s="7" t="inlineStr">
        <is>
          <t>journal</t>
        </is>
      </c>
      <c r="S2930" t="inlineStr">
        <is>
          <t>Embase and MEDLINE</t>
        </is>
      </c>
    </row>
    <row r="2931">
      <c r="A2931" s="5" t="inlineStr">
        <is>
          <t>European Journal of Radiology Open</t>
        </is>
      </c>
      <c r="B2931" s="6" t="inlineStr">
        <is>
          <t>Eur. J. Radiol. Open</t>
        </is>
      </c>
      <c r="C2931" s="6" t="inlineStr">
        <is>
          <t>23520477</t>
        </is>
      </c>
      <c r="D2931" s="6" t="n"/>
      <c r="E2931" s="6" t="inlineStr">
        <is>
          <t>Elsevier Ltd</t>
        </is>
      </c>
      <c r="F2931" s="6" t="inlineStr">
        <is>
          <t>United Kingdom</t>
        </is>
      </c>
      <c r="G2931" s="6" t="inlineStr">
        <is>
          <t>ENG</t>
        </is>
      </c>
      <c r="H2931" s="6" t="inlineStr">
        <is>
          <t>ENG</t>
        </is>
      </c>
      <c r="I2931" s="6" t="inlineStr">
        <is>
          <t>Active</t>
        </is>
      </c>
      <c r="J2931" s="6" t="n"/>
      <c r="K2931" s="6" t="inlineStr">
        <is>
          <t>EMBASE</t>
        </is>
      </c>
      <c r="L2931" s="6" t="n"/>
      <c r="M2931" s="6" t="inlineStr">
        <is>
          <t>1</t>
        </is>
      </c>
      <c r="N2931" s="6" t="inlineStr">
        <is>
          <t>1</t>
        </is>
      </c>
      <c r="O2931" s="7" t="inlineStr">
        <is>
          <t>journal</t>
        </is>
      </c>
      <c r="S2931" t="inlineStr">
        <is>
          <t>Embase only</t>
        </is>
      </c>
    </row>
    <row r="2932">
      <c r="A2932" s="5" t="inlineStr">
        <is>
          <t>European Journal of Rheumatology</t>
        </is>
      </c>
      <c r="B2932" s="6" t="inlineStr">
        <is>
          <t>Eur. j. rheumatol.</t>
        </is>
      </c>
      <c r="C2932" s="6" t="inlineStr">
        <is>
          <t>21484279</t>
        </is>
      </c>
      <c r="D2932" s="6" t="inlineStr">
        <is>
          <t>21479720</t>
        </is>
      </c>
      <c r="E2932" s="6" t="inlineStr">
        <is>
          <t>AVES</t>
        </is>
      </c>
      <c r="F2932" s="6" t="inlineStr">
        <is>
          <t>Turkey</t>
        </is>
      </c>
      <c r="G2932" s="6" t="inlineStr">
        <is>
          <t>ENG</t>
        </is>
      </c>
      <c r="H2932" s="6" t="inlineStr">
        <is>
          <t>ENG</t>
        </is>
      </c>
      <c r="I2932" s="6" t="inlineStr">
        <is>
          <t>Active</t>
        </is>
      </c>
      <c r="J2932" s="6" t="n"/>
      <c r="K2932" s="6" t="inlineStr">
        <is>
          <t>EMBASE</t>
        </is>
      </c>
      <c r="L2932" s="6" t="n"/>
      <c r="M2932" s="6" t="inlineStr">
        <is>
          <t>1</t>
        </is>
      </c>
      <c r="N2932" s="6" t="inlineStr">
        <is>
          <t>4</t>
        </is>
      </c>
      <c r="O2932" s="7" t="inlineStr">
        <is>
          <t>journal</t>
        </is>
      </c>
      <c r="P2932" t="inlineStr">
        <is>
          <t>between Jan and Jul 2026</t>
        </is>
      </c>
      <c r="S2932" t="inlineStr">
        <is>
          <t>Embase only</t>
        </is>
      </c>
    </row>
    <row r="2933">
      <c r="A2933" s="5" t="inlineStr">
        <is>
          <t>European Journal of Rhinology and Allergy</t>
        </is>
      </c>
      <c r="B2933" s="6" t="inlineStr">
        <is>
          <t>Eur. J. Rhinol. Allergy.</t>
        </is>
      </c>
      <c r="C2933" s="6" t="inlineStr">
        <is>
          <t>26368072</t>
        </is>
      </c>
      <c r="D2933" s="6" t="n"/>
      <c r="E2933" s="6" t="inlineStr">
        <is>
          <t>AVES</t>
        </is>
      </c>
      <c r="F2933" s="6" t="inlineStr">
        <is>
          <t>Turkey</t>
        </is>
      </c>
      <c r="G2933" s="6" t="inlineStr">
        <is>
          <t>ENG</t>
        </is>
      </c>
      <c r="H2933" s="6" t="inlineStr">
        <is>
          <t>ENG</t>
        </is>
      </c>
      <c r="I2933" s="6" t="inlineStr">
        <is>
          <t>Active</t>
        </is>
      </c>
      <c r="J2933" s="6" t="n"/>
      <c r="K2933" s="6" t="inlineStr">
        <is>
          <t>EMBASE</t>
        </is>
      </c>
      <c r="L2933" s="6" t="n"/>
      <c r="M2933" s="6" t="inlineStr">
        <is>
          <t>1</t>
        </is>
      </c>
      <c r="N2933" s="6" t="inlineStr">
        <is>
          <t>3</t>
        </is>
      </c>
      <c r="O2933" s="7" t="inlineStr">
        <is>
          <t>journal</t>
        </is>
      </c>
      <c r="P2933" t="inlineStr">
        <is>
          <t>between Jan 2025 and Jul 2025</t>
        </is>
      </c>
      <c r="S2933" t="inlineStr">
        <is>
          <t>Embase only</t>
        </is>
      </c>
    </row>
    <row r="2934">
      <c r="A2934" s="5" t="inlineStr">
        <is>
          <t>European Journal of Special Needs Education</t>
        </is>
      </c>
      <c r="B2934" s="6" t="inlineStr">
        <is>
          <t>Europ. J. Spec. Needs Educ.</t>
        </is>
      </c>
      <c r="C2934" s="6" t="inlineStr">
        <is>
          <t>1469591X</t>
        </is>
      </c>
      <c r="D2934" s="6" t="inlineStr">
        <is>
          <t>08856257</t>
        </is>
      </c>
      <c r="E2934" s="6" t="inlineStr">
        <is>
          <t>Routledge</t>
        </is>
      </c>
      <c r="F2934" s="6" t="inlineStr">
        <is>
          <t>United Kingdom</t>
        </is>
      </c>
      <c r="G2934" s="6" t="inlineStr">
        <is>
          <t>ENG</t>
        </is>
      </c>
      <c r="H2934" s="6" t="inlineStr">
        <is>
          <t>ENG</t>
        </is>
      </c>
      <c r="I2934" s="6" t="inlineStr">
        <is>
          <t>Active</t>
        </is>
      </c>
      <c r="J2934" s="6" t="inlineStr">
        <is>
          <t>AIP</t>
        </is>
      </c>
      <c r="K2934" s="6" t="inlineStr">
        <is>
          <t>EMBASE</t>
        </is>
      </c>
      <c r="L2934" s="6" t="n"/>
      <c r="M2934" s="6" t="inlineStr">
        <is>
          <t>1</t>
        </is>
      </c>
      <c r="N2934" s="6" t="inlineStr">
        <is>
          <t>4</t>
        </is>
      </c>
      <c r="O2934" s="7" t="inlineStr">
        <is>
          <t>journal</t>
        </is>
      </c>
      <c r="S2934" t="inlineStr">
        <is>
          <t>Embase only</t>
        </is>
      </c>
    </row>
    <row r="2935">
      <c r="A2935" s="5" t="inlineStr">
        <is>
          <t>European Journal of Sport Science</t>
        </is>
      </c>
      <c r="B2935" s="6" t="inlineStr">
        <is>
          <t>Eur. J. Sport Sci.</t>
        </is>
      </c>
      <c r="C2935" s="6" t="inlineStr">
        <is>
          <t>15367290</t>
        </is>
      </c>
      <c r="D2935" s="6" t="inlineStr">
        <is>
          <t>17461391</t>
        </is>
      </c>
      <c r="E2935" s="6" t="inlineStr">
        <is>
          <t>John Wiley and Sons Inc</t>
        </is>
      </c>
      <c r="F2935" s="6" t="inlineStr">
        <is>
          <t>United Kingdom</t>
        </is>
      </c>
      <c r="G2935" s="6" t="inlineStr">
        <is>
          <t>ENG</t>
        </is>
      </c>
      <c r="H2935" s="6" t="inlineStr">
        <is>
          <t>ENG</t>
        </is>
      </c>
      <c r="I2935" s="6" t="inlineStr">
        <is>
          <t>Active</t>
        </is>
      </c>
      <c r="J2935" s="6" t="n"/>
      <c r="K2935" s="6" t="inlineStr">
        <is>
          <t>EMBASE</t>
        </is>
      </c>
      <c r="L2935" s="6" t="n"/>
      <c r="M2935" s="6" t="inlineStr">
        <is>
          <t>1</t>
        </is>
      </c>
      <c r="N2935" s="6" t="inlineStr">
        <is>
          <t>6</t>
        </is>
      </c>
      <c r="O2935" s="7" t="inlineStr">
        <is>
          <t>journal</t>
        </is>
      </c>
      <c r="S2935" t="inlineStr">
        <is>
          <t>Embase direct (ex-MEDLINE)</t>
        </is>
      </c>
      <c r="T2935" t="inlineStr">
        <is>
          <t>Moved to direct Embase indexing in the Medline independence project (2026). Still part of MEDLINE and PubMed.</t>
        </is>
      </c>
    </row>
    <row r="2936">
      <c r="A2936" s="5" t="inlineStr">
        <is>
          <t>European Journal of Surgical Oncology</t>
        </is>
      </c>
      <c r="B2936" s="6" t="inlineStr">
        <is>
          <t>Eur. J. Surg. Oncol.</t>
        </is>
      </c>
      <c r="C2936" s="6" t="inlineStr">
        <is>
          <t>15322157</t>
        </is>
      </c>
      <c r="D2936" s="6" t="inlineStr">
        <is>
          <t>07487983</t>
        </is>
      </c>
      <c r="E2936" s="6" t="inlineStr">
        <is>
          <t>W.B. Saunders Ltd</t>
        </is>
      </c>
      <c r="F2936" s="6" t="inlineStr">
        <is>
          <t>United Kingdom</t>
        </is>
      </c>
      <c r="G2936" s="6" t="inlineStr">
        <is>
          <t>ENG</t>
        </is>
      </c>
      <c r="H2936" s="6" t="inlineStr">
        <is>
          <t>ENG</t>
        </is>
      </c>
      <c r="I2936" s="6" t="inlineStr">
        <is>
          <t>Active</t>
        </is>
      </c>
      <c r="J2936" s="6" t="inlineStr">
        <is>
          <t>AIP</t>
        </is>
      </c>
      <c r="K2936" s="6" t="inlineStr">
        <is>
          <t>EMBASE</t>
        </is>
      </c>
      <c r="L2936" s="6" t="inlineStr">
        <is>
          <t>MEDL</t>
        </is>
      </c>
      <c r="M2936" s="6" t="inlineStr">
        <is>
          <t>1</t>
        </is>
      </c>
      <c r="N2936" s="6" t="inlineStr">
        <is>
          <t>12</t>
        </is>
      </c>
      <c r="O2936" s="7" t="inlineStr">
        <is>
          <t>journal</t>
        </is>
      </c>
      <c r="S2936" t="inlineStr">
        <is>
          <t>Embase and MEDLINE</t>
        </is>
      </c>
    </row>
    <row r="2937">
      <c r="A2937" s="5" t="inlineStr">
        <is>
          <t>European Journal of Translational and Clinical Medicine</t>
        </is>
      </c>
      <c r="B2937" s="6" t="inlineStr">
        <is>
          <t>Eur. J. Transl. Clin. Med.</t>
        </is>
      </c>
      <c r="C2937" s="6" t="inlineStr">
        <is>
          <t>26573156</t>
        </is>
      </c>
      <c r="D2937" s="6" t="inlineStr">
        <is>
          <t>26573148</t>
        </is>
      </c>
      <c r="E2937" s="6" t="inlineStr">
        <is>
          <t>Medical University of Gdansk</t>
        </is>
      </c>
      <c r="F2937" s="6" t="inlineStr">
        <is>
          <t>Poland</t>
        </is>
      </c>
      <c r="G2937" s="6" t="inlineStr">
        <is>
          <t>ENG</t>
        </is>
      </c>
      <c r="H2937" s="6" t="inlineStr">
        <is>
          <t>ENG</t>
        </is>
      </c>
      <c r="I2937" s="6" t="inlineStr">
        <is>
          <t>Active</t>
        </is>
      </c>
      <c r="J2937" s="6" t="n"/>
      <c r="K2937" s="6" t="inlineStr">
        <is>
          <t>EMBASE</t>
        </is>
      </c>
      <c r="L2937" s="6" t="n"/>
      <c r="M2937" s="6" t="inlineStr">
        <is>
          <t>1</t>
        </is>
      </c>
      <c r="N2937" s="6" t="inlineStr">
        <is>
          <t>2</t>
        </is>
      </c>
      <c r="O2937" s="7" t="inlineStr">
        <is>
          <t>journal</t>
        </is>
      </c>
      <c r="S2937" t="inlineStr">
        <is>
          <t>Embase only</t>
        </is>
      </c>
    </row>
    <row r="2938">
      <c r="A2938" s="5" t="inlineStr">
        <is>
          <t>European Journal of Translational Myology</t>
        </is>
      </c>
      <c r="B2938" s="6" t="inlineStr">
        <is>
          <t>Eur. J. Trans. Mylogy</t>
        </is>
      </c>
      <c r="C2938" s="6" t="inlineStr">
        <is>
          <t>20377460</t>
        </is>
      </c>
      <c r="D2938" s="6" t="inlineStr">
        <is>
          <t>20377452</t>
        </is>
      </c>
      <c r="E2938" s="6" t="inlineStr">
        <is>
          <t>Page Press Publications</t>
        </is>
      </c>
      <c r="F2938" s="6" t="inlineStr">
        <is>
          <t>Italy</t>
        </is>
      </c>
      <c r="G2938" s="6" t="inlineStr">
        <is>
          <t>ENG</t>
        </is>
      </c>
      <c r="H2938" s="6" t="inlineStr">
        <is>
          <t>ENG</t>
        </is>
      </c>
      <c r="I2938" s="6" t="inlineStr">
        <is>
          <t>Active</t>
        </is>
      </c>
      <c r="J2938" s="6" t="n"/>
      <c r="K2938" s="6" t="inlineStr">
        <is>
          <t>EMBASE</t>
        </is>
      </c>
      <c r="L2938" s="6" t="n"/>
      <c r="M2938" s="6" t="inlineStr">
        <is>
          <t>1</t>
        </is>
      </c>
      <c r="N2938" s="6" t="inlineStr">
        <is>
          <t>4</t>
        </is>
      </c>
      <c r="O2938" s="7" t="inlineStr">
        <is>
          <t>journal</t>
        </is>
      </c>
      <c r="S2938" t="inlineStr">
        <is>
          <t>Embase only</t>
        </is>
      </c>
    </row>
    <row r="2939">
      <c r="A2939" s="5" t="inlineStr">
        <is>
          <t>European Journal of Trauma and Emergency Surgery</t>
        </is>
      </c>
      <c r="B2939" s="6" t="inlineStr">
        <is>
          <t>Eur. J. Trauma Emerg. Surg.</t>
        </is>
      </c>
      <c r="C2939" s="6" t="inlineStr">
        <is>
          <t>18639941</t>
        </is>
      </c>
      <c r="D2939" s="6" t="inlineStr">
        <is>
          <t>18639933</t>
        </is>
      </c>
      <c r="E2939" s="6" t="inlineStr">
        <is>
          <t>Springer Science and Business Media Deutschland GmbH</t>
        </is>
      </c>
      <c r="F2939" s="6" t="inlineStr">
        <is>
          <t>Germany</t>
        </is>
      </c>
      <c r="G2939" s="6" t="inlineStr">
        <is>
          <t>ENG</t>
        </is>
      </c>
      <c r="H2939" s="6" t="inlineStr">
        <is>
          <t>ENG</t>
        </is>
      </c>
      <c r="I2939" s="6" t="inlineStr">
        <is>
          <t>Active</t>
        </is>
      </c>
      <c r="J2939" s="6" t="inlineStr">
        <is>
          <t>AIP</t>
        </is>
      </c>
      <c r="K2939" s="6" t="inlineStr">
        <is>
          <t>EMBASE</t>
        </is>
      </c>
      <c r="L2939" s="6" t="n"/>
      <c r="M2939" s="6" t="inlineStr">
        <is>
          <t>1</t>
        </is>
      </c>
      <c r="N2939" s="6" t="inlineStr">
        <is>
          <t>6</t>
        </is>
      </c>
      <c r="O2939" s="7" t="inlineStr">
        <is>
          <t>journal</t>
        </is>
      </c>
      <c r="S2939" t="inlineStr">
        <is>
          <t>Embase direct (ex-MEDLINE)</t>
        </is>
      </c>
      <c r="T2939" t="inlineStr">
        <is>
          <t>Moved to direct Embase indexing in the Medline independence project (2026). Still part of MEDLINE and PubMed.</t>
        </is>
      </c>
    </row>
    <row r="2940">
      <c r="A2940" s="5" t="inlineStr">
        <is>
          <t>European Journal of Vascular and Endovascular Surgery</t>
        </is>
      </c>
      <c r="B2940" s="6" t="inlineStr">
        <is>
          <t>Eur. J. Vasc. Endovasc. Surg.</t>
        </is>
      </c>
      <c r="C2940" s="6" t="inlineStr">
        <is>
          <t>15322165</t>
        </is>
      </c>
      <c r="D2940" s="6" t="inlineStr">
        <is>
          <t>10785884</t>
        </is>
      </c>
      <c r="E2940" s="6" t="inlineStr">
        <is>
          <t>W.B. Saunders Ltd</t>
        </is>
      </c>
      <c r="F2940" s="6" t="inlineStr">
        <is>
          <t>United Kingdom</t>
        </is>
      </c>
      <c r="G2940" s="6" t="inlineStr">
        <is>
          <t>ENG</t>
        </is>
      </c>
      <c r="H2940" s="6" t="inlineStr">
        <is>
          <t>ENG</t>
        </is>
      </c>
      <c r="I2940" s="6" t="inlineStr">
        <is>
          <t>Active</t>
        </is>
      </c>
      <c r="J2940" s="6" t="inlineStr">
        <is>
          <t>AIP</t>
        </is>
      </c>
      <c r="K2940" s="6" t="inlineStr">
        <is>
          <t>EMBASE</t>
        </is>
      </c>
      <c r="L2940" s="6" t="inlineStr">
        <is>
          <t>MEDL</t>
        </is>
      </c>
      <c r="M2940" s="6" t="inlineStr">
        <is>
          <t>2</t>
        </is>
      </c>
      <c r="N2940" s="6" t="inlineStr">
        <is>
          <t>12</t>
        </is>
      </c>
      <c r="O2940" s="7" t="inlineStr">
        <is>
          <t>journal</t>
        </is>
      </c>
      <c r="S2940" t="inlineStr">
        <is>
          <t>Embase and MEDLINE</t>
        </is>
      </c>
    </row>
    <row r="2941">
      <c r="A2941" s="5" t="inlineStr">
        <is>
          <t>European Neurology</t>
        </is>
      </c>
      <c r="B2941" s="6" t="inlineStr">
        <is>
          <t>Eur. Neurol.</t>
        </is>
      </c>
      <c r="C2941" s="6" t="inlineStr">
        <is>
          <t>14219913</t>
        </is>
      </c>
      <c r="D2941" s="6" t="inlineStr">
        <is>
          <t>00143022</t>
        </is>
      </c>
      <c r="E2941" s="6" t="inlineStr">
        <is>
          <t>S. Karger AG</t>
        </is>
      </c>
      <c r="F2941" s="6" t="inlineStr">
        <is>
          <t>Switzerland</t>
        </is>
      </c>
      <c r="G2941" s="6" t="inlineStr">
        <is>
          <t>ENG</t>
        </is>
      </c>
      <c r="H2941" s="6" t="inlineStr">
        <is>
          <t>ENG</t>
        </is>
      </c>
      <c r="I2941" s="6" t="inlineStr">
        <is>
          <t>Active</t>
        </is>
      </c>
      <c r="J2941" s="6" t="inlineStr">
        <is>
          <t>AIP</t>
        </is>
      </c>
      <c r="K2941" s="6" t="inlineStr">
        <is>
          <t>EMBASE</t>
        </is>
      </c>
      <c r="L2941" s="6" t="inlineStr">
        <is>
          <t>MEDL</t>
        </is>
      </c>
      <c r="M2941" s="6" t="inlineStr">
        <is>
          <t>2</t>
        </is>
      </c>
      <c r="N2941" s="6" t="inlineStr">
        <is>
          <t>8</t>
        </is>
      </c>
      <c r="O2941" s="7" t="inlineStr">
        <is>
          <t>journal</t>
        </is>
      </c>
      <c r="S2941" t="inlineStr">
        <is>
          <t>Embase and MEDLINE</t>
        </is>
      </c>
    </row>
    <row r="2942">
      <c r="A2942" s="5" t="inlineStr">
        <is>
          <t>European Neuropsychopharmacology</t>
        </is>
      </c>
      <c r="B2942" s="6" t="inlineStr">
        <is>
          <t>Eur. Neuropsychopharmacol.</t>
        </is>
      </c>
      <c r="C2942" s="6" t="inlineStr">
        <is>
          <t>18737862</t>
        </is>
      </c>
      <c r="D2942" s="6" t="inlineStr">
        <is>
          <t>0924977X</t>
        </is>
      </c>
      <c r="E2942" s="6" t="inlineStr">
        <is>
          <t>Elsevier B.V.</t>
        </is>
      </c>
      <c r="F2942" s="6" t="inlineStr">
        <is>
          <t>Netherlands</t>
        </is>
      </c>
      <c r="G2942" s="6" t="inlineStr">
        <is>
          <t>ENG</t>
        </is>
      </c>
      <c r="H2942" s="6" t="inlineStr">
        <is>
          <t>ENG</t>
        </is>
      </c>
      <c r="I2942" s="6" t="inlineStr">
        <is>
          <t>Active</t>
        </is>
      </c>
      <c r="J2942" s="6" t="inlineStr">
        <is>
          <t>AIP</t>
        </is>
      </c>
      <c r="K2942" s="6" t="inlineStr">
        <is>
          <t>EMBASE</t>
        </is>
      </c>
      <c r="L2942" s="6" t="inlineStr">
        <is>
          <t>MEDL</t>
        </is>
      </c>
      <c r="M2942" s="6" t="inlineStr">
        <is>
          <t>1</t>
        </is>
      </c>
      <c r="N2942" s="6" t="inlineStr">
        <is>
          <t>12</t>
        </is>
      </c>
      <c r="O2942" s="7" t="inlineStr">
        <is>
          <t>journal</t>
        </is>
      </c>
      <c r="S2942" t="inlineStr">
        <is>
          <t>Embase and MEDLINE</t>
        </is>
      </c>
    </row>
    <row r="2943">
      <c r="A2943" s="5" t="inlineStr">
        <is>
          <t>European Pharmaceutical Contractor</t>
        </is>
      </c>
      <c r="B2943" s="6" t="inlineStr">
        <is>
          <t>Eur. Pharm. Contract.</t>
        </is>
      </c>
      <c r="C2943" s="6" t="n"/>
      <c r="D2943" s="6" t="inlineStr">
        <is>
          <t>1364369X</t>
        </is>
      </c>
      <c r="E2943" s="6" t="inlineStr">
        <is>
          <t>Samedan Ltd</t>
        </is>
      </c>
      <c r="F2943" s="6" t="inlineStr">
        <is>
          <t>United Kingdom</t>
        </is>
      </c>
      <c r="G2943" s="6" t="inlineStr">
        <is>
          <t>ENG</t>
        </is>
      </c>
      <c r="H2943" s="6" t="inlineStr">
        <is>
          <t>ENG</t>
        </is>
      </c>
      <c r="I2943" s="6" t="inlineStr">
        <is>
          <t>Active</t>
        </is>
      </c>
      <c r="J2943" s="6" t="n"/>
      <c r="K2943" s="6" t="inlineStr">
        <is>
          <t>EMBASE</t>
        </is>
      </c>
      <c r="L2943" s="6" t="n"/>
      <c r="M2943" s="6" t="inlineStr">
        <is>
          <t>3</t>
        </is>
      </c>
      <c r="N2943" s="6" t="inlineStr">
        <is>
          <t>1</t>
        </is>
      </c>
      <c r="O2943" s="7" t="inlineStr">
        <is>
          <t>journal</t>
        </is>
      </c>
      <c r="S2943" t="inlineStr">
        <is>
          <t>Embase only</t>
        </is>
      </c>
    </row>
    <row r="2944">
      <c r="A2944" s="5" t="inlineStr">
        <is>
          <t>European Pharmaceutical Journal</t>
        </is>
      </c>
      <c r="B2944" s="6" t="inlineStr">
        <is>
          <t>European Pharmaceutical Journal</t>
        </is>
      </c>
      <c r="C2944" s="6" t="inlineStr">
        <is>
          <t>24536725</t>
        </is>
      </c>
      <c r="D2944" s="6" t="n"/>
      <c r="E2944" s="6" t="inlineStr">
        <is>
          <t>Paradigm Publishing Services</t>
        </is>
      </c>
      <c r="F2944" s="6" t="inlineStr">
        <is>
          <t>Poland</t>
        </is>
      </c>
      <c r="G2944" s="6" t="inlineStr">
        <is>
          <t>GER</t>
        </is>
      </c>
      <c r="H2944" s="6" t="inlineStr">
        <is>
          <t>GER</t>
        </is>
      </c>
      <c r="I2944" s="6" t="inlineStr">
        <is>
          <t>Active</t>
        </is>
      </c>
      <c r="J2944" s="6" t="n"/>
      <c r="K2944" s="6" t="inlineStr">
        <is>
          <t>EMBASE</t>
        </is>
      </c>
      <c r="L2944" s="6" t="n"/>
      <c r="M2944" s="6" t="inlineStr">
        <is>
          <t>1</t>
        </is>
      </c>
      <c r="N2944" s="6" t="inlineStr">
        <is>
          <t>2</t>
        </is>
      </c>
      <c r="O2944" s="7" t="inlineStr">
        <is>
          <t>journal</t>
        </is>
      </c>
      <c r="S2944" t="inlineStr">
        <is>
          <t>Embase only</t>
        </is>
      </c>
    </row>
    <row r="2945">
      <c r="A2945" s="5" t="inlineStr">
        <is>
          <t>European Pharmaceutical Review</t>
        </is>
      </c>
      <c r="B2945" s="6" t="inlineStr">
        <is>
          <t>Eur. Pharm. Rev.</t>
        </is>
      </c>
      <c r="C2945" s="6" t="n"/>
      <c r="D2945" s="6" t="inlineStr">
        <is>
          <t>13608606</t>
        </is>
      </c>
      <c r="E2945" s="6" t="inlineStr">
        <is>
          <t>Russell Publishing</t>
        </is>
      </c>
      <c r="F2945" s="6" t="inlineStr">
        <is>
          <t>United Kingdom</t>
        </is>
      </c>
      <c r="G2945" s="6" t="inlineStr">
        <is>
          <t>ENG</t>
        </is>
      </c>
      <c r="H2945" s="6" t="inlineStr">
        <is>
          <t>ENG</t>
        </is>
      </c>
      <c r="I2945" s="6" t="inlineStr">
        <is>
          <t>Active</t>
        </is>
      </c>
      <c r="J2945" s="6" t="n"/>
      <c r="K2945" s="6" t="inlineStr">
        <is>
          <t>EMBASE</t>
        </is>
      </c>
      <c r="L2945" s="6" t="n"/>
      <c r="M2945" s="6" t="inlineStr">
        <is>
          <t>1</t>
        </is>
      </c>
      <c r="N2945" s="6" t="inlineStr">
        <is>
          <t>6</t>
        </is>
      </c>
      <c r="O2945" s="7" t="inlineStr">
        <is>
          <t>trade journal</t>
        </is>
      </c>
      <c r="P2945" t="inlineStr">
        <is>
          <t>active again (after missing on July 2025 list)</t>
        </is>
      </c>
      <c r="S2945" t="inlineStr">
        <is>
          <t>Embase only</t>
        </is>
      </c>
    </row>
    <row r="2946">
      <c r="A2946" s="5" t="inlineStr">
        <is>
          <t>European Physical Journal E</t>
        </is>
      </c>
      <c r="B2946" s="6" t="inlineStr">
        <is>
          <t>Eur. Phys. J. E</t>
        </is>
      </c>
      <c r="C2946" s="6" t="inlineStr">
        <is>
          <t>1292895X</t>
        </is>
      </c>
      <c r="D2946" s="6" t="inlineStr">
        <is>
          <t>12928941</t>
        </is>
      </c>
      <c r="E2946" s="6" t="inlineStr">
        <is>
          <t>Springer Science and Business Media Deutschland GmbH</t>
        </is>
      </c>
      <c r="F2946" s="6" t="inlineStr">
        <is>
          <t>Germany</t>
        </is>
      </c>
      <c r="G2946" s="6" t="inlineStr">
        <is>
          <t>ENG</t>
        </is>
      </c>
      <c r="H2946" s="6" t="inlineStr">
        <is>
          <t>ENG</t>
        </is>
      </c>
      <c r="I2946" s="6" t="inlineStr">
        <is>
          <t>Active</t>
        </is>
      </c>
      <c r="J2946" s="6" t="inlineStr">
        <is>
          <t>AIP</t>
        </is>
      </c>
      <c r="K2946" s="6" t="inlineStr">
        <is>
          <t>EMBASE</t>
        </is>
      </c>
      <c r="L2946" s="6" t="n"/>
      <c r="M2946" s="6" t="inlineStr">
        <is>
          <t>1</t>
        </is>
      </c>
      <c r="N2946" s="6" t="inlineStr">
        <is>
          <t>12</t>
        </is>
      </c>
      <c r="O2946" s="7" t="inlineStr">
        <is>
          <t>journal</t>
        </is>
      </c>
      <c r="S2946" t="inlineStr">
        <is>
          <t>Embase direct (ex-MEDLINE)</t>
        </is>
      </c>
      <c r="T2946" t="inlineStr">
        <is>
          <t>Moved to direct Embase indexing in the Medline independence project (2026). Still part of MEDLINE and PubMed.</t>
        </is>
      </c>
    </row>
    <row r="2947">
      <c r="A2947" s="5" t="inlineStr">
        <is>
          <t>European Psychiatry</t>
        </is>
      </c>
      <c r="B2947" s="6" t="inlineStr">
        <is>
          <t>Eur. Psychiatry</t>
        </is>
      </c>
      <c r="C2947" s="6" t="inlineStr">
        <is>
          <t>17783585</t>
        </is>
      </c>
      <c r="D2947" s="6" t="inlineStr">
        <is>
          <t>09249338</t>
        </is>
      </c>
      <c r="E2947" s="6" t="inlineStr">
        <is>
          <t>Cambridge University Press</t>
        </is>
      </c>
      <c r="F2947" s="6" t="inlineStr">
        <is>
          <t>France</t>
        </is>
      </c>
      <c r="G2947" s="6" t="inlineStr">
        <is>
          <t>ENG;FRE</t>
        </is>
      </c>
      <c r="H2947" s="6" t="inlineStr">
        <is>
          <t>ENG</t>
        </is>
      </c>
      <c r="I2947" s="6" t="inlineStr">
        <is>
          <t>Active</t>
        </is>
      </c>
      <c r="J2947" s="6" t="inlineStr">
        <is>
          <t>AIP</t>
        </is>
      </c>
      <c r="K2947" s="6" t="inlineStr">
        <is>
          <t>EMBASE</t>
        </is>
      </c>
      <c r="L2947" s="6" t="inlineStr">
        <is>
          <t>MEDL</t>
        </is>
      </c>
      <c r="M2947" s="6" t="inlineStr">
        <is>
          <t>8</t>
        </is>
      </c>
      <c r="N2947" s="6" t="inlineStr">
        <is>
          <t>8</t>
        </is>
      </c>
      <c r="O2947" s="7" t="inlineStr">
        <is>
          <t>journal</t>
        </is>
      </c>
      <c r="S2947" t="inlineStr">
        <is>
          <t>Embase and MEDLINE</t>
        </is>
      </c>
    </row>
    <row r="2948">
      <c r="A2948" s="5" t="inlineStr">
        <is>
          <t>European Radiology</t>
        </is>
      </c>
      <c r="B2948" s="6" t="inlineStr">
        <is>
          <t>Eur. Radiol.</t>
        </is>
      </c>
      <c r="C2948" s="6" t="inlineStr">
        <is>
          <t>14321084</t>
        </is>
      </c>
      <c r="D2948" s="6" t="inlineStr">
        <is>
          <t>09387994</t>
        </is>
      </c>
      <c r="E2948" s="6" t="inlineStr">
        <is>
          <t>Springer Science and Business Media Deutschland GmbH</t>
        </is>
      </c>
      <c r="F2948" s="6" t="inlineStr">
        <is>
          <t>Germany</t>
        </is>
      </c>
      <c r="G2948" s="6" t="inlineStr">
        <is>
          <t>ENG</t>
        </is>
      </c>
      <c r="H2948" s="6" t="inlineStr">
        <is>
          <t>ENG</t>
        </is>
      </c>
      <c r="I2948" s="6" t="inlineStr">
        <is>
          <t>Active</t>
        </is>
      </c>
      <c r="J2948" s="6" t="inlineStr">
        <is>
          <t>AIP</t>
        </is>
      </c>
      <c r="K2948" s="6" t="inlineStr">
        <is>
          <t>EMBASE</t>
        </is>
      </c>
      <c r="L2948" s="6" t="inlineStr">
        <is>
          <t>MEDL</t>
        </is>
      </c>
      <c r="M2948" s="6" t="inlineStr">
        <is>
          <t>1</t>
        </is>
      </c>
      <c r="N2948" s="6" t="inlineStr">
        <is>
          <t>12</t>
        </is>
      </c>
      <c r="O2948" s="7" t="inlineStr">
        <is>
          <t>journal</t>
        </is>
      </c>
      <c r="S2948" t="inlineStr">
        <is>
          <t>Embase and MEDLINE</t>
        </is>
      </c>
    </row>
    <row r="2949">
      <c r="A2949" s="5" t="inlineStr">
        <is>
          <t>European Radiology Experimental</t>
        </is>
      </c>
      <c r="B2949" s="6" t="inlineStr">
        <is>
          <t>Eur. Radiol. Exp.</t>
        </is>
      </c>
      <c r="C2949" s="6" t="inlineStr">
        <is>
          <t>25099280</t>
        </is>
      </c>
      <c r="D2949" s="6" t="n"/>
      <c r="E2949" s="6" t="inlineStr">
        <is>
          <t>Springer Science and Business Media Deutschland GmbH</t>
        </is>
      </c>
      <c r="F2949" s="6" t="inlineStr">
        <is>
          <t>Switzerland</t>
        </is>
      </c>
      <c r="G2949" s="6" t="inlineStr">
        <is>
          <t>ENG</t>
        </is>
      </c>
      <c r="H2949" s="6" t="inlineStr">
        <is>
          <t>ENG</t>
        </is>
      </c>
      <c r="I2949" s="6" t="inlineStr">
        <is>
          <t>Active</t>
        </is>
      </c>
      <c r="J2949" s="6" t="n"/>
      <c r="K2949" s="6" t="inlineStr">
        <is>
          <t>EMBASE</t>
        </is>
      </c>
      <c r="L2949" s="6" t="inlineStr">
        <is>
          <t>MEDL</t>
        </is>
      </c>
      <c r="M2949" s="6" t="inlineStr">
        <is>
          <t>1</t>
        </is>
      </c>
      <c r="N2949" s="6" t="inlineStr">
        <is>
          <t>1</t>
        </is>
      </c>
      <c r="O2949" s="7" t="inlineStr">
        <is>
          <t>journal</t>
        </is>
      </c>
      <c r="S2949" t="inlineStr">
        <is>
          <t>Embase and MEDLINE</t>
        </is>
      </c>
    </row>
    <row r="2950">
      <c r="A2950" s="5" t="inlineStr">
        <is>
          <t>European Research Journal</t>
        </is>
      </c>
      <c r="B2950" s="6" t="inlineStr">
        <is>
          <t>European Res. J.</t>
        </is>
      </c>
      <c r="C2950" s="6" t="inlineStr">
        <is>
          <t>21493189</t>
        </is>
      </c>
      <c r="D2950" s="6" t="n"/>
      <c r="E2950" s="6" t="inlineStr">
        <is>
          <t>Association of Health Research and Strategy</t>
        </is>
      </c>
      <c r="F2950" s="6" t="inlineStr">
        <is>
          <t>Turkey</t>
        </is>
      </c>
      <c r="G2950" s="6" t="inlineStr">
        <is>
          <t>ENG</t>
        </is>
      </c>
      <c r="H2950" s="6" t="inlineStr">
        <is>
          <t>ENG</t>
        </is>
      </c>
      <c r="I2950" s="6" t="inlineStr">
        <is>
          <t>Active</t>
        </is>
      </c>
      <c r="J2950" s="6" t="n"/>
      <c r="K2950" s="6" t="inlineStr">
        <is>
          <t>EMBASE</t>
        </is>
      </c>
      <c r="L2950" s="6" t="n"/>
      <c r="M2950" s="6" t="inlineStr">
        <is>
          <t>1</t>
        </is>
      </c>
      <c r="N2950" s="6" t="inlineStr">
        <is>
          <t>4</t>
        </is>
      </c>
      <c r="O2950" s="7" t="inlineStr">
        <is>
          <t>journal</t>
        </is>
      </c>
      <c r="S2950" t="inlineStr">
        <is>
          <t>Embase only</t>
        </is>
      </c>
    </row>
    <row r="2951">
      <c r="A2951" s="5" t="inlineStr">
        <is>
          <t>European Respiratory and Pulmonary Diseases</t>
        </is>
      </c>
      <c r="B2951" s="6" t="inlineStr">
        <is>
          <t>European Respir. Pulm. Dis.</t>
        </is>
      </c>
      <c r="C2951" s="6" t="inlineStr">
        <is>
          <t>2058489X</t>
        </is>
      </c>
      <c r="D2951" s="6" t="inlineStr">
        <is>
          <t>20584881</t>
        </is>
      </c>
      <c r="E2951" s="6" t="inlineStr">
        <is>
          <t>Touch Medical Media</t>
        </is>
      </c>
      <c r="F2951" s="6" t="inlineStr">
        <is>
          <t>United Kingdom</t>
        </is>
      </c>
      <c r="G2951" s="6" t="inlineStr">
        <is>
          <t>ENG</t>
        </is>
      </c>
      <c r="H2951" s="6" t="inlineStr">
        <is>
          <t>ENG</t>
        </is>
      </c>
      <c r="I2951" s="6" t="inlineStr">
        <is>
          <t>Active</t>
        </is>
      </c>
      <c r="J2951" s="6" t="n"/>
      <c r="K2951" s="6" t="inlineStr">
        <is>
          <t>EMBASE</t>
        </is>
      </c>
      <c r="L2951" s="6" t="n"/>
      <c r="M2951" s="6" t="inlineStr">
        <is>
          <t>1</t>
        </is>
      </c>
      <c r="N2951" s="6" t="inlineStr">
        <is>
          <t>4</t>
        </is>
      </c>
      <c r="O2951" s="7" t="inlineStr">
        <is>
          <t>journal</t>
        </is>
      </c>
      <c r="S2951" t="inlineStr">
        <is>
          <t>Embase only</t>
        </is>
      </c>
    </row>
    <row r="2952">
      <c r="A2952" s="5" t="inlineStr">
        <is>
          <t>European Respiratory Journal</t>
        </is>
      </c>
      <c r="B2952" s="6" t="inlineStr">
        <is>
          <t>Eur. Respir. J.</t>
        </is>
      </c>
      <c r="C2952" s="6" t="inlineStr">
        <is>
          <t>13993003</t>
        </is>
      </c>
      <c r="D2952" s="6" t="inlineStr">
        <is>
          <t>09031936</t>
        </is>
      </c>
      <c r="E2952" s="6" t="inlineStr">
        <is>
          <t>European Respiratory Society</t>
        </is>
      </c>
      <c r="F2952" s="6" t="inlineStr">
        <is>
          <t>United Kingdom</t>
        </is>
      </c>
      <c r="G2952" s="6" t="inlineStr">
        <is>
          <t>ENG</t>
        </is>
      </c>
      <c r="H2952" s="6" t="inlineStr">
        <is>
          <t>ENG</t>
        </is>
      </c>
      <c r="I2952" s="6" t="inlineStr">
        <is>
          <t>Active</t>
        </is>
      </c>
      <c r="J2952" s="6" t="n"/>
      <c r="K2952" s="6" t="inlineStr">
        <is>
          <t>EMBASE</t>
        </is>
      </c>
      <c r="L2952" s="6" t="inlineStr">
        <is>
          <t>MEDL</t>
        </is>
      </c>
      <c r="M2952" s="6" t="inlineStr">
        <is>
          <t>2</t>
        </is>
      </c>
      <c r="N2952" s="6" t="inlineStr">
        <is>
          <t>12</t>
        </is>
      </c>
      <c r="O2952" s="7" t="inlineStr">
        <is>
          <t>journal</t>
        </is>
      </c>
      <c r="S2952" t="inlineStr">
        <is>
          <t>Embase and MEDLINE</t>
        </is>
      </c>
    </row>
    <row r="2953">
      <c r="A2953" s="5" t="inlineStr">
        <is>
          <t>European Respiratory Review</t>
        </is>
      </c>
      <c r="B2953" s="6" t="inlineStr">
        <is>
          <t>Eur. Respir. Rev.</t>
        </is>
      </c>
      <c r="C2953" s="6" t="inlineStr">
        <is>
          <t>16000617</t>
        </is>
      </c>
      <c r="D2953" s="6" t="inlineStr">
        <is>
          <t>09059180</t>
        </is>
      </c>
      <c r="E2953" s="6" t="inlineStr">
        <is>
          <t>European Respiratory Society</t>
        </is>
      </c>
      <c r="F2953" s="6" t="inlineStr">
        <is>
          <t>Switzerland</t>
        </is>
      </c>
      <c r="G2953" s="6" t="inlineStr">
        <is>
          <t>ENG</t>
        </is>
      </c>
      <c r="H2953" s="6" t="inlineStr">
        <is>
          <t>ENG</t>
        </is>
      </c>
      <c r="I2953" s="6" t="inlineStr">
        <is>
          <t>Active</t>
        </is>
      </c>
      <c r="J2953" s="6" t="n"/>
      <c r="K2953" s="6" t="inlineStr">
        <is>
          <t>EMBASE</t>
        </is>
      </c>
      <c r="L2953" s="6" t="inlineStr">
        <is>
          <t>MEDL</t>
        </is>
      </c>
      <c r="M2953" s="6" t="inlineStr">
        <is>
          <t>1</t>
        </is>
      </c>
      <c r="N2953" s="6" t="inlineStr">
        <is>
          <t>4</t>
        </is>
      </c>
      <c r="O2953" s="7" t="inlineStr">
        <is>
          <t>journal</t>
        </is>
      </c>
      <c r="S2953" t="inlineStr">
        <is>
          <t>Embase and MEDLINE</t>
        </is>
      </c>
    </row>
    <row r="2954">
      <c r="A2954" s="5" t="inlineStr">
        <is>
          <t>European Review for Medical and Pharmacological Sciences</t>
        </is>
      </c>
      <c r="B2954" s="6" t="inlineStr">
        <is>
          <t>Eur. Rev. Med. Pharmacol. Sci.</t>
        </is>
      </c>
      <c r="C2954" s="6" t="inlineStr">
        <is>
          <t>22840729</t>
        </is>
      </c>
      <c r="D2954" s="6" t="inlineStr">
        <is>
          <t>11283602</t>
        </is>
      </c>
      <c r="E2954" s="6" t="inlineStr">
        <is>
          <t>Verduci Editore s.r.l</t>
        </is>
      </c>
      <c r="F2954" s="6" t="inlineStr">
        <is>
          <t>Italy</t>
        </is>
      </c>
      <c r="G2954" s="6" t="inlineStr">
        <is>
          <t>ENG</t>
        </is>
      </c>
      <c r="H2954" s="6" t="inlineStr">
        <is>
          <t>ENG</t>
        </is>
      </c>
      <c r="I2954" s="6" t="inlineStr">
        <is>
          <t>Active</t>
        </is>
      </c>
      <c r="J2954" s="6" t="n"/>
      <c r="K2954" s="6" t="inlineStr">
        <is>
          <t>EMBASE</t>
        </is>
      </c>
      <c r="L2954" s="6" t="inlineStr">
        <is>
          <t>MEDL</t>
        </is>
      </c>
      <c r="M2954" s="6" t="inlineStr">
        <is>
          <t>1</t>
        </is>
      </c>
      <c r="N2954" s="6" t="inlineStr">
        <is>
          <t>12</t>
        </is>
      </c>
      <c r="O2954" s="7" t="inlineStr">
        <is>
          <t>journal</t>
        </is>
      </c>
      <c r="S2954" t="inlineStr">
        <is>
          <t>Embase and MEDLINE</t>
        </is>
      </c>
    </row>
    <row r="2955">
      <c r="A2955" s="5" t="inlineStr">
        <is>
          <t>European Spine Journal</t>
        </is>
      </c>
      <c r="B2955" s="6" t="inlineStr">
        <is>
          <t>Eur. Spine J.</t>
        </is>
      </c>
      <c r="C2955" s="6" t="inlineStr">
        <is>
          <t>14320932</t>
        </is>
      </c>
      <c r="D2955" s="6" t="inlineStr">
        <is>
          <t>09406719</t>
        </is>
      </c>
      <c r="E2955" s="6" t="inlineStr">
        <is>
          <t>Springer Science and Business Media Deutschland GmbH</t>
        </is>
      </c>
      <c r="F2955" s="6" t="inlineStr">
        <is>
          <t>Germany</t>
        </is>
      </c>
      <c r="G2955" s="6" t="inlineStr">
        <is>
          <t>ENG</t>
        </is>
      </c>
      <c r="H2955" s="6" t="inlineStr">
        <is>
          <t>ENG</t>
        </is>
      </c>
      <c r="I2955" s="6" t="inlineStr">
        <is>
          <t>Active</t>
        </is>
      </c>
      <c r="J2955" s="6" t="inlineStr">
        <is>
          <t>AIP</t>
        </is>
      </c>
      <c r="K2955" s="6" t="inlineStr">
        <is>
          <t>EMBASE</t>
        </is>
      </c>
      <c r="L2955" s="6" t="inlineStr">
        <is>
          <t>MEDL</t>
        </is>
      </c>
      <c r="M2955" s="6" t="inlineStr">
        <is>
          <t>1</t>
        </is>
      </c>
      <c r="N2955" s="6" t="inlineStr">
        <is>
          <t>12</t>
        </is>
      </c>
      <c r="O2955" s="7" t="inlineStr">
        <is>
          <t>journal</t>
        </is>
      </c>
      <c r="S2955" t="inlineStr">
        <is>
          <t>Embase and MEDLINE</t>
        </is>
      </c>
    </row>
    <row r="2956">
      <c r="A2956" s="5" t="inlineStr">
        <is>
          <t>European Stroke Journal</t>
        </is>
      </c>
      <c r="B2956" s="6" t="inlineStr">
        <is>
          <t>Eur. Stroke J.</t>
        </is>
      </c>
      <c r="C2956" s="6" t="inlineStr">
        <is>
          <t>23969881</t>
        </is>
      </c>
      <c r="D2956" s="6" t="inlineStr">
        <is>
          <t>23969873</t>
        </is>
      </c>
      <c r="E2956" s="6" t="inlineStr">
        <is>
          <t>Oxford University Press</t>
        </is>
      </c>
      <c r="F2956" s="6" t="inlineStr">
        <is>
          <t>United Kingdom</t>
        </is>
      </c>
      <c r="G2956" s="6" t="inlineStr">
        <is>
          <t>ENG</t>
        </is>
      </c>
      <c r="H2956" s="6" t="inlineStr">
        <is>
          <t>ENG</t>
        </is>
      </c>
      <c r="I2956" s="6" t="inlineStr">
        <is>
          <t>Active</t>
        </is>
      </c>
      <c r="J2956" s="6" t="n"/>
      <c r="K2956" s="6" t="inlineStr">
        <is>
          <t>EMBASE</t>
        </is>
      </c>
      <c r="L2956" s="6" t="inlineStr">
        <is>
          <t>MEDL</t>
        </is>
      </c>
      <c r="M2956" s="6" t="inlineStr">
        <is>
          <t>1</t>
        </is>
      </c>
      <c r="N2956" s="6" t="inlineStr">
        <is>
          <t>4</t>
        </is>
      </c>
      <c r="O2956" s="7" t="inlineStr">
        <is>
          <t>journal</t>
        </is>
      </c>
      <c r="S2956" t="inlineStr">
        <is>
          <t>Embase and MEDLINE</t>
        </is>
      </c>
    </row>
    <row r="2957">
      <c r="A2957" s="5" t="inlineStr">
        <is>
          <t>European Surgery - Acta Chirurgica Austriaca</t>
        </is>
      </c>
      <c r="B2957" s="6" t="inlineStr">
        <is>
          <t>Eur. Surg. Acta Chir. Austriaca</t>
        </is>
      </c>
      <c r="C2957" s="6" t="inlineStr">
        <is>
          <t>16824016</t>
        </is>
      </c>
      <c r="D2957" s="6" t="inlineStr">
        <is>
          <t>16828631</t>
        </is>
      </c>
      <c r="E2957" s="6" t="inlineStr">
        <is>
          <t>Springer Medizin</t>
        </is>
      </c>
      <c r="F2957" s="6" t="inlineStr">
        <is>
          <t>Austria</t>
        </is>
      </c>
      <c r="G2957" s="6" t="inlineStr">
        <is>
          <t>ENG;GER</t>
        </is>
      </c>
      <c r="H2957" s="6" t="inlineStr">
        <is>
          <t>ENG;GER</t>
        </is>
      </c>
      <c r="I2957" s="6" t="inlineStr">
        <is>
          <t>Active</t>
        </is>
      </c>
      <c r="J2957" s="6" t="inlineStr">
        <is>
          <t>AIP</t>
        </is>
      </c>
      <c r="K2957" s="6" t="inlineStr">
        <is>
          <t>EMBASE</t>
        </is>
      </c>
      <c r="L2957" s="6" t="n"/>
      <c r="M2957" s="6" t="inlineStr">
        <is>
          <t>1</t>
        </is>
      </c>
      <c r="N2957" s="6" t="inlineStr">
        <is>
          <t>6</t>
        </is>
      </c>
      <c r="O2957" s="7" t="inlineStr">
        <is>
          <t>journal</t>
        </is>
      </c>
      <c r="S2957" t="inlineStr">
        <is>
          <t>Embase only</t>
        </is>
      </c>
    </row>
    <row r="2958">
      <c r="A2958" s="5" t="inlineStr">
        <is>
          <t>European Surgical Research</t>
        </is>
      </c>
      <c r="B2958" s="6" t="inlineStr">
        <is>
          <t>Eur. Surg. Res.</t>
        </is>
      </c>
      <c r="C2958" s="6" t="inlineStr">
        <is>
          <t>14219921</t>
        </is>
      </c>
      <c r="D2958" s="6" t="inlineStr">
        <is>
          <t>0014312X</t>
        </is>
      </c>
      <c r="E2958" s="6" t="inlineStr">
        <is>
          <t>S. Karger AG</t>
        </is>
      </c>
      <c r="F2958" s="6" t="inlineStr">
        <is>
          <t>Switzerland</t>
        </is>
      </c>
      <c r="G2958" s="6" t="inlineStr">
        <is>
          <t>ENG</t>
        </is>
      </c>
      <c r="H2958" s="6" t="inlineStr">
        <is>
          <t>ENG</t>
        </is>
      </c>
      <c r="I2958" s="6" t="inlineStr">
        <is>
          <t>Active</t>
        </is>
      </c>
      <c r="J2958" s="6" t="inlineStr">
        <is>
          <t>AIP</t>
        </is>
      </c>
      <c r="K2958" s="6" t="inlineStr">
        <is>
          <t>EMBASE</t>
        </is>
      </c>
      <c r="L2958" s="6" t="inlineStr">
        <is>
          <t>MEDL</t>
        </is>
      </c>
      <c r="M2958" s="6" t="inlineStr">
        <is>
          <t>1</t>
        </is>
      </c>
      <c r="N2958" s="6" t="inlineStr">
        <is>
          <t>6</t>
        </is>
      </c>
      <c r="O2958" s="7" t="inlineStr">
        <is>
          <t>journal</t>
        </is>
      </c>
      <c r="S2958" t="inlineStr">
        <is>
          <t>Embase and MEDLINE</t>
        </is>
      </c>
    </row>
    <row r="2959">
      <c r="A2959" s="5" t="inlineStr">
        <is>
          <t>European Thyroid Journal</t>
        </is>
      </c>
      <c r="B2959" s="6" t="inlineStr">
        <is>
          <t>Eur. Thyroid J.</t>
        </is>
      </c>
      <c r="C2959" s="6" t="inlineStr">
        <is>
          <t>22350802</t>
        </is>
      </c>
      <c r="D2959" s="6" t="inlineStr">
        <is>
          <t>22350640</t>
        </is>
      </c>
      <c r="E2959" s="6" t="inlineStr">
        <is>
          <t>BioScientifica Ltd.</t>
        </is>
      </c>
      <c r="F2959" s="6" t="inlineStr">
        <is>
          <t>Switzerland</t>
        </is>
      </c>
      <c r="G2959" s="6" t="inlineStr">
        <is>
          <t>ENG</t>
        </is>
      </c>
      <c r="H2959" s="6" t="inlineStr">
        <is>
          <t>ENG</t>
        </is>
      </c>
      <c r="I2959" s="6" t="inlineStr">
        <is>
          <t>Active</t>
        </is>
      </c>
      <c r="J2959" s="6" t="n"/>
      <c r="K2959" s="6" t="inlineStr">
        <is>
          <t>EMBASE</t>
        </is>
      </c>
      <c r="L2959" s="6" t="n"/>
      <c r="M2959" s="6" t="inlineStr">
        <is>
          <t>1</t>
        </is>
      </c>
      <c r="N2959" s="6" t="inlineStr">
        <is>
          <t>4</t>
        </is>
      </c>
      <c r="O2959" s="7" t="inlineStr">
        <is>
          <t>journal</t>
        </is>
      </c>
      <c r="S2959" t="inlineStr">
        <is>
          <t>Embase only</t>
        </is>
      </c>
    </row>
    <row r="2960">
      <c r="A2960" s="5" t="inlineStr">
        <is>
          <t>European Urology</t>
        </is>
      </c>
      <c r="B2960" s="6" t="inlineStr">
        <is>
          <t>Eur. Urol.</t>
        </is>
      </c>
      <c r="C2960" s="6" t="inlineStr">
        <is>
          <t>18737560</t>
        </is>
      </c>
      <c r="D2960" s="6" t="inlineStr">
        <is>
          <t>03022838</t>
        </is>
      </c>
      <c r="E2960" s="6" t="inlineStr">
        <is>
          <t>Elsevier B.V.</t>
        </is>
      </c>
      <c r="F2960" s="6" t="inlineStr">
        <is>
          <t>Netherlands</t>
        </is>
      </c>
      <c r="G2960" s="6" t="inlineStr">
        <is>
          <t>ENG</t>
        </is>
      </c>
      <c r="H2960" s="6" t="inlineStr">
        <is>
          <t>ENG</t>
        </is>
      </c>
      <c r="I2960" s="6" t="inlineStr">
        <is>
          <t>Active</t>
        </is>
      </c>
      <c r="J2960" s="6" t="inlineStr">
        <is>
          <t>AIP</t>
        </is>
      </c>
      <c r="K2960" s="6" t="inlineStr">
        <is>
          <t>EMBASE</t>
        </is>
      </c>
      <c r="L2960" s="6" t="inlineStr">
        <is>
          <t>MEDL</t>
        </is>
      </c>
      <c r="M2960" s="6" t="inlineStr">
        <is>
          <t>2</t>
        </is>
      </c>
      <c r="N2960" s="6" t="inlineStr">
        <is>
          <t>12</t>
        </is>
      </c>
      <c r="O2960" s="7" t="inlineStr">
        <is>
          <t>journal</t>
        </is>
      </c>
      <c r="S2960" t="inlineStr">
        <is>
          <t>Embase and MEDLINE</t>
        </is>
      </c>
    </row>
    <row r="2961">
      <c r="A2961" s="5" t="inlineStr">
        <is>
          <t>European Urology Focus</t>
        </is>
      </c>
      <c r="B2961" s="6" t="inlineStr">
        <is>
          <t>Eur. Urol. Focus</t>
        </is>
      </c>
      <c r="C2961" s="6" t="inlineStr">
        <is>
          <t>24054569</t>
        </is>
      </c>
      <c r="D2961" s="6" t="n"/>
      <c r="E2961" s="6" t="inlineStr">
        <is>
          <t>Elsevier B.V.</t>
        </is>
      </c>
      <c r="F2961" s="6" t="inlineStr">
        <is>
          <t>Netherlands</t>
        </is>
      </c>
      <c r="G2961" s="6" t="inlineStr">
        <is>
          <t>ENG</t>
        </is>
      </c>
      <c r="H2961" s="6" t="inlineStr">
        <is>
          <t>ENG</t>
        </is>
      </c>
      <c r="I2961" s="6" t="inlineStr">
        <is>
          <t>Active</t>
        </is>
      </c>
      <c r="J2961" s="6" t="n"/>
      <c r="K2961" s="6" t="inlineStr">
        <is>
          <t>EMBASE</t>
        </is>
      </c>
      <c r="L2961" s="6" t="inlineStr">
        <is>
          <t>MEDL</t>
        </is>
      </c>
      <c r="M2961" s="6" t="inlineStr">
        <is>
          <t>1</t>
        </is>
      </c>
      <c r="N2961" s="6" t="inlineStr">
        <is>
          <t>6</t>
        </is>
      </c>
      <c r="O2961" s="7" t="inlineStr">
        <is>
          <t>journal</t>
        </is>
      </c>
      <c r="S2961" t="inlineStr">
        <is>
          <t>Embase and MEDLINE</t>
        </is>
      </c>
    </row>
    <row r="2962">
      <c r="A2962" s="5" t="inlineStr">
        <is>
          <t>European Urology Oncology</t>
        </is>
      </c>
      <c r="B2962" s="6" t="inlineStr">
        <is>
          <t>Eur. Urol. Oncol.</t>
        </is>
      </c>
      <c r="C2962" s="6" t="inlineStr">
        <is>
          <t>25889311</t>
        </is>
      </c>
      <c r="D2962" s="6" t="n"/>
      <c r="E2962" s="6" t="inlineStr">
        <is>
          <t>Elsevier B.V.</t>
        </is>
      </c>
      <c r="F2962" s="6" t="inlineStr">
        <is>
          <t>Netherlands</t>
        </is>
      </c>
      <c r="G2962" s="6" t="inlineStr">
        <is>
          <t>ENG</t>
        </is>
      </c>
      <c r="H2962" s="6" t="inlineStr">
        <is>
          <t>ENG</t>
        </is>
      </c>
      <c r="I2962" s="6" t="inlineStr">
        <is>
          <t>Active</t>
        </is>
      </c>
      <c r="J2962" s="6" t="n"/>
      <c r="K2962" s="6" t="inlineStr">
        <is>
          <t>EMBASE</t>
        </is>
      </c>
      <c r="L2962" s="6" t="inlineStr">
        <is>
          <t>MEDL</t>
        </is>
      </c>
      <c r="M2962" s="6" t="inlineStr">
        <is>
          <t>1</t>
        </is>
      </c>
      <c r="N2962" s="6" t="inlineStr">
        <is>
          <t>6</t>
        </is>
      </c>
      <c r="O2962" s="7" t="inlineStr">
        <is>
          <t>journal</t>
        </is>
      </c>
      <c r="S2962" t="inlineStr">
        <is>
          <t>Embase and MEDLINE</t>
        </is>
      </c>
    </row>
    <row r="2963">
      <c r="A2963" s="5" t="inlineStr">
        <is>
          <t>European Urology Open Science</t>
        </is>
      </c>
      <c r="B2963" s="6" t="inlineStr">
        <is>
          <t>Eu. Uro. Op. Sci</t>
        </is>
      </c>
      <c r="C2963" s="6" t="inlineStr">
        <is>
          <t>26661683</t>
        </is>
      </c>
      <c r="D2963" s="6" t="inlineStr">
        <is>
          <t>26661691</t>
        </is>
      </c>
      <c r="E2963" s="6" t="inlineStr">
        <is>
          <t>Elsevier B.V.</t>
        </is>
      </c>
      <c r="F2963" s="6" t="inlineStr">
        <is>
          <t>Netherlands</t>
        </is>
      </c>
      <c r="G2963" s="6" t="inlineStr">
        <is>
          <t>ENG</t>
        </is>
      </c>
      <c r="H2963" s="6" t="inlineStr">
        <is>
          <t>ENG</t>
        </is>
      </c>
      <c r="I2963" s="6" t="inlineStr">
        <is>
          <t>Active</t>
        </is>
      </c>
      <c r="J2963" s="6" t="inlineStr">
        <is>
          <t>AIP</t>
        </is>
      </c>
      <c r="K2963" s="6" t="inlineStr">
        <is>
          <t>EMBASE</t>
        </is>
      </c>
      <c r="L2963" s="6" t="n"/>
      <c r="M2963" s="6" t="inlineStr">
        <is>
          <t>4</t>
        </is>
      </c>
      <c r="N2963" s="6" t="inlineStr">
        <is>
          <t>4</t>
        </is>
      </c>
      <c r="O2963" s="7" t="inlineStr">
        <is>
          <t>journal</t>
        </is>
      </c>
      <c r="S2963" t="inlineStr">
        <is>
          <t>Embase only</t>
        </is>
      </c>
    </row>
    <row r="2964">
      <c r="A2964" s="5" t="inlineStr">
        <is>
          <t>Eurosurveillance</t>
        </is>
      </c>
      <c r="B2964" s="6" t="inlineStr">
        <is>
          <t>Eurosurveillance</t>
        </is>
      </c>
      <c r="C2964" s="6" t="inlineStr">
        <is>
          <t>15607917</t>
        </is>
      </c>
      <c r="D2964" s="6" t="inlineStr">
        <is>
          <t>1025496X</t>
        </is>
      </c>
      <c r="E2964" s="6" t="inlineStr">
        <is>
          <t>European Centre for Disease Prevention and Control (ECDC)</t>
        </is>
      </c>
      <c r="F2964" s="6" t="inlineStr">
        <is>
          <t>Sweden</t>
        </is>
      </c>
      <c r="G2964" s="6" t="inlineStr">
        <is>
          <t>ENG</t>
        </is>
      </c>
      <c r="H2964" s="6" t="inlineStr">
        <is>
          <t>ENG</t>
        </is>
      </c>
      <c r="I2964" s="6" t="inlineStr">
        <is>
          <t>Active</t>
        </is>
      </c>
      <c r="J2964" s="6" t="n"/>
      <c r="K2964" s="6" t="inlineStr">
        <is>
          <t>EMBASE</t>
        </is>
      </c>
      <c r="L2964" s="6" t="inlineStr">
        <is>
          <t>MEDL</t>
        </is>
      </c>
      <c r="M2964" s="6" t="inlineStr">
        <is>
          <t>1</t>
        </is>
      </c>
      <c r="N2964" s="6" t="inlineStr">
        <is>
          <t>52</t>
        </is>
      </c>
      <c r="O2964" s="7" t="inlineStr">
        <is>
          <t>journal</t>
        </is>
      </c>
      <c r="S2964" t="inlineStr">
        <is>
          <t>Embase and MEDLINE</t>
        </is>
      </c>
    </row>
    <row r="2965">
      <c r="A2965" s="5" t="inlineStr">
        <is>
          <t>Evaluation and Program Planning</t>
        </is>
      </c>
      <c r="B2965" s="6" t="inlineStr">
        <is>
          <t>Eval. Program Plann.</t>
        </is>
      </c>
      <c r="C2965" s="6" t="inlineStr">
        <is>
          <t>18737870</t>
        </is>
      </c>
      <c r="D2965" s="6" t="inlineStr">
        <is>
          <t>01497189</t>
        </is>
      </c>
      <c r="E2965" s="6" t="inlineStr">
        <is>
          <t>Elsevier Ltd</t>
        </is>
      </c>
      <c r="F2965" s="6" t="inlineStr">
        <is>
          <t>United Kingdom</t>
        </is>
      </c>
      <c r="G2965" s="6" t="inlineStr">
        <is>
          <t>ENG</t>
        </is>
      </c>
      <c r="H2965" s="6" t="inlineStr">
        <is>
          <t>ENG</t>
        </is>
      </c>
      <c r="I2965" s="6" t="inlineStr">
        <is>
          <t>Active</t>
        </is>
      </c>
      <c r="J2965" s="6" t="inlineStr">
        <is>
          <t>AIP</t>
        </is>
      </c>
      <c r="K2965" s="6" t="inlineStr">
        <is>
          <t>EMBASE</t>
        </is>
      </c>
      <c r="L2965" s="6" t="inlineStr">
        <is>
          <t>MEDL</t>
        </is>
      </c>
      <c r="M2965" s="6" t="inlineStr">
        <is>
          <t>6</t>
        </is>
      </c>
      <c r="N2965" s="6" t="inlineStr">
        <is>
          <t>6</t>
        </is>
      </c>
      <c r="O2965" s="7" t="inlineStr">
        <is>
          <t>journal</t>
        </is>
      </c>
      <c r="S2965" t="inlineStr">
        <is>
          <t>Embase and MEDLINE</t>
        </is>
      </c>
    </row>
    <row r="2966">
      <c r="A2966" s="5" t="inlineStr">
        <is>
          <t>Evaluation and the Health Professions</t>
        </is>
      </c>
      <c r="B2966" s="6" t="inlineStr">
        <is>
          <t>Eval. Health Prof.</t>
        </is>
      </c>
      <c r="C2966" s="6" t="inlineStr">
        <is>
          <t>15523918</t>
        </is>
      </c>
      <c r="D2966" s="6" t="inlineStr">
        <is>
          <t>01632787</t>
        </is>
      </c>
      <c r="E2966" s="6" t="inlineStr">
        <is>
          <t>SAGE Publications Inc.</t>
        </is>
      </c>
      <c r="F2966" s="6" t="inlineStr">
        <is>
          <t>United States</t>
        </is>
      </c>
      <c r="G2966" s="6" t="inlineStr">
        <is>
          <t>ENG</t>
        </is>
      </c>
      <c r="H2966" s="6" t="inlineStr">
        <is>
          <t>ENG</t>
        </is>
      </c>
      <c r="I2966" s="6" t="inlineStr">
        <is>
          <t>Active</t>
        </is>
      </c>
      <c r="J2966" s="6" t="n"/>
      <c r="K2966" s="6" t="inlineStr">
        <is>
          <t>EMBASE</t>
        </is>
      </c>
      <c r="L2966" s="6" t="n"/>
      <c r="M2966" s="6" t="inlineStr">
        <is>
          <t>1</t>
        </is>
      </c>
      <c r="N2966" s="6" t="inlineStr">
        <is>
          <t>4</t>
        </is>
      </c>
      <c r="O2966" s="7" t="inlineStr">
        <is>
          <t>journal</t>
        </is>
      </c>
      <c r="S2966" t="inlineStr">
        <is>
          <t>Embase direct (ex-MEDLINE)</t>
        </is>
      </c>
      <c r="T2966" t="inlineStr">
        <is>
          <t>Moved to direct Embase indexing in the Medline independence project (2026). Still part of MEDLINE and PubMed.</t>
        </is>
      </c>
    </row>
    <row r="2967">
      <c r="A2967" s="5" t="inlineStr">
        <is>
          <t>Evaluation Review</t>
        </is>
      </c>
      <c r="B2967" s="6" t="inlineStr">
        <is>
          <t>Eval. Rev.</t>
        </is>
      </c>
      <c r="C2967" s="6" t="inlineStr">
        <is>
          <t>15523926</t>
        </is>
      </c>
      <c r="D2967" s="6" t="inlineStr">
        <is>
          <t>0193841X</t>
        </is>
      </c>
      <c r="E2967" s="6" t="inlineStr">
        <is>
          <t>SAGE Publications Inc.</t>
        </is>
      </c>
      <c r="F2967" s="6" t="inlineStr">
        <is>
          <t>United States</t>
        </is>
      </c>
      <c r="G2967" s="6" t="inlineStr">
        <is>
          <t>ENG</t>
        </is>
      </c>
      <c r="H2967" s="6" t="inlineStr">
        <is>
          <t>ENG</t>
        </is>
      </c>
      <c r="I2967" s="6" t="inlineStr">
        <is>
          <t>Active</t>
        </is>
      </c>
      <c r="J2967" s="6" t="n"/>
      <c r="K2967" s="6" t="inlineStr">
        <is>
          <t>EMBASE</t>
        </is>
      </c>
      <c r="L2967" s="6" t="n"/>
      <c r="M2967" s="6" t="inlineStr">
        <is>
          <t>1</t>
        </is>
      </c>
      <c r="N2967" s="6" t="inlineStr">
        <is>
          <t>6</t>
        </is>
      </c>
      <c r="O2967" s="7" t="inlineStr">
        <is>
          <t>journal</t>
        </is>
      </c>
      <c r="S2967" t="inlineStr">
        <is>
          <t>Embase direct (ex-MEDLINE)</t>
        </is>
      </c>
      <c r="T2967" t="inlineStr">
        <is>
          <t>Moved to direct Embase indexing in the Medline independence project (2026). Still part of MEDLINE and PubMed.</t>
        </is>
      </c>
    </row>
    <row r="2968">
      <c r="A2968" s="5" t="inlineStr">
        <is>
          <t>Evidence-Based Child Health</t>
        </is>
      </c>
      <c r="B2968" s="6" t="inlineStr">
        <is>
          <t>Evid. Based Child Health</t>
        </is>
      </c>
      <c r="C2968" s="6" t="inlineStr">
        <is>
          <t>15576272</t>
        </is>
      </c>
      <c r="D2968" s="6" t="inlineStr">
        <is>
          <t>20404050</t>
        </is>
      </c>
      <c r="E2968" s="6" t="inlineStr">
        <is>
          <t>John Wiley and Sons Ltd</t>
        </is>
      </c>
      <c r="F2968" s="6" t="inlineStr">
        <is>
          <t>United Kingdom</t>
        </is>
      </c>
      <c r="G2968" s="6" t="inlineStr">
        <is>
          <t>ENG</t>
        </is>
      </c>
      <c r="H2968" s="6" t="inlineStr">
        <is>
          <t>ENG</t>
        </is>
      </c>
      <c r="I2968" s="6" t="inlineStr">
        <is>
          <t>Active</t>
        </is>
      </c>
      <c r="J2968" s="6" t="n"/>
      <c r="K2968" s="6" t="inlineStr">
        <is>
          <t>EMBASE</t>
        </is>
      </c>
      <c r="L2968" s="6" t="n"/>
      <c r="M2968" s="6" t="inlineStr">
        <is>
          <t>1</t>
        </is>
      </c>
      <c r="N2968" s="6" t="inlineStr">
        <is>
          <t>0</t>
        </is>
      </c>
      <c r="O2968" s="7" t="inlineStr">
        <is>
          <t>journal</t>
        </is>
      </c>
      <c r="S2968" t="inlineStr">
        <is>
          <t>Embase only</t>
        </is>
      </c>
    </row>
    <row r="2969">
      <c r="A2969" s="5" t="inlineStr">
        <is>
          <t>Evidence-Based Communication Assessment and Intervention</t>
        </is>
      </c>
      <c r="B2969" s="6" t="inlineStr">
        <is>
          <t>Evid-Based Commun. Assess. Intervent.</t>
        </is>
      </c>
      <c r="C2969" s="6" t="inlineStr">
        <is>
          <t>17489547</t>
        </is>
      </c>
      <c r="D2969" s="6" t="inlineStr">
        <is>
          <t>17489539</t>
        </is>
      </c>
      <c r="E2969" s="6" t="inlineStr">
        <is>
          <t>Informa Healthcare</t>
        </is>
      </c>
      <c r="F2969" s="6" t="inlineStr">
        <is>
          <t>United Kingdom</t>
        </is>
      </c>
      <c r="G2969" s="6" t="inlineStr">
        <is>
          <t>ENG</t>
        </is>
      </c>
      <c r="H2969" s="6" t="inlineStr">
        <is>
          <t>ENG</t>
        </is>
      </c>
      <c r="I2969" s="6" t="inlineStr">
        <is>
          <t>Active</t>
        </is>
      </c>
      <c r="J2969" s="6" t="inlineStr">
        <is>
          <t>AIP</t>
        </is>
      </c>
      <c r="K2969" s="6" t="inlineStr">
        <is>
          <t>EMBASE</t>
        </is>
      </c>
      <c r="L2969" s="6" t="n"/>
      <c r="M2969" s="6" t="inlineStr">
        <is>
          <t>1</t>
        </is>
      </c>
      <c r="N2969" s="6" t="inlineStr">
        <is>
          <t>4</t>
        </is>
      </c>
      <c r="O2969" s="7" t="inlineStr">
        <is>
          <t>journal</t>
        </is>
      </c>
      <c r="S2969" t="inlineStr">
        <is>
          <t>Embase only</t>
        </is>
      </c>
    </row>
    <row r="2970">
      <c r="A2970" s="5" t="inlineStr">
        <is>
          <t>Evidence-Based Dentistry</t>
        </is>
      </c>
      <c r="B2970" s="6" t="inlineStr">
        <is>
          <t>Evid.-based Dent.</t>
        </is>
      </c>
      <c r="C2970" s="6" t="inlineStr">
        <is>
          <t>14765446</t>
        </is>
      </c>
      <c r="D2970" s="6" t="inlineStr">
        <is>
          <t>14620049</t>
        </is>
      </c>
      <c r="E2970" s="6" t="inlineStr">
        <is>
          <t>Springer Nature</t>
        </is>
      </c>
      <c r="F2970" s="6" t="inlineStr">
        <is>
          <t>United Kingdom</t>
        </is>
      </c>
      <c r="G2970" s="6" t="inlineStr">
        <is>
          <t>ENG</t>
        </is>
      </c>
      <c r="H2970" s="6" t="inlineStr">
        <is>
          <t>ENG</t>
        </is>
      </c>
      <c r="I2970" s="6" t="inlineStr">
        <is>
          <t>Active</t>
        </is>
      </c>
      <c r="J2970" s="6" t="n"/>
      <c r="K2970" s="6" t="inlineStr">
        <is>
          <t>EMBASE</t>
        </is>
      </c>
      <c r="L2970" s="6" t="n"/>
      <c r="M2970" s="6" t="inlineStr">
        <is>
          <t>1</t>
        </is>
      </c>
      <c r="N2970" s="6" t="inlineStr">
        <is>
          <t>4</t>
        </is>
      </c>
      <c r="O2970" s="7" t="inlineStr">
        <is>
          <t>journal</t>
        </is>
      </c>
      <c r="S2970" t="inlineStr">
        <is>
          <t>Embase direct (ex-MEDLINE)</t>
        </is>
      </c>
      <c r="T2970" t="inlineStr">
        <is>
          <t>Moved to direct Embase indexing in the Medline independence project (2026). Still part of MEDLINE and PubMed.</t>
        </is>
      </c>
    </row>
    <row r="2971">
      <c r="A2971" s="5" t="inlineStr">
        <is>
          <t>Evidence-Based Nursing</t>
        </is>
      </c>
      <c r="B2971" s="6" t="inlineStr">
        <is>
          <t>Evid.- Based Nurs.</t>
        </is>
      </c>
      <c r="C2971" s="6" t="inlineStr">
        <is>
          <t>14689618</t>
        </is>
      </c>
      <c r="D2971" s="6" t="inlineStr">
        <is>
          <t>13676539</t>
        </is>
      </c>
      <c r="E2971" s="6" t="inlineStr">
        <is>
          <t>BMJ Publishing Group</t>
        </is>
      </c>
      <c r="F2971" s="6" t="inlineStr">
        <is>
          <t>United Kingdom</t>
        </is>
      </c>
      <c r="G2971" s="6" t="inlineStr">
        <is>
          <t>ENG</t>
        </is>
      </c>
      <c r="H2971" s="6" t="inlineStr">
        <is>
          <t>ENG</t>
        </is>
      </c>
      <c r="I2971" s="6" t="inlineStr">
        <is>
          <t>Active</t>
        </is>
      </c>
      <c r="J2971" s="6" t="n"/>
      <c r="K2971" s="6" t="inlineStr">
        <is>
          <t>EMBASE</t>
        </is>
      </c>
      <c r="L2971" s="6" t="n"/>
      <c r="M2971" s="6" t="inlineStr">
        <is>
          <t>1</t>
        </is>
      </c>
      <c r="N2971" s="6" t="inlineStr">
        <is>
          <t>4</t>
        </is>
      </c>
      <c r="O2971" s="7" t="inlineStr">
        <is>
          <t>journal</t>
        </is>
      </c>
      <c r="S2971" t="inlineStr">
        <is>
          <t>Embase direct (ex-MEDLINE)</t>
        </is>
      </c>
      <c r="T2971" t="inlineStr">
        <is>
          <t>Moved to direct Embase indexing in the Medline independence project (2026). Still part of MEDLINE and PubMed.</t>
        </is>
      </c>
    </row>
    <row r="2972">
      <c r="A2972" s="5" t="inlineStr">
        <is>
          <t>Evidence-Based Practice in Child and Adolescent Mental Health</t>
        </is>
      </c>
      <c r="B2972" s="6" t="inlineStr">
        <is>
          <t>Evid. Based Pract. Child Adolesc. Mental Heal.</t>
        </is>
      </c>
      <c r="C2972" s="6" t="inlineStr">
        <is>
          <t>23794933</t>
        </is>
      </c>
      <c r="D2972" s="6" t="inlineStr">
        <is>
          <t>23794925</t>
        </is>
      </c>
      <c r="E2972" s="6" t="inlineStr">
        <is>
          <t>Routledge</t>
        </is>
      </c>
      <c r="F2972" s="6" t="inlineStr">
        <is>
          <t>United Kingdom</t>
        </is>
      </c>
      <c r="G2972" s="6" t="inlineStr">
        <is>
          <t>ENG</t>
        </is>
      </c>
      <c r="H2972" s="6" t="inlineStr">
        <is>
          <t>ENG</t>
        </is>
      </c>
      <c r="I2972" s="6" t="inlineStr">
        <is>
          <t>Active</t>
        </is>
      </c>
      <c r="J2972" s="6" t="n"/>
      <c r="K2972" s="6" t="inlineStr">
        <is>
          <t>EMBASE</t>
        </is>
      </c>
      <c r="L2972" s="6" t="n"/>
      <c r="M2972" s="6" t="inlineStr">
        <is>
          <t>1</t>
        </is>
      </c>
      <c r="N2972" s="6" t="inlineStr">
        <is>
          <t>3</t>
        </is>
      </c>
      <c r="O2972" s="7" t="inlineStr">
        <is>
          <t>journal</t>
        </is>
      </c>
      <c r="S2972" t="inlineStr">
        <is>
          <t>Embase only</t>
        </is>
      </c>
    </row>
    <row r="2973">
      <c r="A2973" s="5" t="inlineStr">
        <is>
          <t>Evolution</t>
        </is>
      </c>
      <c r="B2973" s="6" t="inlineStr">
        <is>
          <t>Evolution</t>
        </is>
      </c>
      <c r="C2973" s="6" t="inlineStr">
        <is>
          <t>15585646</t>
        </is>
      </c>
      <c r="D2973" s="6" t="inlineStr">
        <is>
          <t>00143820</t>
        </is>
      </c>
      <c r="E2973" s="6" t="inlineStr">
        <is>
          <t>Oxford University Press</t>
        </is>
      </c>
      <c r="F2973" s="6" t="inlineStr">
        <is>
          <t>United Kingdom</t>
        </is>
      </c>
      <c r="G2973" s="6" t="inlineStr">
        <is>
          <t>ENG</t>
        </is>
      </c>
      <c r="H2973" s="6" t="inlineStr">
        <is>
          <t>ENG</t>
        </is>
      </c>
      <c r="I2973" s="6" t="inlineStr">
        <is>
          <t>Active</t>
        </is>
      </c>
      <c r="J2973" s="6" t="n"/>
      <c r="K2973" s="6" t="inlineStr">
        <is>
          <t>EMBASE</t>
        </is>
      </c>
      <c r="L2973" s="6" t="n"/>
      <c r="M2973" s="6" t="inlineStr">
        <is>
          <t>1</t>
        </is>
      </c>
      <c r="N2973" s="6" t="inlineStr">
        <is>
          <t>12</t>
        </is>
      </c>
      <c r="O2973" s="7" t="inlineStr">
        <is>
          <t>journal</t>
        </is>
      </c>
      <c r="S2973" t="inlineStr">
        <is>
          <t>Embase direct (ex-MEDLINE)</t>
        </is>
      </c>
      <c r="T2973" t="inlineStr">
        <is>
          <t>Moved to direct Embase indexing in the Medline independence project (2026). Still part of MEDLINE and PubMed.</t>
        </is>
      </c>
    </row>
    <row r="2974">
      <c r="A2974" s="5" t="inlineStr">
        <is>
          <t>Evolution and Development</t>
        </is>
      </c>
      <c r="B2974" s="6" t="inlineStr">
        <is>
          <t>Evol. Dev.</t>
        </is>
      </c>
      <c r="C2974" s="6" t="inlineStr">
        <is>
          <t>1525142X</t>
        </is>
      </c>
      <c r="D2974" s="6" t="inlineStr">
        <is>
          <t>1520541X</t>
        </is>
      </c>
      <c r="E2974" s="6" t="inlineStr">
        <is>
          <t>John Wiley and Sons Inc</t>
        </is>
      </c>
      <c r="F2974" s="6" t="inlineStr">
        <is>
          <t>United States</t>
        </is>
      </c>
      <c r="G2974" s="6" t="inlineStr">
        <is>
          <t>ENG</t>
        </is>
      </c>
      <c r="H2974" s="6" t="inlineStr">
        <is>
          <t>ENG</t>
        </is>
      </c>
      <c r="I2974" s="6" t="inlineStr">
        <is>
          <t>Active</t>
        </is>
      </c>
      <c r="J2974" s="6" t="n"/>
      <c r="K2974" s="6" t="inlineStr">
        <is>
          <t>EMBASE</t>
        </is>
      </c>
      <c r="L2974" s="6" t="n"/>
      <c r="M2974" s="6" t="inlineStr">
        <is>
          <t>1</t>
        </is>
      </c>
      <c r="N2974" s="6" t="inlineStr">
        <is>
          <t>6</t>
        </is>
      </c>
      <c r="O2974" s="7" t="inlineStr">
        <is>
          <t>journal</t>
        </is>
      </c>
      <c r="S2974" t="inlineStr">
        <is>
          <t>Embase direct (ex-MEDLINE)</t>
        </is>
      </c>
      <c r="T2974" t="inlineStr">
        <is>
          <t>Moved to direct Embase indexing in the Medline independence project (2026). Still part of MEDLINE and PubMed.</t>
        </is>
      </c>
    </row>
    <row r="2975">
      <c r="A2975" s="5" t="inlineStr">
        <is>
          <t>Evolution, Medicine and Public Health</t>
        </is>
      </c>
      <c r="B2975" s="6" t="inlineStr">
        <is>
          <t>Evol. Med. Public</t>
        </is>
      </c>
      <c r="C2975" s="6" t="inlineStr">
        <is>
          <t>20506201</t>
        </is>
      </c>
      <c r="D2975" s="6" t="n"/>
      <c r="E2975" s="6" t="inlineStr">
        <is>
          <t>Oxford University Press</t>
        </is>
      </c>
      <c r="F2975" s="6" t="inlineStr">
        <is>
          <t>United Kingdom</t>
        </is>
      </c>
      <c r="G2975" s="6" t="inlineStr">
        <is>
          <t>ENG</t>
        </is>
      </c>
      <c r="H2975" s="6" t="inlineStr">
        <is>
          <t>ENG</t>
        </is>
      </c>
      <c r="I2975" s="6" t="inlineStr">
        <is>
          <t>Active</t>
        </is>
      </c>
      <c r="J2975" s="6" t="n"/>
      <c r="K2975" s="6" t="inlineStr">
        <is>
          <t>EMBASE</t>
        </is>
      </c>
      <c r="L2975" s="6" t="n"/>
      <c r="M2975" s="6" t="inlineStr">
        <is>
          <t>1</t>
        </is>
      </c>
      <c r="N2975" s="6" t="inlineStr">
        <is>
          <t>1</t>
        </is>
      </c>
      <c r="O2975" s="7" t="inlineStr">
        <is>
          <t>journal</t>
        </is>
      </c>
      <c r="S2975" t="inlineStr">
        <is>
          <t>Embase only</t>
        </is>
      </c>
    </row>
    <row r="2976">
      <c r="A2976" s="5" t="inlineStr">
        <is>
          <t>Evolution Psychiatrique</t>
        </is>
      </c>
      <c r="B2976" s="6" t="inlineStr">
        <is>
          <t>Evol. Psychiatr.</t>
        </is>
      </c>
      <c r="C2976" s="6" t="inlineStr">
        <is>
          <t>17696674</t>
        </is>
      </c>
      <c r="D2976" s="6" t="inlineStr">
        <is>
          <t>00143855</t>
        </is>
      </c>
      <c r="E2976" s="6" t="inlineStr">
        <is>
          <t>Elsevier Masson s.r.l.</t>
        </is>
      </c>
      <c r="F2976" s="6" t="inlineStr">
        <is>
          <t>France</t>
        </is>
      </c>
      <c r="G2976" s="6" t="inlineStr">
        <is>
          <t>FRE</t>
        </is>
      </c>
      <c r="H2976" s="6" t="inlineStr">
        <is>
          <t>ENG;FRE</t>
        </is>
      </c>
      <c r="I2976" s="6" t="inlineStr">
        <is>
          <t>Active</t>
        </is>
      </c>
      <c r="J2976" s="6" t="inlineStr">
        <is>
          <t>AIP</t>
        </is>
      </c>
      <c r="K2976" s="6" t="inlineStr">
        <is>
          <t>EMBASE</t>
        </is>
      </c>
      <c r="L2976" s="6" t="n"/>
      <c r="M2976" s="6" t="inlineStr">
        <is>
          <t>1</t>
        </is>
      </c>
      <c r="N2976" s="6" t="inlineStr">
        <is>
          <t>4</t>
        </is>
      </c>
      <c r="O2976" s="7" t="inlineStr">
        <is>
          <t>journal</t>
        </is>
      </c>
      <c r="S2976" t="inlineStr">
        <is>
          <t>Embase only</t>
        </is>
      </c>
    </row>
    <row r="2977">
      <c r="A2977" s="5" t="inlineStr">
        <is>
          <t>Evolutionary Anthropology</t>
        </is>
      </c>
      <c r="B2977" s="6" t="inlineStr">
        <is>
          <t>Evol. Anthropol.</t>
        </is>
      </c>
      <c r="C2977" s="6" t="inlineStr">
        <is>
          <t>15206505</t>
        </is>
      </c>
      <c r="D2977" s="6" t="inlineStr">
        <is>
          <t>10601538</t>
        </is>
      </c>
      <c r="E2977" s="6" t="inlineStr">
        <is>
          <t>John Wiley and Sons Inc</t>
        </is>
      </c>
      <c r="F2977" s="6" t="inlineStr">
        <is>
          <t>United States</t>
        </is>
      </c>
      <c r="G2977" s="6" t="inlineStr">
        <is>
          <t>ENG</t>
        </is>
      </c>
      <c r="H2977" s="6" t="inlineStr">
        <is>
          <t>ENG</t>
        </is>
      </c>
      <c r="I2977" s="6" t="inlineStr">
        <is>
          <t>Active</t>
        </is>
      </c>
      <c r="J2977" s="6" t="n"/>
      <c r="K2977" s="6" t="inlineStr">
        <is>
          <t>EMBASE</t>
        </is>
      </c>
      <c r="L2977" s="6" t="n"/>
      <c r="M2977" s="6" t="inlineStr">
        <is>
          <t>1</t>
        </is>
      </c>
      <c r="N2977" s="6" t="inlineStr">
        <is>
          <t>6</t>
        </is>
      </c>
      <c r="O2977" s="7" t="inlineStr">
        <is>
          <t>journal</t>
        </is>
      </c>
      <c r="S2977" t="inlineStr">
        <is>
          <t>Embase direct (ex-MEDLINE)</t>
        </is>
      </c>
      <c r="T2977" t="inlineStr">
        <is>
          <t>Moved to direct Embase indexing in the Medline independence project (2026). Still part of MEDLINE and PubMed.</t>
        </is>
      </c>
    </row>
    <row r="2978">
      <c r="A2978" s="5" t="inlineStr">
        <is>
          <t>Evolutionary Bioinformatics</t>
        </is>
      </c>
      <c r="B2978" s="6" t="inlineStr">
        <is>
          <t>Evol. Bioinformatics</t>
        </is>
      </c>
      <c r="C2978" s="6" t="inlineStr">
        <is>
          <t>11769343</t>
        </is>
      </c>
      <c r="D2978" s="6" t="n"/>
      <c r="E2978" s="6" t="inlineStr">
        <is>
          <t>SAGE Publications Ltd</t>
        </is>
      </c>
      <c r="F2978" s="6" t="inlineStr">
        <is>
          <t>United Kingdom</t>
        </is>
      </c>
      <c r="G2978" s="6" t="inlineStr">
        <is>
          <t>ENG</t>
        </is>
      </c>
      <c r="H2978" s="6" t="inlineStr">
        <is>
          <t>ENG</t>
        </is>
      </c>
      <c r="I2978" s="6" t="inlineStr">
        <is>
          <t>Active</t>
        </is>
      </c>
      <c r="J2978" s="6" t="n"/>
      <c r="K2978" s="6" t="inlineStr">
        <is>
          <t>EMBASE</t>
        </is>
      </c>
      <c r="L2978" s="6" t="n"/>
      <c r="M2978" s="6" t="inlineStr">
        <is>
          <t>1</t>
        </is>
      </c>
      <c r="N2978" s="6" t="inlineStr">
        <is>
          <t>1</t>
        </is>
      </c>
      <c r="O2978" s="7" t="inlineStr">
        <is>
          <t>journal</t>
        </is>
      </c>
      <c r="S2978" t="inlineStr">
        <is>
          <t>Embase only</t>
        </is>
      </c>
    </row>
    <row r="2979">
      <c r="A2979" s="5" t="inlineStr">
        <is>
          <t>Evolutionary Computation</t>
        </is>
      </c>
      <c r="B2979" s="6" t="inlineStr">
        <is>
          <t>Evol. Comput.</t>
        </is>
      </c>
      <c r="C2979" s="6" t="inlineStr">
        <is>
          <t>15309304</t>
        </is>
      </c>
      <c r="D2979" s="6" t="inlineStr">
        <is>
          <t>10636560</t>
        </is>
      </c>
      <c r="E2979" s="6" t="inlineStr">
        <is>
          <t>Massachusetts Institute of Technology</t>
        </is>
      </c>
      <c r="F2979" s="6" t="inlineStr">
        <is>
          <t>United States</t>
        </is>
      </c>
      <c r="G2979" s="6" t="inlineStr">
        <is>
          <t>ENG</t>
        </is>
      </c>
      <c r="H2979" s="6" t="inlineStr">
        <is>
          <t>ENG</t>
        </is>
      </c>
      <c r="I2979" s="6" t="inlineStr">
        <is>
          <t>Active</t>
        </is>
      </c>
      <c r="J2979" s="6" t="n"/>
      <c r="K2979" s="6" t="inlineStr">
        <is>
          <t>EMBASE</t>
        </is>
      </c>
      <c r="L2979" s="6" t="n"/>
      <c r="M2979" s="6" t="inlineStr">
        <is>
          <t>1</t>
        </is>
      </c>
      <c r="N2979" s="6" t="inlineStr">
        <is>
          <t>4</t>
        </is>
      </c>
      <c r="O2979" s="7" t="inlineStr">
        <is>
          <t>journal</t>
        </is>
      </c>
      <c r="S2979" t="inlineStr">
        <is>
          <t>Embase direct (ex-MEDLINE)</t>
        </is>
      </c>
      <c r="T2979" t="inlineStr">
        <is>
          <t>Moved to direct Embase indexing in the Medline independence project (2026). Still part of MEDLINE and PubMed.</t>
        </is>
      </c>
    </row>
    <row r="2980">
      <c r="A2980" s="5" t="inlineStr">
        <is>
          <t>Evolutionary Psychology</t>
        </is>
      </c>
      <c r="B2980" s="6" t="inlineStr">
        <is>
          <t>Evol. Psychol.</t>
        </is>
      </c>
      <c r="C2980" s="6" t="inlineStr">
        <is>
          <t>14747049</t>
        </is>
      </c>
      <c r="D2980" s="6" t="n"/>
      <c r="E2980" s="6" t="inlineStr">
        <is>
          <t>SAGE Publications Inc.</t>
        </is>
      </c>
      <c r="F2980" s="6" t="inlineStr">
        <is>
          <t>Norway</t>
        </is>
      </c>
      <c r="G2980" s="6" t="inlineStr">
        <is>
          <t>ENG</t>
        </is>
      </c>
      <c r="H2980" s="6" t="inlineStr">
        <is>
          <t>ENG</t>
        </is>
      </c>
      <c r="I2980" s="6" t="inlineStr">
        <is>
          <t>Active</t>
        </is>
      </c>
      <c r="J2980" s="6" t="n"/>
      <c r="K2980" s="6" t="inlineStr">
        <is>
          <t>EMBASE</t>
        </is>
      </c>
      <c r="L2980" s="6" t="n"/>
      <c r="M2980" s="6" t="inlineStr">
        <is>
          <t>1</t>
        </is>
      </c>
      <c r="N2980" s="6" t="inlineStr">
        <is>
          <t>5</t>
        </is>
      </c>
      <c r="O2980" s="7" t="inlineStr">
        <is>
          <t>journal</t>
        </is>
      </c>
      <c r="S2980" t="inlineStr">
        <is>
          <t>Embase direct (ex-MEDLINE)</t>
        </is>
      </c>
      <c r="T2980" t="inlineStr">
        <is>
          <t>Moved to direct Embase indexing in the Medline independence project (2026). Still part of MEDLINE and PubMed.</t>
        </is>
      </c>
    </row>
    <row r="2981">
      <c r="A2981" s="5" t="inlineStr">
        <is>
          <t>EWHA Medical Journal</t>
        </is>
      </c>
      <c r="B2981" s="6" t="inlineStr">
        <is>
          <t>EWHA Med. J.</t>
        </is>
      </c>
      <c r="C2981" s="6" t="inlineStr">
        <is>
          <t>22342591</t>
        </is>
      </c>
      <c r="D2981" s="6" t="inlineStr">
        <is>
          <t>22343180</t>
        </is>
      </c>
      <c r="E2981" s="6" t="inlineStr">
        <is>
          <t>EWHA Womans University School of Medicine</t>
        </is>
      </c>
      <c r="F2981" s="6" t="inlineStr">
        <is>
          <t>South Korea</t>
        </is>
      </c>
      <c r="G2981" s="6" t="inlineStr">
        <is>
          <t>KOR</t>
        </is>
      </c>
      <c r="H2981" s="6" t="inlineStr">
        <is>
          <t>ENG;KOR</t>
        </is>
      </c>
      <c r="I2981" s="6" t="inlineStr">
        <is>
          <t>Active</t>
        </is>
      </c>
      <c r="J2981" s="6" t="n"/>
      <c r="K2981" s="6" t="inlineStr">
        <is>
          <t>EMBASE</t>
        </is>
      </c>
      <c r="L2981" s="6" t="n"/>
      <c r="M2981" s="6" t="inlineStr">
        <is>
          <t>1</t>
        </is>
      </c>
      <c r="N2981" s="6" t="inlineStr">
        <is>
          <t>4</t>
        </is>
      </c>
      <c r="O2981" s="7" t="inlineStr">
        <is>
          <t>journal</t>
        </is>
      </c>
      <c r="S2981" t="inlineStr">
        <is>
          <t>Embase only</t>
        </is>
      </c>
    </row>
    <row r="2982">
      <c r="A2982" s="5" t="inlineStr">
        <is>
          <t>EXCLI Journal</t>
        </is>
      </c>
      <c r="B2982" s="6" t="inlineStr">
        <is>
          <t>EXCLI J.</t>
        </is>
      </c>
      <c r="C2982" s="6" t="inlineStr">
        <is>
          <t>16112156</t>
        </is>
      </c>
      <c r="D2982" s="6" t="n"/>
      <c r="E2982" s="6" t="inlineStr">
        <is>
          <t>Leibniz Research Centre for Working Environment and Human Factors</t>
        </is>
      </c>
      <c r="F2982" s="6" t="inlineStr">
        <is>
          <t>Germany</t>
        </is>
      </c>
      <c r="G2982" s="6" t="inlineStr">
        <is>
          <t>ENG</t>
        </is>
      </c>
      <c r="H2982" s="6" t="inlineStr">
        <is>
          <t>ENG</t>
        </is>
      </c>
      <c r="I2982" s="6" t="inlineStr">
        <is>
          <t>Active</t>
        </is>
      </c>
      <c r="J2982" s="6" t="n"/>
      <c r="K2982" s="6" t="inlineStr">
        <is>
          <t>EMBASE</t>
        </is>
      </c>
      <c r="L2982" s="6" t="n"/>
      <c r="M2982" s="6" t="inlineStr">
        <is>
          <t>1</t>
        </is>
      </c>
      <c r="N2982" s="6" t="inlineStr">
        <is>
          <t>1</t>
        </is>
      </c>
      <c r="O2982" s="7" t="inlineStr">
        <is>
          <t>journal</t>
        </is>
      </c>
      <c r="S2982" t="inlineStr">
        <is>
          <t>Embase only</t>
        </is>
      </c>
    </row>
    <row r="2983">
      <c r="A2983" s="5" t="inlineStr">
        <is>
          <t>Exercise and Sport Sciences Reviews</t>
        </is>
      </c>
      <c r="B2983" s="6" t="inlineStr">
        <is>
          <t>Exercise Sport Sci. Rev.</t>
        </is>
      </c>
      <c r="C2983" s="6" t="inlineStr">
        <is>
          <t>15383008</t>
        </is>
      </c>
      <c r="D2983" s="6" t="inlineStr">
        <is>
          <t>00916331</t>
        </is>
      </c>
      <c r="E2983" s="6" t="inlineStr">
        <is>
          <t>Lippincott Williams and Wilkins</t>
        </is>
      </c>
      <c r="F2983" s="6" t="inlineStr">
        <is>
          <t>United States</t>
        </is>
      </c>
      <c r="G2983" s="6" t="inlineStr">
        <is>
          <t>ENG</t>
        </is>
      </c>
      <c r="H2983" s="6" t="inlineStr">
        <is>
          <t>ENG</t>
        </is>
      </c>
      <c r="I2983" s="6" t="inlineStr">
        <is>
          <t>Active</t>
        </is>
      </c>
      <c r="J2983" s="6" t="inlineStr">
        <is>
          <t>AIP</t>
        </is>
      </c>
      <c r="K2983" s="6" t="inlineStr">
        <is>
          <t>EMBASE</t>
        </is>
      </c>
      <c r="L2983" s="6" t="n"/>
      <c r="M2983" s="6" t="inlineStr">
        <is>
          <t>1</t>
        </is>
      </c>
      <c r="N2983" s="6" t="inlineStr">
        <is>
          <t>4</t>
        </is>
      </c>
      <c r="O2983" s="7" t="inlineStr">
        <is>
          <t>journal</t>
        </is>
      </c>
      <c r="S2983" t="inlineStr">
        <is>
          <t>Embase direct (ex-MEDLINE)</t>
        </is>
      </c>
      <c r="T2983" t="inlineStr">
        <is>
          <t>Moved to direct Embase indexing in the Medline independence project (2026). Still part of MEDLINE and PubMed.</t>
        </is>
      </c>
    </row>
    <row r="2984">
      <c r="A2984" s="5" t="inlineStr">
        <is>
          <t>Exercise Immunology Review</t>
        </is>
      </c>
      <c r="B2984" s="6" t="inlineStr">
        <is>
          <t>Exerc. Immunol. Rev.</t>
        </is>
      </c>
      <c r="C2984" s="6" t="n"/>
      <c r="D2984" s="6" t="inlineStr">
        <is>
          <t>10775552</t>
        </is>
      </c>
      <c r="E2984" s="6" t="inlineStr">
        <is>
          <t>Association for the Advancement of Sports Medicine</t>
        </is>
      </c>
      <c r="F2984" s="6" t="inlineStr">
        <is>
          <t>United States</t>
        </is>
      </c>
      <c r="G2984" s="6" t="inlineStr">
        <is>
          <t>ENG</t>
        </is>
      </c>
      <c r="H2984" s="6" t="inlineStr">
        <is>
          <t>ENG</t>
        </is>
      </c>
      <c r="I2984" s="6" t="inlineStr">
        <is>
          <t>Active</t>
        </is>
      </c>
      <c r="J2984" s="6" t="n"/>
      <c r="K2984" s="6" t="inlineStr">
        <is>
          <t>EMBASE</t>
        </is>
      </c>
      <c r="L2984" s="6" t="inlineStr">
        <is>
          <t>MEDL</t>
        </is>
      </c>
      <c r="M2984" s="6" t="inlineStr">
        <is>
          <t>1</t>
        </is>
      </c>
      <c r="N2984" s="6" t="inlineStr">
        <is>
          <t>1</t>
        </is>
      </c>
      <c r="O2984" s="7" t="inlineStr">
        <is>
          <t>journal</t>
        </is>
      </c>
      <c r="S2984" t="inlineStr">
        <is>
          <t>Embase and MEDLINE</t>
        </is>
      </c>
    </row>
    <row r="2985">
      <c r="A2985" s="5" t="inlineStr">
        <is>
          <t>Experientia Supplementum (2012)</t>
        </is>
      </c>
      <c r="B2985" s="6" t="inlineStr">
        <is>
          <t>Exp. Suppl.</t>
        </is>
      </c>
      <c r="C2985" s="6" t="inlineStr">
        <is>
          <t>25043692</t>
        </is>
      </c>
      <c r="D2985" s="6" t="inlineStr">
        <is>
          <t>1664431X</t>
        </is>
      </c>
      <c r="E2985" s="6" t="inlineStr">
        <is>
          <t>Springer Nature</t>
        </is>
      </c>
      <c r="F2985" s="6" t="inlineStr">
        <is>
          <t>Switzerland</t>
        </is>
      </c>
      <c r="G2985" s="6" t="inlineStr">
        <is>
          <t>ENG</t>
        </is>
      </c>
      <c r="H2985" s="6" t="inlineStr">
        <is>
          <t>ENG</t>
        </is>
      </c>
      <c r="I2985" s="6" t="inlineStr">
        <is>
          <t>Active</t>
        </is>
      </c>
      <c r="J2985" s="6" t="n"/>
      <c r="K2985" s="6" t="inlineStr">
        <is>
          <t>EMBASE</t>
        </is>
      </c>
      <c r="L2985" s="6" t="n"/>
      <c r="M2985" s="6" t="inlineStr">
        <is>
          <t>1</t>
        </is>
      </c>
      <c r="N2985" s="6" t="inlineStr">
        <is>
          <t>2</t>
        </is>
      </c>
      <c r="O2985" s="7" t="inlineStr">
        <is>
          <t>book-series</t>
        </is>
      </c>
      <c r="S2985" t="inlineStr">
        <is>
          <t>Embase direct (ex-MEDLINE)</t>
        </is>
      </c>
      <c r="T2985" t="inlineStr">
        <is>
          <t>Moved to direct Embase indexing in the Medline independence project (2026). Still part of MEDLINE and PubMed.</t>
        </is>
      </c>
    </row>
    <row r="2986">
      <c r="A2986" s="5" t="inlineStr">
        <is>
          <t>Experimental Aging Research</t>
        </is>
      </c>
      <c r="B2986" s="6" t="inlineStr">
        <is>
          <t>Exp. Aging Res.</t>
        </is>
      </c>
      <c r="C2986" s="6" t="inlineStr">
        <is>
          <t>10964657</t>
        </is>
      </c>
      <c r="D2986" s="6" t="inlineStr">
        <is>
          <t>0361073X</t>
        </is>
      </c>
      <c r="E2986" s="6" t="inlineStr">
        <is>
          <t>Routledge</t>
        </is>
      </c>
      <c r="F2986" s="6" t="inlineStr">
        <is>
          <t>United States</t>
        </is>
      </c>
      <c r="G2986" s="6" t="inlineStr">
        <is>
          <t>ENG</t>
        </is>
      </c>
      <c r="H2986" s="6" t="inlineStr">
        <is>
          <t>ENG</t>
        </is>
      </c>
      <c r="I2986" s="6" t="inlineStr">
        <is>
          <t>Active</t>
        </is>
      </c>
      <c r="J2986" s="6" t="n"/>
      <c r="K2986" s="6" t="inlineStr">
        <is>
          <t>EMBASE</t>
        </is>
      </c>
      <c r="L2986" s="6" t="n"/>
      <c r="M2986" s="6" t="inlineStr">
        <is>
          <t>1</t>
        </is>
      </c>
      <c r="N2986" s="6" t="inlineStr">
        <is>
          <t>5</t>
        </is>
      </c>
      <c r="O2986" s="7" t="inlineStr">
        <is>
          <t>journal</t>
        </is>
      </c>
      <c r="S2986" t="inlineStr">
        <is>
          <t>Embase direct (ex-MEDLINE)</t>
        </is>
      </c>
      <c r="T2986" t="inlineStr">
        <is>
          <t>Moved to direct Embase indexing in the Medline independence project (2026). Still part of MEDLINE and PubMed.</t>
        </is>
      </c>
    </row>
    <row r="2987">
      <c r="A2987" s="5" t="inlineStr">
        <is>
          <t>Experimental and Applied Acarology</t>
        </is>
      </c>
      <c r="B2987" s="6" t="inlineStr">
        <is>
          <t>Exp. Appl. Acarol.</t>
        </is>
      </c>
      <c r="C2987" s="6" t="inlineStr">
        <is>
          <t>15729702</t>
        </is>
      </c>
      <c r="D2987" s="6" t="inlineStr">
        <is>
          <t>01688162</t>
        </is>
      </c>
      <c r="E2987" s="6" t="inlineStr">
        <is>
          <t>Springer Science and Business Media Deutschland GmbH</t>
        </is>
      </c>
      <c r="F2987" s="6" t="inlineStr">
        <is>
          <t>Switzerland</t>
        </is>
      </c>
      <c r="G2987" s="6" t="inlineStr">
        <is>
          <t>ENG</t>
        </is>
      </c>
      <c r="H2987" s="6" t="inlineStr">
        <is>
          <t>ENG</t>
        </is>
      </c>
      <c r="I2987" s="6" t="inlineStr">
        <is>
          <t>Active</t>
        </is>
      </c>
      <c r="J2987" s="6" t="inlineStr">
        <is>
          <t>AIP</t>
        </is>
      </c>
      <c r="K2987" s="6" t="inlineStr">
        <is>
          <t>EMBASE</t>
        </is>
      </c>
      <c r="L2987" s="6" t="n"/>
      <c r="M2987" s="6" t="inlineStr">
        <is>
          <t>3</t>
        </is>
      </c>
      <c r="N2987" s="6" t="inlineStr">
        <is>
          <t>4</t>
        </is>
      </c>
      <c r="O2987" s="7" t="inlineStr">
        <is>
          <t>journal</t>
        </is>
      </c>
      <c r="S2987" t="inlineStr">
        <is>
          <t>Embase direct (ex-MEDLINE)</t>
        </is>
      </c>
      <c r="T2987" t="inlineStr">
        <is>
          <t>Moved to direct Embase indexing in the Medline independence project (2026). Still part of MEDLINE and PubMed.</t>
        </is>
      </c>
    </row>
    <row r="2988">
      <c r="A2988" s="5" t="inlineStr">
        <is>
          <t>Experimental and Clinical Endocrinology and Diabetes</t>
        </is>
      </c>
      <c r="B2988" s="6" t="inlineStr">
        <is>
          <t>Exp. Clin. Endocrinol. Diabetes</t>
        </is>
      </c>
      <c r="C2988" s="6" t="inlineStr">
        <is>
          <t>14393646</t>
        </is>
      </c>
      <c r="D2988" s="6" t="inlineStr">
        <is>
          <t>09477349</t>
        </is>
      </c>
      <c r="E2988" s="6" t="inlineStr">
        <is>
          <t>Georg Thieme Verlag</t>
        </is>
      </c>
      <c r="F2988" s="6" t="inlineStr">
        <is>
          <t>Germany</t>
        </is>
      </c>
      <c r="G2988" s="6" t="inlineStr">
        <is>
          <t>ENG</t>
        </is>
      </c>
      <c r="H2988" s="6" t="inlineStr">
        <is>
          <t>ENG</t>
        </is>
      </c>
      <c r="I2988" s="6" t="inlineStr">
        <is>
          <t>Active</t>
        </is>
      </c>
      <c r="J2988" s="6" t="inlineStr">
        <is>
          <t>AIP</t>
        </is>
      </c>
      <c r="K2988" s="6" t="inlineStr">
        <is>
          <t>EMBASE</t>
        </is>
      </c>
      <c r="L2988" s="6" t="inlineStr">
        <is>
          <t>MEDL</t>
        </is>
      </c>
      <c r="M2988" s="6" t="inlineStr">
        <is>
          <t>1</t>
        </is>
      </c>
      <c r="N2988" s="6" t="inlineStr">
        <is>
          <t>10</t>
        </is>
      </c>
      <c r="O2988" s="7" t="inlineStr">
        <is>
          <t>journal</t>
        </is>
      </c>
      <c r="S2988" t="inlineStr">
        <is>
          <t>Embase and MEDLINE</t>
        </is>
      </c>
    </row>
    <row r="2989">
      <c r="A2989" s="5" t="inlineStr">
        <is>
          <t>Experimental and Clinical Endocrinology and Diabetes Reports</t>
        </is>
      </c>
      <c r="B2989" s="6" t="inlineStr">
        <is>
          <t>Exp. Clin.  Endocrinol.  Diabetes Rep.</t>
        </is>
      </c>
      <c r="C2989" s="6" t="inlineStr">
        <is>
          <t>21967407</t>
        </is>
      </c>
      <c r="D2989" s="6" t="n"/>
      <c r="E2989" s="6" t="inlineStr">
        <is>
          <t>Georg Thieme Verlag</t>
        </is>
      </c>
      <c r="F2989" s="6" t="inlineStr">
        <is>
          <t>Germany</t>
        </is>
      </c>
      <c r="G2989" s="6" t="inlineStr">
        <is>
          <t>ENG</t>
        </is>
      </c>
      <c r="H2989" s="6" t="inlineStr">
        <is>
          <t>ENG</t>
        </is>
      </c>
      <c r="I2989" s="6" t="inlineStr">
        <is>
          <t>Active</t>
        </is>
      </c>
      <c r="J2989" s="6" t="n"/>
      <c r="K2989" s="6" t="inlineStr">
        <is>
          <t>EMBASE</t>
        </is>
      </c>
      <c r="L2989" s="6" t="n"/>
      <c r="M2989" s="6" t="inlineStr">
        <is>
          <t>1</t>
        </is>
      </c>
      <c r="N2989" s="6" t="inlineStr">
        <is>
          <t>1</t>
        </is>
      </c>
      <c r="O2989" s="7" t="inlineStr">
        <is>
          <t>journal</t>
        </is>
      </c>
      <c r="S2989" t="inlineStr">
        <is>
          <t>Embase only</t>
        </is>
      </c>
    </row>
    <row r="2990">
      <c r="A2990" s="5" t="inlineStr">
        <is>
          <t>Experimental and Clinical Gastroenterology</t>
        </is>
      </c>
      <c r="B2990" s="6" t="inlineStr">
        <is>
          <t>Exp. Clin. Gastroenterol</t>
        </is>
      </c>
      <c r="C2990" s="6" t="n"/>
      <c r="D2990" s="6" t="inlineStr">
        <is>
          <t>16828658</t>
        </is>
      </c>
      <c r="E2990" s="6" t="inlineStr">
        <is>
          <t>Global Media Technologies</t>
        </is>
      </c>
      <c r="F2990" s="6" t="inlineStr">
        <is>
          <t>Russian Federation</t>
        </is>
      </c>
      <c r="G2990" s="6" t="inlineStr">
        <is>
          <t>ENG;RUS</t>
        </is>
      </c>
      <c r="H2990" s="6" t="inlineStr">
        <is>
          <t>ENG;RUS</t>
        </is>
      </c>
      <c r="I2990" s="6" t="inlineStr">
        <is>
          <t>Active</t>
        </is>
      </c>
      <c r="J2990" s="6" t="n"/>
      <c r="K2990" s="6" t="inlineStr">
        <is>
          <t>EMBASE</t>
        </is>
      </c>
      <c r="L2990" s="6" t="n"/>
      <c r="M2990" s="6" t="inlineStr">
        <is>
          <t>1</t>
        </is>
      </c>
      <c r="N2990" s="6" t="inlineStr">
        <is>
          <t>12</t>
        </is>
      </c>
      <c r="O2990" s="7" t="inlineStr">
        <is>
          <t>journal</t>
        </is>
      </c>
      <c r="S2990" t="inlineStr">
        <is>
          <t>Embase only</t>
        </is>
      </c>
    </row>
    <row r="2991">
      <c r="A2991" s="5" t="inlineStr">
        <is>
          <t>Experimental and Clinical Psychopharmacology</t>
        </is>
      </c>
      <c r="B2991" s="6" t="inlineStr">
        <is>
          <t>Exp. Clin. Psychopharmacol.</t>
        </is>
      </c>
      <c r="C2991" s="6" t="inlineStr">
        <is>
          <t>19362293</t>
        </is>
      </c>
      <c r="D2991" s="6" t="inlineStr">
        <is>
          <t>10641297</t>
        </is>
      </c>
      <c r="E2991" s="6" t="inlineStr">
        <is>
          <t>American Psychological Association</t>
        </is>
      </c>
      <c r="F2991" s="6" t="inlineStr">
        <is>
          <t>United States</t>
        </is>
      </c>
      <c r="G2991" s="6" t="inlineStr">
        <is>
          <t>ENG</t>
        </is>
      </c>
      <c r="H2991" s="6" t="inlineStr">
        <is>
          <t>ENG</t>
        </is>
      </c>
      <c r="I2991" s="6" t="inlineStr">
        <is>
          <t>Active</t>
        </is>
      </c>
      <c r="J2991" s="6" t="n"/>
      <c r="K2991" s="6" t="inlineStr">
        <is>
          <t>EMBASE</t>
        </is>
      </c>
      <c r="L2991" s="6" t="inlineStr">
        <is>
          <t>MEDL</t>
        </is>
      </c>
      <c r="M2991" s="6" t="inlineStr">
        <is>
          <t>1</t>
        </is>
      </c>
      <c r="N2991" s="6" t="inlineStr">
        <is>
          <t>6</t>
        </is>
      </c>
      <c r="O2991" s="7" t="inlineStr">
        <is>
          <t>journal</t>
        </is>
      </c>
      <c r="S2991" t="inlineStr">
        <is>
          <t>Embase and MEDLINE</t>
        </is>
      </c>
    </row>
    <row r="2992">
      <c r="A2992" s="5" t="inlineStr">
        <is>
          <t>Experimental and Clinical Transplantation</t>
        </is>
      </c>
      <c r="B2992" s="6" t="inlineStr">
        <is>
          <t>Exp. Clin. Transplant.</t>
        </is>
      </c>
      <c r="C2992" s="6" t="inlineStr">
        <is>
          <t>21468427</t>
        </is>
      </c>
      <c r="D2992" s="6" t="inlineStr">
        <is>
          <t>13040855</t>
        </is>
      </c>
      <c r="E2992" s="6" t="inlineStr">
        <is>
          <t>Baskent University</t>
        </is>
      </c>
      <c r="F2992" s="6" t="inlineStr">
        <is>
          <t>Turkey</t>
        </is>
      </c>
      <c r="G2992" s="6" t="inlineStr">
        <is>
          <t>ENG</t>
        </is>
      </c>
      <c r="H2992" s="6" t="inlineStr">
        <is>
          <t>ENG</t>
        </is>
      </c>
      <c r="I2992" s="6" t="inlineStr">
        <is>
          <t>Active</t>
        </is>
      </c>
      <c r="J2992" s="6" t="n"/>
      <c r="K2992" s="6" t="inlineStr">
        <is>
          <t>EMBASE</t>
        </is>
      </c>
      <c r="L2992" s="6" t="inlineStr">
        <is>
          <t>MEDL</t>
        </is>
      </c>
      <c r="M2992" s="6" t="inlineStr">
        <is>
          <t>1</t>
        </is>
      </c>
      <c r="N2992" s="6" t="inlineStr">
        <is>
          <t>4</t>
        </is>
      </c>
      <c r="O2992" s="7" t="inlineStr">
        <is>
          <t>journal</t>
        </is>
      </c>
      <c r="S2992" t="inlineStr">
        <is>
          <t>Embase and MEDLINE</t>
        </is>
      </c>
    </row>
    <row r="2993">
      <c r="A2993" s="5" t="inlineStr">
        <is>
          <t>Experimental and Molecular Medicine</t>
        </is>
      </c>
      <c r="B2993" s="6" t="inlineStr">
        <is>
          <t>Exp. Mol. Med.</t>
        </is>
      </c>
      <c r="C2993" s="6" t="inlineStr">
        <is>
          <t>20926413</t>
        </is>
      </c>
      <c r="D2993" s="6" t="inlineStr">
        <is>
          <t>12263613</t>
        </is>
      </c>
      <c r="E2993" s="6" t="inlineStr">
        <is>
          <t>Springer Nature</t>
        </is>
      </c>
      <c r="F2993" s="6" t="inlineStr">
        <is>
          <t>United Kingdom</t>
        </is>
      </c>
      <c r="G2993" s="6" t="inlineStr">
        <is>
          <t>ENG</t>
        </is>
      </c>
      <c r="H2993" s="6" t="inlineStr">
        <is>
          <t>ENG</t>
        </is>
      </c>
      <c r="I2993" s="6" t="inlineStr">
        <is>
          <t>Active</t>
        </is>
      </c>
      <c r="J2993" s="6" t="n"/>
      <c r="K2993" s="6" t="inlineStr">
        <is>
          <t>EMBASE</t>
        </is>
      </c>
      <c r="L2993" s="6" t="inlineStr">
        <is>
          <t>MEDL</t>
        </is>
      </c>
      <c r="M2993" s="6" t="inlineStr">
        <is>
          <t>1</t>
        </is>
      </c>
      <c r="N2993" s="6" t="inlineStr">
        <is>
          <t>6</t>
        </is>
      </c>
      <c r="O2993" s="7" t="inlineStr">
        <is>
          <t>journal</t>
        </is>
      </c>
      <c r="S2993" t="inlineStr">
        <is>
          <t>Embase and MEDLINE</t>
        </is>
      </c>
    </row>
    <row r="2994">
      <c r="A2994" s="5" t="inlineStr">
        <is>
          <t>Experimental and Molecular Pathology</t>
        </is>
      </c>
      <c r="B2994" s="6" t="inlineStr">
        <is>
          <t>Exp. Mol. Pathol.</t>
        </is>
      </c>
      <c r="C2994" s="6" t="inlineStr">
        <is>
          <t>10960945</t>
        </is>
      </c>
      <c r="D2994" s="6" t="inlineStr">
        <is>
          <t>00144800</t>
        </is>
      </c>
      <c r="E2994" s="6" t="inlineStr">
        <is>
          <t>Academic Press Inc.</t>
        </is>
      </c>
      <c r="F2994" s="6" t="inlineStr">
        <is>
          <t>United States</t>
        </is>
      </c>
      <c r="G2994" s="6" t="inlineStr">
        <is>
          <t>ENG</t>
        </is>
      </c>
      <c r="H2994" s="6" t="inlineStr">
        <is>
          <t>ENG</t>
        </is>
      </c>
      <c r="I2994" s="6" t="inlineStr">
        <is>
          <t>Active</t>
        </is>
      </c>
      <c r="J2994" s="6" t="inlineStr">
        <is>
          <t>AIP</t>
        </is>
      </c>
      <c r="K2994" s="6" t="inlineStr">
        <is>
          <t>EMBASE</t>
        </is>
      </c>
      <c r="L2994" s="6" t="inlineStr">
        <is>
          <t>MEDL</t>
        </is>
      </c>
      <c r="M2994" s="6" t="inlineStr">
        <is>
          <t>2</t>
        </is>
      </c>
      <c r="N2994" s="6" t="inlineStr">
        <is>
          <t>6</t>
        </is>
      </c>
      <c r="O2994" s="7" t="inlineStr">
        <is>
          <t>journal</t>
        </is>
      </c>
      <c r="S2994" t="inlineStr">
        <is>
          <t>Embase and MEDLINE</t>
        </is>
      </c>
    </row>
    <row r="2995">
      <c r="A2995" s="5" t="inlineStr">
        <is>
          <t>Experimental and Therapeutic Medicine</t>
        </is>
      </c>
      <c r="B2995" s="6" t="inlineStr">
        <is>
          <t>Exp. Ther. Med.</t>
        </is>
      </c>
      <c r="C2995" s="6" t="inlineStr">
        <is>
          <t>17921015</t>
        </is>
      </c>
      <c r="D2995" s="6" t="inlineStr">
        <is>
          <t>17920981</t>
        </is>
      </c>
      <c r="E2995" s="6" t="inlineStr">
        <is>
          <t>Spandidos Publications</t>
        </is>
      </c>
      <c r="F2995" s="6" t="inlineStr">
        <is>
          <t>Greece</t>
        </is>
      </c>
      <c r="G2995" s="6" t="inlineStr">
        <is>
          <t>ENG</t>
        </is>
      </c>
      <c r="H2995" s="6" t="inlineStr">
        <is>
          <t>ENG</t>
        </is>
      </c>
      <c r="I2995" s="6" t="inlineStr">
        <is>
          <t>Active</t>
        </is>
      </c>
      <c r="J2995" s="6" t="n"/>
      <c r="K2995" s="6" t="inlineStr">
        <is>
          <t>EMBASE</t>
        </is>
      </c>
      <c r="L2995" s="6" t="n"/>
      <c r="M2995" s="6" t="inlineStr">
        <is>
          <t>1</t>
        </is>
      </c>
      <c r="N2995" s="6" t="inlineStr">
        <is>
          <t>12</t>
        </is>
      </c>
      <c r="O2995" s="7" t="inlineStr">
        <is>
          <t>journal</t>
        </is>
      </c>
      <c r="S2995" t="inlineStr">
        <is>
          <t>Embase only</t>
        </is>
      </c>
    </row>
    <row r="2996">
      <c r="A2996" s="5" t="inlineStr">
        <is>
          <t>Experimental Animals</t>
        </is>
      </c>
      <c r="B2996" s="6" t="inlineStr">
        <is>
          <t>Exp. Anim.</t>
        </is>
      </c>
      <c r="C2996" s="6" t="n"/>
      <c r="D2996" s="6" t="inlineStr">
        <is>
          <t>13411357</t>
        </is>
      </c>
      <c r="E2996" s="6" t="inlineStr">
        <is>
          <t>International Press Editing Centre Incorporation</t>
        </is>
      </c>
      <c r="F2996" s="6" t="inlineStr">
        <is>
          <t>Japan</t>
        </is>
      </c>
      <c r="G2996" s="6" t="inlineStr">
        <is>
          <t>ENG</t>
        </is>
      </c>
      <c r="H2996" s="6" t="inlineStr">
        <is>
          <t>ENG</t>
        </is>
      </c>
      <c r="I2996" s="6" t="inlineStr">
        <is>
          <t>Active</t>
        </is>
      </c>
      <c r="J2996" s="6" t="n"/>
      <c r="K2996" s="6" t="inlineStr">
        <is>
          <t>EMBASE</t>
        </is>
      </c>
      <c r="L2996" s="6" t="inlineStr">
        <is>
          <t>MEDL</t>
        </is>
      </c>
      <c r="M2996" s="6" t="inlineStr">
        <is>
          <t>1</t>
        </is>
      </c>
      <c r="N2996" s="6" t="inlineStr">
        <is>
          <t>4</t>
        </is>
      </c>
      <c r="O2996" s="7" t="inlineStr">
        <is>
          <t>journal</t>
        </is>
      </c>
      <c r="S2996" t="inlineStr">
        <is>
          <t>Embase and MEDLINE</t>
        </is>
      </c>
    </row>
    <row r="2997">
      <c r="A2997" s="5" t="inlineStr">
        <is>
          <t>Experimental Biology and Medicine</t>
        </is>
      </c>
      <c r="B2997" s="6" t="inlineStr">
        <is>
          <t>Exp. Biol. Med.</t>
        </is>
      </c>
      <c r="C2997" s="6" t="inlineStr">
        <is>
          <t>15353699</t>
        </is>
      </c>
      <c r="D2997" s="6" t="inlineStr">
        <is>
          <t>15353702</t>
        </is>
      </c>
      <c r="E2997" s="6" t="inlineStr">
        <is>
          <t>Frontiers Media SA</t>
        </is>
      </c>
      <c r="F2997" s="6" t="inlineStr">
        <is>
          <t>United States</t>
        </is>
      </c>
      <c r="G2997" s="6" t="inlineStr">
        <is>
          <t>ENG</t>
        </is>
      </c>
      <c r="H2997" s="6" t="inlineStr">
        <is>
          <t>ENG</t>
        </is>
      </c>
      <c r="I2997" s="6" t="inlineStr">
        <is>
          <t>Active</t>
        </is>
      </c>
      <c r="J2997" s="6" t="n"/>
      <c r="K2997" s="6" t="inlineStr">
        <is>
          <t>EMBASE</t>
        </is>
      </c>
      <c r="L2997" s="6" t="inlineStr">
        <is>
          <t>MEDL</t>
        </is>
      </c>
      <c r="M2997" s="6" t="inlineStr">
        <is>
          <t>1</t>
        </is>
      </c>
      <c r="N2997" s="6" t="inlineStr">
        <is>
          <t>11</t>
        </is>
      </c>
      <c r="O2997" s="7" t="inlineStr">
        <is>
          <t>journal</t>
        </is>
      </c>
      <c r="S2997" t="inlineStr">
        <is>
          <t>Embase and MEDLINE</t>
        </is>
      </c>
    </row>
    <row r="2998">
      <c r="A2998" s="5" t="inlineStr">
        <is>
          <t>Experimental Biomedical Research</t>
        </is>
      </c>
      <c r="B2998" s="6" t="inlineStr">
        <is>
          <t>Exp. Biomed. Res.</t>
        </is>
      </c>
      <c r="C2998" s="6" t="inlineStr">
        <is>
          <t>26186454</t>
        </is>
      </c>
      <c r="D2998" s="6" t="n"/>
      <c r="E2998" s="6" t="inlineStr">
        <is>
          <t>Prof. Dr. Hayrettin Ozturk</t>
        </is>
      </c>
      <c r="F2998" s="6" t="inlineStr">
        <is>
          <t>Turkey</t>
        </is>
      </c>
      <c r="G2998" s="6" t="inlineStr">
        <is>
          <t>ENG</t>
        </is>
      </c>
      <c r="H2998" s="6" t="inlineStr">
        <is>
          <t>ENG</t>
        </is>
      </c>
      <c r="I2998" s="6" t="inlineStr">
        <is>
          <t>Active</t>
        </is>
      </c>
      <c r="J2998" s="6" t="n"/>
      <c r="K2998" s="6" t="inlineStr">
        <is>
          <t>EMBASE</t>
        </is>
      </c>
      <c r="L2998" s="6" t="n"/>
      <c r="M2998" s="6" t="inlineStr">
        <is>
          <t>1</t>
        </is>
      </c>
      <c r="N2998" s="6" t="inlineStr">
        <is>
          <t>4</t>
        </is>
      </c>
      <c r="O2998" s="7" t="inlineStr">
        <is>
          <t>journal</t>
        </is>
      </c>
      <c r="P2998" t="inlineStr">
        <is>
          <t>between Jan and Jul 2026</t>
        </is>
      </c>
      <c r="S2998" t="inlineStr">
        <is>
          <t>Embase only</t>
        </is>
      </c>
    </row>
    <row r="2999">
      <c r="A2999" s="5" t="inlineStr">
        <is>
          <t>Experimental Brain Research</t>
        </is>
      </c>
      <c r="B2999" s="6" t="inlineStr">
        <is>
          <t>Exp. Brain Res.</t>
        </is>
      </c>
      <c r="C2999" s="6" t="inlineStr">
        <is>
          <t>14321106</t>
        </is>
      </c>
      <c r="D2999" s="6" t="inlineStr">
        <is>
          <t>00144819</t>
        </is>
      </c>
      <c r="E2999" s="6" t="inlineStr">
        <is>
          <t>Springer Science and Business Media Deutschland GmbH</t>
        </is>
      </c>
      <c r="F2999" s="6" t="inlineStr">
        <is>
          <t>Germany</t>
        </is>
      </c>
      <c r="G2999" s="6" t="inlineStr">
        <is>
          <t>ENG</t>
        </is>
      </c>
      <c r="H2999" s="6" t="inlineStr">
        <is>
          <t>ENG</t>
        </is>
      </c>
      <c r="I2999" s="6" t="inlineStr">
        <is>
          <t>Active</t>
        </is>
      </c>
      <c r="J2999" s="6" t="inlineStr">
        <is>
          <t>AIP</t>
        </is>
      </c>
      <c r="K2999" s="6" t="inlineStr">
        <is>
          <t>EMBASE</t>
        </is>
      </c>
      <c r="L2999" s="6" t="inlineStr">
        <is>
          <t>MEDL</t>
        </is>
      </c>
      <c r="M2999" s="6" t="inlineStr">
        <is>
          <t>1</t>
        </is>
      </c>
      <c r="N2999" s="6" t="inlineStr">
        <is>
          <t>12</t>
        </is>
      </c>
      <c r="O2999" s="7" t="inlineStr">
        <is>
          <t>journal</t>
        </is>
      </c>
      <c r="S2999" t="inlineStr">
        <is>
          <t>Embase and MEDLINE</t>
        </is>
      </c>
    </row>
    <row r="3000">
      <c r="A3000" s="5" t="inlineStr">
        <is>
          <t>Experimental Cell Research</t>
        </is>
      </c>
      <c r="B3000" s="6" t="inlineStr">
        <is>
          <t>Exp. Cell Res.</t>
        </is>
      </c>
      <c r="C3000" s="6" t="inlineStr">
        <is>
          <t>10902422</t>
        </is>
      </c>
      <c r="D3000" s="6" t="inlineStr">
        <is>
          <t>00144827</t>
        </is>
      </c>
      <c r="E3000" s="6" t="inlineStr">
        <is>
          <t>Elsevier Inc.</t>
        </is>
      </c>
      <c r="F3000" s="6" t="inlineStr">
        <is>
          <t>United States</t>
        </is>
      </c>
      <c r="G3000" s="6" t="inlineStr">
        <is>
          <t>ENG</t>
        </is>
      </c>
      <c r="H3000" s="6" t="inlineStr">
        <is>
          <t>ENG</t>
        </is>
      </c>
      <c r="I3000" s="6" t="inlineStr">
        <is>
          <t>Active</t>
        </is>
      </c>
      <c r="J3000" s="6" t="inlineStr">
        <is>
          <t>AIP</t>
        </is>
      </c>
      <c r="K3000" s="6" t="inlineStr">
        <is>
          <t>EMBASE</t>
        </is>
      </c>
      <c r="L3000" s="6" t="inlineStr">
        <is>
          <t>MEDL</t>
        </is>
      </c>
      <c r="M3000" s="6" t="inlineStr">
        <is>
          <t>12</t>
        </is>
      </c>
      <c r="N3000" s="6" t="inlineStr">
        <is>
          <t>24</t>
        </is>
      </c>
      <c r="O3000" s="7" t="inlineStr">
        <is>
          <t>journal</t>
        </is>
      </c>
      <c r="S3000" t="inlineStr">
        <is>
          <t>Embase and MEDLINE</t>
        </is>
      </c>
    </row>
    <row r="3001">
      <c r="A3001" s="5" t="inlineStr">
        <is>
          <t>Experimental Dermatology</t>
        </is>
      </c>
      <c r="B3001" s="6" t="inlineStr">
        <is>
          <t>Exp. Dermatol.</t>
        </is>
      </c>
      <c r="C3001" s="6" t="inlineStr">
        <is>
          <t>16000625</t>
        </is>
      </c>
      <c r="D3001" s="6" t="inlineStr">
        <is>
          <t>09066705</t>
        </is>
      </c>
      <c r="E3001" s="6" t="inlineStr">
        <is>
          <t>John Wiley and Sons Inc</t>
        </is>
      </c>
      <c r="F3001" s="6" t="inlineStr">
        <is>
          <t>United Kingdom</t>
        </is>
      </c>
      <c r="G3001" s="6" t="inlineStr">
        <is>
          <t>ENG</t>
        </is>
      </c>
      <c r="H3001" s="6" t="inlineStr">
        <is>
          <t>ENG</t>
        </is>
      </c>
      <c r="I3001" s="6" t="inlineStr">
        <is>
          <t>Active</t>
        </is>
      </c>
      <c r="J3001" s="6" t="inlineStr">
        <is>
          <t>AIP</t>
        </is>
      </c>
      <c r="K3001" s="6" t="inlineStr">
        <is>
          <t>EMBASE</t>
        </is>
      </c>
      <c r="L3001" s="6" t="inlineStr">
        <is>
          <t>MEDL</t>
        </is>
      </c>
      <c r="M3001" s="6" t="inlineStr">
        <is>
          <t>1</t>
        </is>
      </c>
      <c r="N3001" s="6" t="inlineStr">
        <is>
          <t>12</t>
        </is>
      </c>
      <c r="O3001" s="7" t="inlineStr">
        <is>
          <t>journal</t>
        </is>
      </c>
      <c r="S3001" t="inlineStr">
        <is>
          <t>Embase and MEDLINE</t>
        </is>
      </c>
    </row>
    <row r="3002">
      <c r="A3002" s="5" t="inlineStr">
        <is>
          <t>Experimental Eye Research</t>
        </is>
      </c>
      <c r="B3002" s="6" t="inlineStr">
        <is>
          <t>Exp. Eye Res.</t>
        </is>
      </c>
      <c r="C3002" s="6" t="inlineStr">
        <is>
          <t>10960007</t>
        </is>
      </c>
      <c r="D3002" s="6" t="inlineStr">
        <is>
          <t>00144835</t>
        </is>
      </c>
      <c r="E3002" s="6" t="inlineStr">
        <is>
          <t>Academic Press</t>
        </is>
      </c>
      <c r="F3002" s="6" t="inlineStr">
        <is>
          <t>United Kingdom</t>
        </is>
      </c>
      <c r="G3002" s="6" t="inlineStr">
        <is>
          <t>ENG</t>
        </is>
      </c>
      <c r="H3002" s="6" t="inlineStr">
        <is>
          <t>ENG</t>
        </is>
      </c>
      <c r="I3002" s="6" t="inlineStr">
        <is>
          <t>Active</t>
        </is>
      </c>
      <c r="J3002" s="6" t="inlineStr">
        <is>
          <t>AIP</t>
        </is>
      </c>
      <c r="K3002" s="6" t="inlineStr">
        <is>
          <t>EMBASE</t>
        </is>
      </c>
      <c r="L3002" s="6" t="inlineStr">
        <is>
          <t>MEDL</t>
        </is>
      </c>
      <c r="M3002" s="6" t="inlineStr">
        <is>
          <t>12</t>
        </is>
      </c>
      <c r="N3002" s="6" t="inlineStr">
        <is>
          <t>12</t>
        </is>
      </c>
      <c r="O3002" s="7" t="inlineStr">
        <is>
          <t>journal</t>
        </is>
      </c>
      <c r="S3002" t="inlineStr">
        <is>
          <t>Embase and MEDLINE</t>
        </is>
      </c>
    </row>
    <row r="3003">
      <c r="A3003" s="5" t="inlineStr">
        <is>
          <t>Experimental Gerontology</t>
        </is>
      </c>
      <c r="B3003" s="6" t="inlineStr">
        <is>
          <t>Exp. Gerontol.</t>
        </is>
      </c>
      <c r="C3003" s="6" t="inlineStr">
        <is>
          <t>18736815</t>
        </is>
      </c>
      <c r="D3003" s="6" t="inlineStr">
        <is>
          <t>05315565</t>
        </is>
      </c>
      <c r="E3003" s="6" t="inlineStr">
        <is>
          <t>Elsevier Inc.</t>
        </is>
      </c>
      <c r="F3003" s="6" t="inlineStr">
        <is>
          <t>United States</t>
        </is>
      </c>
      <c r="G3003" s="6" t="inlineStr">
        <is>
          <t>ENG</t>
        </is>
      </c>
      <c r="H3003" s="6" t="inlineStr">
        <is>
          <t>ENG</t>
        </is>
      </c>
      <c r="I3003" s="6" t="inlineStr">
        <is>
          <t>Active</t>
        </is>
      </c>
      <c r="J3003" s="6" t="inlineStr">
        <is>
          <t>AIP</t>
        </is>
      </c>
      <c r="K3003" s="6" t="inlineStr">
        <is>
          <t>EMBASE</t>
        </is>
      </c>
      <c r="L3003" s="6" t="inlineStr">
        <is>
          <t>MEDL</t>
        </is>
      </c>
      <c r="M3003" s="6" t="inlineStr">
        <is>
          <t>14</t>
        </is>
      </c>
      <c r="N3003" s="6" t="inlineStr">
        <is>
          <t>14</t>
        </is>
      </c>
      <c r="O3003" s="7" t="inlineStr">
        <is>
          <t>journal</t>
        </is>
      </c>
      <c r="S3003" t="inlineStr">
        <is>
          <t>Embase and MEDLINE</t>
        </is>
      </c>
    </row>
    <row r="3004">
      <c r="A3004" s="5" t="inlineStr">
        <is>
          <t>Experimental Hematology</t>
        </is>
      </c>
      <c r="B3004" s="6" t="inlineStr">
        <is>
          <t>Exp. Hematol.</t>
        </is>
      </c>
      <c r="C3004" s="6" t="inlineStr">
        <is>
          <t>18732399</t>
        </is>
      </c>
      <c r="D3004" s="6" t="inlineStr">
        <is>
          <t>0301472X</t>
        </is>
      </c>
      <c r="E3004" s="6" t="inlineStr">
        <is>
          <t>Elsevier Inc.</t>
        </is>
      </c>
      <c r="F3004" s="6" t="inlineStr">
        <is>
          <t>United States</t>
        </is>
      </c>
      <c r="G3004" s="6" t="inlineStr">
        <is>
          <t>ENG</t>
        </is>
      </c>
      <c r="H3004" s="6" t="inlineStr">
        <is>
          <t>ENG</t>
        </is>
      </c>
      <c r="I3004" s="6" t="inlineStr">
        <is>
          <t>Active</t>
        </is>
      </c>
      <c r="J3004" s="6" t="inlineStr">
        <is>
          <t>AIP</t>
        </is>
      </c>
      <c r="K3004" s="6" t="inlineStr">
        <is>
          <t>EMBASE</t>
        </is>
      </c>
      <c r="L3004" s="6" t="inlineStr">
        <is>
          <t>MEDL</t>
        </is>
      </c>
      <c r="M3004" s="6" t="inlineStr">
        <is>
          <t>12</t>
        </is>
      </c>
      <c r="N3004" s="6" t="inlineStr">
        <is>
          <t>12</t>
        </is>
      </c>
      <c r="O3004" s="7" t="inlineStr">
        <is>
          <t>journal</t>
        </is>
      </c>
      <c r="S3004" t="inlineStr">
        <is>
          <t>Embase and MEDLINE</t>
        </is>
      </c>
    </row>
    <row r="3005">
      <c r="A3005" s="5" t="inlineStr">
        <is>
          <t>Experimental Hematology and Oncology</t>
        </is>
      </c>
      <c r="B3005" s="6" t="inlineStr">
        <is>
          <t>Exp. Hematol. Oncol.</t>
        </is>
      </c>
      <c r="C3005" s="6" t="inlineStr">
        <is>
          <t>21623619</t>
        </is>
      </c>
      <c r="D3005" s="6" t="n"/>
      <c r="E3005" s="6" t="inlineStr">
        <is>
          <t>BioMed Central Ltd</t>
        </is>
      </c>
      <c r="F3005" s="6" t="inlineStr">
        <is>
          <t>United Kingdom</t>
        </is>
      </c>
      <c r="G3005" s="6" t="inlineStr">
        <is>
          <t>ENG</t>
        </is>
      </c>
      <c r="H3005" s="6" t="inlineStr">
        <is>
          <t>ENG</t>
        </is>
      </c>
      <c r="I3005" s="6" t="inlineStr">
        <is>
          <t>Active</t>
        </is>
      </c>
      <c r="J3005" s="6" t="n"/>
      <c r="K3005" s="6" t="inlineStr">
        <is>
          <t>EMBASE</t>
        </is>
      </c>
      <c r="L3005" s="6" t="n"/>
      <c r="M3005" s="6" t="inlineStr">
        <is>
          <t>1</t>
        </is>
      </c>
      <c r="N3005" s="6" t="inlineStr">
        <is>
          <t>1</t>
        </is>
      </c>
      <c r="O3005" s="7" t="inlineStr">
        <is>
          <t>journal</t>
        </is>
      </c>
      <c r="S3005" t="inlineStr">
        <is>
          <t>Embase only</t>
        </is>
      </c>
    </row>
    <row r="3006">
      <c r="A3006" s="5" t="inlineStr">
        <is>
          <t>Experimental Lung Research</t>
        </is>
      </c>
      <c r="B3006" s="6" t="inlineStr">
        <is>
          <t>Exp. Lung Res.</t>
        </is>
      </c>
      <c r="C3006" s="6" t="inlineStr">
        <is>
          <t>15210499</t>
        </is>
      </c>
      <c r="D3006" s="6" t="inlineStr">
        <is>
          <t>01902148</t>
        </is>
      </c>
      <c r="E3006" s="6" t="inlineStr">
        <is>
          <t>Taylor and Francis Ltd.</t>
        </is>
      </c>
      <c r="F3006" s="6" t="inlineStr">
        <is>
          <t>United States</t>
        </is>
      </c>
      <c r="G3006" s="6" t="inlineStr">
        <is>
          <t>ENG</t>
        </is>
      </c>
      <c r="H3006" s="6" t="inlineStr">
        <is>
          <t>ENG</t>
        </is>
      </c>
      <c r="I3006" s="6" t="inlineStr">
        <is>
          <t>Active</t>
        </is>
      </c>
      <c r="J3006" s="6" t="n"/>
      <c r="K3006" s="6" t="inlineStr">
        <is>
          <t>EMBASE</t>
        </is>
      </c>
      <c r="L3006" s="6" t="inlineStr">
        <is>
          <t>MEDL</t>
        </is>
      </c>
      <c r="M3006" s="6" t="inlineStr">
        <is>
          <t>1</t>
        </is>
      </c>
      <c r="N3006" s="6" t="inlineStr">
        <is>
          <t>10</t>
        </is>
      </c>
      <c r="O3006" s="7" t="inlineStr">
        <is>
          <t>journal</t>
        </is>
      </c>
      <c r="S3006" t="inlineStr">
        <is>
          <t>Embase and MEDLINE</t>
        </is>
      </c>
    </row>
    <row r="3007">
      <c r="A3007" s="5" t="inlineStr">
        <is>
          <t>Experimental Neurobiology</t>
        </is>
      </c>
      <c r="B3007" s="6" t="inlineStr">
        <is>
          <t>Exp. Neurobiol.</t>
        </is>
      </c>
      <c r="C3007" s="6" t="inlineStr">
        <is>
          <t>20938144</t>
        </is>
      </c>
      <c r="D3007" s="6" t="inlineStr">
        <is>
          <t>12262560</t>
        </is>
      </c>
      <c r="E3007" s="6" t="inlineStr">
        <is>
          <t>Korean Society for Brain and Neural Sciences and the Korean Society for Neurodegenerative Disease</t>
        </is>
      </c>
      <c r="F3007" s="6" t="inlineStr">
        <is>
          <t>South Korea</t>
        </is>
      </c>
      <c r="G3007" s="6" t="inlineStr">
        <is>
          <t>ENG</t>
        </is>
      </c>
      <c r="H3007" s="6" t="inlineStr">
        <is>
          <t>ENG</t>
        </is>
      </c>
      <c r="I3007" s="6" t="inlineStr">
        <is>
          <t>Active</t>
        </is>
      </c>
      <c r="J3007" s="6" t="n"/>
      <c r="K3007" s="6" t="inlineStr">
        <is>
          <t>EMBASE</t>
        </is>
      </c>
      <c r="L3007" s="6" t="n"/>
      <c r="M3007" s="6" t="inlineStr">
        <is>
          <t>1</t>
        </is>
      </c>
      <c r="N3007" s="6" t="inlineStr">
        <is>
          <t>4</t>
        </is>
      </c>
      <c r="O3007" s="7" t="inlineStr">
        <is>
          <t>journal</t>
        </is>
      </c>
      <c r="S3007" t="inlineStr">
        <is>
          <t>Embase only</t>
        </is>
      </c>
    </row>
    <row r="3008">
      <c r="A3008" s="5" t="inlineStr">
        <is>
          <t>Experimental Neurology</t>
        </is>
      </c>
      <c r="B3008" s="6" t="inlineStr">
        <is>
          <t>Exp. Neurol.</t>
        </is>
      </c>
      <c r="C3008" s="6" t="inlineStr">
        <is>
          <t>10902430</t>
        </is>
      </c>
      <c r="D3008" s="6" t="inlineStr">
        <is>
          <t>00144886</t>
        </is>
      </c>
      <c r="E3008" s="6" t="inlineStr">
        <is>
          <t>Academic Press Inc.</t>
        </is>
      </c>
      <c r="F3008" s="6" t="inlineStr">
        <is>
          <t>United States</t>
        </is>
      </c>
      <c r="G3008" s="6" t="inlineStr">
        <is>
          <t>ENG</t>
        </is>
      </c>
      <c r="H3008" s="6" t="inlineStr">
        <is>
          <t>ENG</t>
        </is>
      </c>
      <c r="I3008" s="6" t="inlineStr">
        <is>
          <t>Active</t>
        </is>
      </c>
      <c r="J3008" s="6" t="inlineStr">
        <is>
          <t>AIP</t>
        </is>
      </c>
      <c r="K3008" s="6" t="inlineStr">
        <is>
          <t>EMBASE</t>
        </is>
      </c>
      <c r="L3008" s="6" t="inlineStr">
        <is>
          <t>MEDL</t>
        </is>
      </c>
      <c r="M3008" s="6" t="inlineStr">
        <is>
          <t>12</t>
        </is>
      </c>
      <c r="N3008" s="6" t="inlineStr">
        <is>
          <t>12</t>
        </is>
      </c>
      <c r="O3008" s="7" t="inlineStr">
        <is>
          <t>journal</t>
        </is>
      </c>
      <c r="S3008" t="inlineStr">
        <is>
          <t>Embase and MEDLINE</t>
        </is>
      </c>
    </row>
    <row r="3009">
      <c r="A3009" s="5" t="inlineStr">
        <is>
          <t>Experimental Oncology</t>
        </is>
      </c>
      <c r="B3009" s="6" t="inlineStr">
        <is>
          <t>Exp. Oncol.</t>
        </is>
      </c>
      <c r="C3009" s="6" t="inlineStr">
        <is>
          <t>23128852</t>
        </is>
      </c>
      <c r="D3009" s="6" t="inlineStr">
        <is>
          <t>18129269</t>
        </is>
      </c>
      <c r="E3009" s="6" t="inlineStr">
        <is>
          <t>PH Akademperiodyka of the NAS of Ukraine</t>
        </is>
      </c>
      <c r="F3009" s="6" t="inlineStr">
        <is>
          <t>Ukraine</t>
        </is>
      </c>
      <c r="G3009" s="6" t="inlineStr">
        <is>
          <t>ENG</t>
        </is>
      </c>
      <c r="H3009" s="6" t="inlineStr">
        <is>
          <t>ENG;RUS</t>
        </is>
      </c>
      <c r="I3009" s="6" t="inlineStr">
        <is>
          <t>Active</t>
        </is>
      </c>
      <c r="J3009" s="6" t="n"/>
      <c r="K3009" s="6" t="inlineStr">
        <is>
          <t>EMBASE</t>
        </is>
      </c>
      <c r="L3009" s="6" t="inlineStr">
        <is>
          <t>MEDL</t>
        </is>
      </c>
      <c r="M3009" s="6" t="inlineStr">
        <is>
          <t>1</t>
        </is>
      </c>
      <c r="N3009" s="6" t="inlineStr">
        <is>
          <t>4</t>
        </is>
      </c>
      <c r="O3009" s="7" t="inlineStr">
        <is>
          <t>journal</t>
        </is>
      </c>
      <c r="S3009" t="inlineStr">
        <is>
          <t>Embase and MEDLINE</t>
        </is>
      </c>
    </row>
    <row r="3010">
      <c r="A3010" s="5" t="inlineStr">
        <is>
          <t>Experimental Parasitology</t>
        </is>
      </c>
      <c r="B3010" s="6" t="inlineStr">
        <is>
          <t>Exp. Parasitol.</t>
        </is>
      </c>
      <c r="C3010" s="6" t="inlineStr">
        <is>
          <t>10902449</t>
        </is>
      </c>
      <c r="D3010" s="6" t="inlineStr">
        <is>
          <t>00144894</t>
        </is>
      </c>
      <c r="E3010" s="6" t="inlineStr">
        <is>
          <t>Academic Press Inc.</t>
        </is>
      </c>
      <c r="F3010" s="6" t="inlineStr">
        <is>
          <t>United States</t>
        </is>
      </c>
      <c r="G3010" s="6" t="inlineStr">
        <is>
          <t>ENG</t>
        </is>
      </c>
      <c r="H3010" s="6" t="inlineStr">
        <is>
          <t>ENG</t>
        </is>
      </c>
      <c r="I3010" s="6" t="inlineStr">
        <is>
          <t>Active</t>
        </is>
      </c>
      <c r="J3010" s="6" t="inlineStr">
        <is>
          <t>AIP</t>
        </is>
      </c>
      <c r="K3010" s="6" t="inlineStr">
        <is>
          <t>EMBASE</t>
        </is>
      </c>
      <c r="L3010" s="6" t="inlineStr">
        <is>
          <t>MEDL</t>
        </is>
      </c>
      <c r="M3010" s="6" t="inlineStr">
        <is>
          <t>12</t>
        </is>
      </c>
      <c r="N3010" s="6" t="inlineStr">
        <is>
          <t>12</t>
        </is>
      </c>
      <c r="O3010" s="7" t="inlineStr">
        <is>
          <t>journal</t>
        </is>
      </c>
      <c r="S3010" t="inlineStr">
        <is>
          <t>Embase and MEDLINE</t>
        </is>
      </c>
    </row>
    <row r="3011">
      <c r="A3011" s="5" t="inlineStr">
        <is>
          <t>Experimental Physiology</t>
        </is>
      </c>
      <c r="B3011" s="6" t="inlineStr">
        <is>
          <t>Exp. Physiol.</t>
        </is>
      </c>
      <c r="C3011" s="6" t="inlineStr">
        <is>
          <t>1469445X</t>
        </is>
      </c>
      <c r="D3011" s="6" t="inlineStr">
        <is>
          <t>09580670</t>
        </is>
      </c>
      <c r="E3011" s="6" t="inlineStr">
        <is>
          <t>John Wiley and Sons Inc</t>
        </is>
      </c>
      <c r="F3011" s="6" t="inlineStr">
        <is>
          <t>United Kingdom</t>
        </is>
      </c>
      <c r="G3011" s="6" t="inlineStr">
        <is>
          <t>ENG</t>
        </is>
      </c>
      <c r="H3011" s="6" t="inlineStr">
        <is>
          <t>ENG</t>
        </is>
      </c>
      <c r="I3011" s="6" t="inlineStr">
        <is>
          <t>Active</t>
        </is>
      </c>
      <c r="J3011" s="6" t="inlineStr">
        <is>
          <t>AIP</t>
        </is>
      </c>
      <c r="K3011" s="6" t="inlineStr">
        <is>
          <t>EMBASE</t>
        </is>
      </c>
      <c r="L3011" s="6" t="inlineStr">
        <is>
          <t>MEDL</t>
        </is>
      </c>
      <c r="M3011" s="6" t="inlineStr">
        <is>
          <t>1</t>
        </is>
      </c>
      <c r="N3011" s="6" t="inlineStr">
        <is>
          <t>12</t>
        </is>
      </c>
      <c r="O3011" s="7" t="inlineStr">
        <is>
          <t>journal</t>
        </is>
      </c>
      <c r="S3011" t="inlineStr">
        <is>
          <t>Embase and MEDLINE</t>
        </is>
      </c>
    </row>
    <row r="3012">
      <c r="A3012" s="5" t="inlineStr">
        <is>
          <t>Experimental Psychology</t>
        </is>
      </c>
      <c r="B3012" s="6" t="inlineStr">
        <is>
          <t>Exp. Psychol.</t>
        </is>
      </c>
      <c r="C3012" s="6" t="inlineStr">
        <is>
          <t>21905142</t>
        </is>
      </c>
      <c r="D3012" s="6" t="inlineStr">
        <is>
          <t>16183169</t>
        </is>
      </c>
      <c r="E3012" s="6" t="inlineStr">
        <is>
          <t>Hogrefe Publishing GmbH</t>
        </is>
      </c>
      <c r="F3012" s="6" t="inlineStr">
        <is>
          <t>Germany</t>
        </is>
      </c>
      <c r="G3012" s="6" t="inlineStr">
        <is>
          <t>ENG</t>
        </is>
      </c>
      <c r="H3012" s="6" t="inlineStr">
        <is>
          <t>ENG</t>
        </is>
      </c>
      <c r="I3012" s="6" t="inlineStr">
        <is>
          <t>Active</t>
        </is>
      </c>
      <c r="J3012" s="6" t="n"/>
      <c r="K3012" s="6" t="inlineStr">
        <is>
          <t>EMBASE</t>
        </is>
      </c>
      <c r="L3012" s="6" t="n"/>
      <c r="M3012" s="6" t="inlineStr">
        <is>
          <t>1</t>
        </is>
      </c>
      <c r="N3012" s="6" t="inlineStr">
        <is>
          <t>6</t>
        </is>
      </c>
      <c r="O3012" s="7" t="inlineStr">
        <is>
          <t>journal</t>
        </is>
      </c>
      <c r="S3012" t="inlineStr">
        <is>
          <t>Embase direct (ex-MEDLINE)</t>
        </is>
      </c>
      <c r="T3012" t="inlineStr">
        <is>
          <t>Moved to direct Embase indexing in the Medline independence project (2026). Still part of MEDLINE and PubMed.</t>
        </is>
      </c>
    </row>
    <row r="3013">
      <c r="A3013" s="5" t="inlineStr">
        <is>
          <t>Expert Opinion on Biological Therapy</t>
        </is>
      </c>
      <c r="B3013" s="6" t="inlineStr">
        <is>
          <t>Expert Opin. Biol. Ther.</t>
        </is>
      </c>
      <c r="C3013" s="6" t="inlineStr">
        <is>
          <t>17447682</t>
        </is>
      </c>
      <c r="D3013" s="6" t="inlineStr">
        <is>
          <t>14712598</t>
        </is>
      </c>
      <c r="E3013" s="6" t="inlineStr">
        <is>
          <t>Taylor and Francis Ltd.</t>
        </is>
      </c>
      <c r="F3013" s="6" t="inlineStr">
        <is>
          <t>United Kingdom</t>
        </is>
      </c>
      <c r="G3013" s="6" t="inlineStr">
        <is>
          <t>ENG</t>
        </is>
      </c>
      <c r="H3013" s="6" t="inlineStr">
        <is>
          <t>ENG</t>
        </is>
      </c>
      <c r="I3013" s="6" t="inlineStr">
        <is>
          <t>Active</t>
        </is>
      </c>
      <c r="J3013" s="6" t="n"/>
      <c r="K3013" s="6" t="inlineStr">
        <is>
          <t>EMBASE</t>
        </is>
      </c>
      <c r="L3013" s="6" t="inlineStr">
        <is>
          <t>MEDL</t>
        </is>
      </c>
      <c r="M3013" s="6" t="inlineStr">
        <is>
          <t>1</t>
        </is>
      </c>
      <c r="N3013" s="6" t="inlineStr">
        <is>
          <t>12</t>
        </is>
      </c>
      <c r="O3013" s="7" t="inlineStr">
        <is>
          <t>journal</t>
        </is>
      </c>
      <c r="S3013" t="inlineStr">
        <is>
          <t>Embase and MEDLINE</t>
        </is>
      </c>
    </row>
    <row r="3014">
      <c r="A3014" s="5" t="inlineStr">
        <is>
          <t>Expert Opinion on Drug Delivery</t>
        </is>
      </c>
      <c r="B3014" s="6" t="inlineStr">
        <is>
          <t>Expert Opin. Drug Deliv.</t>
        </is>
      </c>
      <c r="C3014" s="6" t="inlineStr">
        <is>
          <t>17447593</t>
        </is>
      </c>
      <c r="D3014" s="6" t="inlineStr">
        <is>
          <t>17425247</t>
        </is>
      </c>
      <c r="E3014" s="6" t="inlineStr">
        <is>
          <t>Taylor and Francis Ltd.</t>
        </is>
      </c>
      <c r="F3014" s="6" t="inlineStr">
        <is>
          <t>United Kingdom</t>
        </is>
      </c>
      <c r="G3014" s="6" t="inlineStr">
        <is>
          <t>ENG</t>
        </is>
      </c>
      <c r="H3014" s="6" t="inlineStr">
        <is>
          <t>ENG</t>
        </is>
      </c>
      <c r="I3014" s="6" t="inlineStr">
        <is>
          <t>Active</t>
        </is>
      </c>
      <c r="J3014" s="6" t="n"/>
      <c r="K3014" s="6" t="inlineStr">
        <is>
          <t>EMBASE</t>
        </is>
      </c>
      <c r="L3014" s="6" t="inlineStr">
        <is>
          <t>MEDL</t>
        </is>
      </c>
      <c r="M3014" s="6" t="inlineStr">
        <is>
          <t>1</t>
        </is>
      </c>
      <c r="N3014" s="6" t="inlineStr">
        <is>
          <t>12</t>
        </is>
      </c>
      <c r="O3014" s="7" t="inlineStr">
        <is>
          <t>journal</t>
        </is>
      </c>
      <c r="S3014" t="inlineStr">
        <is>
          <t>Embase and MEDLINE</t>
        </is>
      </c>
    </row>
    <row r="3015">
      <c r="A3015" s="5" t="inlineStr">
        <is>
          <t>Expert Opinion on Drug Discovery</t>
        </is>
      </c>
      <c r="B3015" s="6" t="inlineStr">
        <is>
          <t>Expert Opin. Drug. Discov.</t>
        </is>
      </c>
      <c r="C3015" s="6" t="inlineStr">
        <is>
          <t>1746045X</t>
        </is>
      </c>
      <c r="D3015" s="6" t="inlineStr">
        <is>
          <t>17460441</t>
        </is>
      </c>
      <c r="E3015" s="6" t="inlineStr">
        <is>
          <t>Taylor and Francis Ltd.</t>
        </is>
      </c>
      <c r="F3015" s="6" t="inlineStr">
        <is>
          <t>United Kingdom</t>
        </is>
      </c>
      <c r="G3015" s="6" t="inlineStr">
        <is>
          <t>ENG</t>
        </is>
      </c>
      <c r="H3015" s="6" t="inlineStr">
        <is>
          <t>ENG</t>
        </is>
      </c>
      <c r="I3015" s="6" t="inlineStr">
        <is>
          <t>Active</t>
        </is>
      </c>
      <c r="J3015" s="6" t="n"/>
      <c r="K3015" s="6" t="inlineStr">
        <is>
          <t>EMBASE</t>
        </is>
      </c>
      <c r="L3015" s="6" t="inlineStr">
        <is>
          <t>MEDL</t>
        </is>
      </c>
      <c r="M3015" s="6" t="inlineStr">
        <is>
          <t>1</t>
        </is>
      </c>
      <c r="N3015" s="6" t="inlineStr">
        <is>
          <t>12</t>
        </is>
      </c>
      <c r="O3015" s="7" t="inlineStr">
        <is>
          <t>journal</t>
        </is>
      </c>
      <c r="S3015" t="inlineStr">
        <is>
          <t>Embase and MEDLINE</t>
        </is>
      </c>
    </row>
    <row r="3016">
      <c r="A3016" s="5" t="inlineStr">
        <is>
          <t>Expert Opinion on Drug Metabolism and Toxicology</t>
        </is>
      </c>
      <c r="B3016" s="6" t="inlineStr">
        <is>
          <t>Expert Opin. Drug Metab. Toxicol.</t>
        </is>
      </c>
      <c r="C3016" s="6" t="inlineStr">
        <is>
          <t>17447607</t>
        </is>
      </c>
      <c r="D3016" s="6" t="inlineStr">
        <is>
          <t>17425255</t>
        </is>
      </c>
      <c r="E3016" s="6" t="inlineStr">
        <is>
          <t>Taylor and Francis Ltd.</t>
        </is>
      </c>
      <c r="F3016" s="6" t="inlineStr">
        <is>
          <t>United Kingdom</t>
        </is>
      </c>
      <c r="G3016" s="6" t="inlineStr">
        <is>
          <t>ENG</t>
        </is>
      </c>
      <c r="H3016" s="6" t="inlineStr">
        <is>
          <t>ENG</t>
        </is>
      </c>
      <c r="I3016" s="6" t="inlineStr">
        <is>
          <t>Active</t>
        </is>
      </c>
      <c r="J3016" s="6" t="n"/>
      <c r="K3016" s="6" t="inlineStr">
        <is>
          <t>EMBASE</t>
        </is>
      </c>
      <c r="L3016" s="6" t="inlineStr">
        <is>
          <t>MEDL</t>
        </is>
      </c>
      <c r="M3016" s="6" t="inlineStr">
        <is>
          <t>1</t>
        </is>
      </c>
      <c r="N3016" s="6" t="inlineStr">
        <is>
          <t>12</t>
        </is>
      </c>
      <c r="O3016" s="7" t="inlineStr">
        <is>
          <t>journal</t>
        </is>
      </c>
      <c r="S3016" t="inlineStr">
        <is>
          <t>Embase and MEDLINE</t>
        </is>
      </c>
    </row>
    <row r="3017">
      <c r="A3017" s="5" t="inlineStr">
        <is>
          <t>Expert Opinion on Drug Safety</t>
        </is>
      </c>
      <c r="B3017" s="6" t="inlineStr">
        <is>
          <t>Expert Opin. Drug Saf.</t>
        </is>
      </c>
      <c r="C3017" s="6" t="inlineStr">
        <is>
          <t>1744764X</t>
        </is>
      </c>
      <c r="D3017" s="6" t="inlineStr">
        <is>
          <t>14740338</t>
        </is>
      </c>
      <c r="E3017" s="6" t="inlineStr">
        <is>
          <t>Taylor and Francis Ltd.</t>
        </is>
      </c>
      <c r="F3017" s="6" t="inlineStr">
        <is>
          <t>United Kingdom</t>
        </is>
      </c>
      <c r="G3017" s="6" t="inlineStr">
        <is>
          <t>ENG</t>
        </is>
      </c>
      <c r="H3017" s="6" t="inlineStr">
        <is>
          <t>ENG</t>
        </is>
      </c>
      <c r="I3017" s="6" t="inlineStr">
        <is>
          <t>Active</t>
        </is>
      </c>
      <c r="J3017" s="6" t="n"/>
      <c r="K3017" s="6" t="inlineStr">
        <is>
          <t>EMBASE</t>
        </is>
      </c>
      <c r="L3017" s="6" t="inlineStr">
        <is>
          <t>MEDL</t>
        </is>
      </c>
      <c r="M3017" s="6" t="inlineStr">
        <is>
          <t>1</t>
        </is>
      </c>
      <c r="N3017" s="6" t="inlineStr">
        <is>
          <t>6</t>
        </is>
      </c>
      <c r="O3017" s="7" t="inlineStr">
        <is>
          <t>journal</t>
        </is>
      </c>
      <c r="S3017" t="inlineStr">
        <is>
          <t>Embase and MEDLINE</t>
        </is>
      </c>
    </row>
    <row r="3018">
      <c r="A3018" s="5" t="inlineStr">
        <is>
          <t>Expert Opinion on Emerging Drugs</t>
        </is>
      </c>
      <c r="B3018" s="6" t="inlineStr">
        <is>
          <t>Expert Opin. Emerg. Drugs</t>
        </is>
      </c>
      <c r="C3018" s="6" t="inlineStr">
        <is>
          <t>17447623</t>
        </is>
      </c>
      <c r="D3018" s="6" t="inlineStr">
        <is>
          <t>14728214</t>
        </is>
      </c>
      <c r="E3018" s="6" t="inlineStr">
        <is>
          <t>Taylor and Francis Ltd.</t>
        </is>
      </c>
      <c r="F3018" s="6" t="inlineStr">
        <is>
          <t>United Kingdom</t>
        </is>
      </c>
      <c r="G3018" s="6" t="inlineStr">
        <is>
          <t>ENG</t>
        </is>
      </c>
      <c r="H3018" s="6" t="inlineStr">
        <is>
          <t>ENG</t>
        </is>
      </c>
      <c r="I3018" s="6" t="inlineStr">
        <is>
          <t>Active</t>
        </is>
      </c>
      <c r="J3018" s="6" t="n"/>
      <c r="K3018" s="6" t="inlineStr">
        <is>
          <t>EMBASE</t>
        </is>
      </c>
      <c r="L3018" s="6" t="inlineStr">
        <is>
          <t>MEDL</t>
        </is>
      </c>
      <c r="M3018" s="6" t="inlineStr">
        <is>
          <t>1</t>
        </is>
      </c>
      <c r="N3018" s="6" t="inlineStr">
        <is>
          <t>4</t>
        </is>
      </c>
      <c r="O3018" s="7" t="inlineStr">
        <is>
          <t>journal</t>
        </is>
      </c>
      <c r="S3018" t="inlineStr">
        <is>
          <t>Embase and MEDLINE</t>
        </is>
      </c>
    </row>
    <row r="3019">
      <c r="A3019" s="5" t="inlineStr">
        <is>
          <t>Expert Opinion on Investigational Drugs</t>
        </is>
      </c>
      <c r="B3019" s="6" t="inlineStr">
        <is>
          <t>Expert Opin. Invest. Drugs</t>
        </is>
      </c>
      <c r="C3019" s="6" t="inlineStr">
        <is>
          <t>17447658</t>
        </is>
      </c>
      <c r="D3019" s="6" t="inlineStr">
        <is>
          <t>13543784</t>
        </is>
      </c>
      <c r="E3019" s="6" t="inlineStr">
        <is>
          <t>Taylor and Francis Ltd.</t>
        </is>
      </c>
      <c r="F3019" s="6" t="inlineStr">
        <is>
          <t>United Kingdom</t>
        </is>
      </c>
      <c r="G3019" s="6" t="inlineStr">
        <is>
          <t>ENG</t>
        </is>
      </c>
      <c r="H3019" s="6" t="inlineStr">
        <is>
          <t>ENG</t>
        </is>
      </c>
      <c r="I3019" s="6" t="inlineStr">
        <is>
          <t>Active</t>
        </is>
      </c>
      <c r="J3019" s="6" t="n"/>
      <c r="K3019" s="6" t="inlineStr">
        <is>
          <t>EMBASE</t>
        </is>
      </c>
      <c r="L3019" s="6" t="inlineStr">
        <is>
          <t>MEDL</t>
        </is>
      </c>
      <c r="M3019" s="6" t="inlineStr">
        <is>
          <t>1</t>
        </is>
      </c>
      <c r="N3019" s="6" t="inlineStr">
        <is>
          <t>12</t>
        </is>
      </c>
      <c r="O3019" s="7" t="inlineStr">
        <is>
          <t>journal</t>
        </is>
      </c>
      <c r="S3019" t="inlineStr">
        <is>
          <t>Embase and MEDLINE</t>
        </is>
      </c>
    </row>
    <row r="3020">
      <c r="A3020" s="5" t="inlineStr">
        <is>
          <t>Expert Opinion on Pharmacotherapy</t>
        </is>
      </c>
      <c r="B3020" s="6" t="inlineStr">
        <is>
          <t>Expert Opin. Pharmacother.</t>
        </is>
      </c>
      <c r="C3020" s="6" t="inlineStr">
        <is>
          <t>17447666</t>
        </is>
      </c>
      <c r="D3020" s="6" t="inlineStr">
        <is>
          <t>14656566</t>
        </is>
      </c>
      <c r="E3020" s="6" t="inlineStr">
        <is>
          <t>Taylor and Francis Ltd.</t>
        </is>
      </c>
      <c r="F3020" s="6" t="inlineStr">
        <is>
          <t>United Kingdom</t>
        </is>
      </c>
      <c r="G3020" s="6" t="inlineStr">
        <is>
          <t>ENG</t>
        </is>
      </c>
      <c r="H3020" s="6" t="inlineStr">
        <is>
          <t>ENG</t>
        </is>
      </c>
      <c r="I3020" s="6" t="inlineStr">
        <is>
          <t>Active</t>
        </is>
      </c>
      <c r="J3020" s="6" t="n"/>
      <c r="K3020" s="6" t="inlineStr">
        <is>
          <t>EMBASE</t>
        </is>
      </c>
      <c r="L3020" s="6" t="inlineStr">
        <is>
          <t>MEDL</t>
        </is>
      </c>
      <c r="M3020" s="6" t="inlineStr">
        <is>
          <t>1</t>
        </is>
      </c>
      <c r="N3020" s="6" t="inlineStr">
        <is>
          <t>18</t>
        </is>
      </c>
      <c r="O3020" s="7" t="inlineStr">
        <is>
          <t>journal</t>
        </is>
      </c>
      <c r="S3020" t="inlineStr">
        <is>
          <t>Embase and MEDLINE</t>
        </is>
      </c>
    </row>
    <row r="3021">
      <c r="A3021" s="5" t="inlineStr">
        <is>
          <t>Expert Opinion on Therapeutic Patents</t>
        </is>
      </c>
      <c r="B3021" s="6" t="inlineStr">
        <is>
          <t>Expert Opin. Ther. Pat.</t>
        </is>
      </c>
      <c r="C3021" s="6" t="inlineStr">
        <is>
          <t>17447674</t>
        </is>
      </c>
      <c r="D3021" s="6" t="inlineStr">
        <is>
          <t>13543776</t>
        </is>
      </c>
      <c r="E3021" s="6" t="inlineStr">
        <is>
          <t>Taylor and Francis Ltd.</t>
        </is>
      </c>
      <c r="F3021" s="6" t="inlineStr">
        <is>
          <t>United Kingdom</t>
        </is>
      </c>
      <c r="G3021" s="6" t="inlineStr">
        <is>
          <t>ENG</t>
        </is>
      </c>
      <c r="H3021" s="6" t="inlineStr">
        <is>
          <t>ENG</t>
        </is>
      </c>
      <c r="I3021" s="6" t="inlineStr">
        <is>
          <t>Active</t>
        </is>
      </c>
      <c r="J3021" s="6" t="n"/>
      <c r="K3021" s="6" t="inlineStr">
        <is>
          <t>EMBASE</t>
        </is>
      </c>
      <c r="L3021" s="6" t="inlineStr">
        <is>
          <t>MEDL</t>
        </is>
      </c>
      <c r="M3021" s="6" t="inlineStr">
        <is>
          <t>1</t>
        </is>
      </c>
      <c r="N3021" s="6" t="inlineStr">
        <is>
          <t>12</t>
        </is>
      </c>
      <c r="O3021" s="7" t="inlineStr">
        <is>
          <t>journal</t>
        </is>
      </c>
      <c r="S3021" t="inlineStr">
        <is>
          <t>Embase and MEDLINE</t>
        </is>
      </c>
    </row>
    <row r="3022">
      <c r="A3022" s="5" t="inlineStr">
        <is>
          <t>Expert Opinion on Therapeutic Targets</t>
        </is>
      </c>
      <c r="B3022" s="6" t="inlineStr">
        <is>
          <t>Expert Opin. Ther. Targets</t>
        </is>
      </c>
      <c r="C3022" s="6" t="inlineStr">
        <is>
          <t>17447631</t>
        </is>
      </c>
      <c r="D3022" s="6" t="inlineStr">
        <is>
          <t>14728222</t>
        </is>
      </c>
      <c r="E3022" s="6" t="inlineStr">
        <is>
          <t>Taylor and Francis Ltd.</t>
        </is>
      </c>
      <c r="F3022" s="6" t="inlineStr">
        <is>
          <t>United Kingdom</t>
        </is>
      </c>
      <c r="G3022" s="6" t="inlineStr">
        <is>
          <t>ENG</t>
        </is>
      </c>
      <c r="H3022" s="6" t="inlineStr">
        <is>
          <t>ENG</t>
        </is>
      </c>
      <c r="I3022" s="6" t="inlineStr">
        <is>
          <t>Active</t>
        </is>
      </c>
      <c r="J3022" s="6" t="n"/>
      <c r="K3022" s="6" t="inlineStr">
        <is>
          <t>EMBASE</t>
        </is>
      </c>
      <c r="L3022" s="6" t="inlineStr">
        <is>
          <t>MEDL</t>
        </is>
      </c>
      <c r="M3022" s="6" t="inlineStr">
        <is>
          <t>1</t>
        </is>
      </c>
      <c r="N3022" s="6" t="inlineStr">
        <is>
          <t>12</t>
        </is>
      </c>
      <c r="O3022" s="7" t="inlineStr">
        <is>
          <t>journal</t>
        </is>
      </c>
      <c r="S3022" t="inlineStr">
        <is>
          <t>Embase and MEDLINE</t>
        </is>
      </c>
    </row>
    <row r="3023">
      <c r="A3023" s="5" t="inlineStr">
        <is>
          <t>Expert Review of Anti-Infective Therapy</t>
        </is>
      </c>
      <c r="B3023" s="6" t="inlineStr">
        <is>
          <t>Expert Rev. Anti-Infect. Ther.</t>
        </is>
      </c>
      <c r="C3023" s="6" t="inlineStr">
        <is>
          <t>17448336</t>
        </is>
      </c>
      <c r="D3023" s="6" t="inlineStr">
        <is>
          <t>14787210</t>
        </is>
      </c>
      <c r="E3023" s="6" t="inlineStr">
        <is>
          <t>Taylor and Francis Ltd.</t>
        </is>
      </c>
      <c r="F3023" s="6" t="inlineStr">
        <is>
          <t>United Kingdom</t>
        </is>
      </c>
      <c r="G3023" s="6" t="inlineStr">
        <is>
          <t>ENG</t>
        </is>
      </c>
      <c r="H3023" s="6" t="inlineStr">
        <is>
          <t>ENG</t>
        </is>
      </c>
      <c r="I3023" s="6" t="inlineStr">
        <is>
          <t>Active</t>
        </is>
      </c>
      <c r="J3023" s="6" t="n"/>
      <c r="K3023" s="6" t="inlineStr">
        <is>
          <t>EMBASE</t>
        </is>
      </c>
      <c r="L3023" s="6" t="inlineStr">
        <is>
          <t>MEDL</t>
        </is>
      </c>
      <c r="M3023" s="6" t="inlineStr">
        <is>
          <t>1</t>
        </is>
      </c>
      <c r="N3023" s="6" t="inlineStr">
        <is>
          <t>6</t>
        </is>
      </c>
      <c r="O3023" s="7" t="inlineStr">
        <is>
          <t>journal</t>
        </is>
      </c>
      <c r="S3023" t="inlineStr">
        <is>
          <t>Embase and MEDLINE</t>
        </is>
      </c>
    </row>
    <row r="3024">
      <c r="A3024" s="5" t="inlineStr">
        <is>
          <t>Expert Review of Anticancer Therapy</t>
        </is>
      </c>
      <c r="B3024" s="6" t="inlineStr">
        <is>
          <t>Expert Rev. Anticancer Ther.</t>
        </is>
      </c>
      <c r="C3024" s="6" t="inlineStr">
        <is>
          <t>17448328</t>
        </is>
      </c>
      <c r="D3024" s="6" t="inlineStr">
        <is>
          <t>14737140</t>
        </is>
      </c>
      <c r="E3024" s="6" t="inlineStr">
        <is>
          <t>Taylor and Francis Ltd.</t>
        </is>
      </c>
      <c r="F3024" s="6" t="inlineStr">
        <is>
          <t>United Kingdom</t>
        </is>
      </c>
      <c r="G3024" s="6" t="inlineStr">
        <is>
          <t>ENG</t>
        </is>
      </c>
      <c r="H3024" s="6" t="inlineStr">
        <is>
          <t>ENG</t>
        </is>
      </c>
      <c r="I3024" s="6" t="inlineStr">
        <is>
          <t>Active</t>
        </is>
      </c>
      <c r="J3024" s="6" t="n"/>
      <c r="K3024" s="6" t="inlineStr">
        <is>
          <t>EMBASE</t>
        </is>
      </c>
      <c r="L3024" s="6" t="inlineStr">
        <is>
          <t>MEDL</t>
        </is>
      </c>
      <c r="M3024" s="6" t="inlineStr">
        <is>
          <t>1</t>
        </is>
      </c>
      <c r="N3024" s="6" t="inlineStr">
        <is>
          <t>12</t>
        </is>
      </c>
      <c r="O3024" s="7" t="inlineStr">
        <is>
          <t>journal</t>
        </is>
      </c>
      <c r="S3024" t="inlineStr">
        <is>
          <t>Embase and MEDLINE</t>
        </is>
      </c>
    </row>
    <row r="3025">
      <c r="A3025" s="5" t="inlineStr">
        <is>
          <t>Expert Review of Cardiovascular Therapy</t>
        </is>
      </c>
      <c r="B3025" s="6" t="inlineStr">
        <is>
          <t>Exp. Rev. Cardiovasc. Ther.</t>
        </is>
      </c>
      <c r="C3025" s="6" t="inlineStr">
        <is>
          <t>17448344</t>
        </is>
      </c>
      <c r="D3025" s="6" t="inlineStr">
        <is>
          <t>14779072</t>
        </is>
      </c>
      <c r="E3025" s="6" t="inlineStr">
        <is>
          <t>Taylor and Francis Ltd.</t>
        </is>
      </c>
      <c r="F3025" s="6" t="inlineStr">
        <is>
          <t>United Kingdom</t>
        </is>
      </c>
      <c r="G3025" s="6" t="inlineStr">
        <is>
          <t>ENG</t>
        </is>
      </c>
      <c r="H3025" s="6" t="inlineStr">
        <is>
          <t>ENG</t>
        </is>
      </c>
      <c r="I3025" s="6" t="inlineStr">
        <is>
          <t>Active</t>
        </is>
      </c>
      <c r="J3025" s="6" t="n"/>
      <c r="K3025" s="6" t="inlineStr">
        <is>
          <t>EMBASE</t>
        </is>
      </c>
      <c r="L3025" s="6" t="inlineStr">
        <is>
          <t>MEDL</t>
        </is>
      </c>
      <c r="M3025" s="6" t="inlineStr">
        <is>
          <t>1</t>
        </is>
      </c>
      <c r="N3025" s="6" t="inlineStr">
        <is>
          <t>12</t>
        </is>
      </c>
      <c r="O3025" s="7" t="inlineStr">
        <is>
          <t>journal</t>
        </is>
      </c>
      <c r="S3025" t="inlineStr">
        <is>
          <t>Embase and MEDLINE</t>
        </is>
      </c>
    </row>
    <row r="3026">
      <c r="A3026" s="5" t="inlineStr">
        <is>
          <t>Expert Review of Clinical Immunology</t>
        </is>
      </c>
      <c r="B3026" s="6" t="inlineStr">
        <is>
          <t>Expert Rev. Clin. Immunol.</t>
        </is>
      </c>
      <c r="C3026" s="6" t="inlineStr">
        <is>
          <t>17448409</t>
        </is>
      </c>
      <c r="D3026" s="6" t="inlineStr">
        <is>
          <t>1744666X</t>
        </is>
      </c>
      <c r="E3026" s="6" t="inlineStr">
        <is>
          <t>Taylor and Francis Ltd.</t>
        </is>
      </c>
      <c r="F3026" s="6" t="inlineStr">
        <is>
          <t>United Kingdom</t>
        </is>
      </c>
      <c r="G3026" s="6" t="inlineStr">
        <is>
          <t>ENG</t>
        </is>
      </c>
      <c r="H3026" s="6" t="inlineStr">
        <is>
          <t>ENG</t>
        </is>
      </c>
      <c r="I3026" s="6" t="inlineStr">
        <is>
          <t>Active</t>
        </is>
      </c>
      <c r="J3026" s="6" t="n"/>
      <c r="K3026" s="6" t="inlineStr">
        <is>
          <t>EMBASE</t>
        </is>
      </c>
      <c r="L3026" s="6" t="inlineStr">
        <is>
          <t>MEDL</t>
        </is>
      </c>
      <c r="M3026" s="6" t="inlineStr">
        <is>
          <t>1</t>
        </is>
      </c>
      <c r="N3026" s="6" t="inlineStr">
        <is>
          <t>6</t>
        </is>
      </c>
      <c r="O3026" s="7" t="inlineStr">
        <is>
          <t>journal</t>
        </is>
      </c>
      <c r="S3026" t="inlineStr">
        <is>
          <t>Embase and MEDLINE</t>
        </is>
      </c>
    </row>
    <row r="3027">
      <c r="A3027" s="5" t="inlineStr">
        <is>
          <t>Expert Review of Clinical Pharmacology</t>
        </is>
      </c>
      <c r="B3027" s="6" t="inlineStr">
        <is>
          <t>Expert Rev. Clin. Pharmacol.</t>
        </is>
      </c>
      <c r="C3027" s="6" t="inlineStr">
        <is>
          <t>17512441</t>
        </is>
      </c>
      <c r="D3027" s="6" t="inlineStr">
        <is>
          <t>17512433</t>
        </is>
      </c>
      <c r="E3027" s="6" t="inlineStr">
        <is>
          <t>Taylor and Francis Ltd.</t>
        </is>
      </c>
      <c r="F3027" s="6" t="inlineStr">
        <is>
          <t>United Kingdom</t>
        </is>
      </c>
      <c r="G3027" s="6" t="inlineStr">
        <is>
          <t>ENG</t>
        </is>
      </c>
      <c r="H3027" s="6" t="inlineStr">
        <is>
          <t>ENG</t>
        </is>
      </c>
      <c r="I3027" s="6" t="inlineStr">
        <is>
          <t>Active</t>
        </is>
      </c>
      <c r="J3027" s="6" t="n"/>
      <c r="K3027" s="6" t="inlineStr">
        <is>
          <t>EMBASE</t>
        </is>
      </c>
      <c r="L3027" s="6" t="inlineStr">
        <is>
          <t>MEDL</t>
        </is>
      </c>
      <c r="M3027" s="6" t="inlineStr">
        <is>
          <t>1</t>
        </is>
      </c>
      <c r="N3027" s="6" t="inlineStr">
        <is>
          <t>6</t>
        </is>
      </c>
      <c r="O3027" s="7" t="inlineStr">
        <is>
          <t>journal</t>
        </is>
      </c>
      <c r="S3027" t="inlineStr">
        <is>
          <t>Embase and MEDLINE</t>
        </is>
      </c>
    </row>
    <row r="3028">
      <c r="A3028" s="5" t="inlineStr">
        <is>
          <t>Expert Review of Endocrinology and Metabolism</t>
        </is>
      </c>
      <c r="B3028" s="6" t="inlineStr">
        <is>
          <t>Expert Rev. Endocrinol. Metab.</t>
        </is>
      </c>
      <c r="C3028" s="6" t="inlineStr">
        <is>
          <t>17448417</t>
        </is>
      </c>
      <c r="D3028" s="6" t="inlineStr">
        <is>
          <t>17446651</t>
        </is>
      </c>
      <c r="E3028" s="6" t="inlineStr">
        <is>
          <t>Taylor and Francis Ltd.</t>
        </is>
      </c>
      <c r="F3028" s="6" t="inlineStr">
        <is>
          <t>United Kingdom</t>
        </is>
      </c>
      <c r="G3028" s="6" t="inlineStr">
        <is>
          <t>ENG</t>
        </is>
      </c>
      <c r="H3028" s="6" t="inlineStr">
        <is>
          <t>ENG</t>
        </is>
      </c>
      <c r="I3028" s="6" t="inlineStr">
        <is>
          <t>Active</t>
        </is>
      </c>
      <c r="J3028" s="6" t="n"/>
      <c r="K3028" s="6" t="inlineStr">
        <is>
          <t>EMBASE</t>
        </is>
      </c>
      <c r="L3028" s="6" t="inlineStr">
        <is>
          <t>MEDL</t>
        </is>
      </c>
      <c r="M3028" s="6" t="inlineStr">
        <is>
          <t>1</t>
        </is>
      </c>
      <c r="N3028" s="6" t="inlineStr">
        <is>
          <t>6</t>
        </is>
      </c>
      <c r="O3028" s="7" t="inlineStr">
        <is>
          <t>journal</t>
        </is>
      </c>
      <c r="S3028" t="inlineStr">
        <is>
          <t>Embase and MEDLINE</t>
        </is>
      </c>
    </row>
    <row r="3029">
      <c r="A3029" s="5" t="inlineStr">
        <is>
          <t>Expert Review of Gastroenterology and Hepatology</t>
        </is>
      </c>
      <c r="B3029" s="6" t="inlineStr">
        <is>
          <t>Expert Rev. Gastroenterol. Hepatol.</t>
        </is>
      </c>
      <c r="C3029" s="6" t="inlineStr">
        <is>
          <t>17474132</t>
        </is>
      </c>
      <c r="D3029" s="6" t="inlineStr">
        <is>
          <t>17474124</t>
        </is>
      </c>
      <c r="E3029" s="6" t="inlineStr">
        <is>
          <t>Taylor and Francis Ltd.</t>
        </is>
      </c>
      <c r="F3029" s="6" t="inlineStr">
        <is>
          <t>United Kingdom</t>
        </is>
      </c>
      <c r="G3029" s="6" t="inlineStr">
        <is>
          <t>ENG</t>
        </is>
      </c>
      <c r="H3029" s="6" t="inlineStr">
        <is>
          <t>ENG</t>
        </is>
      </c>
      <c r="I3029" s="6" t="inlineStr">
        <is>
          <t>Active</t>
        </is>
      </c>
      <c r="J3029" s="6" t="n"/>
      <c r="K3029" s="6" t="inlineStr">
        <is>
          <t>EMBASE</t>
        </is>
      </c>
      <c r="L3029" s="6" t="inlineStr">
        <is>
          <t>MEDL</t>
        </is>
      </c>
      <c r="M3029" s="6" t="inlineStr">
        <is>
          <t>1</t>
        </is>
      </c>
      <c r="N3029" s="6" t="inlineStr">
        <is>
          <t>6</t>
        </is>
      </c>
      <c r="O3029" s="7" t="inlineStr">
        <is>
          <t>journal</t>
        </is>
      </c>
      <c r="S3029" t="inlineStr">
        <is>
          <t>Embase and MEDLINE</t>
        </is>
      </c>
    </row>
    <row r="3030">
      <c r="A3030" s="5" t="inlineStr">
        <is>
          <t>Expert Review of Hematology</t>
        </is>
      </c>
      <c r="B3030" s="6" t="inlineStr">
        <is>
          <t>Expert Rev. Hematol.</t>
        </is>
      </c>
      <c r="C3030" s="6" t="inlineStr">
        <is>
          <t>17474094</t>
        </is>
      </c>
      <c r="D3030" s="6" t="inlineStr">
        <is>
          <t>17474086</t>
        </is>
      </c>
      <c r="E3030" s="6" t="inlineStr">
        <is>
          <t>Taylor and Francis Ltd.</t>
        </is>
      </c>
      <c r="F3030" s="6" t="inlineStr">
        <is>
          <t>United Kingdom</t>
        </is>
      </c>
      <c r="G3030" s="6" t="inlineStr">
        <is>
          <t>ENG</t>
        </is>
      </c>
      <c r="H3030" s="6" t="inlineStr">
        <is>
          <t>ENG</t>
        </is>
      </c>
      <c r="I3030" s="6" t="inlineStr">
        <is>
          <t>Active</t>
        </is>
      </c>
      <c r="J3030" s="6" t="n"/>
      <c r="K3030" s="6" t="inlineStr">
        <is>
          <t>EMBASE</t>
        </is>
      </c>
      <c r="L3030" s="6" t="inlineStr">
        <is>
          <t>MEDL</t>
        </is>
      </c>
      <c r="M3030" s="6" t="inlineStr">
        <is>
          <t>1</t>
        </is>
      </c>
      <c r="N3030" s="6" t="inlineStr">
        <is>
          <t>6</t>
        </is>
      </c>
      <c r="O3030" s="7" t="inlineStr">
        <is>
          <t>journal</t>
        </is>
      </c>
      <c r="S3030" t="inlineStr">
        <is>
          <t>Embase and MEDLINE</t>
        </is>
      </c>
    </row>
    <row r="3031">
      <c r="A3031" s="5" t="inlineStr">
        <is>
          <t>Expert Review of Medical Devices</t>
        </is>
      </c>
      <c r="B3031" s="6" t="inlineStr">
        <is>
          <t>Expert Rev. Med. Devices</t>
        </is>
      </c>
      <c r="C3031" s="6" t="inlineStr">
        <is>
          <t>17452422</t>
        </is>
      </c>
      <c r="D3031" s="6" t="inlineStr">
        <is>
          <t>17434440</t>
        </is>
      </c>
      <c r="E3031" s="6" t="inlineStr">
        <is>
          <t>Taylor and Francis Ltd.</t>
        </is>
      </c>
      <c r="F3031" s="6" t="inlineStr">
        <is>
          <t>United Kingdom</t>
        </is>
      </c>
      <c r="G3031" s="6" t="inlineStr">
        <is>
          <t>ENG</t>
        </is>
      </c>
      <c r="H3031" s="6" t="inlineStr">
        <is>
          <t>ENG</t>
        </is>
      </c>
      <c r="I3031" s="6" t="inlineStr">
        <is>
          <t>Active</t>
        </is>
      </c>
      <c r="J3031" s="6" t="n"/>
      <c r="K3031" s="6" t="inlineStr">
        <is>
          <t>EMBASE</t>
        </is>
      </c>
      <c r="L3031" s="6" t="inlineStr">
        <is>
          <t>MEDL</t>
        </is>
      </c>
      <c r="M3031" s="6" t="inlineStr">
        <is>
          <t>1</t>
        </is>
      </c>
      <c r="N3031" s="6" t="inlineStr">
        <is>
          <t>6</t>
        </is>
      </c>
      <c r="O3031" s="7" t="inlineStr">
        <is>
          <t>journal</t>
        </is>
      </c>
      <c r="S3031" t="inlineStr">
        <is>
          <t>Embase and MEDLINE</t>
        </is>
      </c>
    </row>
    <row r="3032">
      <c r="A3032" s="5" t="inlineStr">
        <is>
          <t>Expert Review of Molecular Diagnostics</t>
        </is>
      </c>
      <c r="B3032" s="6" t="inlineStr">
        <is>
          <t>Expert Rev. Mol. Diagn.</t>
        </is>
      </c>
      <c r="C3032" s="6" t="inlineStr">
        <is>
          <t>17448352</t>
        </is>
      </c>
      <c r="D3032" s="6" t="inlineStr">
        <is>
          <t>14737159</t>
        </is>
      </c>
      <c r="E3032" s="6" t="inlineStr">
        <is>
          <t>Taylor and Francis Ltd.</t>
        </is>
      </c>
      <c r="F3032" s="6" t="inlineStr">
        <is>
          <t>United Kingdom</t>
        </is>
      </c>
      <c r="G3032" s="6" t="inlineStr">
        <is>
          <t>ENG</t>
        </is>
      </c>
      <c r="H3032" s="6" t="inlineStr">
        <is>
          <t>ENG</t>
        </is>
      </c>
      <c r="I3032" s="6" t="inlineStr">
        <is>
          <t>Active</t>
        </is>
      </c>
      <c r="J3032" s="6" t="n"/>
      <c r="K3032" s="6" t="inlineStr">
        <is>
          <t>EMBASE</t>
        </is>
      </c>
      <c r="L3032" s="6" t="inlineStr">
        <is>
          <t>MEDL</t>
        </is>
      </c>
      <c r="M3032" s="6" t="inlineStr">
        <is>
          <t>1</t>
        </is>
      </c>
      <c r="N3032" s="6" t="inlineStr">
        <is>
          <t>8</t>
        </is>
      </c>
      <c r="O3032" s="7" t="inlineStr">
        <is>
          <t>journal</t>
        </is>
      </c>
      <c r="S3032" t="inlineStr">
        <is>
          <t>Embase and MEDLINE</t>
        </is>
      </c>
    </row>
    <row r="3033">
      <c r="A3033" s="5" t="inlineStr">
        <is>
          <t>Expert Review of Neurotherapeutics</t>
        </is>
      </c>
      <c r="B3033" s="6" t="inlineStr">
        <is>
          <t>Expert Rev. Neurother.</t>
        </is>
      </c>
      <c r="C3033" s="6" t="inlineStr">
        <is>
          <t>17448360</t>
        </is>
      </c>
      <c r="D3033" s="6" t="inlineStr">
        <is>
          <t>14737175</t>
        </is>
      </c>
      <c r="E3033" s="6" t="inlineStr">
        <is>
          <t>Taylor and Francis Ltd.</t>
        </is>
      </c>
      <c r="F3033" s="6" t="inlineStr">
        <is>
          <t>United Kingdom</t>
        </is>
      </c>
      <c r="G3033" s="6" t="inlineStr">
        <is>
          <t>ENG</t>
        </is>
      </c>
      <c r="H3033" s="6" t="inlineStr">
        <is>
          <t>ENG</t>
        </is>
      </c>
      <c r="I3033" s="6" t="inlineStr">
        <is>
          <t>Active</t>
        </is>
      </c>
      <c r="J3033" s="6" t="n"/>
      <c r="K3033" s="6" t="inlineStr">
        <is>
          <t>EMBASE</t>
        </is>
      </c>
      <c r="L3033" s="6" t="inlineStr">
        <is>
          <t>MEDL</t>
        </is>
      </c>
      <c r="M3033" s="6" t="inlineStr">
        <is>
          <t>1</t>
        </is>
      </c>
      <c r="N3033" s="6" t="inlineStr">
        <is>
          <t>6</t>
        </is>
      </c>
      <c r="O3033" s="7" t="inlineStr">
        <is>
          <t>journal</t>
        </is>
      </c>
      <c r="S3033" t="inlineStr">
        <is>
          <t>Embase and MEDLINE</t>
        </is>
      </c>
    </row>
    <row r="3034">
      <c r="A3034" s="5" t="inlineStr">
        <is>
          <t>Expert Review of Ophthalmology</t>
        </is>
      </c>
      <c r="B3034" s="6" t="inlineStr">
        <is>
          <t>Expert Rev. Ophthalmol.</t>
        </is>
      </c>
      <c r="C3034" s="6" t="inlineStr">
        <is>
          <t>17469902</t>
        </is>
      </c>
      <c r="D3034" s="6" t="inlineStr">
        <is>
          <t>17469899</t>
        </is>
      </c>
      <c r="E3034" s="6" t="inlineStr">
        <is>
          <t>Taylor and Francis Ltd.</t>
        </is>
      </c>
      <c r="F3034" s="6" t="inlineStr">
        <is>
          <t>United Kingdom</t>
        </is>
      </c>
      <c r="G3034" s="6" t="inlineStr">
        <is>
          <t>ENG</t>
        </is>
      </c>
      <c r="H3034" s="6" t="inlineStr">
        <is>
          <t>ENG</t>
        </is>
      </c>
      <c r="I3034" s="6" t="inlineStr">
        <is>
          <t>Active</t>
        </is>
      </c>
      <c r="J3034" s="6" t="n"/>
      <c r="K3034" s="6" t="inlineStr">
        <is>
          <t>EMBASE</t>
        </is>
      </c>
      <c r="L3034" s="6" t="n"/>
      <c r="M3034" s="6" t="inlineStr">
        <is>
          <t>1</t>
        </is>
      </c>
      <c r="N3034" s="6" t="inlineStr">
        <is>
          <t>6</t>
        </is>
      </c>
      <c r="O3034" s="7" t="inlineStr">
        <is>
          <t>journal</t>
        </is>
      </c>
      <c r="S3034" t="inlineStr">
        <is>
          <t>Embase only</t>
        </is>
      </c>
    </row>
    <row r="3035">
      <c r="A3035" s="5" t="inlineStr">
        <is>
          <t>Expert Review of Pharmacoeconomics and Outcomes Research</t>
        </is>
      </c>
      <c r="B3035" s="6" t="inlineStr">
        <is>
          <t>Expert Rev. Pharmacoecon. Outcomes Res.</t>
        </is>
      </c>
      <c r="C3035" s="6" t="inlineStr">
        <is>
          <t>17448379</t>
        </is>
      </c>
      <c r="D3035" s="6" t="inlineStr">
        <is>
          <t>14737167</t>
        </is>
      </c>
      <c r="E3035" s="6" t="inlineStr">
        <is>
          <t>Taylor and Francis Ltd.</t>
        </is>
      </c>
      <c r="F3035" s="6" t="inlineStr">
        <is>
          <t>United Kingdom</t>
        </is>
      </c>
      <c r="G3035" s="6" t="inlineStr">
        <is>
          <t>ENG</t>
        </is>
      </c>
      <c r="H3035" s="6" t="inlineStr">
        <is>
          <t>ENG</t>
        </is>
      </c>
      <c r="I3035" s="6" t="inlineStr">
        <is>
          <t>Active</t>
        </is>
      </c>
      <c r="J3035" s="6" t="n"/>
      <c r="K3035" s="6" t="inlineStr">
        <is>
          <t>EMBASE</t>
        </is>
      </c>
      <c r="L3035" s="6" t="inlineStr">
        <is>
          <t>MEDL</t>
        </is>
      </c>
      <c r="M3035" s="6" t="inlineStr">
        <is>
          <t>1</t>
        </is>
      </c>
      <c r="N3035" s="6" t="inlineStr">
        <is>
          <t>6</t>
        </is>
      </c>
      <c r="O3035" s="7" t="inlineStr">
        <is>
          <t>journal</t>
        </is>
      </c>
      <c r="S3035" t="inlineStr">
        <is>
          <t>Embase and MEDLINE</t>
        </is>
      </c>
    </row>
    <row r="3036">
      <c r="A3036" s="5" t="inlineStr">
        <is>
          <t>Expert Review of Precision Medicine and Drug Development</t>
        </is>
      </c>
      <c r="B3036" s="6" t="inlineStr">
        <is>
          <t>Expert Rev. Precis. Med. Drug Dev.</t>
        </is>
      </c>
      <c r="C3036" s="6" t="inlineStr">
        <is>
          <t>23808993</t>
        </is>
      </c>
      <c r="D3036" s="6" t="n"/>
      <c r="E3036" s="6" t="inlineStr">
        <is>
          <t>Taylor and Francis Ltd.</t>
        </is>
      </c>
      <c r="F3036" s="6" t="inlineStr">
        <is>
          <t>United Kingdom</t>
        </is>
      </c>
      <c r="G3036" s="6" t="inlineStr">
        <is>
          <t>ENG</t>
        </is>
      </c>
      <c r="H3036" s="6" t="inlineStr">
        <is>
          <t>ENG</t>
        </is>
      </c>
      <c r="I3036" s="6" t="inlineStr">
        <is>
          <t>Active</t>
        </is>
      </c>
      <c r="J3036" s="6" t="n"/>
      <c r="K3036" s="6" t="inlineStr">
        <is>
          <t>EMBASE</t>
        </is>
      </c>
      <c r="L3036" s="6" t="n"/>
      <c r="M3036" s="6" t="inlineStr">
        <is>
          <t>1</t>
        </is>
      </c>
      <c r="N3036" s="6" t="inlineStr">
        <is>
          <t>1</t>
        </is>
      </c>
      <c r="O3036" s="7" t="inlineStr">
        <is>
          <t>journal</t>
        </is>
      </c>
      <c r="S3036" t="inlineStr">
        <is>
          <t>Embase only</t>
        </is>
      </c>
    </row>
    <row r="3037">
      <c r="A3037" s="5" t="inlineStr">
        <is>
          <t>Expert Review of Proteomics</t>
        </is>
      </c>
      <c r="B3037" s="6" t="inlineStr">
        <is>
          <t>Expert Rev. Proteomics</t>
        </is>
      </c>
      <c r="C3037" s="6" t="inlineStr">
        <is>
          <t>17448387</t>
        </is>
      </c>
      <c r="D3037" s="6" t="inlineStr">
        <is>
          <t>14789450</t>
        </is>
      </c>
      <c r="E3037" s="6" t="inlineStr">
        <is>
          <t>Taylor and Francis Ltd.</t>
        </is>
      </c>
      <c r="F3037" s="6" t="inlineStr">
        <is>
          <t>United Kingdom</t>
        </is>
      </c>
      <c r="G3037" s="6" t="inlineStr">
        <is>
          <t>ENG</t>
        </is>
      </c>
      <c r="H3037" s="6" t="inlineStr">
        <is>
          <t>ENG</t>
        </is>
      </c>
      <c r="I3037" s="6" t="inlineStr">
        <is>
          <t>Active</t>
        </is>
      </c>
      <c r="J3037" s="6" t="n"/>
      <c r="K3037" s="6" t="inlineStr">
        <is>
          <t>EMBASE</t>
        </is>
      </c>
      <c r="L3037" s="6" t="inlineStr">
        <is>
          <t>MEDL</t>
        </is>
      </c>
      <c r="M3037" s="6" t="inlineStr">
        <is>
          <t>1</t>
        </is>
      </c>
      <c r="N3037" s="6" t="inlineStr">
        <is>
          <t>6</t>
        </is>
      </c>
      <c r="O3037" s="7" t="inlineStr">
        <is>
          <t>journal</t>
        </is>
      </c>
      <c r="S3037" t="inlineStr">
        <is>
          <t>Embase and MEDLINE</t>
        </is>
      </c>
    </row>
    <row r="3038">
      <c r="A3038" s="5" t="inlineStr">
        <is>
          <t>Expert Review of Respiratory Medicine</t>
        </is>
      </c>
      <c r="B3038" s="6" t="inlineStr">
        <is>
          <t>Expert Rev. Respir. Med.</t>
        </is>
      </c>
      <c r="C3038" s="6" t="inlineStr">
        <is>
          <t>17476356</t>
        </is>
      </c>
      <c r="D3038" s="6" t="inlineStr">
        <is>
          <t>17476348</t>
        </is>
      </c>
      <c r="E3038" s="6" t="inlineStr">
        <is>
          <t>Taylor and Francis Ltd.</t>
        </is>
      </c>
      <c r="F3038" s="6" t="inlineStr">
        <is>
          <t>United Kingdom</t>
        </is>
      </c>
      <c r="G3038" s="6" t="inlineStr">
        <is>
          <t>ENG</t>
        </is>
      </c>
      <c r="H3038" s="6" t="inlineStr">
        <is>
          <t>ENG</t>
        </is>
      </c>
      <c r="I3038" s="6" t="inlineStr">
        <is>
          <t>Active</t>
        </is>
      </c>
      <c r="J3038" s="6" t="n"/>
      <c r="K3038" s="6" t="inlineStr">
        <is>
          <t>EMBASE</t>
        </is>
      </c>
      <c r="L3038" s="6" t="inlineStr">
        <is>
          <t>MEDL</t>
        </is>
      </c>
      <c r="M3038" s="6" t="inlineStr">
        <is>
          <t>1</t>
        </is>
      </c>
      <c r="N3038" s="6" t="inlineStr">
        <is>
          <t>6</t>
        </is>
      </c>
      <c r="O3038" s="7" t="inlineStr">
        <is>
          <t>journal</t>
        </is>
      </c>
      <c r="S3038" t="inlineStr">
        <is>
          <t>Embase and MEDLINE</t>
        </is>
      </c>
    </row>
    <row r="3039">
      <c r="A3039" s="5" t="inlineStr">
        <is>
          <t>Expert Review of Vaccines</t>
        </is>
      </c>
      <c r="B3039" s="6" t="inlineStr">
        <is>
          <t>Expert Rev. Vaccines</t>
        </is>
      </c>
      <c r="C3039" s="6" t="inlineStr">
        <is>
          <t>17448395</t>
        </is>
      </c>
      <c r="D3039" s="6" t="inlineStr">
        <is>
          <t>14760584</t>
        </is>
      </c>
      <c r="E3039" s="6" t="inlineStr">
        <is>
          <t>Taylor and Francis Ltd.</t>
        </is>
      </c>
      <c r="F3039" s="6" t="inlineStr">
        <is>
          <t>United Kingdom</t>
        </is>
      </c>
      <c r="G3039" s="6" t="inlineStr">
        <is>
          <t>ENG</t>
        </is>
      </c>
      <c r="H3039" s="6" t="inlineStr">
        <is>
          <t>ENG</t>
        </is>
      </c>
      <c r="I3039" s="6" t="inlineStr">
        <is>
          <t>Active</t>
        </is>
      </c>
      <c r="J3039" s="6" t="n"/>
      <c r="K3039" s="6" t="inlineStr">
        <is>
          <t>EMBASE</t>
        </is>
      </c>
      <c r="L3039" s="6" t="inlineStr">
        <is>
          <t>MEDL</t>
        </is>
      </c>
      <c r="M3039" s="6" t="inlineStr">
        <is>
          <t>1</t>
        </is>
      </c>
      <c r="N3039" s="6" t="inlineStr">
        <is>
          <t>6</t>
        </is>
      </c>
      <c r="O3039" s="7" t="inlineStr">
        <is>
          <t>journal</t>
        </is>
      </c>
      <c r="S3039" t="inlineStr">
        <is>
          <t>Embase and MEDLINE</t>
        </is>
      </c>
    </row>
    <row r="3040">
      <c r="A3040" s="5" t="inlineStr">
        <is>
          <t>Expert Reviews in Molecular Medicine</t>
        </is>
      </c>
      <c r="B3040" s="6" t="inlineStr">
        <is>
          <t>Expert Rev. Mol. Med.</t>
        </is>
      </c>
      <c r="C3040" s="6" t="inlineStr">
        <is>
          <t>14623994</t>
        </is>
      </c>
      <c r="D3040" s="6" t="n"/>
      <c r="E3040" s="6" t="inlineStr">
        <is>
          <t>Cambridge University Press</t>
        </is>
      </c>
      <c r="F3040" s="6" t="inlineStr">
        <is>
          <t>United Kingdom</t>
        </is>
      </c>
      <c r="G3040" s="6" t="inlineStr">
        <is>
          <t>ENG</t>
        </is>
      </c>
      <c r="H3040" s="6" t="inlineStr">
        <is>
          <t>ENG</t>
        </is>
      </c>
      <c r="I3040" s="6" t="inlineStr">
        <is>
          <t>Active</t>
        </is>
      </c>
      <c r="J3040" s="6" t="n"/>
      <c r="K3040" s="6" t="inlineStr">
        <is>
          <t>EMBASE</t>
        </is>
      </c>
      <c r="L3040" s="6" t="inlineStr">
        <is>
          <t>MEDL</t>
        </is>
      </c>
      <c r="M3040" s="6" t="inlineStr">
        <is>
          <t>1</t>
        </is>
      </c>
      <c r="N3040" s="6" t="inlineStr">
        <is>
          <t>1</t>
        </is>
      </c>
      <c r="O3040" s="7" t="inlineStr">
        <is>
          <t>journal</t>
        </is>
      </c>
      <c r="S3040" t="inlineStr">
        <is>
          <t>Embase and MEDLINE</t>
        </is>
      </c>
    </row>
    <row r="3041">
      <c r="A3041" s="5" t="inlineStr">
        <is>
          <t>Exploratory Animal and Medical Research</t>
        </is>
      </c>
      <c r="B3041" s="6" t="inlineStr">
        <is>
          <t>Explor. Anim. Med. Res.</t>
        </is>
      </c>
      <c r="C3041" s="6" t="inlineStr">
        <is>
          <t>2319247X</t>
        </is>
      </c>
      <c r="D3041" s="6" t="inlineStr">
        <is>
          <t>2277470X</t>
        </is>
      </c>
      <c r="E3041" s="6" t="inlineStr">
        <is>
          <t>West Bengal Veterinary Alumni Association</t>
        </is>
      </c>
      <c r="F3041" s="6" t="inlineStr">
        <is>
          <t>India</t>
        </is>
      </c>
      <c r="G3041" s="6" t="inlineStr">
        <is>
          <t>ENG</t>
        </is>
      </c>
      <c r="H3041" s="6" t="inlineStr">
        <is>
          <t>ENG</t>
        </is>
      </c>
      <c r="I3041" s="6" t="inlineStr">
        <is>
          <t>Active</t>
        </is>
      </c>
      <c r="J3041" s="6" t="n"/>
      <c r="K3041" s="6" t="inlineStr">
        <is>
          <t>EMBASE</t>
        </is>
      </c>
      <c r="L3041" s="6" t="n"/>
      <c r="M3041" s="6" t="inlineStr">
        <is>
          <t>1</t>
        </is>
      </c>
      <c r="N3041" s="6" t="inlineStr">
        <is>
          <t>2</t>
        </is>
      </c>
      <c r="O3041" s="7" t="inlineStr">
        <is>
          <t>journal</t>
        </is>
      </c>
      <c r="S3041" t="inlineStr">
        <is>
          <t>Embase only</t>
        </is>
      </c>
    </row>
    <row r="3042">
      <c r="A3042" s="5" t="inlineStr">
        <is>
          <t>Exploratory Research and Hypothesis in Medicine</t>
        </is>
      </c>
      <c r="B3042" s="6" t="inlineStr">
        <is>
          <t>Explor. res. hypothesis med.</t>
        </is>
      </c>
      <c r="C3042" s="6" t="inlineStr">
        <is>
          <t>24720712</t>
        </is>
      </c>
      <c r="D3042" s="6" t="n"/>
      <c r="E3042" s="6" t="inlineStr">
        <is>
          <t>Xia and He Publishing Inc.</t>
        </is>
      </c>
      <c r="F3042" s="6" t="inlineStr">
        <is>
          <t>United States</t>
        </is>
      </c>
      <c r="G3042" s="6" t="inlineStr">
        <is>
          <t>ENG</t>
        </is>
      </c>
      <c r="H3042" s="6" t="inlineStr">
        <is>
          <t>ENG</t>
        </is>
      </c>
      <c r="I3042" s="6" t="inlineStr">
        <is>
          <t>Active</t>
        </is>
      </c>
      <c r="J3042" s="6" t="n"/>
      <c r="K3042" s="6" t="inlineStr">
        <is>
          <t>EMBASE</t>
        </is>
      </c>
      <c r="L3042" s="6" t="n"/>
      <c r="M3042" s="6" t="inlineStr">
        <is>
          <t>1</t>
        </is>
      </c>
      <c r="N3042" s="6" t="inlineStr">
        <is>
          <t>4</t>
        </is>
      </c>
      <c r="O3042" s="7" t="inlineStr">
        <is>
          <t>journal</t>
        </is>
      </c>
      <c r="P3042" t="inlineStr">
        <is>
          <t>between Jan 2025 and Jul 2025</t>
        </is>
      </c>
      <c r="S3042" t="inlineStr">
        <is>
          <t>Embase only</t>
        </is>
      </c>
    </row>
    <row r="3043">
      <c r="A3043" s="5" t="inlineStr">
        <is>
          <t>Exploratory Research in Clinical and Social Pharmacy</t>
        </is>
      </c>
      <c r="B3043" s="6" t="inlineStr">
        <is>
          <t>Exploratory Res. Clin. Soc. Pharm.</t>
        </is>
      </c>
      <c r="C3043" s="6" t="inlineStr">
        <is>
          <t>26672766</t>
        </is>
      </c>
      <c r="D3043" s="6" t="n"/>
      <c r="E3043" s="6" t="inlineStr">
        <is>
          <t>Elsevier Inc.</t>
        </is>
      </c>
      <c r="F3043" s="6" t="inlineStr">
        <is>
          <t>United States</t>
        </is>
      </c>
      <c r="G3043" s="6" t="inlineStr">
        <is>
          <t>ENG</t>
        </is>
      </c>
      <c r="H3043" s="6" t="inlineStr">
        <is>
          <t>ENG</t>
        </is>
      </c>
      <c r="I3043" s="6" t="inlineStr">
        <is>
          <t>Active</t>
        </is>
      </c>
      <c r="J3043" s="6" t="n"/>
      <c r="K3043" s="6" t="inlineStr">
        <is>
          <t>EMBASE</t>
        </is>
      </c>
      <c r="L3043" s="6" t="n"/>
      <c r="M3043" s="6" t="inlineStr">
        <is>
          <t>4</t>
        </is>
      </c>
      <c r="N3043" s="6" t="inlineStr">
        <is>
          <t>0</t>
        </is>
      </c>
      <c r="O3043" s="7" t="inlineStr">
        <is>
          <t>journal</t>
        </is>
      </c>
      <c r="S3043" t="inlineStr">
        <is>
          <t>Embase only</t>
        </is>
      </c>
    </row>
    <row r="3044">
      <c r="A3044" s="5" t="inlineStr">
        <is>
          <t>Explore</t>
        </is>
      </c>
      <c r="B3044" s="6" t="inlineStr">
        <is>
          <t>Explor.</t>
        </is>
      </c>
      <c r="C3044" s="6" t="inlineStr">
        <is>
          <t>18787541</t>
        </is>
      </c>
      <c r="D3044" s="6" t="inlineStr">
        <is>
          <t>15508307</t>
        </is>
      </c>
      <c r="E3044" s="6" t="inlineStr">
        <is>
          <t>Elsevier Inc.</t>
        </is>
      </c>
      <c r="F3044" s="6" t="inlineStr">
        <is>
          <t>United States</t>
        </is>
      </c>
      <c r="G3044" s="6" t="inlineStr">
        <is>
          <t>ENG</t>
        </is>
      </c>
      <c r="H3044" s="6" t="inlineStr">
        <is>
          <t>ENG</t>
        </is>
      </c>
      <c r="I3044" s="6" t="inlineStr">
        <is>
          <t>Active</t>
        </is>
      </c>
      <c r="J3044" s="6" t="inlineStr">
        <is>
          <t>AIP</t>
        </is>
      </c>
      <c r="K3044" s="6" t="inlineStr">
        <is>
          <t>EMBASE</t>
        </is>
      </c>
      <c r="L3044" s="6" t="inlineStr">
        <is>
          <t>MEDL</t>
        </is>
      </c>
      <c r="M3044" s="6" t="inlineStr">
        <is>
          <t>1</t>
        </is>
      </c>
      <c r="N3044" s="6" t="inlineStr">
        <is>
          <t>6</t>
        </is>
      </c>
      <c r="O3044" s="7" t="inlineStr">
        <is>
          <t>journal</t>
        </is>
      </c>
      <c r="S3044" t="inlineStr">
        <is>
          <t>Embase and MEDLINE</t>
        </is>
      </c>
    </row>
    <row r="3045">
      <c r="A3045" s="5" t="inlineStr">
        <is>
          <t>ExRNA</t>
        </is>
      </c>
      <c r="B3045" s="6" t="inlineStr">
        <is>
          <t>ExRNA</t>
        </is>
      </c>
      <c r="C3045" s="6" t="inlineStr">
        <is>
          <t>23980060</t>
        </is>
      </c>
      <c r="D3045" s="6" t="n"/>
      <c r="E3045" s="6" t="inlineStr">
        <is>
          <t>ELSP</t>
        </is>
      </c>
      <c r="F3045" s="6" t="inlineStr">
        <is>
          <t>Hong Kong</t>
        </is>
      </c>
      <c r="G3045" s="6" t="inlineStr">
        <is>
          <t>ENG</t>
        </is>
      </c>
      <c r="H3045" s="6" t="inlineStr">
        <is>
          <t>ENG</t>
        </is>
      </c>
      <c r="I3045" s="6" t="inlineStr">
        <is>
          <t>Active</t>
        </is>
      </c>
      <c r="J3045" s="6" t="n"/>
      <c r="K3045" s="6" t="inlineStr">
        <is>
          <t>EMBASE</t>
        </is>
      </c>
      <c r="L3045" s="6" t="n"/>
      <c r="M3045" s="6" t="inlineStr">
        <is>
          <t>1</t>
        </is>
      </c>
      <c r="N3045" s="6" t="inlineStr">
        <is>
          <t>4</t>
        </is>
      </c>
      <c r="O3045" s="7" t="inlineStr">
        <is>
          <t>journal</t>
        </is>
      </c>
      <c r="S3045" t="inlineStr">
        <is>
          <t>Embase only</t>
        </is>
      </c>
    </row>
    <row r="3046">
      <c r="A3046" s="5" t="inlineStr">
        <is>
          <t>Extracellular Vesicles and Circulating Nucleic Acids</t>
        </is>
      </c>
      <c r="B3046" s="6" t="inlineStr">
        <is>
          <t>Extracell. Vesicle. Circ. Nucleic. Acid.</t>
        </is>
      </c>
      <c r="C3046" s="6" t="inlineStr">
        <is>
          <t>27676641</t>
        </is>
      </c>
      <c r="D3046" s="6" t="n"/>
      <c r="E3046" s="6" t="inlineStr">
        <is>
          <t>OAE Publishing Inc.</t>
        </is>
      </c>
      <c r="F3046" s="6" t="inlineStr">
        <is>
          <t>United States</t>
        </is>
      </c>
      <c r="G3046" s="6" t="inlineStr">
        <is>
          <t>ENG</t>
        </is>
      </c>
      <c r="H3046" s="6" t="inlineStr">
        <is>
          <t>ENG</t>
        </is>
      </c>
      <c r="I3046" s="6" t="inlineStr">
        <is>
          <t>Active</t>
        </is>
      </c>
      <c r="J3046" s="6" t="n"/>
      <c r="K3046" s="6" t="inlineStr">
        <is>
          <t>EMBASE</t>
        </is>
      </c>
      <c r="L3046" s="6" t="n"/>
      <c r="M3046" s="6" t="inlineStr">
        <is>
          <t>1</t>
        </is>
      </c>
      <c r="N3046" s="6" t="inlineStr">
        <is>
          <t>4</t>
        </is>
      </c>
      <c r="O3046" s="7" t="inlineStr">
        <is>
          <t>journal</t>
        </is>
      </c>
      <c r="P3046" t="inlineStr">
        <is>
          <t>between Jan and Jul 2026</t>
        </is>
      </c>
      <c r="S3046" t="inlineStr">
        <is>
          <t>Embase only</t>
        </is>
      </c>
    </row>
    <row r="3047">
      <c r="A3047" s="5" t="inlineStr">
        <is>
          <t>Extreme Life, Biospeology and Astrobiology - International Journal of the Bioflux Society</t>
        </is>
      </c>
      <c r="B3047" s="6" t="inlineStr">
        <is>
          <t>Extreme Life Biospeology Astrobiol. - Int J. Bioflux Soc.</t>
        </is>
      </c>
      <c r="C3047" s="6" t="inlineStr">
        <is>
          <t>20676360</t>
        </is>
      </c>
      <c r="D3047" s="6" t="inlineStr">
        <is>
          <t>20667671</t>
        </is>
      </c>
      <c r="E3047" s="6" t="inlineStr">
        <is>
          <t>BIOFLUX SRL</t>
        </is>
      </c>
      <c r="F3047" s="6" t="inlineStr">
        <is>
          <t>Romania</t>
        </is>
      </c>
      <c r="G3047" s="6" t="inlineStr">
        <is>
          <t>ENG</t>
        </is>
      </c>
      <c r="H3047" s="6" t="inlineStr">
        <is>
          <t>ENG</t>
        </is>
      </c>
      <c r="I3047" s="6" t="inlineStr">
        <is>
          <t>Active</t>
        </is>
      </c>
      <c r="J3047" s="6" t="n"/>
      <c r="K3047" s="6" t="inlineStr">
        <is>
          <t>EMBASE</t>
        </is>
      </c>
      <c r="L3047" s="6" t="n"/>
      <c r="M3047" s="6" t="inlineStr">
        <is>
          <t>1</t>
        </is>
      </c>
      <c r="N3047" s="6" t="inlineStr">
        <is>
          <t>1</t>
        </is>
      </c>
      <c r="O3047" s="7" t="inlineStr">
        <is>
          <t>journal</t>
        </is>
      </c>
      <c r="P3047" t="inlineStr">
        <is>
          <t>after the last list (July 2026)</t>
        </is>
      </c>
      <c r="S3047" t="inlineStr">
        <is>
          <t>Embase only</t>
        </is>
      </c>
    </row>
    <row r="3048">
      <c r="A3048" s="5" t="inlineStr">
        <is>
          <t>Extreme Medicine</t>
        </is>
      </c>
      <c r="B3048" s="6" t="inlineStr">
        <is>
          <t>Extrem. Med.</t>
        </is>
      </c>
      <c r="C3048" s="6" t="inlineStr">
        <is>
          <t>27132765</t>
        </is>
      </c>
      <c r="D3048" s="6" t="inlineStr">
        <is>
          <t>27132757</t>
        </is>
      </c>
      <c r="E3048" s="6" t="inlineStr">
        <is>
          <t>Centre for Strategic Planning of the Federal Medical and Biological Agency</t>
        </is>
      </c>
      <c r="F3048" s="6" t="inlineStr">
        <is>
          <t>Russian Federation</t>
        </is>
      </c>
      <c r="G3048" s="6" t="inlineStr">
        <is>
          <t>ENG;RUS</t>
        </is>
      </c>
      <c r="H3048" s="6" t="inlineStr">
        <is>
          <t>ENG;RUS</t>
        </is>
      </c>
      <c r="I3048" s="6" t="inlineStr">
        <is>
          <t>Active</t>
        </is>
      </c>
      <c r="J3048" s="6" t="n"/>
      <c r="K3048" s="6" t="inlineStr">
        <is>
          <t>EMBASE</t>
        </is>
      </c>
      <c r="L3048" s="6" t="n"/>
      <c r="M3048" s="6" t="inlineStr">
        <is>
          <t>1</t>
        </is>
      </c>
      <c r="N3048" s="6" t="inlineStr">
        <is>
          <t>4</t>
        </is>
      </c>
      <c r="O3048" s="7" t="inlineStr">
        <is>
          <t>journal</t>
        </is>
      </c>
      <c r="S3048" t="inlineStr">
        <is>
          <t>Embase only</t>
        </is>
      </c>
    </row>
    <row r="3049">
      <c r="A3049" s="5" t="inlineStr">
        <is>
          <t>Extremophiles</t>
        </is>
      </c>
      <c r="B3049" s="6" t="inlineStr">
        <is>
          <t>Extremophiles</t>
        </is>
      </c>
      <c r="C3049" s="6" t="inlineStr">
        <is>
          <t>14334909</t>
        </is>
      </c>
      <c r="D3049" s="6" t="inlineStr">
        <is>
          <t>14310651</t>
        </is>
      </c>
      <c r="E3049" s="6" t="inlineStr">
        <is>
          <t>Springer</t>
        </is>
      </c>
      <c r="F3049" s="6" t="inlineStr">
        <is>
          <t>Japan</t>
        </is>
      </c>
      <c r="G3049" s="6" t="inlineStr">
        <is>
          <t>ENG</t>
        </is>
      </c>
      <c r="H3049" s="6" t="inlineStr">
        <is>
          <t>ENG</t>
        </is>
      </c>
      <c r="I3049" s="6" t="inlineStr">
        <is>
          <t>Active</t>
        </is>
      </c>
      <c r="J3049" s="6" t="inlineStr">
        <is>
          <t>AIP</t>
        </is>
      </c>
      <c r="K3049" s="6" t="inlineStr">
        <is>
          <t>EMBASE</t>
        </is>
      </c>
      <c r="L3049" s="6" t="n"/>
      <c r="M3049" s="6" t="inlineStr">
        <is>
          <t>1</t>
        </is>
      </c>
      <c r="N3049" s="6" t="inlineStr">
        <is>
          <t>6</t>
        </is>
      </c>
      <c r="O3049" s="7" t="inlineStr">
        <is>
          <t>journal</t>
        </is>
      </c>
      <c r="S3049" t="inlineStr">
        <is>
          <t>Embase direct (ex-MEDLINE)</t>
        </is>
      </c>
      <c r="T3049" t="inlineStr">
        <is>
          <t>Moved to direct Embase indexing in the Medline independence project (2026). Still part of MEDLINE and PubMed.</t>
        </is>
      </c>
    </row>
    <row r="3050">
      <c r="A3050" s="5" t="inlineStr">
        <is>
          <t>Eye and Brain</t>
        </is>
      </c>
      <c r="B3050" s="6" t="inlineStr">
        <is>
          <t>Eye Brain</t>
        </is>
      </c>
      <c r="C3050" s="6" t="inlineStr">
        <is>
          <t>11792744</t>
        </is>
      </c>
      <c r="D3050" s="6" t="n"/>
      <c r="E3050" s="6" t="inlineStr">
        <is>
          <t>Dove Medical Press Ltd</t>
        </is>
      </c>
      <c r="F3050" s="6" t="inlineStr">
        <is>
          <t>New Zealand</t>
        </is>
      </c>
      <c r="G3050" s="6" t="inlineStr">
        <is>
          <t>ENG</t>
        </is>
      </c>
      <c r="H3050" s="6" t="inlineStr">
        <is>
          <t>ENG</t>
        </is>
      </c>
      <c r="I3050" s="6" t="inlineStr">
        <is>
          <t>Active</t>
        </is>
      </c>
      <c r="J3050" s="6" t="n"/>
      <c r="K3050" s="6" t="inlineStr">
        <is>
          <t>EMBASE</t>
        </is>
      </c>
      <c r="L3050" s="6" t="n"/>
      <c r="M3050" s="6" t="inlineStr">
        <is>
          <t>1</t>
        </is>
      </c>
      <c r="N3050" s="6" t="inlineStr">
        <is>
          <t>1</t>
        </is>
      </c>
      <c r="O3050" s="7" t="inlineStr">
        <is>
          <t>journal</t>
        </is>
      </c>
      <c r="S3050" t="inlineStr">
        <is>
          <t>Embase only</t>
        </is>
      </c>
    </row>
    <row r="3051">
      <c r="A3051" s="5" t="inlineStr">
        <is>
          <t>Eye and Contact Lens</t>
        </is>
      </c>
      <c r="B3051" s="6" t="inlineStr">
        <is>
          <t>Eye Contact Lens</t>
        </is>
      </c>
      <c r="C3051" s="6" t="inlineStr">
        <is>
          <t>1542233X</t>
        </is>
      </c>
      <c r="D3051" s="6" t="inlineStr">
        <is>
          <t>15422321</t>
        </is>
      </c>
      <c r="E3051" s="6" t="inlineStr">
        <is>
          <t>Lippincott Williams and Wilkins</t>
        </is>
      </c>
      <c r="F3051" s="6" t="inlineStr">
        <is>
          <t>United States</t>
        </is>
      </c>
      <c r="G3051" s="6" t="inlineStr">
        <is>
          <t>ENG</t>
        </is>
      </c>
      <c r="H3051" s="6" t="inlineStr">
        <is>
          <t>ENG</t>
        </is>
      </c>
      <c r="I3051" s="6" t="inlineStr">
        <is>
          <t>Active</t>
        </is>
      </c>
      <c r="J3051" s="6" t="inlineStr">
        <is>
          <t>AIP</t>
        </is>
      </c>
      <c r="K3051" s="6" t="inlineStr">
        <is>
          <t>EMBASE</t>
        </is>
      </c>
      <c r="L3051" s="6" t="inlineStr">
        <is>
          <t>MEDL</t>
        </is>
      </c>
      <c r="M3051" s="6" t="inlineStr">
        <is>
          <t>1</t>
        </is>
      </c>
      <c r="N3051" s="6" t="inlineStr">
        <is>
          <t>6</t>
        </is>
      </c>
      <c r="O3051" s="7" t="inlineStr">
        <is>
          <t>journal</t>
        </is>
      </c>
      <c r="S3051" t="inlineStr">
        <is>
          <t>Embase and MEDLINE</t>
        </is>
      </c>
    </row>
    <row r="3052">
      <c r="A3052" s="5" t="inlineStr">
        <is>
          <t>Eye (Basingstoke)</t>
        </is>
      </c>
      <c r="B3052" s="6" t="inlineStr">
        <is>
          <t>Eye</t>
        </is>
      </c>
      <c r="C3052" s="6" t="inlineStr">
        <is>
          <t>14765454</t>
        </is>
      </c>
      <c r="D3052" s="6" t="inlineStr">
        <is>
          <t>0950222X</t>
        </is>
      </c>
      <c r="E3052" s="6" t="inlineStr">
        <is>
          <t>Springer Nature</t>
        </is>
      </c>
      <c r="F3052" s="6" t="inlineStr">
        <is>
          <t>United Kingdom</t>
        </is>
      </c>
      <c r="G3052" s="6" t="inlineStr">
        <is>
          <t>ENG</t>
        </is>
      </c>
      <c r="H3052" s="6" t="inlineStr">
        <is>
          <t>ENG</t>
        </is>
      </c>
      <c r="I3052" s="6" t="inlineStr">
        <is>
          <t>Active</t>
        </is>
      </c>
      <c r="J3052" s="6" t="n"/>
      <c r="K3052" s="6" t="inlineStr">
        <is>
          <t>EMBASE</t>
        </is>
      </c>
      <c r="L3052" s="6" t="inlineStr">
        <is>
          <t>MEDL</t>
        </is>
      </c>
      <c r="M3052" s="6" t="inlineStr">
        <is>
          <t>1</t>
        </is>
      </c>
      <c r="N3052" s="6" t="inlineStr">
        <is>
          <t>12</t>
        </is>
      </c>
      <c r="O3052" s="7" t="inlineStr">
        <is>
          <t>journal</t>
        </is>
      </c>
      <c r="S3052" t="inlineStr">
        <is>
          <t>Embase and MEDLINE</t>
        </is>
      </c>
    </row>
    <row r="3053">
      <c r="A3053" s="5" t="inlineStr">
        <is>
          <t>F and S Science</t>
        </is>
      </c>
      <c r="B3053" s="6" t="inlineStr">
        <is>
          <t>Sci.</t>
        </is>
      </c>
      <c r="C3053" s="6" t="inlineStr">
        <is>
          <t>2666335X</t>
        </is>
      </c>
      <c r="D3053" s="6" t="n"/>
      <c r="E3053" s="6" t="inlineStr">
        <is>
          <t>Elsevier Inc.</t>
        </is>
      </c>
      <c r="F3053" s="6" t="inlineStr">
        <is>
          <t>United States</t>
        </is>
      </c>
      <c r="G3053" s="6" t="inlineStr">
        <is>
          <t>ENG</t>
        </is>
      </c>
      <c r="H3053" s="6" t="inlineStr">
        <is>
          <t>ENG</t>
        </is>
      </c>
      <c r="I3053" s="6" t="inlineStr">
        <is>
          <t>Active</t>
        </is>
      </c>
      <c r="J3053" s="6" t="n"/>
      <c r="K3053" s="6" t="inlineStr">
        <is>
          <t>EMBASE</t>
        </is>
      </c>
      <c r="L3053" s="6" t="inlineStr">
        <is>
          <t>MEDL</t>
        </is>
      </c>
      <c r="M3053" s="6" t="inlineStr">
        <is>
          <t>1</t>
        </is>
      </c>
      <c r="N3053" s="6" t="inlineStr">
        <is>
          <t>4</t>
        </is>
      </c>
      <c r="O3053" s="7" t="inlineStr">
        <is>
          <t>journal</t>
        </is>
      </c>
      <c r="S3053" t="inlineStr">
        <is>
          <t>Embase and MEDLINE</t>
        </is>
      </c>
    </row>
    <row r="3054">
      <c r="A3054" s="5" t="inlineStr">
        <is>
          <t>F1000Research</t>
        </is>
      </c>
      <c r="B3054" s="6" t="inlineStr">
        <is>
          <t>F1000 Res.</t>
        </is>
      </c>
      <c r="C3054" s="6" t="inlineStr">
        <is>
          <t>20461402</t>
        </is>
      </c>
      <c r="D3054" s="6" t="n"/>
      <c r="E3054" s="6" t="inlineStr">
        <is>
          <t>F1000 Research Ltd</t>
        </is>
      </c>
      <c r="F3054" s="6" t="inlineStr">
        <is>
          <t>United Kingdom</t>
        </is>
      </c>
      <c r="G3054" s="6" t="inlineStr">
        <is>
          <t>ENG</t>
        </is>
      </c>
      <c r="H3054" s="6" t="inlineStr">
        <is>
          <t>ENG</t>
        </is>
      </c>
      <c r="I3054" s="6" t="inlineStr">
        <is>
          <t>Active</t>
        </is>
      </c>
      <c r="J3054" s="6" t="n"/>
      <c r="K3054" s="6" t="inlineStr">
        <is>
          <t>EMBASE</t>
        </is>
      </c>
      <c r="L3054" s="6" t="inlineStr">
        <is>
          <t>MEDL</t>
        </is>
      </c>
      <c r="M3054" s="6" t="inlineStr">
        <is>
          <t>1</t>
        </is>
      </c>
      <c r="N3054" s="6" t="inlineStr">
        <is>
          <t>1</t>
        </is>
      </c>
      <c r="O3054" s="7" t="inlineStr">
        <is>
          <t>journal</t>
        </is>
      </c>
      <c r="S3054" t="inlineStr">
        <is>
          <t>Embase and MEDLINE</t>
        </is>
      </c>
    </row>
    <row r="3055">
      <c r="A3055" s="5" t="inlineStr">
        <is>
          <t>Fabad Journal of Pharmaceutical Sciences</t>
        </is>
      </c>
      <c r="B3055" s="6" t="inlineStr">
        <is>
          <t>Fabad J. Pharm. Sci.</t>
        </is>
      </c>
      <c r="C3055" s="6" t="n"/>
      <c r="D3055" s="6" t="inlineStr">
        <is>
          <t>13004182</t>
        </is>
      </c>
      <c r="E3055" s="6" t="inlineStr">
        <is>
          <t>Society of Pharmaceutical Sciences of Ankara (FABAD)</t>
        </is>
      </c>
      <c r="F3055" s="6" t="inlineStr">
        <is>
          <t>Turkey</t>
        </is>
      </c>
      <c r="G3055" s="6" t="inlineStr">
        <is>
          <t>ENG;TUR</t>
        </is>
      </c>
      <c r="H3055" s="6" t="inlineStr">
        <is>
          <t>ENG;TUR</t>
        </is>
      </c>
      <c r="I3055" s="6" t="inlineStr">
        <is>
          <t>Active</t>
        </is>
      </c>
      <c r="J3055" s="6" t="n"/>
      <c r="K3055" s="6" t="inlineStr">
        <is>
          <t>EMBASE</t>
        </is>
      </c>
      <c r="L3055" s="6" t="n"/>
      <c r="M3055" s="6" t="inlineStr">
        <is>
          <t>1</t>
        </is>
      </c>
      <c r="N3055" s="6" t="inlineStr">
        <is>
          <t>4</t>
        </is>
      </c>
      <c r="O3055" s="7" t="inlineStr">
        <is>
          <t>journal</t>
        </is>
      </c>
      <c r="S3055" t="inlineStr">
        <is>
          <t>Embase only</t>
        </is>
      </c>
    </row>
    <row r="3056">
      <c r="A3056" s="5" t="inlineStr">
        <is>
          <t>Facial Plastic Surgery</t>
        </is>
      </c>
      <c r="B3056" s="6" t="inlineStr">
        <is>
          <t>Facial Plast. Surg.</t>
        </is>
      </c>
      <c r="C3056" s="6" t="inlineStr">
        <is>
          <t>10988793</t>
        </is>
      </c>
      <c r="D3056" s="6" t="inlineStr">
        <is>
          <t>07366825</t>
        </is>
      </c>
      <c r="E3056" s="6" t="inlineStr">
        <is>
          <t>Thieme Medical Publishers, Inc.</t>
        </is>
      </c>
      <c r="F3056" s="6" t="inlineStr">
        <is>
          <t>United States</t>
        </is>
      </c>
      <c r="G3056" s="6" t="inlineStr">
        <is>
          <t>ENG</t>
        </is>
      </c>
      <c r="H3056" s="6" t="inlineStr">
        <is>
          <t>ENG</t>
        </is>
      </c>
      <c r="I3056" s="6" t="inlineStr">
        <is>
          <t>Active</t>
        </is>
      </c>
      <c r="J3056" s="6" t="inlineStr">
        <is>
          <t>AIP</t>
        </is>
      </c>
      <c r="K3056" s="6" t="inlineStr">
        <is>
          <t>EMBASE</t>
        </is>
      </c>
      <c r="L3056" s="6" t="n"/>
      <c r="M3056" s="6" t="inlineStr">
        <is>
          <t>1</t>
        </is>
      </c>
      <c r="N3056" s="6" t="inlineStr">
        <is>
          <t>6</t>
        </is>
      </c>
      <c r="O3056" s="7" t="inlineStr">
        <is>
          <t>journal</t>
        </is>
      </c>
      <c r="S3056" t="inlineStr">
        <is>
          <t>Embase direct (ex-MEDLINE)</t>
        </is>
      </c>
      <c r="T3056" t="inlineStr">
        <is>
          <t>Moved to direct Embase indexing in the Medline independence project (2026). Still part of MEDLINE and PubMed.</t>
        </is>
      </c>
    </row>
    <row r="3057">
      <c r="A3057" s="5" t="inlineStr">
        <is>
          <t>Facial Plastic Surgery and  Aesthetic Medicine</t>
        </is>
      </c>
      <c r="B3057" s="6" t="inlineStr">
        <is>
          <t>Facial. Plast. Surg. Aesthetic Med.</t>
        </is>
      </c>
      <c r="C3057" s="6" t="inlineStr">
        <is>
          <t>26893622</t>
        </is>
      </c>
      <c r="D3057" s="6" t="inlineStr">
        <is>
          <t>26893614</t>
        </is>
      </c>
      <c r="E3057" s="6" t="inlineStr">
        <is>
          <t>SAGE Publications Ltd</t>
        </is>
      </c>
      <c r="F3057" s="6" t="inlineStr">
        <is>
          <t>United States</t>
        </is>
      </c>
      <c r="G3057" s="6" t="inlineStr">
        <is>
          <t>ENG</t>
        </is>
      </c>
      <c r="H3057" s="6" t="inlineStr">
        <is>
          <t>ENG</t>
        </is>
      </c>
      <c r="I3057" s="6" t="inlineStr">
        <is>
          <t>Active</t>
        </is>
      </c>
      <c r="J3057" s="6" t="n"/>
      <c r="K3057" s="6" t="inlineStr">
        <is>
          <t>EMBASE</t>
        </is>
      </c>
      <c r="L3057" s="6" t="n"/>
      <c r="M3057" s="6" t="inlineStr">
        <is>
          <t>1</t>
        </is>
      </c>
      <c r="N3057" s="6" t="inlineStr">
        <is>
          <t>6</t>
        </is>
      </c>
      <c r="O3057" s="7" t="inlineStr">
        <is>
          <t>journal</t>
        </is>
      </c>
      <c r="S3057" t="inlineStr">
        <is>
          <t>Embase direct (ex-MEDLINE)</t>
        </is>
      </c>
      <c r="T3057" t="inlineStr">
        <is>
          <t>Moved to direct Embase indexing in the Medline independence project (2026). Still part of MEDLINE and PubMed.</t>
        </is>
      </c>
    </row>
    <row r="3058">
      <c r="A3058" s="5" t="inlineStr">
        <is>
          <t>Facial Plastic Surgery Clinics of North America</t>
        </is>
      </c>
      <c r="B3058" s="6" t="inlineStr">
        <is>
          <t>Facial Plast. Surg. Clin. North Am.</t>
        </is>
      </c>
      <c r="C3058" s="6" t="inlineStr">
        <is>
          <t>15581926</t>
        </is>
      </c>
      <c r="D3058" s="6" t="inlineStr">
        <is>
          <t>10647406</t>
        </is>
      </c>
      <c r="E3058" s="6" t="inlineStr">
        <is>
          <t>W.B. Saunders</t>
        </is>
      </c>
      <c r="F3058" s="6" t="inlineStr">
        <is>
          <t>United States</t>
        </is>
      </c>
      <c r="G3058" s="6" t="inlineStr">
        <is>
          <t>ENG</t>
        </is>
      </c>
      <c r="H3058" s="6" t="inlineStr">
        <is>
          <t>ENG</t>
        </is>
      </c>
      <c r="I3058" s="6" t="inlineStr">
        <is>
          <t>Active</t>
        </is>
      </c>
      <c r="J3058" s="6" t="inlineStr">
        <is>
          <t>AIP</t>
        </is>
      </c>
      <c r="K3058" s="6" t="inlineStr">
        <is>
          <t>EMBASE</t>
        </is>
      </c>
      <c r="L3058" s="6" t="inlineStr">
        <is>
          <t>MEDL</t>
        </is>
      </c>
      <c r="M3058" s="6" t="inlineStr">
        <is>
          <t>1</t>
        </is>
      </c>
      <c r="N3058" s="6" t="inlineStr">
        <is>
          <t>4</t>
        </is>
      </c>
      <c r="O3058" s="7" t="inlineStr">
        <is>
          <t>journal</t>
        </is>
      </c>
      <c r="S3058" t="inlineStr">
        <is>
          <t>Embase and MEDLINE</t>
        </is>
      </c>
    </row>
    <row r="3059">
      <c r="A3059" s="5" t="inlineStr">
        <is>
          <t>Familial Cancer</t>
        </is>
      </c>
      <c r="B3059" s="6" t="inlineStr">
        <is>
          <t>Fam. Cancer</t>
        </is>
      </c>
      <c r="C3059" s="6" t="inlineStr">
        <is>
          <t>15737292</t>
        </is>
      </c>
      <c r="D3059" s="6" t="inlineStr">
        <is>
          <t>13899600</t>
        </is>
      </c>
      <c r="E3059" s="6" t="inlineStr">
        <is>
          <t>Springer Science and Business Media B.V.</t>
        </is>
      </c>
      <c r="F3059" s="6" t="inlineStr">
        <is>
          <t>Netherlands</t>
        </is>
      </c>
      <c r="G3059" s="6" t="inlineStr">
        <is>
          <t>ENG</t>
        </is>
      </c>
      <c r="H3059" s="6" t="inlineStr">
        <is>
          <t>ENG</t>
        </is>
      </c>
      <c r="I3059" s="6" t="inlineStr">
        <is>
          <t>Active</t>
        </is>
      </c>
      <c r="J3059" s="6" t="inlineStr">
        <is>
          <t>AIP</t>
        </is>
      </c>
      <c r="K3059" s="6" t="inlineStr">
        <is>
          <t>EMBASE</t>
        </is>
      </c>
      <c r="L3059" s="6" t="inlineStr">
        <is>
          <t>MEDL</t>
        </is>
      </c>
      <c r="M3059" s="6" t="inlineStr">
        <is>
          <t>1</t>
        </is>
      </c>
      <c r="N3059" s="6" t="inlineStr">
        <is>
          <t>4</t>
        </is>
      </c>
      <c r="O3059" s="7" t="inlineStr">
        <is>
          <t>journal</t>
        </is>
      </c>
      <c r="S3059" t="inlineStr">
        <is>
          <t>Embase and MEDLINE</t>
        </is>
      </c>
    </row>
    <row r="3060">
      <c r="A3060" s="5" t="inlineStr">
        <is>
          <t>Families, Systems and Health</t>
        </is>
      </c>
      <c r="B3060" s="6" t="inlineStr">
        <is>
          <t>Fam. Syst. Health</t>
        </is>
      </c>
      <c r="C3060" s="6" t="inlineStr">
        <is>
          <t>19390602</t>
        </is>
      </c>
      <c r="D3060" s="6" t="inlineStr">
        <is>
          <t>10917527</t>
        </is>
      </c>
      <c r="E3060" s="6" t="inlineStr">
        <is>
          <t>American Psychological Association</t>
        </is>
      </c>
      <c r="F3060" s="6" t="inlineStr">
        <is>
          <t>United States</t>
        </is>
      </c>
      <c r="G3060" s="6" t="inlineStr">
        <is>
          <t>ENG</t>
        </is>
      </c>
      <c r="H3060" s="6" t="inlineStr">
        <is>
          <t>ENG</t>
        </is>
      </c>
      <c r="I3060" s="6" t="inlineStr">
        <is>
          <t>Active</t>
        </is>
      </c>
      <c r="J3060" s="6" t="n"/>
      <c r="K3060" s="6" t="inlineStr">
        <is>
          <t>EMBASE</t>
        </is>
      </c>
      <c r="L3060" s="6" t="n"/>
      <c r="M3060" s="6" t="inlineStr">
        <is>
          <t>1</t>
        </is>
      </c>
      <c r="N3060" s="6" t="inlineStr">
        <is>
          <t>4</t>
        </is>
      </c>
      <c r="O3060" s="7" t="inlineStr">
        <is>
          <t>journal</t>
        </is>
      </c>
      <c r="S3060" t="inlineStr">
        <is>
          <t>Embase direct (ex-MEDLINE)</t>
        </is>
      </c>
      <c r="T3060" t="inlineStr">
        <is>
          <t>Moved to direct Embase indexing in the Medline independence project (2026). Still part of MEDLINE and PubMed.</t>
        </is>
      </c>
    </row>
    <row r="3061">
      <c r="A3061" s="5" t="inlineStr">
        <is>
          <t>Family and Community Health</t>
        </is>
      </c>
      <c r="B3061" s="6" t="inlineStr">
        <is>
          <t>Fam. Commun. Health</t>
        </is>
      </c>
      <c r="C3061" s="6" t="inlineStr">
        <is>
          <t>15505057</t>
        </is>
      </c>
      <c r="D3061" s="6" t="inlineStr">
        <is>
          <t>01606379</t>
        </is>
      </c>
      <c r="E3061" s="6" t="inlineStr">
        <is>
          <t>Lippincott Williams and Wilkins</t>
        </is>
      </c>
      <c r="F3061" s="6" t="inlineStr">
        <is>
          <t>United States</t>
        </is>
      </c>
      <c r="G3061" s="6" t="inlineStr">
        <is>
          <t>ENG</t>
        </is>
      </c>
      <c r="H3061" s="6" t="inlineStr">
        <is>
          <t>ENG</t>
        </is>
      </c>
      <c r="I3061" s="6" t="inlineStr">
        <is>
          <t>Active</t>
        </is>
      </c>
      <c r="J3061" s="6" t="n"/>
      <c r="K3061" s="6" t="inlineStr">
        <is>
          <t>EMBASE</t>
        </is>
      </c>
      <c r="L3061" s="6" t="n"/>
      <c r="M3061" s="6" t="inlineStr">
        <is>
          <t>1</t>
        </is>
      </c>
      <c r="N3061" s="6" t="inlineStr">
        <is>
          <t>4</t>
        </is>
      </c>
      <c r="O3061" s="7" t="inlineStr">
        <is>
          <t>journal</t>
        </is>
      </c>
      <c r="S3061" t="inlineStr">
        <is>
          <t>Embase direct (ex-MEDLINE)</t>
        </is>
      </c>
      <c r="T3061" t="inlineStr">
        <is>
          <t>Moved to direct Embase indexing in the Medline independence project (2026). Still part of MEDLINE and PubMed.</t>
        </is>
      </c>
    </row>
    <row r="3062">
      <c r="A3062" s="5" t="inlineStr">
        <is>
          <t>Family Medicine</t>
        </is>
      </c>
      <c r="B3062" s="6" t="inlineStr">
        <is>
          <t>Fam. Med.</t>
        </is>
      </c>
      <c r="C3062" s="6" t="inlineStr">
        <is>
          <t>19383800</t>
        </is>
      </c>
      <c r="D3062" s="6" t="inlineStr">
        <is>
          <t>07423225</t>
        </is>
      </c>
      <c r="E3062" s="6" t="inlineStr">
        <is>
          <t>Society of Teachers of Family Medicine</t>
        </is>
      </c>
      <c r="F3062" s="6" t="inlineStr">
        <is>
          <t>United States</t>
        </is>
      </c>
      <c r="G3062" s="6" t="inlineStr">
        <is>
          <t>ENG</t>
        </is>
      </c>
      <c r="H3062" s="6" t="inlineStr">
        <is>
          <t>ENG</t>
        </is>
      </c>
      <c r="I3062" s="6" t="inlineStr">
        <is>
          <t>Active</t>
        </is>
      </c>
      <c r="J3062" s="6" t="n"/>
      <c r="K3062" s="6" t="inlineStr">
        <is>
          <t>EMBASE</t>
        </is>
      </c>
      <c r="L3062" s="6" t="n"/>
      <c r="M3062" s="6" t="inlineStr">
        <is>
          <t>1</t>
        </is>
      </c>
      <c r="N3062" s="6" t="inlineStr">
        <is>
          <t>10</t>
        </is>
      </c>
      <c r="O3062" s="7" t="inlineStr">
        <is>
          <t>journal</t>
        </is>
      </c>
      <c r="S3062" t="inlineStr">
        <is>
          <t>Embase direct (ex-MEDLINE)</t>
        </is>
      </c>
      <c r="T3062" t="inlineStr">
        <is>
          <t>Moved to direct Embase indexing in the Medline independence project (2026). Still part of MEDLINE and PubMed.</t>
        </is>
      </c>
    </row>
    <row r="3063">
      <c r="A3063" s="5" t="inlineStr">
        <is>
          <t>Family Medicine and Community Health</t>
        </is>
      </c>
      <c r="B3063" s="6" t="inlineStr">
        <is>
          <t>Fam. Med. Community Health</t>
        </is>
      </c>
      <c r="C3063" s="6" t="inlineStr">
        <is>
          <t>20098774</t>
        </is>
      </c>
      <c r="D3063" s="6" t="inlineStr">
        <is>
          <t>23056983</t>
        </is>
      </c>
      <c r="E3063" s="6" t="inlineStr">
        <is>
          <t>BMJ Publishing Group</t>
        </is>
      </c>
      <c r="F3063" s="6" t="inlineStr">
        <is>
          <t>Ireland</t>
        </is>
      </c>
      <c r="G3063" s="6" t="inlineStr">
        <is>
          <t>ENG</t>
        </is>
      </c>
      <c r="H3063" s="6" t="inlineStr">
        <is>
          <t>ENG</t>
        </is>
      </c>
      <c r="I3063" s="6" t="inlineStr">
        <is>
          <t>Active</t>
        </is>
      </c>
      <c r="J3063" s="6" t="n"/>
      <c r="K3063" s="6" t="inlineStr">
        <is>
          <t>EMBASE</t>
        </is>
      </c>
      <c r="L3063" s="6" t="inlineStr">
        <is>
          <t>MEDL</t>
        </is>
      </c>
      <c r="M3063" s="6" t="inlineStr">
        <is>
          <t>1</t>
        </is>
      </c>
      <c r="N3063" s="6" t="inlineStr">
        <is>
          <t>4</t>
        </is>
      </c>
      <c r="O3063" s="7" t="inlineStr">
        <is>
          <t>journal</t>
        </is>
      </c>
      <c r="S3063" t="inlineStr">
        <is>
          <t>Embase and MEDLINE</t>
        </is>
      </c>
    </row>
    <row r="3064">
      <c r="A3064" s="5" t="inlineStr">
        <is>
          <t>Family Medicine and Primary Care Review</t>
        </is>
      </c>
      <c r="B3064" s="6" t="inlineStr">
        <is>
          <t>Fam. Med. Prim. Care Rev.</t>
        </is>
      </c>
      <c r="C3064" s="6" t="n"/>
      <c r="D3064" s="6" t="inlineStr">
        <is>
          <t>17343402</t>
        </is>
      </c>
      <c r="E3064" s="6" t="inlineStr">
        <is>
          <t>Polish Society of Family Medicine</t>
        </is>
      </c>
      <c r="F3064" s="6" t="inlineStr">
        <is>
          <t>Poland</t>
        </is>
      </c>
      <c r="G3064" s="6" t="inlineStr">
        <is>
          <t>ENG</t>
        </is>
      </c>
      <c r="H3064" s="6" t="inlineStr">
        <is>
          <t>ENG</t>
        </is>
      </c>
      <c r="I3064" s="6" t="inlineStr">
        <is>
          <t>Active</t>
        </is>
      </c>
      <c r="J3064" s="6" t="n"/>
      <c r="K3064" s="6" t="inlineStr">
        <is>
          <t>EMBASE</t>
        </is>
      </c>
      <c r="L3064" s="6" t="n"/>
      <c r="M3064" s="6" t="inlineStr">
        <is>
          <t>1</t>
        </is>
      </c>
      <c r="N3064" s="6" t="inlineStr">
        <is>
          <t>4</t>
        </is>
      </c>
      <c r="O3064" s="7" t="inlineStr">
        <is>
          <t>journal</t>
        </is>
      </c>
      <c r="S3064" t="inlineStr">
        <is>
          <t>Embase only</t>
        </is>
      </c>
    </row>
    <row r="3065">
      <c r="A3065" s="5" t="inlineStr">
        <is>
          <t>Family Physicians Essentials</t>
        </is>
      </c>
      <c r="B3065" s="6" t="inlineStr">
        <is>
          <t>FP Essent</t>
        </is>
      </c>
      <c r="C3065" s="6" t="inlineStr">
        <is>
          <t>21619344</t>
        </is>
      </c>
      <c r="D3065" s="6" t="inlineStr">
        <is>
          <t>21593000</t>
        </is>
      </c>
      <c r="E3065" s="6" t="inlineStr">
        <is>
          <t>American Academy of Family Physicians</t>
        </is>
      </c>
      <c r="F3065" s="6" t="inlineStr">
        <is>
          <t>United States</t>
        </is>
      </c>
      <c r="G3065" s="6" t="inlineStr">
        <is>
          <t>ENG</t>
        </is>
      </c>
      <c r="H3065" s="6" t="inlineStr">
        <is>
          <t>ENG</t>
        </is>
      </c>
      <c r="I3065" s="6" t="inlineStr">
        <is>
          <t>Active</t>
        </is>
      </c>
      <c r="J3065" s="6" t="n"/>
      <c r="K3065" s="6" t="inlineStr">
        <is>
          <t>EMBASE</t>
        </is>
      </c>
      <c r="L3065" s="6" t="n"/>
      <c r="M3065" s="6" t="inlineStr">
        <is>
          <t>1</t>
        </is>
      </c>
      <c r="N3065" s="6" t="inlineStr">
        <is>
          <t>1</t>
        </is>
      </c>
      <c r="O3065" s="7" t="inlineStr">
        <is>
          <t>journal</t>
        </is>
      </c>
      <c r="P3065" t="inlineStr">
        <is>
          <t>active again (after missing on July 2026 list)</t>
        </is>
      </c>
      <c r="S3065" t="inlineStr">
        <is>
          <t>Embase direct (ex-MEDLINE)</t>
        </is>
      </c>
      <c r="T3065" t="inlineStr">
        <is>
          <t>Moved to direct Embase indexing in the Medline independence project (2026). Still part of MEDLINE and PubMed.</t>
        </is>
      </c>
    </row>
    <row r="3066">
      <c r="A3066" s="5" t="inlineStr">
        <is>
          <t>Family Practice</t>
        </is>
      </c>
      <c r="B3066" s="6" t="inlineStr">
        <is>
          <t>Fam. Pract.</t>
        </is>
      </c>
      <c r="C3066" s="6" t="inlineStr">
        <is>
          <t>14602229</t>
        </is>
      </c>
      <c r="D3066" s="6" t="inlineStr">
        <is>
          <t>02632136</t>
        </is>
      </c>
      <c r="E3066" s="6" t="inlineStr">
        <is>
          <t>Oxford University Press</t>
        </is>
      </c>
      <c r="F3066" s="6" t="inlineStr">
        <is>
          <t>United Kingdom</t>
        </is>
      </c>
      <c r="G3066" s="6" t="inlineStr">
        <is>
          <t>ENG</t>
        </is>
      </c>
      <c r="H3066" s="6" t="inlineStr">
        <is>
          <t>ENG</t>
        </is>
      </c>
      <c r="I3066" s="6" t="inlineStr">
        <is>
          <t>Active</t>
        </is>
      </c>
      <c r="J3066" s="6" t="n"/>
      <c r="K3066" s="6" t="inlineStr">
        <is>
          <t>EMBASE</t>
        </is>
      </c>
      <c r="L3066" s="6" t="inlineStr">
        <is>
          <t>MEDL</t>
        </is>
      </c>
      <c r="M3066" s="6" t="inlineStr">
        <is>
          <t>1</t>
        </is>
      </c>
      <c r="N3066" s="6" t="inlineStr">
        <is>
          <t>6</t>
        </is>
      </c>
      <c r="O3066" s="7" t="inlineStr">
        <is>
          <t>journal</t>
        </is>
      </c>
      <c r="S3066" t="inlineStr">
        <is>
          <t>Embase and MEDLINE</t>
        </is>
      </c>
    </row>
    <row r="3067">
      <c r="A3067" s="5" t="inlineStr">
        <is>
          <t>Family Practice Management</t>
        </is>
      </c>
      <c r="B3067" s="6" t="inlineStr">
        <is>
          <t>Fam. Pract. Manage.</t>
        </is>
      </c>
      <c r="C3067" s="6" t="inlineStr">
        <is>
          <t>15311929</t>
        </is>
      </c>
      <c r="D3067" s="6" t="inlineStr">
        <is>
          <t>10695648</t>
        </is>
      </c>
      <c r="E3067" s="6" t="inlineStr">
        <is>
          <t>American Academy of Family Physicians</t>
        </is>
      </c>
      <c r="F3067" s="6" t="inlineStr">
        <is>
          <t>United States</t>
        </is>
      </c>
      <c r="G3067" s="6" t="inlineStr">
        <is>
          <t>ENG</t>
        </is>
      </c>
      <c r="H3067" s="6" t="inlineStr">
        <is>
          <t>ENG</t>
        </is>
      </c>
      <c r="I3067" s="6" t="inlineStr">
        <is>
          <t>Active</t>
        </is>
      </c>
      <c r="J3067" s="6" t="n"/>
      <c r="K3067" s="6" t="inlineStr">
        <is>
          <t>EMBASE</t>
        </is>
      </c>
      <c r="L3067" s="6" t="n"/>
      <c r="M3067" s="6" t="inlineStr">
        <is>
          <t>1</t>
        </is>
      </c>
      <c r="N3067" s="6" t="inlineStr">
        <is>
          <t>6</t>
        </is>
      </c>
      <c r="O3067" s="7" t="inlineStr">
        <is>
          <t>journal</t>
        </is>
      </c>
      <c r="S3067" t="inlineStr">
        <is>
          <t>Embase direct (ex-MEDLINE)</t>
        </is>
      </c>
      <c r="T3067" t="inlineStr">
        <is>
          <t>Moved to direct Embase indexing in the Medline independence project (2026). Still part of MEDLINE and PubMed.</t>
        </is>
      </c>
    </row>
    <row r="3068">
      <c r="A3068" s="5" t="inlineStr">
        <is>
          <t>Family Process</t>
        </is>
      </c>
      <c r="B3068" s="6" t="inlineStr">
        <is>
          <t>Fam. Process</t>
        </is>
      </c>
      <c r="C3068" s="6" t="inlineStr">
        <is>
          <t>15455300</t>
        </is>
      </c>
      <c r="D3068" s="6" t="inlineStr">
        <is>
          <t>00147370</t>
        </is>
      </c>
      <c r="E3068" s="6" t="inlineStr">
        <is>
          <t>John Wiley and Sons Inc</t>
        </is>
      </c>
      <c r="F3068" s="6" t="inlineStr">
        <is>
          <t>United States</t>
        </is>
      </c>
      <c r="G3068" s="6" t="inlineStr">
        <is>
          <t>ENG</t>
        </is>
      </c>
      <c r="H3068" s="6" t="inlineStr">
        <is>
          <t>ENG</t>
        </is>
      </c>
      <c r="I3068" s="6" t="inlineStr">
        <is>
          <t>Active</t>
        </is>
      </c>
      <c r="J3068" s="6" t="n"/>
      <c r="K3068" s="6" t="inlineStr">
        <is>
          <t>EMBASE</t>
        </is>
      </c>
      <c r="L3068" s="6" t="n"/>
      <c r="M3068" s="6" t="inlineStr">
        <is>
          <t>1</t>
        </is>
      </c>
      <c r="N3068" s="6" t="inlineStr">
        <is>
          <t>4</t>
        </is>
      </c>
      <c r="O3068" s="7" t="inlineStr">
        <is>
          <t>journal</t>
        </is>
      </c>
      <c r="S3068" t="inlineStr">
        <is>
          <t>Embase direct (ex-MEDLINE)</t>
        </is>
      </c>
      <c r="T3068" t="inlineStr">
        <is>
          <t>Moved to direct Embase indexing in the Medline independence project (2026). Still part of MEDLINE and PubMed.</t>
        </is>
      </c>
    </row>
    <row r="3069">
      <c r="A3069" s="5" t="inlineStr">
        <is>
          <t>Faraday Discussions</t>
        </is>
      </c>
      <c r="B3069" s="6" t="inlineStr">
        <is>
          <t>Faraday Discuss.</t>
        </is>
      </c>
      <c r="C3069" s="6" t="inlineStr">
        <is>
          <t>13645498</t>
        </is>
      </c>
      <c r="D3069" s="6" t="inlineStr">
        <is>
          <t>13596640</t>
        </is>
      </c>
      <c r="E3069" s="6" t="inlineStr">
        <is>
          <t>Royal Society of Chemistry</t>
        </is>
      </c>
      <c r="F3069" s="6" t="inlineStr">
        <is>
          <t>United Kingdom</t>
        </is>
      </c>
      <c r="G3069" s="6" t="inlineStr">
        <is>
          <t>ENG</t>
        </is>
      </c>
      <c r="H3069" s="6" t="inlineStr">
        <is>
          <t>ENG</t>
        </is>
      </c>
      <c r="I3069" s="6" t="inlineStr">
        <is>
          <t>Active</t>
        </is>
      </c>
      <c r="J3069" s="6" t="n"/>
      <c r="K3069" s="6" t="inlineStr">
        <is>
          <t>EMBASE</t>
        </is>
      </c>
      <c r="L3069" s="6" t="n"/>
      <c r="M3069" s="6" t="inlineStr">
        <is>
          <t>1</t>
        </is>
      </c>
      <c r="N3069" s="6" t="inlineStr">
        <is>
          <t>9</t>
        </is>
      </c>
      <c r="O3069" s="7" t="inlineStr">
        <is>
          <t>journal</t>
        </is>
      </c>
      <c r="S3069" t="inlineStr">
        <is>
          <t>Embase direct (ex-MEDLINE)</t>
        </is>
      </c>
      <c r="T3069" t="inlineStr">
        <is>
          <t>Moved to direct Embase indexing in the Medline independence project (2026). Still part of MEDLINE and PubMed.</t>
        </is>
      </c>
    </row>
    <row r="3070">
      <c r="A3070" s="5" t="inlineStr">
        <is>
          <t>Farmaceuticky Obzor</t>
        </is>
      </c>
      <c r="B3070" s="6" t="inlineStr">
        <is>
          <t>Farm. Obz.</t>
        </is>
      </c>
      <c r="C3070" s="6" t="n"/>
      <c r="D3070" s="6" t="inlineStr">
        <is>
          <t>00148172</t>
        </is>
      </c>
      <c r="E3070" s="6" t="inlineStr">
        <is>
          <t>Slovenska zdravotnicka univerzita</t>
        </is>
      </c>
      <c r="F3070" s="6" t="inlineStr">
        <is>
          <t>Slovakia</t>
        </is>
      </c>
      <c r="G3070" s="6" t="inlineStr">
        <is>
          <t>CZE;SLO</t>
        </is>
      </c>
      <c r="H3070" s="6" t="inlineStr">
        <is>
          <t>ENG</t>
        </is>
      </c>
      <c r="I3070" s="6" t="inlineStr">
        <is>
          <t>Active</t>
        </is>
      </c>
      <c r="J3070" s="6" t="n"/>
      <c r="K3070" s="6" t="inlineStr">
        <is>
          <t>EMBASE</t>
        </is>
      </c>
      <c r="L3070" s="6" t="n"/>
      <c r="M3070" s="6" t="inlineStr">
        <is>
          <t>1</t>
        </is>
      </c>
      <c r="N3070" s="6" t="inlineStr">
        <is>
          <t>12</t>
        </is>
      </c>
      <c r="O3070" s="7" t="inlineStr">
        <is>
          <t>journal</t>
        </is>
      </c>
      <c r="S3070" t="inlineStr">
        <is>
          <t>Embase only</t>
        </is>
      </c>
    </row>
    <row r="3071">
      <c r="A3071" s="5" t="inlineStr">
        <is>
          <t>Farmaceutski Glasnik</t>
        </is>
      </c>
      <c r="B3071" s="6" t="inlineStr">
        <is>
          <t>Farm. Glas.</t>
        </is>
      </c>
      <c r="C3071" s="6" t="n"/>
      <c r="D3071" s="6" t="inlineStr">
        <is>
          <t>00148202</t>
        </is>
      </c>
      <c r="E3071" s="6" t="inlineStr">
        <is>
          <t>Hrvatsko Farmaceutsko Drustvo</t>
        </is>
      </c>
      <c r="F3071" s="6" t="inlineStr">
        <is>
          <t>Croatia</t>
        </is>
      </c>
      <c r="G3071" s="6" t="inlineStr">
        <is>
          <t>SCR</t>
        </is>
      </c>
      <c r="H3071" s="6" t="inlineStr">
        <is>
          <t>ENG</t>
        </is>
      </c>
      <c r="I3071" s="6" t="inlineStr">
        <is>
          <t>Active</t>
        </is>
      </c>
      <c r="J3071" s="6" t="n"/>
      <c r="K3071" s="6" t="inlineStr">
        <is>
          <t>EMBASE</t>
        </is>
      </c>
      <c r="L3071" s="6" t="n"/>
      <c r="M3071" s="6" t="inlineStr">
        <is>
          <t>1</t>
        </is>
      </c>
      <c r="N3071" s="6" t="inlineStr">
        <is>
          <t>12</t>
        </is>
      </c>
      <c r="O3071" s="7" t="inlineStr">
        <is>
          <t>journal</t>
        </is>
      </c>
      <c r="S3071" t="inlineStr">
        <is>
          <t>Embase only</t>
        </is>
      </c>
    </row>
    <row r="3072">
      <c r="A3072" s="5" t="inlineStr">
        <is>
          <t>Farmacevtski Vestnik</t>
        </is>
      </c>
      <c r="B3072" s="6" t="inlineStr">
        <is>
          <t>Farm. Vestn.</t>
        </is>
      </c>
      <c r="C3072" s="6" t="inlineStr">
        <is>
          <t>25364316</t>
        </is>
      </c>
      <c r="D3072" s="6" t="inlineStr">
        <is>
          <t>00148229</t>
        </is>
      </c>
      <c r="E3072" s="6" t="inlineStr">
        <is>
          <t>Slovenian Pharmaceutical Society</t>
        </is>
      </c>
      <c r="F3072" s="6" t="inlineStr">
        <is>
          <t>Slovenia</t>
        </is>
      </c>
      <c r="G3072" s="6" t="inlineStr">
        <is>
          <t>SLV</t>
        </is>
      </c>
      <c r="H3072" s="6" t="inlineStr">
        <is>
          <t>ENG</t>
        </is>
      </c>
      <c r="I3072" s="6" t="inlineStr">
        <is>
          <t>Active</t>
        </is>
      </c>
      <c r="J3072" s="6" t="n"/>
      <c r="K3072" s="6" t="inlineStr">
        <is>
          <t>EMBASE</t>
        </is>
      </c>
      <c r="L3072" s="6" t="n"/>
      <c r="M3072" s="6" t="inlineStr">
        <is>
          <t>1</t>
        </is>
      </c>
      <c r="N3072" s="6" t="inlineStr">
        <is>
          <t>6</t>
        </is>
      </c>
      <c r="O3072" s="7" t="inlineStr">
        <is>
          <t>journal</t>
        </is>
      </c>
      <c r="S3072" t="inlineStr">
        <is>
          <t>Embase only</t>
        </is>
      </c>
    </row>
    <row r="3073">
      <c r="A3073" s="5" t="inlineStr">
        <is>
          <t>Farmacia</t>
        </is>
      </c>
      <c r="B3073" s="6" t="inlineStr">
        <is>
          <t>Farmacia</t>
        </is>
      </c>
      <c r="C3073" s="6" t="n"/>
      <c r="D3073" s="6" t="inlineStr">
        <is>
          <t>00148237</t>
        </is>
      </c>
      <c r="E3073" s="6" t="inlineStr">
        <is>
          <t>Romanian Society for Pharmaceutical Sciences</t>
        </is>
      </c>
      <c r="F3073" s="6" t="inlineStr">
        <is>
          <t>Romania</t>
        </is>
      </c>
      <c r="G3073" s="6" t="inlineStr">
        <is>
          <t>RUM</t>
        </is>
      </c>
      <c r="H3073" s="6" t="inlineStr">
        <is>
          <t>ENG;RUM</t>
        </is>
      </c>
      <c r="I3073" s="6" t="inlineStr">
        <is>
          <t>Active</t>
        </is>
      </c>
      <c r="J3073" s="6" t="n"/>
      <c r="K3073" s="6" t="inlineStr">
        <is>
          <t>EMBASE</t>
        </is>
      </c>
      <c r="L3073" s="6" t="n"/>
      <c r="M3073" s="6" t="inlineStr">
        <is>
          <t>1</t>
        </is>
      </c>
      <c r="N3073" s="6" t="inlineStr">
        <is>
          <t>6</t>
        </is>
      </c>
      <c r="O3073" s="7" t="inlineStr">
        <is>
          <t>journal</t>
        </is>
      </c>
      <c r="S3073" t="inlineStr">
        <is>
          <t>Embase only</t>
        </is>
      </c>
    </row>
    <row r="3074">
      <c r="A3074" s="5" t="inlineStr">
        <is>
          <t>Farmacia Hospitalaria</t>
        </is>
      </c>
      <c r="B3074" s="6" t="inlineStr">
        <is>
          <t>Farm. Hosp.</t>
        </is>
      </c>
      <c r="C3074" s="6" t="inlineStr">
        <is>
          <t>21718695</t>
        </is>
      </c>
      <c r="D3074" s="6" t="inlineStr">
        <is>
          <t>11306343</t>
        </is>
      </c>
      <c r="E3074" s="6" t="inlineStr">
        <is>
          <t>Elsevier B.V.</t>
        </is>
      </c>
      <c r="F3074" s="6" t="inlineStr">
        <is>
          <t>Netherlands</t>
        </is>
      </c>
      <c r="G3074" s="6" t="inlineStr">
        <is>
          <t>SPA</t>
        </is>
      </c>
      <c r="H3074" s="6" t="inlineStr">
        <is>
          <t>SPA</t>
        </is>
      </c>
      <c r="I3074" s="6" t="inlineStr">
        <is>
          <t>Active</t>
        </is>
      </c>
      <c r="J3074" s="6" t="n"/>
      <c r="K3074" s="6" t="inlineStr">
        <is>
          <t>EMBASE</t>
        </is>
      </c>
      <c r="L3074" s="6" t="inlineStr">
        <is>
          <t>MEDL</t>
        </is>
      </c>
      <c r="M3074" s="6" t="inlineStr">
        <is>
          <t>1</t>
        </is>
      </c>
      <c r="N3074" s="6" t="inlineStr">
        <is>
          <t>6</t>
        </is>
      </c>
      <c r="O3074" s="7" t="inlineStr">
        <is>
          <t>journal</t>
        </is>
      </c>
      <c r="S3074" t="inlineStr">
        <is>
          <t>Embase and MEDLINE</t>
        </is>
      </c>
    </row>
    <row r="3075">
      <c r="A3075" s="5" t="inlineStr">
        <is>
          <t>Farmacja Polska</t>
        </is>
      </c>
      <c r="B3075" s="6" t="inlineStr">
        <is>
          <t>Farm. Pol.</t>
        </is>
      </c>
      <c r="C3075" s="6" t="n"/>
      <c r="D3075" s="6" t="inlineStr">
        <is>
          <t>00148261</t>
        </is>
      </c>
      <c r="E3075" s="6" t="inlineStr">
        <is>
          <t>Polish Pharmaceutical Society</t>
        </is>
      </c>
      <c r="F3075" s="6" t="inlineStr">
        <is>
          <t>Poland</t>
        </is>
      </c>
      <c r="G3075" s="6" t="inlineStr">
        <is>
          <t>POL</t>
        </is>
      </c>
      <c r="H3075" s="6" t="inlineStr">
        <is>
          <t>ENG</t>
        </is>
      </c>
      <c r="I3075" s="6" t="inlineStr">
        <is>
          <t>Active</t>
        </is>
      </c>
      <c r="J3075" s="6" t="n"/>
      <c r="K3075" s="6" t="inlineStr">
        <is>
          <t>EMBASE</t>
        </is>
      </c>
      <c r="L3075" s="6" t="n"/>
      <c r="M3075" s="6" t="inlineStr">
        <is>
          <t>1</t>
        </is>
      </c>
      <c r="N3075" s="6" t="inlineStr">
        <is>
          <t>12</t>
        </is>
      </c>
      <c r="O3075" s="7" t="inlineStr">
        <is>
          <t>journal</t>
        </is>
      </c>
      <c r="S3075" t="inlineStr">
        <is>
          <t>Embase only</t>
        </is>
      </c>
    </row>
    <row r="3076">
      <c r="A3076" s="5" t="inlineStr">
        <is>
          <t>Farmakoekonomika</t>
        </is>
      </c>
      <c r="B3076" s="6" t="inlineStr">
        <is>
          <t>Farmakoekonomika</t>
        </is>
      </c>
      <c r="C3076" s="6" t="inlineStr">
        <is>
          <t>20704933</t>
        </is>
      </c>
      <c r="D3076" s="6" t="inlineStr">
        <is>
          <t>20704909</t>
        </is>
      </c>
      <c r="E3076" s="6" t="inlineStr">
        <is>
          <t>IRBIS LLC</t>
        </is>
      </c>
      <c r="F3076" s="6" t="inlineStr">
        <is>
          <t>Russian Federation</t>
        </is>
      </c>
      <c r="G3076" s="6" t="inlineStr">
        <is>
          <t>RUS</t>
        </is>
      </c>
      <c r="H3076" s="6" t="inlineStr">
        <is>
          <t>ENG;RUS</t>
        </is>
      </c>
      <c r="I3076" s="6" t="inlineStr">
        <is>
          <t>Active</t>
        </is>
      </c>
      <c r="J3076" s="6" t="n"/>
      <c r="K3076" s="6" t="inlineStr">
        <is>
          <t>EMBASE</t>
        </is>
      </c>
      <c r="L3076" s="6" t="n"/>
      <c r="M3076" s="6" t="inlineStr">
        <is>
          <t>1</t>
        </is>
      </c>
      <c r="N3076" s="6" t="inlineStr">
        <is>
          <t>4</t>
        </is>
      </c>
      <c r="O3076" s="7" t="inlineStr">
        <is>
          <t>journal</t>
        </is>
      </c>
      <c r="S3076" t="inlineStr">
        <is>
          <t>Embase only</t>
        </is>
      </c>
    </row>
    <row r="3077">
      <c r="A3077" s="5" t="inlineStr">
        <is>
          <t>Farmatsiya i Farmakologiya</t>
        </is>
      </c>
      <c r="B3077" s="6" t="inlineStr">
        <is>
          <t>Farmatsiya Farmakol.</t>
        </is>
      </c>
      <c r="C3077" s="6" t="inlineStr">
        <is>
          <t>24132241</t>
        </is>
      </c>
      <c r="D3077" s="6" t="inlineStr">
        <is>
          <t>23079266</t>
        </is>
      </c>
      <c r="E3077" s="6" t="inlineStr">
        <is>
          <t>Volgograd State Medical University, Pyatigorsk Medical and Pharmaceutical Institute</t>
        </is>
      </c>
      <c r="F3077" s="6" t="inlineStr">
        <is>
          <t>Russian Federation</t>
        </is>
      </c>
      <c r="G3077" s="6" t="inlineStr">
        <is>
          <t>RUS</t>
        </is>
      </c>
      <c r="H3077" s="6" t="inlineStr">
        <is>
          <t>ENG;RUS</t>
        </is>
      </c>
      <c r="I3077" s="6" t="inlineStr">
        <is>
          <t>Active</t>
        </is>
      </c>
      <c r="J3077" s="6" t="n"/>
      <c r="K3077" s="6" t="inlineStr">
        <is>
          <t>EMBASE</t>
        </is>
      </c>
      <c r="L3077" s="6" t="n"/>
      <c r="M3077" s="6" t="inlineStr">
        <is>
          <t>1</t>
        </is>
      </c>
      <c r="N3077" s="6" t="inlineStr">
        <is>
          <t>6</t>
        </is>
      </c>
      <c r="O3077" s="7" t="inlineStr">
        <is>
          <t>journal</t>
        </is>
      </c>
      <c r="S3077" t="inlineStr">
        <is>
          <t>Embase only</t>
        </is>
      </c>
    </row>
    <row r="3078">
      <c r="A3078" s="5" t="inlineStr">
        <is>
          <t>FASEB BioAdvances</t>
        </is>
      </c>
      <c r="B3078" s="6" t="inlineStr">
        <is>
          <t>FASEB. BioAdv.</t>
        </is>
      </c>
      <c r="C3078" s="6" t="inlineStr">
        <is>
          <t>25739832</t>
        </is>
      </c>
      <c r="D3078" s="6" t="n"/>
      <c r="E3078" s="6" t="inlineStr">
        <is>
          <t>John Wiley and Sons Inc</t>
        </is>
      </c>
      <c r="F3078" s="6" t="inlineStr">
        <is>
          <t>United Kingdom</t>
        </is>
      </c>
      <c r="G3078" s="6" t="inlineStr">
        <is>
          <t>ENG</t>
        </is>
      </c>
      <c r="H3078" s="6" t="inlineStr">
        <is>
          <t>ENG</t>
        </is>
      </c>
      <c r="I3078" s="6" t="inlineStr">
        <is>
          <t>Active</t>
        </is>
      </c>
      <c r="J3078" s="6" t="n"/>
      <c r="K3078" s="6" t="inlineStr">
        <is>
          <t>EMBASE</t>
        </is>
      </c>
      <c r="L3078" s="6" t="n"/>
      <c r="M3078" s="6" t="inlineStr">
        <is>
          <t>1</t>
        </is>
      </c>
      <c r="N3078" s="6" t="inlineStr">
        <is>
          <t>12</t>
        </is>
      </c>
      <c r="O3078" s="7" t="inlineStr">
        <is>
          <t>journal</t>
        </is>
      </c>
      <c r="S3078" t="inlineStr">
        <is>
          <t>Embase only</t>
        </is>
      </c>
    </row>
    <row r="3079">
      <c r="A3079" s="5" t="inlineStr">
        <is>
          <t>FASEB Journal</t>
        </is>
      </c>
      <c r="B3079" s="6" t="inlineStr">
        <is>
          <t>FASEB J.</t>
        </is>
      </c>
      <c r="C3079" s="6" t="inlineStr">
        <is>
          <t>15306860</t>
        </is>
      </c>
      <c r="D3079" s="6" t="inlineStr">
        <is>
          <t>08926638</t>
        </is>
      </c>
      <c r="E3079" s="6" t="inlineStr">
        <is>
          <t>John Wiley and Sons Inc</t>
        </is>
      </c>
      <c r="F3079" s="6" t="inlineStr">
        <is>
          <t>United States</t>
        </is>
      </c>
      <c r="G3079" s="6" t="inlineStr">
        <is>
          <t>ENG</t>
        </is>
      </c>
      <c r="H3079" s="6" t="inlineStr">
        <is>
          <t>ENG</t>
        </is>
      </c>
      <c r="I3079" s="6" t="inlineStr">
        <is>
          <t>Active</t>
        </is>
      </c>
      <c r="J3079" s="6" t="n"/>
      <c r="K3079" s="6" t="inlineStr">
        <is>
          <t>EMBASE</t>
        </is>
      </c>
      <c r="L3079" s="6" t="inlineStr">
        <is>
          <t>MEDL</t>
        </is>
      </c>
      <c r="M3079" s="6" t="inlineStr">
        <is>
          <t>1</t>
        </is>
      </c>
      <c r="N3079" s="6" t="inlineStr">
        <is>
          <t>12</t>
        </is>
      </c>
      <c r="O3079" s="7" t="inlineStr">
        <is>
          <t>journal</t>
        </is>
      </c>
      <c r="S3079" t="inlineStr">
        <is>
          <t>Embase and MEDLINE</t>
        </is>
      </c>
    </row>
    <row r="3080">
      <c r="A3080" s="5" t="inlineStr">
        <is>
          <t>Fatigue: Biomedicine, Health and Behavior</t>
        </is>
      </c>
      <c r="B3080" s="6" t="inlineStr">
        <is>
          <t>Fatigue Biomed. Health Behav.</t>
        </is>
      </c>
      <c r="C3080" s="6" t="inlineStr">
        <is>
          <t>21641862</t>
        </is>
      </c>
      <c r="D3080" s="6" t="inlineStr">
        <is>
          <t>21641846</t>
        </is>
      </c>
      <c r="E3080" s="6" t="inlineStr">
        <is>
          <t>Taylor and Francis Ltd.</t>
        </is>
      </c>
      <c r="F3080" s="6" t="inlineStr">
        <is>
          <t>United Kingdom</t>
        </is>
      </c>
      <c r="G3080" s="6" t="inlineStr">
        <is>
          <t>ENG</t>
        </is>
      </c>
      <c r="H3080" s="6" t="inlineStr">
        <is>
          <t>ENG</t>
        </is>
      </c>
      <c r="I3080" s="6" t="inlineStr">
        <is>
          <t>Active</t>
        </is>
      </c>
      <c r="J3080" s="6" t="n"/>
      <c r="K3080" s="6" t="inlineStr">
        <is>
          <t>EMBASE</t>
        </is>
      </c>
      <c r="L3080" s="6" t="n"/>
      <c r="M3080" s="6" t="inlineStr">
        <is>
          <t>1</t>
        </is>
      </c>
      <c r="N3080" s="6" t="inlineStr">
        <is>
          <t>4</t>
        </is>
      </c>
      <c r="O3080" s="7" t="inlineStr">
        <is>
          <t>journal</t>
        </is>
      </c>
      <c r="S3080" t="inlineStr">
        <is>
          <t>Embase only</t>
        </is>
      </c>
    </row>
    <row r="3081">
      <c r="A3081" s="5" t="inlineStr">
        <is>
          <t>FEBS Journal</t>
        </is>
      </c>
      <c r="B3081" s="6" t="inlineStr">
        <is>
          <t>FEBS J.</t>
        </is>
      </c>
      <c r="C3081" s="6" t="inlineStr">
        <is>
          <t>17424658</t>
        </is>
      </c>
      <c r="D3081" s="6" t="inlineStr">
        <is>
          <t>1742464X</t>
        </is>
      </c>
      <c r="E3081" s="6" t="inlineStr">
        <is>
          <t>John Wiley and Sons Inc</t>
        </is>
      </c>
      <c r="F3081" s="6" t="inlineStr">
        <is>
          <t>United Kingdom</t>
        </is>
      </c>
      <c r="G3081" s="6" t="inlineStr">
        <is>
          <t>ENG</t>
        </is>
      </c>
      <c r="H3081" s="6" t="inlineStr">
        <is>
          <t>ENG</t>
        </is>
      </c>
      <c r="I3081" s="6" t="inlineStr">
        <is>
          <t>Active</t>
        </is>
      </c>
      <c r="J3081" s="6" t="inlineStr">
        <is>
          <t>AIP</t>
        </is>
      </c>
      <c r="K3081" s="6" t="inlineStr">
        <is>
          <t>EMBASE</t>
        </is>
      </c>
      <c r="L3081" s="6" t="inlineStr">
        <is>
          <t>MEDL</t>
        </is>
      </c>
      <c r="M3081" s="6" t="inlineStr">
        <is>
          <t>1</t>
        </is>
      </c>
      <c r="N3081" s="6" t="inlineStr">
        <is>
          <t>24</t>
        </is>
      </c>
      <c r="O3081" s="7" t="inlineStr">
        <is>
          <t>journal</t>
        </is>
      </c>
      <c r="S3081" t="inlineStr">
        <is>
          <t>Embase and MEDLINE</t>
        </is>
      </c>
    </row>
    <row r="3082">
      <c r="A3082" s="5" t="inlineStr">
        <is>
          <t>FEBS Letters</t>
        </is>
      </c>
      <c r="B3082" s="6" t="inlineStr">
        <is>
          <t>FEBS Lett.</t>
        </is>
      </c>
      <c r="C3082" s="6" t="inlineStr">
        <is>
          <t>18733468</t>
        </is>
      </c>
      <c r="D3082" s="6" t="inlineStr">
        <is>
          <t>00145793</t>
        </is>
      </c>
      <c r="E3082" s="6" t="inlineStr">
        <is>
          <t>John Wiley and Sons Inc</t>
        </is>
      </c>
      <c r="F3082" s="6" t="inlineStr">
        <is>
          <t>Netherlands</t>
        </is>
      </c>
      <c r="G3082" s="6" t="inlineStr">
        <is>
          <t>ENG</t>
        </is>
      </c>
      <c r="H3082" s="6" t="inlineStr">
        <is>
          <t>ENG</t>
        </is>
      </c>
      <c r="I3082" s="6" t="inlineStr">
        <is>
          <t>Active</t>
        </is>
      </c>
      <c r="J3082" s="6" t="inlineStr">
        <is>
          <t>AIP</t>
        </is>
      </c>
      <c r="K3082" s="6" t="inlineStr">
        <is>
          <t>EMBASE</t>
        </is>
      </c>
      <c r="L3082" s="6" t="inlineStr">
        <is>
          <t>MEDL</t>
        </is>
      </c>
      <c r="M3082" s="6" t="inlineStr">
        <is>
          <t>1</t>
        </is>
      </c>
      <c r="N3082" s="6" t="inlineStr">
        <is>
          <t>24</t>
        </is>
      </c>
      <c r="O3082" s="7" t="inlineStr">
        <is>
          <t>journal</t>
        </is>
      </c>
      <c r="S3082" t="inlineStr">
        <is>
          <t>Embase and MEDLINE</t>
        </is>
      </c>
    </row>
    <row r="3083">
      <c r="A3083" s="5" t="inlineStr">
        <is>
          <t>FEBS Open Bio</t>
        </is>
      </c>
      <c r="B3083" s="6" t="inlineStr">
        <is>
          <t>FEBS Open Bio.</t>
        </is>
      </c>
      <c r="C3083" s="6" t="inlineStr">
        <is>
          <t>22115463</t>
        </is>
      </c>
      <c r="D3083" s="6" t="n"/>
      <c r="E3083" s="6" t="inlineStr">
        <is>
          <t>John Wiley and Sons Inc</t>
        </is>
      </c>
      <c r="F3083" s="6" t="inlineStr">
        <is>
          <t>United States</t>
        </is>
      </c>
      <c r="G3083" s="6" t="inlineStr">
        <is>
          <t>ENG</t>
        </is>
      </c>
      <c r="H3083" s="6" t="inlineStr">
        <is>
          <t>ENG</t>
        </is>
      </c>
      <c r="I3083" s="6" t="inlineStr">
        <is>
          <t>Active</t>
        </is>
      </c>
      <c r="J3083" s="6" t="n"/>
      <c r="K3083" s="6" t="inlineStr">
        <is>
          <t>EMBASE</t>
        </is>
      </c>
      <c r="L3083" s="6" t="inlineStr">
        <is>
          <t>MEDL</t>
        </is>
      </c>
      <c r="M3083" s="6" t="inlineStr">
        <is>
          <t>1</t>
        </is>
      </c>
      <c r="N3083" s="6" t="inlineStr">
        <is>
          <t>1</t>
        </is>
      </c>
      <c r="O3083" s="7" t="inlineStr">
        <is>
          <t>journal</t>
        </is>
      </c>
      <c r="S3083" t="inlineStr">
        <is>
          <t>Embase and MEDLINE</t>
        </is>
      </c>
    </row>
    <row r="3084">
      <c r="A3084" s="5" t="inlineStr">
        <is>
          <t>FEMS Microbiology Ecology</t>
        </is>
      </c>
      <c r="B3084" s="6" t="inlineStr">
        <is>
          <t>FEMS Microbiol. Ecol.</t>
        </is>
      </c>
      <c r="C3084" s="6" t="inlineStr">
        <is>
          <t>15746941</t>
        </is>
      </c>
      <c r="D3084" s="6" t="inlineStr">
        <is>
          <t>01686496</t>
        </is>
      </c>
      <c r="E3084" s="6" t="inlineStr">
        <is>
          <t>Oxford University Press</t>
        </is>
      </c>
      <c r="F3084" s="6" t="inlineStr">
        <is>
          <t>United Kingdom</t>
        </is>
      </c>
      <c r="G3084" s="6" t="inlineStr">
        <is>
          <t>ENG</t>
        </is>
      </c>
      <c r="H3084" s="6" t="inlineStr">
        <is>
          <t>ENG</t>
        </is>
      </c>
      <c r="I3084" s="6" t="inlineStr">
        <is>
          <t>Active</t>
        </is>
      </c>
      <c r="J3084" s="6" t="inlineStr">
        <is>
          <t>AIP</t>
        </is>
      </c>
      <c r="K3084" s="6" t="inlineStr">
        <is>
          <t>EMBASE</t>
        </is>
      </c>
      <c r="L3084" s="6" t="n"/>
      <c r="M3084" s="6" t="inlineStr">
        <is>
          <t>4</t>
        </is>
      </c>
      <c r="N3084" s="6" t="inlineStr">
        <is>
          <t>12</t>
        </is>
      </c>
      <c r="O3084" s="7" t="inlineStr">
        <is>
          <t>journal</t>
        </is>
      </c>
      <c r="S3084" t="inlineStr">
        <is>
          <t>Embase direct (ex-MEDLINE)</t>
        </is>
      </c>
      <c r="T3084" t="inlineStr">
        <is>
          <t>Moved to direct Embase indexing in the Medline independence project (2026). Still part of MEDLINE and PubMed.</t>
        </is>
      </c>
    </row>
    <row r="3085">
      <c r="A3085" s="5" t="inlineStr">
        <is>
          <t>FEMS Microbiology Letters</t>
        </is>
      </c>
      <c r="B3085" s="6" t="inlineStr">
        <is>
          <t>FEMS Microbiol. Lett.</t>
        </is>
      </c>
      <c r="C3085" s="6" t="inlineStr">
        <is>
          <t>15746968</t>
        </is>
      </c>
      <c r="D3085" s="6" t="inlineStr">
        <is>
          <t>03781097</t>
        </is>
      </c>
      <c r="E3085" s="6" t="inlineStr">
        <is>
          <t>Oxford University Press</t>
        </is>
      </c>
      <c r="F3085" s="6" t="inlineStr">
        <is>
          <t>United Kingdom</t>
        </is>
      </c>
      <c r="G3085" s="6" t="inlineStr">
        <is>
          <t>ENG</t>
        </is>
      </c>
      <c r="H3085" s="6" t="inlineStr">
        <is>
          <t>ENG</t>
        </is>
      </c>
      <c r="I3085" s="6" t="inlineStr">
        <is>
          <t>Active</t>
        </is>
      </c>
      <c r="J3085" s="6" t="inlineStr">
        <is>
          <t>AIP</t>
        </is>
      </c>
      <c r="K3085" s="6" t="inlineStr">
        <is>
          <t>EMBASE</t>
        </is>
      </c>
      <c r="L3085" s="6" t="inlineStr">
        <is>
          <t>MEDL</t>
        </is>
      </c>
      <c r="M3085" s="6" t="inlineStr">
        <is>
          <t>12</t>
        </is>
      </c>
      <c r="N3085" s="6" t="inlineStr">
        <is>
          <t>24</t>
        </is>
      </c>
      <c r="O3085" s="7" t="inlineStr">
        <is>
          <t>journal</t>
        </is>
      </c>
      <c r="S3085" t="inlineStr">
        <is>
          <t>Embase and MEDLINE</t>
        </is>
      </c>
    </row>
    <row r="3086">
      <c r="A3086" s="5" t="inlineStr">
        <is>
          <t>FEMS Microbiology Reviews</t>
        </is>
      </c>
      <c r="B3086" s="6" t="inlineStr">
        <is>
          <t>FEMS Microbiol. Rev.</t>
        </is>
      </c>
      <c r="C3086" s="6" t="inlineStr">
        <is>
          <t>15746976</t>
        </is>
      </c>
      <c r="D3086" s="6" t="inlineStr">
        <is>
          <t>01686445</t>
        </is>
      </c>
      <c r="E3086" s="6" t="inlineStr">
        <is>
          <t>Oxford University Press</t>
        </is>
      </c>
      <c r="F3086" s="6" t="inlineStr">
        <is>
          <t>United Kingdom</t>
        </is>
      </c>
      <c r="G3086" s="6" t="inlineStr">
        <is>
          <t>ENG</t>
        </is>
      </c>
      <c r="H3086" s="6" t="inlineStr">
        <is>
          <t>ENG</t>
        </is>
      </c>
      <c r="I3086" s="6" t="inlineStr">
        <is>
          <t>Active</t>
        </is>
      </c>
      <c r="J3086" s="6" t="inlineStr">
        <is>
          <t>AIP</t>
        </is>
      </c>
      <c r="K3086" s="6" t="inlineStr">
        <is>
          <t>EMBASE</t>
        </is>
      </c>
      <c r="L3086" s="6" t="inlineStr">
        <is>
          <t>MEDL</t>
        </is>
      </c>
      <c r="M3086" s="6" t="inlineStr">
        <is>
          <t>1</t>
        </is>
      </c>
      <c r="N3086" s="6" t="inlineStr">
        <is>
          <t>6</t>
        </is>
      </c>
      <c r="O3086" s="7" t="inlineStr">
        <is>
          <t>journal</t>
        </is>
      </c>
      <c r="S3086" t="inlineStr">
        <is>
          <t>Embase and MEDLINE</t>
        </is>
      </c>
    </row>
    <row r="3087">
      <c r="A3087" s="5" t="inlineStr">
        <is>
          <t>FEMS Yeast Research</t>
        </is>
      </c>
      <c r="B3087" s="6" t="inlineStr">
        <is>
          <t>FEMS Yeast Res.</t>
        </is>
      </c>
      <c r="C3087" s="6" t="inlineStr">
        <is>
          <t>15671364</t>
        </is>
      </c>
      <c r="D3087" s="6" t="inlineStr">
        <is>
          <t>15671356</t>
        </is>
      </c>
      <c r="E3087" s="6" t="inlineStr">
        <is>
          <t>Oxford University Press</t>
        </is>
      </c>
      <c r="F3087" s="6" t="inlineStr">
        <is>
          <t>United Kingdom</t>
        </is>
      </c>
      <c r="G3087" s="6" t="inlineStr">
        <is>
          <t>ENG</t>
        </is>
      </c>
      <c r="H3087" s="6" t="inlineStr">
        <is>
          <t>ENG</t>
        </is>
      </c>
      <c r="I3087" s="6" t="inlineStr">
        <is>
          <t>Active</t>
        </is>
      </c>
      <c r="J3087" s="6" t="inlineStr">
        <is>
          <t>AIP</t>
        </is>
      </c>
      <c r="K3087" s="6" t="inlineStr">
        <is>
          <t>EMBASE</t>
        </is>
      </c>
      <c r="L3087" s="6" t="inlineStr">
        <is>
          <t>MEDL</t>
        </is>
      </c>
      <c r="M3087" s="6" t="inlineStr">
        <is>
          <t>1</t>
        </is>
      </c>
      <c r="N3087" s="6" t="inlineStr">
        <is>
          <t>8</t>
        </is>
      </c>
      <c r="O3087" s="7" t="inlineStr">
        <is>
          <t>journal</t>
        </is>
      </c>
      <c r="S3087" t="inlineStr">
        <is>
          <t>Embase and MEDLINE</t>
        </is>
      </c>
    </row>
    <row r="3088">
      <c r="A3088" s="5" t="inlineStr">
        <is>
          <t>Fertility and Sterility</t>
        </is>
      </c>
      <c r="B3088" s="6" t="inlineStr">
        <is>
          <t>Fertil. Steril.</t>
        </is>
      </c>
      <c r="C3088" s="6" t="inlineStr">
        <is>
          <t>15565653</t>
        </is>
      </c>
      <c r="D3088" s="6" t="inlineStr">
        <is>
          <t>00150282</t>
        </is>
      </c>
      <c r="E3088" s="6" t="inlineStr">
        <is>
          <t>Elsevier Inc.</t>
        </is>
      </c>
      <c r="F3088" s="6" t="inlineStr">
        <is>
          <t>United States</t>
        </is>
      </c>
      <c r="G3088" s="6" t="inlineStr">
        <is>
          <t>ENG</t>
        </is>
      </c>
      <c r="H3088" s="6" t="inlineStr">
        <is>
          <t>ENG</t>
        </is>
      </c>
      <c r="I3088" s="6" t="inlineStr">
        <is>
          <t>Active</t>
        </is>
      </c>
      <c r="J3088" s="6" t="inlineStr">
        <is>
          <t>AIP</t>
        </is>
      </c>
      <c r="K3088" s="6" t="inlineStr">
        <is>
          <t>EMBASE</t>
        </is>
      </c>
      <c r="L3088" s="6" t="inlineStr">
        <is>
          <t>MEDL</t>
        </is>
      </c>
      <c r="M3088" s="6" t="inlineStr">
        <is>
          <t>2</t>
        </is>
      </c>
      <c r="N3088" s="6" t="inlineStr">
        <is>
          <t>12</t>
        </is>
      </c>
      <c r="O3088" s="7" t="inlineStr">
        <is>
          <t>journal</t>
        </is>
      </c>
      <c r="S3088" t="inlineStr">
        <is>
          <t>Embase and MEDLINE</t>
        </is>
      </c>
    </row>
    <row r="3089">
      <c r="A3089" s="5" t="inlineStr">
        <is>
          <t>Fertility, Gynecology and Andrology</t>
        </is>
      </c>
      <c r="B3089" s="6" t="inlineStr">
        <is>
          <t>Fertility. Gynecol. Androl.</t>
        </is>
      </c>
      <c r="C3089" s="6" t="inlineStr">
        <is>
          <t>27728870</t>
        </is>
      </c>
      <c r="D3089" s="6" t="n"/>
      <c r="E3089" s="6" t="inlineStr">
        <is>
          <t>Brieflands</t>
        </is>
      </c>
      <c r="F3089" s="6" t="inlineStr">
        <is>
          <t>Netherlands</t>
        </is>
      </c>
      <c r="G3089" s="6" t="inlineStr">
        <is>
          <t>ENG</t>
        </is>
      </c>
      <c r="H3089" s="6" t="inlineStr">
        <is>
          <t>ENG</t>
        </is>
      </c>
      <c r="I3089" s="6" t="inlineStr">
        <is>
          <t>Active</t>
        </is>
      </c>
      <c r="J3089" s="6" t="n"/>
      <c r="K3089" s="6" t="inlineStr">
        <is>
          <t>EMBASE</t>
        </is>
      </c>
      <c r="L3089" s="6" t="n"/>
      <c r="M3089" s="6" t="inlineStr">
        <is>
          <t>1</t>
        </is>
      </c>
      <c r="N3089" s="6" t="inlineStr">
        <is>
          <t>1</t>
        </is>
      </c>
      <c r="O3089" s="7" t="inlineStr">
        <is>
          <t>journal</t>
        </is>
      </c>
      <c r="P3089" t="inlineStr">
        <is>
          <t>between Jan 2025 and Jul 2025</t>
        </is>
      </c>
      <c r="S3089" t="inlineStr">
        <is>
          <t>Embase only</t>
        </is>
      </c>
    </row>
    <row r="3090">
      <c r="A3090" s="5" t="inlineStr">
        <is>
          <t>Fertility Science and Research</t>
        </is>
      </c>
      <c r="B3090" s="6" t="inlineStr">
        <is>
          <t>Fertil. sci. res.</t>
        </is>
      </c>
      <c r="C3090" s="6" t="inlineStr">
        <is>
          <t>2468919X</t>
        </is>
      </c>
      <c r="D3090" s="6" t="inlineStr">
        <is>
          <t>23944285</t>
        </is>
      </c>
      <c r="E3090" s="6" t="inlineStr">
        <is>
          <t>Scientific Scholar LLC</t>
        </is>
      </c>
      <c r="F3090" s="6" t="inlineStr">
        <is>
          <t>United States</t>
        </is>
      </c>
      <c r="G3090" s="6" t="inlineStr">
        <is>
          <t>ENG</t>
        </is>
      </c>
      <c r="H3090" s="6" t="inlineStr">
        <is>
          <t>ENG</t>
        </is>
      </c>
      <c r="I3090" s="6" t="inlineStr">
        <is>
          <t>Active</t>
        </is>
      </c>
      <c r="J3090" s="6" t="n"/>
      <c r="K3090" s="6" t="inlineStr">
        <is>
          <t>EMBASE</t>
        </is>
      </c>
      <c r="L3090" s="6" t="n"/>
      <c r="M3090" s="6" t="inlineStr">
        <is>
          <t>1</t>
        </is>
      </c>
      <c r="N3090" s="6" t="inlineStr">
        <is>
          <t>4</t>
        </is>
      </c>
      <c r="O3090" s="7" t="inlineStr">
        <is>
          <t>journal</t>
        </is>
      </c>
      <c r="P3090" t="inlineStr">
        <is>
          <t>between Jan and Jul 2026</t>
        </is>
      </c>
      <c r="S3090" t="inlineStr">
        <is>
          <t>Embase only</t>
        </is>
      </c>
    </row>
    <row r="3091">
      <c r="A3091" s="5" t="inlineStr">
        <is>
          <t>Fetal and Pediatric Pathology</t>
        </is>
      </c>
      <c r="B3091" s="6" t="inlineStr">
        <is>
          <t>Fetal Pediatr. Pathol.</t>
        </is>
      </c>
      <c r="C3091" s="6" t="inlineStr">
        <is>
          <t>15513823</t>
        </is>
      </c>
      <c r="D3091" s="6" t="inlineStr">
        <is>
          <t>15513815</t>
        </is>
      </c>
      <c r="E3091" s="6" t="inlineStr">
        <is>
          <t>Taylor and Francis Ltd.</t>
        </is>
      </c>
      <c r="F3091" s="6" t="inlineStr">
        <is>
          <t>United Kingdom</t>
        </is>
      </c>
      <c r="G3091" s="6" t="inlineStr">
        <is>
          <t>ENG</t>
        </is>
      </c>
      <c r="H3091" s="6" t="inlineStr">
        <is>
          <t>ENG</t>
        </is>
      </c>
      <c r="I3091" s="6" t="inlineStr">
        <is>
          <t>Active</t>
        </is>
      </c>
      <c r="J3091" s="6" t="n"/>
      <c r="K3091" s="6" t="inlineStr">
        <is>
          <t>EMBASE</t>
        </is>
      </c>
      <c r="L3091" s="6" t="inlineStr">
        <is>
          <t>MEDL</t>
        </is>
      </c>
      <c r="M3091" s="6" t="inlineStr">
        <is>
          <t>1</t>
        </is>
      </c>
      <c r="N3091" s="6" t="inlineStr">
        <is>
          <t>6</t>
        </is>
      </c>
      <c r="O3091" s="7" t="inlineStr">
        <is>
          <t>journal</t>
        </is>
      </c>
      <c r="S3091" t="inlineStr">
        <is>
          <t>Embase and MEDLINE</t>
        </is>
      </c>
    </row>
    <row r="3092">
      <c r="A3092" s="5" t="inlineStr">
        <is>
          <t>Fetal Diagnosis and Therapy</t>
        </is>
      </c>
      <c r="B3092" s="6" t="inlineStr">
        <is>
          <t>Fetal Diagn. Ther.</t>
        </is>
      </c>
      <c r="C3092" s="6" t="inlineStr">
        <is>
          <t>14219964</t>
        </is>
      </c>
      <c r="D3092" s="6" t="inlineStr">
        <is>
          <t>10153837</t>
        </is>
      </c>
      <c r="E3092" s="6" t="inlineStr">
        <is>
          <t>S. Karger AG</t>
        </is>
      </c>
      <c r="F3092" s="6" t="inlineStr">
        <is>
          <t>Switzerland</t>
        </is>
      </c>
      <c r="G3092" s="6" t="inlineStr">
        <is>
          <t>ENG</t>
        </is>
      </c>
      <c r="H3092" s="6" t="inlineStr">
        <is>
          <t>ENG</t>
        </is>
      </c>
      <c r="I3092" s="6" t="inlineStr">
        <is>
          <t>Active</t>
        </is>
      </c>
      <c r="J3092" s="6" t="inlineStr">
        <is>
          <t>AIP</t>
        </is>
      </c>
      <c r="K3092" s="6" t="inlineStr">
        <is>
          <t>EMBASE</t>
        </is>
      </c>
      <c r="L3092" s="6" t="inlineStr">
        <is>
          <t>MEDL</t>
        </is>
      </c>
      <c r="M3092" s="6" t="inlineStr">
        <is>
          <t>1</t>
        </is>
      </c>
      <c r="N3092" s="6" t="inlineStr">
        <is>
          <t>6</t>
        </is>
      </c>
      <c r="O3092" s="7" t="inlineStr">
        <is>
          <t>journal</t>
        </is>
      </c>
      <c r="S3092" t="inlineStr">
        <is>
          <t>Embase and MEDLINE</t>
        </is>
      </c>
    </row>
    <row r="3093">
      <c r="A3093" s="5" t="inlineStr">
        <is>
          <t>Fish and Shellfish Immunology</t>
        </is>
      </c>
      <c r="B3093" s="6" t="inlineStr">
        <is>
          <t>Fish Shellfish Immunol.</t>
        </is>
      </c>
      <c r="C3093" s="6" t="inlineStr">
        <is>
          <t>10959947</t>
        </is>
      </c>
      <c r="D3093" s="6" t="inlineStr">
        <is>
          <t>10504648</t>
        </is>
      </c>
      <c r="E3093" s="6" t="inlineStr">
        <is>
          <t>Academic Press</t>
        </is>
      </c>
      <c r="F3093" s="6" t="inlineStr">
        <is>
          <t>United Kingdom</t>
        </is>
      </c>
      <c r="G3093" s="6" t="inlineStr">
        <is>
          <t>ENG</t>
        </is>
      </c>
      <c r="H3093" s="6" t="inlineStr">
        <is>
          <t>ENG</t>
        </is>
      </c>
      <c r="I3093" s="6" t="inlineStr">
        <is>
          <t>Active</t>
        </is>
      </c>
      <c r="J3093" s="6" t="inlineStr">
        <is>
          <t>AIP</t>
        </is>
      </c>
      <c r="K3093" s="6" t="inlineStr">
        <is>
          <t>EMBASE</t>
        </is>
      </c>
      <c r="L3093" s="6" t="inlineStr">
        <is>
          <t>MEDL</t>
        </is>
      </c>
      <c r="M3093" s="6" t="inlineStr">
        <is>
          <t>12</t>
        </is>
      </c>
      <c r="N3093" s="6" t="inlineStr">
        <is>
          <t>12</t>
        </is>
      </c>
      <c r="O3093" s="7" t="inlineStr">
        <is>
          <t>journal</t>
        </is>
      </c>
      <c r="S3093" t="inlineStr">
        <is>
          <t>Embase and MEDLINE</t>
        </is>
      </c>
    </row>
    <row r="3094">
      <c r="A3094" s="5" t="inlineStr">
        <is>
          <t>Fish Physiology and Biochemistry</t>
        </is>
      </c>
      <c r="B3094" s="6" t="inlineStr">
        <is>
          <t>Fish Physiol. Biochem.</t>
        </is>
      </c>
      <c r="C3094" s="6" t="inlineStr">
        <is>
          <t>15735168</t>
        </is>
      </c>
      <c r="D3094" s="6" t="inlineStr">
        <is>
          <t>09201742</t>
        </is>
      </c>
      <c r="E3094" s="6" t="inlineStr">
        <is>
          <t>Springer Science and Business Media B.V.</t>
        </is>
      </c>
      <c r="F3094" s="6" t="inlineStr">
        <is>
          <t>Netherlands</t>
        </is>
      </c>
      <c r="G3094" s="6" t="inlineStr">
        <is>
          <t>ENG</t>
        </is>
      </c>
      <c r="H3094" s="6" t="inlineStr">
        <is>
          <t>ENG</t>
        </is>
      </c>
      <c r="I3094" s="6" t="inlineStr">
        <is>
          <t>Active</t>
        </is>
      </c>
      <c r="J3094" s="6" t="inlineStr">
        <is>
          <t>AIP</t>
        </is>
      </c>
      <c r="K3094" s="6" t="inlineStr">
        <is>
          <t>EMBASE</t>
        </is>
      </c>
      <c r="L3094" s="6" t="n"/>
      <c r="M3094" s="6" t="inlineStr">
        <is>
          <t>1</t>
        </is>
      </c>
      <c r="N3094" s="6" t="inlineStr">
        <is>
          <t>6</t>
        </is>
      </c>
      <c r="O3094" s="7" t="inlineStr">
        <is>
          <t>journal</t>
        </is>
      </c>
      <c r="S3094" t="inlineStr">
        <is>
          <t>Embase direct (ex-MEDLINE)</t>
        </is>
      </c>
      <c r="T3094" t="inlineStr">
        <is>
          <t>Moved to direct Embase indexing in the Medline independence project (2026). Still part of MEDLINE and PubMed.</t>
        </is>
      </c>
    </row>
    <row r="3095">
      <c r="A3095" s="5" t="inlineStr">
        <is>
          <t>Fitoterapia</t>
        </is>
      </c>
      <c r="B3095" s="6" t="inlineStr">
        <is>
          <t>Fitoterapia</t>
        </is>
      </c>
      <c r="C3095" s="6" t="inlineStr">
        <is>
          <t>18736971</t>
        </is>
      </c>
      <c r="D3095" s="6" t="inlineStr">
        <is>
          <t>0367326X</t>
        </is>
      </c>
      <c r="E3095" s="6" t="inlineStr">
        <is>
          <t>Elsevier B.V.</t>
        </is>
      </c>
      <c r="F3095" s="6" t="inlineStr">
        <is>
          <t>Netherlands</t>
        </is>
      </c>
      <c r="G3095" s="6" t="inlineStr">
        <is>
          <t>ENG</t>
        </is>
      </c>
      <c r="H3095" s="6" t="inlineStr">
        <is>
          <t>ENG</t>
        </is>
      </c>
      <c r="I3095" s="6" t="inlineStr">
        <is>
          <t>Active</t>
        </is>
      </c>
      <c r="J3095" s="6" t="inlineStr">
        <is>
          <t>AIP</t>
        </is>
      </c>
      <c r="K3095" s="6" t="inlineStr">
        <is>
          <t>EMBASE</t>
        </is>
      </c>
      <c r="L3095" s="6" t="inlineStr">
        <is>
          <t>MEDL</t>
        </is>
      </c>
      <c r="M3095" s="6" t="inlineStr">
        <is>
          <t>8</t>
        </is>
      </c>
      <c r="N3095" s="6" t="inlineStr">
        <is>
          <t>8</t>
        </is>
      </c>
      <c r="O3095" s="7" t="inlineStr">
        <is>
          <t>journal</t>
        </is>
      </c>
      <c r="S3095" t="inlineStr">
        <is>
          <t>Embase and MEDLINE</t>
        </is>
      </c>
    </row>
    <row r="3096">
      <c r="A3096" s="5" t="inlineStr">
        <is>
          <t>Flavour and Fragrance Journal</t>
        </is>
      </c>
      <c r="B3096" s="6" t="inlineStr">
        <is>
          <t>Flavour Fragrance J.</t>
        </is>
      </c>
      <c r="C3096" s="6" t="inlineStr">
        <is>
          <t>10991026</t>
        </is>
      </c>
      <c r="D3096" s="6" t="inlineStr">
        <is>
          <t>08825734</t>
        </is>
      </c>
      <c r="E3096" s="6" t="inlineStr">
        <is>
          <t>John Wiley and Sons Ltd</t>
        </is>
      </c>
      <c r="F3096" s="6" t="inlineStr">
        <is>
          <t>United Kingdom</t>
        </is>
      </c>
      <c r="G3096" s="6" t="inlineStr">
        <is>
          <t>ENG</t>
        </is>
      </c>
      <c r="H3096" s="6" t="inlineStr">
        <is>
          <t>ENG</t>
        </is>
      </c>
      <c r="I3096" s="6" t="inlineStr">
        <is>
          <t>Active</t>
        </is>
      </c>
      <c r="J3096" s="6" t="inlineStr">
        <is>
          <t>AIP</t>
        </is>
      </c>
      <c r="K3096" s="6" t="inlineStr">
        <is>
          <t>EMBASE</t>
        </is>
      </c>
      <c r="L3096" s="6" t="n"/>
      <c r="M3096" s="6" t="inlineStr">
        <is>
          <t>1</t>
        </is>
      </c>
      <c r="N3096" s="6" t="inlineStr">
        <is>
          <t>6</t>
        </is>
      </c>
      <c r="O3096" s="7" t="inlineStr">
        <is>
          <t>journal</t>
        </is>
      </c>
      <c r="S3096" t="inlineStr">
        <is>
          <t>Embase only</t>
        </is>
      </c>
    </row>
    <row r="3097">
      <c r="A3097" s="5" t="inlineStr">
        <is>
          <t>Flebologiya</t>
        </is>
      </c>
      <c r="B3097" s="6" t="inlineStr">
        <is>
          <t>Flebologiya</t>
        </is>
      </c>
      <c r="C3097" s="6" t="inlineStr">
        <is>
          <t>23095601</t>
        </is>
      </c>
      <c r="D3097" s="6" t="inlineStr">
        <is>
          <t>19976976</t>
        </is>
      </c>
      <c r="E3097" s="6" t="inlineStr">
        <is>
          <t>Media Sphera Publishing Group</t>
        </is>
      </c>
      <c r="F3097" s="6" t="inlineStr">
        <is>
          <t>Russian Federation</t>
        </is>
      </c>
      <c r="G3097" s="6" t="inlineStr">
        <is>
          <t>RUS</t>
        </is>
      </c>
      <c r="H3097" s="6" t="inlineStr">
        <is>
          <t>ENG;RUS</t>
        </is>
      </c>
      <c r="I3097" s="6" t="inlineStr">
        <is>
          <t>Active</t>
        </is>
      </c>
      <c r="J3097" s="6" t="n"/>
      <c r="K3097" s="6" t="inlineStr">
        <is>
          <t>EMBASE</t>
        </is>
      </c>
      <c r="L3097" s="6" t="n"/>
      <c r="M3097" s="6" t="inlineStr">
        <is>
          <t>1</t>
        </is>
      </c>
      <c r="N3097" s="6" t="inlineStr">
        <is>
          <t>4</t>
        </is>
      </c>
      <c r="O3097" s="7" t="inlineStr">
        <is>
          <t>journal</t>
        </is>
      </c>
      <c r="S3097" t="inlineStr">
        <is>
          <t>Embase only</t>
        </is>
      </c>
    </row>
    <row r="3098">
      <c r="A3098" s="5" t="inlineStr">
        <is>
          <t>Flora</t>
        </is>
      </c>
      <c r="B3098" s="6" t="inlineStr">
        <is>
          <t>Flora</t>
        </is>
      </c>
      <c r="C3098" s="6" t="inlineStr">
        <is>
          <t>26022842</t>
        </is>
      </c>
      <c r="D3098" s="6" t="inlineStr">
        <is>
          <t>1300932X</t>
        </is>
      </c>
      <c r="E3098" s="6" t="inlineStr">
        <is>
          <t>Bilimsel Tip Yayinevi</t>
        </is>
      </c>
      <c r="F3098" s="6" t="inlineStr">
        <is>
          <t>Turkey</t>
        </is>
      </c>
      <c r="G3098" s="6" t="inlineStr">
        <is>
          <t>TUR</t>
        </is>
      </c>
      <c r="H3098" s="6" t="inlineStr">
        <is>
          <t>ENG;TUR</t>
        </is>
      </c>
      <c r="I3098" s="6" t="inlineStr">
        <is>
          <t>Active</t>
        </is>
      </c>
      <c r="J3098" s="6" t="n"/>
      <c r="K3098" s="6" t="inlineStr">
        <is>
          <t>EMBASE</t>
        </is>
      </c>
      <c r="L3098" s="6" t="n"/>
      <c r="M3098" s="6" t="inlineStr">
        <is>
          <t>1</t>
        </is>
      </c>
      <c r="N3098" s="6" t="inlineStr">
        <is>
          <t>4</t>
        </is>
      </c>
      <c r="O3098" s="7" t="inlineStr">
        <is>
          <t>journal</t>
        </is>
      </c>
      <c r="S3098" t="inlineStr">
        <is>
          <t>Embase only</t>
        </is>
      </c>
    </row>
    <row r="3099">
      <c r="A3099" s="5" t="inlineStr">
        <is>
          <t>Fluids and Barriers of the CNS</t>
        </is>
      </c>
      <c r="B3099" s="6" t="inlineStr">
        <is>
          <t>Fluids Barriers CNS</t>
        </is>
      </c>
      <c r="C3099" s="6" t="inlineStr">
        <is>
          <t>20458118</t>
        </is>
      </c>
      <c r="D3099" s="6" t="n"/>
      <c r="E3099" s="6" t="inlineStr">
        <is>
          <t>BioMed Central Ltd</t>
        </is>
      </c>
      <c r="F3099" s="6" t="inlineStr">
        <is>
          <t>United Kingdom</t>
        </is>
      </c>
      <c r="G3099" s="6" t="inlineStr">
        <is>
          <t>ENG</t>
        </is>
      </c>
      <c r="H3099" s="6" t="inlineStr">
        <is>
          <t>ENG</t>
        </is>
      </c>
      <c r="I3099" s="6" t="inlineStr">
        <is>
          <t>Active</t>
        </is>
      </c>
      <c r="J3099" s="6" t="inlineStr">
        <is>
          <t>AIP</t>
        </is>
      </c>
      <c r="K3099" s="6" t="inlineStr">
        <is>
          <t>EMBASE</t>
        </is>
      </c>
      <c r="L3099" s="6" t="inlineStr">
        <is>
          <t>MEDL</t>
        </is>
      </c>
      <c r="M3099" s="6" t="inlineStr">
        <is>
          <t>1</t>
        </is>
      </c>
      <c r="N3099" s="6" t="inlineStr">
        <is>
          <t>1</t>
        </is>
      </c>
      <c r="O3099" s="7" t="inlineStr">
        <is>
          <t>journal</t>
        </is>
      </c>
      <c r="S3099" t="inlineStr">
        <is>
          <t>Embase and MEDLINE</t>
        </is>
      </c>
    </row>
    <row r="3100">
      <c r="A3100" s="5" t="inlineStr">
        <is>
          <t>Fluoride</t>
        </is>
      </c>
      <c r="B3100" s="6" t="inlineStr">
        <is>
          <t>Fluoride</t>
        </is>
      </c>
      <c r="C3100" s="6" t="inlineStr">
        <is>
          <t>22534083</t>
        </is>
      </c>
      <c r="D3100" s="6" t="inlineStr">
        <is>
          <t>00154725</t>
        </is>
      </c>
      <c r="E3100" s="6" t="inlineStr">
        <is>
          <t>International Society for Fluoride Research</t>
        </is>
      </c>
      <c r="F3100" s="6" t="inlineStr">
        <is>
          <t>New Zealand</t>
        </is>
      </c>
      <c r="G3100" s="6" t="inlineStr">
        <is>
          <t>ENG</t>
        </is>
      </c>
      <c r="H3100" s="6" t="inlineStr">
        <is>
          <t>ENG</t>
        </is>
      </c>
      <c r="I3100" s="6" t="inlineStr">
        <is>
          <t>Active</t>
        </is>
      </c>
      <c r="J3100" s="6" t="n"/>
      <c r="K3100" s="6" t="inlineStr">
        <is>
          <t>EMBASE</t>
        </is>
      </c>
      <c r="L3100" s="6" t="n"/>
      <c r="M3100" s="6" t="inlineStr">
        <is>
          <t>1</t>
        </is>
      </c>
      <c r="N3100" s="6" t="inlineStr">
        <is>
          <t>4</t>
        </is>
      </c>
      <c r="O3100" s="7" t="inlineStr">
        <is>
          <t>journal</t>
        </is>
      </c>
      <c r="S3100" t="inlineStr">
        <is>
          <t>Embase only</t>
        </is>
      </c>
    </row>
    <row r="3101">
      <c r="A3101" s="5" t="inlineStr">
        <is>
          <t>Fly</t>
        </is>
      </c>
      <c r="B3101" s="6" t="inlineStr">
        <is>
          <t>Fly</t>
        </is>
      </c>
      <c r="C3101" s="6" t="inlineStr">
        <is>
          <t>19336942</t>
        </is>
      </c>
      <c r="D3101" s="6" t="inlineStr">
        <is>
          <t>19336934</t>
        </is>
      </c>
      <c r="E3101" s="6" t="inlineStr">
        <is>
          <t>Taylor and Francis Ltd.</t>
        </is>
      </c>
      <c r="F3101" s="6" t="inlineStr">
        <is>
          <t>United States</t>
        </is>
      </c>
      <c r="G3101" s="6" t="inlineStr">
        <is>
          <t>ENG</t>
        </is>
      </c>
      <c r="H3101" s="6" t="inlineStr">
        <is>
          <t>ENG</t>
        </is>
      </c>
      <c r="I3101" s="6" t="inlineStr">
        <is>
          <t>Active</t>
        </is>
      </c>
      <c r="J3101" s="6" t="n"/>
      <c r="K3101" s="6" t="inlineStr">
        <is>
          <t>EMBASE</t>
        </is>
      </c>
      <c r="L3101" s="6" t="n"/>
      <c r="M3101" s="6" t="inlineStr">
        <is>
          <t>1</t>
        </is>
      </c>
      <c r="N3101" s="6" t="inlineStr">
        <is>
          <t>4</t>
        </is>
      </c>
      <c r="O3101" s="7" t="inlineStr">
        <is>
          <t>journal</t>
        </is>
      </c>
      <c r="S3101" t="inlineStr">
        <is>
          <t>Embase direct (ex-MEDLINE)</t>
        </is>
      </c>
      <c r="T3101" t="inlineStr">
        <is>
          <t>Moved to direct Embase indexing in the Medline independence project (2026). Still part of MEDLINE and PubMed.</t>
        </is>
      </c>
    </row>
    <row r="3102">
      <c r="A3102" s="5" t="inlineStr">
        <is>
          <t>FMC Formacion Medica Continuada en Atencion Primaria</t>
        </is>
      </c>
      <c r="B3102" s="6" t="inlineStr">
        <is>
          <t>FMC Formacion Med. Continuada Aten. Prim.</t>
        </is>
      </c>
      <c r="C3102" s="6" t="inlineStr">
        <is>
          <t>15789675</t>
        </is>
      </c>
      <c r="D3102" s="6" t="inlineStr">
        <is>
          <t>11342072</t>
        </is>
      </c>
      <c r="E3102" s="6" t="inlineStr">
        <is>
          <t>Ediciones Doyma, S.L.</t>
        </is>
      </c>
      <c r="F3102" s="6" t="inlineStr">
        <is>
          <t>Spain</t>
        </is>
      </c>
      <c r="G3102" s="6" t="inlineStr">
        <is>
          <t>SPA</t>
        </is>
      </c>
      <c r="H3102" s="6" t="inlineStr">
        <is>
          <t>SPA</t>
        </is>
      </c>
      <c r="I3102" s="6" t="inlineStr">
        <is>
          <t>Active</t>
        </is>
      </c>
      <c r="J3102" s="6" t="inlineStr">
        <is>
          <t>AIP</t>
        </is>
      </c>
      <c r="K3102" s="6" t="inlineStr">
        <is>
          <t>EMBASE</t>
        </is>
      </c>
      <c r="L3102" s="6" t="n"/>
      <c r="M3102" s="6" t="inlineStr">
        <is>
          <t>1</t>
        </is>
      </c>
      <c r="N3102" s="6" t="inlineStr">
        <is>
          <t>10</t>
        </is>
      </c>
      <c r="O3102" s="7" t="inlineStr">
        <is>
          <t>journal</t>
        </is>
      </c>
      <c r="S3102" t="inlineStr">
        <is>
          <t>Embase only</t>
        </is>
      </c>
    </row>
    <row r="3103">
      <c r="A3103" s="5" t="inlineStr">
        <is>
          <t>Focus on Autism and Other Developmental Disabilities</t>
        </is>
      </c>
      <c r="B3103" s="6" t="inlineStr">
        <is>
          <t>Focus Autism Other Dev. Disabil.</t>
        </is>
      </c>
      <c r="C3103" s="6" t="inlineStr">
        <is>
          <t>15384829</t>
        </is>
      </c>
      <c r="D3103" s="6" t="inlineStr">
        <is>
          <t>10883576</t>
        </is>
      </c>
      <c r="E3103" s="6" t="inlineStr">
        <is>
          <t>SAGE Publications Inc.</t>
        </is>
      </c>
      <c r="F3103" s="6" t="inlineStr">
        <is>
          <t>United States</t>
        </is>
      </c>
      <c r="G3103" s="6" t="inlineStr">
        <is>
          <t>ENG</t>
        </is>
      </c>
      <c r="H3103" s="6" t="inlineStr">
        <is>
          <t>ENG</t>
        </is>
      </c>
      <c r="I3103" s="6" t="inlineStr">
        <is>
          <t>Active</t>
        </is>
      </c>
      <c r="J3103" s="6" t="n"/>
      <c r="K3103" s="6" t="inlineStr">
        <is>
          <t>EMBASE</t>
        </is>
      </c>
      <c r="L3103" s="6" t="n"/>
      <c r="M3103" s="6" t="inlineStr">
        <is>
          <t>1</t>
        </is>
      </c>
      <c r="N3103" s="6" t="inlineStr">
        <is>
          <t>4</t>
        </is>
      </c>
      <c r="O3103" s="7" t="inlineStr">
        <is>
          <t>journal</t>
        </is>
      </c>
      <c r="S3103" t="inlineStr">
        <is>
          <t>Embase only</t>
        </is>
      </c>
    </row>
    <row r="3104">
      <c r="A3104" s="5" t="inlineStr">
        <is>
          <t>Folia Biologica (Czech Republic)</t>
        </is>
      </c>
      <c r="B3104" s="6" t="inlineStr">
        <is>
          <t>Folia Biol.</t>
        </is>
      </c>
      <c r="C3104" s="6" t="inlineStr">
        <is>
          <t>25337602</t>
        </is>
      </c>
      <c r="D3104" s="6" t="inlineStr">
        <is>
          <t>00155500</t>
        </is>
      </c>
      <c r="E3104" s="6" t="inlineStr">
        <is>
          <t>Charles University in Prague</t>
        </is>
      </c>
      <c r="F3104" s="6" t="inlineStr">
        <is>
          <t>Czech Republic</t>
        </is>
      </c>
      <c r="G3104" s="6" t="inlineStr">
        <is>
          <t>ENG</t>
        </is>
      </c>
      <c r="H3104" s="6" t="inlineStr">
        <is>
          <t>ENG</t>
        </is>
      </c>
      <c r="I3104" s="6" t="inlineStr">
        <is>
          <t>Active</t>
        </is>
      </c>
      <c r="J3104" s="6" t="n"/>
      <c r="K3104" s="6" t="inlineStr">
        <is>
          <t>EMBASE</t>
        </is>
      </c>
      <c r="L3104" s="6" t="inlineStr">
        <is>
          <t>MEDL</t>
        </is>
      </c>
      <c r="M3104" s="6" t="inlineStr">
        <is>
          <t>1</t>
        </is>
      </c>
      <c r="N3104" s="6" t="inlineStr">
        <is>
          <t>4</t>
        </is>
      </c>
      <c r="O3104" s="7" t="inlineStr">
        <is>
          <t>journal</t>
        </is>
      </c>
      <c r="S3104" t="inlineStr">
        <is>
          <t>Embase and MEDLINE</t>
        </is>
      </c>
    </row>
    <row r="3105">
      <c r="A3105" s="5" t="inlineStr">
        <is>
          <t>Folia Histochemica et Cytobiologica</t>
        </is>
      </c>
      <c r="B3105" s="6" t="inlineStr">
        <is>
          <t>Folia Histochem. Cytobiol.</t>
        </is>
      </c>
      <c r="C3105" s="6" t="inlineStr">
        <is>
          <t>18975631</t>
        </is>
      </c>
      <c r="D3105" s="6" t="inlineStr">
        <is>
          <t>02398508</t>
        </is>
      </c>
      <c r="E3105" s="6" t="inlineStr">
        <is>
          <t>Via Medica</t>
        </is>
      </c>
      <c r="F3105" s="6" t="inlineStr">
        <is>
          <t>Poland</t>
        </is>
      </c>
      <c r="G3105" s="6" t="inlineStr">
        <is>
          <t>ENG</t>
        </is>
      </c>
      <c r="H3105" s="6" t="inlineStr">
        <is>
          <t>ENG</t>
        </is>
      </c>
      <c r="I3105" s="6" t="inlineStr">
        <is>
          <t>Active</t>
        </is>
      </c>
      <c r="J3105" s="6" t="n"/>
      <c r="K3105" s="6" t="inlineStr">
        <is>
          <t>EMBASE</t>
        </is>
      </c>
      <c r="L3105" s="6" t="inlineStr">
        <is>
          <t>MEDL</t>
        </is>
      </c>
      <c r="M3105" s="6" t="inlineStr">
        <is>
          <t>1</t>
        </is>
      </c>
      <c r="N3105" s="6" t="inlineStr">
        <is>
          <t>4</t>
        </is>
      </c>
      <c r="O3105" s="7" t="inlineStr">
        <is>
          <t>journal</t>
        </is>
      </c>
      <c r="S3105" t="inlineStr">
        <is>
          <t>Embase and MEDLINE</t>
        </is>
      </c>
    </row>
    <row r="3106">
      <c r="A3106" s="5" t="inlineStr">
        <is>
          <t>Folia Medica</t>
        </is>
      </c>
      <c r="B3106" s="6" t="inlineStr">
        <is>
          <t>Folia Med.</t>
        </is>
      </c>
      <c r="C3106" s="6" t="inlineStr">
        <is>
          <t>13142143</t>
        </is>
      </c>
      <c r="D3106" s="6" t="inlineStr">
        <is>
          <t>02048043</t>
        </is>
      </c>
      <c r="E3106" s="6" t="inlineStr">
        <is>
          <t>Medical University of Plovdiv</t>
        </is>
      </c>
      <c r="F3106" s="6" t="inlineStr">
        <is>
          <t>Bulgaria</t>
        </is>
      </c>
      <c r="G3106" s="6" t="inlineStr">
        <is>
          <t>ENG;RUS</t>
        </is>
      </c>
      <c r="H3106" s="6" t="inlineStr">
        <is>
          <t>ENG;RUS</t>
        </is>
      </c>
      <c r="I3106" s="6" t="inlineStr">
        <is>
          <t>Active</t>
        </is>
      </c>
      <c r="J3106" s="6" t="n"/>
      <c r="K3106" s="6" t="inlineStr">
        <is>
          <t>EMBASE</t>
        </is>
      </c>
      <c r="L3106" s="6" t="n"/>
      <c r="M3106" s="6" t="inlineStr">
        <is>
          <t>1</t>
        </is>
      </c>
      <c r="N3106" s="6" t="inlineStr">
        <is>
          <t>6</t>
        </is>
      </c>
      <c r="O3106" s="7" t="inlineStr">
        <is>
          <t>journal</t>
        </is>
      </c>
      <c r="S3106" t="inlineStr">
        <is>
          <t>Embase direct (ex-MEDLINE)</t>
        </is>
      </c>
      <c r="T3106" t="inlineStr">
        <is>
          <t>Moved to direct Embase indexing in the Medline independence project (2026). Still part of MEDLINE and PubMed.</t>
        </is>
      </c>
    </row>
    <row r="3107">
      <c r="A3107" s="5" t="inlineStr">
        <is>
          <t>Folia Medica Cracoviensia</t>
        </is>
      </c>
      <c r="B3107" s="6" t="inlineStr">
        <is>
          <t>Folia Med. Cracov.</t>
        </is>
      </c>
      <c r="C3107" s="6" t="n"/>
      <c r="D3107" s="6" t="inlineStr">
        <is>
          <t>00155616</t>
        </is>
      </c>
      <c r="E3107" s="6" t="inlineStr">
        <is>
          <t>Polska Akademia Nauk</t>
        </is>
      </c>
      <c r="F3107" s="6" t="inlineStr">
        <is>
          <t>Poland</t>
        </is>
      </c>
      <c r="G3107" s="6" t="inlineStr">
        <is>
          <t>POL</t>
        </is>
      </c>
      <c r="H3107" s="6" t="inlineStr">
        <is>
          <t>ENG;POL</t>
        </is>
      </c>
      <c r="I3107" s="6" t="inlineStr">
        <is>
          <t>Active</t>
        </is>
      </c>
      <c r="J3107" s="6" t="n"/>
      <c r="K3107" s="6" t="inlineStr">
        <is>
          <t>EMBASE</t>
        </is>
      </c>
      <c r="L3107" s="6" t="n"/>
      <c r="M3107" s="6" t="inlineStr">
        <is>
          <t>2</t>
        </is>
      </c>
      <c r="N3107" s="6" t="inlineStr">
        <is>
          <t>8</t>
        </is>
      </c>
      <c r="O3107" s="7" t="inlineStr">
        <is>
          <t>journal</t>
        </is>
      </c>
      <c r="S3107" t="inlineStr">
        <is>
          <t>Embase direct (ex-MEDLINE)</t>
        </is>
      </c>
      <c r="T3107" t="inlineStr">
        <is>
          <t>Moved to direct Embase indexing in the Medline independence project (2026). Still part of MEDLINE and PubMed.</t>
        </is>
      </c>
    </row>
    <row r="3108">
      <c r="A3108" s="5" t="inlineStr">
        <is>
          <t>Folia Microbiologica</t>
        </is>
      </c>
      <c r="B3108" s="6" t="inlineStr">
        <is>
          <t>Folia Microbiol.</t>
        </is>
      </c>
      <c r="C3108" s="6" t="inlineStr">
        <is>
          <t>18749356</t>
        </is>
      </c>
      <c r="D3108" s="6" t="inlineStr">
        <is>
          <t>00155632</t>
        </is>
      </c>
      <c r="E3108" s="6" t="inlineStr">
        <is>
          <t>Springer Science and Business Media B.V.</t>
        </is>
      </c>
      <c r="F3108" s="6" t="inlineStr">
        <is>
          <t>Netherlands</t>
        </is>
      </c>
      <c r="G3108" s="6" t="inlineStr">
        <is>
          <t>ENG</t>
        </is>
      </c>
      <c r="H3108" s="6" t="inlineStr">
        <is>
          <t>ENG</t>
        </is>
      </c>
      <c r="I3108" s="6" t="inlineStr">
        <is>
          <t>Active</t>
        </is>
      </c>
      <c r="J3108" s="6" t="inlineStr">
        <is>
          <t>AIP</t>
        </is>
      </c>
      <c r="K3108" s="6" t="inlineStr">
        <is>
          <t>EMBASE</t>
        </is>
      </c>
      <c r="L3108" s="6" t="n"/>
      <c r="M3108" s="6" t="inlineStr">
        <is>
          <t>1</t>
        </is>
      </c>
      <c r="N3108" s="6" t="inlineStr">
        <is>
          <t>6</t>
        </is>
      </c>
      <c r="O3108" s="7" t="inlineStr">
        <is>
          <t>journal</t>
        </is>
      </c>
      <c r="S3108" t="inlineStr">
        <is>
          <t>Embase direct (ex-MEDLINE)</t>
        </is>
      </c>
      <c r="T3108" t="inlineStr">
        <is>
          <t>Moved to direct Embase indexing in the Medline independence project (2026). Still part of MEDLINE and PubMed.</t>
        </is>
      </c>
    </row>
    <row r="3109">
      <c r="A3109" s="5" t="inlineStr">
        <is>
          <t>Folia Morphologica (Poland)</t>
        </is>
      </c>
      <c r="B3109" s="6" t="inlineStr">
        <is>
          <t>Folia Morphol.</t>
        </is>
      </c>
      <c r="C3109" s="6" t="inlineStr">
        <is>
          <t>16443284</t>
        </is>
      </c>
      <c r="D3109" s="6" t="inlineStr">
        <is>
          <t>00155659</t>
        </is>
      </c>
      <c r="E3109" s="6" t="inlineStr">
        <is>
          <t>Via Medica</t>
        </is>
      </c>
      <c r="F3109" s="6" t="inlineStr">
        <is>
          <t>Poland</t>
        </is>
      </c>
      <c r="G3109" s="6" t="inlineStr">
        <is>
          <t>ENG</t>
        </is>
      </c>
      <c r="H3109" s="6" t="inlineStr">
        <is>
          <t>ENG</t>
        </is>
      </c>
      <c r="I3109" s="6" t="inlineStr">
        <is>
          <t>Active</t>
        </is>
      </c>
      <c r="J3109" s="6" t="n"/>
      <c r="K3109" s="6" t="inlineStr">
        <is>
          <t>EMBASE</t>
        </is>
      </c>
      <c r="L3109" s="6" t="n"/>
      <c r="M3109" s="6" t="inlineStr">
        <is>
          <t>1</t>
        </is>
      </c>
      <c r="N3109" s="6" t="inlineStr">
        <is>
          <t>4</t>
        </is>
      </c>
      <c r="O3109" s="7" t="inlineStr">
        <is>
          <t>journal</t>
        </is>
      </c>
      <c r="S3109" t="inlineStr">
        <is>
          <t>Embase direct (ex-MEDLINE)</t>
        </is>
      </c>
      <c r="T3109" t="inlineStr">
        <is>
          <t>Moved to direct Embase indexing in the Medline independence project (2026). Still part of MEDLINE and PubMed.</t>
        </is>
      </c>
    </row>
    <row r="3110">
      <c r="A3110" s="5" t="inlineStr">
        <is>
          <t>Folia Neuropathologica</t>
        </is>
      </c>
      <c r="B3110" s="6" t="inlineStr">
        <is>
          <t>Folia Neuropathol.</t>
        </is>
      </c>
      <c r="C3110" s="6" t="inlineStr">
        <is>
          <t>1509572X</t>
        </is>
      </c>
      <c r="D3110" s="6" t="inlineStr">
        <is>
          <t>16414640</t>
        </is>
      </c>
      <c r="E3110" s="6" t="inlineStr">
        <is>
          <t>Termedia Publishing House Ltd.</t>
        </is>
      </c>
      <c r="F3110" s="6" t="inlineStr">
        <is>
          <t>Poland</t>
        </is>
      </c>
      <c r="G3110" s="6" t="inlineStr">
        <is>
          <t>ENG</t>
        </is>
      </c>
      <c r="H3110" s="6" t="inlineStr">
        <is>
          <t>ENG</t>
        </is>
      </c>
      <c r="I3110" s="6" t="inlineStr">
        <is>
          <t>Active</t>
        </is>
      </c>
      <c r="J3110" s="6" t="n"/>
      <c r="K3110" s="6" t="inlineStr">
        <is>
          <t>EMBASE</t>
        </is>
      </c>
      <c r="L3110" s="6" t="inlineStr">
        <is>
          <t>MEDL</t>
        </is>
      </c>
      <c r="M3110" s="6" t="inlineStr">
        <is>
          <t>1</t>
        </is>
      </c>
      <c r="N3110" s="6" t="inlineStr">
        <is>
          <t>4</t>
        </is>
      </c>
      <c r="O3110" s="7" t="inlineStr">
        <is>
          <t>journal</t>
        </is>
      </c>
      <c r="S3110" t="inlineStr">
        <is>
          <t>Embase and MEDLINE</t>
        </is>
      </c>
    </row>
    <row r="3111">
      <c r="A3111" s="5" t="inlineStr">
        <is>
          <t>Folia Parasitologica</t>
        </is>
      </c>
      <c r="B3111" s="6" t="inlineStr">
        <is>
          <t>Folia Parasitol.</t>
        </is>
      </c>
      <c r="C3111" s="6" t="inlineStr">
        <is>
          <t>18036465</t>
        </is>
      </c>
      <c r="D3111" s="6" t="inlineStr">
        <is>
          <t>00155683</t>
        </is>
      </c>
      <c r="E3111" s="6" t="inlineStr">
        <is>
          <t>Czech Academy of Sciences</t>
        </is>
      </c>
      <c r="F3111" s="6" t="inlineStr">
        <is>
          <t>Czech Republic</t>
        </is>
      </c>
      <c r="G3111" s="6" t="inlineStr">
        <is>
          <t>ENG</t>
        </is>
      </c>
      <c r="H3111" s="6" t="inlineStr">
        <is>
          <t>ENG</t>
        </is>
      </c>
      <c r="I3111" s="6" t="inlineStr">
        <is>
          <t>Active</t>
        </is>
      </c>
      <c r="J3111" s="6" t="n"/>
      <c r="K3111" s="6" t="inlineStr">
        <is>
          <t>EMBASE</t>
        </is>
      </c>
      <c r="L3111" s="6" t="n"/>
      <c r="M3111" s="6" t="inlineStr">
        <is>
          <t>1</t>
        </is>
      </c>
      <c r="N3111" s="6" t="inlineStr">
        <is>
          <t>4</t>
        </is>
      </c>
      <c r="O3111" s="7" t="inlineStr">
        <is>
          <t>journal</t>
        </is>
      </c>
      <c r="S3111" t="inlineStr">
        <is>
          <t>Embase direct (ex-MEDLINE)</t>
        </is>
      </c>
      <c r="T3111" t="inlineStr">
        <is>
          <t>Moved to direct Embase indexing in the Medline independence project (2026). Still part of MEDLINE and PubMed.</t>
        </is>
      </c>
    </row>
    <row r="3112">
      <c r="A3112" s="5" t="inlineStr">
        <is>
          <t>Folia Pharmacologica Japonica</t>
        </is>
      </c>
      <c r="B3112" s="6" t="inlineStr">
        <is>
          <t>Folia Pharmacol. Jpn.</t>
        </is>
      </c>
      <c r="C3112" s="6" t="inlineStr">
        <is>
          <t>13478397</t>
        </is>
      </c>
      <c r="D3112" s="6" t="inlineStr">
        <is>
          <t>00155691</t>
        </is>
      </c>
      <c r="E3112" s="6" t="inlineStr">
        <is>
          <t>Japanese Pharmacological Society</t>
        </is>
      </c>
      <c r="F3112" s="6" t="inlineStr">
        <is>
          <t>Japan</t>
        </is>
      </c>
      <c r="G3112" s="6" t="inlineStr">
        <is>
          <t>JPN</t>
        </is>
      </c>
      <c r="H3112" s="6" t="inlineStr">
        <is>
          <t>ENG</t>
        </is>
      </c>
      <c r="I3112" s="6" t="inlineStr">
        <is>
          <t>Active</t>
        </is>
      </c>
      <c r="J3112" s="6" t="n"/>
      <c r="K3112" s="6" t="inlineStr">
        <is>
          <t>EMBASE</t>
        </is>
      </c>
      <c r="L3112" s="6" t="inlineStr">
        <is>
          <t>MEDL</t>
        </is>
      </c>
      <c r="M3112" s="6" t="inlineStr">
        <is>
          <t>0</t>
        </is>
      </c>
      <c r="N3112" s="6" t="inlineStr">
        <is>
          <t>6</t>
        </is>
      </c>
      <c r="O3112" s="7" t="inlineStr">
        <is>
          <t>journal</t>
        </is>
      </c>
      <c r="S3112" t="inlineStr">
        <is>
          <t>Embase and MEDLINE</t>
        </is>
      </c>
    </row>
    <row r="3113">
      <c r="A3113" s="5" t="inlineStr">
        <is>
          <t>Folia Phoniatrica et Logopaedica</t>
        </is>
      </c>
      <c r="B3113" s="6" t="inlineStr">
        <is>
          <t>Folia Phoniatr. Logop.</t>
        </is>
      </c>
      <c r="C3113" s="6" t="inlineStr">
        <is>
          <t>14219972</t>
        </is>
      </c>
      <c r="D3113" s="6" t="inlineStr">
        <is>
          <t>10217762</t>
        </is>
      </c>
      <c r="E3113" s="6" t="inlineStr">
        <is>
          <t>S. Karger AG</t>
        </is>
      </c>
      <c r="F3113" s="6" t="inlineStr">
        <is>
          <t>Switzerland</t>
        </is>
      </c>
      <c r="G3113" s="6" t="inlineStr">
        <is>
          <t>ENG</t>
        </is>
      </c>
      <c r="H3113" s="6" t="inlineStr">
        <is>
          <t>ENG</t>
        </is>
      </c>
      <c r="I3113" s="6" t="inlineStr">
        <is>
          <t>Active</t>
        </is>
      </c>
      <c r="J3113" s="6" t="inlineStr">
        <is>
          <t>AIP</t>
        </is>
      </c>
      <c r="K3113" s="6" t="inlineStr">
        <is>
          <t>EMBASE</t>
        </is>
      </c>
      <c r="L3113" s="6" t="n"/>
      <c r="M3113" s="6" t="inlineStr">
        <is>
          <t>1</t>
        </is>
      </c>
      <c r="N3113" s="6" t="inlineStr">
        <is>
          <t>6</t>
        </is>
      </c>
      <c r="O3113" s="7" t="inlineStr">
        <is>
          <t>journal</t>
        </is>
      </c>
      <c r="S3113" t="inlineStr">
        <is>
          <t>Embase direct (ex-MEDLINE)</t>
        </is>
      </c>
      <c r="T3113" t="inlineStr">
        <is>
          <t>Moved to direct Embase indexing in the Medline independence project (2026). Still part of MEDLINE and PubMed.</t>
        </is>
      </c>
    </row>
    <row r="3114">
      <c r="A3114" s="5" t="inlineStr">
        <is>
          <t>Folia Primatologica</t>
        </is>
      </c>
      <c r="B3114" s="6" t="inlineStr">
        <is>
          <t>Folia Primatol.</t>
        </is>
      </c>
      <c r="C3114" s="6" t="inlineStr">
        <is>
          <t>14219980</t>
        </is>
      </c>
      <c r="D3114" s="6" t="inlineStr">
        <is>
          <t>00155713</t>
        </is>
      </c>
      <c r="E3114" s="6" t="inlineStr">
        <is>
          <t>Brill Academic Publishers</t>
        </is>
      </c>
      <c r="F3114" s="6" t="inlineStr">
        <is>
          <t>Netherlands</t>
        </is>
      </c>
      <c r="G3114" s="6" t="inlineStr">
        <is>
          <t>ENG</t>
        </is>
      </c>
      <c r="H3114" s="6" t="inlineStr">
        <is>
          <t>ENG</t>
        </is>
      </c>
      <c r="I3114" s="6" t="inlineStr">
        <is>
          <t>Active</t>
        </is>
      </c>
      <c r="J3114" s="6" t="inlineStr">
        <is>
          <t>AIP</t>
        </is>
      </c>
      <c r="K3114" s="6" t="inlineStr">
        <is>
          <t>EMBASE</t>
        </is>
      </c>
      <c r="L3114" s="6" t="n"/>
      <c r="M3114" s="6" t="inlineStr">
        <is>
          <t>1</t>
        </is>
      </c>
      <c r="N3114" s="6" t="inlineStr">
        <is>
          <t>6</t>
        </is>
      </c>
      <c r="O3114" s="7" t="inlineStr">
        <is>
          <t>journal</t>
        </is>
      </c>
      <c r="S3114" t="inlineStr">
        <is>
          <t>Embase direct (ex-MEDLINE)</t>
        </is>
      </c>
      <c r="T3114" t="inlineStr">
        <is>
          <t>Moved to direct Embase indexing in the Medline independence project (2026). Still part of MEDLINE and PubMed.</t>
        </is>
      </c>
    </row>
    <row r="3115">
      <c r="A3115" s="5" t="inlineStr">
        <is>
          <t>Folia Veterinaria</t>
        </is>
      </c>
      <c r="B3115" s="6" t="inlineStr">
        <is>
          <t>Folia Veterinaria</t>
        </is>
      </c>
      <c r="C3115" s="6" t="inlineStr">
        <is>
          <t>24537837</t>
        </is>
      </c>
      <c r="D3115" s="6" t="n"/>
      <c r="E3115" s="6" t="inlineStr">
        <is>
          <t>Paradigm Publishing Services</t>
        </is>
      </c>
      <c r="F3115" s="6" t="inlineStr">
        <is>
          <t>Poland</t>
        </is>
      </c>
      <c r="G3115" s="6" t="inlineStr">
        <is>
          <t>ENG</t>
        </is>
      </c>
      <c r="H3115" s="6" t="inlineStr">
        <is>
          <t>ENG</t>
        </is>
      </c>
      <c r="I3115" s="6" t="inlineStr">
        <is>
          <t>Active</t>
        </is>
      </c>
      <c r="J3115" s="6" t="n"/>
      <c r="K3115" s="6" t="inlineStr">
        <is>
          <t>EMBASE</t>
        </is>
      </c>
      <c r="L3115" s="6" t="n"/>
      <c r="M3115" s="6" t="inlineStr">
        <is>
          <t>1</t>
        </is>
      </c>
      <c r="N3115" s="6" t="inlineStr">
        <is>
          <t>4</t>
        </is>
      </c>
      <c r="O3115" s="7" t="inlineStr">
        <is>
          <t>journal</t>
        </is>
      </c>
      <c r="S3115" t="inlineStr">
        <is>
          <t>Embase only</t>
        </is>
      </c>
    </row>
    <row r="3116">
      <c r="A3116" s="5" t="inlineStr">
        <is>
          <t>Food Additives and Contaminants - Part A</t>
        </is>
      </c>
      <c r="B3116" s="6" t="inlineStr">
        <is>
          <t>Food Addit. Contam. Part A</t>
        </is>
      </c>
      <c r="C3116" s="6" t="inlineStr">
        <is>
          <t>19440057</t>
        </is>
      </c>
      <c r="D3116" s="6" t="inlineStr">
        <is>
          <t>19440049</t>
        </is>
      </c>
      <c r="E3116" s="6" t="inlineStr">
        <is>
          <t>Taylor and Francis Ltd.</t>
        </is>
      </c>
      <c r="F3116" s="6" t="inlineStr">
        <is>
          <t>United Kingdom</t>
        </is>
      </c>
      <c r="G3116" s="6" t="inlineStr">
        <is>
          <t>ENG</t>
        </is>
      </c>
      <c r="H3116" s="6" t="inlineStr">
        <is>
          <t>ENG</t>
        </is>
      </c>
      <c r="I3116" s="6" t="inlineStr">
        <is>
          <t>Active</t>
        </is>
      </c>
      <c r="J3116" s="6" t="inlineStr">
        <is>
          <t>AIP</t>
        </is>
      </c>
      <c r="K3116" s="6" t="inlineStr">
        <is>
          <t>EMBASE</t>
        </is>
      </c>
      <c r="L3116" s="6" t="inlineStr">
        <is>
          <t>MEDL</t>
        </is>
      </c>
      <c r="M3116" s="6" t="inlineStr">
        <is>
          <t>1</t>
        </is>
      </c>
      <c r="N3116" s="6" t="inlineStr">
        <is>
          <t>12</t>
        </is>
      </c>
      <c r="O3116" s="7" t="inlineStr">
        <is>
          <t>journal</t>
        </is>
      </c>
      <c r="S3116" t="inlineStr">
        <is>
          <t>Embase and MEDLINE</t>
        </is>
      </c>
    </row>
    <row r="3117">
      <c r="A3117" s="5" t="inlineStr">
        <is>
          <t>Food Additives and Contaminants: Part B Surveillance</t>
        </is>
      </c>
      <c r="B3117" s="6" t="inlineStr">
        <is>
          <t>Food. Addit. Contam. Part B Surveill.</t>
        </is>
      </c>
      <c r="C3117" s="6" t="inlineStr">
        <is>
          <t>19393229</t>
        </is>
      </c>
      <c r="D3117" s="6" t="inlineStr">
        <is>
          <t>19393210</t>
        </is>
      </c>
      <c r="E3117" s="6" t="inlineStr">
        <is>
          <t>Taylor and Francis Ltd.</t>
        </is>
      </c>
      <c r="F3117" s="6" t="inlineStr">
        <is>
          <t>United Kingdom</t>
        </is>
      </c>
      <c r="G3117" s="6" t="inlineStr">
        <is>
          <t>ENG</t>
        </is>
      </c>
      <c r="H3117" s="6" t="inlineStr">
        <is>
          <t>ENG</t>
        </is>
      </c>
      <c r="I3117" s="6" t="inlineStr">
        <is>
          <t>Active</t>
        </is>
      </c>
      <c r="J3117" s="6" t="n"/>
      <c r="K3117" s="6" t="inlineStr">
        <is>
          <t>EMBASE</t>
        </is>
      </c>
      <c r="L3117" s="6" t="n"/>
      <c r="M3117" s="6" t="inlineStr">
        <is>
          <t>1</t>
        </is>
      </c>
      <c r="N3117" s="6" t="inlineStr">
        <is>
          <t>4</t>
        </is>
      </c>
      <c r="O3117" s="7" t="inlineStr">
        <is>
          <t>journal</t>
        </is>
      </c>
      <c r="S3117" t="inlineStr">
        <is>
          <t>Embase direct (ex-MEDLINE)</t>
        </is>
      </c>
      <c r="T3117" t="inlineStr">
        <is>
          <t>Moved to direct Embase indexing in the Medline independence project (2026). Still part of MEDLINE and PubMed.</t>
        </is>
      </c>
    </row>
    <row r="3118">
      <c r="A3118" s="5" t="inlineStr">
        <is>
          <t>Food and Chemical Toxicology</t>
        </is>
      </c>
      <c r="B3118" s="6" t="inlineStr">
        <is>
          <t>Food Chem. Toxicol.</t>
        </is>
      </c>
      <c r="C3118" s="6" t="inlineStr">
        <is>
          <t>18736351</t>
        </is>
      </c>
      <c r="D3118" s="6" t="inlineStr">
        <is>
          <t>02786915</t>
        </is>
      </c>
      <c r="E3118" s="6" t="inlineStr">
        <is>
          <t>Elsevier Ltd</t>
        </is>
      </c>
      <c r="F3118" s="6" t="inlineStr">
        <is>
          <t>United Kingdom</t>
        </is>
      </c>
      <c r="G3118" s="6" t="inlineStr">
        <is>
          <t>ENG</t>
        </is>
      </c>
      <c r="H3118" s="6" t="inlineStr">
        <is>
          <t>ENG</t>
        </is>
      </c>
      <c r="I3118" s="6" t="inlineStr">
        <is>
          <t>Active</t>
        </is>
      </c>
      <c r="J3118" s="6" t="inlineStr">
        <is>
          <t>AIP</t>
        </is>
      </c>
      <c r="K3118" s="6" t="inlineStr">
        <is>
          <t>EMBASE</t>
        </is>
      </c>
      <c r="L3118" s="6" t="inlineStr">
        <is>
          <t>MEDL</t>
        </is>
      </c>
      <c r="M3118" s="6" t="inlineStr">
        <is>
          <t>12</t>
        </is>
      </c>
      <c r="N3118" s="6" t="inlineStr">
        <is>
          <t>12</t>
        </is>
      </c>
      <c r="O3118" s="7" t="inlineStr">
        <is>
          <t>journal</t>
        </is>
      </c>
      <c r="S3118" t="inlineStr">
        <is>
          <t>Embase and MEDLINE</t>
        </is>
      </c>
    </row>
    <row r="3119">
      <c r="A3119" s="5" t="inlineStr">
        <is>
          <t>Food and Drug Law Journal</t>
        </is>
      </c>
      <c r="B3119" s="6" t="inlineStr">
        <is>
          <t>Food Drug Law J.</t>
        </is>
      </c>
      <c r="C3119" s="6" t="n"/>
      <c r="D3119" s="6" t="inlineStr">
        <is>
          <t>1064590X</t>
        </is>
      </c>
      <c r="E3119" s="6" t="inlineStr">
        <is>
          <t>Food and Drug Law Institute</t>
        </is>
      </c>
      <c r="F3119" s="6" t="inlineStr">
        <is>
          <t>United States</t>
        </is>
      </c>
      <c r="G3119" s="6" t="inlineStr">
        <is>
          <t>ENG</t>
        </is>
      </c>
      <c r="H3119" s="6" t="inlineStr">
        <is>
          <t>ENG</t>
        </is>
      </c>
      <c r="I3119" s="6" t="inlineStr">
        <is>
          <t>Active</t>
        </is>
      </c>
      <c r="J3119" s="6" t="n"/>
      <c r="K3119" s="6" t="inlineStr">
        <is>
          <t>EMBASE</t>
        </is>
      </c>
      <c r="L3119" s="6" t="n"/>
      <c r="M3119" s="6" t="inlineStr">
        <is>
          <t>1</t>
        </is>
      </c>
      <c r="N3119" s="6" t="inlineStr">
        <is>
          <t>3</t>
        </is>
      </c>
      <c r="O3119" s="7" t="inlineStr">
        <is>
          <t>journal</t>
        </is>
      </c>
      <c r="Q3119" t="inlineStr">
        <is>
          <t>Yes</t>
        </is>
      </c>
      <c r="R3119" t="inlineStr">
        <is>
          <t>Last content received: about September 2025. No 2025 records are available in Crossref, the registry of publisher-submitted metadata, to compare with Embase. Open: looking for other sources and checking the publisher website.</t>
        </is>
      </c>
      <c r="S3119" t="inlineStr">
        <is>
          <t>Embase only</t>
        </is>
      </c>
    </row>
    <row r="3120">
      <c r="A3120" s="5" t="inlineStr">
        <is>
          <t>Food and Environmental Virology</t>
        </is>
      </c>
      <c r="B3120" s="6" t="inlineStr">
        <is>
          <t>Food Environ. Virol.</t>
        </is>
      </c>
      <c r="C3120" s="6" t="inlineStr">
        <is>
          <t>18670342</t>
        </is>
      </c>
      <c r="D3120" s="6" t="inlineStr">
        <is>
          <t>18670334</t>
        </is>
      </c>
      <c r="E3120" s="6" t="inlineStr">
        <is>
          <t>Springer</t>
        </is>
      </c>
      <c r="F3120" s="6" t="inlineStr">
        <is>
          <t>United States</t>
        </is>
      </c>
      <c r="G3120" s="6" t="inlineStr">
        <is>
          <t>ENG</t>
        </is>
      </c>
      <c r="H3120" s="6" t="inlineStr">
        <is>
          <t>ENG</t>
        </is>
      </c>
      <c r="I3120" s="6" t="inlineStr">
        <is>
          <t>Active</t>
        </is>
      </c>
      <c r="J3120" s="6" t="inlineStr">
        <is>
          <t>AIP</t>
        </is>
      </c>
      <c r="K3120" s="6" t="inlineStr">
        <is>
          <t>EMBASE</t>
        </is>
      </c>
      <c r="L3120" s="6" t="inlineStr">
        <is>
          <t>MEDL</t>
        </is>
      </c>
      <c r="M3120" s="6" t="inlineStr">
        <is>
          <t>1</t>
        </is>
      </c>
      <c r="N3120" s="6" t="inlineStr">
        <is>
          <t>4</t>
        </is>
      </c>
      <c r="O3120" s="7" t="inlineStr">
        <is>
          <t>journal</t>
        </is>
      </c>
      <c r="S3120" t="inlineStr">
        <is>
          <t>Embase and MEDLINE</t>
        </is>
      </c>
    </row>
    <row r="3121">
      <c r="A3121" s="5" t="inlineStr">
        <is>
          <t>Food and Function</t>
        </is>
      </c>
      <c r="B3121" s="6" t="inlineStr">
        <is>
          <t>Food. Funct.</t>
        </is>
      </c>
      <c r="C3121" s="6" t="inlineStr">
        <is>
          <t>2042650X</t>
        </is>
      </c>
      <c r="D3121" s="6" t="inlineStr">
        <is>
          <t>20426496</t>
        </is>
      </c>
      <c r="E3121" s="6" t="inlineStr">
        <is>
          <t>Royal Society of Chemistry</t>
        </is>
      </c>
      <c r="F3121" s="6" t="inlineStr">
        <is>
          <t>United Kingdom</t>
        </is>
      </c>
      <c r="G3121" s="6" t="inlineStr">
        <is>
          <t>ENG</t>
        </is>
      </c>
      <c r="H3121" s="6" t="inlineStr">
        <is>
          <t>ENG</t>
        </is>
      </c>
      <c r="I3121" s="6" t="inlineStr">
        <is>
          <t>Active</t>
        </is>
      </c>
      <c r="J3121" s="6" t="n"/>
      <c r="K3121" s="6" t="inlineStr">
        <is>
          <t>EMBASE</t>
        </is>
      </c>
      <c r="L3121" s="6" t="n"/>
      <c r="M3121" s="6" t="inlineStr">
        <is>
          <t>1</t>
        </is>
      </c>
      <c r="N3121" s="6" t="inlineStr">
        <is>
          <t>12</t>
        </is>
      </c>
      <c r="O3121" s="7" t="inlineStr">
        <is>
          <t>journal</t>
        </is>
      </c>
      <c r="S3121" t="inlineStr">
        <is>
          <t>Embase direct (ex-MEDLINE)</t>
        </is>
      </c>
      <c r="T3121" t="inlineStr">
        <is>
          <t>Moved to direct Embase indexing in the Medline independence project (2026). Still part of MEDLINE and PubMed.</t>
        </is>
      </c>
    </row>
    <row r="3122">
      <c r="A3122" s="5" t="inlineStr">
        <is>
          <t>Food and Medicine Homology</t>
        </is>
      </c>
      <c r="B3122" s="6" t="inlineStr">
        <is>
          <t>Food med. homol.</t>
        </is>
      </c>
      <c r="C3122" s="6" t="inlineStr">
        <is>
          <t>30064252</t>
        </is>
      </c>
      <c r="D3122" s="6" t="inlineStr">
        <is>
          <t>30066867</t>
        </is>
      </c>
      <c r="E3122" s="6" t="inlineStr">
        <is>
          <t>Tsinghua University Press</t>
        </is>
      </c>
      <c r="F3122" s="6" t="inlineStr">
        <is>
          <t>China</t>
        </is>
      </c>
      <c r="G3122" s="6" t="inlineStr">
        <is>
          <t>ENG</t>
        </is>
      </c>
      <c r="H3122" s="6" t="inlineStr">
        <is>
          <t>ENG</t>
        </is>
      </c>
      <c r="I3122" s="6" t="inlineStr">
        <is>
          <t>Active</t>
        </is>
      </c>
      <c r="J3122" s="6" t="n"/>
      <c r="K3122" s="6" t="inlineStr">
        <is>
          <t>EMBASE</t>
        </is>
      </c>
      <c r="L3122" s="6" t="n"/>
      <c r="M3122" s="6" t="inlineStr">
        <is>
          <t>1</t>
        </is>
      </c>
      <c r="N3122" s="6" t="inlineStr">
        <is>
          <t>4</t>
        </is>
      </c>
      <c r="O3122" s="7" t="inlineStr">
        <is>
          <t>journal</t>
        </is>
      </c>
      <c r="P3122" t="inlineStr">
        <is>
          <t>after the last list (July 2026)</t>
        </is>
      </c>
      <c r="S3122" t="inlineStr">
        <is>
          <t>Embase only</t>
        </is>
      </c>
    </row>
    <row r="3123">
      <c r="A3123" s="5" t="inlineStr">
        <is>
          <t>Food and Nutrition Bulletin</t>
        </is>
      </c>
      <c r="B3123" s="6" t="inlineStr">
        <is>
          <t>Food Nutr. Bull.</t>
        </is>
      </c>
      <c r="C3123" s="6" t="inlineStr">
        <is>
          <t>15648265</t>
        </is>
      </c>
      <c r="D3123" s="6" t="inlineStr">
        <is>
          <t>03795721</t>
        </is>
      </c>
      <c r="E3123" s="6" t="inlineStr">
        <is>
          <t>SAGE Publications Inc.</t>
        </is>
      </c>
      <c r="F3123" s="6" t="inlineStr">
        <is>
          <t>United States</t>
        </is>
      </c>
      <c r="G3123" s="6" t="inlineStr">
        <is>
          <t>ENG</t>
        </is>
      </c>
      <c r="H3123" s="6" t="inlineStr">
        <is>
          <t>ENG</t>
        </is>
      </c>
      <c r="I3123" s="6" t="inlineStr">
        <is>
          <t>Active</t>
        </is>
      </c>
      <c r="J3123" s="6" t="n"/>
      <c r="K3123" s="6" t="inlineStr">
        <is>
          <t>EMBASE</t>
        </is>
      </c>
      <c r="L3123" s="6" t="n"/>
      <c r="M3123" s="6" t="inlineStr">
        <is>
          <t>1</t>
        </is>
      </c>
      <c r="N3123" s="6" t="inlineStr">
        <is>
          <t>4</t>
        </is>
      </c>
      <c r="O3123" s="7" t="inlineStr">
        <is>
          <t>journal</t>
        </is>
      </c>
      <c r="S3123" t="inlineStr">
        <is>
          <t>Embase direct (ex-MEDLINE)</t>
        </is>
      </c>
      <c r="T3123" t="inlineStr">
        <is>
          <t>Moved to direct Embase indexing in the Medline independence project (2026). Still part of MEDLINE and PubMed.</t>
        </is>
      </c>
    </row>
    <row r="3124">
      <c r="A3124" s="5" t="inlineStr">
        <is>
          <t>Food and Nutrition Research</t>
        </is>
      </c>
      <c r="B3124" s="6" t="inlineStr">
        <is>
          <t>Food Nutri. Res.</t>
        </is>
      </c>
      <c r="C3124" s="6" t="n"/>
      <c r="D3124" s="6" t="inlineStr">
        <is>
          <t>16546628</t>
        </is>
      </c>
      <c r="E3124" s="6" t="inlineStr">
        <is>
          <t>Swedish Nutrition Foundation</t>
        </is>
      </c>
      <c r="F3124" s="6" t="inlineStr">
        <is>
          <t>United Kingdom</t>
        </is>
      </c>
      <c r="G3124" s="6" t="inlineStr">
        <is>
          <t>DAN;FIN;ICE;NOR;SWE</t>
        </is>
      </c>
      <c r="H3124" s="6" t="inlineStr">
        <is>
          <t>ENG</t>
        </is>
      </c>
      <c r="I3124" s="6" t="inlineStr">
        <is>
          <t>Active</t>
        </is>
      </c>
      <c r="J3124" s="6" t="n"/>
      <c r="K3124" s="6" t="inlineStr">
        <is>
          <t>EMBASE</t>
        </is>
      </c>
      <c r="L3124" s="6" t="n"/>
      <c r="M3124" s="6" t="inlineStr">
        <is>
          <t>1</t>
        </is>
      </c>
      <c r="N3124" s="6" t="inlineStr">
        <is>
          <t>1</t>
        </is>
      </c>
      <c r="O3124" s="7" t="inlineStr">
        <is>
          <t>journal</t>
        </is>
      </c>
      <c r="S3124" t="inlineStr">
        <is>
          <t>Embase only</t>
        </is>
      </c>
    </row>
    <row r="3125">
      <c r="A3125" s="5" t="inlineStr">
        <is>
          <t>Food and Waterborne Parasitology</t>
        </is>
      </c>
      <c r="B3125" s="6" t="inlineStr">
        <is>
          <t>Food Waterborne Parisitol.</t>
        </is>
      </c>
      <c r="C3125" s="6" t="inlineStr">
        <is>
          <t>24056766</t>
        </is>
      </c>
      <c r="D3125" s="6" t="n"/>
      <c r="E3125" s="6" t="inlineStr">
        <is>
          <t>Elsevier Inc.</t>
        </is>
      </c>
      <c r="F3125" s="6" t="inlineStr">
        <is>
          <t>United States</t>
        </is>
      </c>
      <c r="G3125" s="6" t="inlineStr">
        <is>
          <t>ENG</t>
        </is>
      </c>
      <c r="H3125" s="6" t="inlineStr">
        <is>
          <t>ENG</t>
        </is>
      </c>
      <c r="I3125" s="6" t="inlineStr">
        <is>
          <t>Active</t>
        </is>
      </c>
      <c r="J3125" s="6" t="n"/>
      <c r="K3125" s="6" t="inlineStr">
        <is>
          <t>EMBASE</t>
        </is>
      </c>
      <c r="L3125" s="6" t="n"/>
      <c r="M3125" s="6" t="inlineStr">
        <is>
          <t>4</t>
        </is>
      </c>
      <c r="N3125" s="6" t="inlineStr">
        <is>
          <t>4</t>
        </is>
      </c>
      <c r="O3125" s="7" t="inlineStr">
        <is>
          <t>journal</t>
        </is>
      </c>
      <c r="S3125" t="inlineStr">
        <is>
          <t>Embase only</t>
        </is>
      </c>
    </row>
    <row r="3126">
      <c r="A3126" s="5" t="inlineStr">
        <is>
          <t>Food Chemistry</t>
        </is>
      </c>
      <c r="B3126" s="6" t="inlineStr">
        <is>
          <t>Food Chem.</t>
        </is>
      </c>
      <c r="C3126" s="6" t="inlineStr">
        <is>
          <t>18737072</t>
        </is>
      </c>
      <c r="D3126" s="6" t="inlineStr">
        <is>
          <t>03088146</t>
        </is>
      </c>
      <c r="E3126" s="6" t="inlineStr">
        <is>
          <t>Elsevier Ltd</t>
        </is>
      </c>
      <c r="F3126" s="6" t="inlineStr">
        <is>
          <t>United Kingdom</t>
        </is>
      </c>
      <c r="G3126" s="6" t="inlineStr">
        <is>
          <t>ENG</t>
        </is>
      </c>
      <c r="H3126" s="6" t="inlineStr">
        <is>
          <t>ENG</t>
        </is>
      </c>
      <c r="I3126" s="6" t="inlineStr">
        <is>
          <t>Active</t>
        </is>
      </c>
      <c r="J3126" s="6" t="inlineStr">
        <is>
          <t>AIP</t>
        </is>
      </c>
      <c r="K3126" s="6" t="inlineStr">
        <is>
          <t>EMBASE</t>
        </is>
      </c>
      <c r="L3126" s="6" t="inlineStr">
        <is>
          <t>MEDL</t>
        </is>
      </c>
      <c r="M3126" s="6" t="inlineStr">
        <is>
          <t>24</t>
        </is>
      </c>
      <c r="N3126" s="6" t="inlineStr">
        <is>
          <t>24</t>
        </is>
      </c>
      <c r="O3126" s="7" t="inlineStr">
        <is>
          <t>journal</t>
        </is>
      </c>
      <c r="S3126" t="inlineStr">
        <is>
          <t>Embase and MEDLINE</t>
        </is>
      </c>
    </row>
    <row r="3127">
      <c r="A3127" s="5" t="inlineStr">
        <is>
          <t>Food Chemistry Advances</t>
        </is>
      </c>
      <c r="B3127" s="6" t="inlineStr">
        <is>
          <t>Food Chem. Adv.</t>
        </is>
      </c>
      <c r="C3127" s="6" t="inlineStr">
        <is>
          <t>2772753X</t>
        </is>
      </c>
      <c r="D3127" s="6" t="n"/>
      <c r="E3127" s="6" t="inlineStr">
        <is>
          <t>Elsevier Ltd</t>
        </is>
      </c>
      <c r="F3127" s="6" t="inlineStr">
        <is>
          <t>United Kingdom</t>
        </is>
      </c>
      <c r="G3127" s="6" t="inlineStr">
        <is>
          <t>ENG</t>
        </is>
      </c>
      <c r="H3127" s="6" t="inlineStr">
        <is>
          <t>ENG</t>
        </is>
      </c>
      <c r="I3127" s="6" t="inlineStr">
        <is>
          <t>Active</t>
        </is>
      </c>
      <c r="J3127" s="6" t="n"/>
      <c r="K3127" s="6" t="inlineStr">
        <is>
          <t>EMBASE</t>
        </is>
      </c>
      <c r="L3127" s="6" t="n"/>
      <c r="M3127" s="6" t="inlineStr">
        <is>
          <t>1</t>
        </is>
      </c>
      <c r="N3127" s="6" t="inlineStr">
        <is>
          <t>1</t>
        </is>
      </c>
      <c r="O3127" s="7" t="inlineStr">
        <is>
          <t>journal</t>
        </is>
      </c>
      <c r="S3127" t="inlineStr">
        <is>
          <t>Embase only</t>
        </is>
      </c>
    </row>
    <row r="3128">
      <c r="A3128" s="5" t="inlineStr">
        <is>
          <t>Food Chemistry: Molecular Sciences</t>
        </is>
      </c>
      <c r="B3128" s="6" t="inlineStr">
        <is>
          <t>Food. Chem. Mol. Sci.</t>
        </is>
      </c>
      <c r="C3128" s="6" t="inlineStr">
        <is>
          <t>26665662</t>
        </is>
      </c>
      <c r="D3128" s="6" t="n"/>
      <c r="E3128" s="6" t="inlineStr">
        <is>
          <t>Elsevier B.V.</t>
        </is>
      </c>
      <c r="F3128" s="6" t="inlineStr">
        <is>
          <t>Netherlands</t>
        </is>
      </c>
      <c r="G3128" s="6" t="inlineStr">
        <is>
          <t>ENG</t>
        </is>
      </c>
      <c r="H3128" s="6" t="inlineStr">
        <is>
          <t>ENG</t>
        </is>
      </c>
      <c r="I3128" s="6" t="inlineStr">
        <is>
          <t>Active</t>
        </is>
      </c>
      <c r="J3128" s="6" t="n"/>
      <c r="K3128" s="6" t="inlineStr">
        <is>
          <t>EMBASE</t>
        </is>
      </c>
      <c r="L3128" s="6" t="n"/>
      <c r="M3128" s="6" t="inlineStr">
        <is>
          <t>1</t>
        </is>
      </c>
      <c r="N3128" s="6" t="inlineStr">
        <is>
          <t>2</t>
        </is>
      </c>
      <c r="O3128" s="7" t="inlineStr">
        <is>
          <t>journal</t>
        </is>
      </c>
      <c r="S3128" t="inlineStr">
        <is>
          <t>Embase only</t>
        </is>
      </c>
    </row>
    <row r="3129">
      <c r="A3129" s="5" t="inlineStr">
        <is>
          <t>Food Chemistry: X</t>
        </is>
      </c>
      <c r="B3129" s="6" t="inlineStr">
        <is>
          <t>Food Chem.  X</t>
        </is>
      </c>
      <c r="C3129" s="6" t="inlineStr">
        <is>
          <t>25901575</t>
        </is>
      </c>
      <c r="D3129" s="6" t="n"/>
      <c r="E3129" s="6" t="inlineStr">
        <is>
          <t>Elsevier Ltd</t>
        </is>
      </c>
      <c r="F3129" s="6" t="inlineStr">
        <is>
          <t>United Kingdom</t>
        </is>
      </c>
      <c r="G3129" s="6" t="inlineStr">
        <is>
          <t>ENG</t>
        </is>
      </c>
      <c r="H3129" s="6" t="inlineStr">
        <is>
          <t>ENG</t>
        </is>
      </c>
      <c r="I3129" s="6" t="inlineStr">
        <is>
          <t>Active</t>
        </is>
      </c>
      <c r="J3129" s="6" t="n"/>
      <c r="K3129" s="6" t="inlineStr">
        <is>
          <t>EMBASE</t>
        </is>
      </c>
      <c r="L3129" s="6" t="n"/>
      <c r="M3129" s="6" t="inlineStr">
        <is>
          <t>1</t>
        </is>
      </c>
      <c r="N3129" s="6" t="inlineStr">
        <is>
          <t>0</t>
        </is>
      </c>
      <c r="O3129" s="7" t="inlineStr">
        <is>
          <t>journal</t>
        </is>
      </c>
      <c r="S3129" t="inlineStr">
        <is>
          <t>Embase only</t>
        </is>
      </c>
    </row>
    <row r="3130">
      <c r="A3130" s="5" t="inlineStr">
        <is>
          <t>Food Hydrocolloids for Health</t>
        </is>
      </c>
      <c r="B3130" s="6" t="inlineStr">
        <is>
          <t>Food Hydrocoll. Health</t>
        </is>
      </c>
      <c r="C3130" s="6" t="inlineStr">
        <is>
          <t>26670259</t>
        </is>
      </c>
      <c r="D3130" s="6" t="n"/>
      <c r="E3130" s="6" t="inlineStr">
        <is>
          <t>Elsevier B.V.</t>
        </is>
      </c>
      <c r="F3130" s="6" t="inlineStr">
        <is>
          <t>Netherlands</t>
        </is>
      </c>
      <c r="G3130" s="6" t="inlineStr">
        <is>
          <t>ENG</t>
        </is>
      </c>
      <c r="H3130" s="6" t="inlineStr">
        <is>
          <t>ENG</t>
        </is>
      </c>
      <c r="I3130" s="6" t="inlineStr">
        <is>
          <t>Active</t>
        </is>
      </c>
      <c r="J3130" s="6" t="n"/>
      <c r="K3130" s="6" t="inlineStr">
        <is>
          <t>EMBASE</t>
        </is>
      </c>
      <c r="L3130" s="6" t="n"/>
      <c r="M3130" s="6" t="inlineStr">
        <is>
          <t>1</t>
        </is>
      </c>
      <c r="N3130" s="6" t="inlineStr">
        <is>
          <t>0</t>
        </is>
      </c>
      <c r="O3130" s="7" t="inlineStr">
        <is>
          <t>journal</t>
        </is>
      </c>
      <c r="S3130" t="inlineStr">
        <is>
          <t>Embase only</t>
        </is>
      </c>
    </row>
    <row r="3131">
      <c r="A3131" s="5" t="inlineStr">
        <is>
          <t>Food Microbiology</t>
        </is>
      </c>
      <c r="B3131" s="6" t="inlineStr">
        <is>
          <t>Food Microbiol.</t>
        </is>
      </c>
      <c r="C3131" s="6" t="inlineStr">
        <is>
          <t>10959998</t>
        </is>
      </c>
      <c r="D3131" s="6" t="inlineStr">
        <is>
          <t>07400020</t>
        </is>
      </c>
      <c r="E3131" s="6" t="inlineStr">
        <is>
          <t>Academic Press</t>
        </is>
      </c>
      <c r="F3131" s="6" t="inlineStr">
        <is>
          <t>United Kingdom</t>
        </is>
      </c>
      <c r="G3131" s="6" t="inlineStr">
        <is>
          <t>ENG</t>
        </is>
      </c>
      <c r="H3131" s="6" t="inlineStr">
        <is>
          <t>ENG</t>
        </is>
      </c>
      <c r="I3131" s="6" t="inlineStr">
        <is>
          <t>Active</t>
        </is>
      </c>
      <c r="J3131" s="6" t="inlineStr">
        <is>
          <t>AIP</t>
        </is>
      </c>
      <c r="K3131" s="6" t="inlineStr">
        <is>
          <t>EMBASE</t>
        </is>
      </c>
      <c r="L3131" s="6" t="n"/>
      <c r="M3131" s="6" t="inlineStr">
        <is>
          <t>8</t>
        </is>
      </c>
      <c r="N3131" s="6" t="inlineStr">
        <is>
          <t>8</t>
        </is>
      </c>
      <c r="O3131" s="7" t="inlineStr">
        <is>
          <t>journal</t>
        </is>
      </c>
      <c r="S3131" t="inlineStr">
        <is>
          <t>Embase direct (ex-MEDLINE)</t>
        </is>
      </c>
      <c r="T3131" t="inlineStr">
        <is>
          <t>Moved to direct Embase indexing in the Medline independence project (2026). Still part of MEDLINE and PubMed.</t>
        </is>
      </c>
    </row>
    <row r="3132">
      <c r="A3132" s="5" t="inlineStr">
        <is>
          <t>Food Physics</t>
        </is>
      </c>
      <c r="B3132" s="6" t="inlineStr">
        <is>
          <t>Food. Phys.</t>
        </is>
      </c>
      <c r="C3132" s="6" t="inlineStr">
        <is>
          <t>29500699</t>
        </is>
      </c>
      <c r="D3132" s="6" t="n"/>
      <c r="E3132" s="6" t="inlineStr">
        <is>
          <t>KeAi Publishing Communications Ltd.</t>
        </is>
      </c>
      <c r="F3132" s="6" t="inlineStr">
        <is>
          <t>China</t>
        </is>
      </c>
      <c r="G3132" s="6" t="inlineStr">
        <is>
          <t>ENG</t>
        </is>
      </c>
      <c r="H3132" s="6" t="inlineStr">
        <is>
          <t>ENG</t>
        </is>
      </c>
      <c r="I3132" s="6" t="inlineStr">
        <is>
          <t>Active</t>
        </is>
      </c>
      <c r="J3132" s="6" t="n"/>
      <c r="K3132" s="6" t="inlineStr">
        <is>
          <t>EMBASE</t>
        </is>
      </c>
      <c r="L3132" s="6" t="n"/>
      <c r="M3132" s="6" t="inlineStr">
        <is>
          <t>1</t>
        </is>
      </c>
      <c r="N3132" s="6" t="inlineStr">
        <is>
          <t>1</t>
        </is>
      </c>
      <c r="O3132" s="7" t="inlineStr">
        <is>
          <t>journal</t>
        </is>
      </c>
      <c r="P3132" t="inlineStr">
        <is>
          <t>after the last list (July 2026)</t>
        </is>
      </c>
      <c r="S3132" t="inlineStr">
        <is>
          <t>Embase only</t>
        </is>
      </c>
    </row>
    <row r="3133">
      <c r="A3133" s="5" t="inlineStr">
        <is>
          <t>Food Quality and Safety</t>
        </is>
      </c>
      <c r="B3133" s="6" t="inlineStr">
        <is>
          <t>Food Qual. Saf.</t>
        </is>
      </c>
      <c r="C3133" s="6" t="inlineStr">
        <is>
          <t>23991402</t>
        </is>
      </c>
      <c r="D3133" s="6" t="inlineStr">
        <is>
          <t>23991399</t>
        </is>
      </c>
      <c r="E3133" s="6" t="inlineStr">
        <is>
          <t>Oxford University Press</t>
        </is>
      </c>
      <c r="F3133" s="6" t="inlineStr">
        <is>
          <t>United Kingdom</t>
        </is>
      </c>
      <c r="G3133" s="6" t="inlineStr">
        <is>
          <t>ENG</t>
        </is>
      </c>
      <c r="H3133" s="6" t="inlineStr">
        <is>
          <t>ENG</t>
        </is>
      </c>
      <c r="I3133" s="6" t="inlineStr">
        <is>
          <t>Active</t>
        </is>
      </c>
      <c r="J3133" s="6" t="n"/>
      <c r="K3133" s="6" t="inlineStr">
        <is>
          <t>EMBASE</t>
        </is>
      </c>
      <c r="L3133" s="6" t="n"/>
      <c r="M3133" s="6" t="inlineStr">
        <is>
          <t>1</t>
        </is>
      </c>
      <c r="N3133" s="6" t="inlineStr">
        <is>
          <t>1</t>
        </is>
      </c>
      <c r="O3133" s="7" t="inlineStr">
        <is>
          <t>journal</t>
        </is>
      </c>
      <c r="S3133" t="inlineStr">
        <is>
          <t>Embase only</t>
        </is>
      </c>
    </row>
    <row r="3134">
      <c r="A3134" s="5" t="inlineStr">
        <is>
          <t>Food Research</t>
        </is>
      </c>
      <c r="B3134" s="6" t="inlineStr">
        <is>
          <t>Food Res.</t>
        </is>
      </c>
      <c r="C3134" s="6" t="inlineStr">
        <is>
          <t>25502166</t>
        </is>
      </c>
      <c r="D3134" s="6" t="n"/>
      <c r="E3134" s="6" t="inlineStr">
        <is>
          <t>Rynnye Lyan Resources</t>
        </is>
      </c>
      <c r="F3134" s="6" t="inlineStr">
        <is>
          <t>Malaysia</t>
        </is>
      </c>
      <c r="G3134" s="6" t="inlineStr">
        <is>
          <t>ENG</t>
        </is>
      </c>
      <c r="H3134" s="6" t="inlineStr">
        <is>
          <t>ENG</t>
        </is>
      </c>
      <c r="I3134" s="6" t="inlineStr">
        <is>
          <t>Active</t>
        </is>
      </c>
      <c r="J3134" s="6" t="n"/>
      <c r="K3134" s="6" t="inlineStr">
        <is>
          <t>EMBASE</t>
        </is>
      </c>
      <c r="L3134" s="6" t="n"/>
      <c r="M3134" s="6" t="inlineStr">
        <is>
          <t>1</t>
        </is>
      </c>
      <c r="N3134" s="6" t="inlineStr">
        <is>
          <t>6</t>
        </is>
      </c>
      <c r="O3134" s="7" t="inlineStr">
        <is>
          <t>journal</t>
        </is>
      </c>
      <c r="S3134" t="inlineStr">
        <is>
          <t>Embase only</t>
        </is>
      </c>
    </row>
    <row r="3135">
      <c r="A3135" s="5" t="inlineStr">
        <is>
          <t>Food Research International</t>
        </is>
      </c>
      <c r="B3135" s="6" t="inlineStr">
        <is>
          <t>Food Res. Int.</t>
        </is>
      </c>
      <c r="C3135" s="6" t="inlineStr">
        <is>
          <t>18737145</t>
        </is>
      </c>
      <c r="D3135" s="6" t="inlineStr">
        <is>
          <t>09639969</t>
        </is>
      </c>
      <c r="E3135" s="6" t="inlineStr">
        <is>
          <t>Elsevier Ltd</t>
        </is>
      </c>
      <c r="F3135" s="6" t="inlineStr">
        <is>
          <t>United Kingdom</t>
        </is>
      </c>
      <c r="G3135" s="6" t="inlineStr">
        <is>
          <t>ENG</t>
        </is>
      </c>
      <c r="H3135" s="6" t="inlineStr">
        <is>
          <t>ENG</t>
        </is>
      </c>
      <c r="I3135" s="6" t="inlineStr">
        <is>
          <t>Active</t>
        </is>
      </c>
      <c r="J3135" s="6" t="inlineStr">
        <is>
          <t>AIP</t>
        </is>
      </c>
      <c r="K3135" s="6" t="inlineStr">
        <is>
          <t>EMBASE</t>
        </is>
      </c>
      <c r="L3135" s="6" t="inlineStr">
        <is>
          <t>MEDL</t>
        </is>
      </c>
      <c r="M3135" s="6" t="inlineStr">
        <is>
          <t>12</t>
        </is>
      </c>
      <c r="N3135" s="6" t="inlineStr">
        <is>
          <t>12</t>
        </is>
      </c>
      <c r="O3135" s="7" t="inlineStr">
        <is>
          <t>journal</t>
        </is>
      </c>
      <c r="S3135" t="inlineStr">
        <is>
          <t>Embase and MEDLINE</t>
        </is>
      </c>
    </row>
    <row r="3136">
      <c r="A3136" s="5" t="inlineStr">
        <is>
          <t>Food Science and Human Wellness</t>
        </is>
      </c>
      <c r="B3136" s="6" t="inlineStr">
        <is>
          <t>Food Sci. Hum. Wellness</t>
        </is>
      </c>
      <c r="C3136" s="6" t="inlineStr">
        <is>
          <t>22134530</t>
        </is>
      </c>
      <c r="D3136" s="6" t="n"/>
      <c r="E3136" s="6" t="inlineStr">
        <is>
          <t>Tsinghua University Press</t>
        </is>
      </c>
      <c r="F3136" s="6" t="inlineStr">
        <is>
          <t>China</t>
        </is>
      </c>
      <c r="G3136" s="6" t="inlineStr">
        <is>
          <t>ENG</t>
        </is>
      </c>
      <c r="H3136" s="6" t="inlineStr">
        <is>
          <t>ENG</t>
        </is>
      </c>
      <c r="I3136" s="6" t="inlineStr">
        <is>
          <t>Active</t>
        </is>
      </c>
      <c r="J3136" s="6" t="n"/>
      <c r="K3136" s="6" t="inlineStr">
        <is>
          <t>EMBASE</t>
        </is>
      </c>
      <c r="L3136" s="6" t="n"/>
      <c r="M3136" s="6" t="inlineStr">
        <is>
          <t>1</t>
        </is>
      </c>
      <c r="N3136" s="6" t="inlineStr">
        <is>
          <t>4</t>
        </is>
      </c>
      <c r="O3136" s="7" t="inlineStr">
        <is>
          <t>journal</t>
        </is>
      </c>
      <c r="P3136" t="inlineStr">
        <is>
          <t>after the last list (July 2026)</t>
        </is>
      </c>
      <c r="S3136" t="inlineStr">
        <is>
          <t>Embase only</t>
        </is>
      </c>
    </row>
    <row r="3137">
      <c r="A3137" s="5" t="inlineStr">
        <is>
          <t>Food Science and Technology International</t>
        </is>
      </c>
      <c r="B3137" s="6" t="inlineStr">
        <is>
          <t>Food Sci. Technol. Int.</t>
        </is>
      </c>
      <c r="C3137" s="6" t="inlineStr">
        <is>
          <t>15321738</t>
        </is>
      </c>
      <c r="D3137" s="6" t="inlineStr">
        <is>
          <t>10820132</t>
        </is>
      </c>
      <c r="E3137" s="6" t="inlineStr">
        <is>
          <t>SAGE Publications Inc.</t>
        </is>
      </c>
      <c r="F3137" s="6" t="inlineStr">
        <is>
          <t>United States</t>
        </is>
      </c>
      <c r="G3137" s="6" t="inlineStr">
        <is>
          <t>ENG</t>
        </is>
      </c>
      <c r="H3137" s="6" t="inlineStr">
        <is>
          <t>ENG</t>
        </is>
      </c>
      <c r="I3137" s="6" t="inlineStr">
        <is>
          <t>Active</t>
        </is>
      </c>
      <c r="J3137" s="6" t="n"/>
      <c r="K3137" s="6" t="inlineStr">
        <is>
          <t>EMBASE</t>
        </is>
      </c>
      <c r="L3137" s="6" t="n"/>
      <c r="M3137" s="6" t="inlineStr">
        <is>
          <t>1</t>
        </is>
      </c>
      <c r="N3137" s="6" t="inlineStr">
        <is>
          <t>8</t>
        </is>
      </c>
      <c r="O3137" s="7" t="inlineStr">
        <is>
          <t>journal</t>
        </is>
      </c>
      <c r="S3137" t="inlineStr">
        <is>
          <t>Embase direct (ex-MEDLINE)</t>
        </is>
      </c>
      <c r="T3137" t="inlineStr">
        <is>
          <t>Moved to direct Embase indexing in the Medline independence project (2026). Still part of MEDLINE and PubMed.</t>
        </is>
      </c>
    </row>
    <row r="3138">
      <c r="A3138" s="5" t="inlineStr">
        <is>
          <t>Foodborne Pathogens and Disease</t>
        </is>
      </c>
      <c r="B3138" s="6" t="inlineStr">
        <is>
          <t>Foodborne Pathog. Dis.</t>
        </is>
      </c>
      <c r="C3138" s="6" t="inlineStr">
        <is>
          <t>15567125</t>
        </is>
      </c>
      <c r="D3138" s="6" t="inlineStr">
        <is>
          <t>15353141</t>
        </is>
      </c>
      <c r="E3138" s="6" t="inlineStr">
        <is>
          <t>SAGE Publications Ltd</t>
        </is>
      </c>
      <c r="F3138" s="6" t="inlineStr">
        <is>
          <t>United States</t>
        </is>
      </c>
      <c r="G3138" s="6" t="inlineStr">
        <is>
          <t>ENG</t>
        </is>
      </c>
      <c r="H3138" s="6" t="inlineStr">
        <is>
          <t>ENG</t>
        </is>
      </c>
      <c r="I3138" s="6" t="inlineStr">
        <is>
          <t>Active</t>
        </is>
      </c>
      <c r="J3138" s="6" t="n"/>
      <c r="K3138" s="6" t="inlineStr">
        <is>
          <t>EMBASE</t>
        </is>
      </c>
      <c r="L3138" s="6" t="inlineStr">
        <is>
          <t>MEDL</t>
        </is>
      </c>
      <c r="M3138" s="6" t="inlineStr">
        <is>
          <t>1</t>
        </is>
      </c>
      <c r="N3138" s="6" t="inlineStr">
        <is>
          <t>4</t>
        </is>
      </c>
      <c r="O3138" s="7" t="inlineStr">
        <is>
          <t>journal</t>
        </is>
      </c>
      <c r="S3138" t="inlineStr">
        <is>
          <t>Embase and MEDLINE</t>
        </is>
      </c>
    </row>
    <row r="3139">
      <c r="A3139" s="5" t="inlineStr">
        <is>
          <t>Foods</t>
        </is>
      </c>
      <c r="B3139" s="6" t="inlineStr">
        <is>
          <t>Foods</t>
        </is>
      </c>
      <c r="C3139" s="6" t="inlineStr">
        <is>
          <t>23048158</t>
        </is>
      </c>
      <c r="D3139" s="6" t="n"/>
      <c r="E3139" s="6" t="inlineStr">
        <is>
          <t>Multidisciplinary Digital Publishing Institute (MDPI)</t>
        </is>
      </c>
      <c r="F3139" s="6" t="inlineStr">
        <is>
          <t>Switzerland</t>
        </is>
      </c>
      <c r="G3139" s="6" t="inlineStr">
        <is>
          <t>ENG</t>
        </is>
      </c>
      <c r="H3139" s="6" t="inlineStr">
        <is>
          <t>ENG</t>
        </is>
      </c>
      <c r="I3139" s="6" t="inlineStr">
        <is>
          <t>Active</t>
        </is>
      </c>
      <c r="J3139" s="6" t="n"/>
      <c r="K3139" s="6" t="inlineStr">
        <is>
          <t>EMBASE</t>
        </is>
      </c>
      <c r="L3139" s="6" t="n"/>
      <c r="M3139" s="6" t="inlineStr">
        <is>
          <t>1</t>
        </is>
      </c>
      <c r="N3139" s="6" t="inlineStr">
        <is>
          <t>24</t>
        </is>
      </c>
      <c r="O3139" s="7" t="inlineStr">
        <is>
          <t>journal</t>
        </is>
      </c>
      <c r="P3139" t="inlineStr">
        <is>
          <t>between Jul 2025 and Jan 2026</t>
        </is>
      </c>
      <c r="S3139" t="inlineStr">
        <is>
          <t>Embase only</t>
        </is>
      </c>
    </row>
    <row r="3140">
      <c r="A3140" s="5" t="inlineStr">
        <is>
          <t>Foot</t>
        </is>
      </c>
      <c r="B3140" s="6" t="inlineStr">
        <is>
          <t>Foot</t>
        </is>
      </c>
      <c r="C3140" s="6" t="inlineStr">
        <is>
          <t>15322963</t>
        </is>
      </c>
      <c r="D3140" s="6" t="inlineStr">
        <is>
          <t>09582592</t>
        </is>
      </c>
      <c r="E3140" s="6" t="inlineStr">
        <is>
          <t>Churchill Livingstone</t>
        </is>
      </c>
      <c r="F3140" s="6" t="inlineStr">
        <is>
          <t>United Kingdom</t>
        </is>
      </c>
      <c r="G3140" s="6" t="inlineStr">
        <is>
          <t>ENG</t>
        </is>
      </c>
      <c r="H3140" s="6" t="inlineStr">
        <is>
          <t>ENG</t>
        </is>
      </c>
      <c r="I3140" s="6" t="inlineStr">
        <is>
          <t>Active</t>
        </is>
      </c>
      <c r="J3140" s="6" t="inlineStr">
        <is>
          <t>AIP</t>
        </is>
      </c>
      <c r="K3140" s="6" t="inlineStr">
        <is>
          <t>EMBASE</t>
        </is>
      </c>
      <c r="L3140" s="6" t="inlineStr">
        <is>
          <t>MEDL</t>
        </is>
      </c>
      <c r="M3140" s="6" t="inlineStr">
        <is>
          <t>4</t>
        </is>
      </c>
      <c r="N3140" s="6" t="inlineStr">
        <is>
          <t>4</t>
        </is>
      </c>
      <c r="O3140" s="7" t="inlineStr">
        <is>
          <t>journal</t>
        </is>
      </c>
      <c r="S3140" t="inlineStr">
        <is>
          <t>Embase and MEDLINE</t>
        </is>
      </c>
    </row>
    <row r="3141">
      <c r="A3141" s="5" t="inlineStr">
        <is>
          <t>Foot and Ankle Clinics</t>
        </is>
      </c>
      <c r="B3141" s="6" t="inlineStr">
        <is>
          <t>Foot Ankle Clin.</t>
        </is>
      </c>
      <c r="C3141" s="6" t="inlineStr">
        <is>
          <t>15581934</t>
        </is>
      </c>
      <c r="D3141" s="6" t="inlineStr">
        <is>
          <t>10837515</t>
        </is>
      </c>
      <c r="E3141" s="6" t="inlineStr">
        <is>
          <t>W.B. Saunders</t>
        </is>
      </c>
      <c r="F3141" s="6" t="inlineStr">
        <is>
          <t>United States</t>
        </is>
      </c>
      <c r="G3141" s="6" t="inlineStr">
        <is>
          <t>ENG</t>
        </is>
      </c>
      <c r="H3141" s="6" t="inlineStr">
        <is>
          <t>ENG</t>
        </is>
      </c>
      <c r="I3141" s="6" t="inlineStr">
        <is>
          <t>Active</t>
        </is>
      </c>
      <c r="J3141" s="6" t="inlineStr">
        <is>
          <t>AIP</t>
        </is>
      </c>
      <c r="K3141" s="6" t="inlineStr">
        <is>
          <t>EMBASE</t>
        </is>
      </c>
      <c r="L3141" s="6" t="n"/>
      <c r="M3141" s="6" t="inlineStr">
        <is>
          <t>1</t>
        </is>
      </c>
      <c r="N3141" s="6" t="inlineStr">
        <is>
          <t>4</t>
        </is>
      </c>
      <c r="O3141" s="7" t="inlineStr">
        <is>
          <t>journal</t>
        </is>
      </c>
      <c r="S3141" t="inlineStr">
        <is>
          <t>Embase direct (ex-MEDLINE)</t>
        </is>
      </c>
      <c r="T3141" t="inlineStr">
        <is>
          <t>Moved to direct Embase indexing in the Medline independence project (2026). Still part of MEDLINE and PubMed.</t>
        </is>
      </c>
    </row>
    <row r="3142">
      <c r="A3142" s="5" t="inlineStr">
        <is>
          <t>Foot and Ankle International</t>
        </is>
      </c>
      <c r="B3142" s="6" t="inlineStr">
        <is>
          <t>Foot Ankle Int.</t>
        </is>
      </c>
      <c r="C3142" s="6" t="inlineStr">
        <is>
          <t>19447876</t>
        </is>
      </c>
      <c r="D3142" s="6" t="inlineStr">
        <is>
          <t>10711007</t>
        </is>
      </c>
      <c r="E3142" s="6" t="inlineStr">
        <is>
          <t>SAGE Publications Inc.</t>
        </is>
      </c>
      <c r="F3142" s="6" t="inlineStr">
        <is>
          <t>United States</t>
        </is>
      </c>
      <c r="G3142" s="6" t="inlineStr">
        <is>
          <t>ENG</t>
        </is>
      </c>
      <c r="H3142" s="6" t="inlineStr">
        <is>
          <t>ENG</t>
        </is>
      </c>
      <c r="I3142" s="6" t="inlineStr">
        <is>
          <t>Active</t>
        </is>
      </c>
      <c r="J3142" s="6" t="n"/>
      <c r="K3142" s="6" t="inlineStr">
        <is>
          <t>EMBASE</t>
        </is>
      </c>
      <c r="L3142" s="6" t="inlineStr">
        <is>
          <t>MEDL</t>
        </is>
      </c>
      <c r="M3142" s="6" t="inlineStr">
        <is>
          <t>1</t>
        </is>
      </c>
      <c r="N3142" s="6" t="inlineStr">
        <is>
          <t>12</t>
        </is>
      </c>
      <c r="O3142" s="7" t="inlineStr">
        <is>
          <t>journal</t>
        </is>
      </c>
      <c r="S3142" t="inlineStr">
        <is>
          <t>Embase and MEDLINE</t>
        </is>
      </c>
    </row>
    <row r="3143">
      <c r="A3143" s="5" t="inlineStr">
        <is>
          <t>Foot and Ankle Orthopaedics</t>
        </is>
      </c>
      <c r="B3143" s="6" t="inlineStr">
        <is>
          <t>Foot. Ankle. Orthop.</t>
        </is>
      </c>
      <c r="C3143" s="6" t="inlineStr">
        <is>
          <t>24730114</t>
        </is>
      </c>
      <c r="D3143" s="6" t="n"/>
      <c r="E3143" s="6" t="inlineStr">
        <is>
          <t>SAGE Publications Inc.</t>
        </is>
      </c>
      <c r="F3143" s="6" t="inlineStr">
        <is>
          <t>United States</t>
        </is>
      </c>
      <c r="G3143" s="6" t="inlineStr">
        <is>
          <t>ENG</t>
        </is>
      </c>
      <c r="H3143" s="6" t="inlineStr">
        <is>
          <t>ENG</t>
        </is>
      </c>
      <c r="I3143" s="6" t="inlineStr">
        <is>
          <t>Active</t>
        </is>
      </c>
      <c r="J3143" s="6" t="n"/>
      <c r="K3143" s="6" t="inlineStr">
        <is>
          <t>EMBASE</t>
        </is>
      </c>
      <c r="L3143" s="6" t="n"/>
      <c r="M3143" s="6" t="inlineStr">
        <is>
          <t>1</t>
        </is>
      </c>
      <c r="N3143" s="6" t="inlineStr">
        <is>
          <t>4</t>
        </is>
      </c>
      <c r="O3143" s="7" t="inlineStr">
        <is>
          <t>journal</t>
        </is>
      </c>
      <c r="S3143" t="inlineStr">
        <is>
          <t>Embase only</t>
        </is>
      </c>
    </row>
    <row r="3144">
      <c r="A3144" s="5" t="inlineStr">
        <is>
          <t>Foot and Ankle Specialist</t>
        </is>
      </c>
      <c r="B3144" s="6" t="inlineStr">
        <is>
          <t>Foot Ankle Spec.</t>
        </is>
      </c>
      <c r="C3144" s="6" t="inlineStr">
        <is>
          <t>19387636</t>
        </is>
      </c>
      <c r="D3144" s="6" t="inlineStr">
        <is>
          <t>19386400</t>
        </is>
      </c>
      <c r="E3144" s="6" t="inlineStr">
        <is>
          <t>SAGE Publications Ltd</t>
        </is>
      </c>
      <c r="F3144" s="6" t="inlineStr">
        <is>
          <t>United Kingdom</t>
        </is>
      </c>
      <c r="G3144" s="6" t="inlineStr">
        <is>
          <t>ENG</t>
        </is>
      </c>
      <c r="H3144" s="6" t="inlineStr">
        <is>
          <t>ENG</t>
        </is>
      </c>
      <c r="I3144" s="6" t="inlineStr">
        <is>
          <t>Active</t>
        </is>
      </c>
      <c r="J3144" s="6" t="n"/>
      <c r="K3144" s="6" t="inlineStr">
        <is>
          <t>EMBASE</t>
        </is>
      </c>
      <c r="L3144" s="6" t="n"/>
      <c r="M3144" s="6" t="inlineStr">
        <is>
          <t>1</t>
        </is>
      </c>
      <c r="N3144" s="6" t="inlineStr">
        <is>
          <t>6</t>
        </is>
      </c>
      <c r="O3144" s="7" t="inlineStr">
        <is>
          <t>journal</t>
        </is>
      </c>
      <c r="S3144" t="inlineStr">
        <is>
          <t>Embase direct (ex-MEDLINE)</t>
        </is>
      </c>
      <c r="T3144" t="inlineStr">
        <is>
          <t>Moved to direct Embase indexing in the Medline independence project (2026). Still part of MEDLINE and PubMed.</t>
        </is>
      </c>
    </row>
    <row r="3145">
      <c r="A3145" s="5" t="inlineStr">
        <is>
          <t>Foot and Ankle Surgery</t>
        </is>
      </c>
      <c r="B3145" s="6" t="inlineStr">
        <is>
          <t>Foot Ankle Surg.</t>
        </is>
      </c>
      <c r="C3145" s="6" t="inlineStr">
        <is>
          <t>14609584</t>
        </is>
      </c>
      <c r="D3145" s="6" t="inlineStr">
        <is>
          <t>12687731</t>
        </is>
      </c>
      <c r="E3145" s="6" t="inlineStr">
        <is>
          <t>Elsevier Ltd</t>
        </is>
      </c>
      <c r="F3145" s="6" t="inlineStr">
        <is>
          <t>United Kingdom</t>
        </is>
      </c>
      <c r="G3145" s="6" t="inlineStr">
        <is>
          <t>ENG</t>
        </is>
      </c>
      <c r="H3145" s="6" t="inlineStr">
        <is>
          <t>ENG</t>
        </is>
      </c>
      <c r="I3145" s="6" t="inlineStr">
        <is>
          <t>Active</t>
        </is>
      </c>
      <c r="J3145" s="6" t="inlineStr">
        <is>
          <t>AIP</t>
        </is>
      </c>
      <c r="K3145" s="6" t="inlineStr">
        <is>
          <t>EMBASE</t>
        </is>
      </c>
      <c r="L3145" s="6" t="inlineStr">
        <is>
          <t>MEDL</t>
        </is>
      </c>
      <c r="M3145" s="6" t="inlineStr">
        <is>
          <t>1</t>
        </is>
      </c>
      <c r="N3145" s="6" t="inlineStr">
        <is>
          <t>4</t>
        </is>
      </c>
      <c r="O3145" s="7" t="inlineStr">
        <is>
          <t>journal</t>
        </is>
      </c>
      <c r="S3145" t="inlineStr">
        <is>
          <t>Embase and MEDLINE</t>
        </is>
      </c>
    </row>
    <row r="3146">
      <c r="A3146" s="5" t="inlineStr">
        <is>
          <t>Foot and Ankle Surgery: Techniques, Reports and Cases</t>
        </is>
      </c>
      <c r="B3146" s="6" t="inlineStr">
        <is>
          <t>Foot Ankle Surg.</t>
        </is>
      </c>
      <c r="C3146" s="6" t="inlineStr">
        <is>
          <t>26673967</t>
        </is>
      </c>
      <c r="D3146" s="6" t="n"/>
      <c r="E3146" s="6" t="inlineStr">
        <is>
          <t>Elsevier Inc.</t>
        </is>
      </c>
      <c r="F3146" s="6" t="inlineStr">
        <is>
          <t>United States</t>
        </is>
      </c>
      <c r="G3146" s="6" t="inlineStr">
        <is>
          <t>ENG</t>
        </is>
      </c>
      <c r="H3146" s="6" t="inlineStr">
        <is>
          <t>ENG</t>
        </is>
      </c>
      <c r="I3146" s="6" t="inlineStr">
        <is>
          <t>Active</t>
        </is>
      </c>
      <c r="J3146" s="6" t="n"/>
      <c r="K3146" s="6" t="inlineStr">
        <is>
          <t>EMBASE</t>
        </is>
      </c>
      <c r="L3146" s="6" t="n"/>
      <c r="M3146" s="6" t="inlineStr">
        <is>
          <t>1</t>
        </is>
      </c>
      <c r="N3146" s="6" t="inlineStr">
        <is>
          <t>1</t>
        </is>
      </c>
      <c r="O3146" s="7" t="inlineStr">
        <is>
          <t>journal</t>
        </is>
      </c>
      <c r="S3146" t="inlineStr">
        <is>
          <t>Embase only</t>
        </is>
      </c>
    </row>
    <row r="3147">
      <c r="A3147" s="5" t="inlineStr">
        <is>
          <t>Forbes Journal of Medicine</t>
        </is>
      </c>
      <c r="B3147" s="6" t="inlineStr">
        <is>
          <t>Forbes j. med.</t>
        </is>
      </c>
      <c r="C3147" s="6" t="inlineStr">
        <is>
          <t>27575241</t>
        </is>
      </c>
      <c r="D3147" s="6" t="n"/>
      <c r="E3147" s="6" t="inlineStr">
        <is>
          <t>Galenos Publishing House</t>
        </is>
      </c>
      <c r="F3147" s="6" t="inlineStr">
        <is>
          <t>Turkey</t>
        </is>
      </c>
      <c r="G3147" s="6" t="inlineStr">
        <is>
          <t>ENG;TUR</t>
        </is>
      </c>
      <c r="H3147" s="6" t="inlineStr">
        <is>
          <t>ENG;TUR</t>
        </is>
      </c>
      <c r="I3147" s="6" t="inlineStr">
        <is>
          <t>Active</t>
        </is>
      </c>
      <c r="J3147" s="6" t="n"/>
      <c r="K3147" s="6" t="inlineStr">
        <is>
          <t>EMBASE</t>
        </is>
      </c>
      <c r="L3147" s="6" t="n"/>
      <c r="M3147" s="6" t="inlineStr">
        <is>
          <t>1</t>
        </is>
      </c>
      <c r="N3147" s="6" t="inlineStr">
        <is>
          <t>3</t>
        </is>
      </c>
      <c r="O3147" s="7" t="inlineStr">
        <is>
          <t>journal</t>
        </is>
      </c>
      <c r="P3147" t="inlineStr">
        <is>
          <t>between Jul 2025 and Jan 2026</t>
        </is>
      </c>
      <c r="S3147" t="inlineStr">
        <is>
          <t>Embase only</t>
        </is>
      </c>
    </row>
    <row r="3148">
      <c r="A3148" s="5" t="inlineStr">
        <is>
          <t>Forensic Imaging</t>
        </is>
      </c>
      <c r="B3148" s="6" t="inlineStr">
        <is>
          <t>For. Imag</t>
        </is>
      </c>
      <c r="C3148" s="6" t="inlineStr">
        <is>
          <t>26662256</t>
        </is>
      </c>
      <c r="D3148" s="6" t="inlineStr">
        <is>
          <t>26662264</t>
        </is>
      </c>
      <c r="E3148" s="6" t="inlineStr">
        <is>
          <t>Elsevier Ltd</t>
        </is>
      </c>
      <c r="F3148" s="6" t="inlineStr">
        <is>
          <t>United Kingdom</t>
        </is>
      </c>
      <c r="G3148" s="6" t="inlineStr">
        <is>
          <t>ENG</t>
        </is>
      </c>
      <c r="H3148" s="6" t="inlineStr">
        <is>
          <t>ENG</t>
        </is>
      </c>
      <c r="I3148" s="6" t="inlineStr">
        <is>
          <t>Active</t>
        </is>
      </c>
      <c r="J3148" s="6" t="n"/>
      <c r="K3148" s="6" t="inlineStr">
        <is>
          <t>EMBASE</t>
        </is>
      </c>
      <c r="L3148" s="6" t="n"/>
      <c r="M3148" s="6" t="inlineStr">
        <is>
          <t>4</t>
        </is>
      </c>
      <c r="N3148" s="6" t="inlineStr">
        <is>
          <t>4</t>
        </is>
      </c>
      <c r="O3148" s="7" t="inlineStr">
        <is>
          <t>journal</t>
        </is>
      </c>
      <c r="S3148" t="inlineStr">
        <is>
          <t>Embase only</t>
        </is>
      </c>
    </row>
    <row r="3149">
      <c r="A3149" s="5" t="inlineStr">
        <is>
          <t>Forensic Science International</t>
        </is>
      </c>
      <c r="B3149" s="6" t="inlineStr">
        <is>
          <t>Forensic Sci. Int.</t>
        </is>
      </c>
      <c r="C3149" s="6" t="inlineStr">
        <is>
          <t>18726283</t>
        </is>
      </c>
      <c r="D3149" s="6" t="inlineStr">
        <is>
          <t>03790738</t>
        </is>
      </c>
      <c r="E3149" s="6" t="inlineStr">
        <is>
          <t>Elsevier Ireland Ltd</t>
        </is>
      </c>
      <c r="F3149" s="6" t="inlineStr">
        <is>
          <t>Ireland</t>
        </is>
      </c>
      <c r="G3149" s="6" t="inlineStr">
        <is>
          <t>ENG</t>
        </is>
      </c>
      <c r="H3149" s="6" t="inlineStr">
        <is>
          <t>ENG</t>
        </is>
      </c>
      <c r="I3149" s="6" t="inlineStr">
        <is>
          <t>Active</t>
        </is>
      </c>
      <c r="J3149" s="6" t="inlineStr">
        <is>
          <t>AIP</t>
        </is>
      </c>
      <c r="K3149" s="6" t="inlineStr">
        <is>
          <t>EMBASE</t>
        </is>
      </c>
      <c r="L3149" s="6" t="inlineStr">
        <is>
          <t>MEDL</t>
        </is>
      </c>
      <c r="M3149" s="6" t="inlineStr">
        <is>
          <t>12</t>
        </is>
      </c>
      <c r="N3149" s="6" t="inlineStr">
        <is>
          <t>12</t>
        </is>
      </c>
      <c r="O3149" s="7" t="inlineStr">
        <is>
          <t>journal</t>
        </is>
      </c>
      <c r="S3149" t="inlineStr">
        <is>
          <t>Embase and MEDLINE</t>
        </is>
      </c>
    </row>
    <row r="3150">
      <c r="A3150" s="5" t="inlineStr">
        <is>
          <t>Forensic Science International: Genetics</t>
        </is>
      </c>
      <c r="B3150" s="6" t="inlineStr">
        <is>
          <t>Forensic Sci. Int. Genet.</t>
        </is>
      </c>
      <c r="C3150" s="6" t="inlineStr">
        <is>
          <t>18780326</t>
        </is>
      </c>
      <c r="D3150" s="6" t="inlineStr">
        <is>
          <t>18724973</t>
        </is>
      </c>
      <c r="E3150" s="6" t="inlineStr">
        <is>
          <t>Elsevier Ireland Ltd</t>
        </is>
      </c>
      <c r="F3150" s="6" t="inlineStr">
        <is>
          <t>Ireland</t>
        </is>
      </c>
      <c r="G3150" s="6" t="inlineStr">
        <is>
          <t>ENG</t>
        </is>
      </c>
      <c r="H3150" s="6" t="inlineStr">
        <is>
          <t>ENG</t>
        </is>
      </c>
      <c r="I3150" s="6" t="inlineStr">
        <is>
          <t>Active</t>
        </is>
      </c>
      <c r="J3150" s="6" t="inlineStr">
        <is>
          <t>AIP</t>
        </is>
      </c>
      <c r="K3150" s="6" t="inlineStr">
        <is>
          <t>EMBASE</t>
        </is>
      </c>
      <c r="L3150" s="6" t="inlineStr">
        <is>
          <t>MEDL</t>
        </is>
      </c>
      <c r="M3150" s="6" t="inlineStr">
        <is>
          <t>6</t>
        </is>
      </c>
      <c r="N3150" s="6" t="inlineStr">
        <is>
          <t>6</t>
        </is>
      </c>
      <c r="O3150" s="7" t="inlineStr">
        <is>
          <t>journal</t>
        </is>
      </c>
      <c r="S3150" t="inlineStr">
        <is>
          <t>Embase and MEDLINE</t>
        </is>
      </c>
    </row>
    <row r="3151">
      <c r="A3151" s="5" t="inlineStr">
        <is>
          <t>Forensic Science International: Genetics Supplement Series</t>
        </is>
      </c>
      <c r="B3151" s="6" t="inlineStr">
        <is>
          <t>Forensic Sci. Int. Genet. Suppl. Ser.</t>
        </is>
      </c>
      <c r="C3151" s="6" t="inlineStr">
        <is>
          <t>1875175X</t>
        </is>
      </c>
      <c r="D3151" s="6" t="inlineStr">
        <is>
          <t>18751768</t>
        </is>
      </c>
      <c r="E3151" s="6" t="inlineStr">
        <is>
          <t>Elsevier B.V.</t>
        </is>
      </c>
      <c r="F3151" s="6" t="inlineStr">
        <is>
          <t>Ireland</t>
        </is>
      </c>
      <c r="G3151" s="6" t="inlineStr">
        <is>
          <t>ENG</t>
        </is>
      </c>
      <c r="H3151" s="6" t="inlineStr">
        <is>
          <t>ENG</t>
        </is>
      </c>
      <c r="I3151" s="6" t="inlineStr">
        <is>
          <t>Active</t>
        </is>
      </c>
      <c r="J3151" s="6" t="inlineStr">
        <is>
          <t>AIP</t>
        </is>
      </c>
      <c r="K3151" s="6" t="inlineStr">
        <is>
          <t>EMBASE</t>
        </is>
      </c>
      <c r="L3151" s="6" t="n"/>
      <c r="M3151" s="6" t="inlineStr">
        <is>
          <t>1</t>
        </is>
      </c>
      <c r="N3151" s="6" t="inlineStr">
        <is>
          <t>1</t>
        </is>
      </c>
      <c r="O3151" s="7" t="inlineStr">
        <is>
          <t>journal</t>
        </is>
      </c>
      <c r="S3151" t="inlineStr">
        <is>
          <t>Embase only</t>
        </is>
      </c>
    </row>
    <row r="3152">
      <c r="A3152" s="5" t="inlineStr">
        <is>
          <t>Forensic Science International: Reports</t>
        </is>
      </c>
      <c r="B3152" s="6" t="inlineStr">
        <is>
          <t>Foren. Sci. Internat. Rep.</t>
        </is>
      </c>
      <c r="C3152" s="6" t="inlineStr">
        <is>
          <t>26659107</t>
        </is>
      </c>
      <c r="D3152" s="6" t="n"/>
      <c r="E3152" s="6" t="inlineStr">
        <is>
          <t>Elsevier B.V.</t>
        </is>
      </c>
      <c r="F3152" s="6" t="inlineStr">
        <is>
          <t>Netherlands</t>
        </is>
      </c>
      <c r="G3152" s="6" t="inlineStr">
        <is>
          <t>ENG</t>
        </is>
      </c>
      <c r="H3152" s="6" t="inlineStr">
        <is>
          <t>ENG</t>
        </is>
      </c>
      <c r="I3152" s="6" t="inlineStr">
        <is>
          <t>Active</t>
        </is>
      </c>
      <c r="J3152" s="6" t="n"/>
      <c r="K3152" s="6" t="inlineStr">
        <is>
          <t>EMBASE</t>
        </is>
      </c>
      <c r="L3152" s="6" t="n"/>
      <c r="M3152" s="6" t="inlineStr">
        <is>
          <t>1</t>
        </is>
      </c>
      <c r="N3152" s="6" t="inlineStr">
        <is>
          <t>1</t>
        </is>
      </c>
      <c r="O3152" s="7" t="inlineStr">
        <is>
          <t>journal</t>
        </is>
      </c>
      <c r="S3152" t="inlineStr">
        <is>
          <t>Embase only</t>
        </is>
      </c>
    </row>
    <row r="3153">
      <c r="A3153" s="5" t="inlineStr">
        <is>
          <t>Forensic Science, Medicine, and Pathology</t>
        </is>
      </c>
      <c r="B3153" s="6" t="inlineStr">
        <is>
          <t>Forensic Sci. Med. Pathol.</t>
        </is>
      </c>
      <c r="C3153" s="6" t="inlineStr">
        <is>
          <t>15562891</t>
        </is>
      </c>
      <c r="D3153" s="6" t="inlineStr">
        <is>
          <t>1547769X</t>
        </is>
      </c>
      <c r="E3153" s="6" t="inlineStr">
        <is>
          <t>Springer</t>
        </is>
      </c>
      <c r="F3153" s="6" t="inlineStr">
        <is>
          <t>United States</t>
        </is>
      </c>
      <c r="G3153" s="6" t="inlineStr">
        <is>
          <t>ENG</t>
        </is>
      </c>
      <c r="H3153" s="6" t="inlineStr">
        <is>
          <t>ENG</t>
        </is>
      </c>
      <c r="I3153" s="6" t="inlineStr">
        <is>
          <t>Active</t>
        </is>
      </c>
      <c r="J3153" s="6" t="inlineStr">
        <is>
          <t>AIP</t>
        </is>
      </c>
      <c r="K3153" s="6" t="inlineStr">
        <is>
          <t>EMBASE</t>
        </is>
      </c>
      <c r="L3153" s="6" t="n"/>
      <c r="M3153" s="6" t="inlineStr">
        <is>
          <t>1</t>
        </is>
      </c>
      <c r="N3153" s="6" t="inlineStr">
        <is>
          <t>4</t>
        </is>
      </c>
      <c r="O3153" s="7" t="inlineStr">
        <is>
          <t>journal</t>
        </is>
      </c>
      <c r="S3153" t="inlineStr">
        <is>
          <t>Embase direct (ex-MEDLINE)</t>
        </is>
      </c>
      <c r="T3153" t="inlineStr">
        <is>
          <t>Moved to direct Embase indexing in the Medline independence project (2026). Still part of MEDLINE and PubMed.</t>
        </is>
      </c>
    </row>
    <row r="3154">
      <c r="A3154" s="5" t="inlineStr">
        <is>
          <t>Forensic Science Review</t>
        </is>
      </c>
      <c r="B3154" s="6" t="inlineStr">
        <is>
          <t>Forensic Sci. Rev.</t>
        </is>
      </c>
      <c r="C3154" s="6" t="n"/>
      <c r="D3154" s="6" t="inlineStr">
        <is>
          <t>10427201</t>
        </is>
      </c>
      <c r="E3154" s="6" t="inlineStr">
        <is>
          <t>National Central Police University</t>
        </is>
      </c>
      <c r="F3154" s="6" t="inlineStr">
        <is>
          <t>Taiwan</t>
        </is>
      </c>
      <c r="G3154" s="6" t="inlineStr">
        <is>
          <t>ENG</t>
        </is>
      </c>
      <c r="H3154" s="6" t="inlineStr">
        <is>
          <t>ENG</t>
        </is>
      </c>
      <c r="I3154" s="6" t="inlineStr">
        <is>
          <t>Active</t>
        </is>
      </c>
      <c r="J3154" s="6" t="n"/>
      <c r="K3154" s="6" t="inlineStr">
        <is>
          <t>EMBASE</t>
        </is>
      </c>
      <c r="L3154" s="6" t="n"/>
      <c r="M3154" s="6" t="inlineStr">
        <is>
          <t>1</t>
        </is>
      </c>
      <c r="N3154" s="6" t="inlineStr">
        <is>
          <t>2</t>
        </is>
      </c>
      <c r="O3154" s="7" t="inlineStr">
        <is>
          <t>journal</t>
        </is>
      </c>
      <c r="S3154" t="inlineStr">
        <is>
          <t>Embase direct (ex-MEDLINE)</t>
        </is>
      </c>
      <c r="T3154" t="inlineStr">
        <is>
          <t>Moved to direct Embase indexing in the Medline independence project (2026). Still part of MEDLINE and PubMed.</t>
        </is>
      </c>
    </row>
    <row r="3155">
      <c r="A3155" s="5" t="inlineStr">
        <is>
          <t>Forensic Toxicology</t>
        </is>
      </c>
      <c r="B3155" s="6" t="inlineStr">
        <is>
          <t>Forensic Toxicol.</t>
        </is>
      </c>
      <c r="C3155" s="6" t="inlineStr">
        <is>
          <t>18608973</t>
        </is>
      </c>
      <c r="D3155" s="6" t="inlineStr">
        <is>
          <t>18608965</t>
        </is>
      </c>
      <c r="E3155" s="6" t="inlineStr">
        <is>
          <t>Springer</t>
        </is>
      </c>
      <c r="F3155" s="6" t="inlineStr">
        <is>
          <t>Japan</t>
        </is>
      </c>
      <c r="G3155" s="6" t="inlineStr">
        <is>
          <t>ENG;JPN</t>
        </is>
      </c>
      <c r="H3155" s="6" t="inlineStr">
        <is>
          <t>ENG;JPN</t>
        </is>
      </c>
      <c r="I3155" s="6" t="inlineStr">
        <is>
          <t>Active</t>
        </is>
      </c>
      <c r="J3155" s="6" t="inlineStr">
        <is>
          <t>AIP</t>
        </is>
      </c>
      <c r="K3155" s="6" t="inlineStr">
        <is>
          <t>EMBASE</t>
        </is>
      </c>
      <c r="L3155" s="6" t="n"/>
      <c r="M3155" s="6" t="inlineStr">
        <is>
          <t>1</t>
        </is>
      </c>
      <c r="N3155" s="6" t="inlineStr">
        <is>
          <t>2</t>
        </is>
      </c>
      <c r="O3155" s="7" t="inlineStr">
        <is>
          <t>journal</t>
        </is>
      </c>
      <c r="S3155" t="inlineStr">
        <is>
          <t>Embase only</t>
        </is>
      </c>
    </row>
    <row r="3156">
      <c r="A3156" s="5" t="inlineStr">
        <is>
          <t>Formosan Journal of Musculoskeletal Disorders</t>
        </is>
      </c>
      <c r="B3156" s="6" t="inlineStr">
        <is>
          <t>Formos. J. Musculoskelet. Disord.</t>
        </is>
      </c>
      <c r="C3156" s="6" t="inlineStr">
        <is>
          <t>22107959</t>
        </is>
      </c>
      <c r="D3156" s="6" t="inlineStr">
        <is>
          <t>22107940</t>
        </is>
      </c>
      <c r="E3156" s="6" t="inlineStr">
        <is>
          <t>Taiwan Orthopaedic Association</t>
        </is>
      </c>
      <c r="F3156" s="6" t="inlineStr">
        <is>
          <t>Netherlands</t>
        </is>
      </c>
      <c r="G3156" s="6" t="inlineStr">
        <is>
          <t>ENG</t>
        </is>
      </c>
      <c r="H3156" s="6" t="inlineStr">
        <is>
          <t>ENG</t>
        </is>
      </c>
      <c r="I3156" s="6" t="inlineStr">
        <is>
          <t>Active</t>
        </is>
      </c>
      <c r="J3156" s="6" t="inlineStr">
        <is>
          <t>AIP</t>
        </is>
      </c>
      <c r="K3156" s="6" t="inlineStr">
        <is>
          <t>EMBASE</t>
        </is>
      </c>
      <c r="L3156" s="6" t="n"/>
      <c r="M3156" s="6" t="inlineStr">
        <is>
          <t>1</t>
        </is>
      </c>
      <c r="N3156" s="6" t="inlineStr">
        <is>
          <t>0</t>
        </is>
      </c>
      <c r="O3156" s="7" t="inlineStr">
        <is>
          <t>journal</t>
        </is>
      </c>
      <c r="S3156" t="inlineStr">
        <is>
          <t>Embase only</t>
        </is>
      </c>
    </row>
    <row r="3157">
      <c r="A3157" s="5" t="inlineStr">
        <is>
          <t>Formosan Journal of Surgery</t>
        </is>
      </c>
      <c r="B3157" s="6" t="inlineStr">
        <is>
          <t>Formosan J. Surg.</t>
        </is>
      </c>
      <c r="C3157" s="6" t="inlineStr">
        <is>
          <t>22135413</t>
        </is>
      </c>
      <c r="D3157" s="6" t="inlineStr">
        <is>
          <t>1682606X</t>
        </is>
      </c>
      <c r="E3157" s="6" t="inlineStr">
        <is>
          <t>Wolters Kluwer Medknow Publications</t>
        </is>
      </c>
      <c r="F3157" s="6" t="inlineStr">
        <is>
          <t>India</t>
        </is>
      </c>
      <c r="G3157" s="6" t="inlineStr">
        <is>
          <t>ENG</t>
        </is>
      </c>
      <c r="H3157" s="6" t="inlineStr">
        <is>
          <t>ENG</t>
        </is>
      </c>
      <c r="I3157" s="6" t="inlineStr">
        <is>
          <t>Active</t>
        </is>
      </c>
      <c r="J3157" s="6" t="inlineStr">
        <is>
          <t>AIP</t>
        </is>
      </c>
      <c r="K3157" s="6" t="inlineStr">
        <is>
          <t>EMBASE</t>
        </is>
      </c>
      <c r="L3157" s="6" t="n"/>
      <c r="M3157" s="6" t="inlineStr">
        <is>
          <t>1</t>
        </is>
      </c>
      <c r="N3157" s="6" t="inlineStr">
        <is>
          <t>6</t>
        </is>
      </c>
      <c r="O3157" s="7" t="inlineStr">
        <is>
          <t>journal</t>
        </is>
      </c>
      <c r="S3157" t="inlineStr">
        <is>
          <t>Embase only</t>
        </is>
      </c>
    </row>
    <row r="3158">
      <c r="A3158" s="5" t="inlineStr">
        <is>
          <t>Fortschritte der Neurologie Psychiatrie</t>
        </is>
      </c>
      <c r="B3158" s="6" t="inlineStr">
        <is>
          <t>Fortschr. Neurol. Psychiatr.</t>
        </is>
      </c>
      <c r="C3158" s="6" t="inlineStr">
        <is>
          <t>14393522</t>
        </is>
      </c>
      <c r="D3158" s="6" t="inlineStr">
        <is>
          <t>07204299</t>
        </is>
      </c>
      <c r="E3158" s="6" t="inlineStr">
        <is>
          <t>Georg Thieme Verlag</t>
        </is>
      </c>
      <c r="F3158" s="6" t="inlineStr">
        <is>
          <t>Germany</t>
        </is>
      </c>
      <c r="G3158" s="6" t="inlineStr">
        <is>
          <t>GER</t>
        </is>
      </c>
      <c r="H3158" s="6" t="inlineStr">
        <is>
          <t>ENG</t>
        </is>
      </c>
      <c r="I3158" s="6" t="inlineStr">
        <is>
          <t>Active</t>
        </is>
      </c>
      <c r="J3158" s="6" t="inlineStr">
        <is>
          <t>AIP</t>
        </is>
      </c>
      <c r="K3158" s="6" t="inlineStr">
        <is>
          <t>EMBASE</t>
        </is>
      </c>
      <c r="L3158" s="6" t="inlineStr">
        <is>
          <t>MEDL</t>
        </is>
      </c>
      <c r="M3158" s="6" t="inlineStr">
        <is>
          <t>1</t>
        </is>
      </c>
      <c r="N3158" s="6" t="inlineStr">
        <is>
          <t>12</t>
        </is>
      </c>
      <c r="O3158" s="7" t="inlineStr">
        <is>
          <t>journal</t>
        </is>
      </c>
      <c r="S3158" t="inlineStr">
        <is>
          <t>Embase and MEDLINE</t>
        </is>
      </c>
    </row>
    <row r="3159">
      <c r="A3159" s="5" t="inlineStr">
        <is>
          <t>Forum for Health Economics and Policy</t>
        </is>
      </c>
      <c r="B3159" s="6" t="inlineStr">
        <is>
          <t>Forum Health Econ. Policy</t>
        </is>
      </c>
      <c r="C3159" s="6" t="inlineStr">
        <is>
          <t>15589544</t>
        </is>
      </c>
      <c r="D3159" s="6" t="inlineStr">
        <is>
          <t>21946191</t>
        </is>
      </c>
      <c r="E3159" s="6" t="inlineStr">
        <is>
          <t>Walter de Gruyter GmbH</t>
        </is>
      </c>
      <c r="F3159" s="6" t="inlineStr">
        <is>
          <t>Germany</t>
        </is>
      </c>
      <c r="G3159" s="6" t="inlineStr">
        <is>
          <t>ENG</t>
        </is>
      </c>
      <c r="H3159" s="6" t="inlineStr">
        <is>
          <t>ENG</t>
        </is>
      </c>
      <c r="I3159" s="6" t="inlineStr">
        <is>
          <t>Active</t>
        </is>
      </c>
      <c r="J3159" s="6" t="n"/>
      <c r="K3159" s="6" t="inlineStr">
        <is>
          <t>EMBASE</t>
        </is>
      </c>
      <c r="L3159" s="6" t="n"/>
      <c r="M3159" s="6" t="inlineStr">
        <is>
          <t>1</t>
        </is>
      </c>
      <c r="N3159" s="6" t="inlineStr">
        <is>
          <t>2</t>
        </is>
      </c>
      <c r="O3159" s="7" t="inlineStr">
        <is>
          <t>journal</t>
        </is>
      </c>
      <c r="S3159" t="inlineStr">
        <is>
          <t>Embase direct (ex-MEDLINE)</t>
        </is>
      </c>
      <c r="T3159" t="inlineStr">
        <is>
          <t>Moved to direct Embase indexing in the Medline independence project (2026). Still part of MEDLINE and PubMed.</t>
        </is>
      </c>
    </row>
    <row r="3160">
      <c r="A3160" s="5" t="inlineStr">
        <is>
          <t>Forum of Clinical Oncology</t>
        </is>
      </c>
      <c r="B3160" s="6" t="inlineStr">
        <is>
          <t>Forum Clin. Oncol.</t>
        </is>
      </c>
      <c r="C3160" s="6" t="inlineStr">
        <is>
          <t>1792362X</t>
        </is>
      </c>
      <c r="D3160" s="6" t="inlineStr">
        <is>
          <t>1792345X</t>
        </is>
      </c>
      <c r="E3160" s="6" t="inlineStr">
        <is>
          <t>Paradigm Publishing Services</t>
        </is>
      </c>
      <c r="F3160" s="6" t="inlineStr">
        <is>
          <t>Poland</t>
        </is>
      </c>
      <c r="G3160" s="6" t="inlineStr">
        <is>
          <t>ENG</t>
        </is>
      </c>
      <c r="H3160" s="6" t="inlineStr">
        <is>
          <t>ENG</t>
        </is>
      </c>
      <c r="I3160" s="6" t="inlineStr">
        <is>
          <t>Active</t>
        </is>
      </c>
      <c r="J3160" s="6" t="n"/>
      <c r="K3160" s="6" t="inlineStr">
        <is>
          <t>EMBASE</t>
        </is>
      </c>
      <c r="L3160" s="6" t="n"/>
      <c r="M3160" s="6" t="inlineStr">
        <is>
          <t>1</t>
        </is>
      </c>
      <c r="N3160" s="6" t="inlineStr">
        <is>
          <t>4</t>
        </is>
      </c>
      <c r="O3160" s="7" t="inlineStr">
        <is>
          <t>journal</t>
        </is>
      </c>
      <c r="S3160" t="inlineStr">
        <is>
          <t>Embase only</t>
        </is>
      </c>
    </row>
    <row r="3161">
      <c r="A3161" s="5" t="inlineStr">
        <is>
          <t>Free Neuropathology</t>
        </is>
      </c>
      <c r="B3161" s="6" t="inlineStr">
        <is>
          <t>Free. Neuropathol.</t>
        </is>
      </c>
      <c r="C3161" s="6" t="inlineStr">
        <is>
          <t>26994445</t>
        </is>
      </c>
      <c r="D3161" s="6" t="n"/>
      <c r="E3161" s="6" t="inlineStr">
        <is>
          <t>University of Muenster</t>
        </is>
      </c>
      <c r="F3161" s="6" t="inlineStr">
        <is>
          <t>Germany</t>
        </is>
      </c>
      <c r="G3161" s="6" t="inlineStr">
        <is>
          <t>ENG</t>
        </is>
      </c>
      <c r="H3161" s="6" t="inlineStr">
        <is>
          <t>ENG</t>
        </is>
      </c>
      <c r="I3161" s="6" t="inlineStr">
        <is>
          <t>Active</t>
        </is>
      </c>
      <c r="J3161" s="6" t="n"/>
      <c r="K3161" s="6" t="inlineStr">
        <is>
          <t>EMBASE</t>
        </is>
      </c>
      <c r="L3161" s="6" t="n"/>
      <c r="M3161" s="6" t="inlineStr">
        <is>
          <t>1</t>
        </is>
      </c>
      <c r="N3161" s="6" t="inlineStr">
        <is>
          <t>1</t>
        </is>
      </c>
      <c r="O3161" s="7" t="inlineStr">
        <is>
          <t>journal</t>
        </is>
      </c>
      <c r="S3161" t="inlineStr">
        <is>
          <t>Embase only</t>
        </is>
      </c>
    </row>
    <row r="3162">
      <c r="A3162" s="5" t="inlineStr">
        <is>
          <t>Free Radical Biology and Medicine</t>
        </is>
      </c>
      <c r="B3162" s="6" t="inlineStr">
        <is>
          <t>Free Radic. Biol. Med.</t>
        </is>
      </c>
      <c r="C3162" s="6" t="inlineStr">
        <is>
          <t>18734596</t>
        </is>
      </c>
      <c r="D3162" s="6" t="inlineStr">
        <is>
          <t>08915849</t>
        </is>
      </c>
      <c r="E3162" s="6" t="inlineStr">
        <is>
          <t>Elsevier Inc.</t>
        </is>
      </c>
      <c r="F3162" s="6" t="inlineStr">
        <is>
          <t>United States</t>
        </is>
      </c>
      <c r="G3162" s="6" t="inlineStr">
        <is>
          <t>ENG</t>
        </is>
      </c>
      <c r="H3162" s="6" t="inlineStr">
        <is>
          <t>ENG</t>
        </is>
      </c>
      <c r="I3162" s="6" t="inlineStr">
        <is>
          <t>Active</t>
        </is>
      </c>
      <c r="J3162" s="6" t="inlineStr">
        <is>
          <t>AIP</t>
        </is>
      </c>
      <c r="K3162" s="6" t="inlineStr">
        <is>
          <t>EMBASE</t>
        </is>
      </c>
      <c r="L3162" s="6" t="inlineStr">
        <is>
          <t>MEDL</t>
        </is>
      </c>
      <c r="M3162" s="6" t="inlineStr">
        <is>
          <t>12</t>
        </is>
      </c>
      <c r="N3162" s="6" t="inlineStr">
        <is>
          <t>12</t>
        </is>
      </c>
      <c r="O3162" s="7" t="inlineStr">
        <is>
          <t>journal</t>
        </is>
      </c>
      <c r="S3162" t="inlineStr">
        <is>
          <t>Embase and MEDLINE</t>
        </is>
      </c>
    </row>
    <row r="3163">
      <c r="A3163" s="5" t="inlineStr">
        <is>
          <t>Free Radical Research</t>
        </is>
      </c>
      <c r="B3163" s="6" t="inlineStr">
        <is>
          <t>Free Radic. Res.</t>
        </is>
      </c>
      <c r="C3163" s="6" t="inlineStr">
        <is>
          <t>10292470</t>
        </is>
      </c>
      <c r="D3163" s="6" t="inlineStr">
        <is>
          <t>10715762</t>
        </is>
      </c>
      <c r="E3163" s="6" t="inlineStr">
        <is>
          <t>Taylor and Francis Ltd.</t>
        </is>
      </c>
      <c r="F3163" s="6" t="inlineStr">
        <is>
          <t>United Kingdom</t>
        </is>
      </c>
      <c r="G3163" s="6" t="inlineStr">
        <is>
          <t>ENG</t>
        </is>
      </c>
      <c r="H3163" s="6" t="inlineStr">
        <is>
          <t>ENG</t>
        </is>
      </c>
      <c r="I3163" s="6" t="inlineStr">
        <is>
          <t>Active</t>
        </is>
      </c>
      <c r="J3163" s="6" t="n"/>
      <c r="K3163" s="6" t="inlineStr">
        <is>
          <t>EMBASE</t>
        </is>
      </c>
      <c r="L3163" s="6" t="inlineStr">
        <is>
          <t>MEDL</t>
        </is>
      </c>
      <c r="M3163" s="6" t="inlineStr">
        <is>
          <t>1</t>
        </is>
      </c>
      <c r="N3163" s="6" t="inlineStr">
        <is>
          <t>12</t>
        </is>
      </c>
      <c r="O3163" s="7" t="inlineStr">
        <is>
          <t>journal</t>
        </is>
      </c>
      <c r="S3163" t="inlineStr">
        <is>
          <t>Embase and MEDLINE</t>
        </is>
      </c>
    </row>
    <row r="3164">
      <c r="A3164" s="5" t="inlineStr">
        <is>
          <t>Frontiers in Aging Neuroscience</t>
        </is>
      </c>
      <c r="B3164" s="6" t="inlineStr">
        <is>
          <t>Front. Aging Neurosci.</t>
        </is>
      </c>
      <c r="C3164" s="6" t="inlineStr">
        <is>
          <t>16634365</t>
        </is>
      </c>
      <c r="D3164" s="6" t="n"/>
      <c r="E3164" s="6" t="inlineStr">
        <is>
          <t>Frontiers Media SA</t>
        </is>
      </c>
      <c r="F3164" s="6" t="inlineStr">
        <is>
          <t>Switzerland</t>
        </is>
      </c>
      <c r="G3164" s="6" t="inlineStr">
        <is>
          <t>ENG</t>
        </is>
      </c>
      <c r="H3164" s="6" t="inlineStr">
        <is>
          <t>ENG</t>
        </is>
      </c>
      <c r="I3164" s="6" t="inlineStr">
        <is>
          <t>Active</t>
        </is>
      </c>
      <c r="J3164" s="6" t="n"/>
      <c r="K3164" s="6" t="inlineStr">
        <is>
          <t>EMBASE</t>
        </is>
      </c>
      <c r="L3164" s="6" t="n"/>
      <c r="M3164" s="6" t="inlineStr">
        <is>
          <t>1</t>
        </is>
      </c>
      <c r="N3164" s="6" t="inlineStr">
        <is>
          <t>1</t>
        </is>
      </c>
      <c r="O3164" s="7" t="inlineStr">
        <is>
          <t>journal</t>
        </is>
      </c>
      <c r="S3164" t="inlineStr">
        <is>
          <t>Embase only</t>
        </is>
      </c>
    </row>
    <row r="3165">
      <c r="A3165" s="5" t="inlineStr">
        <is>
          <t>Frontiers in Anti-Cancer Drug Discovery</t>
        </is>
      </c>
      <c r="B3165" s="6" t="inlineStr">
        <is>
          <t>Front. Anti-Cancer Drug Discov.</t>
        </is>
      </c>
      <c r="C3165" s="6" t="n"/>
      <c r="D3165" s="6" t="inlineStr">
        <is>
          <t>18796656</t>
        </is>
      </c>
      <c r="E3165" s="6" t="inlineStr">
        <is>
          <t>Bentham Science Publishers</t>
        </is>
      </c>
      <c r="F3165" s="6" t="inlineStr">
        <is>
          <t>United Arab Emirates</t>
        </is>
      </c>
      <c r="G3165" s="6" t="inlineStr">
        <is>
          <t>ENG</t>
        </is>
      </c>
      <c r="H3165" s="6" t="inlineStr">
        <is>
          <t>ENG</t>
        </is>
      </c>
      <c r="I3165" s="6" t="inlineStr">
        <is>
          <t>Active</t>
        </is>
      </c>
      <c r="J3165" s="6" t="n"/>
      <c r="K3165" s="6" t="inlineStr">
        <is>
          <t>EMBASE</t>
        </is>
      </c>
      <c r="L3165" s="6" t="n"/>
      <c r="M3165" s="6" t="inlineStr">
        <is>
          <t>1</t>
        </is>
      </c>
      <c r="N3165" s="6" t="inlineStr">
        <is>
          <t>0</t>
        </is>
      </c>
      <c r="O3165" s="7" t="inlineStr">
        <is>
          <t>book-series</t>
        </is>
      </c>
      <c r="S3165" t="inlineStr">
        <is>
          <t>Embase only</t>
        </is>
      </c>
    </row>
    <row r="3166">
      <c r="A3166" s="5" t="inlineStr">
        <is>
          <t>Frontiers in Anti-infective Drug Discovery</t>
        </is>
      </c>
      <c r="B3166" s="6" t="inlineStr">
        <is>
          <t>Front. Anti-infect. Drug Discov.</t>
        </is>
      </c>
      <c r="C3166" s="6" t="inlineStr">
        <is>
          <t>24519162</t>
        </is>
      </c>
      <c r="D3166" s="6" t="inlineStr">
        <is>
          <t>1879663X</t>
        </is>
      </c>
      <c r="E3166" s="6" t="inlineStr">
        <is>
          <t>Bentham Science Publishers</t>
        </is>
      </c>
      <c r="F3166" s="6" t="inlineStr">
        <is>
          <t>United Arab Emirates</t>
        </is>
      </c>
      <c r="G3166" s="6" t="inlineStr">
        <is>
          <t>ENG</t>
        </is>
      </c>
      <c r="H3166" s="6" t="inlineStr">
        <is>
          <t>ENG</t>
        </is>
      </c>
      <c r="I3166" s="6" t="inlineStr">
        <is>
          <t>Active</t>
        </is>
      </c>
      <c r="J3166" s="6" t="n"/>
      <c r="K3166" s="6" t="inlineStr">
        <is>
          <t>EMBASE</t>
        </is>
      </c>
      <c r="L3166" s="6" t="n"/>
      <c r="M3166" s="6" t="inlineStr">
        <is>
          <t>1</t>
        </is>
      </c>
      <c r="N3166" s="6" t="inlineStr">
        <is>
          <t>0</t>
        </is>
      </c>
      <c r="O3166" s="7" t="inlineStr">
        <is>
          <t>book-series</t>
        </is>
      </c>
      <c r="S3166" t="inlineStr">
        <is>
          <t>Embase only</t>
        </is>
      </c>
    </row>
    <row r="3167">
      <c r="A3167" s="5" t="inlineStr">
        <is>
          <t>Frontiers in Arthritis</t>
        </is>
      </c>
      <c r="B3167" s="6" t="inlineStr">
        <is>
          <t>Fron. Arthr.</t>
        </is>
      </c>
      <c r="C3167" s="6" t="inlineStr">
        <is>
          <t>24686670</t>
        </is>
      </c>
      <c r="D3167" s="6" t="inlineStr">
        <is>
          <t>24686662</t>
        </is>
      </c>
      <c r="E3167" s="6" t="inlineStr">
        <is>
          <t>Bentham Science Publishers</t>
        </is>
      </c>
      <c r="F3167" s="6" t="inlineStr">
        <is>
          <t>United Arab Emirates</t>
        </is>
      </c>
      <c r="G3167" s="6" t="inlineStr">
        <is>
          <t>ENG</t>
        </is>
      </c>
      <c r="H3167" s="6" t="inlineStr">
        <is>
          <t>ENG</t>
        </is>
      </c>
      <c r="I3167" s="6" t="inlineStr">
        <is>
          <t>Active</t>
        </is>
      </c>
      <c r="J3167" s="6" t="n"/>
      <c r="K3167" s="6" t="inlineStr">
        <is>
          <t>EMBASE</t>
        </is>
      </c>
      <c r="L3167" s="6" t="n"/>
      <c r="M3167" s="6" t="inlineStr">
        <is>
          <t>1</t>
        </is>
      </c>
      <c r="N3167" s="6" t="inlineStr">
        <is>
          <t>1</t>
        </is>
      </c>
      <c r="O3167" s="7" t="inlineStr">
        <is>
          <t>book-series</t>
        </is>
      </c>
      <c r="S3167" t="inlineStr">
        <is>
          <t>Embase only</t>
        </is>
      </c>
    </row>
    <row r="3168">
      <c r="A3168" s="5" t="inlineStr">
        <is>
          <t>Frontiers in Behavioral Neuroscience</t>
        </is>
      </c>
      <c r="B3168" s="6" t="inlineStr">
        <is>
          <t>Front. Behav. Neurosci.</t>
        </is>
      </c>
      <c r="C3168" s="6" t="n"/>
      <c r="D3168" s="6" t="inlineStr">
        <is>
          <t>16625153</t>
        </is>
      </c>
      <c r="E3168" s="6" t="inlineStr">
        <is>
          <t>Frontiers Media SA</t>
        </is>
      </c>
      <c r="F3168" s="6" t="inlineStr">
        <is>
          <t>Switzerland</t>
        </is>
      </c>
      <c r="G3168" s="6" t="inlineStr">
        <is>
          <t>ENG</t>
        </is>
      </c>
      <c r="H3168" s="6" t="inlineStr">
        <is>
          <t>ENG</t>
        </is>
      </c>
      <c r="I3168" s="6" t="inlineStr">
        <is>
          <t>Active</t>
        </is>
      </c>
      <c r="J3168" s="6" t="n"/>
      <c r="K3168" s="6" t="inlineStr">
        <is>
          <t>EMBASE</t>
        </is>
      </c>
      <c r="L3168" s="6" t="n"/>
      <c r="M3168" s="6" t="inlineStr">
        <is>
          <t>1</t>
        </is>
      </c>
      <c r="N3168" s="6" t="inlineStr">
        <is>
          <t>1</t>
        </is>
      </c>
      <c r="O3168" s="7" t="inlineStr">
        <is>
          <t>journal</t>
        </is>
      </c>
      <c r="S3168" t="inlineStr">
        <is>
          <t>Embase only</t>
        </is>
      </c>
    </row>
    <row r="3169">
      <c r="A3169" s="5" t="inlineStr">
        <is>
          <t>Frontiers in Biomedical Technologies</t>
        </is>
      </c>
      <c r="B3169" s="6" t="inlineStr">
        <is>
          <t>Front. Biomed. Technol.</t>
        </is>
      </c>
      <c r="C3169" s="6" t="inlineStr">
        <is>
          <t>23455837</t>
        </is>
      </c>
      <c r="D3169" s="6" t="inlineStr">
        <is>
          <t>23455829</t>
        </is>
      </c>
      <c r="E3169" s="6" t="inlineStr">
        <is>
          <t>Tehran University of Medical Sciences</t>
        </is>
      </c>
      <c r="F3169" s="6" t="inlineStr">
        <is>
          <t>Iran</t>
        </is>
      </c>
      <c r="G3169" s="6" t="inlineStr">
        <is>
          <t>ENG</t>
        </is>
      </c>
      <c r="H3169" s="6" t="inlineStr">
        <is>
          <t>ENG</t>
        </is>
      </c>
      <c r="I3169" s="6" t="inlineStr">
        <is>
          <t>Active</t>
        </is>
      </c>
      <c r="J3169" s="6" t="n"/>
      <c r="K3169" s="6" t="inlineStr">
        <is>
          <t>EMBASE</t>
        </is>
      </c>
      <c r="L3169" s="6" t="n"/>
      <c r="M3169" s="6" t="inlineStr">
        <is>
          <t>1</t>
        </is>
      </c>
      <c r="N3169" s="6" t="inlineStr">
        <is>
          <t>4</t>
        </is>
      </c>
      <c r="O3169" s="7" t="inlineStr">
        <is>
          <t>journal</t>
        </is>
      </c>
      <c r="S3169" t="inlineStr">
        <is>
          <t>Embase only</t>
        </is>
      </c>
    </row>
    <row r="3170">
      <c r="A3170" s="5" t="inlineStr">
        <is>
          <t>Frontiers in Bioscience - Elite</t>
        </is>
      </c>
      <c r="B3170" s="6" t="inlineStr">
        <is>
          <t>Front. Biosci. Elite</t>
        </is>
      </c>
      <c r="C3170" s="6" t="inlineStr">
        <is>
          <t>19450508</t>
        </is>
      </c>
      <c r="D3170" s="6" t="inlineStr">
        <is>
          <t>19450494</t>
        </is>
      </c>
      <c r="E3170" s="6" t="inlineStr">
        <is>
          <t>IMR Press Limited</t>
        </is>
      </c>
      <c r="F3170" s="6" t="inlineStr">
        <is>
          <t>United States</t>
        </is>
      </c>
      <c r="G3170" s="6" t="inlineStr">
        <is>
          <t>ENG</t>
        </is>
      </c>
      <c r="H3170" s="6" t="inlineStr">
        <is>
          <t>ENG</t>
        </is>
      </c>
      <c r="I3170" s="6" t="inlineStr">
        <is>
          <t>Active</t>
        </is>
      </c>
      <c r="J3170" s="6" t="n"/>
      <c r="K3170" s="6" t="inlineStr">
        <is>
          <t>EMBASE</t>
        </is>
      </c>
      <c r="L3170" s="6" t="inlineStr">
        <is>
          <t>MEDL</t>
        </is>
      </c>
      <c r="M3170" s="6" t="inlineStr">
        <is>
          <t>1</t>
        </is>
      </c>
      <c r="N3170" s="6" t="inlineStr">
        <is>
          <t>1</t>
        </is>
      </c>
      <c r="O3170" s="7" t="inlineStr">
        <is>
          <t>journal</t>
        </is>
      </c>
      <c r="S3170" t="inlineStr">
        <is>
          <t>Embase and MEDLINE</t>
        </is>
      </c>
    </row>
    <row r="3171">
      <c r="A3171" s="5" t="inlineStr">
        <is>
          <t>Frontiers in Bioscience - Landmark</t>
        </is>
      </c>
      <c r="B3171" s="6" t="inlineStr">
        <is>
          <t>Front. Biosci. Landmark</t>
        </is>
      </c>
      <c r="C3171" s="6" t="inlineStr">
        <is>
          <t>27686698</t>
        </is>
      </c>
      <c r="D3171" s="6" t="inlineStr">
        <is>
          <t>27686701</t>
        </is>
      </c>
      <c r="E3171" s="6" t="inlineStr">
        <is>
          <t>IMR Press Limited</t>
        </is>
      </c>
      <c r="F3171" s="6" t="inlineStr">
        <is>
          <t>Singapore</t>
        </is>
      </c>
      <c r="G3171" s="6" t="inlineStr">
        <is>
          <t>ENG</t>
        </is>
      </c>
      <c r="H3171" s="6" t="inlineStr">
        <is>
          <t>ENG</t>
        </is>
      </c>
      <c r="I3171" s="6" t="inlineStr">
        <is>
          <t>Active</t>
        </is>
      </c>
      <c r="J3171" s="6" t="n"/>
      <c r="K3171" s="6" t="inlineStr">
        <is>
          <t>EMBASE</t>
        </is>
      </c>
      <c r="L3171" s="6" t="n"/>
      <c r="M3171" s="6" t="inlineStr">
        <is>
          <t>1</t>
        </is>
      </c>
      <c r="N3171" s="6" t="inlineStr">
        <is>
          <t>10</t>
        </is>
      </c>
      <c r="O3171" s="7" t="inlineStr">
        <is>
          <t>journal</t>
        </is>
      </c>
      <c r="S3171" t="inlineStr">
        <is>
          <t>Embase direct (ex-MEDLINE)</t>
        </is>
      </c>
      <c r="T3171" t="inlineStr">
        <is>
          <t>Moved to direct Embase indexing in the Medline independence project (2026). Still part of MEDLINE and PubMed.</t>
        </is>
      </c>
    </row>
    <row r="3172">
      <c r="A3172" s="5" t="inlineStr">
        <is>
          <t>Frontiers in Bioscience - Scholar</t>
        </is>
      </c>
      <c r="B3172" s="6" t="inlineStr">
        <is>
          <t>Front. Biosci. Sch.</t>
        </is>
      </c>
      <c r="C3172" s="6" t="inlineStr">
        <is>
          <t>19450524</t>
        </is>
      </c>
      <c r="D3172" s="6" t="inlineStr">
        <is>
          <t>19450516</t>
        </is>
      </c>
      <c r="E3172" s="6" t="inlineStr">
        <is>
          <t>IMR Press Limited</t>
        </is>
      </c>
      <c r="F3172" s="6" t="inlineStr">
        <is>
          <t>Singapore</t>
        </is>
      </c>
      <c r="G3172" s="6" t="inlineStr">
        <is>
          <t>ENG</t>
        </is>
      </c>
      <c r="H3172" s="6" t="inlineStr">
        <is>
          <t>ENG</t>
        </is>
      </c>
      <c r="I3172" s="6" t="inlineStr">
        <is>
          <t>Active</t>
        </is>
      </c>
      <c r="J3172" s="6" t="n"/>
      <c r="K3172" s="6" t="inlineStr">
        <is>
          <t>EMBASE</t>
        </is>
      </c>
      <c r="L3172" s="6" t="inlineStr">
        <is>
          <t>MEDL</t>
        </is>
      </c>
      <c r="M3172" s="6" t="inlineStr">
        <is>
          <t>1</t>
        </is>
      </c>
      <c r="N3172" s="6" t="inlineStr">
        <is>
          <t>1</t>
        </is>
      </c>
      <c r="O3172" s="7" t="inlineStr">
        <is>
          <t>journal</t>
        </is>
      </c>
      <c r="S3172" t="inlineStr">
        <is>
          <t>Embase and MEDLINE</t>
        </is>
      </c>
    </row>
    <row r="3173">
      <c r="A3173" s="5" t="inlineStr">
        <is>
          <t>Frontiers in Cardiovascular Drug Discovery</t>
        </is>
      </c>
      <c r="B3173" s="6" t="inlineStr">
        <is>
          <t>Front. Cardiovasc. Drug Discov.</t>
        </is>
      </c>
      <c r="C3173" s="6" t="n"/>
      <c r="D3173" s="6" t="inlineStr">
        <is>
          <t>18796648</t>
        </is>
      </c>
      <c r="E3173" s="6" t="inlineStr">
        <is>
          <t>Bentham Science Publishers</t>
        </is>
      </c>
      <c r="F3173" s="6" t="inlineStr">
        <is>
          <t>United Arab Emirates</t>
        </is>
      </c>
      <c r="G3173" s="6" t="inlineStr">
        <is>
          <t>ENG</t>
        </is>
      </c>
      <c r="H3173" s="6" t="inlineStr">
        <is>
          <t>ENG</t>
        </is>
      </c>
      <c r="I3173" s="6" t="inlineStr">
        <is>
          <t>Active</t>
        </is>
      </c>
      <c r="J3173" s="6" t="n"/>
      <c r="K3173" s="6" t="inlineStr">
        <is>
          <t>EMBASE</t>
        </is>
      </c>
      <c r="L3173" s="6" t="n"/>
      <c r="M3173" s="6" t="inlineStr">
        <is>
          <t>1</t>
        </is>
      </c>
      <c r="N3173" s="6" t="inlineStr">
        <is>
          <t>0</t>
        </is>
      </c>
      <c r="O3173" s="7" t="inlineStr">
        <is>
          <t>book-series</t>
        </is>
      </c>
      <c r="S3173" t="inlineStr">
        <is>
          <t>Embase only</t>
        </is>
      </c>
    </row>
    <row r="3174">
      <c r="A3174" s="5" t="inlineStr">
        <is>
          <t>Frontiers in Cardiovascular Medicine</t>
        </is>
      </c>
      <c r="B3174" s="6" t="inlineStr">
        <is>
          <t>Front. Cardiovasc. Med.</t>
        </is>
      </c>
      <c r="C3174" s="6" t="inlineStr">
        <is>
          <t>2297055X</t>
        </is>
      </c>
      <c r="D3174" s="6" t="n"/>
      <c r="E3174" s="6" t="inlineStr">
        <is>
          <t>Frontiers Media SA</t>
        </is>
      </c>
      <c r="F3174" s="6" t="inlineStr">
        <is>
          <t>Switzerland</t>
        </is>
      </c>
      <c r="G3174" s="6" t="inlineStr">
        <is>
          <t>ENG</t>
        </is>
      </c>
      <c r="H3174" s="6" t="inlineStr">
        <is>
          <t>ENG</t>
        </is>
      </c>
      <c r="I3174" s="6" t="inlineStr">
        <is>
          <t>Active</t>
        </is>
      </c>
      <c r="J3174" s="6" t="n"/>
      <c r="K3174" s="6" t="inlineStr">
        <is>
          <t>EMBASE</t>
        </is>
      </c>
      <c r="L3174" s="6" t="n"/>
      <c r="M3174" s="6" t="inlineStr">
        <is>
          <t>1</t>
        </is>
      </c>
      <c r="N3174" s="6" t="inlineStr">
        <is>
          <t>1</t>
        </is>
      </c>
      <c r="O3174" s="7" t="inlineStr">
        <is>
          <t>journal</t>
        </is>
      </c>
      <c r="S3174" t="inlineStr">
        <is>
          <t>Embase only</t>
        </is>
      </c>
    </row>
    <row r="3175">
      <c r="A3175" s="5" t="inlineStr">
        <is>
          <t>Frontiers in Cell and Developmental Biology</t>
        </is>
      </c>
      <c r="B3175" s="6" t="inlineStr">
        <is>
          <t>Front. Cell Dev. Biol.</t>
        </is>
      </c>
      <c r="C3175" s="6" t="inlineStr">
        <is>
          <t>2296634X</t>
        </is>
      </c>
      <c r="D3175" s="6" t="n"/>
      <c r="E3175" s="6" t="inlineStr">
        <is>
          <t>Frontiers Media SA</t>
        </is>
      </c>
      <c r="F3175" s="6" t="inlineStr">
        <is>
          <t>Switzerland</t>
        </is>
      </c>
      <c r="G3175" s="6" t="inlineStr">
        <is>
          <t>ENG</t>
        </is>
      </c>
      <c r="H3175" s="6" t="inlineStr">
        <is>
          <t>ENG</t>
        </is>
      </c>
      <c r="I3175" s="6" t="inlineStr">
        <is>
          <t>Active</t>
        </is>
      </c>
      <c r="J3175" s="6" t="n"/>
      <c r="K3175" s="6" t="inlineStr">
        <is>
          <t>EMBASE</t>
        </is>
      </c>
      <c r="L3175" s="6" t="n"/>
      <c r="M3175" s="6" t="inlineStr">
        <is>
          <t>1</t>
        </is>
      </c>
      <c r="N3175" s="6" t="inlineStr">
        <is>
          <t>0</t>
        </is>
      </c>
      <c r="O3175" s="7" t="inlineStr">
        <is>
          <t>journal</t>
        </is>
      </c>
      <c r="S3175" t="inlineStr">
        <is>
          <t>Embase only</t>
        </is>
      </c>
    </row>
    <row r="3176">
      <c r="A3176" s="5" t="inlineStr">
        <is>
          <t>Frontiers in Cellular and Infection Microbiology</t>
        </is>
      </c>
      <c r="B3176" s="6" t="inlineStr">
        <is>
          <t>Front. Cell. Infect. Microbiol.</t>
        </is>
      </c>
      <c r="C3176" s="6" t="inlineStr">
        <is>
          <t>22352988</t>
        </is>
      </c>
      <c r="D3176" s="6" t="n"/>
      <c r="E3176" s="6" t="inlineStr">
        <is>
          <t>Frontiers Media SA</t>
        </is>
      </c>
      <c r="F3176" s="6" t="inlineStr">
        <is>
          <t>Switzerland</t>
        </is>
      </c>
      <c r="G3176" s="6" t="inlineStr">
        <is>
          <t>ENG</t>
        </is>
      </c>
      <c r="H3176" s="6" t="inlineStr">
        <is>
          <t>ENG</t>
        </is>
      </c>
      <c r="I3176" s="6" t="inlineStr">
        <is>
          <t>Active</t>
        </is>
      </c>
      <c r="J3176" s="6" t="n"/>
      <c r="K3176" s="6" t="inlineStr">
        <is>
          <t>EMBASE</t>
        </is>
      </c>
      <c r="L3176" s="6" t="inlineStr">
        <is>
          <t>MEDL</t>
        </is>
      </c>
      <c r="M3176" s="6" t="inlineStr">
        <is>
          <t>1</t>
        </is>
      </c>
      <c r="N3176" s="6" t="inlineStr">
        <is>
          <t>1</t>
        </is>
      </c>
      <c r="O3176" s="7" t="inlineStr">
        <is>
          <t>journal</t>
        </is>
      </c>
      <c r="S3176" t="inlineStr">
        <is>
          <t>Embase and MEDLINE</t>
        </is>
      </c>
    </row>
    <row r="3177">
      <c r="A3177" s="5" t="inlineStr">
        <is>
          <t>Frontiers in Cellular Neuroscience</t>
        </is>
      </c>
      <c r="B3177" s="6" t="inlineStr">
        <is>
          <t>Front. Cell. Neurosci.</t>
        </is>
      </c>
      <c r="C3177" s="6" t="n"/>
      <c r="D3177" s="6" t="inlineStr">
        <is>
          <t>16625102</t>
        </is>
      </c>
      <c r="E3177" s="6" t="inlineStr">
        <is>
          <t>Frontiers Media SA</t>
        </is>
      </c>
      <c r="F3177" s="6" t="inlineStr">
        <is>
          <t>Switzerland</t>
        </is>
      </c>
      <c r="G3177" s="6" t="inlineStr">
        <is>
          <t>ENG</t>
        </is>
      </c>
      <c r="H3177" s="6" t="inlineStr">
        <is>
          <t>ENG</t>
        </is>
      </c>
      <c r="I3177" s="6" t="inlineStr">
        <is>
          <t>Active</t>
        </is>
      </c>
      <c r="J3177" s="6" t="n"/>
      <c r="K3177" s="6" t="inlineStr">
        <is>
          <t>EMBASE</t>
        </is>
      </c>
      <c r="L3177" s="6" t="n"/>
      <c r="M3177" s="6" t="inlineStr">
        <is>
          <t>1</t>
        </is>
      </c>
      <c r="N3177" s="6" t="inlineStr">
        <is>
          <t>12</t>
        </is>
      </c>
      <c r="O3177" s="7" t="inlineStr">
        <is>
          <t>journal</t>
        </is>
      </c>
      <c r="S3177" t="inlineStr">
        <is>
          <t>Embase only</t>
        </is>
      </c>
    </row>
    <row r="3178">
      <c r="A3178" s="5" t="inlineStr">
        <is>
          <t>Frontiers in Clinical Drug Research - Anti Allergy Agents</t>
        </is>
      </c>
      <c r="B3178" s="6" t="inlineStr">
        <is>
          <t>Front.  Clin.  Drug Res. - Anti Allerg. Agents</t>
        </is>
      </c>
      <c r="C3178" s="6" t="inlineStr">
        <is>
          <t>22146938</t>
        </is>
      </c>
      <c r="D3178" s="6" t="inlineStr">
        <is>
          <t>24523194</t>
        </is>
      </c>
      <c r="E3178" s="6" t="inlineStr">
        <is>
          <t>Bentham Science Publishers</t>
        </is>
      </c>
      <c r="F3178" s="6" t="inlineStr">
        <is>
          <t>United Arab Emirates</t>
        </is>
      </c>
      <c r="G3178" s="6" t="inlineStr">
        <is>
          <t>ENG</t>
        </is>
      </c>
      <c r="H3178" s="6" t="inlineStr">
        <is>
          <t>ENG</t>
        </is>
      </c>
      <c r="I3178" s="6" t="inlineStr">
        <is>
          <t>Active</t>
        </is>
      </c>
      <c r="J3178" s="6" t="n"/>
      <c r="K3178" s="6" t="inlineStr">
        <is>
          <t>EMBASE</t>
        </is>
      </c>
      <c r="L3178" s="6" t="n"/>
      <c r="M3178" s="6" t="inlineStr">
        <is>
          <t>1</t>
        </is>
      </c>
      <c r="N3178" s="6" t="inlineStr">
        <is>
          <t>1</t>
        </is>
      </c>
      <c r="O3178" s="7" t="inlineStr">
        <is>
          <t>book-series</t>
        </is>
      </c>
      <c r="S3178" t="inlineStr">
        <is>
          <t>Embase only</t>
        </is>
      </c>
    </row>
    <row r="3179">
      <c r="A3179" s="5" t="inlineStr">
        <is>
          <t>Frontiers in Clinical Drug Research - Anti Infectives</t>
        </is>
      </c>
      <c r="B3179" s="6" t="inlineStr">
        <is>
          <t>Front.  Clin.  Drug Res. - Anti Allerg. Infect.</t>
        </is>
      </c>
      <c r="C3179" s="6" t="inlineStr">
        <is>
          <t>23523212</t>
        </is>
      </c>
      <c r="D3179" s="6" t="inlineStr">
        <is>
          <t>24523208</t>
        </is>
      </c>
      <c r="E3179" s="6" t="inlineStr">
        <is>
          <t>Bentham Science Publishers</t>
        </is>
      </c>
      <c r="F3179" s="6" t="inlineStr">
        <is>
          <t>United Arab Emirates</t>
        </is>
      </c>
      <c r="G3179" s="6" t="inlineStr">
        <is>
          <t>ENG</t>
        </is>
      </c>
      <c r="H3179" s="6" t="inlineStr">
        <is>
          <t>ENG</t>
        </is>
      </c>
      <c r="I3179" s="6" t="inlineStr">
        <is>
          <t>Active</t>
        </is>
      </c>
      <c r="J3179" s="6" t="n"/>
      <c r="K3179" s="6" t="inlineStr">
        <is>
          <t>EMBASE</t>
        </is>
      </c>
      <c r="L3179" s="6" t="n"/>
      <c r="M3179" s="6" t="inlineStr">
        <is>
          <t>1</t>
        </is>
      </c>
      <c r="N3179" s="6" t="inlineStr">
        <is>
          <t>1</t>
        </is>
      </c>
      <c r="O3179" s="7" t="inlineStr">
        <is>
          <t>book-series</t>
        </is>
      </c>
      <c r="S3179" t="inlineStr">
        <is>
          <t>Embase only</t>
        </is>
      </c>
    </row>
    <row r="3180">
      <c r="A3180" s="5" t="inlineStr">
        <is>
          <t>Frontiers in Clinical Drug Research - CNS and Neurological Disorders</t>
        </is>
      </c>
      <c r="B3180" s="6" t="inlineStr">
        <is>
          <t>Front. Clin.Drug Res. - CNS and Neurol. Disord.</t>
        </is>
      </c>
      <c r="C3180" s="6" t="inlineStr">
        <is>
          <t>22147527</t>
        </is>
      </c>
      <c r="D3180" s="6" t="inlineStr">
        <is>
          <t>24518883</t>
        </is>
      </c>
      <c r="E3180" s="6" t="inlineStr">
        <is>
          <t>Bentham Science Publishers</t>
        </is>
      </c>
      <c r="F3180" s="6" t="inlineStr">
        <is>
          <t>United Arab Emirates</t>
        </is>
      </c>
      <c r="G3180" s="6" t="inlineStr">
        <is>
          <t>ENG</t>
        </is>
      </c>
      <c r="H3180" s="6" t="inlineStr">
        <is>
          <t>ENG</t>
        </is>
      </c>
      <c r="I3180" s="6" t="inlineStr">
        <is>
          <t>Active</t>
        </is>
      </c>
      <c r="J3180" s="6" t="n"/>
      <c r="K3180" s="6" t="inlineStr">
        <is>
          <t>EMBASE</t>
        </is>
      </c>
      <c r="L3180" s="6" t="n"/>
      <c r="M3180" s="6" t="inlineStr">
        <is>
          <t>1</t>
        </is>
      </c>
      <c r="N3180" s="6" t="inlineStr">
        <is>
          <t>1</t>
        </is>
      </c>
      <c r="O3180" s="7" t="inlineStr">
        <is>
          <t>book-series</t>
        </is>
      </c>
      <c r="S3180" t="inlineStr">
        <is>
          <t>Embase only</t>
        </is>
      </c>
    </row>
    <row r="3181">
      <c r="A3181" s="5" t="inlineStr">
        <is>
          <t>Frontiers in Clinical Drug Research - HIV</t>
        </is>
      </c>
      <c r="B3181" s="6" t="inlineStr">
        <is>
          <t>Front. Clin. Drug Res. - HIV</t>
        </is>
      </c>
      <c r="C3181" s="6" t="inlineStr">
        <is>
          <t>23525916</t>
        </is>
      </c>
      <c r="D3181" s="6" t="inlineStr">
        <is>
          <t>24680397</t>
        </is>
      </c>
      <c r="E3181" s="6" t="inlineStr">
        <is>
          <t>Bentham Science Publishers</t>
        </is>
      </c>
      <c r="F3181" s="6" t="inlineStr">
        <is>
          <t>United Arab Emirates</t>
        </is>
      </c>
      <c r="G3181" s="6" t="inlineStr">
        <is>
          <t>ENG</t>
        </is>
      </c>
      <c r="H3181" s="6" t="inlineStr">
        <is>
          <t>ENG</t>
        </is>
      </c>
      <c r="I3181" s="6" t="inlineStr">
        <is>
          <t>Active</t>
        </is>
      </c>
      <c r="J3181" s="6" t="n"/>
      <c r="K3181" s="6" t="inlineStr">
        <is>
          <t>EMBASE</t>
        </is>
      </c>
      <c r="L3181" s="6" t="n"/>
      <c r="M3181" s="6" t="inlineStr">
        <is>
          <t>1</t>
        </is>
      </c>
      <c r="N3181" s="6" t="inlineStr">
        <is>
          <t>0</t>
        </is>
      </c>
      <c r="O3181" s="7" t="inlineStr">
        <is>
          <t>book-series</t>
        </is>
      </c>
      <c r="S3181" t="inlineStr">
        <is>
          <t>Embase only</t>
        </is>
      </c>
    </row>
    <row r="3182">
      <c r="A3182" s="5" t="inlineStr">
        <is>
          <t>Frontiers in Computational Neuroscience</t>
        </is>
      </c>
      <c r="B3182" s="6" t="inlineStr">
        <is>
          <t>Front. Comput. Neurosci.</t>
        </is>
      </c>
      <c r="C3182" s="6" t="inlineStr">
        <is>
          <t>16625188</t>
        </is>
      </c>
      <c r="D3182" s="6" t="n"/>
      <c r="E3182" s="6" t="inlineStr">
        <is>
          <t>Frontiers Media SA</t>
        </is>
      </c>
      <c r="F3182" s="6" t="inlineStr">
        <is>
          <t>Switzerland</t>
        </is>
      </c>
      <c r="G3182" s="6" t="inlineStr">
        <is>
          <t>ENG</t>
        </is>
      </c>
      <c r="H3182" s="6" t="inlineStr">
        <is>
          <t>ENG</t>
        </is>
      </c>
      <c r="I3182" s="6" t="inlineStr">
        <is>
          <t>Active</t>
        </is>
      </c>
      <c r="J3182" s="6" t="n"/>
      <c r="K3182" s="6" t="inlineStr">
        <is>
          <t>EMBASE</t>
        </is>
      </c>
      <c r="L3182" s="6" t="n"/>
      <c r="M3182" s="6" t="inlineStr">
        <is>
          <t>1</t>
        </is>
      </c>
      <c r="N3182" s="6" t="inlineStr">
        <is>
          <t>1</t>
        </is>
      </c>
      <c r="O3182" s="7" t="inlineStr">
        <is>
          <t>journal</t>
        </is>
      </c>
      <c r="S3182" t="inlineStr">
        <is>
          <t>Embase only</t>
        </is>
      </c>
    </row>
    <row r="3183">
      <c r="A3183" s="5" t="inlineStr">
        <is>
          <t>Frontiers in Digital Health</t>
        </is>
      </c>
      <c r="B3183" s="6" t="inlineStr">
        <is>
          <t>Front. Digit. Health</t>
        </is>
      </c>
      <c r="C3183" s="6" t="inlineStr">
        <is>
          <t>2673253X</t>
        </is>
      </c>
      <c r="D3183" s="6" t="n"/>
      <c r="E3183" s="6" t="inlineStr">
        <is>
          <t>Frontiers Media SA</t>
        </is>
      </c>
      <c r="F3183" s="6" t="inlineStr">
        <is>
          <t>Switzerland</t>
        </is>
      </c>
      <c r="G3183" s="6" t="inlineStr">
        <is>
          <t>ENG</t>
        </is>
      </c>
      <c r="H3183" s="6" t="inlineStr">
        <is>
          <t>ENG</t>
        </is>
      </c>
      <c r="I3183" s="6" t="inlineStr">
        <is>
          <t>Active</t>
        </is>
      </c>
      <c r="J3183" s="6" t="n"/>
      <c r="K3183" s="6" t="inlineStr">
        <is>
          <t>EMBASE</t>
        </is>
      </c>
      <c r="L3183" s="6" t="n"/>
      <c r="M3183" s="6" t="inlineStr">
        <is>
          <t>1</t>
        </is>
      </c>
      <c r="N3183" s="6" t="inlineStr">
        <is>
          <t>1</t>
        </is>
      </c>
      <c r="O3183" s="7" t="inlineStr">
        <is>
          <t>journal</t>
        </is>
      </c>
      <c r="S3183" t="inlineStr">
        <is>
          <t>Embase only</t>
        </is>
      </c>
    </row>
    <row r="3184">
      <c r="A3184" s="5" t="inlineStr">
        <is>
          <t>Frontiers in Drug Design and Discovery</t>
        </is>
      </c>
      <c r="B3184" s="6" t="inlineStr">
        <is>
          <t>Front. Drug Des. and Discov.</t>
        </is>
      </c>
      <c r="C3184" s="6" t="inlineStr">
        <is>
          <t>22121064</t>
        </is>
      </c>
      <c r="D3184" s="6" t="inlineStr">
        <is>
          <t>15740889</t>
        </is>
      </c>
      <c r="E3184" s="6" t="inlineStr">
        <is>
          <t>Bentham Science Publishers</t>
        </is>
      </c>
      <c r="F3184" s="6" t="inlineStr">
        <is>
          <t>United Arab Emirates</t>
        </is>
      </c>
      <c r="G3184" s="6" t="inlineStr">
        <is>
          <t>ENG</t>
        </is>
      </c>
      <c r="H3184" s="6" t="inlineStr">
        <is>
          <t>ENG</t>
        </is>
      </c>
      <c r="I3184" s="6" t="inlineStr">
        <is>
          <t>Active</t>
        </is>
      </c>
      <c r="J3184" s="6" t="n"/>
      <c r="K3184" s="6" t="inlineStr">
        <is>
          <t>EMBASE</t>
        </is>
      </c>
      <c r="L3184" s="6" t="n"/>
      <c r="M3184" s="6" t="inlineStr">
        <is>
          <t>1</t>
        </is>
      </c>
      <c r="N3184" s="6" t="inlineStr">
        <is>
          <t>0</t>
        </is>
      </c>
      <c r="O3184" s="7" t="inlineStr">
        <is>
          <t>book-series</t>
        </is>
      </c>
      <c r="S3184" t="inlineStr">
        <is>
          <t>Embase only</t>
        </is>
      </c>
    </row>
    <row r="3185">
      <c r="A3185" s="5" t="inlineStr">
        <is>
          <t>Frontiers in Drug Safety</t>
        </is>
      </c>
      <c r="B3185" s="6" t="inlineStr">
        <is>
          <t>Front. Drug Safety</t>
        </is>
      </c>
      <c r="C3185" s="6" t="inlineStr">
        <is>
          <t>25896873</t>
        </is>
      </c>
      <c r="D3185" s="6" t="inlineStr">
        <is>
          <t>25896865</t>
        </is>
      </c>
      <c r="E3185" s="6" t="inlineStr">
        <is>
          <t>Bentham Science Publishers</t>
        </is>
      </c>
      <c r="F3185" s="6" t="inlineStr">
        <is>
          <t>United Arab Emirates</t>
        </is>
      </c>
      <c r="G3185" s="6" t="inlineStr">
        <is>
          <t>ENG</t>
        </is>
      </c>
      <c r="H3185" s="6" t="inlineStr">
        <is>
          <t>ENG</t>
        </is>
      </c>
      <c r="I3185" s="6" t="inlineStr">
        <is>
          <t>Active</t>
        </is>
      </c>
      <c r="J3185" s="6" t="n"/>
      <c r="K3185" s="6" t="inlineStr">
        <is>
          <t>EMBASE</t>
        </is>
      </c>
      <c r="L3185" s="6" t="n"/>
      <c r="M3185" s="6" t="inlineStr">
        <is>
          <t>1</t>
        </is>
      </c>
      <c r="N3185" s="6" t="inlineStr">
        <is>
          <t>1</t>
        </is>
      </c>
      <c r="O3185" s="7" t="inlineStr">
        <is>
          <t>book-series</t>
        </is>
      </c>
      <c r="S3185" t="inlineStr">
        <is>
          <t>Embase only</t>
        </is>
      </c>
    </row>
    <row r="3186">
      <c r="A3186" s="5" t="inlineStr">
        <is>
          <t>Frontiers in Endocrinology</t>
        </is>
      </c>
      <c r="B3186" s="6" t="inlineStr">
        <is>
          <t>Front. Endocrinol.</t>
        </is>
      </c>
      <c r="C3186" s="6" t="inlineStr">
        <is>
          <t>16642392</t>
        </is>
      </c>
      <c r="D3186" s="6" t="n"/>
      <c r="E3186" s="6" t="inlineStr">
        <is>
          <t>Frontiers Media SA</t>
        </is>
      </c>
      <c r="F3186" s="6" t="inlineStr">
        <is>
          <t>Switzerland</t>
        </is>
      </c>
      <c r="G3186" s="6" t="inlineStr">
        <is>
          <t>ENG</t>
        </is>
      </c>
      <c r="H3186" s="6" t="inlineStr">
        <is>
          <t>ENG</t>
        </is>
      </c>
      <c r="I3186" s="6" t="inlineStr">
        <is>
          <t>Active</t>
        </is>
      </c>
      <c r="J3186" s="6" t="n"/>
      <c r="K3186" s="6" t="inlineStr">
        <is>
          <t>EMBASE</t>
        </is>
      </c>
      <c r="L3186" s="6" t="inlineStr">
        <is>
          <t>MEDL</t>
        </is>
      </c>
      <c r="M3186" s="6" t="inlineStr">
        <is>
          <t>1</t>
        </is>
      </c>
      <c r="N3186" s="6" t="inlineStr">
        <is>
          <t>1</t>
        </is>
      </c>
      <c r="O3186" s="7" t="inlineStr">
        <is>
          <t>journal</t>
        </is>
      </c>
      <c r="S3186" t="inlineStr">
        <is>
          <t>Embase and MEDLINE</t>
        </is>
      </c>
    </row>
    <row r="3187">
      <c r="A3187" s="5" t="inlineStr">
        <is>
          <t>Frontiers in Genetics</t>
        </is>
      </c>
      <c r="B3187" s="6" t="inlineStr">
        <is>
          <t>Front. Genet.</t>
        </is>
      </c>
      <c r="C3187" s="6" t="inlineStr">
        <is>
          <t>16648021</t>
        </is>
      </c>
      <c r="D3187" s="6" t="n"/>
      <c r="E3187" s="6" t="inlineStr">
        <is>
          <t>Frontiers Media SA</t>
        </is>
      </c>
      <c r="F3187" s="6" t="inlineStr">
        <is>
          <t>Switzerland</t>
        </is>
      </c>
      <c r="G3187" s="6" t="inlineStr">
        <is>
          <t>ENG</t>
        </is>
      </c>
      <c r="H3187" s="6" t="inlineStr">
        <is>
          <t>ENG</t>
        </is>
      </c>
      <c r="I3187" s="6" t="inlineStr">
        <is>
          <t>Active</t>
        </is>
      </c>
      <c r="J3187" s="6" t="n"/>
      <c r="K3187" s="6" t="inlineStr">
        <is>
          <t>EMBASE</t>
        </is>
      </c>
      <c r="L3187" s="6" t="n"/>
      <c r="M3187" s="6" t="inlineStr">
        <is>
          <t>1</t>
        </is>
      </c>
      <c r="N3187" s="6" t="inlineStr">
        <is>
          <t>1</t>
        </is>
      </c>
      <c r="O3187" s="7" t="inlineStr">
        <is>
          <t>journal</t>
        </is>
      </c>
      <c r="S3187" t="inlineStr">
        <is>
          <t>Embase only</t>
        </is>
      </c>
    </row>
    <row r="3188">
      <c r="A3188" s="5" t="inlineStr">
        <is>
          <t>Frontiers in Human Neuroscience</t>
        </is>
      </c>
      <c r="B3188" s="6" t="inlineStr">
        <is>
          <t>Front. Human Neurosci.</t>
        </is>
      </c>
      <c r="C3188" s="6" t="inlineStr">
        <is>
          <t>16625161</t>
        </is>
      </c>
      <c r="D3188" s="6" t="n"/>
      <c r="E3188" s="6" t="inlineStr">
        <is>
          <t>Frontiers Media SA</t>
        </is>
      </c>
      <c r="F3188" s="6" t="inlineStr">
        <is>
          <t>Switzerland</t>
        </is>
      </c>
      <c r="G3188" s="6" t="inlineStr">
        <is>
          <t>ENG</t>
        </is>
      </c>
      <c r="H3188" s="6" t="inlineStr">
        <is>
          <t>ENG</t>
        </is>
      </c>
      <c r="I3188" s="6" t="inlineStr">
        <is>
          <t>Active</t>
        </is>
      </c>
      <c r="J3188" s="6" t="n"/>
      <c r="K3188" s="6" t="inlineStr">
        <is>
          <t>EMBASE</t>
        </is>
      </c>
      <c r="L3188" s="6" t="n"/>
      <c r="M3188" s="6" t="inlineStr">
        <is>
          <t>1</t>
        </is>
      </c>
      <c r="N3188" s="6" t="inlineStr">
        <is>
          <t>1</t>
        </is>
      </c>
      <c r="O3188" s="7" t="inlineStr">
        <is>
          <t>journal</t>
        </is>
      </c>
      <c r="S3188" t="inlineStr">
        <is>
          <t>Embase only</t>
        </is>
      </c>
    </row>
    <row r="3189">
      <c r="A3189" s="5" t="inlineStr">
        <is>
          <t>Frontiers in Immunology</t>
        </is>
      </c>
      <c r="B3189" s="6" t="inlineStr">
        <is>
          <t>Front. Immunol.</t>
        </is>
      </c>
      <c r="C3189" s="6" t="inlineStr">
        <is>
          <t>16643224</t>
        </is>
      </c>
      <c r="D3189" s="6" t="n"/>
      <c r="E3189" s="6" t="inlineStr">
        <is>
          <t>Frontiers Media SA</t>
        </is>
      </c>
      <c r="F3189" s="6" t="inlineStr">
        <is>
          <t>Switzerland</t>
        </is>
      </c>
      <c r="G3189" s="6" t="inlineStr">
        <is>
          <t>ENG</t>
        </is>
      </c>
      <c r="H3189" s="6" t="inlineStr">
        <is>
          <t>ENG</t>
        </is>
      </c>
      <c r="I3189" s="6" t="inlineStr">
        <is>
          <t>Active</t>
        </is>
      </c>
      <c r="J3189" s="6" t="n"/>
      <c r="K3189" s="6" t="inlineStr">
        <is>
          <t>EMBASE</t>
        </is>
      </c>
      <c r="L3189" s="6" t="inlineStr">
        <is>
          <t>MEDL</t>
        </is>
      </c>
      <c r="M3189" s="6" t="inlineStr">
        <is>
          <t>1</t>
        </is>
      </c>
      <c r="N3189" s="6" t="inlineStr">
        <is>
          <t>1</t>
        </is>
      </c>
      <c r="O3189" s="7" t="inlineStr">
        <is>
          <t>journal</t>
        </is>
      </c>
      <c r="S3189" t="inlineStr">
        <is>
          <t>Embase and MEDLINE</t>
        </is>
      </c>
    </row>
    <row r="3190">
      <c r="A3190" s="5" t="inlineStr">
        <is>
          <t>Frontiers in Integrative Neuroscience</t>
        </is>
      </c>
      <c r="B3190" s="6" t="inlineStr">
        <is>
          <t>Front. Integr. Neurosci.</t>
        </is>
      </c>
      <c r="C3190" s="6" t="inlineStr">
        <is>
          <t>16625145</t>
        </is>
      </c>
      <c r="D3190" s="6" t="n"/>
      <c r="E3190" s="6" t="inlineStr">
        <is>
          <t>Frontiers Media SA</t>
        </is>
      </c>
      <c r="F3190" s="6" t="inlineStr">
        <is>
          <t>Switzerland</t>
        </is>
      </c>
      <c r="G3190" s="6" t="inlineStr">
        <is>
          <t>ENG</t>
        </is>
      </c>
      <c r="H3190" s="6" t="inlineStr">
        <is>
          <t>ENG</t>
        </is>
      </c>
      <c r="I3190" s="6" t="inlineStr">
        <is>
          <t>Active</t>
        </is>
      </c>
      <c r="J3190" s="6" t="n"/>
      <c r="K3190" s="6" t="inlineStr">
        <is>
          <t>EMBASE</t>
        </is>
      </c>
      <c r="L3190" s="6" t="n"/>
      <c r="M3190" s="6" t="inlineStr">
        <is>
          <t>1</t>
        </is>
      </c>
      <c r="N3190" s="6" t="inlineStr">
        <is>
          <t>4</t>
        </is>
      </c>
      <c r="O3190" s="7" t="inlineStr">
        <is>
          <t>journal</t>
        </is>
      </c>
      <c r="S3190" t="inlineStr">
        <is>
          <t>Embase only</t>
        </is>
      </c>
    </row>
    <row r="3191">
      <c r="A3191" s="5" t="inlineStr">
        <is>
          <t>Frontiers in Laboratory Medicine</t>
        </is>
      </c>
      <c r="B3191" s="6" t="inlineStr">
        <is>
          <t>Front. Lab. Med.</t>
        </is>
      </c>
      <c r="C3191" s="6" t="inlineStr">
        <is>
          <t>25423649</t>
        </is>
      </c>
      <c r="D3191" s="6" t="n"/>
      <c r="E3191" s="6" t="inlineStr">
        <is>
          <t>KeAi Communications Co.</t>
        </is>
      </c>
      <c r="F3191" s="6" t="inlineStr">
        <is>
          <t>Netherlands</t>
        </is>
      </c>
      <c r="G3191" s="6" t="inlineStr">
        <is>
          <t>ENG</t>
        </is>
      </c>
      <c r="H3191" s="6" t="inlineStr">
        <is>
          <t>ENG</t>
        </is>
      </c>
      <c r="I3191" s="6" t="inlineStr">
        <is>
          <t>Active</t>
        </is>
      </c>
      <c r="J3191" s="6" t="n"/>
      <c r="K3191" s="6" t="inlineStr">
        <is>
          <t>EMBASE</t>
        </is>
      </c>
      <c r="L3191" s="6" t="n"/>
      <c r="M3191" s="6" t="inlineStr">
        <is>
          <t>1</t>
        </is>
      </c>
      <c r="N3191" s="6" t="inlineStr">
        <is>
          <t>4</t>
        </is>
      </c>
      <c r="O3191" s="7" t="inlineStr">
        <is>
          <t>journal</t>
        </is>
      </c>
      <c r="S3191" t="inlineStr">
        <is>
          <t>Embase only</t>
        </is>
      </c>
    </row>
    <row r="3192">
      <c r="A3192" s="5" t="inlineStr">
        <is>
          <t>Frontiers in Medical Case Reports</t>
        </is>
      </c>
      <c r="B3192" s="6" t="inlineStr">
        <is>
          <t>front.med.Case.rep.</t>
        </is>
      </c>
      <c r="C3192" s="6" t="inlineStr">
        <is>
          <t>25828142</t>
        </is>
      </c>
      <c r="D3192" s="6" t="n"/>
      <c r="E3192" s="6" t="inlineStr">
        <is>
          <t>Frontiers in Medical Case Reports</t>
        </is>
      </c>
      <c r="F3192" s="6" t="inlineStr">
        <is>
          <t>India</t>
        </is>
      </c>
      <c r="G3192" s="6" t="inlineStr">
        <is>
          <t>ENG</t>
        </is>
      </c>
      <c r="H3192" s="6" t="inlineStr">
        <is>
          <t>ENG</t>
        </is>
      </c>
      <c r="I3192" s="6" t="inlineStr">
        <is>
          <t>Active</t>
        </is>
      </c>
      <c r="J3192" s="6" t="n"/>
      <c r="K3192" s="6" t="inlineStr">
        <is>
          <t>EMBASE</t>
        </is>
      </c>
      <c r="L3192" s="6" t="n"/>
      <c r="M3192" s="6" t="inlineStr">
        <is>
          <t>1</t>
        </is>
      </c>
      <c r="N3192" s="6" t="inlineStr">
        <is>
          <t>6</t>
        </is>
      </c>
      <c r="O3192" s="7" t="inlineStr">
        <is>
          <t>journal</t>
        </is>
      </c>
      <c r="P3192" t="inlineStr">
        <is>
          <t>after the last list (July 2026)</t>
        </is>
      </c>
      <c r="S3192" t="inlineStr">
        <is>
          <t>Embase only</t>
        </is>
      </c>
    </row>
    <row r="3193">
      <c r="A3193" s="5" t="inlineStr">
        <is>
          <t>Frontiers in Medicine</t>
        </is>
      </c>
      <c r="B3193" s="6" t="inlineStr">
        <is>
          <t>Front. Med.</t>
        </is>
      </c>
      <c r="C3193" s="6" t="inlineStr">
        <is>
          <t>2296858X</t>
        </is>
      </c>
      <c r="D3193" s="6" t="n"/>
      <c r="E3193" s="6" t="inlineStr">
        <is>
          <t>Frontiers Media SA</t>
        </is>
      </c>
      <c r="F3193" s="6" t="inlineStr">
        <is>
          <t>Switzerland</t>
        </is>
      </c>
      <c r="G3193" s="6" t="inlineStr">
        <is>
          <t>ENG</t>
        </is>
      </c>
      <c r="H3193" s="6" t="inlineStr">
        <is>
          <t>ENG</t>
        </is>
      </c>
      <c r="I3193" s="6" t="inlineStr">
        <is>
          <t>Active</t>
        </is>
      </c>
      <c r="J3193" s="6" t="n"/>
      <c r="K3193" s="6" t="inlineStr">
        <is>
          <t>EMBASE</t>
        </is>
      </c>
      <c r="L3193" s="6" t="n"/>
      <c r="M3193" s="6" t="inlineStr">
        <is>
          <t>1</t>
        </is>
      </c>
      <c r="N3193" s="6" t="inlineStr">
        <is>
          <t>1</t>
        </is>
      </c>
      <c r="O3193" s="7" t="inlineStr">
        <is>
          <t>journal</t>
        </is>
      </c>
      <c r="S3193" t="inlineStr">
        <is>
          <t>Embase only</t>
        </is>
      </c>
    </row>
    <row r="3194">
      <c r="A3194" s="5" t="inlineStr">
        <is>
          <t>Frontiers in Microbiology</t>
        </is>
      </c>
      <c r="B3194" s="6" t="inlineStr">
        <is>
          <t>Front. Microbiol.</t>
        </is>
      </c>
      <c r="C3194" s="6" t="inlineStr">
        <is>
          <t>1664302X</t>
        </is>
      </c>
      <c r="D3194" s="6" t="n"/>
      <c r="E3194" s="6" t="inlineStr">
        <is>
          <t>Frontiers Media SA</t>
        </is>
      </c>
      <c r="F3194" s="6" t="inlineStr">
        <is>
          <t>Switzerland</t>
        </is>
      </c>
      <c r="G3194" s="6" t="inlineStr">
        <is>
          <t>ENG</t>
        </is>
      </c>
      <c r="H3194" s="6" t="inlineStr">
        <is>
          <t>ENG</t>
        </is>
      </c>
      <c r="I3194" s="6" t="inlineStr">
        <is>
          <t>Active</t>
        </is>
      </c>
      <c r="J3194" s="6" t="n"/>
      <c r="K3194" s="6" t="inlineStr">
        <is>
          <t>EMBASE</t>
        </is>
      </c>
      <c r="L3194" s="6" t="n"/>
      <c r="M3194" s="6" t="inlineStr">
        <is>
          <t>1</t>
        </is>
      </c>
      <c r="N3194" s="6" t="inlineStr">
        <is>
          <t>1</t>
        </is>
      </c>
      <c r="O3194" s="7" t="inlineStr">
        <is>
          <t>journal</t>
        </is>
      </c>
      <c r="S3194" t="inlineStr">
        <is>
          <t>Embase only</t>
        </is>
      </c>
    </row>
    <row r="3195">
      <c r="A3195" s="5" t="inlineStr">
        <is>
          <t>Frontiers in Molecular Neuroscience</t>
        </is>
      </c>
      <c r="B3195" s="6" t="inlineStr">
        <is>
          <t>Front. Mol. Neurosci.</t>
        </is>
      </c>
      <c r="C3195" s="6" t="n"/>
      <c r="D3195" s="6" t="inlineStr">
        <is>
          <t>16625099</t>
        </is>
      </c>
      <c r="E3195" s="6" t="inlineStr">
        <is>
          <t>Frontiers Media SA</t>
        </is>
      </c>
      <c r="F3195" s="6" t="inlineStr">
        <is>
          <t>Switzerland</t>
        </is>
      </c>
      <c r="G3195" s="6" t="inlineStr">
        <is>
          <t>ENG</t>
        </is>
      </c>
      <c r="H3195" s="6" t="inlineStr">
        <is>
          <t>ENG</t>
        </is>
      </c>
      <c r="I3195" s="6" t="inlineStr">
        <is>
          <t>Active</t>
        </is>
      </c>
      <c r="J3195" s="6" t="n"/>
      <c r="K3195" s="6" t="inlineStr">
        <is>
          <t>EMBASE</t>
        </is>
      </c>
      <c r="L3195" s="6" t="n"/>
      <c r="M3195" s="6" t="inlineStr">
        <is>
          <t>1</t>
        </is>
      </c>
      <c r="N3195" s="6" t="inlineStr">
        <is>
          <t>12</t>
        </is>
      </c>
      <c r="O3195" s="7" t="inlineStr">
        <is>
          <t>journal</t>
        </is>
      </c>
      <c r="S3195" t="inlineStr">
        <is>
          <t>Embase only</t>
        </is>
      </c>
    </row>
    <row r="3196">
      <c r="A3196" s="5" t="inlineStr">
        <is>
          <t>Frontiers in Neural Circuits</t>
        </is>
      </c>
      <c r="B3196" s="6" t="inlineStr">
        <is>
          <t>Front. Neural Circuits</t>
        </is>
      </c>
      <c r="C3196" s="6" t="n"/>
      <c r="D3196" s="6" t="inlineStr">
        <is>
          <t>16625110</t>
        </is>
      </c>
      <c r="E3196" s="6" t="inlineStr">
        <is>
          <t>Frontiers Media SA</t>
        </is>
      </c>
      <c r="F3196" s="6" t="inlineStr">
        <is>
          <t>Switzerland</t>
        </is>
      </c>
      <c r="G3196" s="6" t="inlineStr">
        <is>
          <t>ENG</t>
        </is>
      </c>
      <c r="H3196" s="6" t="inlineStr">
        <is>
          <t>ENG</t>
        </is>
      </c>
      <c r="I3196" s="6" t="inlineStr">
        <is>
          <t>Active</t>
        </is>
      </c>
      <c r="J3196" s="6" t="n"/>
      <c r="K3196" s="6" t="inlineStr">
        <is>
          <t>EMBASE</t>
        </is>
      </c>
      <c r="L3196" s="6" t="inlineStr">
        <is>
          <t>MEDL</t>
        </is>
      </c>
      <c r="M3196" s="6" t="inlineStr">
        <is>
          <t>1</t>
        </is>
      </c>
      <c r="N3196" s="6" t="inlineStr">
        <is>
          <t>12</t>
        </is>
      </c>
      <c r="O3196" s="7" t="inlineStr">
        <is>
          <t>journal</t>
        </is>
      </c>
      <c r="S3196" t="inlineStr">
        <is>
          <t>Embase and MEDLINE</t>
        </is>
      </c>
    </row>
    <row r="3197">
      <c r="A3197" s="5" t="inlineStr">
        <is>
          <t>Frontiers in Neuroanatomy</t>
        </is>
      </c>
      <c r="B3197" s="6" t="inlineStr">
        <is>
          <t>Front. Neuroanat.</t>
        </is>
      </c>
      <c r="C3197" s="6" t="inlineStr">
        <is>
          <t>16625129</t>
        </is>
      </c>
      <c r="D3197" s="6" t="n"/>
      <c r="E3197" s="6" t="inlineStr">
        <is>
          <t>Frontiers Media SA</t>
        </is>
      </c>
      <c r="F3197" s="6" t="inlineStr">
        <is>
          <t>Switzerland</t>
        </is>
      </c>
      <c r="G3197" s="6" t="inlineStr">
        <is>
          <t>ENG</t>
        </is>
      </c>
      <c r="H3197" s="6" t="inlineStr">
        <is>
          <t>ENG</t>
        </is>
      </c>
      <c r="I3197" s="6" t="inlineStr">
        <is>
          <t>Active</t>
        </is>
      </c>
      <c r="J3197" s="6" t="n"/>
      <c r="K3197" s="6" t="inlineStr">
        <is>
          <t>EMBASE</t>
        </is>
      </c>
      <c r="L3197" s="6" t="n"/>
      <c r="M3197" s="6" t="inlineStr">
        <is>
          <t>1</t>
        </is>
      </c>
      <c r="N3197" s="6" t="inlineStr">
        <is>
          <t>12</t>
        </is>
      </c>
      <c r="O3197" s="7" t="inlineStr">
        <is>
          <t>journal</t>
        </is>
      </c>
      <c r="S3197" t="inlineStr">
        <is>
          <t>Embase only</t>
        </is>
      </c>
    </row>
    <row r="3198">
      <c r="A3198" s="5" t="inlineStr">
        <is>
          <t>Frontiers in Neuroendocrinology</t>
        </is>
      </c>
      <c r="B3198" s="6" t="inlineStr">
        <is>
          <t>Front. Neuroendocrinol.</t>
        </is>
      </c>
      <c r="C3198" s="6" t="inlineStr">
        <is>
          <t>10956808</t>
        </is>
      </c>
      <c r="D3198" s="6" t="inlineStr">
        <is>
          <t>00913022</t>
        </is>
      </c>
      <c r="E3198" s="6" t="inlineStr">
        <is>
          <t>Academic Press Inc.</t>
        </is>
      </c>
      <c r="F3198" s="6" t="inlineStr">
        <is>
          <t>United States</t>
        </is>
      </c>
      <c r="G3198" s="6" t="inlineStr">
        <is>
          <t>ENG</t>
        </is>
      </c>
      <c r="H3198" s="6" t="inlineStr">
        <is>
          <t>ENG</t>
        </is>
      </c>
      <c r="I3198" s="6" t="inlineStr">
        <is>
          <t>Active</t>
        </is>
      </c>
      <c r="J3198" s="6" t="inlineStr">
        <is>
          <t>AIP</t>
        </is>
      </c>
      <c r="K3198" s="6" t="inlineStr">
        <is>
          <t>EMBASE</t>
        </is>
      </c>
      <c r="L3198" s="6" t="inlineStr">
        <is>
          <t>MEDL</t>
        </is>
      </c>
      <c r="M3198" s="6" t="inlineStr">
        <is>
          <t>4</t>
        </is>
      </c>
      <c r="N3198" s="6" t="inlineStr">
        <is>
          <t>4</t>
        </is>
      </c>
      <c r="O3198" s="7" t="inlineStr">
        <is>
          <t>journal</t>
        </is>
      </c>
      <c r="S3198" t="inlineStr">
        <is>
          <t>Embase and MEDLINE</t>
        </is>
      </c>
    </row>
    <row r="3199">
      <c r="A3199" s="5" t="inlineStr">
        <is>
          <t>Frontiers in Neuroinformatics</t>
        </is>
      </c>
      <c r="B3199" s="6" t="inlineStr">
        <is>
          <t>Front. Neuroinformatics</t>
        </is>
      </c>
      <c r="C3199" s="6" t="inlineStr">
        <is>
          <t>16625196</t>
        </is>
      </c>
      <c r="D3199" s="6" t="n"/>
      <c r="E3199" s="6" t="inlineStr">
        <is>
          <t>Frontiers Media SA</t>
        </is>
      </c>
      <c r="F3199" s="6" t="inlineStr">
        <is>
          <t>Switzerland</t>
        </is>
      </c>
      <c r="G3199" s="6" t="inlineStr">
        <is>
          <t>ENG</t>
        </is>
      </c>
      <c r="H3199" s="6" t="inlineStr">
        <is>
          <t>ENG</t>
        </is>
      </c>
      <c r="I3199" s="6" t="inlineStr">
        <is>
          <t>Active</t>
        </is>
      </c>
      <c r="J3199" s="6" t="n"/>
      <c r="K3199" s="6" t="inlineStr">
        <is>
          <t>EMBASE</t>
        </is>
      </c>
      <c r="L3199" s="6" t="n"/>
      <c r="M3199" s="6" t="inlineStr">
        <is>
          <t>1</t>
        </is>
      </c>
      <c r="N3199" s="6" t="inlineStr">
        <is>
          <t>12</t>
        </is>
      </c>
      <c r="O3199" s="7" t="inlineStr">
        <is>
          <t>journal</t>
        </is>
      </c>
      <c r="S3199" t="inlineStr">
        <is>
          <t>Embase only</t>
        </is>
      </c>
    </row>
    <row r="3200">
      <c r="A3200" s="5" t="inlineStr">
        <is>
          <t>Frontiers in Neurology</t>
        </is>
      </c>
      <c r="B3200" s="6" t="inlineStr">
        <is>
          <t>Front. Neurol.</t>
        </is>
      </c>
      <c r="C3200" s="6" t="inlineStr">
        <is>
          <t>16642295</t>
        </is>
      </c>
      <c r="D3200" s="6" t="n"/>
      <c r="E3200" s="6" t="inlineStr">
        <is>
          <t>Frontiers Media SA</t>
        </is>
      </c>
      <c r="F3200" s="6" t="inlineStr">
        <is>
          <t>Switzerland</t>
        </is>
      </c>
      <c r="G3200" s="6" t="inlineStr">
        <is>
          <t>ENG</t>
        </is>
      </c>
      <c r="H3200" s="6" t="inlineStr">
        <is>
          <t>ENG</t>
        </is>
      </c>
      <c r="I3200" s="6" t="inlineStr">
        <is>
          <t>Active</t>
        </is>
      </c>
      <c r="J3200" s="6" t="n"/>
      <c r="K3200" s="6" t="inlineStr">
        <is>
          <t>EMBASE</t>
        </is>
      </c>
      <c r="L3200" s="6" t="n"/>
      <c r="M3200" s="6" t="inlineStr">
        <is>
          <t>1</t>
        </is>
      </c>
      <c r="N3200" s="6" t="inlineStr">
        <is>
          <t>1</t>
        </is>
      </c>
      <c r="O3200" s="7" t="inlineStr">
        <is>
          <t>journal</t>
        </is>
      </c>
      <c r="S3200" t="inlineStr">
        <is>
          <t>Embase only</t>
        </is>
      </c>
    </row>
    <row r="3201">
      <c r="A3201" s="5" t="inlineStr">
        <is>
          <t>Frontiers in Neurorobotics</t>
        </is>
      </c>
      <c r="B3201" s="6" t="inlineStr">
        <is>
          <t>Front. Neurorobotics</t>
        </is>
      </c>
      <c r="C3201" s="6" t="inlineStr">
        <is>
          <t>16625218</t>
        </is>
      </c>
      <c r="D3201" s="6" t="n"/>
      <c r="E3201" s="6" t="inlineStr">
        <is>
          <t>Frontiers Media SA</t>
        </is>
      </c>
      <c r="F3201" s="6" t="inlineStr">
        <is>
          <t>Switzerland</t>
        </is>
      </c>
      <c r="G3201" s="6" t="inlineStr">
        <is>
          <t>ENG</t>
        </is>
      </c>
      <c r="H3201" s="6" t="inlineStr">
        <is>
          <t>ENG</t>
        </is>
      </c>
      <c r="I3201" s="6" t="inlineStr">
        <is>
          <t>Active</t>
        </is>
      </c>
      <c r="J3201" s="6" t="n"/>
      <c r="K3201" s="6" t="inlineStr">
        <is>
          <t>EMBASE</t>
        </is>
      </c>
      <c r="L3201" s="6" t="n"/>
      <c r="M3201" s="6" t="inlineStr">
        <is>
          <t>1</t>
        </is>
      </c>
      <c r="N3201" s="6" t="inlineStr">
        <is>
          <t>1</t>
        </is>
      </c>
      <c r="O3201" s="7" t="inlineStr">
        <is>
          <t>journal</t>
        </is>
      </c>
      <c r="S3201" t="inlineStr">
        <is>
          <t>Embase only</t>
        </is>
      </c>
    </row>
    <row r="3202">
      <c r="A3202" s="5" t="inlineStr">
        <is>
          <t>Frontiers in Neuroscience</t>
        </is>
      </c>
      <c r="B3202" s="6" t="inlineStr">
        <is>
          <t>Front. Neurosci.</t>
        </is>
      </c>
      <c r="C3202" s="6" t="inlineStr">
        <is>
          <t>1662453X</t>
        </is>
      </c>
      <c r="D3202" s="6" t="inlineStr">
        <is>
          <t>16624548</t>
        </is>
      </c>
      <c r="E3202" s="6" t="inlineStr">
        <is>
          <t>Frontiers Media SA</t>
        </is>
      </c>
      <c r="F3202" s="6" t="inlineStr">
        <is>
          <t>Switzerland</t>
        </is>
      </c>
      <c r="G3202" s="6" t="inlineStr">
        <is>
          <t>ENG</t>
        </is>
      </c>
      <c r="H3202" s="6" t="inlineStr">
        <is>
          <t>ENG</t>
        </is>
      </c>
      <c r="I3202" s="6" t="inlineStr">
        <is>
          <t>Active</t>
        </is>
      </c>
      <c r="J3202" s="6" t="n"/>
      <c r="K3202" s="6" t="inlineStr">
        <is>
          <t>EMBASE</t>
        </is>
      </c>
      <c r="L3202" s="6" t="n"/>
      <c r="M3202" s="6" t="inlineStr">
        <is>
          <t>1</t>
        </is>
      </c>
      <c r="N3202" s="6" t="inlineStr">
        <is>
          <t>1</t>
        </is>
      </c>
      <c r="O3202" s="7" t="inlineStr">
        <is>
          <t>journal</t>
        </is>
      </c>
      <c r="S3202" t="inlineStr">
        <is>
          <t>Embase only</t>
        </is>
      </c>
    </row>
    <row r="3203">
      <c r="A3203" s="5" t="inlineStr">
        <is>
          <t>Frontiers in Neurosurgery</t>
        </is>
      </c>
      <c r="B3203" s="6" t="inlineStr">
        <is>
          <t>Front.  Neurosurg.</t>
        </is>
      </c>
      <c r="C3203" s="6" t="inlineStr">
        <is>
          <t>2405741X</t>
        </is>
      </c>
      <c r="D3203" s="6" t="inlineStr">
        <is>
          <t>24057401</t>
        </is>
      </c>
      <c r="E3203" s="6" t="inlineStr">
        <is>
          <t>Bentham Science Publishers</t>
        </is>
      </c>
      <c r="F3203" s="6" t="inlineStr">
        <is>
          <t>United Arab Emirates</t>
        </is>
      </c>
      <c r="G3203" s="6" t="inlineStr">
        <is>
          <t>ENG</t>
        </is>
      </c>
      <c r="H3203" s="6" t="inlineStr">
        <is>
          <t>ENG</t>
        </is>
      </c>
      <c r="I3203" s="6" t="inlineStr">
        <is>
          <t>Active</t>
        </is>
      </c>
      <c r="J3203" s="6" t="n"/>
      <c r="K3203" s="6" t="inlineStr">
        <is>
          <t>EMBASE</t>
        </is>
      </c>
      <c r="L3203" s="6" t="n"/>
      <c r="M3203" s="6" t="inlineStr">
        <is>
          <t>1</t>
        </is>
      </c>
      <c r="N3203" s="6" t="inlineStr">
        <is>
          <t>1</t>
        </is>
      </c>
      <c r="O3203" s="7" t="inlineStr">
        <is>
          <t>book-series</t>
        </is>
      </c>
      <c r="S3203" t="inlineStr">
        <is>
          <t>Embase only</t>
        </is>
      </c>
    </row>
    <row r="3204">
      <c r="A3204" s="5" t="inlineStr">
        <is>
          <t>Frontiers in Oncology</t>
        </is>
      </c>
      <c r="B3204" s="6" t="inlineStr">
        <is>
          <t>Front. Oncol.</t>
        </is>
      </c>
      <c r="C3204" s="6" t="inlineStr">
        <is>
          <t>2234943X</t>
        </is>
      </c>
      <c r="D3204" s="6" t="n"/>
      <c r="E3204" s="6" t="inlineStr">
        <is>
          <t>Frontiers Media SA</t>
        </is>
      </c>
      <c r="F3204" s="6" t="inlineStr">
        <is>
          <t>Switzerland</t>
        </is>
      </c>
      <c r="G3204" s="6" t="inlineStr">
        <is>
          <t>ENG</t>
        </is>
      </c>
      <c r="H3204" s="6" t="inlineStr">
        <is>
          <t>ENG</t>
        </is>
      </c>
      <c r="I3204" s="6" t="inlineStr">
        <is>
          <t>Active</t>
        </is>
      </c>
      <c r="J3204" s="6" t="n"/>
      <c r="K3204" s="6" t="inlineStr">
        <is>
          <t>EMBASE</t>
        </is>
      </c>
      <c r="L3204" s="6" t="n"/>
      <c r="M3204" s="6" t="inlineStr">
        <is>
          <t>1</t>
        </is>
      </c>
      <c r="N3204" s="6" t="inlineStr">
        <is>
          <t>1</t>
        </is>
      </c>
      <c r="O3204" s="7" t="inlineStr">
        <is>
          <t>journal</t>
        </is>
      </c>
      <c r="S3204" t="inlineStr">
        <is>
          <t>Embase only</t>
        </is>
      </c>
    </row>
    <row r="3205">
      <c r="A3205" s="5" t="inlineStr">
        <is>
          <t>Frontiers in Pediatrics</t>
        </is>
      </c>
      <c r="B3205" s="6" t="inlineStr">
        <is>
          <t>Front. Pediatr.</t>
        </is>
      </c>
      <c r="C3205" s="6" t="inlineStr">
        <is>
          <t>22962360</t>
        </is>
      </c>
      <c r="D3205" s="6" t="n"/>
      <c r="E3205" s="6" t="inlineStr">
        <is>
          <t>Frontiers Media SA</t>
        </is>
      </c>
      <c r="F3205" s="6" t="inlineStr">
        <is>
          <t>Switzerland</t>
        </is>
      </c>
      <c r="G3205" s="6" t="inlineStr">
        <is>
          <t>ENG</t>
        </is>
      </c>
      <c r="H3205" s="6" t="inlineStr">
        <is>
          <t>ENG</t>
        </is>
      </c>
      <c r="I3205" s="6" t="inlineStr">
        <is>
          <t>Active</t>
        </is>
      </c>
      <c r="J3205" s="6" t="n"/>
      <c r="K3205" s="6" t="inlineStr">
        <is>
          <t>EMBASE</t>
        </is>
      </c>
      <c r="L3205" s="6" t="n"/>
      <c r="M3205" s="6" t="inlineStr">
        <is>
          <t>0</t>
        </is>
      </c>
      <c r="N3205" s="6" t="inlineStr">
        <is>
          <t>1</t>
        </is>
      </c>
      <c r="O3205" s="7" t="inlineStr">
        <is>
          <t>journal</t>
        </is>
      </c>
      <c r="S3205" t="inlineStr">
        <is>
          <t>Embase only</t>
        </is>
      </c>
    </row>
    <row r="3206">
      <c r="A3206" s="5" t="inlineStr">
        <is>
          <t>Frontiers in Pharmacology</t>
        </is>
      </c>
      <c r="B3206" s="6" t="inlineStr">
        <is>
          <t>Front. Pharmacol.</t>
        </is>
      </c>
      <c r="C3206" s="6" t="inlineStr">
        <is>
          <t>16639812</t>
        </is>
      </c>
      <c r="D3206" s="6" t="n"/>
      <c r="E3206" s="6" t="inlineStr">
        <is>
          <t>Frontiers Media SA</t>
        </is>
      </c>
      <c r="F3206" s="6" t="inlineStr">
        <is>
          <t>Switzerland</t>
        </is>
      </c>
      <c r="G3206" s="6" t="inlineStr">
        <is>
          <t>ENG</t>
        </is>
      </c>
      <c r="H3206" s="6" t="inlineStr">
        <is>
          <t>ENG</t>
        </is>
      </c>
      <c r="I3206" s="6" t="inlineStr">
        <is>
          <t>Active</t>
        </is>
      </c>
      <c r="J3206" s="6" t="n"/>
      <c r="K3206" s="6" t="inlineStr">
        <is>
          <t>EMBASE</t>
        </is>
      </c>
      <c r="L3206" s="6" t="n"/>
      <c r="M3206" s="6" t="inlineStr">
        <is>
          <t>1</t>
        </is>
      </c>
      <c r="N3206" s="6" t="inlineStr">
        <is>
          <t>1</t>
        </is>
      </c>
      <c r="O3206" s="7" t="inlineStr">
        <is>
          <t>journal</t>
        </is>
      </c>
      <c r="S3206" t="inlineStr">
        <is>
          <t>Embase only</t>
        </is>
      </c>
    </row>
    <row r="3207">
      <c r="A3207" s="5" t="inlineStr">
        <is>
          <t>Frontiers in Physiology</t>
        </is>
      </c>
      <c r="B3207" s="6" t="inlineStr">
        <is>
          <t>Front. Physiol.</t>
        </is>
      </c>
      <c r="C3207" s="6" t="inlineStr">
        <is>
          <t>1664042X</t>
        </is>
      </c>
      <c r="D3207" s="6" t="n"/>
      <c r="E3207" s="6" t="inlineStr">
        <is>
          <t>Frontiers Media SA</t>
        </is>
      </c>
      <c r="F3207" s="6" t="inlineStr">
        <is>
          <t>Switzerland</t>
        </is>
      </c>
      <c r="G3207" s="6" t="inlineStr">
        <is>
          <t>ENG</t>
        </is>
      </c>
      <c r="H3207" s="6" t="inlineStr">
        <is>
          <t>ENG</t>
        </is>
      </c>
      <c r="I3207" s="6" t="inlineStr">
        <is>
          <t>Active</t>
        </is>
      </c>
      <c r="J3207" s="6" t="n"/>
      <c r="K3207" s="6" t="inlineStr">
        <is>
          <t>EMBASE</t>
        </is>
      </c>
      <c r="L3207" s="6" t="n"/>
      <c r="M3207" s="6" t="inlineStr">
        <is>
          <t>1</t>
        </is>
      </c>
      <c r="N3207" s="6" t="inlineStr">
        <is>
          <t>1</t>
        </is>
      </c>
      <c r="O3207" s="7" t="inlineStr">
        <is>
          <t>journal</t>
        </is>
      </c>
      <c r="S3207" t="inlineStr">
        <is>
          <t>Embase only</t>
        </is>
      </c>
    </row>
    <row r="3208">
      <c r="A3208" s="5" t="inlineStr">
        <is>
          <t>Frontiers in Psychiatry</t>
        </is>
      </c>
      <c r="B3208" s="6" t="inlineStr">
        <is>
          <t>Front. Psychiatry</t>
        </is>
      </c>
      <c r="C3208" s="6" t="inlineStr">
        <is>
          <t>16640640</t>
        </is>
      </c>
      <c r="D3208" s="6" t="n"/>
      <c r="E3208" s="6" t="inlineStr">
        <is>
          <t>Frontiers Media SA</t>
        </is>
      </c>
      <c r="F3208" s="6" t="inlineStr">
        <is>
          <t>Switzerland</t>
        </is>
      </c>
      <c r="G3208" s="6" t="inlineStr">
        <is>
          <t>ENG</t>
        </is>
      </c>
      <c r="H3208" s="6" t="inlineStr">
        <is>
          <t>ENG</t>
        </is>
      </c>
      <c r="I3208" s="6" t="inlineStr">
        <is>
          <t>Active</t>
        </is>
      </c>
      <c r="J3208" s="6" t="n"/>
      <c r="K3208" s="6" t="inlineStr">
        <is>
          <t>EMBASE</t>
        </is>
      </c>
      <c r="L3208" s="6" t="n"/>
      <c r="M3208" s="6" t="inlineStr">
        <is>
          <t>1</t>
        </is>
      </c>
      <c r="N3208" s="6" t="inlineStr">
        <is>
          <t>1</t>
        </is>
      </c>
      <c r="O3208" s="7" t="inlineStr">
        <is>
          <t>journal</t>
        </is>
      </c>
      <c r="S3208" t="inlineStr">
        <is>
          <t>Embase only</t>
        </is>
      </c>
    </row>
    <row r="3209">
      <c r="A3209" s="5" t="inlineStr">
        <is>
          <t>Frontiers in Public Health</t>
        </is>
      </c>
      <c r="B3209" s="6" t="inlineStr">
        <is>
          <t>Front. Public Health</t>
        </is>
      </c>
      <c r="C3209" s="6" t="inlineStr">
        <is>
          <t>22962565</t>
        </is>
      </c>
      <c r="D3209" s="6" t="n"/>
      <c r="E3209" s="6" t="inlineStr">
        <is>
          <t>Frontiers Media SA</t>
        </is>
      </c>
      <c r="F3209" s="6" t="inlineStr">
        <is>
          <t>Switzerland</t>
        </is>
      </c>
      <c r="G3209" s="6" t="inlineStr">
        <is>
          <t>ENG</t>
        </is>
      </c>
      <c r="H3209" s="6" t="inlineStr">
        <is>
          <t>ENG</t>
        </is>
      </c>
      <c r="I3209" s="6" t="inlineStr">
        <is>
          <t>Active</t>
        </is>
      </c>
      <c r="J3209" s="6" t="n"/>
      <c r="K3209" s="6" t="inlineStr">
        <is>
          <t>EMBASE</t>
        </is>
      </c>
      <c r="L3209" s="6" t="n"/>
      <c r="M3209" s="6" t="inlineStr">
        <is>
          <t>1</t>
        </is>
      </c>
      <c r="N3209" s="6" t="inlineStr">
        <is>
          <t>0</t>
        </is>
      </c>
      <c r="O3209" s="7" t="inlineStr">
        <is>
          <t>journal</t>
        </is>
      </c>
      <c r="S3209" t="inlineStr">
        <is>
          <t>Embase direct (ex-MEDLINE)</t>
        </is>
      </c>
      <c r="T3209" t="inlineStr">
        <is>
          <t>Moved to direct Embase indexing in the Medline independence project (2026). Still part of MEDLINE and PubMed.</t>
        </is>
      </c>
    </row>
    <row r="3210">
      <c r="A3210" s="5" t="inlineStr">
        <is>
          <t>Frontiers in Stem Cell and Regenerative Medicine Research</t>
        </is>
      </c>
      <c r="B3210" s="6" t="inlineStr">
        <is>
          <t>Front.  Stem Cell  Regen. Med.  Res.</t>
        </is>
      </c>
      <c r="C3210" s="6" t="inlineStr">
        <is>
          <t>23527633</t>
        </is>
      </c>
      <c r="D3210" s="6" t="inlineStr">
        <is>
          <t>24679593</t>
        </is>
      </c>
      <c r="E3210" s="6" t="inlineStr">
        <is>
          <t>Bentham Science Publishers</t>
        </is>
      </c>
      <c r="F3210" s="6" t="inlineStr">
        <is>
          <t>United Arab Emirates</t>
        </is>
      </c>
      <c r="G3210" s="6" t="inlineStr">
        <is>
          <t>ENG</t>
        </is>
      </c>
      <c r="H3210" s="6" t="inlineStr">
        <is>
          <t>ENG</t>
        </is>
      </c>
      <c r="I3210" s="6" t="inlineStr">
        <is>
          <t>Active</t>
        </is>
      </c>
      <c r="J3210" s="6" t="n"/>
      <c r="K3210" s="6" t="inlineStr">
        <is>
          <t>EMBASE</t>
        </is>
      </c>
      <c r="L3210" s="6" t="n"/>
      <c r="M3210" s="6" t="inlineStr">
        <is>
          <t>1</t>
        </is>
      </c>
      <c r="N3210" s="6" t="inlineStr">
        <is>
          <t>1</t>
        </is>
      </c>
      <c r="O3210" s="7" t="inlineStr">
        <is>
          <t>book-series</t>
        </is>
      </c>
      <c r="S3210" t="inlineStr">
        <is>
          <t>Embase only</t>
        </is>
      </c>
    </row>
    <row r="3211">
      <c r="A3211" s="5" t="inlineStr">
        <is>
          <t>Frontiers in Synaptic Neuroscience</t>
        </is>
      </c>
      <c r="B3211" s="6" t="inlineStr">
        <is>
          <t>Front. Synaptic Neurosci.</t>
        </is>
      </c>
      <c r="C3211" s="6" t="inlineStr">
        <is>
          <t>16633563</t>
        </is>
      </c>
      <c r="D3211" s="6" t="n"/>
      <c r="E3211" s="6" t="inlineStr">
        <is>
          <t>Frontiers Media SA</t>
        </is>
      </c>
      <c r="F3211" s="6" t="inlineStr">
        <is>
          <t>Switzerland</t>
        </is>
      </c>
      <c r="G3211" s="6" t="inlineStr">
        <is>
          <t>ENG</t>
        </is>
      </c>
      <c r="H3211" s="6" t="inlineStr">
        <is>
          <t>ENG</t>
        </is>
      </c>
      <c r="I3211" s="6" t="inlineStr">
        <is>
          <t>Active</t>
        </is>
      </c>
      <c r="J3211" s="6" t="n"/>
      <c r="K3211" s="6" t="inlineStr">
        <is>
          <t>EMBASE</t>
        </is>
      </c>
      <c r="L3211" s="6" t="n"/>
      <c r="M3211" s="6" t="inlineStr">
        <is>
          <t>1</t>
        </is>
      </c>
      <c r="N3211" s="6" t="inlineStr">
        <is>
          <t>1</t>
        </is>
      </c>
      <c r="O3211" s="7" t="inlineStr">
        <is>
          <t>journal</t>
        </is>
      </c>
      <c r="S3211" t="inlineStr">
        <is>
          <t>Embase only</t>
        </is>
      </c>
    </row>
    <row r="3212">
      <c r="A3212" s="5" t="inlineStr">
        <is>
          <t>Frontiers in Systems Neuroscience</t>
        </is>
      </c>
      <c r="B3212" s="6" t="inlineStr">
        <is>
          <t>Front. Syst. Neurosci.</t>
        </is>
      </c>
      <c r="C3212" s="6" t="n"/>
      <c r="D3212" s="6" t="inlineStr">
        <is>
          <t>16625137</t>
        </is>
      </c>
      <c r="E3212" s="6" t="inlineStr">
        <is>
          <t>Frontiers Media SA</t>
        </is>
      </c>
      <c r="F3212" s="6" t="inlineStr">
        <is>
          <t>Switzerland</t>
        </is>
      </c>
      <c r="G3212" s="6" t="inlineStr">
        <is>
          <t>ENG</t>
        </is>
      </c>
      <c r="H3212" s="6" t="inlineStr">
        <is>
          <t>ENG</t>
        </is>
      </c>
      <c r="I3212" s="6" t="inlineStr">
        <is>
          <t>Active</t>
        </is>
      </c>
      <c r="J3212" s="6" t="n"/>
      <c r="K3212" s="6" t="inlineStr">
        <is>
          <t>EMBASE</t>
        </is>
      </c>
      <c r="L3212" s="6" t="n"/>
      <c r="M3212" s="6" t="inlineStr">
        <is>
          <t>1</t>
        </is>
      </c>
      <c r="N3212" s="6" t="inlineStr">
        <is>
          <t>12</t>
        </is>
      </c>
      <c r="O3212" s="7" t="inlineStr">
        <is>
          <t>journal</t>
        </is>
      </c>
      <c r="S3212" t="inlineStr">
        <is>
          <t>Embase only</t>
        </is>
      </c>
    </row>
    <row r="3213">
      <c r="A3213" s="5" t="inlineStr">
        <is>
          <t>Frontiers in Veterinary Science</t>
        </is>
      </c>
      <c r="B3213" s="6" t="inlineStr">
        <is>
          <t>Front. Vet. Sci.</t>
        </is>
      </c>
      <c r="C3213" s="6" t="inlineStr">
        <is>
          <t>22971769</t>
        </is>
      </c>
      <c r="D3213" s="6" t="n"/>
      <c r="E3213" s="6" t="inlineStr">
        <is>
          <t>Frontiers Media SA</t>
        </is>
      </c>
      <c r="F3213" s="6" t="inlineStr">
        <is>
          <t>Switzerland</t>
        </is>
      </c>
      <c r="G3213" s="6" t="inlineStr">
        <is>
          <t>ENG</t>
        </is>
      </c>
      <c r="H3213" s="6" t="inlineStr">
        <is>
          <t>ENG</t>
        </is>
      </c>
      <c r="I3213" s="6" t="inlineStr">
        <is>
          <t>Active</t>
        </is>
      </c>
      <c r="J3213" s="6" t="n"/>
      <c r="K3213" s="6" t="inlineStr">
        <is>
          <t>EMBASE</t>
        </is>
      </c>
      <c r="L3213" s="6" t="n"/>
      <c r="M3213" s="6" t="inlineStr">
        <is>
          <t>1</t>
        </is>
      </c>
      <c r="N3213" s="6" t="inlineStr">
        <is>
          <t>1</t>
        </is>
      </c>
      <c r="O3213" s="7" t="inlineStr">
        <is>
          <t>journal</t>
        </is>
      </c>
      <c r="S3213" t="inlineStr">
        <is>
          <t>Embase only</t>
        </is>
      </c>
    </row>
    <row r="3214">
      <c r="A3214" s="5" t="inlineStr">
        <is>
          <t>Frontiers of Health Services Management</t>
        </is>
      </c>
      <c r="B3214" s="6" t="inlineStr">
        <is>
          <t>Front. Health Serv. Manage.</t>
        </is>
      </c>
      <c r="C3214" s="6" t="inlineStr">
        <is>
          <t>24752797</t>
        </is>
      </c>
      <c r="D3214" s="6" t="inlineStr">
        <is>
          <t>07488157</t>
        </is>
      </c>
      <c r="E3214" s="6" t="inlineStr">
        <is>
          <t>Lippincott Williams and Wilkins</t>
        </is>
      </c>
      <c r="F3214" s="6" t="inlineStr">
        <is>
          <t>United States</t>
        </is>
      </c>
      <c r="G3214" s="6" t="inlineStr">
        <is>
          <t>ENG</t>
        </is>
      </c>
      <c r="H3214" s="6" t="inlineStr">
        <is>
          <t>ENG</t>
        </is>
      </c>
      <c r="I3214" s="6" t="inlineStr">
        <is>
          <t>Active</t>
        </is>
      </c>
      <c r="J3214" s="6" t="n"/>
      <c r="K3214" s="6" t="inlineStr">
        <is>
          <t>EMBASE</t>
        </is>
      </c>
      <c r="L3214" s="6" t="n"/>
      <c r="M3214" s="6" t="inlineStr">
        <is>
          <t>1</t>
        </is>
      </c>
      <c r="N3214" s="6" t="inlineStr">
        <is>
          <t>4</t>
        </is>
      </c>
      <c r="O3214" s="7" t="inlineStr">
        <is>
          <t>journal</t>
        </is>
      </c>
      <c r="P3214" t="inlineStr">
        <is>
          <t>active again (after missing on July 2026 list)</t>
        </is>
      </c>
      <c r="S3214" t="inlineStr">
        <is>
          <t>Embase direct (ex-MEDLINE)</t>
        </is>
      </c>
      <c r="T3214" t="inlineStr">
        <is>
          <t>Moved to direct Embase indexing in the Medline independence project (2026). Still part of MEDLINE and PubMed.</t>
        </is>
      </c>
    </row>
    <row r="3215">
      <c r="A3215" s="5" t="inlineStr">
        <is>
          <t>Frontline Gastroenterology</t>
        </is>
      </c>
      <c r="B3215" s="6" t="inlineStr">
        <is>
          <t>Frontline Gastroenterol.</t>
        </is>
      </c>
      <c r="C3215" s="6" t="inlineStr">
        <is>
          <t>20414145</t>
        </is>
      </c>
      <c r="D3215" s="6" t="inlineStr">
        <is>
          <t>20414137</t>
        </is>
      </c>
      <c r="E3215" s="6" t="inlineStr">
        <is>
          <t>BMJ Publishing Group</t>
        </is>
      </c>
      <c r="F3215" s="6" t="inlineStr">
        <is>
          <t>United Kingdom</t>
        </is>
      </c>
      <c r="G3215" s="6" t="inlineStr">
        <is>
          <t>ENG</t>
        </is>
      </c>
      <c r="H3215" s="6" t="inlineStr">
        <is>
          <t>ENG</t>
        </is>
      </c>
      <c r="I3215" s="6" t="inlineStr">
        <is>
          <t>Active</t>
        </is>
      </c>
      <c r="J3215" s="6" t="n"/>
      <c r="K3215" s="6" t="inlineStr">
        <is>
          <t>EMBASE</t>
        </is>
      </c>
      <c r="L3215" s="6" t="n"/>
      <c r="M3215" s="6" t="inlineStr">
        <is>
          <t>1</t>
        </is>
      </c>
      <c r="N3215" s="6" t="inlineStr">
        <is>
          <t>3</t>
        </is>
      </c>
      <c r="O3215" s="7" t="inlineStr">
        <is>
          <t>journal</t>
        </is>
      </c>
      <c r="S3215" t="inlineStr">
        <is>
          <t>Embase only</t>
        </is>
      </c>
    </row>
    <row r="3216">
      <c r="A3216" s="5" t="inlineStr">
        <is>
          <t>Fukushima Journal of Medical Sciences</t>
        </is>
      </c>
      <c r="B3216" s="6" t="inlineStr">
        <is>
          <t>Fukushima J. Med. Sci.</t>
        </is>
      </c>
      <c r="C3216" s="6" t="inlineStr">
        <is>
          <t>21854610</t>
        </is>
      </c>
      <c r="D3216" s="6" t="inlineStr">
        <is>
          <t>00162590</t>
        </is>
      </c>
      <c r="E3216" s="6" t="inlineStr">
        <is>
          <t>Fukushima Society of Medical Science</t>
        </is>
      </c>
      <c r="F3216" s="6" t="inlineStr">
        <is>
          <t>Japan</t>
        </is>
      </c>
      <c r="G3216" s="6" t="inlineStr">
        <is>
          <t>ENG</t>
        </is>
      </c>
      <c r="H3216" s="6" t="inlineStr">
        <is>
          <t>ENG</t>
        </is>
      </c>
      <c r="I3216" s="6" t="inlineStr">
        <is>
          <t>Active</t>
        </is>
      </c>
      <c r="J3216" s="6" t="n"/>
      <c r="K3216" s="6" t="inlineStr">
        <is>
          <t>EMBASE</t>
        </is>
      </c>
      <c r="L3216" s="6" t="n"/>
      <c r="M3216" s="6" t="inlineStr">
        <is>
          <t>1</t>
        </is>
      </c>
      <c r="N3216" s="6" t="inlineStr">
        <is>
          <t>3</t>
        </is>
      </c>
      <c r="O3216" s="7" t="inlineStr">
        <is>
          <t>journal</t>
        </is>
      </c>
      <c r="S3216" t="inlineStr">
        <is>
          <t>Embase direct (ex-MEDLINE)</t>
        </is>
      </c>
      <c r="T3216" t="inlineStr">
        <is>
          <t>Moved to direct Embase indexing in the Medline independence project (2026). Still part of MEDLINE and PubMed.</t>
        </is>
      </c>
    </row>
    <row r="3217">
      <c r="A3217" s="5" t="inlineStr">
        <is>
          <t>Function</t>
        </is>
      </c>
      <c r="B3217" s="6" t="inlineStr">
        <is>
          <t>Funct.</t>
        </is>
      </c>
      <c r="C3217" s="6" t="inlineStr">
        <is>
          <t>26338823</t>
        </is>
      </c>
      <c r="D3217" s="6" t="n"/>
      <c r="E3217" s="6" t="inlineStr">
        <is>
          <t>American Physiological Society</t>
        </is>
      </c>
      <c r="F3217" s="6" t="inlineStr">
        <is>
          <t>United States</t>
        </is>
      </c>
      <c r="G3217" s="6" t="inlineStr">
        <is>
          <t>ENG</t>
        </is>
      </c>
      <c r="H3217" s="6" t="inlineStr">
        <is>
          <t>ENG</t>
        </is>
      </c>
      <c r="I3217" s="6" t="inlineStr">
        <is>
          <t>Active</t>
        </is>
      </c>
      <c r="J3217" s="6" t="n"/>
      <c r="K3217" s="6" t="inlineStr">
        <is>
          <t>EMBASE</t>
        </is>
      </c>
      <c r="L3217" s="6" t="inlineStr">
        <is>
          <t>MEDL</t>
        </is>
      </c>
      <c r="M3217" s="6" t="inlineStr">
        <is>
          <t>1</t>
        </is>
      </c>
      <c r="N3217" s="6" t="inlineStr">
        <is>
          <t>6</t>
        </is>
      </c>
      <c r="O3217" s="7" t="inlineStr">
        <is>
          <t>journal</t>
        </is>
      </c>
      <c r="Q3217" t="inlineStr">
        <is>
          <t>Yes</t>
        </is>
      </c>
      <c r="R3217" t="inlineStr">
        <is>
          <t>Last content received: about December 2025. Embase records match Crossref, the registry of publisher-submitted metadata. We are checking the publisher’s website for newer content that may not yet be registered there.</t>
        </is>
      </c>
      <c r="S3217" t="inlineStr">
        <is>
          <t>Embase and MEDLINE</t>
        </is>
      </c>
    </row>
    <row r="3218">
      <c r="A3218" s="5" t="inlineStr">
        <is>
          <t>Function and Disability Journal</t>
        </is>
      </c>
      <c r="B3218" s="6" t="inlineStr">
        <is>
          <t>Funct. disabil. j.</t>
        </is>
      </c>
      <c r="C3218" s="6" t="inlineStr">
        <is>
          <t>25886304</t>
        </is>
      </c>
      <c r="D3218" s="6" t="n"/>
      <c r="E3218" s="6" t="inlineStr">
        <is>
          <t>Iran University of Medical Sciences</t>
        </is>
      </c>
      <c r="F3218" s="6" t="inlineStr">
        <is>
          <t>Iran</t>
        </is>
      </c>
      <c r="G3218" s="6" t="inlineStr">
        <is>
          <t>ENG</t>
        </is>
      </c>
      <c r="H3218" s="6" t="inlineStr">
        <is>
          <t>ENG</t>
        </is>
      </c>
      <c r="I3218" s="6" t="inlineStr">
        <is>
          <t>Active</t>
        </is>
      </c>
      <c r="J3218" s="6" t="n"/>
      <c r="K3218" s="6" t="inlineStr">
        <is>
          <t>EMBASE</t>
        </is>
      </c>
      <c r="L3218" s="6" t="n"/>
      <c r="M3218" s="6" t="inlineStr">
        <is>
          <t>1</t>
        </is>
      </c>
      <c r="N3218" s="6" t="inlineStr">
        <is>
          <t>1</t>
        </is>
      </c>
      <c r="O3218" s="7" t="inlineStr">
        <is>
          <t>journal</t>
        </is>
      </c>
      <c r="P3218" t="inlineStr">
        <is>
          <t>between Jul 2025 and Jan 2026</t>
        </is>
      </c>
      <c r="S3218" t="inlineStr">
        <is>
          <t>Embase only</t>
        </is>
      </c>
    </row>
    <row r="3219">
      <c r="A3219" s="5" t="inlineStr">
        <is>
          <t>Functional and Integrative Genomics</t>
        </is>
      </c>
      <c r="B3219" s="6" t="inlineStr">
        <is>
          <t>Funct. Integr. Genomics</t>
        </is>
      </c>
      <c r="C3219" s="6" t="inlineStr">
        <is>
          <t>14387948</t>
        </is>
      </c>
      <c r="D3219" s="6" t="inlineStr">
        <is>
          <t>1438793X</t>
        </is>
      </c>
      <c r="E3219" s="6" t="inlineStr">
        <is>
          <t>Springer Nature</t>
        </is>
      </c>
      <c r="F3219" s="6" t="inlineStr">
        <is>
          <t>Germany</t>
        </is>
      </c>
      <c r="G3219" s="6" t="inlineStr">
        <is>
          <t>ENG</t>
        </is>
      </c>
      <c r="H3219" s="6" t="inlineStr">
        <is>
          <t>ENG</t>
        </is>
      </c>
      <c r="I3219" s="6" t="inlineStr">
        <is>
          <t>Active</t>
        </is>
      </c>
      <c r="J3219" s="6" t="inlineStr">
        <is>
          <t>AIP</t>
        </is>
      </c>
      <c r="K3219" s="6" t="inlineStr">
        <is>
          <t>EMBASE</t>
        </is>
      </c>
      <c r="L3219" s="6" t="inlineStr">
        <is>
          <t>MEDL</t>
        </is>
      </c>
      <c r="M3219" s="6" t="inlineStr">
        <is>
          <t>1</t>
        </is>
      </c>
      <c r="N3219" s="6" t="inlineStr">
        <is>
          <t>6</t>
        </is>
      </c>
      <c r="O3219" s="7" t="inlineStr">
        <is>
          <t>journal</t>
        </is>
      </c>
      <c r="S3219" t="inlineStr">
        <is>
          <t>Embase and MEDLINE</t>
        </is>
      </c>
    </row>
    <row r="3220">
      <c r="A3220" s="5" t="inlineStr">
        <is>
          <t>Functional Foods in Health and Disease</t>
        </is>
      </c>
      <c r="B3220" s="6" t="inlineStr">
        <is>
          <t>J. Funct. Food Health Dis.</t>
        </is>
      </c>
      <c r="C3220" s="6" t="inlineStr">
        <is>
          <t>21603855</t>
        </is>
      </c>
      <c r="D3220" s="6" t="inlineStr">
        <is>
          <t>23787007</t>
        </is>
      </c>
      <c r="E3220" s="6" t="inlineStr">
        <is>
          <t>Functional Food Institute</t>
        </is>
      </c>
      <c r="F3220" s="6" t="inlineStr">
        <is>
          <t>United States</t>
        </is>
      </c>
      <c r="G3220" s="6" t="inlineStr">
        <is>
          <t>ENG</t>
        </is>
      </c>
      <c r="H3220" s="6" t="inlineStr">
        <is>
          <t>ENG</t>
        </is>
      </c>
      <c r="I3220" s="6" t="inlineStr">
        <is>
          <t>Active</t>
        </is>
      </c>
      <c r="J3220" s="6" t="n"/>
      <c r="K3220" s="6" t="inlineStr">
        <is>
          <t>EMBASE</t>
        </is>
      </c>
      <c r="L3220" s="6" t="n"/>
      <c r="M3220" s="6" t="inlineStr">
        <is>
          <t>1</t>
        </is>
      </c>
      <c r="N3220" s="6" t="inlineStr">
        <is>
          <t>12</t>
        </is>
      </c>
      <c r="O3220" s="7" t="inlineStr">
        <is>
          <t>journal</t>
        </is>
      </c>
      <c r="S3220" t="inlineStr">
        <is>
          <t>Embase only</t>
        </is>
      </c>
    </row>
    <row r="3221">
      <c r="A3221" s="5" t="inlineStr">
        <is>
          <t>Functional Plant Biology</t>
        </is>
      </c>
      <c r="B3221" s="6" t="inlineStr">
        <is>
          <t>Funct. Plant Biol.</t>
        </is>
      </c>
      <c r="C3221" s="6" t="inlineStr">
        <is>
          <t>14454416</t>
        </is>
      </c>
      <c r="D3221" s="6" t="inlineStr">
        <is>
          <t>14454408</t>
        </is>
      </c>
      <c r="E3221" s="6" t="inlineStr">
        <is>
          <t>CSIRO Publishing</t>
        </is>
      </c>
      <c r="F3221" s="6" t="inlineStr">
        <is>
          <t>Australia</t>
        </is>
      </c>
      <c r="G3221" s="6" t="inlineStr">
        <is>
          <t>ENG</t>
        </is>
      </c>
      <c r="H3221" s="6" t="inlineStr">
        <is>
          <t>ENG</t>
        </is>
      </c>
      <c r="I3221" s="6" t="inlineStr">
        <is>
          <t>Active</t>
        </is>
      </c>
      <c r="J3221" s="6" t="n"/>
      <c r="K3221" s="6" t="inlineStr">
        <is>
          <t>EMBASE</t>
        </is>
      </c>
      <c r="L3221" s="6" t="n"/>
      <c r="M3221" s="6" t="inlineStr">
        <is>
          <t>1</t>
        </is>
      </c>
      <c r="N3221" s="6" t="inlineStr">
        <is>
          <t>12</t>
        </is>
      </c>
      <c r="O3221" s="7" t="inlineStr">
        <is>
          <t>journal</t>
        </is>
      </c>
      <c r="S3221" t="inlineStr">
        <is>
          <t>Embase direct (ex-MEDLINE)</t>
        </is>
      </c>
      <c r="T3221" t="inlineStr">
        <is>
          <t>Moved to direct Embase indexing in the Medline independence project (2026). Still part of MEDLINE and PubMed.</t>
        </is>
      </c>
    </row>
    <row r="3222">
      <c r="A3222" s="5" t="inlineStr">
        <is>
          <t>Fundamental and Clinical Pharmacology</t>
        </is>
      </c>
      <c r="B3222" s="6" t="inlineStr">
        <is>
          <t>Fundam. Clin. Pharmacol.</t>
        </is>
      </c>
      <c r="C3222" s="6" t="inlineStr">
        <is>
          <t>14728206</t>
        </is>
      </c>
      <c r="D3222" s="6" t="inlineStr">
        <is>
          <t>07673981</t>
        </is>
      </c>
      <c r="E3222" s="6" t="inlineStr">
        <is>
          <t>John Wiley and Sons Inc</t>
        </is>
      </c>
      <c r="F3222" s="6" t="inlineStr">
        <is>
          <t>United Kingdom</t>
        </is>
      </c>
      <c r="G3222" s="6" t="inlineStr">
        <is>
          <t>ENG</t>
        </is>
      </c>
      <c r="H3222" s="6" t="inlineStr">
        <is>
          <t>ENG</t>
        </is>
      </c>
      <c r="I3222" s="6" t="inlineStr">
        <is>
          <t>Active</t>
        </is>
      </c>
      <c r="J3222" s="6" t="inlineStr">
        <is>
          <t>AIP</t>
        </is>
      </c>
      <c r="K3222" s="6" t="inlineStr">
        <is>
          <t>EMBASE</t>
        </is>
      </c>
      <c r="L3222" s="6" t="inlineStr">
        <is>
          <t>MEDL</t>
        </is>
      </c>
      <c r="M3222" s="6" t="inlineStr">
        <is>
          <t>1</t>
        </is>
      </c>
      <c r="N3222" s="6" t="inlineStr">
        <is>
          <t>6</t>
        </is>
      </c>
      <c r="O3222" s="7" t="inlineStr">
        <is>
          <t>journal</t>
        </is>
      </c>
      <c r="S3222" t="inlineStr">
        <is>
          <t>Embase and MEDLINE</t>
        </is>
      </c>
    </row>
    <row r="3223">
      <c r="A3223" s="5" t="inlineStr">
        <is>
          <t>Fungal Biology</t>
        </is>
      </c>
      <c r="B3223" s="6" t="inlineStr">
        <is>
          <t>Fungal Biol.</t>
        </is>
      </c>
      <c r="C3223" s="6" t="n"/>
      <c r="D3223" s="6" t="inlineStr">
        <is>
          <t>18786146</t>
        </is>
      </c>
      <c r="E3223" s="6" t="inlineStr">
        <is>
          <t>Elsevier B.V.</t>
        </is>
      </c>
      <c r="F3223" s="6" t="inlineStr">
        <is>
          <t>Netherlands</t>
        </is>
      </c>
      <c r="G3223" s="6" t="inlineStr">
        <is>
          <t>ENG</t>
        </is>
      </c>
      <c r="H3223" s="6" t="inlineStr">
        <is>
          <t>ENG</t>
        </is>
      </c>
      <c r="I3223" s="6" t="inlineStr">
        <is>
          <t>Active</t>
        </is>
      </c>
      <c r="J3223" s="6" t="inlineStr">
        <is>
          <t>AIP</t>
        </is>
      </c>
      <c r="K3223" s="6" t="inlineStr">
        <is>
          <t>EMBASE</t>
        </is>
      </c>
      <c r="L3223" s="6" t="inlineStr">
        <is>
          <t>MEDL</t>
        </is>
      </c>
      <c r="M3223" s="6" t="inlineStr">
        <is>
          <t>1</t>
        </is>
      </c>
      <c r="N3223" s="6" t="inlineStr">
        <is>
          <t>12</t>
        </is>
      </c>
      <c r="O3223" s="7" t="inlineStr">
        <is>
          <t>journal</t>
        </is>
      </c>
      <c r="S3223" t="inlineStr">
        <is>
          <t>Embase and MEDLINE</t>
        </is>
      </c>
    </row>
    <row r="3224">
      <c r="A3224" s="5" t="inlineStr">
        <is>
          <t>Fungal Genetics and Biology</t>
        </is>
      </c>
      <c r="B3224" s="6" t="inlineStr">
        <is>
          <t>Fungal Genet. Biol.</t>
        </is>
      </c>
      <c r="C3224" s="6" t="inlineStr">
        <is>
          <t>10960937</t>
        </is>
      </c>
      <c r="D3224" s="6" t="inlineStr">
        <is>
          <t>10871845</t>
        </is>
      </c>
      <c r="E3224" s="6" t="inlineStr">
        <is>
          <t>Academic Press Inc.</t>
        </is>
      </c>
      <c r="F3224" s="6" t="inlineStr">
        <is>
          <t>United States</t>
        </is>
      </c>
      <c r="G3224" s="6" t="inlineStr">
        <is>
          <t>ENG</t>
        </is>
      </c>
      <c r="H3224" s="6" t="inlineStr">
        <is>
          <t>ENG</t>
        </is>
      </c>
      <c r="I3224" s="6" t="inlineStr">
        <is>
          <t>Active</t>
        </is>
      </c>
      <c r="J3224" s="6" t="inlineStr">
        <is>
          <t>AIP</t>
        </is>
      </c>
      <c r="K3224" s="6" t="inlineStr">
        <is>
          <t>EMBASE</t>
        </is>
      </c>
      <c r="L3224" s="6" t="inlineStr">
        <is>
          <t>MEDL</t>
        </is>
      </c>
      <c r="M3224" s="6" t="inlineStr">
        <is>
          <t>12</t>
        </is>
      </c>
      <c r="N3224" s="6" t="inlineStr">
        <is>
          <t>12</t>
        </is>
      </c>
      <c r="O3224" s="7" t="inlineStr">
        <is>
          <t>journal</t>
        </is>
      </c>
      <c r="S3224" t="inlineStr">
        <is>
          <t>Embase and MEDLINE</t>
        </is>
      </c>
    </row>
    <row r="3225">
      <c r="A3225" s="5" t="inlineStr">
        <is>
          <t>Fuss und Sprunggelenk</t>
        </is>
      </c>
      <c r="B3225" s="6" t="inlineStr">
        <is>
          <t>Fuss Sprunggelenk</t>
        </is>
      </c>
      <c r="C3225" s="6" t="inlineStr">
        <is>
          <t>16199995</t>
        </is>
      </c>
      <c r="D3225" s="6" t="inlineStr">
        <is>
          <t>16199987</t>
        </is>
      </c>
      <c r="E3225" s="6" t="inlineStr">
        <is>
          <t>Elsevier GmbH</t>
        </is>
      </c>
      <c r="F3225" s="6" t="inlineStr">
        <is>
          <t>Germany</t>
        </is>
      </c>
      <c r="G3225" s="6" t="inlineStr">
        <is>
          <t>GER</t>
        </is>
      </c>
      <c r="H3225" s="6" t="inlineStr">
        <is>
          <t>ENG;GER</t>
        </is>
      </c>
      <c r="I3225" s="6" t="inlineStr">
        <is>
          <t>Active</t>
        </is>
      </c>
      <c r="J3225" s="6" t="inlineStr">
        <is>
          <t>AIP</t>
        </is>
      </c>
      <c r="K3225" s="6" t="inlineStr">
        <is>
          <t>EMBASE</t>
        </is>
      </c>
      <c r="L3225" s="6" t="n"/>
      <c r="M3225" s="6" t="inlineStr">
        <is>
          <t>1</t>
        </is>
      </c>
      <c r="N3225" s="6" t="inlineStr">
        <is>
          <t>4</t>
        </is>
      </c>
      <c r="O3225" s="7" t="inlineStr">
        <is>
          <t>journal</t>
        </is>
      </c>
      <c r="S3225" t="inlineStr">
        <is>
          <t>Embase only</t>
        </is>
      </c>
    </row>
    <row r="3226">
      <c r="A3226" s="5" t="inlineStr">
        <is>
          <t>Future</t>
        </is>
      </c>
      <c r="B3226" s="6" t="inlineStr">
        <is>
          <t>Future</t>
        </is>
      </c>
      <c r="C3226" s="6" t="inlineStr">
        <is>
          <t>28132882</t>
        </is>
      </c>
      <c r="D3226" s="6" t="n"/>
      <c r="E3226" s="6" t="inlineStr">
        <is>
          <t>Multidisciplinary Digital Publishing Institute (MDPI)</t>
        </is>
      </c>
      <c r="F3226" s="6" t="inlineStr">
        <is>
          <t>Switzerland</t>
        </is>
      </c>
      <c r="G3226" s="6" t="inlineStr">
        <is>
          <t>ENG</t>
        </is>
      </c>
      <c r="H3226" s="6" t="inlineStr">
        <is>
          <t>ENG</t>
        </is>
      </c>
      <c r="I3226" s="6" t="inlineStr">
        <is>
          <t>Active</t>
        </is>
      </c>
      <c r="J3226" s="6" t="n"/>
      <c r="K3226" s="6" t="inlineStr">
        <is>
          <t>EMBASE</t>
        </is>
      </c>
      <c r="L3226" s="6" t="n"/>
      <c r="M3226" s="6" t="inlineStr">
        <is>
          <t>1</t>
        </is>
      </c>
      <c r="N3226" s="6" t="inlineStr">
        <is>
          <t>4</t>
        </is>
      </c>
      <c r="O3226" s="7" t="inlineStr">
        <is>
          <t>journal</t>
        </is>
      </c>
      <c r="P3226" t="inlineStr">
        <is>
          <t>between Jul 2025 and Jan 2026</t>
        </is>
      </c>
      <c r="S3226" t="inlineStr">
        <is>
          <t>Embase only</t>
        </is>
      </c>
    </row>
    <row r="3227">
      <c r="A3227" s="5" t="inlineStr">
        <is>
          <t>Future Cardiology</t>
        </is>
      </c>
      <c r="B3227" s="6" t="inlineStr">
        <is>
          <t>Future Cardiol.</t>
        </is>
      </c>
      <c r="C3227" s="6" t="inlineStr">
        <is>
          <t>17448298</t>
        </is>
      </c>
      <c r="D3227" s="6" t="inlineStr">
        <is>
          <t>14796678</t>
        </is>
      </c>
      <c r="E3227" s="6" t="inlineStr">
        <is>
          <t>Taylor and Francis Ltd.</t>
        </is>
      </c>
      <c r="F3227" s="6" t="inlineStr">
        <is>
          <t>United Kingdom</t>
        </is>
      </c>
      <c r="G3227" s="6" t="inlineStr">
        <is>
          <t>ENG</t>
        </is>
      </c>
      <c r="H3227" s="6" t="inlineStr">
        <is>
          <t>ENG</t>
        </is>
      </c>
      <c r="I3227" s="6" t="inlineStr">
        <is>
          <t>Active</t>
        </is>
      </c>
      <c r="J3227" s="6" t="n"/>
      <c r="K3227" s="6" t="inlineStr">
        <is>
          <t>EMBASE</t>
        </is>
      </c>
      <c r="L3227" s="6" t="inlineStr">
        <is>
          <t>MEDL</t>
        </is>
      </c>
      <c r="M3227" s="6" t="inlineStr">
        <is>
          <t>1</t>
        </is>
      </c>
      <c r="N3227" s="6" t="inlineStr">
        <is>
          <t>6</t>
        </is>
      </c>
      <c r="O3227" s="7" t="inlineStr">
        <is>
          <t>journal</t>
        </is>
      </c>
      <c r="S3227" t="inlineStr">
        <is>
          <t>Embase and MEDLINE</t>
        </is>
      </c>
    </row>
    <row r="3228">
      <c r="A3228" s="5" t="inlineStr">
        <is>
          <t>Future Healthcare Journal</t>
        </is>
      </c>
      <c r="B3228" s="6" t="inlineStr">
        <is>
          <t>Future Healthc. J.</t>
        </is>
      </c>
      <c r="C3228" s="6" t="inlineStr">
        <is>
          <t>25146653</t>
        </is>
      </c>
      <c r="D3228" s="6" t="inlineStr">
        <is>
          <t>25146645</t>
        </is>
      </c>
      <c r="E3228" s="6" t="inlineStr">
        <is>
          <t>Elsevier B.V.</t>
        </is>
      </c>
      <c r="F3228" s="6" t="inlineStr">
        <is>
          <t>United Kingdom</t>
        </is>
      </c>
      <c r="G3228" s="6" t="inlineStr">
        <is>
          <t>ENG</t>
        </is>
      </c>
      <c r="H3228" s="6" t="inlineStr">
        <is>
          <t>ENG</t>
        </is>
      </c>
      <c r="I3228" s="6" t="inlineStr">
        <is>
          <t>Active</t>
        </is>
      </c>
      <c r="J3228" s="6" t="n"/>
      <c r="K3228" s="6" t="inlineStr">
        <is>
          <t>EMBASE</t>
        </is>
      </c>
      <c r="L3228" s="6" t="n"/>
      <c r="M3228" s="6" t="inlineStr">
        <is>
          <t>1</t>
        </is>
      </c>
      <c r="N3228" s="6" t="inlineStr">
        <is>
          <t>3</t>
        </is>
      </c>
      <c r="O3228" s="7" t="inlineStr">
        <is>
          <t>journal</t>
        </is>
      </c>
      <c r="S3228" t="inlineStr">
        <is>
          <t>Embase only</t>
        </is>
      </c>
    </row>
    <row r="3229">
      <c r="A3229" s="5" t="inlineStr">
        <is>
          <t>Future Journal of Pharmaceutical Sciences</t>
        </is>
      </c>
      <c r="B3229" s="6" t="inlineStr">
        <is>
          <t>Future J. Pharm. Sci.</t>
        </is>
      </c>
      <c r="C3229" s="6" t="inlineStr">
        <is>
          <t>23147253</t>
        </is>
      </c>
      <c r="D3229" s="6" t="inlineStr">
        <is>
          <t>23147245</t>
        </is>
      </c>
      <c r="E3229" s="6" t="inlineStr">
        <is>
          <t>Springer Science and Business Media Deutschland GmbH</t>
        </is>
      </c>
      <c r="F3229" s="6" t="inlineStr">
        <is>
          <t>Germany</t>
        </is>
      </c>
      <c r="G3229" s="6" t="inlineStr">
        <is>
          <t>ENG</t>
        </is>
      </c>
      <c r="H3229" s="6" t="inlineStr">
        <is>
          <t>ENG</t>
        </is>
      </c>
      <c r="I3229" s="6" t="inlineStr">
        <is>
          <t>Active</t>
        </is>
      </c>
      <c r="J3229" s="6" t="n"/>
      <c r="K3229" s="6" t="inlineStr">
        <is>
          <t>EMBASE</t>
        </is>
      </c>
      <c r="L3229" s="6" t="n"/>
      <c r="M3229" s="6" t="inlineStr">
        <is>
          <t>1</t>
        </is>
      </c>
      <c r="N3229" s="6" t="inlineStr">
        <is>
          <t>2</t>
        </is>
      </c>
      <c r="O3229" s="7" t="inlineStr">
        <is>
          <t>journal</t>
        </is>
      </c>
      <c r="S3229" t="inlineStr">
        <is>
          <t>Embase only</t>
        </is>
      </c>
    </row>
    <row r="3230">
      <c r="A3230" s="5" t="inlineStr">
        <is>
          <t>Future Medicinal Chemistry</t>
        </is>
      </c>
      <c r="B3230" s="6" t="inlineStr">
        <is>
          <t>Future. Med. Chem.</t>
        </is>
      </c>
      <c r="C3230" s="6" t="inlineStr">
        <is>
          <t>17568927</t>
        </is>
      </c>
      <c r="D3230" s="6" t="inlineStr">
        <is>
          <t>17568919</t>
        </is>
      </c>
      <c r="E3230" s="6" t="inlineStr">
        <is>
          <t>Taylor and Francis Ltd.</t>
        </is>
      </c>
      <c r="F3230" s="6" t="inlineStr">
        <is>
          <t>United Kingdom</t>
        </is>
      </c>
      <c r="G3230" s="6" t="inlineStr">
        <is>
          <t>ENG</t>
        </is>
      </c>
      <c r="H3230" s="6" t="inlineStr">
        <is>
          <t>ENG</t>
        </is>
      </c>
      <c r="I3230" s="6" t="inlineStr">
        <is>
          <t>Active</t>
        </is>
      </c>
      <c r="J3230" s="6" t="n"/>
      <c r="K3230" s="6" t="inlineStr">
        <is>
          <t>EMBASE</t>
        </is>
      </c>
      <c r="L3230" s="6" t="inlineStr">
        <is>
          <t>MEDL</t>
        </is>
      </c>
      <c r="M3230" s="6" t="inlineStr">
        <is>
          <t>1</t>
        </is>
      </c>
      <c r="N3230" s="6" t="inlineStr">
        <is>
          <t>18</t>
        </is>
      </c>
      <c r="O3230" s="7" t="inlineStr">
        <is>
          <t>journal</t>
        </is>
      </c>
      <c r="S3230" t="inlineStr">
        <is>
          <t>Embase and MEDLINE</t>
        </is>
      </c>
    </row>
    <row r="3231">
      <c r="A3231" s="5" t="inlineStr">
        <is>
          <t>Future Microbiology</t>
        </is>
      </c>
      <c r="B3231" s="6" t="inlineStr">
        <is>
          <t>Future Microbiol.</t>
        </is>
      </c>
      <c r="C3231" s="6" t="inlineStr">
        <is>
          <t>17460921</t>
        </is>
      </c>
      <c r="D3231" s="6" t="inlineStr">
        <is>
          <t>17460913</t>
        </is>
      </c>
      <c r="E3231" s="6" t="inlineStr">
        <is>
          <t>Taylor and Francis Ltd.</t>
        </is>
      </c>
      <c r="F3231" s="6" t="inlineStr">
        <is>
          <t>United Kingdom</t>
        </is>
      </c>
      <c r="G3231" s="6" t="inlineStr">
        <is>
          <t>ENG</t>
        </is>
      </c>
      <c r="H3231" s="6" t="inlineStr">
        <is>
          <t>ENG</t>
        </is>
      </c>
      <c r="I3231" s="6" t="inlineStr">
        <is>
          <t>Active</t>
        </is>
      </c>
      <c r="J3231" s="6" t="n"/>
      <c r="K3231" s="6" t="inlineStr">
        <is>
          <t>EMBASE</t>
        </is>
      </c>
      <c r="L3231" s="6" t="inlineStr">
        <is>
          <t>MEDL</t>
        </is>
      </c>
      <c r="M3231" s="6" t="inlineStr">
        <is>
          <t>1</t>
        </is>
      </c>
      <c r="N3231" s="6" t="inlineStr">
        <is>
          <t>12</t>
        </is>
      </c>
      <c r="O3231" s="7" t="inlineStr">
        <is>
          <t>journal</t>
        </is>
      </c>
      <c r="S3231" t="inlineStr">
        <is>
          <t>Embase and MEDLINE</t>
        </is>
      </c>
    </row>
    <row r="3232">
      <c r="A3232" s="5" t="inlineStr">
        <is>
          <t>Future Neurology</t>
        </is>
      </c>
      <c r="B3232" s="6" t="inlineStr">
        <is>
          <t>Future Neurol.</t>
        </is>
      </c>
      <c r="C3232" s="6" t="inlineStr">
        <is>
          <t>17486971</t>
        </is>
      </c>
      <c r="D3232" s="6" t="inlineStr">
        <is>
          <t>14796708</t>
        </is>
      </c>
      <c r="E3232" s="6" t="inlineStr">
        <is>
          <t>Taylor and Francis Ltd.</t>
        </is>
      </c>
      <c r="F3232" s="6" t="inlineStr">
        <is>
          <t>United Kingdom</t>
        </is>
      </c>
      <c r="G3232" s="6" t="inlineStr">
        <is>
          <t>ENG</t>
        </is>
      </c>
      <c r="H3232" s="6" t="inlineStr">
        <is>
          <t>ENG</t>
        </is>
      </c>
      <c r="I3232" s="6" t="inlineStr">
        <is>
          <t>Active</t>
        </is>
      </c>
      <c r="J3232" s="6" t="n"/>
      <c r="K3232" s="6" t="inlineStr">
        <is>
          <t>EMBASE</t>
        </is>
      </c>
      <c r="L3232" s="6" t="n"/>
      <c r="M3232" s="6" t="inlineStr">
        <is>
          <t>1</t>
        </is>
      </c>
      <c r="N3232" s="6" t="inlineStr">
        <is>
          <t>4</t>
        </is>
      </c>
      <c r="O3232" s="7" t="inlineStr">
        <is>
          <t>journal</t>
        </is>
      </c>
      <c r="S3232" t="inlineStr">
        <is>
          <t>Embase only</t>
        </is>
      </c>
    </row>
    <row r="3233">
      <c r="A3233" s="5" t="inlineStr">
        <is>
          <t>Future Oncology</t>
        </is>
      </c>
      <c r="B3233" s="6" t="inlineStr">
        <is>
          <t>Future Oncol.</t>
        </is>
      </c>
      <c r="C3233" s="6" t="inlineStr">
        <is>
          <t>17448301</t>
        </is>
      </c>
      <c r="D3233" s="6" t="inlineStr">
        <is>
          <t>14796694</t>
        </is>
      </c>
      <c r="E3233" s="6" t="inlineStr">
        <is>
          <t>Taylor and Francis Ltd.</t>
        </is>
      </c>
      <c r="F3233" s="6" t="inlineStr">
        <is>
          <t>United Kingdom</t>
        </is>
      </c>
      <c r="G3233" s="6" t="inlineStr">
        <is>
          <t>ENG</t>
        </is>
      </c>
      <c r="H3233" s="6" t="inlineStr">
        <is>
          <t>ENG</t>
        </is>
      </c>
      <c r="I3233" s="6" t="inlineStr">
        <is>
          <t>Active</t>
        </is>
      </c>
      <c r="J3233" s="6" t="n"/>
      <c r="K3233" s="6" t="inlineStr">
        <is>
          <t>EMBASE</t>
        </is>
      </c>
      <c r="L3233" s="6" t="inlineStr">
        <is>
          <t>MEDL</t>
        </is>
      </c>
      <c r="M3233" s="6" t="inlineStr">
        <is>
          <t>1</t>
        </is>
      </c>
      <c r="N3233" s="6" t="inlineStr">
        <is>
          <t>24</t>
        </is>
      </c>
      <c r="O3233" s="7" t="inlineStr">
        <is>
          <t>journal</t>
        </is>
      </c>
      <c r="S3233" t="inlineStr">
        <is>
          <t>Embase and MEDLINE</t>
        </is>
      </c>
    </row>
    <row r="3234">
      <c r="A3234" s="5" t="inlineStr">
        <is>
          <t>Future Pharmacology</t>
        </is>
      </c>
      <c r="B3234" s="6" t="inlineStr">
        <is>
          <t>Future pharmacol.</t>
        </is>
      </c>
      <c r="C3234" s="6" t="inlineStr">
        <is>
          <t>26739879</t>
        </is>
      </c>
      <c r="D3234" s="6" t="n"/>
      <c r="E3234" s="6" t="inlineStr">
        <is>
          <t>Multidisciplinary Digital Publishing Institute (MDPI)</t>
        </is>
      </c>
      <c r="F3234" s="6" t="inlineStr">
        <is>
          <t>Switzerland</t>
        </is>
      </c>
      <c r="G3234" s="6" t="inlineStr">
        <is>
          <t>ENG</t>
        </is>
      </c>
      <c r="H3234" s="6" t="inlineStr">
        <is>
          <t>ENG</t>
        </is>
      </c>
      <c r="I3234" s="6" t="inlineStr">
        <is>
          <t>Active</t>
        </is>
      </c>
      <c r="J3234" s="6" t="n"/>
      <c r="K3234" s="6" t="inlineStr">
        <is>
          <t>EMBASE</t>
        </is>
      </c>
      <c r="L3234" s="6" t="n"/>
      <c r="M3234" s="6" t="inlineStr">
        <is>
          <t>1</t>
        </is>
      </c>
      <c r="N3234" s="6" t="inlineStr">
        <is>
          <t>4</t>
        </is>
      </c>
      <c r="O3234" s="7" t="inlineStr">
        <is>
          <t>journal</t>
        </is>
      </c>
      <c r="P3234" t="inlineStr">
        <is>
          <t>between Jul 2025 and Jan 2026</t>
        </is>
      </c>
      <c r="S3234" t="inlineStr">
        <is>
          <t>Embase only</t>
        </is>
      </c>
    </row>
    <row r="3235">
      <c r="A3235" s="5" t="inlineStr">
        <is>
          <t>Future Rare Diseases</t>
        </is>
      </c>
      <c r="B3235" s="6" t="inlineStr">
        <is>
          <t>Future. Rare. Dis.</t>
        </is>
      </c>
      <c r="C3235" s="6" t="inlineStr">
        <is>
          <t>23995270</t>
        </is>
      </c>
      <c r="D3235" s="6" t="n"/>
      <c r="E3235" s="6" t="inlineStr">
        <is>
          <t>Taylor and Francis Ltd.</t>
        </is>
      </c>
      <c r="F3235" s="6" t="inlineStr">
        <is>
          <t>United Kingdom</t>
        </is>
      </c>
      <c r="G3235" s="6" t="inlineStr">
        <is>
          <t>ENG</t>
        </is>
      </c>
      <c r="H3235" s="6" t="inlineStr">
        <is>
          <t>ENG</t>
        </is>
      </c>
      <c r="I3235" s="6" t="inlineStr">
        <is>
          <t>Active</t>
        </is>
      </c>
      <c r="J3235" s="6" t="n"/>
      <c r="K3235" s="6" t="inlineStr">
        <is>
          <t>EMBASE</t>
        </is>
      </c>
      <c r="L3235" s="6" t="n"/>
      <c r="M3235" s="6" t="inlineStr">
        <is>
          <t>1</t>
        </is>
      </c>
      <c r="N3235" s="6" t="inlineStr">
        <is>
          <t>4</t>
        </is>
      </c>
      <c r="O3235" s="7" t="inlineStr">
        <is>
          <t>journal</t>
        </is>
      </c>
      <c r="P3235" t="inlineStr">
        <is>
          <t>between Jan 2025 and Jul 2025</t>
        </is>
      </c>
      <c r="S3235" t="inlineStr">
        <is>
          <t>Embase only</t>
        </is>
      </c>
    </row>
    <row r="3236">
      <c r="A3236" s="5" t="inlineStr">
        <is>
          <t>Future Science OA</t>
        </is>
      </c>
      <c r="B3236" s="6" t="inlineStr">
        <is>
          <t>Futur. Sci. OA</t>
        </is>
      </c>
      <c r="C3236" s="6" t="inlineStr">
        <is>
          <t>20565623</t>
        </is>
      </c>
      <c r="D3236" s="6" t="n"/>
      <c r="E3236" s="6" t="inlineStr">
        <is>
          <t>Taylor and Francis Ltd.</t>
        </is>
      </c>
      <c r="F3236" s="6" t="inlineStr">
        <is>
          <t>United Kingdom</t>
        </is>
      </c>
      <c r="G3236" s="6" t="inlineStr">
        <is>
          <t>ENG</t>
        </is>
      </c>
      <c r="H3236" s="6" t="inlineStr">
        <is>
          <t>ENG</t>
        </is>
      </c>
      <c r="I3236" s="6" t="inlineStr">
        <is>
          <t>Active</t>
        </is>
      </c>
      <c r="J3236" s="6" t="n"/>
      <c r="K3236" s="6" t="inlineStr">
        <is>
          <t>EMBASE</t>
        </is>
      </c>
      <c r="L3236" s="6" t="n"/>
      <c r="M3236" s="6" t="inlineStr">
        <is>
          <t>1</t>
        </is>
      </c>
      <c r="N3236" s="6" t="inlineStr">
        <is>
          <t>4</t>
        </is>
      </c>
      <c r="O3236" s="7" t="inlineStr">
        <is>
          <t>journal</t>
        </is>
      </c>
      <c r="S3236" t="inlineStr">
        <is>
          <t>Embase only</t>
        </is>
      </c>
    </row>
    <row r="3237">
      <c r="A3237" s="5" t="inlineStr">
        <is>
          <t>Future Virology</t>
        </is>
      </c>
      <c r="B3237" s="6" t="inlineStr">
        <is>
          <t>Future Virol.</t>
        </is>
      </c>
      <c r="C3237" s="6" t="inlineStr">
        <is>
          <t>17460808</t>
        </is>
      </c>
      <c r="D3237" s="6" t="inlineStr">
        <is>
          <t>17460794</t>
        </is>
      </c>
      <c r="E3237" s="6" t="inlineStr">
        <is>
          <t>Taylor and Francis Ltd.</t>
        </is>
      </c>
      <c r="F3237" s="6" t="inlineStr">
        <is>
          <t>United Kingdom</t>
        </is>
      </c>
      <c r="G3237" s="6" t="inlineStr">
        <is>
          <t>ENG</t>
        </is>
      </c>
      <c r="H3237" s="6" t="inlineStr">
        <is>
          <t>ENG</t>
        </is>
      </c>
      <c r="I3237" s="6" t="inlineStr">
        <is>
          <t>Active</t>
        </is>
      </c>
      <c r="J3237" s="6" t="n"/>
      <c r="K3237" s="6" t="inlineStr">
        <is>
          <t>EMBASE</t>
        </is>
      </c>
      <c r="L3237" s="6" t="n"/>
      <c r="M3237" s="6" t="inlineStr">
        <is>
          <t>1</t>
        </is>
      </c>
      <c r="N3237" s="6" t="inlineStr">
        <is>
          <t>12</t>
        </is>
      </c>
      <c r="O3237" s="7" t="inlineStr">
        <is>
          <t>journal</t>
        </is>
      </c>
      <c r="S3237" t="inlineStr">
        <is>
          <t>Embase only</t>
        </is>
      </c>
    </row>
    <row r="3238">
      <c r="A3238" s="5" t="inlineStr">
        <is>
          <t>Futurity Medicine</t>
        </is>
      </c>
      <c r="B3238" s="6" t="inlineStr">
        <is>
          <t>Futurity Med.</t>
        </is>
      </c>
      <c r="C3238" s="6" t="inlineStr">
        <is>
          <t>2956672X</t>
        </is>
      </c>
      <c r="D3238" s="6" t="n"/>
      <c r="E3238" s="6" t="inlineStr">
        <is>
          <t>Futurity Research Publishing</t>
        </is>
      </c>
      <c r="F3238" s="6" t="inlineStr">
        <is>
          <t>Poland</t>
        </is>
      </c>
      <c r="G3238" s="6" t="inlineStr">
        <is>
          <t>ENG</t>
        </is>
      </c>
      <c r="H3238" s="6" t="inlineStr">
        <is>
          <t>ENG</t>
        </is>
      </c>
      <c r="I3238" s="6" t="inlineStr">
        <is>
          <t>Active</t>
        </is>
      </c>
      <c r="J3238" s="6" t="n"/>
      <c r="K3238" s="6" t="inlineStr">
        <is>
          <t>EMBASE</t>
        </is>
      </c>
      <c r="L3238" s="6" t="n"/>
      <c r="M3238" s="6" t="inlineStr">
        <is>
          <t>1</t>
        </is>
      </c>
      <c r="N3238" s="6" t="inlineStr">
        <is>
          <t>4</t>
        </is>
      </c>
      <c r="O3238" s="7" t="inlineStr">
        <is>
          <t>journal</t>
        </is>
      </c>
      <c r="P3238" t="inlineStr">
        <is>
          <t>between Jul 2025 and Jan 2026</t>
        </is>
      </c>
      <c r="S3238" t="inlineStr">
        <is>
          <t>Embase only</t>
        </is>
      </c>
    </row>
    <row r="3239">
      <c r="A3239" s="5" t="inlineStr">
        <is>
          <t>G3: Genes, Genomes, Genetics</t>
        </is>
      </c>
      <c r="B3239" s="6" t="inlineStr">
        <is>
          <t>G3 Genes Genome Genet.</t>
        </is>
      </c>
      <c r="C3239" s="6" t="inlineStr">
        <is>
          <t>21601836</t>
        </is>
      </c>
      <c r="D3239" s="6" t="n"/>
      <c r="E3239" s="6" t="inlineStr">
        <is>
          <t>Oxford University Press</t>
        </is>
      </c>
      <c r="F3239" s="6" t="inlineStr">
        <is>
          <t>United States</t>
        </is>
      </c>
      <c r="G3239" s="6" t="inlineStr">
        <is>
          <t>ENG</t>
        </is>
      </c>
      <c r="H3239" s="6" t="inlineStr">
        <is>
          <t>ENG</t>
        </is>
      </c>
      <c r="I3239" s="6" t="inlineStr">
        <is>
          <t>Active</t>
        </is>
      </c>
      <c r="J3239" s="6" t="n"/>
      <c r="K3239" s="6" t="inlineStr">
        <is>
          <t>EMBASE</t>
        </is>
      </c>
      <c r="L3239" s="6" t="inlineStr">
        <is>
          <t>MEDL</t>
        </is>
      </c>
      <c r="M3239" s="6" t="inlineStr">
        <is>
          <t>1</t>
        </is>
      </c>
      <c r="N3239" s="6" t="inlineStr">
        <is>
          <t>12</t>
        </is>
      </c>
      <c r="O3239" s="7" t="inlineStr">
        <is>
          <t>journal</t>
        </is>
      </c>
      <c r="S3239" t="inlineStr">
        <is>
          <t>Embase and MEDLINE</t>
        </is>
      </c>
    </row>
    <row r="3240">
      <c r="A3240" s="5" t="inlineStr">
        <is>
          <t>GaBI Journal</t>
        </is>
      </c>
      <c r="B3240" s="6" t="inlineStr">
        <is>
          <t>GaBI J.</t>
        </is>
      </c>
      <c r="C3240" s="6" t="inlineStr">
        <is>
          <t>20336772</t>
        </is>
      </c>
      <c r="D3240" s="6" t="inlineStr">
        <is>
          <t>20336403</t>
        </is>
      </c>
      <c r="E3240" s="6" t="inlineStr">
        <is>
          <t>Pro Pharma Communications International</t>
        </is>
      </c>
      <c r="F3240" s="6" t="inlineStr">
        <is>
          <t>Belgium</t>
        </is>
      </c>
      <c r="G3240" s="6" t="inlineStr">
        <is>
          <t>ENG</t>
        </is>
      </c>
      <c r="H3240" s="6" t="inlineStr">
        <is>
          <t>ENG</t>
        </is>
      </c>
      <c r="I3240" s="6" t="inlineStr">
        <is>
          <t>Active</t>
        </is>
      </c>
      <c r="J3240" s="6" t="n"/>
      <c r="K3240" s="6" t="inlineStr">
        <is>
          <t>EMBASE</t>
        </is>
      </c>
      <c r="L3240" s="6" t="n"/>
      <c r="M3240" s="6" t="inlineStr">
        <is>
          <t>1</t>
        </is>
      </c>
      <c r="N3240" s="6" t="inlineStr">
        <is>
          <t>4</t>
        </is>
      </c>
      <c r="O3240" s="7" t="inlineStr">
        <is>
          <t>journal</t>
        </is>
      </c>
      <c r="S3240" t="inlineStr">
        <is>
          <t>Embase only</t>
        </is>
      </c>
    </row>
    <row r="3241">
      <c r="A3241" s="5" t="inlineStr">
        <is>
          <t>Gaceta Medica Boliviana</t>
        </is>
      </c>
      <c r="B3241" s="6" t="inlineStr">
        <is>
          <t>Gac. Med. Boliv.</t>
        </is>
      </c>
      <c r="C3241" s="6" t="inlineStr">
        <is>
          <t>22273662</t>
        </is>
      </c>
      <c r="D3241" s="6" t="inlineStr">
        <is>
          <t>10122966</t>
        </is>
      </c>
      <c r="E3241" s="6" t="inlineStr">
        <is>
          <t>Facultad de Medicina Dr. Aurelio Melean</t>
        </is>
      </c>
      <c r="F3241" s="6" t="inlineStr">
        <is>
          <t>Bolivia</t>
        </is>
      </c>
      <c r="G3241" s="6" t="inlineStr">
        <is>
          <t>SPA</t>
        </is>
      </c>
      <c r="H3241" s="6" t="inlineStr">
        <is>
          <t>ENG;SPA</t>
        </is>
      </c>
      <c r="I3241" s="6" t="inlineStr">
        <is>
          <t>Active</t>
        </is>
      </c>
      <c r="J3241" s="6" t="n"/>
      <c r="K3241" s="6" t="inlineStr">
        <is>
          <t>EMBASE</t>
        </is>
      </c>
      <c r="L3241" s="6" t="n"/>
      <c r="M3241" s="6" t="inlineStr">
        <is>
          <t>1</t>
        </is>
      </c>
      <c r="N3241" s="6" t="inlineStr">
        <is>
          <t>2</t>
        </is>
      </c>
      <c r="O3241" s="7" t="inlineStr">
        <is>
          <t>journal</t>
        </is>
      </c>
      <c r="S3241" t="inlineStr">
        <is>
          <t>Embase only</t>
        </is>
      </c>
    </row>
    <row r="3242">
      <c r="A3242" s="5" t="inlineStr">
        <is>
          <t>Gaceta Medica de Bilbao</t>
        </is>
      </c>
      <c r="B3242" s="6" t="inlineStr">
        <is>
          <t>Gac. Med. Bilbao</t>
        </is>
      </c>
      <c r="C3242" s="6" t="inlineStr">
        <is>
          <t>21732302</t>
        </is>
      </c>
      <c r="D3242" s="6" t="inlineStr">
        <is>
          <t>03044858</t>
        </is>
      </c>
      <c r="E3242" s="6" t="inlineStr">
        <is>
          <t>Academia de Ciencias Medicas de Bilbao</t>
        </is>
      </c>
      <c r="F3242" s="6" t="inlineStr">
        <is>
          <t>Spain</t>
        </is>
      </c>
      <c r="G3242" s="6" t="inlineStr">
        <is>
          <t>SPA</t>
        </is>
      </c>
      <c r="H3242" s="6" t="inlineStr">
        <is>
          <t>ENG;SPA</t>
        </is>
      </c>
      <c r="I3242" s="6" t="inlineStr">
        <is>
          <t>Active</t>
        </is>
      </c>
      <c r="J3242" s="6" t="inlineStr">
        <is>
          <t>AIP</t>
        </is>
      </c>
      <c r="K3242" s="6" t="inlineStr">
        <is>
          <t>EMBASE</t>
        </is>
      </c>
      <c r="L3242" s="6" t="n"/>
      <c r="M3242" s="6" t="inlineStr">
        <is>
          <t>1</t>
        </is>
      </c>
      <c r="N3242" s="6" t="inlineStr">
        <is>
          <t>4</t>
        </is>
      </c>
      <c r="O3242" s="7" t="inlineStr">
        <is>
          <t>journal</t>
        </is>
      </c>
      <c r="S3242" t="inlineStr">
        <is>
          <t>Embase only</t>
        </is>
      </c>
    </row>
    <row r="3243">
      <c r="A3243" s="5" t="inlineStr">
        <is>
          <t>Gaceta Medica de Mexico</t>
        </is>
      </c>
      <c r="B3243" s="6" t="inlineStr">
        <is>
          <t>Gac. Med. Mex.</t>
        </is>
      </c>
      <c r="C3243" s="6" t="inlineStr">
        <is>
          <t>26961288</t>
        </is>
      </c>
      <c r="D3243" s="6" t="inlineStr">
        <is>
          <t>00163813</t>
        </is>
      </c>
      <c r="E3243" s="6" t="inlineStr">
        <is>
          <t>Academia Nacional de Medicina</t>
        </is>
      </c>
      <c r="F3243" s="6" t="inlineStr">
        <is>
          <t>Mexico</t>
        </is>
      </c>
      <c r="G3243" s="6" t="inlineStr">
        <is>
          <t>SPA</t>
        </is>
      </c>
      <c r="H3243" s="6" t="inlineStr">
        <is>
          <t>ENG;SPA</t>
        </is>
      </c>
      <c r="I3243" s="6" t="inlineStr">
        <is>
          <t>Active</t>
        </is>
      </c>
      <c r="J3243" s="6" t="n"/>
      <c r="K3243" s="6" t="inlineStr">
        <is>
          <t>EMBASE</t>
        </is>
      </c>
      <c r="L3243" s="6" t="inlineStr">
        <is>
          <t>MEDL</t>
        </is>
      </c>
      <c r="M3243" s="6" t="inlineStr">
        <is>
          <t>1</t>
        </is>
      </c>
      <c r="N3243" s="6" t="inlineStr">
        <is>
          <t>6</t>
        </is>
      </c>
      <c r="O3243" s="7" t="inlineStr">
        <is>
          <t>journal</t>
        </is>
      </c>
      <c r="S3243" t="inlineStr">
        <is>
          <t>Embase and MEDLINE</t>
        </is>
      </c>
    </row>
    <row r="3244">
      <c r="A3244" s="5" t="inlineStr">
        <is>
          <t>Gaceta medica Estudiantil</t>
        </is>
      </c>
      <c r="B3244" s="6" t="inlineStr">
        <is>
          <t>Gac. med. estud.</t>
        </is>
      </c>
      <c r="C3244" s="6" t="inlineStr">
        <is>
          <t>27085546</t>
        </is>
      </c>
      <c r="D3244" s="6" t="n"/>
      <c r="E3244" s="6" t="inlineStr">
        <is>
          <t>Guantanamo University of Medical Sciences</t>
        </is>
      </c>
      <c r="F3244" s="6" t="inlineStr">
        <is>
          <t>Cuba</t>
        </is>
      </c>
      <c r="G3244" s="6" t="inlineStr">
        <is>
          <t>ENG</t>
        </is>
      </c>
      <c r="H3244" s="6" t="inlineStr">
        <is>
          <t>ENG</t>
        </is>
      </c>
      <c r="I3244" s="6" t="inlineStr">
        <is>
          <t>Active</t>
        </is>
      </c>
      <c r="J3244" s="6" t="n"/>
      <c r="K3244" s="6" t="inlineStr">
        <is>
          <t>EMBASE</t>
        </is>
      </c>
      <c r="L3244" s="6" t="n"/>
      <c r="M3244" s="6" t="inlineStr">
        <is>
          <t>1</t>
        </is>
      </c>
      <c r="N3244" s="6" t="inlineStr">
        <is>
          <t>3</t>
        </is>
      </c>
      <c r="O3244" s="7" t="inlineStr">
        <is>
          <t>journal</t>
        </is>
      </c>
      <c r="P3244" t="inlineStr">
        <is>
          <t>between Jul 2025 and Jan 2026</t>
        </is>
      </c>
      <c r="S3244" t="inlineStr">
        <is>
          <t>Embase only</t>
        </is>
      </c>
    </row>
    <row r="3245">
      <c r="A3245" s="5" t="inlineStr">
        <is>
          <t>Gaceta Mexicana de Oncologia</t>
        </is>
      </c>
      <c r="B3245" s="6" t="inlineStr">
        <is>
          <t>Gac. Mexicana Oncologia</t>
        </is>
      </c>
      <c r="C3245" s="6" t="n"/>
      <c r="D3245" s="6" t="inlineStr">
        <is>
          <t>16659201</t>
        </is>
      </c>
      <c r="E3245" s="6" t="inlineStr">
        <is>
          <t>Permanyer Publications</t>
        </is>
      </c>
      <c r="F3245" s="6" t="inlineStr">
        <is>
          <t>Mexico</t>
        </is>
      </c>
      <c r="G3245" s="6" t="inlineStr">
        <is>
          <t>SPA</t>
        </is>
      </c>
      <c r="H3245" s="6" t="inlineStr">
        <is>
          <t>ENG;SPA</t>
        </is>
      </c>
      <c r="I3245" s="6" t="inlineStr">
        <is>
          <t>Active</t>
        </is>
      </c>
      <c r="J3245" s="6" t="n"/>
      <c r="K3245" s="6" t="inlineStr">
        <is>
          <t>EMBASE</t>
        </is>
      </c>
      <c r="L3245" s="6" t="n"/>
      <c r="M3245" s="6" t="inlineStr">
        <is>
          <t>1</t>
        </is>
      </c>
      <c r="N3245" s="6" t="inlineStr">
        <is>
          <t>6</t>
        </is>
      </c>
      <c r="O3245" s="7" t="inlineStr">
        <is>
          <t>journal</t>
        </is>
      </c>
      <c r="S3245" t="inlineStr">
        <is>
          <t>Embase only</t>
        </is>
      </c>
    </row>
    <row r="3246">
      <c r="A3246" s="5" t="inlineStr">
        <is>
          <t>Gaceta Sanitaria</t>
        </is>
      </c>
      <c r="B3246" s="6" t="inlineStr">
        <is>
          <t>Gaceta Sanit.</t>
        </is>
      </c>
      <c r="C3246" s="6" t="inlineStr">
        <is>
          <t>15781283</t>
        </is>
      </c>
      <c r="D3246" s="6" t="inlineStr">
        <is>
          <t>02139111</t>
        </is>
      </c>
      <c r="E3246" s="6" t="inlineStr">
        <is>
          <t>Ediciones Doyma, S.L.</t>
        </is>
      </c>
      <c r="F3246" s="6" t="inlineStr">
        <is>
          <t>Spain</t>
        </is>
      </c>
      <c r="G3246" s="6" t="inlineStr">
        <is>
          <t>ENG;SPA</t>
        </is>
      </c>
      <c r="H3246" s="6" t="inlineStr">
        <is>
          <t>ENG;SPA</t>
        </is>
      </c>
      <c r="I3246" s="6" t="inlineStr">
        <is>
          <t>Active</t>
        </is>
      </c>
      <c r="J3246" s="6" t="inlineStr">
        <is>
          <t>AIP</t>
        </is>
      </c>
      <c r="K3246" s="6" t="inlineStr">
        <is>
          <t>EMBASE</t>
        </is>
      </c>
      <c r="L3246" s="6" t="n"/>
      <c r="M3246" s="6" t="inlineStr">
        <is>
          <t>1</t>
        </is>
      </c>
      <c r="N3246" s="6" t="inlineStr">
        <is>
          <t>6</t>
        </is>
      </c>
      <c r="O3246" s="7" t="inlineStr">
        <is>
          <t>journal</t>
        </is>
      </c>
      <c r="S3246" t="inlineStr">
        <is>
          <t>Embase direct (ex-MEDLINE)</t>
        </is>
      </c>
      <c r="T3246" t="inlineStr">
        <is>
          <t>Moved to direct Embase indexing in the Medline independence project (2026). Still part of MEDLINE and PubMed.</t>
        </is>
      </c>
    </row>
    <row r="3247">
      <c r="A3247" s="5" t="inlineStr">
        <is>
          <t>Gait and Posture</t>
        </is>
      </c>
      <c r="B3247" s="6" t="inlineStr">
        <is>
          <t>Gait Posture</t>
        </is>
      </c>
      <c r="C3247" s="6" t="inlineStr">
        <is>
          <t>18792219</t>
        </is>
      </c>
      <c r="D3247" s="6" t="inlineStr">
        <is>
          <t>09666362</t>
        </is>
      </c>
      <c r="E3247" s="6" t="inlineStr">
        <is>
          <t>Elsevier B.V.</t>
        </is>
      </c>
      <c r="F3247" s="6" t="inlineStr">
        <is>
          <t>Netherlands</t>
        </is>
      </c>
      <c r="G3247" s="6" t="inlineStr">
        <is>
          <t>ENG</t>
        </is>
      </c>
      <c r="H3247" s="6" t="inlineStr">
        <is>
          <t>ENG</t>
        </is>
      </c>
      <c r="I3247" s="6" t="inlineStr">
        <is>
          <t>Active</t>
        </is>
      </c>
      <c r="J3247" s="6" t="inlineStr">
        <is>
          <t>AIP</t>
        </is>
      </c>
      <c r="K3247" s="6" t="inlineStr">
        <is>
          <t>EMBASE</t>
        </is>
      </c>
      <c r="L3247" s="6" t="inlineStr">
        <is>
          <t>MEDL</t>
        </is>
      </c>
      <c r="M3247" s="6" t="inlineStr">
        <is>
          <t>8</t>
        </is>
      </c>
      <c r="N3247" s="6" t="inlineStr">
        <is>
          <t>8</t>
        </is>
      </c>
      <c r="O3247" s="7" t="inlineStr">
        <is>
          <t>journal</t>
        </is>
      </c>
      <c r="S3247" t="inlineStr">
        <is>
          <t>Embase and MEDLINE</t>
        </is>
      </c>
    </row>
    <row r="3248">
      <c r="A3248" s="5" t="inlineStr">
        <is>
          <t>Galen Medical Journal</t>
        </is>
      </c>
      <c r="B3248" s="6" t="inlineStr">
        <is>
          <t>Galen Med. J.</t>
        </is>
      </c>
      <c r="C3248" s="6" t="inlineStr">
        <is>
          <t>23222379</t>
        </is>
      </c>
      <c r="D3248" s="6" t="inlineStr">
        <is>
          <t>25882767</t>
        </is>
      </c>
      <c r="E3248" s="6" t="inlineStr">
        <is>
          <t>Salviapub</t>
        </is>
      </c>
      <c r="F3248" s="6" t="inlineStr">
        <is>
          <t>United Kingdom</t>
        </is>
      </c>
      <c r="G3248" s="6" t="inlineStr">
        <is>
          <t>ENG</t>
        </is>
      </c>
      <c r="H3248" s="6" t="inlineStr">
        <is>
          <t>ENG</t>
        </is>
      </c>
      <c r="I3248" s="6" t="inlineStr">
        <is>
          <t>Active</t>
        </is>
      </c>
      <c r="J3248" s="6" t="n"/>
      <c r="K3248" s="6" t="inlineStr">
        <is>
          <t>EMBASE</t>
        </is>
      </c>
      <c r="L3248" s="6" t="n"/>
      <c r="M3248" s="6" t="inlineStr">
        <is>
          <t>1</t>
        </is>
      </c>
      <c r="N3248" s="6" t="inlineStr">
        <is>
          <t>1</t>
        </is>
      </c>
      <c r="O3248" s="7" t="inlineStr">
        <is>
          <t>journal</t>
        </is>
      </c>
      <c r="S3248" t="inlineStr">
        <is>
          <t>Embase only</t>
        </is>
      </c>
    </row>
    <row r="3249">
      <c r="A3249" s="5" t="inlineStr">
        <is>
          <t>Galician Medical Journal</t>
        </is>
      </c>
      <c r="B3249" s="6" t="inlineStr">
        <is>
          <t>Galician med. j.</t>
        </is>
      </c>
      <c r="C3249" s="6" t="inlineStr">
        <is>
          <t>24141518</t>
        </is>
      </c>
      <c r="D3249" s="6" t="inlineStr">
        <is>
          <t>23064285</t>
        </is>
      </c>
      <c r="E3249" s="6" t="inlineStr">
        <is>
          <t>Ivano-Frankivsk National Medical University</t>
        </is>
      </c>
      <c r="F3249" s="6" t="inlineStr">
        <is>
          <t>Ukraine</t>
        </is>
      </c>
      <c r="G3249" s="6" t="inlineStr">
        <is>
          <t>ENG</t>
        </is>
      </c>
      <c r="H3249" s="6" t="inlineStr">
        <is>
          <t>ENG</t>
        </is>
      </c>
      <c r="I3249" s="6" t="inlineStr">
        <is>
          <t>Active</t>
        </is>
      </c>
      <c r="J3249" s="6" t="n"/>
      <c r="K3249" s="6" t="inlineStr">
        <is>
          <t>EMBASE</t>
        </is>
      </c>
      <c r="L3249" s="6" t="n"/>
      <c r="M3249" s="6" t="inlineStr">
        <is>
          <t>1</t>
        </is>
      </c>
      <c r="N3249" s="6" t="inlineStr">
        <is>
          <t>4</t>
        </is>
      </c>
      <c r="O3249" s="7" t="inlineStr">
        <is>
          <t>journal</t>
        </is>
      </c>
      <c r="P3249" t="inlineStr">
        <is>
          <t>between Jan and Jul 2026</t>
        </is>
      </c>
      <c r="S3249" t="inlineStr">
        <is>
          <t>Embase only</t>
        </is>
      </c>
    </row>
    <row r="3250">
      <c r="A3250" s="5" t="inlineStr">
        <is>
          <t>Games for Health Journal</t>
        </is>
      </c>
      <c r="B3250" s="6" t="inlineStr">
        <is>
          <t>Games Health J.</t>
        </is>
      </c>
      <c r="C3250" s="6" t="inlineStr">
        <is>
          <t>21617856</t>
        </is>
      </c>
      <c r="D3250" s="6" t="inlineStr">
        <is>
          <t>2161783X</t>
        </is>
      </c>
      <c r="E3250" s="6" t="inlineStr">
        <is>
          <t>SAGE Publications Ltd</t>
        </is>
      </c>
      <c r="F3250" s="6" t="inlineStr">
        <is>
          <t>United States</t>
        </is>
      </c>
      <c r="G3250" s="6" t="inlineStr">
        <is>
          <t>ENG</t>
        </is>
      </c>
      <c r="H3250" s="6" t="inlineStr">
        <is>
          <t>ENG</t>
        </is>
      </c>
      <c r="I3250" s="6" t="inlineStr">
        <is>
          <t>Active</t>
        </is>
      </c>
      <c r="J3250" s="6" t="n"/>
      <c r="K3250" s="6" t="inlineStr">
        <is>
          <t>EMBASE</t>
        </is>
      </c>
      <c r="L3250" s="6" t="n"/>
      <c r="M3250" s="6" t="inlineStr">
        <is>
          <t>1</t>
        </is>
      </c>
      <c r="N3250" s="6" t="inlineStr">
        <is>
          <t>6</t>
        </is>
      </c>
      <c r="O3250" s="7" t="inlineStr">
        <is>
          <t>journal</t>
        </is>
      </c>
      <c r="S3250" t="inlineStr">
        <is>
          <t>Embase direct (ex-MEDLINE)</t>
        </is>
      </c>
      <c r="T3250" t="inlineStr">
        <is>
          <t>Moved to direct Embase indexing in the Medline independence project (2026). Still part of MEDLINE and PubMed.</t>
        </is>
      </c>
    </row>
    <row r="3251">
      <c r="A3251" s="5" t="inlineStr">
        <is>
          <t>Gastric and Breast Cancer</t>
        </is>
      </c>
      <c r="B3251" s="6" t="inlineStr">
        <is>
          <t>Gastric Breast Cancer</t>
        </is>
      </c>
      <c r="C3251" s="6" t="inlineStr">
        <is>
          <t>11097647</t>
        </is>
      </c>
      <c r="D3251" s="6" t="inlineStr">
        <is>
          <t>11097655</t>
        </is>
      </c>
      <c r="E3251" s="6" t="inlineStr">
        <is>
          <t>Ioannina University School of Medicine</t>
        </is>
      </c>
      <c r="F3251" s="6" t="inlineStr">
        <is>
          <t>Greece</t>
        </is>
      </c>
      <c r="G3251" s="6" t="inlineStr">
        <is>
          <t>ENG</t>
        </is>
      </c>
      <c r="H3251" s="6" t="inlineStr">
        <is>
          <t>ENG</t>
        </is>
      </c>
      <c r="I3251" s="6" t="inlineStr">
        <is>
          <t>Active</t>
        </is>
      </c>
      <c r="J3251" s="6" t="n"/>
      <c r="K3251" s="6" t="inlineStr">
        <is>
          <t>EMBASE</t>
        </is>
      </c>
      <c r="L3251" s="6" t="n"/>
      <c r="M3251" s="6" t="inlineStr">
        <is>
          <t>1</t>
        </is>
      </c>
      <c r="N3251" s="6" t="inlineStr">
        <is>
          <t>4</t>
        </is>
      </c>
      <c r="O3251" s="7" t="inlineStr">
        <is>
          <t>journal</t>
        </is>
      </c>
      <c r="S3251" t="inlineStr">
        <is>
          <t>Embase only</t>
        </is>
      </c>
    </row>
    <row r="3252">
      <c r="A3252" s="5" t="inlineStr">
        <is>
          <t>Gastric Cancer</t>
        </is>
      </c>
      <c r="B3252" s="6" t="inlineStr">
        <is>
          <t>Gastric Cancer</t>
        </is>
      </c>
      <c r="C3252" s="6" t="inlineStr">
        <is>
          <t>14363305</t>
        </is>
      </c>
      <c r="D3252" s="6" t="inlineStr">
        <is>
          <t>14363291</t>
        </is>
      </c>
      <c r="E3252" s="6" t="inlineStr">
        <is>
          <t>Springer</t>
        </is>
      </c>
      <c r="F3252" s="6" t="inlineStr">
        <is>
          <t>Japan</t>
        </is>
      </c>
      <c r="G3252" s="6" t="inlineStr">
        <is>
          <t>ENG</t>
        </is>
      </c>
      <c r="H3252" s="6" t="inlineStr">
        <is>
          <t>ENG</t>
        </is>
      </c>
      <c r="I3252" s="6" t="inlineStr">
        <is>
          <t>Active</t>
        </is>
      </c>
      <c r="J3252" s="6" t="inlineStr">
        <is>
          <t>AIP</t>
        </is>
      </c>
      <c r="K3252" s="6" t="inlineStr">
        <is>
          <t>EMBASE</t>
        </is>
      </c>
      <c r="L3252" s="6" t="inlineStr">
        <is>
          <t>MEDL</t>
        </is>
      </c>
      <c r="M3252" s="6" t="inlineStr">
        <is>
          <t>1</t>
        </is>
      </c>
      <c r="N3252" s="6" t="inlineStr">
        <is>
          <t>4</t>
        </is>
      </c>
      <c r="O3252" s="7" t="inlineStr">
        <is>
          <t>journal</t>
        </is>
      </c>
      <c r="S3252" t="inlineStr">
        <is>
          <t>Embase and MEDLINE</t>
        </is>
      </c>
    </row>
    <row r="3253">
      <c r="A3253" s="5" t="inlineStr">
        <is>
          <t>Gastroenterologia y Hepatologia</t>
        </is>
      </c>
      <c r="B3253" s="6" t="inlineStr">
        <is>
          <t>Gastroenterol. Hepatol.</t>
        </is>
      </c>
      <c r="C3253" s="6" t="inlineStr">
        <is>
          <t>15789519</t>
        </is>
      </c>
      <c r="D3253" s="6" t="inlineStr">
        <is>
          <t>02105705</t>
        </is>
      </c>
      <c r="E3253" s="6" t="inlineStr">
        <is>
          <t>Ediciones Doyma, S.L.</t>
        </is>
      </c>
      <c r="F3253" s="6" t="inlineStr">
        <is>
          <t>Spain</t>
        </is>
      </c>
      <c r="G3253" s="6" t="inlineStr">
        <is>
          <t>SPA</t>
        </is>
      </c>
      <c r="H3253" s="6" t="inlineStr">
        <is>
          <t>ENG</t>
        </is>
      </c>
      <c r="I3253" s="6" t="inlineStr">
        <is>
          <t>Active</t>
        </is>
      </c>
      <c r="J3253" s="6" t="inlineStr">
        <is>
          <t>AIP</t>
        </is>
      </c>
      <c r="K3253" s="6" t="inlineStr">
        <is>
          <t>EMBASE</t>
        </is>
      </c>
      <c r="L3253" s="6" t="inlineStr">
        <is>
          <t>MEDL</t>
        </is>
      </c>
      <c r="M3253" s="6" t="inlineStr">
        <is>
          <t>1</t>
        </is>
      </c>
      <c r="N3253" s="6" t="inlineStr">
        <is>
          <t>10</t>
        </is>
      </c>
      <c r="O3253" s="7" t="inlineStr">
        <is>
          <t>journal</t>
        </is>
      </c>
      <c r="S3253" t="inlineStr">
        <is>
          <t>Embase and MEDLINE</t>
        </is>
      </c>
    </row>
    <row r="3254">
      <c r="A3254" s="5" t="inlineStr">
        <is>
          <t>Gastroenterological Endoscopy</t>
        </is>
      </c>
      <c r="B3254" s="6" t="inlineStr">
        <is>
          <t>Gastroenterol. Endosc.</t>
        </is>
      </c>
      <c r="C3254" s="6" t="inlineStr">
        <is>
          <t>18845738</t>
        </is>
      </c>
      <c r="D3254" s="6" t="inlineStr">
        <is>
          <t>03871207</t>
        </is>
      </c>
      <c r="E3254" s="6" t="inlineStr">
        <is>
          <t>Japan Gastroenterological Endoscopy Society</t>
        </is>
      </c>
      <c r="F3254" s="6" t="inlineStr">
        <is>
          <t>Japan</t>
        </is>
      </c>
      <c r="G3254" s="6" t="inlineStr">
        <is>
          <t>JPN</t>
        </is>
      </c>
      <c r="H3254" s="6" t="inlineStr">
        <is>
          <t>ENG</t>
        </is>
      </c>
      <c r="I3254" s="6" t="inlineStr">
        <is>
          <t>Active</t>
        </is>
      </c>
      <c r="J3254" s="6" t="n"/>
      <c r="K3254" s="6" t="inlineStr">
        <is>
          <t>EMBASE</t>
        </is>
      </c>
      <c r="L3254" s="6" t="n"/>
      <c r="M3254" s="6" t="inlineStr">
        <is>
          <t>1</t>
        </is>
      </c>
      <c r="N3254" s="6" t="inlineStr">
        <is>
          <t>12</t>
        </is>
      </c>
      <c r="O3254" s="7" t="inlineStr">
        <is>
          <t>journal</t>
        </is>
      </c>
      <c r="S3254" t="inlineStr">
        <is>
          <t>Embase only</t>
        </is>
      </c>
    </row>
    <row r="3255">
      <c r="A3255" s="5" t="inlineStr">
        <is>
          <t>Gastroenterologie</t>
        </is>
      </c>
      <c r="B3255" s="6" t="inlineStr">
        <is>
          <t>Gastroenterolo.</t>
        </is>
      </c>
      <c r="C3255" s="6" t="inlineStr">
        <is>
          <t>27317439</t>
        </is>
      </c>
      <c r="D3255" s="6" t="inlineStr">
        <is>
          <t>27317420</t>
        </is>
      </c>
      <c r="E3255" s="6" t="inlineStr">
        <is>
          <t>Springer Medizin</t>
        </is>
      </c>
      <c r="F3255" s="6" t="inlineStr">
        <is>
          <t>Germany</t>
        </is>
      </c>
      <c r="G3255" s="6" t="inlineStr">
        <is>
          <t>ENG</t>
        </is>
      </c>
      <c r="H3255" s="6" t="inlineStr">
        <is>
          <t>ENG</t>
        </is>
      </c>
      <c r="I3255" s="6" t="inlineStr">
        <is>
          <t>Active</t>
        </is>
      </c>
      <c r="J3255" s="6" t="n"/>
      <c r="K3255" s="6" t="inlineStr">
        <is>
          <t>EMBASE</t>
        </is>
      </c>
      <c r="L3255" s="6" t="n"/>
      <c r="M3255" s="6" t="inlineStr">
        <is>
          <t>1</t>
        </is>
      </c>
      <c r="N3255" s="6" t="inlineStr">
        <is>
          <t>6</t>
        </is>
      </c>
      <c r="O3255" s="7" t="inlineStr">
        <is>
          <t>journal</t>
        </is>
      </c>
      <c r="S3255" t="inlineStr">
        <is>
          <t>Embase only</t>
        </is>
      </c>
    </row>
    <row r="3256">
      <c r="A3256" s="5" t="inlineStr">
        <is>
          <t>Gastroenterologie a Hepatologie</t>
        </is>
      </c>
      <c r="B3256" s="6" t="inlineStr">
        <is>
          <t>Gastroenterol. Hepatol.</t>
        </is>
      </c>
      <c r="C3256" s="6" t="inlineStr">
        <is>
          <t>1804803X</t>
        </is>
      </c>
      <c r="D3256" s="6" t="inlineStr">
        <is>
          <t>18047874</t>
        </is>
      </c>
      <c r="E3256" s="6" t="inlineStr">
        <is>
          <t>Galen s.r.o.</t>
        </is>
      </c>
      <c r="F3256" s="6" t="inlineStr">
        <is>
          <t>Czech Republic</t>
        </is>
      </c>
      <c r="G3256" s="6" t="inlineStr">
        <is>
          <t>CZE;SLO</t>
        </is>
      </c>
      <c r="H3256" s="6" t="inlineStr">
        <is>
          <t>ENG</t>
        </is>
      </c>
      <c r="I3256" s="6" t="inlineStr">
        <is>
          <t>Active</t>
        </is>
      </c>
      <c r="J3256" s="6" t="n"/>
      <c r="K3256" s="6" t="inlineStr">
        <is>
          <t>EMBASE</t>
        </is>
      </c>
      <c r="L3256" s="6" t="n"/>
      <c r="M3256" s="6" t="inlineStr">
        <is>
          <t>1</t>
        </is>
      </c>
      <c r="N3256" s="6" t="inlineStr">
        <is>
          <t>6</t>
        </is>
      </c>
      <c r="O3256" s="7" t="inlineStr">
        <is>
          <t>journal</t>
        </is>
      </c>
      <c r="S3256" t="inlineStr">
        <is>
          <t>Embase only</t>
        </is>
      </c>
    </row>
    <row r="3257">
      <c r="A3257" s="5" t="inlineStr">
        <is>
          <t>Gastroenterology</t>
        </is>
      </c>
      <c r="B3257" s="6" t="inlineStr">
        <is>
          <t>Gastroenterology</t>
        </is>
      </c>
      <c r="C3257" s="6" t="inlineStr">
        <is>
          <t>15280012</t>
        </is>
      </c>
      <c r="D3257" s="6" t="inlineStr">
        <is>
          <t>00165085</t>
        </is>
      </c>
      <c r="E3257" s="6" t="inlineStr">
        <is>
          <t>W.B. Saunders</t>
        </is>
      </c>
      <c r="F3257" s="6" t="inlineStr">
        <is>
          <t>United States</t>
        </is>
      </c>
      <c r="G3257" s="6" t="inlineStr">
        <is>
          <t>ENG</t>
        </is>
      </c>
      <c r="H3257" s="6" t="inlineStr">
        <is>
          <t>ENG</t>
        </is>
      </c>
      <c r="I3257" s="6" t="inlineStr">
        <is>
          <t>Active</t>
        </is>
      </c>
      <c r="J3257" s="6" t="inlineStr">
        <is>
          <t>AIP</t>
        </is>
      </c>
      <c r="K3257" s="6" t="inlineStr">
        <is>
          <t>EMBASE</t>
        </is>
      </c>
      <c r="L3257" s="6" t="inlineStr">
        <is>
          <t>MEDL</t>
        </is>
      </c>
      <c r="M3257" s="6" t="inlineStr">
        <is>
          <t>2</t>
        </is>
      </c>
      <c r="N3257" s="6" t="inlineStr">
        <is>
          <t>14</t>
        </is>
      </c>
      <c r="O3257" s="7" t="inlineStr">
        <is>
          <t>journal</t>
        </is>
      </c>
      <c r="S3257" t="inlineStr">
        <is>
          <t>Embase and MEDLINE</t>
        </is>
      </c>
    </row>
    <row r="3258">
      <c r="A3258" s="5" t="inlineStr">
        <is>
          <t>Gastroenterology and Endoscopy</t>
        </is>
      </c>
      <c r="B3258" s="6" t="inlineStr">
        <is>
          <t>Gastroenterol.	Endosc.</t>
        </is>
      </c>
      <c r="C3258" s="6" t="inlineStr">
        <is>
          <t>29497523</t>
        </is>
      </c>
      <c r="D3258" s="6" t="n"/>
      <c r="E3258" s="6" t="inlineStr">
        <is>
          <t>KeAi Communications Co.</t>
        </is>
      </c>
      <c r="F3258" s="6" t="inlineStr">
        <is>
          <t>China</t>
        </is>
      </c>
      <c r="G3258" s="6" t="inlineStr">
        <is>
          <t>ENG</t>
        </is>
      </c>
      <c r="H3258" s="6" t="inlineStr">
        <is>
          <t>ENG</t>
        </is>
      </c>
      <c r="I3258" s="6" t="inlineStr">
        <is>
          <t>Active</t>
        </is>
      </c>
      <c r="J3258" s="6" t="n"/>
      <c r="K3258" s="6" t="inlineStr">
        <is>
          <t>EMBASE</t>
        </is>
      </c>
      <c r="L3258" s="6" t="n"/>
      <c r="M3258" s="6" t="inlineStr">
        <is>
          <t>1</t>
        </is>
      </c>
      <c r="N3258" s="6" t="inlineStr">
        <is>
          <t>4</t>
        </is>
      </c>
      <c r="O3258" s="7" t="inlineStr">
        <is>
          <t>journal</t>
        </is>
      </c>
      <c r="P3258" t="inlineStr">
        <is>
          <t>between Jul 2025 and Jan 2026</t>
        </is>
      </c>
      <c r="S3258" t="inlineStr">
        <is>
          <t>Embase only</t>
        </is>
      </c>
    </row>
    <row r="3259">
      <c r="A3259" s="5" t="inlineStr">
        <is>
          <t>Gastroenterology and Hepatology</t>
        </is>
      </c>
      <c r="B3259" s="6" t="inlineStr">
        <is>
          <t>Gastroenterol. Hepatol.</t>
        </is>
      </c>
      <c r="C3259" s="6" t="n"/>
      <c r="D3259" s="6" t="inlineStr">
        <is>
          <t>15547914</t>
        </is>
      </c>
      <c r="E3259" s="6" t="inlineStr">
        <is>
          <t>Gastro-Hep Communications, Inc.</t>
        </is>
      </c>
      <c r="F3259" s="6" t="inlineStr">
        <is>
          <t>United States</t>
        </is>
      </c>
      <c r="G3259" s="6" t="inlineStr">
        <is>
          <t>ENG</t>
        </is>
      </c>
      <c r="H3259" s="6" t="inlineStr">
        <is>
          <t>ENG</t>
        </is>
      </c>
      <c r="I3259" s="6" t="inlineStr">
        <is>
          <t>Active</t>
        </is>
      </c>
      <c r="J3259" s="6" t="n"/>
      <c r="K3259" s="6" t="inlineStr">
        <is>
          <t>EMBASE</t>
        </is>
      </c>
      <c r="L3259" s="6" t="n"/>
      <c r="M3259" s="6" t="inlineStr">
        <is>
          <t>1</t>
        </is>
      </c>
      <c r="N3259" s="6" t="inlineStr">
        <is>
          <t>12</t>
        </is>
      </c>
      <c r="O3259" s="7" t="inlineStr">
        <is>
          <t>journal</t>
        </is>
      </c>
      <c r="S3259" t="inlineStr">
        <is>
          <t>Embase only</t>
        </is>
      </c>
    </row>
    <row r="3260">
      <c r="A3260" s="5" t="inlineStr">
        <is>
          <t>Gastroenterology and Hepatology from Bed to Bench</t>
        </is>
      </c>
      <c r="B3260" s="6" t="inlineStr">
        <is>
          <t>Gastroenterol. Hepatol. Bed Bench</t>
        </is>
      </c>
      <c r="C3260" s="6" t="inlineStr">
        <is>
          <t>20084234</t>
        </is>
      </c>
      <c r="D3260" s="6" t="inlineStr">
        <is>
          <t>20082258</t>
        </is>
      </c>
      <c r="E3260" s="6" t="inlineStr">
        <is>
          <t>Research Institute for Gastroenterology and Liver Diseases</t>
        </is>
      </c>
      <c r="F3260" s="6" t="inlineStr">
        <is>
          <t>Iran</t>
        </is>
      </c>
      <c r="G3260" s="6" t="inlineStr">
        <is>
          <t>ENG</t>
        </is>
      </c>
      <c r="H3260" s="6" t="inlineStr">
        <is>
          <t>ENG</t>
        </is>
      </c>
      <c r="I3260" s="6" t="inlineStr">
        <is>
          <t>Active</t>
        </is>
      </c>
      <c r="J3260" s="6" t="n"/>
      <c r="K3260" s="6" t="inlineStr">
        <is>
          <t>EMBASE</t>
        </is>
      </c>
      <c r="L3260" s="6" t="n"/>
      <c r="M3260" s="6" t="inlineStr">
        <is>
          <t>1</t>
        </is>
      </c>
      <c r="N3260" s="6" t="inlineStr">
        <is>
          <t>4</t>
        </is>
      </c>
      <c r="O3260" s="7" t="inlineStr">
        <is>
          <t>journal</t>
        </is>
      </c>
      <c r="S3260" t="inlineStr">
        <is>
          <t>Embase only</t>
        </is>
      </c>
    </row>
    <row r="3261">
      <c r="A3261" s="5" t="inlineStr">
        <is>
          <t>Gastroenterology Clinics of North America</t>
        </is>
      </c>
      <c r="B3261" s="6" t="inlineStr">
        <is>
          <t>Gastroenterol. Clin. North Am.</t>
        </is>
      </c>
      <c r="C3261" s="6" t="inlineStr">
        <is>
          <t>15581942</t>
        </is>
      </c>
      <c r="D3261" s="6" t="inlineStr">
        <is>
          <t>08898553</t>
        </is>
      </c>
      <c r="E3261" s="6" t="inlineStr">
        <is>
          <t>W.B. Saunders</t>
        </is>
      </c>
      <c r="F3261" s="6" t="inlineStr">
        <is>
          <t>United States</t>
        </is>
      </c>
      <c r="G3261" s="6" t="inlineStr">
        <is>
          <t>ENG</t>
        </is>
      </c>
      <c r="H3261" s="6" t="inlineStr">
        <is>
          <t>ENG</t>
        </is>
      </c>
      <c r="I3261" s="6" t="inlineStr">
        <is>
          <t>Active</t>
        </is>
      </c>
      <c r="J3261" s="6" t="inlineStr">
        <is>
          <t>AIP</t>
        </is>
      </c>
      <c r="K3261" s="6" t="inlineStr">
        <is>
          <t>EMBASE</t>
        </is>
      </c>
      <c r="L3261" s="6" t="inlineStr">
        <is>
          <t>MEDL</t>
        </is>
      </c>
      <c r="M3261" s="6" t="inlineStr">
        <is>
          <t>1</t>
        </is>
      </c>
      <c r="N3261" s="6" t="inlineStr">
        <is>
          <t>4</t>
        </is>
      </c>
      <c r="O3261" s="7" t="inlineStr">
        <is>
          <t>journal</t>
        </is>
      </c>
      <c r="S3261" t="inlineStr">
        <is>
          <t>Embase and MEDLINE</t>
        </is>
      </c>
    </row>
    <row r="3262">
      <c r="A3262" s="5" t="inlineStr">
        <is>
          <t>Gastroenterology Insights</t>
        </is>
      </c>
      <c r="B3262" s="6" t="inlineStr">
        <is>
          <t>Gastroenterol. Insights</t>
        </is>
      </c>
      <c r="C3262" s="6" t="inlineStr">
        <is>
          <t>20367422</t>
        </is>
      </c>
      <c r="D3262" s="6" t="n"/>
      <c r="E3262" s="6" t="inlineStr">
        <is>
          <t>Multidisciplinary Digital Publishing Institute (MDPI)</t>
        </is>
      </c>
      <c r="F3262" s="6" t="inlineStr">
        <is>
          <t>Italy</t>
        </is>
      </c>
      <c r="G3262" s="6" t="inlineStr">
        <is>
          <t>ENG</t>
        </is>
      </c>
      <c r="H3262" s="6" t="inlineStr">
        <is>
          <t>ENG</t>
        </is>
      </c>
      <c r="I3262" s="6" t="inlineStr">
        <is>
          <t>Active</t>
        </is>
      </c>
      <c r="J3262" s="6" t="n"/>
      <c r="K3262" s="6" t="inlineStr">
        <is>
          <t>EMBASE</t>
        </is>
      </c>
      <c r="L3262" s="6" t="n"/>
      <c r="M3262" s="6" t="inlineStr">
        <is>
          <t>1</t>
        </is>
      </c>
      <c r="N3262" s="6" t="inlineStr">
        <is>
          <t>4</t>
        </is>
      </c>
      <c r="O3262" s="7" t="inlineStr">
        <is>
          <t>journal</t>
        </is>
      </c>
      <c r="S3262" t="inlineStr">
        <is>
          <t>Embase only</t>
        </is>
      </c>
    </row>
    <row r="3263">
      <c r="A3263" s="5" t="inlineStr">
        <is>
          <t>Gastroenterology Nursing</t>
        </is>
      </c>
      <c r="B3263" s="6" t="inlineStr">
        <is>
          <t>Gastroenterol. Nurs.</t>
        </is>
      </c>
      <c r="C3263" s="6" t="inlineStr">
        <is>
          <t>15389766</t>
        </is>
      </c>
      <c r="D3263" s="6" t="inlineStr">
        <is>
          <t>1042895X</t>
        </is>
      </c>
      <c r="E3263" s="6" t="inlineStr">
        <is>
          <t>Lippincott Williams and Wilkins</t>
        </is>
      </c>
      <c r="F3263" s="6" t="inlineStr">
        <is>
          <t>United States</t>
        </is>
      </c>
      <c r="G3263" s="6" t="inlineStr">
        <is>
          <t>ENG</t>
        </is>
      </c>
      <c r="H3263" s="6" t="inlineStr">
        <is>
          <t>ENG</t>
        </is>
      </c>
      <c r="I3263" s="6" t="inlineStr">
        <is>
          <t>Active</t>
        </is>
      </c>
      <c r="J3263" s="6" t="n"/>
      <c r="K3263" s="6" t="inlineStr">
        <is>
          <t>EMBASE</t>
        </is>
      </c>
      <c r="L3263" s="6" t="n"/>
      <c r="M3263" s="6" t="inlineStr">
        <is>
          <t>1</t>
        </is>
      </c>
      <c r="N3263" s="6" t="inlineStr">
        <is>
          <t>6</t>
        </is>
      </c>
      <c r="O3263" s="7" t="inlineStr">
        <is>
          <t>journal</t>
        </is>
      </c>
      <c r="S3263" t="inlineStr">
        <is>
          <t>Embase direct (ex-MEDLINE)</t>
        </is>
      </c>
      <c r="T3263" t="inlineStr">
        <is>
          <t>Moved to direct Embase indexing in the Medline independence project (2026). Still part of MEDLINE and PubMed.</t>
        </is>
      </c>
    </row>
    <row r="3264">
      <c r="A3264" s="5" t="inlineStr">
        <is>
          <t>Gastroenterology Report</t>
        </is>
      </c>
      <c r="B3264" s="6" t="inlineStr">
        <is>
          <t>Gastroenterol. Report</t>
        </is>
      </c>
      <c r="C3264" s="6" t="inlineStr">
        <is>
          <t>20520034</t>
        </is>
      </c>
      <c r="D3264" s="6" t="n"/>
      <c r="E3264" s="6" t="inlineStr">
        <is>
          <t>Oxford University Press</t>
        </is>
      </c>
      <c r="F3264" s="6" t="inlineStr">
        <is>
          <t>United Kingdom</t>
        </is>
      </c>
      <c r="G3264" s="6" t="inlineStr">
        <is>
          <t>ENG</t>
        </is>
      </c>
      <c r="H3264" s="6" t="inlineStr">
        <is>
          <t>ENG</t>
        </is>
      </c>
      <c r="I3264" s="6" t="inlineStr">
        <is>
          <t>Active</t>
        </is>
      </c>
      <c r="J3264" s="6" t="n"/>
      <c r="K3264" s="6" t="inlineStr">
        <is>
          <t>EMBASE</t>
        </is>
      </c>
      <c r="L3264" s="6" t="n"/>
      <c r="M3264" s="6" t="inlineStr">
        <is>
          <t>1</t>
        </is>
      </c>
      <c r="N3264" s="6" t="inlineStr">
        <is>
          <t>4</t>
        </is>
      </c>
      <c r="O3264" s="7" t="inlineStr">
        <is>
          <t>journal</t>
        </is>
      </c>
      <c r="S3264" t="inlineStr">
        <is>
          <t>Embase only</t>
        </is>
      </c>
    </row>
    <row r="3265">
      <c r="A3265" s="5" t="inlineStr">
        <is>
          <t>Gastroenterology Research and Practice</t>
        </is>
      </c>
      <c r="B3265" s="6" t="inlineStr">
        <is>
          <t>Gastroenterol. Res. Pract.</t>
        </is>
      </c>
      <c r="C3265" s="6" t="inlineStr">
        <is>
          <t>1687630X</t>
        </is>
      </c>
      <c r="D3265" s="6" t="inlineStr">
        <is>
          <t>16876121</t>
        </is>
      </c>
      <c r="E3265" s="6" t="inlineStr">
        <is>
          <t>John Wiley and Sons Ltd</t>
        </is>
      </c>
      <c r="F3265" s="6" t="inlineStr">
        <is>
          <t>United Kingdom</t>
        </is>
      </c>
      <c r="G3265" s="6" t="inlineStr">
        <is>
          <t>ENG</t>
        </is>
      </c>
      <c r="H3265" s="6" t="inlineStr">
        <is>
          <t>ENG</t>
        </is>
      </c>
      <c r="I3265" s="6" t="inlineStr">
        <is>
          <t>Active</t>
        </is>
      </c>
      <c r="J3265" s="6" t="n"/>
      <c r="K3265" s="6" t="inlineStr">
        <is>
          <t>EMBASE</t>
        </is>
      </c>
      <c r="L3265" s="6" t="n"/>
      <c r="M3265" s="6" t="inlineStr">
        <is>
          <t>1</t>
        </is>
      </c>
      <c r="N3265" s="6" t="inlineStr">
        <is>
          <t>1</t>
        </is>
      </c>
      <c r="O3265" s="7" t="inlineStr">
        <is>
          <t>journal</t>
        </is>
      </c>
      <c r="S3265" t="inlineStr">
        <is>
          <t>Embase only</t>
        </is>
      </c>
    </row>
    <row r="3266">
      <c r="A3266" s="5" t="inlineStr">
        <is>
          <t>GastroHep</t>
        </is>
      </c>
      <c r="B3266" s="6" t="inlineStr">
        <is>
          <t>GastroHep</t>
        </is>
      </c>
      <c r="C3266" s="6" t="inlineStr">
        <is>
          <t>14781239</t>
        </is>
      </c>
      <c r="D3266" s="6" t="n"/>
      <c r="E3266" s="6" t="inlineStr">
        <is>
          <t>John Wiley and Sons Ltd</t>
        </is>
      </c>
      <c r="F3266" s="6" t="inlineStr">
        <is>
          <t>United Kingdom</t>
        </is>
      </c>
      <c r="G3266" s="6" t="inlineStr">
        <is>
          <t>ENG</t>
        </is>
      </c>
      <c r="H3266" s="6" t="inlineStr">
        <is>
          <t>ENG</t>
        </is>
      </c>
      <c r="I3266" s="6" t="inlineStr">
        <is>
          <t>Active</t>
        </is>
      </c>
      <c r="J3266" s="6" t="n"/>
      <c r="K3266" s="6" t="inlineStr">
        <is>
          <t>EMBASE</t>
        </is>
      </c>
      <c r="L3266" s="6" t="n"/>
      <c r="M3266" s="6" t="inlineStr">
        <is>
          <t>1</t>
        </is>
      </c>
      <c r="N3266" s="6" t="inlineStr">
        <is>
          <t>0</t>
        </is>
      </c>
      <c r="O3266" s="7" t="inlineStr">
        <is>
          <t>journal</t>
        </is>
      </c>
      <c r="S3266" t="inlineStr">
        <is>
          <t>Embase only</t>
        </is>
      </c>
    </row>
    <row r="3267">
      <c r="A3267" s="5" t="inlineStr">
        <is>
          <t>Gastrointestinal Disorders</t>
        </is>
      </c>
      <c r="B3267" s="6" t="inlineStr">
        <is>
          <t>Gastrointest. Disord.</t>
        </is>
      </c>
      <c r="C3267" s="6" t="inlineStr">
        <is>
          <t>26245647</t>
        </is>
      </c>
      <c r="D3267" s="6" t="n"/>
      <c r="E3267" s="6" t="inlineStr">
        <is>
          <t>Multidisciplinary Digital Publishing Institute (MDPI)</t>
        </is>
      </c>
      <c r="F3267" s="6" t="inlineStr">
        <is>
          <t>Switzerland</t>
        </is>
      </c>
      <c r="G3267" s="6" t="inlineStr">
        <is>
          <t>ENG</t>
        </is>
      </c>
      <c r="H3267" s="6" t="inlineStr">
        <is>
          <t>ENG</t>
        </is>
      </c>
      <c r="I3267" s="6" t="inlineStr">
        <is>
          <t>Active</t>
        </is>
      </c>
      <c r="J3267" s="6" t="n"/>
      <c r="K3267" s="6" t="inlineStr">
        <is>
          <t>EMBASE</t>
        </is>
      </c>
      <c r="L3267" s="6" t="n"/>
      <c r="M3267" s="6" t="inlineStr">
        <is>
          <t>1</t>
        </is>
      </c>
      <c r="N3267" s="6" t="inlineStr">
        <is>
          <t>4</t>
        </is>
      </c>
      <c r="O3267" s="7" t="inlineStr">
        <is>
          <t>journal</t>
        </is>
      </c>
      <c r="P3267" t="inlineStr">
        <is>
          <t>between Jul 2025 and Jan 2026</t>
        </is>
      </c>
      <c r="S3267" t="inlineStr">
        <is>
          <t>Embase only</t>
        </is>
      </c>
    </row>
    <row r="3268">
      <c r="A3268" s="5" t="inlineStr">
        <is>
          <t>Gastrointestinal Endoscopy</t>
        </is>
      </c>
      <c r="B3268" s="6" t="inlineStr">
        <is>
          <t>Gastrointest. Endosc.</t>
        </is>
      </c>
      <c r="C3268" s="6" t="inlineStr">
        <is>
          <t>10976779</t>
        </is>
      </c>
      <c r="D3268" s="6" t="inlineStr">
        <is>
          <t>00165107</t>
        </is>
      </c>
      <c r="E3268" s="6" t="inlineStr">
        <is>
          <t>Elsevier Inc.</t>
        </is>
      </c>
      <c r="F3268" s="6" t="inlineStr">
        <is>
          <t>United States</t>
        </is>
      </c>
      <c r="G3268" s="6" t="inlineStr">
        <is>
          <t>ENG</t>
        </is>
      </c>
      <c r="H3268" s="6" t="inlineStr">
        <is>
          <t>ENG</t>
        </is>
      </c>
      <c r="I3268" s="6" t="inlineStr">
        <is>
          <t>Active</t>
        </is>
      </c>
      <c r="J3268" s="6" t="inlineStr">
        <is>
          <t>AIP</t>
        </is>
      </c>
      <c r="K3268" s="6" t="inlineStr">
        <is>
          <t>EMBASE</t>
        </is>
      </c>
      <c r="L3268" s="6" t="inlineStr">
        <is>
          <t>MEDL</t>
        </is>
      </c>
      <c r="M3268" s="6" t="inlineStr">
        <is>
          <t>2</t>
        </is>
      </c>
      <c r="N3268" s="6" t="inlineStr">
        <is>
          <t>12</t>
        </is>
      </c>
      <c r="O3268" s="7" t="inlineStr">
        <is>
          <t>journal</t>
        </is>
      </c>
      <c r="S3268" t="inlineStr">
        <is>
          <t>Embase and MEDLINE</t>
        </is>
      </c>
    </row>
    <row r="3269">
      <c r="A3269" s="5" t="inlineStr">
        <is>
          <t>Gastrointestinal Endoscopy Clinics of North America</t>
        </is>
      </c>
      <c r="B3269" s="6" t="inlineStr">
        <is>
          <t>Gastrointest. Endosc. Clin. North Am.</t>
        </is>
      </c>
      <c r="C3269" s="6" t="inlineStr">
        <is>
          <t>15581950</t>
        </is>
      </c>
      <c r="D3269" s="6" t="inlineStr">
        <is>
          <t>10525157</t>
        </is>
      </c>
      <c r="E3269" s="6" t="inlineStr">
        <is>
          <t>W.B. Saunders</t>
        </is>
      </c>
      <c r="F3269" s="6" t="inlineStr">
        <is>
          <t>United States</t>
        </is>
      </c>
      <c r="G3269" s="6" t="inlineStr">
        <is>
          <t>ENG</t>
        </is>
      </c>
      <c r="H3269" s="6" t="inlineStr">
        <is>
          <t>ENG</t>
        </is>
      </c>
      <c r="I3269" s="6" t="inlineStr">
        <is>
          <t>Active</t>
        </is>
      </c>
      <c r="J3269" s="6" t="inlineStr">
        <is>
          <t>AIP</t>
        </is>
      </c>
      <c r="K3269" s="6" t="inlineStr">
        <is>
          <t>EMBASE</t>
        </is>
      </c>
      <c r="L3269" s="6" t="inlineStr">
        <is>
          <t>MEDL</t>
        </is>
      </c>
      <c r="M3269" s="6" t="inlineStr">
        <is>
          <t>1</t>
        </is>
      </c>
      <c r="N3269" s="6" t="inlineStr">
        <is>
          <t>4</t>
        </is>
      </c>
      <c r="O3269" s="7" t="inlineStr">
        <is>
          <t>journal</t>
        </is>
      </c>
      <c r="S3269" t="inlineStr">
        <is>
          <t>Embase and MEDLINE</t>
        </is>
      </c>
    </row>
    <row r="3270">
      <c r="A3270" s="5" t="inlineStr">
        <is>
          <t>Gastrointestinal Tumors</t>
        </is>
      </c>
      <c r="B3270" s="6" t="inlineStr">
        <is>
          <t>Gastrointest. Tumors</t>
        </is>
      </c>
      <c r="C3270" s="6" t="inlineStr">
        <is>
          <t>22963766</t>
        </is>
      </c>
      <c r="D3270" s="6" t="inlineStr">
        <is>
          <t>22963774</t>
        </is>
      </c>
      <c r="E3270" s="6" t="inlineStr">
        <is>
          <t>Maximum Academic Press</t>
        </is>
      </c>
      <c r="F3270" s="6" t="inlineStr">
        <is>
          <t>United States</t>
        </is>
      </c>
      <c r="G3270" s="6" t="inlineStr">
        <is>
          <t>ENG</t>
        </is>
      </c>
      <c r="H3270" s="6" t="inlineStr">
        <is>
          <t>ENG</t>
        </is>
      </c>
      <c r="I3270" s="6" t="inlineStr">
        <is>
          <t>Active</t>
        </is>
      </c>
      <c r="J3270" s="6" t="n"/>
      <c r="K3270" s="6" t="inlineStr">
        <is>
          <t>EMBASE</t>
        </is>
      </c>
      <c r="L3270" s="6" t="n"/>
      <c r="M3270" s="6" t="inlineStr">
        <is>
          <t>4</t>
        </is>
      </c>
      <c r="N3270" s="6" t="inlineStr">
        <is>
          <t>4</t>
        </is>
      </c>
      <c r="O3270" s="7" t="inlineStr">
        <is>
          <t>journal</t>
        </is>
      </c>
      <c r="S3270" t="inlineStr">
        <is>
          <t>Embase only</t>
        </is>
      </c>
    </row>
    <row r="3271">
      <c r="A3271" s="5" t="inlineStr">
        <is>
          <t>Gates Open Research</t>
        </is>
      </c>
      <c r="B3271" s="6" t="inlineStr">
        <is>
          <t>Gates Open Res.</t>
        </is>
      </c>
      <c r="C3271" s="6" t="inlineStr">
        <is>
          <t>25724754</t>
        </is>
      </c>
      <c r="D3271" s="6" t="n"/>
      <c r="E3271" s="6" t="inlineStr">
        <is>
          <t>F1000 Research Ltd</t>
        </is>
      </c>
      <c r="F3271" s="6" t="inlineStr">
        <is>
          <t>United States</t>
        </is>
      </c>
      <c r="G3271" s="6" t="inlineStr">
        <is>
          <t>ENG</t>
        </is>
      </c>
      <c r="H3271" s="6" t="inlineStr">
        <is>
          <t>ENG</t>
        </is>
      </c>
      <c r="I3271" s="6" t="inlineStr">
        <is>
          <t>Active</t>
        </is>
      </c>
      <c r="J3271" s="6" t="n"/>
      <c r="K3271" s="6" t="inlineStr">
        <is>
          <t>EMBASE</t>
        </is>
      </c>
      <c r="L3271" s="6" t="n"/>
      <c r="M3271" s="6" t="inlineStr">
        <is>
          <t>1</t>
        </is>
      </c>
      <c r="N3271" s="6" t="inlineStr">
        <is>
          <t>1</t>
        </is>
      </c>
      <c r="O3271" s="7" t="inlineStr">
        <is>
          <t>journal</t>
        </is>
      </c>
      <c r="S3271" t="inlineStr">
        <is>
          <t>Embase only</t>
        </is>
      </c>
    </row>
    <row r="3272">
      <c r="A3272" s="5" t="inlineStr">
        <is>
          <t>Gazi Medical Journal</t>
        </is>
      </c>
      <c r="B3272" s="6" t="inlineStr">
        <is>
          <t>Gazi Med. J.</t>
        </is>
      </c>
      <c r="C3272" s="6" t="inlineStr">
        <is>
          <t>21472092</t>
        </is>
      </c>
      <c r="D3272" s="6" t="n"/>
      <c r="E3272" s="6" t="inlineStr">
        <is>
          <t>Galenos Publishing House</t>
        </is>
      </c>
      <c r="F3272" s="6" t="inlineStr">
        <is>
          <t>Turkey</t>
        </is>
      </c>
      <c r="G3272" s="6" t="inlineStr">
        <is>
          <t>ENG</t>
        </is>
      </c>
      <c r="H3272" s="6" t="inlineStr">
        <is>
          <t>ENG</t>
        </is>
      </c>
      <c r="I3272" s="6" t="inlineStr">
        <is>
          <t>Active</t>
        </is>
      </c>
      <c r="J3272" s="6" t="n"/>
      <c r="K3272" s="6" t="inlineStr">
        <is>
          <t>EMBASE</t>
        </is>
      </c>
      <c r="L3272" s="6" t="n"/>
      <c r="M3272" s="6" t="inlineStr">
        <is>
          <t>1</t>
        </is>
      </c>
      <c r="N3272" s="6" t="inlineStr">
        <is>
          <t>4</t>
        </is>
      </c>
      <c r="O3272" s="7" t="inlineStr">
        <is>
          <t>journal</t>
        </is>
      </c>
      <c r="S3272" t="inlineStr">
        <is>
          <t>Embase only</t>
        </is>
      </c>
    </row>
    <row r="3273">
      <c r="A3273" s="5" t="inlineStr">
        <is>
          <t>Geburtshilfe und Frauenheilkunde</t>
        </is>
      </c>
      <c r="B3273" s="6" t="inlineStr">
        <is>
          <t>Geburtshilfe Frauenheilkd.</t>
        </is>
      </c>
      <c r="C3273" s="6" t="inlineStr">
        <is>
          <t>14388804</t>
        </is>
      </c>
      <c r="D3273" s="6" t="inlineStr">
        <is>
          <t>00165751</t>
        </is>
      </c>
      <c r="E3273" s="6" t="inlineStr">
        <is>
          <t>Georg Thieme Verlag</t>
        </is>
      </c>
      <c r="F3273" s="6" t="inlineStr">
        <is>
          <t>Germany</t>
        </is>
      </c>
      <c r="G3273" s="6" t="inlineStr">
        <is>
          <t>GER</t>
        </is>
      </c>
      <c r="H3273" s="6" t="inlineStr">
        <is>
          <t>ENG</t>
        </is>
      </c>
      <c r="I3273" s="6" t="inlineStr">
        <is>
          <t>Active</t>
        </is>
      </c>
      <c r="J3273" s="6" t="inlineStr">
        <is>
          <t>AIP</t>
        </is>
      </c>
      <c r="K3273" s="6" t="inlineStr">
        <is>
          <t>EMBASE</t>
        </is>
      </c>
      <c r="L3273" s="6" t="n"/>
      <c r="M3273" s="6" t="inlineStr">
        <is>
          <t>1</t>
        </is>
      </c>
      <c r="N3273" s="6" t="inlineStr">
        <is>
          <t>12</t>
        </is>
      </c>
      <c r="O3273" s="7" t="inlineStr">
        <is>
          <t>journal</t>
        </is>
      </c>
      <c r="S3273" t="inlineStr">
        <is>
          <t>Embase only</t>
        </is>
      </c>
    </row>
    <row r="3274">
      <c r="A3274" s="5" t="inlineStr">
        <is>
          <t>Gefahrstoffe Reinhaltung der Luft</t>
        </is>
      </c>
      <c r="B3274" s="6" t="inlineStr">
        <is>
          <t>Gefahrstoffe Reinhalt. Luft</t>
        </is>
      </c>
      <c r="C3274" s="6" t="n"/>
      <c r="D3274" s="6" t="inlineStr">
        <is>
          <t>09498036</t>
        </is>
      </c>
      <c r="E3274" s="6" t="inlineStr">
        <is>
          <t>VDI Fachmedien GmBH &amp; Co. KG</t>
        </is>
      </c>
      <c r="F3274" s="6" t="inlineStr">
        <is>
          <t>Germany</t>
        </is>
      </c>
      <c r="G3274" s="6" t="inlineStr">
        <is>
          <t>GER</t>
        </is>
      </c>
      <c r="H3274" s="6" t="inlineStr">
        <is>
          <t>ENG;GER</t>
        </is>
      </c>
      <c r="I3274" s="6" t="inlineStr">
        <is>
          <t>Active</t>
        </is>
      </c>
      <c r="J3274" s="6" t="n"/>
      <c r="K3274" s="6" t="inlineStr">
        <is>
          <t>EMBASE</t>
        </is>
      </c>
      <c r="L3274" s="6" t="n"/>
      <c r="M3274" s="6" t="inlineStr">
        <is>
          <t>1</t>
        </is>
      </c>
      <c r="N3274" s="6" t="inlineStr">
        <is>
          <t>12</t>
        </is>
      </c>
      <c r="O3274" s="7" t="inlineStr">
        <is>
          <t>journal</t>
        </is>
      </c>
      <c r="S3274" t="inlineStr">
        <is>
          <t>Embase only</t>
        </is>
      </c>
    </row>
    <row r="3275">
      <c r="A3275" s="5" t="inlineStr">
        <is>
          <t>Gefasschirurgie</t>
        </is>
      </c>
      <c r="B3275" s="6" t="inlineStr">
        <is>
          <t>Gefasschirurgie</t>
        </is>
      </c>
      <c r="C3275" s="6" t="inlineStr">
        <is>
          <t>14343932</t>
        </is>
      </c>
      <c r="D3275" s="6" t="inlineStr">
        <is>
          <t>09487034</t>
        </is>
      </c>
      <c r="E3275" s="6" t="inlineStr">
        <is>
          <t>Springer Medizin</t>
        </is>
      </c>
      <c r="F3275" s="6" t="inlineStr">
        <is>
          <t>Germany</t>
        </is>
      </c>
      <c r="G3275" s="6" t="inlineStr">
        <is>
          <t>ENG;GER</t>
        </is>
      </c>
      <c r="H3275" s="6" t="inlineStr">
        <is>
          <t>ENG;GER</t>
        </is>
      </c>
      <c r="I3275" s="6" t="inlineStr">
        <is>
          <t>Active</t>
        </is>
      </c>
      <c r="J3275" s="6" t="inlineStr">
        <is>
          <t>AIP</t>
        </is>
      </c>
      <c r="K3275" s="6" t="inlineStr">
        <is>
          <t>EMBASE</t>
        </is>
      </c>
      <c r="L3275" s="6" t="n"/>
      <c r="M3275" s="6" t="inlineStr">
        <is>
          <t>1</t>
        </is>
      </c>
      <c r="N3275" s="6" t="inlineStr">
        <is>
          <t>8</t>
        </is>
      </c>
      <c r="O3275" s="7" t="inlineStr">
        <is>
          <t>journal</t>
        </is>
      </c>
      <c r="S3275" t="inlineStr">
        <is>
          <t>Embase only</t>
        </is>
      </c>
    </row>
    <row r="3276">
      <c r="A3276" s="5" t="inlineStr">
        <is>
          <t>Gematologiya i Transfuziologiya</t>
        </is>
      </c>
      <c r="B3276" s="6" t="inlineStr">
        <is>
          <t>Gematol. Transfusiologiya</t>
        </is>
      </c>
      <c r="C3276" s="6" t="n"/>
      <c r="D3276" s="6" t="inlineStr">
        <is>
          <t>02345730</t>
        </is>
      </c>
      <c r="E3276" s="6" t="inlineStr">
        <is>
          <t>Meditsina Publishers</t>
        </is>
      </c>
      <c r="F3276" s="6" t="inlineStr">
        <is>
          <t>Russian Federation</t>
        </is>
      </c>
      <c r="G3276" s="6" t="inlineStr">
        <is>
          <t>RUS</t>
        </is>
      </c>
      <c r="H3276" s="6" t="inlineStr">
        <is>
          <t>ENG;RUS</t>
        </is>
      </c>
      <c r="I3276" s="6" t="inlineStr">
        <is>
          <t>Active</t>
        </is>
      </c>
      <c r="J3276" s="6" t="n"/>
      <c r="K3276" s="6" t="inlineStr">
        <is>
          <t>EMBASE</t>
        </is>
      </c>
      <c r="L3276" s="6" t="n"/>
      <c r="M3276" s="6" t="inlineStr">
        <is>
          <t>1</t>
        </is>
      </c>
      <c r="N3276" s="6" t="inlineStr">
        <is>
          <t>4</t>
        </is>
      </c>
      <c r="O3276" s="7" t="inlineStr">
        <is>
          <t>journal</t>
        </is>
      </c>
      <c r="S3276" t="inlineStr">
        <is>
          <t>Embase only</t>
        </is>
      </c>
    </row>
    <row r="3277">
      <c r="A3277" s="5" t="inlineStr">
        <is>
          <t>Gene</t>
        </is>
      </c>
      <c r="B3277" s="6" t="inlineStr">
        <is>
          <t>Gene</t>
        </is>
      </c>
      <c r="C3277" s="6" t="inlineStr">
        <is>
          <t>18790038</t>
        </is>
      </c>
      <c r="D3277" s="6" t="inlineStr">
        <is>
          <t>03781119</t>
        </is>
      </c>
      <c r="E3277" s="6" t="inlineStr">
        <is>
          <t>Elsevier B.V.</t>
        </is>
      </c>
      <c r="F3277" s="6" t="inlineStr">
        <is>
          <t>Netherlands</t>
        </is>
      </c>
      <c r="G3277" s="6" t="inlineStr">
        <is>
          <t>ENG</t>
        </is>
      </c>
      <c r="H3277" s="6" t="inlineStr">
        <is>
          <t>ENG</t>
        </is>
      </c>
      <c r="I3277" s="6" t="inlineStr">
        <is>
          <t>Active</t>
        </is>
      </c>
      <c r="J3277" s="6" t="inlineStr">
        <is>
          <t>AIP</t>
        </is>
      </c>
      <c r="K3277" s="6" t="inlineStr">
        <is>
          <t>EMBASE</t>
        </is>
      </c>
      <c r="L3277" s="6" t="inlineStr">
        <is>
          <t>MEDL</t>
        </is>
      </c>
      <c r="M3277" s="6" t="inlineStr">
        <is>
          <t>42</t>
        </is>
      </c>
      <c r="N3277" s="6" t="inlineStr">
        <is>
          <t>42</t>
        </is>
      </c>
      <c r="O3277" s="7" t="inlineStr">
        <is>
          <t>journal</t>
        </is>
      </c>
      <c r="S3277" t="inlineStr">
        <is>
          <t>Embase and MEDLINE</t>
        </is>
      </c>
    </row>
    <row r="3278">
      <c r="A3278" s="5" t="inlineStr">
        <is>
          <t>Gene and Genome Editing</t>
        </is>
      </c>
      <c r="B3278" s="6" t="inlineStr">
        <is>
          <t>Gene Genome Editing</t>
        </is>
      </c>
      <c r="C3278" s="6" t="inlineStr">
        <is>
          <t>26663880</t>
        </is>
      </c>
      <c r="D3278" s="6" t="n"/>
      <c r="E3278" s="6" t="inlineStr">
        <is>
          <t>Elsevier B.V.</t>
        </is>
      </c>
      <c r="F3278" s="6" t="inlineStr">
        <is>
          <t>Netherlands</t>
        </is>
      </c>
      <c r="G3278" s="6" t="inlineStr">
        <is>
          <t>ENG</t>
        </is>
      </c>
      <c r="H3278" s="6" t="inlineStr">
        <is>
          <t>ENG</t>
        </is>
      </c>
      <c r="I3278" s="6" t="inlineStr">
        <is>
          <t>Active</t>
        </is>
      </c>
      <c r="J3278" s="6" t="n"/>
      <c r="K3278" s="6" t="inlineStr">
        <is>
          <t>EMBASE</t>
        </is>
      </c>
      <c r="L3278" s="6" t="n"/>
      <c r="M3278" s="6" t="inlineStr">
        <is>
          <t>2</t>
        </is>
      </c>
      <c r="N3278" s="6" t="inlineStr">
        <is>
          <t>0</t>
        </is>
      </c>
      <c r="O3278" s="7" t="inlineStr">
        <is>
          <t>journal</t>
        </is>
      </c>
      <c r="S3278" t="inlineStr">
        <is>
          <t>Embase only</t>
        </is>
      </c>
    </row>
    <row r="3279">
      <c r="A3279" s="5" t="inlineStr">
        <is>
          <t>Gene Expression</t>
        </is>
      </c>
      <c r="B3279" s="6" t="inlineStr">
        <is>
          <t>Gene Expr.</t>
        </is>
      </c>
      <c r="C3279" s="6" t="inlineStr">
        <is>
          <t>15553884</t>
        </is>
      </c>
      <c r="D3279" s="6" t="n"/>
      <c r="E3279" s="6" t="inlineStr">
        <is>
          <t>Xia and He Publishing Inc.</t>
        </is>
      </c>
      <c r="F3279" s="6" t="inlineStr">
        <is>
          <t>United States</t>
        </is>
      </c>
      <c r="G3279" s="6" t="inlineStr">
        <is>
          <t>ENG</t>
        </is>
      </c>
      <c r="H3279" s="6" t="inlineStr">
        <is>
          <t>ENG</t>
        </is>
      </c>
      <c r="I3279" s="6" t="inlineStr">
        <is>
          <t>Active</t>
        </is>
      </c>
      <c r="J3279" s="6" t="n"/>
      <c r="K3279" s="6" t="inlineStr">
        <is>
          <t>EMBASE</t>
        </is>
      </c>
      <c r="L3279" s="6" t="n"/>
      <c r="M3279" s="6" t="inlineStr">
        <is>
          <t>1</t>
        </is>
      </c>
      <c r="N3279" s="6" t="inlineStr">
        <is>
          <t>1</t>
        </is>
      </c>
      <c r="O3279" s="7" t="inlineStr">
        <is>
          <t>journal</t>
        </is>
      </c>
      <c r="S3279" t="inlineStr">
        <is>
          <t>Embase only</t>
        </is>
      </c>
    </row>
    <row r="3280">
      <c r="A3280" s="5" t="inlineStr">
        <is>
          <t>Gene Expression Patterns</t>
        </is>
      </c>
      <c r="B3280" s="6" t="inlineStr">
        <is>
          <t>Gene Expr. Patterns</t>
        </is>
      </c>
      <c r="C3280" s="6" t="inlineStr">
        <is>
          <t>18727298</t>
        </is>
      </c>
      <c r="D3280" s="6" t="inlineStr">
        <is>
          <t>1567133X</t>
        </is>
      </c>
      <c r="E3280" s="6" t="inlineStr">
        <is>
          <t>Elsevier B.V.</t>
        </is>
      </c>
      <c r="F3280" s="6" t="inlineStr">
        <is>
          <t>Netherlands</t>
        </is>
      </c>
      <c r="G3280" s="6" t="inlineStr">
        <is>
          <t>ENG</t>
        </is>
      </c>
      <c r="H3280" s="6" t="inlineStr">
        <is>
          <t>ENG</t>
        </is>
      </c>
      <c r="I3280" s="6" t="inlineStr">
        <is>
          <t>Active</t>
        </is>
      </c>
      <c r="J3280" s="6" t="inlineStr">
        <is>
          <t>AIP</t>
        </is>
      </c>
      <c r="K3280" s="6" t="inlineStr">
        <is>
          <t>EMBASE</t>
        </is>
      </c>
      <c r="L3280" s="6" t="inlineStr">
        <is>
          <t>MEDL</t>
        </is>
      </c>
      <c r="M3280" s="6" t="inlineStr">
        <is>
          <t>4</t>
        </is>
      </c>
      <c r="N3280" s="6" t="inlineStr">
        <is>
          <t>4</t>
        </is>
      </c>
      <c r="O3280" s="7" t="inlineStr">
        <is>
          <t>journal</t>
        </is>
      </c>
      <c r="S3280" t="inlineStr">
        <is>
          <t>Embase and MEDLINE</t>
        </is>
      </c>
    </row>
    <row r="3281">
      <c r="A3281" s="5" t="inlineStr">
        <is>
          <t>Gene Reports</t>
        </is>
      </c>
      <c r="B3281" s="6" t="inlineStr">
        <is>
          <t>Gene Rep.</t>
        </is>
      </c>
      <c r="C3281" s="6" t="n"/>
      <c r="D3281" s="6" t="inlineStr">
        <is>
          <t>24520144</t>
        </is>
      </c>
      <c r="E3281" s="6" t="inlineStr">
        <is>
          <t>Elsevier Inc.</t>
        </is>
      </c>
      <c r="F3281" s="6" t="inlineStr">
        <is>
          <t>United States</t>
        </is>
      </c>
      <c r="G3281" s="6" t="inlineStr">
        <is>
          <t>ENG</t>
        </is>
      </c>
      <c r="H3281" s="6" t="inlineStr">
        <is>
          <t>ENG</t>
        </is>
      </c>
      <c r="I3281" s="6" t="inlineStr">
        <is>
          <t>Active</t>
        </is>
      </c>
      <c r="J3281" s="6" t="n"/>
      <c r="K3281" s="6" t="inlineStr">
        <is>
          <t>EMBASE</t>
        </is>
      </c>
      <c r="L3281" s="6" t="n"/>
      <c r="M3281" s="6" t="inlineStr">
        <is>
          <t>4</t>
        </is>
      </c>
      <c r="N3281" s="6" t="inlineStr">
        <is>
          <t>4</t>
        </is>
      </c>
      <c r="O3281" s="7" t="inlineStr">
        <is>
          <t>journal</t>
        </is>
      </c>
      <c r="S3281" t="inlineStr">
        <is>
          <t>Embase only</t>
        </is>
      </c>
    </row>
    <row r="3282">
      <c r="A3282" s="5" t="inlineStr">
        <is>
          <t>Gene Therapy</t>
        </is>
      </c>
      <c r="B3282" s="6" t="inlineStr">
        <is>
          <t>Gene Ther.</t>
        </is>
      </c>
      <c r="C3282" s="6" t="inlineStr">
        <is>
          <t>14765462</t>
        </is>
      </c>
      <c r="D3282" s="6" t="inlineStr">
        <is>
          <t>09697128</t>
        </is>
      </c>
      <c r="E3282" s="6" t="inlineStr">
        <is>
          <t>Springer Nature</t>
        </is>
      </c>
      <c r="F3282" s="6" t="inlineStr">
        <is>
          <t>United Kingdom</t>
        </is>
      </c>
      <c r="G3282" s="6" t="inlineStr">
        <is>
          <t>ENG</t>
        </is>
      </c>
      <c r="H3282" s="6" t="inlineStr">
        <is>
          <t>ENG</t>
        </is>
      </c>
      <c r="I3282" s="6" t="inlineStr">
        <is>
          <t>Active</t>
        </is>
      </c>
      <c r="J3282" s="6" t="inlineStr">
        <is>
          <t>AIP</t>
        </is>
      </c>
      <c r="K3282" s="6" t="inlineStr">
        <is>
          <t>EMBASE</t>
        </is>
      </c>
      <c r="L3282" s="6" t="inlineStr">
        <is>
          <t>MEDL</t>
        </is>
      </c>
      <c r="M3282" s="6" t="inlineStr">
        <is>
          <t>1</t>
        </is>
      </c>
      <c r="N3282" s="6" t="inlineStr">
        <is>
          <t>24</t>
        </is>
      </c>
      <c r="O3282" s="7" t="inlineStr">
        <is>
          <t>journal</t>
        </is>
      </c>
      <c r="S3282" t="inlineStr">
        <is>
          <t>Embase and MEDLINE</t>
        </is>
      </c>
    </row>
    <row r="3283">
      <c r="A3283" s="5" t="inlineStr">
        <is>
          <t>Geneesmiddelenbulletin</t>
        </is>
      </c>
      <c r="B3283" s="6" t="inlineStr">
        <is>
          <t>Geneesmiddelenbulletin</t>
        </is>
      </c>
      <c r="C3283" s="6" t="inlineStr">
        <is>
          <t>25891782</t>
        </is>
      </c>
      <c r="D3283" s="6" t="n"/>
      <c r="E3283" s="6" t="inlineStr">
        <is>
          <t>Stichting Geneesmiddelenbulletin</t>
        </is>
      </c>
      <c r="F3283" s="6" t="inlineStr">
        <is>
          <t>Netherlands</t>
        </is>
      </c>
      <c r="G3283" s="6" t="inlineStr">
        <is>
          <t>DUT</t>
        </is>
      </c>
      <c r="H3283" s="6" t="inlineStr">
        <is>
          <t>DUT</t>
        </is>
      </c>
      <c r="I3283" s="6" t="inlineStr">
        <is>
          <t>Active</t>
        </is>
      </c>
      <c r="J3283" s="6" t="n"/>
      <c r="K3283" s="6" t="inlineStr">
        <is>
          <t>EMBASE</t>
        </is>
      </c>
      <c r="L3283" s="6" t="n"/>
      <c r="M3283" s="6" t="inlineStr">
        <is>
          <t>1</t>
        </is>
      </c>
      <c r="N3283" s="6" t="inlineStr">
        <is>
          <t>12</t>
        </is>
      </c>
      <c r="O3283" s="7" t="inlineStr">
        <is>
          <t>journal</t>
        </is>
      </c>
      <c r="P3283" t="inlineStr">
        <is>
          <t>active again (after missing on July 2026 list)</t>
        </is>
      </c>
      <c r="S3283" t="inlineStr">
        <is>
          <t>Embase only</t>
        </is>
      </c>
    </row>
    <row r="3284">
      <c r="A3284" s="5" t="inlineStr">
        <is>
          <t>Genel Tip Dergisi</t>
        </is>
      </c>
      <c r="B3284" s="6" t="inlineStr">
        <is>
          <t>Genel Tip Dergisi.</t>
        </is>
      </c>
      <c r="C3284" s="6" t="inlineStr">
        <is>
          <t>26023741</t>
        </is>
      </c>
      <c r="D3284" s="6" t="n"/>
      <c r="E3284" s="6" t="inlineStr">
        <is>
          <t>Selcuk University</t>
        </is>
      </c>
      <c r="F3284" s="6" t="inlineStr">
        <is>
          <t>Turkey</t>
        </is>
      </c>
      <c r="G3284" s="6" t="inlineStr">
        <is>
          <t>ENG</t>
        </is>
      </c>
      <c r="H3284" s="6" t="inlineStr">
        <is>
          <t>ENG</t>
        </is>
      </c>
      <c r="I3284" s="6" t="inlineStr">
        <is>
          <t>Active</t>
        </is>
      </c>
      <c r="J3284" s="6" t="n"/>
      <c r="K3284" s="6" t="inlineStr">
        <is>
          <t>EMBASE</t>
        </is>
      </c>
      <c r="L3284" s="6" t="n"/>
      <c r="M3284" s="6" t="inlineStr">
        <is>
          <t>1</t>
        </is>
      </c>
      <c r="N3284" s="6" t="inlineStr">
        <is>
          <t>6</t>
        </is>
      </c>
      <c r="O3284" s="7" t="inlineStr">
        <is>
          <t>journal</t>
        </is>
      </c>
      <c r="P3284" t="inlineStr">
        <is>
          <t>between Jan 2025 and Jul 2025</t>
        </is>
      </c>
      <c r="S3284" t="inlineStr">
        <is>
          <t>Embase only</t>
        </is>
      </c>
    </row>
    <row r="3285">
      <c r="A3285" s="5" t="inlineStr">
        <is>
          <t>General and Comparative Endocrinology</t>
        </is>
      </c>
      <c r="B3285" s="6" t="inlineStr">
        <is>
          <t>Gen. Comp. Endocrinol.</t>
        </is>
      </c>
      <c r="C3285" s="6" t="inlineStr">
        <is>
          <t>10956840</t>
        </is>
      </c>
      <c r="D3285" s="6" t="inlineStr">
        <is>
          <t>00166480</t>
        </is>
      </c>
      <c r="E3285" s="6" t="inlineStr">
        <is>
          <t>Academic Press Inc.</t>
        </is>
      </c>
      <c r="F3285" s="6" t="inlineStr">
        <is>
          <t>United States</t>
        </is>
      </c>
      <c r="G3285" s="6" t="inlineStr">
        <is>
          <t>ENG</t>
        </is>
      </c>
      <c r="H3285" s="6" t="inlineStr">
        <is>
          <t>ENG</t>
        </is>
      </c>
      <c r="I3285" s="6" t="inlineStr">
        <is>
          <t>Active</t>
        </is>
      </c>
      <c r="J3285" s="6" t="inlineStr">
        <is>
          <t>AIP</t>
        </is>
      </c>
      <c r="K3285" s="6" t="inlineStr">
        <is>
          <t>EMBASE</t>
        </is>
      </c>
      <c r="L3285" s="6" t="inlineStr">
        <is>
          <t>MEDL</t>
        </is>
      </c>
      <c r="M3285" s="6" t="inlineStr">
        <is>
          <t>15</t>
        </is>
      </c>
      <c r="N3285" s="6" t="inlineStr">
        <is>
          <t>15</t>
        </is>
      </c>
      <c r="O3285" s="7" t="inlineStr">
        <is>
          <t>journal</t>
        </is>
      </c>
      <c r="S3285" t="inlineStr">
        <is>
          <t>Embase and MEDLINE</t>
        </is>
      </c>
    </row>
    <row r="3286">
      <c r="A3286" s="5" t="inlineStr">
        <is>
          <t>General Dentistry</t>
        </is>
      </c>
      <c r="B3286" s="6" t="inlineStr">
        <is>
          <t>Gen. Dent.</t>
        </is>
      </c>
      <c r="C3286" s="6" t="n"/>
      <c r="D3286" s="6" t="inlineStr">
        <is>
          <t>03636771</t>
        </is>
      </c>
      <c r="E3286" s="6" t="inlineStr">
        <is>
          <t>Academy of General Dentistry</t>
        </is>
      </c>
      <c r="F3286" s="6" t="inlineStr">
        <is>
          <t>United States</t>
        </is>
      </c>
      <c r="G3286" s="6" t="inlineStr">
        <is>
          <t>ENG</t>
        </is>
      </c>
      <c r="H3286" s="6" t="inlineStr">
        <is>
          <t>ENG</t>
        </is>
      </c>
      <c r="I3286" s="6" t="inlineStr">
        <is>
          <t>Active</t>
        </is>
      </c>
      <c r="J3286" s="6" t="n"/>
      <c r="K3286" s="6" t="n"/>
      <c r="L3286" s="6" t="inlineStr">
        <is>
          <t>MEDL</t>
        </is>
      </c>
      <c r="M3286" s="6" t="inlineStr">
        <is>
          <t>1</t>
        </is>
      </c>
      <c r="N3286" s="6" t="inlineStr">
        <is>
          <t>6</t>
        </is>
      </c>
      <c r="O3286" s="7" t="inlineStr">
        <is>
          <t>journal</t>
        </is>
      </c>
      <c r="S3286" t="inlineStr">
        <is>
          <t>MEDLINE only</t>
        </is>
      </c>
      <c r="T3286" t="inlineStr">
        <is>
          <t>Not moved: content is not received directly from the publisher, so the journal stays MEDLINE only on the Embase platform.</t>
        </is>
      </c>
    </row>
    <row r="3287">
      <c r="A3287" s="5" t="inlineStr">
        <is>
          <t>General Hospital Psychiatry</t>
        </is>
      </c>
      <c r="B3287" s="6" t="inlineStr">
        <is>
          <t>Gen. Hosp. Psychiatry</t>
        </is>
      </c>
      <c r="C3287" s="6" t="inlineStr">
        <is>
          <t>18737714</t>
        </is>
      </c>
      <c r="D3287" s="6" t="inlineStr">
        <is>
          <t>01638343</t>
        </is>
      </c>
      <c r="E3287" s="6" t="inlineStr">
        <is>
          <t>Elsevier Inc.</t>
        </is>
      </c>
      <c r="F3287" s="6" t="inlineStr">
        <is>
          <t>United States</t>
        </is>
      </c>
      <c r="G3287" s="6" t="inlineStr">
        <is>
          <t>ENG</t>
        </is>
      </c>
      <c r="H3287" s="6" t="inlineStr">
        <is>
          <t>ENG</t>
        </is>
      </c>
      <c r="I3287" s="6" t="inlineStr">
        <is>
          <t>Active</t>
        </is>
      </c>
      <c r="J3287" s="6" t="inlineStr">
        <is>
          <t>AIP</t>
        </is>
      </c>
      <c r="K3287" s="6" t="inlineStr">
        <is>
          <t>EMBASE</t>
        </is>
      </c>
      <c r="L3287" s="6" t="inlineStr">
        <is>
          <t>MEDL</t>
        </is>
      </c>
      <c r="M3287" s="6" t="inlineStr">
        <is>
          <t>6</t>
        </is>
      </c>
      <c r="N3287" s="6" t="inlineStr">
        <is>
          <t>6</t>
        </is>
      </c>
      <c r="O3287" s="7" t="inlineStr">
        <is>
          <t>journal</t>
        </is>
      </c>
      <c r="S3287" t="inlineStr">
        <is>
          <t>Embase and MEDLINE</t>
        </is>
      </c>
    </row>
    <row r="3288">
      <c r="A3288" s="5" t="inlineStr">
        <is>
          <t>General Medicine</t>
        </is>
      </c>
      <c r="B3288" s="6" t="inlineStr">
        <is>
          <t>Gen. Med.</t>
        </is>
      </c>
      <c r="C3288" s="6" t="n"/>
      <c r="D3288" s="6" t="inlineStr">
        <is>
          <t>13111817</t>
        </is>
      </c>
      <c r="E3288" s="6" t="inlineStr">
        <is>
          <t>Central Medical Library Medical University – Sofia</t>
        </is>
      </c>
      <c r="F3288" s="6" t="inlineStr">
        <is>
          <t>Bulgaria</t>
        </is>
      </c>
      <c r="G3288" s="6" t="inlineStr">
        <is>
          <t>BUL</t>
        </is>
      </c>
      <c r="H3288" s="6" t="inlineStr">
        <is>
          <t>BUL;ENG</t>
        </is>
      </c>
      <c r="I3288" s="6" t="inlineStr">
        <is>
          <t>Active</t>
        </is>
      </c>
      <c r="J3288" s="6" t="n"/>
      <c r="K3288" s="6" t="inlineStr">
        <is>
          <t>EMBASE</t>
        </is>
      </c>
      <c r="L3288" s="6" t="n"/>
      <c r="M3288" s="6" t="inlineStr">
        <is>
          <t>1</t>
        </is>
      </c>
      <c r="N3288" s="6" t="inlineStr">
        <is>
          <t>6</t>
        </is>
      </c>
      <c r="O3288" s="7" t="inlineStr">
        <is>
          <t>journal</t>
        </is>
      </c>
      <c r="S3288" t="inlineStr">
        <is>
          <t>Embase only</t>
        </is>
      </c>
    </row>
    <row r="3289">
      <c r="A3289" s="5" t="inlineStr">
        <is>
          <t>General Physiology and Biophysics</t>
        </is>
      </c>
      <c r="B3289" s="6" t="inlineStr">
        <is>
          <t>Gen. Physiol. Biophys.</t>
        </is>
      </c>
      <c r="C3289" s="6" t="inlineStr">
        <is>
          <t>13384325</t>
        </is>
      </c>
      <c r="D3289" s="6" t="inlineStr">
        <is>
          <t>02315882</t>
        </is>
      </c>
      <c r="E3289" s="6" t="inlineStr">
        <is>
          <t>Slovak Academy of Sciences</t>
        </is>
      </c>
      <c r="F3289" s="6" t="inlineStr">
        <is>
          <t>Slovakia</t>
        </is>
      </c>
      <c r="G3289" s="6" t="inlineStr">
        <is>
          <t>ENG</t>
        </is>
      </c>
      <c r="H3289" s="6" t="inlineStr">
        <is>
          <t>ENG</t>
        </is>
      </c>
      <c r="I3289" s="6" t="inlineStr">
        <is>
          <t>Active</t>
        </is>
      </c>
      <c r="J3289" s="6" t="n"/>
      <c r="K3289" s="6" t="inlineStr">
        <is>
          <t>EMBASE</t>
        </is>
      </c>
      <c r="L3289" s="6" t="inlineStr">
        <is>
          <t>MEDL</t>
        </is>
      </c>
      <c r="M3289" s="6" t="inlineStr">
        <is>
          <t>1</t>
        </is>
      </c>
      <c r="N3289" s="6" t="inlineStr">
        <is>
          <t>6</t>
        </is>
      </c>
      <c r="O3289" s="7" t="inlineStr">
        <is>
          <t>journal</t>
        </is>
      </c>
      <c r="S3289" t="inlineStr">
        <is>
          <t>Embase and MEDLINE</t>
        </is>
      </c>
    </row>
    <row r="3290">
      <c r="A3290" s="5" t="inlineStr">
        <is>
          <t>General Psychiatry</t>
        </is>
      </c>
      <c r="B3290" s="6" t="inlineStr">
        <is>
          <t>General Psychiatry</t>
        </is>
      </c>
      <c r="C3290" s="6" t="inlineStr">
        <is>
          <t>2517729X</t>
        </is>
      </c>
      <c r="D3290" s="6" t="inlineStr">
        <is>
          <t>20965923</t>
        </is>
      </c>
      <c r="E3290" s="6" t="inlineStr">
        <is>
          <t>John Wiley and Sons Inc</t>
        </is>
      </c>
      <c r="F3290" s="6" t="inlineStr">
        <is>
          <t>United States</t>
        </is>
      </c>
      <c r="G3290" s="6" t="inlineStr">
        <is>
          <t>ENG</t>
        </is>
      </c>
      <c r="H3290" s="6" t="inlineStr">
        <is>
          <t>ENG</t>
        </is>
      </c>
      <c r="I3290" s="6" t="inlineStr">
        <is>
          <t>Active</t>
        </is>
      </c>
      <c r="J3290" s="6" t="n"/>
      <c r="K3290" s="6" t="inlineStr">
        <is>
          <t>EMBASE</t>
        </is>
      </c>
      <c r="L3290" s="6" t="n"/>
      <c r="M3290" s="6" t="inlineStr">
        <is>
          <t>1</t>
        </is>
      </c>
      <c r="N3290" s="6" t="inlineStr">
        <is>
          <t>6</t>
        </is>
      </c>
      <c r="O3290" s="7" t="inlineStr">
        <is>
          <t>journal</t>
        </is>
      </c>
      <c r="S3290" t="inlineStr">
        <is>
          <t>Embase only</t>
        </is>
      </c>
    </row>
    <row r="3291">
      <c r="A3291" s="5" t="inlineStr">
        <is>
          <t>General Thoracic and Cardiovascular Surgery</t>
        </is>
      </c>
      <c r="B3291" s="6" t="inlineStr">
        <is>
          <t>Gen. Thorac. Cardiovasc. Surg.</t>
        </is>
      </c>
      <c r="C3291" s="6" t="inlineStr">
        <is>
          <t>18636713</t>
        </is>
      </c>
      <c r="D3291" s="6" t="inlineStr">
        <is>
          <t>18636705</t>
        </is>
      </c>
      <c r="E3291" s="6" t="inlineStr">
        <is>
          <t>Springer</t>
        </is>
      </c>
      <c r="F3291" s="6" t="inlineStr">
        <is>
          <t>Japan</t>
        </is>
      </c>
      <c r="G3291" s="6" t="inlineStr">
        <is>
          <t>ENG;JPN</t>
        </is>
      </c>
      <c r="H3291" s="6" t="inlineStr">
        <is>
          <t>ENG</t>
        </is>
      </c>
      <c r="I3291" s="6" t="inlineStr">
        <is>
          <t>Active</t>
        </is>
      </c>
      <c r="J3291" s="6" t="inlineStr">
        <is>
          <t>AIP</t>
        </is>
      </c>
      <c r="K3291" s="6" t="inlineStr">
        <is>
          <t>EMBASE</t>
        </is>
      </c>
      <c r="L3291" s="6" t="inlineStr">
        <is>
          <t>MEDL</t>
        </is>
      </c>
      <c r="M3291" s="6" t="inlineStr">
        <is>
          <t>1</t>
        </is>
      </c>
      <c r="N3291" s="6" t="inlineStr">
        <is>
          <t>12</t>
        </is>
      </c>
      <c r="O3291" s="7" t="inlineStr">
        <is>
          <t>journal</t>
        </is>
      </c>
      <c r="S3291" t="inlineStr">
        <is>
          <t>Embase and MEDLINE</t>
        </is>
      </c>
    </row>
    <row r="3292">
      <c r="A3292" s="5" t="inlineStr">
        <is>
          <t>Genes</t>
        </is>
      </c>
      <c r="B3292" s="6" t="inlineStr">
        <is>
          <t>Genes</t>
        </is>
      </c>
      <c r="C3292" s="6" t="inlineStr">
        <is>
          <t>20734425</t>
        </is>
      </c>
      <c r="D3292" s="6" t="n"/>
      <c r="E3292" s="6" t="inlineStr">
        <is>
          <t>Multidisciplinary Digital Publishing Institute (MDPI)</t>
        </is>
      </c>
      <c r="F3292" s="6" t="inlineStr">
        <is>
          <t>Switzerland</t>
        </is>
      </c>
      <c r="G3292" s="6" t="inlineStr">
        <is>
          <t>ENG</t>
        </is>
      </c>
      <c r="H3292" s="6" t="inlineStr">
        <is>
          <t>ENG</t>
        </is>
      </c>
      <c r="I3292" s="6" t="inlineStr">
        <is>
          <t>Active</t>
        </is>
      </c>
      <c r="J3292" s="6" t="n"/>
      <c r="K3292" s="6" t="inlineStr">
        <is>
          <t>EMBASE</t>
        </is>
      </c>
      <c r="L3292" s="6" t="inlineStr">
        <is>
          <t>MEDL</t>
        </is>
      </c>
      <c r="M3292" s="6" t="inlineStr">
        <is>
          <t>1</t>
        </is>
      </c>
      <c r="N3292" s="6" t="inlineStr">
        <is>
          <t>12</t>
        </is>
      </c>
      <c r="O3292" s="7" t="inlineStr">
        <is>
          <t>journal</t>
        </is>
      </c>
      <c r="S3292" t="inlineStr">
        <is>
          <t>Embase and MEDLINE</t>
        </is>
      </c>
    </row>
    <row r="3293">
      <c r="A3293" s="5" t="inlineStr">
        <is>
          <t>Genes and Cancer</t>
        </is>
      </c>
      <c r="B3293" s="6" t="inlineStr">
        <is>
          <t>Genes Cancer</t>
        </is>
      </c>
      <c r="C3293" s="6" t="inlineStr">
        <is>
          <t>19476027</t>
        </is>
      </c>
      <c r="D3293" s="6" t="inlineStr">
        <is>
          <t>19476019</t>
        </is>
      </c>
      <c r="E3293" s="6" t="inlineStr">
        <is>
          <t>Impact Journals LLC</t>
        </is>
      </c>
      <c r="F3293" s="6" t="inlineStr">
        <is>
          <t>United States</t>
        </is>
      </c>
      <c r="G3293" s="6" t="inlineStr">
        <is>
          <t>ENG</t>
        </is>
      </c>
      <c r="H3293" s="6" t="inlineStr">
        <is>
          <t>ENG</t>
        </is>
      </c>
      <c r="I3293" s="6" t="inlineStr">
        <is>
          <t>Active</t>
        </is>
      </c>
      <c r="J3293" s="6" t="n"/>
      <c r="K3293" s="6" t="inlineStr">
        <is>
          <t>EMBASE</t>
        </is>
      </c>
      <c r="L3293" s="6" t="n"/>
      <c r="M3293" s="6" t="inlineStr">
        <is>
          <t>1</t>
        </is>
      </c>
      <c r="N3293" s="6" t="inlineStr">
        <is>
          <t>1</t>
        </is>
      </c>
      <c r="O3293" s="7" t="inlineStr">
        <is>
          <t>journal</t>
        </is>
      </c>
      <c r="S3293" t="inlineStr">
        <is>
          <t>Embase only</t>
        </is>
      </c>
    </row>
    <row r="3294">
      <c r="A3294" s="5" t="inlineStr">
        <is>
          <t>Genes and Cells</t>
        </is>
      </c>
      <c r="B3294" s="6" t="inlineStr">
        <is>
          <t>Genes Cells</t>
        </is>
      </c>
      <c r="C3294" s="6" t="n"/>
      <c r="D3294" s="6" t="inlineStr">
        <is>
          <t>23131829</t>
        </is>
      </c>
      <c r="E3294" s="6" t="inlineStr">
        <is>
          <t>Eco-Vector LLC</t>
        </is>
      </c>
      <c r="F3294" s="6" t="inlineStr">
        <is>
          <t>Russian Federation</t>
        </is>
      </c>
      <c r="G3294" s="6" t="inlineStr">
        <is>
          <t>RUS</t>
        </is>
      </c>
      <c r="H3294" s="6" t="inlineStr">
        <is>
          <t>ENG;RUS</t>
        </is>
      </c>
      <c r="I3294" s="6" t="inlineStr">
        <is>
          <t>Active</t>
        </is>
      </c>
      <c r="J3294" s="6" t="n"/>
      <c r="K3294" s="6" t="inlineStr">
        <is>
          <t>EMBASE</t>
        </is>
      </c>
      <c r="L3294" s="6" t="n"/>
      <c r="M3294" s="6" t="inlineStr">
        <is>
          <t>1</t>
        </is>
      </c>
      <c r="N3294" s="6" t="inlineStr">
        <is>
          <t>4</t>
        </is>
      </c>
      <c r="O3294" s="7" t="inlineStr">
        <is>
          <t>journal</t>
        </is>
      </c>
      <c r="S3294" t="inlineStr">
        <is>
          <t>Embase only</t>
        </is>
      </c>
    </row>
    <row r="3295">
      <c r="A3295" s="5" t="inlineStr">
        <is>
          <t>Genes and Development</t>
        </is>
      </c>
      <c r="B3295" s="6" t="inlineStr">
        <is>
          <t>Genes Dev.</t>
        </is>
      </c>
      <c r="C3295" s="6" t="inlineStr">
        <is>
          <t>15495477</t>
        </is>
      </c>
      <c r="D3295" s="6" t="inlineStr">
        <is>
          <t>08909369</t>
        </is>
      </c>
      <c r="E3295" s="6" t="inlineStr">
        <is>
          <t>Cold Spring Harbor Laboratory Press</t>
        </is>
      </c>
      <c r="F3295" s="6" t="inlineStr">
        <is>
          <t>United States</t>
        </is>
      </c>
      <c r="G3295" s="6" t="inlineStr">
        <is>
          <t>ENG</t>
        </is>
      </c>
      <c r="H3295" s="6" t="inlineStr">
        <is>
          <t>ENG</t>
        </is>
      </c>
      <c r="I3295" s="6" t="inlineStr">
        <is>
          <t>Active</t>
        </is>
      </c>
      <c r="J3295" s="6" t="n"/>
      <c r="K3295" s="6" t="inlineStr">
        <is>
          <t>EMBASE</t>
        </is>
      </c>
      <c r="L3295" s="6" t="inlineStr">
        <is>
          <t>MEDL</t>
        </is>
      </c>
      <c r="M3295" s="6" t="inlineStr">
        <is>
          <t>1</t>
        </is>
      </c>
      <c r="N3295" s="6" t="inlineStr">
        <is>
          <t>24</t>
        </is>
      </c>
      <c r="O3295" s="7" t="inlineStr">
        <is>
          <t>journal</t>
        </is>
      </c>
      <c r="S3295" t="inlineStr">
        <is>
          <t>Embase and MEDLINE</t>
        </is>
      </c>
    </row>
    <row r="3296">
      <c r="A3296" s="5" t="inlineStr">
        <is>
          <t>Genes and Diseases</t>
        </is>
      </c>
      <c r="B3296" s="6" t="inlineStr">
        <is>
          <t>Genes Dis.</t>
        </is>
      </c>
      <c r="C3296" s="6" t="inlineStr">
        <is>
          <t>23523042</t>
        </is>
      </c>
      <c r="D3296" s="6" t="inlineStr">
        <is>
          <t>23524820</t>
        </is>
      </c>
      <c r="E3296" s="6" t="inlineStr">
        <is>
          <t>KeAi Communications Co.</t>
        </is>
      </c>
      <c r="F3296" s="6" t="inlineStr">
        <is>
          <t>China</t>
        </is>
      </c>
      <c r="G3296" s="6" t="inlineStr">
        <is>
          <t>ENG</t>
        </is>
      </c>
      <c r="H3296" s="6" t="inlineStr">
        <is>
          <t>ENG</t>
        </is>
      </c>
      <c r="I3296" s="6" t="inlineStr">
        <is>
          <t>Active</t>
        </is>
      </c>
      <c r="J3296" s="6" t="n"/>
      <c r="K3296" s="6" t="inlineStr">
        <is>
          <t>EMBASE</t>
        </is>
      </c>
      <c r="L3296" s="6" t="n"/>
      <c r="M3296" s="6" t="inlineStr">
        <is>
          <t>1</t>
        </is>
      </c>
      <c r="N3296" s="6" t="inlineStr">
        <is>
          <t>4</t>
        </is>
      </c>
      <c r="O3296" s="7" t="inlineStr">
        <is>
          <t>journal</t>
        </is>
      </c>
      <c r="S3296" t="inlineStr">
        <is>
          <t>Embase only</t>
        </is>
      </c>
    </row>
    <row r="3297">
      <c r="A3297" s="5" t="inlineStr">
        <is>
          <t>Genes and Environment</t>
        </is>
      </c>
      <c r="B3297" s="6" t="inlineStr">
        <is>
          <t>Genes Environ.</t>
        </is>
      </c>
      <c r="C3297" s="6" t="inlineStr">
        <is>
          <t>18807062</t>
        </is>
      </c>
      <c r="D3297" s="6" t="inlineStr">
        <is>
          <t>18807046</t>
        </is>
      </c>
      <c r="E3297" s="6" t="inlineStr">
        <is>
          <t>BioMed Central Ltd</t>
        </is>
      </c>
      <c r="F3297" s="6" t="inlineStr">
        <is>
          <t>United Kingdom</t>
        </is>
      </c>
      <c r="G3297" s="6" t="inlineStr">
        <is>
          <t>ENG</t>
        </is>
      </c>
      <c r="H3297" s="6" t="inlineStr">
        <is>
          <t>ENG</t>
        </is>
      </c>
      <c r="I3297" s="6" t="inlineStr">
        <is>
          <t>Active</t>
        </is>
      </c>
      <c r="J3297" s="6" t="n"/>
      <c r="K3297" s="6" t="inlineStr">
        <is>
          <t>EMBASE</t>
        </is>
      </c>
      <c r="L3297" s="6" t="n"/>
      <c r="M3297" s="6" t="inlineStr">
        <is>
          <t>1</t>
        </is>
      </c>
      <c r="N3297" s="6" t="inlineStr">
        <is>
          <t>1</t>
        </is>
      </c>
      <c r="O3297" s="7" t="inlineStr">
        <is>
          <t>journal</t>
        </is>
      </c>
      <c r="S3297" t="inlineStr">
        <is>
          <t>Embase only</t>
        </is>
      </c>
    </row>
    <row r="3298">
      <c r="A3298" s="5" t="inlineStr">
        <is>
          <t>Genes and Genetic Systems</t>
        </is>
      </c>
      <c r="B3298" s="6" t="inlineStr">
        <is>
          <t>Genes Genet. Syst.</t>
        </is>
      </c>
      <c r="C3298" s="6" t="inlineStr">
        <is>
          <t>18805779</t>
        </is>
      </c>
      <c r="D3298" s="6" t="inlineStr">
        <is>
          <t>13417568</t>
        </is>
      </c>
      <c r="E3298" s="6" t="inlineStr">
        <is>
          <t>Genetics Society of Japan</t>
        </is>
      </c>
      <c r="F3298" s="6" t="inlineStr">
        <is>
          <t>Japan</t>
        </is>
      </c>
      <c r="G3298" s="6" t="inlineStr">
        <is>
          <t>ENG</t>
        </is>
      </c>
      <c r="H3298" s="6" t="inlineStr">
        <is>
          <t>ENG</t>
        </is>
      </c>
      <c r="I3298" s="6" t="inlineStr">
        <is>
          <t>Active</t>
        </is>
      </c>
      <c r="J3298" s="6" t="n"/>
      <c r="K3298" s="6" t="inlineStr">
        <is>
          <t>EMBASE</t>
        </is>
      </c>
      <c r="L3298" s="6" t="inlineStr">
        <is>
          <t>MEDL</t>
        </is>
      </c>
      <c r="M3298" s="6" t="inlineStr">
        <is>
          <t>1</t>
        </is>
      </c>
      <c r="N3298" s="6" t="inlineStr">
        <is>
          <t>6</t>
        </is>
      </c>
      <c r="O3298" s="7" t="inlineStr">
        <is>
          <t>journal</t>
        </is>
      </c>
      <c r="S3298" t="inlineStr">
        <is>
          <t>Embase and MEDLINE</t>
        </is>
      </c>
    </row>
    <row r="3299">
      <c r="A3299" s="5" t="inlineStr">
        <is>
          <t>Genes and Genomics</t>
        </is>
      </c>
      <c r="B3299" s="6" t="inlineStr">
        <is>
          <t>Genes Genomics</t>
        </is>
      </c>
      <c r="C3299" s="6" t="inlineStr">
        <is>
          <t>20929293</t>
        </is>
      </c>
      <c r="D3299" s="6" t="inlineStr">
        <is>
          <t>19769571</t>
        </is>
      </c>
      <c r="E3299" s="6" t="inlineStr">
        <is>
          <t>Genetics Society of Korea</t>
        </is>
      </c>
      <c r="F3299" s="6" t="inlineStr">
        <is>
          <t>South Korea</t>
        </is>
      </c>
      <c r="G3299" s="6" t="inlineStr">
        <is>
          <t>ENG</t>
        </is>
      </c>
      <c r="H3299" s="6" t="inlineStr">
        <is>
          <t>ENG</t>
        </is>
      </c>
      <c r="I3299" s="6" t="inlineStr">
        <is>
          <t>Active</t>
        </is>
      </c>
      <c r="J3299" s="6" t="inlineStr">
        <is>
          <t>AIP</t>
        </is>
      </c>
      <c r="K3299" s="6" t="inlineStr">
        <is>
          <t>EMBASE</t>
        </is>
      </c>
      <c r="L3299" s="6" t="inlineStr">
        <is>
          <t>MEDL</t>
        </is>
      </c>
      <c r="M3299" s="6" t="inlineStr">
        <is>
          <t>1</t>
        </is>
      </c>
      <c r="N3299" s="6" t="inlineStr">
        <is>
          <t>12</t>
        </is>
      </c>
      <c r="O3299" s="7" t="inlineStr">
        <is>
          <t>journal</t>
        </is>
      </c>
      <c r="S3299" t="inlineStr">
        <is>
          <t>Embase and MEDLINE</t>
        </is>
      </c>
    </row>
    <row r="3300">
      <c r="A3300" s="5" t="inlineStr">
        <is>
          <t>Genes and Immunity</t>
        </is>
      </c>
      <c r="B3300" s="6" t="inlineStr">
        <is>
          <t>Genes Immun.</t>
        </is>
      </c>
      <c r="C3300" s="6" t="inlineStr">
        <is>
          <t>14765470</t>
        </is>
      </c>
      <c r="D3300" s="6" t="inlineStr">
        <is>
          <t>14664879</t>
        </is>
      </c>
      <c r="E3300" s="6" t="inlineStr">
        <is>
          <t>Springer Nature</t>
        </is>
      </c>
      <c r="F3300" s="6" t="inlineStr">
        <is>
          <t>United Kingdom</t>
        </is>
      </c>
      <c r="G3300" s="6" t="inlineStr">
        <is>
          <t>ENG</t>
        </is>
      </c>
      <c r="H3300" s="6" t="inlineStr">
        <is>
          <t>ENG</t>
        </is>
      </c>
      <c r="I3300" s="6" t="inlineStr">
        <is>
          <t>Active</t>
        </is>
      </c>
      <c r="J3300" s="6" t="inlineStr">
        <is>
          <t>AIP</t>
        </is>
      </c>
      <c r="K3300" s="6" t="inlineStr">
        <is>
          <t>EMBASE</t>
        </is>
      </c>
      <c r="L3300" s="6" t="inlineStr">
        <is>
          <t>MEDL</t>
        </is>
      </c>
      <c r="M3300" s="6" t="inlineStr">
        <is>
          <t>1</t>
        </is>
      </c>
      <c r="N3300" s="6" t="inlineStr">
        <is>
          <t>8</t>
        </is>
      </c>
      <c r="O3300" s="7" t="inlineStr">
        <is>
          <t>journal</t>
        </is>
      </c>
      <c r="S3300" t="inlineStr">
        <is>
          <t>Embase and MEDLINE</t>
        </is>
      </c>
    </row>
    <row r="3301">
      <c r="A3301" s="5" t="inlineStr">
        <is>
          <t>Genes and Nutrition</t>
        </is>
      </c>
      <c r="B3301" s="6" t="inlineStr">
        <is>
          <t>Genes Nutr.</t>
        </is>
      </c>
      <c r="C3301" s="6" t="inlineStr">
        <is>
          <t>18653499</t>
        </is>
      </c>
      <c r="D3301" s="6" t="inlineStr">
        <is>
          <t>15558932</t>
        </is>
      </c>
      <c r="E3301" s="6" t="inlineStr">
        <is>
          <t>BioMed Central Ltd</t>
        </is>
      </c>
      <c r="F3301" s="6" t="inlineStr">
        <is>
          <t>United Kingdom</t>
        </is>
      </c>
      <c r="G3301" s="6" t="inlineStr">
        <is>
          <t>ENG</t>
        </is>
      </c>
      <c r="H3301" s="6" t="inlineStr">
        <is>
          <t>ENG</t>
        </is>
      </c>
      <c r="I3301" s="6" t="inlineStr">
        <is>
          <t>Active</t>
        </is>
      </c>
      <c r="J3301" s="6" t="inlineStr">
        <is>
          <t>AIP</t>
        </is>
      </c>
      <c r="K3301" s="6" t="inlineStr">
        <is>
          <t>EMBASE</t>
        </is>
      </c>
      <c r="L3301" s="6" t="n"/>
      <c r="M3301" s="6" t="inlineStr">
        <is>
          <t>1</t>
        </is>
      </c>
      <c r="N3301" s="6" t="inlineStr">
        <is>
          <t>1</t>
        </is>
      </c>
      <c r="O3301" s="7" t="inlineStr">
        <is>
          <t>journal</t>
        </is>
      </c>
      <c r="S3301" t="inlineStr">
        <is>
          <t>Embase only</t>
        </is>
      </c>
    </row>
    <row r="3302">
      <c r="A3302" s="5" t="inlineStr">
        <is>
          <t>Genes, Brain and Behavior</t>
        </is>
      </c>
      <c r="B3302" s="6" t="inlineStr">
        <is>
          <t>Genes Brain Behav.</t>
        </is>
      </c>
      <c r="C3302" s="6" t="inlineStr">
        <is>
          <t>1601183X</t>
        </is>
      </c>
      <c r="D3302" s="6" t="inlineStr">
        <is>
          <t>16011848</t>
        </is>
      </c>
      <c r="E3302" s="6" t="inlineStr">
        <is>
          <t>John Wiley and Sons Inc</t>
        </is>
      </c>
      <c r="F3302" s="6" t="inlineStr">
        <is>
          <t>United Kingdom</t>
        </is>
      </c>
      <c r="G3302" s="6" t="inlineStr">
        <is>
          <t>ENG</t>
        </is>
      </c>
      <c r="H3302" s="6" t="inlineStr">
        <is>
          <t>ENG</t>
        </is>
      </c>
      <c r="I3302" s="6" t="inlineStr">
        <is>
          <t>Active</t>
        </is>
      </c>
      <c r="J3302" s="6" t="inlineStr">
        <is>
          <t>AIP</t>
        </is>
      </c>
      <c r="K3302" s="6" t="inlineStr">
        <is>
          <t>EMBASE</t>
        </is>
      </c>
      <c r="L3302" s="6" t="inlineStr">
        <is>
          <t>MEDL</t>
        </is>
      </c>
      <c r="M3302" s="6" t="inlineStr">
        <is>
          <t>1</t>
        </is>
      </c>
      <c r="N3302" s="6" t="inlineStr">
        <is>
          <t>8</t>
        </is>
      </c>
      <c r="O3302" s="7" t="inlineStr">
        <is>
          <t>journal</t>
        </is>
      </c>
      <c r="S3302" t="inlineStr">
        <is>
          <t>Embase and MEDLINE</t>
        </is>
      </c>
    </row>
    <row r="3303">
      <c r="A3303" s="5" t="inlineStr">
        <is>
          <t>Genes Chromosomes and Cancer</t>
        </is>
      </c>
      <c r="B3303" s="6" t="inlineStr">
        <is>
          <t>Genes Chromosomes Cancer</t>
        </is>
      </c>
      <c r="C3303" s="6" t="inlineStr">
        <is>
          <t>10982264</t>
        </is>
      </c>
      <c r="D3303" s="6" t="inlineStr">
        <is>
          <t>10452257</t>
        </is>
      </c>
      <c r="E3303" s="6" t="inlineStr">
        <is>
          <t>John Wiley and Sons Inc</t>
        </is>
      </c>
      <c r="F3303" s="6" t="inlineStr">
        <is>
          <t>United States</t>
        </is>
      </c>
      <c r="G3303" s="6" t="inlineStr">
        <is>
          <t>ENG</t>
        </is>
      </c>
      <c r="H3303" s="6" t="inlineStr">
        <is>
          <t>ENG</t>
        </is>
      </c>
      <c r="I3303" s="6" t="inlineStr">
        <is>
          <t>Active</t>
        </is>
      </c>
      <c r="J3303" s="6" t="inlineStr">
        <is>
          <t>AIP</t>
        </is>
      </c>
      <c r="K3303" s="6" t="inlineStr">
        <is>
          <t>EMBASE</t>
        </is>
      </c>
      <c r="L3303" s="6" t="inlineStr">
        <is>
          <t>MEDL</t>
        </is>
      </c>
      <c r="M3303" s="6" t="inlineStr">
        <is>
          <t>1</t>
        </is>
      </c>
      <c r="N3303" s="6" t="inlineStr">
        <is>
          <t>12</t>
        </is>
      </c>
      <c r="O3303" s="7" t="inlineStr">
        <is>
          <t>journal</t>
        </is>
      </c>
      <c r="S3303" t="inlineStr">
        <is>
          <t>Embase and MEDLINE</t>
        </is>
      </c>
    </row>
    <row r="3304">
      <c r="A3304" s="5" t="inlineStr">
        <is>
          <t>Genes to Cells</t>
        </is>
      </c>
      <c r="B3304" s="6" t="inlineStr">
        <is>
          <t>Genes Cells</t>
        </is>
      </c>
      <c r="C3304" s="6" t="inlineStr">
        <is>
          <t>13652443</t>
        </is>
      </c>
      <c r="D3304" s="6" t="inlineStr">
        <is>
          <t>13569597</t>
        </is>
      </c>
      <c r="E3304" s="6" t="inlineStr">
        <is>
          <t>John Wiley and Sons Inc</t>
        </is>
      </c>
      <c r="F3304" s="6" t="inlineStr">
        <is>
          <t>United Kingdom</t>
        </is>
      </c>
      <c r="G3304" s="6" t="inlineStr">
        <is>
          <t>ENG</t>
        </is>
      </c>
      <c r="H3304" s="6" t="inlineStr">
        <is>
          <t>ENG</t>
        </is>
      </c>
      <c r="I3304" s="6" t="inlineStr">
        <is>
          <t>Active</t>
        </is>
      </c>
      <c r="J3304" s="6" t="inlineStr">
        <is>
          <t>AIP</t>
        </is>
      </c>
      <c r="K3304" s="6" t="inlineStr">
        <is>
          <t>EMBASE</t>
        </is>
      </c>
      <c r="L3304" s="6" t="inlineStr">
        <is>
          <t>MEDL</t>
        </is>
      </c>
      <c r="M3304" s="6" t="inlineStr">
        <is>
          <t>1</t>
        </is>
      </c>
      <c r="N3304" s="6" t="inlineStr">
        <is>
          <t>12</t>
        </is>
      </c>
      <c r="O3304" s="7" t="inlineStr">
        <is>
          <t>journal</t>
        </is>
      </c>
      <c r="S3304" t="inlineStr">
        <is>
          <t>Embase and MEDLINE</t>
        </is>
      </c>
    </row>
    <row r="3305">
      <c r="A3305" s="5" t="inlineStr">
        <is>
          <t>Genesis (United States)</t>
        </is>
      </c>
      <c r="B3305" s="6" t="inlineStr">
        <is>
          <t>Genesis (United States)</t>
        </is>
      </c>
      <c r="C3305" s="6" t="inlineStr">
        <is>
          <t>1526968X</t>
        </is>
      </c>
      <c r="D3305" s="6" t="inlineStr">
        <is>
          <t>1526954X</t>
        </is>
      </c>
      <c r="E3305" s="6" t="inlineStr">
        <is>
          <t>John Wiley and Sons Inc</t>
        </is>
      </c>
      <c r="F3305" s="6" t="inlineStr">
        <is>
          <t>United States</t>
        </is>
      </c>
      <c r="G3305" s="6" t="inlineStr">
        <is>
          <t>ENG</t>
        </is>
      </c>
      <c r="H3305" s="6" t="inlineStr">
        <is>
          <t>ENG</t>
        </is>
      </c>
      <c r="I3305" s="6" t="inlineStr">
        <is>
          <t>Active</t>
        </is>
      </c>
      <c r="J3305" s="6" t="inlineStr">
        <is>
          <t>AIP</t>
        </is>
      </c>
      <c r="K3305" s="6" t="inlineStr">
        <is>
          <t>EMBASE</t>
        </is>
      </c>
      <c r="L3305" s="6" t="inlineStr">
        <is>
          <t>MEDL</t>
        </is>
      </c>
      <c r="M3305" s="6" t="inlineStr">
        <is>
          <t>3</t>
        </is>
      </c>
      <c r="N3305" s="6" t="inlineStr">
        <is>
          <t>12</t>
        </is>
      </c>
      <c r="O3305" s="7" t="inlineStr">
        <is>
          <t>journal</t>
        </is>
      </c>
      <c r="S3305" t="inlineStr">
        <is>
          <t>Embase and MEDLINE</t>
        </is>
      </c>
    </row>
    <row r="3306">
      <c r="A3306" s="5" t="inlineStr">
        <is>
          <t>Genetic Epidemiology</t>
        </is>
      </c>
      <c r="B3306" s="6" t="inlineStr">
        <is>
          <t>Genet. Epidemiol.</t>
        </is>
      </c>
      <c r="C3306" s="6" t="inlineStr">
        <is>
          <t>10982272</t>
        </is>
      </c>
      <c r="D3306" s="6" t="inlineStr">
        <is>
          <t>07410395</t>
        </is>
      </c>
      <c r="E3306" s="6" t="inlineStr">
        <is>
          <t>John Wiley and Sons Inc</t>
        </is>
      </c>
      <c r="F3306" s="6" t="inlineStr">
        <is>
          <t>United States</t>
        </is>
      </c>
      <c r="G3306" s="6" t="inlineStr">
        <is>
          <t>ENG</t>
        </is>
      </c>
      <c r="H3306" s="6" t="inlineStr">
        <is>
          <t>ENG</t>
        </is>
      </c>
      <c r="I3306" s="6" t="inlineStr">
        <is>
          <t>Active</t>
        </is>
      </c>
      <c r="J3306" s="6" t="inlineStr">
        <is>
          <t>AIP</t>
        </is>
      </c>
      <c r="K3306" s="6" t="inlineStr">
        <is>
          <t>EMBASE</t>
        </is>
      </c>
      <c r="L3306" s="6" t="inlineStr">
        <is>
          <t>MEDL</t>
        </is>
      </c>
      <c r="M3306" s="6" t="inlineStr">
        <is>
          <t>1</t>
        </is>
      </c>
      <c r="N3306" s="6" t="inlineStr">
        <is>
          <t>8</t>
        </is>
      </c>
      <c r="O3306" s="7" t="inlineStr">
        <is>
          <t>journal</t>
        </is>
      </c>
      <c r="S3306" t="inlineStr">
        <is>
          <t>Embase and MEDLINE</t>
        </is>
      </c>
    </row>
    <row r="3307">
      <c r="A3307" s="5" t="inlineStr">
        <is>
          <t>Genetic Testing and Molecular Biomarkers</t>
        </is>
      </c>
      <c r="B3307" s="6" t="inlineStr">
        <is>
          <t>Gent. Test. and Mol. Biomarkers</t>
        </is>
      </c>
      <c r="C3307" s="6" t="inlineStr">
        <is>
          <t>19450257</t>
        </is>
      </c>
      <c r="D3307" s="6" t="inlineStr">
        <is>
          <t>19450265</t>
        </is>
      </c>
      <c r="E3307" s="6" t="inlineStr">
        <is>
          <t>SAGE Publications Ltd</t>
        </is>
      </c>
      <c r="F3307" s="6" t="inlineStr">
        <is>
          <t>United States</t>
        </is>
      </c>
      <c r="G3307" s="6" t="inlineStr">
        <is>
          <t>ENG</t>
        </is>
      </c>
      <c r="H3307" s="6" t="inlineStr">
        <is>
          <t>ENG</t>
        </is>
      </c>
      <c r="I3307" s="6" t="inlineStr">
        <is>
          <t>Active</t>
        </is>
      </c>
      <c r="J3307" s="6" t="n"/>
      <c r="K3307" s="6" t="inlineStr">
        <is>
          <t>EMBASE</t>
        </is>
      </c>
      <c r="L3307" s="6" t="inlineStr">
        <is>
          <t>MEDL</t>
        </is>
      </c>
      <c r="M3307" s="6" t="inlineStr">
        <is>
          <t>1</t>
        </is>
      </c>
      <c r="N3307" s="6" t="inlineStr">
        <is>
          <t>6</t>
        </is>
      </c>
      <c r="O3307" s="7" t="inlineStr">
        <is>
          <t>journal</t>
        </is>
      </c>
      <c r="S3307" t="inlineStr">
        <is>
          <t>Embase and MEDLINE</t>
        </is>
      </c>
    </row>
    <row r="3308">
      <c r="A3308" s="5" t="inlineStr">
        <is>
          <t>Genetica</t>
        </is>
      </c>
      <c r="B3308" s="6" t="inlineStr">
        <is>
          <t>Genetica</t>
        </is>
      </c>
      <c r="C3308" s="6" t="inlineStr">
        <is>
          <t>15736857</t>
        </is>
      </c>
      <c r="D3308" s="6" t="inlineStr">
        <is>
          <t>00166707</t>
        </is>
      </c>
      <c r="E3308" s="6" t="inlineStr">
        <is>
          <t>Springer Science and Business Media Deutschland GmbH</t>
        </is>
      </c>
      <c r="F3308" s="6" t="inlineStr">
        <is>
          <t>Switzerland</t>
        </is>
      </c>
      <c r="G3308" s="6" t="inlineStr">
        <is>
          <t>ENG</t>
        </is>
      </c>
      <c r="H3308" s="6" t="inlineStr">
        <is>
          <t>ENG</t>
        </is>
      </c>
      <c r="I3308" s="6" t="inlineStr">
        <is>
          <t>Active</t>
        </is>
      </c>
      <c r="J3308" s="6" t="inlineStr">
        <is>
          <t>AIP</t>
        </is>
      </c>
      <c r="K3308" s="6" t="inlineStr">
        <is>
          <t>EMBASE</t>
        </is>
      </c>
      <c r="L3308" s="6" t="n"/>
      <c r="M3308" s="6" t="inlineStr">
        <is>
          <t>1</t>
        </is>
      </c>
      <c r="N3308" s="6" t="inlineStr">
        <is>
          <t>6</t>
        </is>
      </c>
      <c r="O3308" s="7" t="inlineStr">
        <is>
          <t>journal</t>
        </is>
      </c>
      <c r="S3308" t="inlineStr">
        <is>
          <t>Embase direct (ex-MEDLINE)</t>
        </is>
      </c>
      <c r="T3308" t="inlineStr">
        <is>
          <t>Moved to direct Embase indexing in the Medline independence project (2026). Still part of MEDLINE and PubMed.</t>
        </is>
      </c>
    </row>
    <row r="3309">
      <c r="A3309" s="5" t="inlineStr">
        <is>
          <t>Genetics</t>
        </is>
      </c>
      <c r="B3309" s="6" t="inlineStr">
        <is>
          <t>Genetics</t>
        </is>
      </c>
      <c r="C3309" s="6" t="inlineStr">
        <is>
          <t>19432631</t>
        </is>
      </c>
      <c r="D3309" s="6" t="inlineStr">
        <is>
          <t>00166731</t>
        </is>
      </c>
      <c r="E3309" s="6" t="inlineStr">
        <is>
          <t>Oxford University Press</t>
        </is>
      </c>
      <c r="F3309" s="6" t="inlineStr">
        <is>
          <t>United Kingdom</t>
        </is>
      </c>
      <c r="G3309" s="6" t="inlineStr">
        <is>
          <t>ENG</t>
        </is>
      </c>
      <c r="H3309" s="6" t="inlineStr">
        <is>
          <t>ENG</t>
        </is>
      </c>
      <c r="I3309" s="6" t="inlineStr">
        <is>
          <t>Active</t>
        </is>
      </c>
      <c r="J3309" s="6" t="n"/>
      <c r="K3309" s="6" t="inlineStr">
        <is>
          <t>EMBASE</t>
        </is>
      </c>
      <c r="L3309" s="6" t="inlineStr">
        <is>
          <t>MEDL</t>
        </is>
      </c>
      <c r="M3309" s="6" t="inlineStr">
        <is>
          <t>3</t>
        </is>
      </c>
      <c r="N3309" s="6" t="inlineStr">
        <is>
          <t>12</t>
        </is>
      </c>
      <c r="O3309" s="7" t="inlineStr">
        <is>
          <t>journal</t>
        </is>
      </c>
      <c r="S3309" t="inlineStr">
        <is>
          <t>Embase and MEDLINE</t>
        </is>
      </c>
    </row>
    <row r="3310">
      <c r="A3310" s="5" t="inlineStr">
        <is>
          <t>Genetics and Molecular Biology</t>
        </is>
      </c>
      <c r="B3310" s="6" t="inlineStr">
        <is>
          <t>Genet. Mol. Biol.</t>
        </is>
      </c>
      <c r="C3310" s="6" t="inlineStr">
        <is>
          <t>16784685</t>
        </is>
      </c>
      <c r="D3310" s="6" t="inlineStr">
        <is>
          <t>14154757</t>
        </is>
      </c>
      <c r="E3310" s="6" t="inlineStr">
        <is>
          <t>Brazilian Journal of Genetics</t>
        </is>
      </c>
      <c r="F3310" s="6" t="inlineStr">
        <is>
          <t>Brazil</t>
        </is>
      </c>
      <c r="G3310" s="6" t="inlineStr">
        <is>
          <t>ENG</t>
        </is>
      </c>
      <c r="H3310" s="6" t="inlineStr">
        <is>
          <t>ENG</t>
        </is>
      </c>
      <c r="I3310" s="6" t="inlineStr">
        <is>
          <t>Active</t>
        </is>
      </c>
      <c r="J3310" s="6" t="n"/>
      <c r="K3310" s="6" t="inlineStr">
        <is>
          <t>EMBASE</t>
        </is>
      </c>
      <c r="L3310" s="6" t="n"/>
      <c r="M3310" s="6" t="inlineStr">
        <is>
          <t>1</t>
        </is>
      </c>
      <c r="N3310" s="6" t="inlineStr">
        <is>
          <t>4</t>
        </is>
      </c>
      <c r="O3310" s="7" t="inlineStr">
        <is>
          <t>journal</t>
        </is>
      </c>
      <c r="S3310" t="inlineStr">
        <is>
          <t>Embase only</t>
        </is>
      </c>
    </row>
    <row r="3311">
      <c r="A3311" s="5" t="inlineStr">
        <is>
          <t>Genetics and Molecular Research</t>
        </is>
      </c>
      <c r="B3311" s="6" t="inlineStr">
        <is>
          <t>Genet. Mol. Res.</t>
        </is>
      </c>
      <c r="C3311" s="6" t="inlineStr">
        <is>
          <t>16765680</t>
        </is>
      </c>
      <c r="D3311" s="6" t="n"/>
      <c r="E3311" s="6" t="inlineStr">
        <is>
          <t>Fundacao de Pesquisas Cientificas de Ribeirao Preto</t>
        </is>
      </c>
      <c r="F3311" s="6" t="inlineStr">
        <is>
          <t>Brazil</t>
        </is>
      </c>
      <c r="G3311" s="6" t="inlineStr">
        <is>
          <t>ENG</t>
        </is>
      </c>
      <c r="H3311" s="6" t="inlineStr">
        <is>
          <t>ENG</t>
        </is>
      </c>
      <c r="I3311" s="6" t="inlineStr">
        <is>
          <t>Active</t>
        </is>
      </c>
      <c r="J3311" s="6" t="n"/>
      <c r="K3311" s="6" t="inlineStr">
        <is>
          <t>EMBASE</t>
        </is>
      </c>
      <c r="L3311" s="6" t="n"/>
      <c r="M3311" s="6" t="inlineStr">
        <is>
          <t>1</t>
        </is>
      </c>
      <c r="N3311" s="6" t="inlineStr">
        <is>
          <t>4</t>
        </is>
      </c>
      <c r="O3311" s="7" t="inlineStr">
        <is>
          <t>journal</t>
        </is>
      </c>
      <c r="S3311" t="inlineStr">
        <is>
          <t>Embase only</t>
        </is>
      </c>
    </row>
    <row r="3312">
      <c r="A3312" s="5" t="inlineStr">
        <is>
          <t>Genetics in Medicine</t>
        </is>
      </c>
      <c r="B3312" s="6" t="inlineStr">
        <is>
          <t>Gen. Med.</t>
        </is>
      </c>
      <c r="C3312" s="6" t="inlineStr">
        <is>
          <t>15300366</t>
        </is>
      </c>
      <c r="D3312" s="6" t="inlineStr">
        <is>
          <t>10983600</t>
        </is>
      </c>
      <c r="E3312" s="6" t="inlineStr">
        <is>
          <t>Elsevier B.V.</t>
        </is>
      </c>
      <c r="F3312" s="6" t="inlineStr">
        <is>
          <t>Netherlands</t>
        </is>
      </c>
      <c r="G3312" s="6" t="inlineStr">
        <is>
          <t>ENG</t>
        </is>
      </c>
      <c r="H3312" s="6" t="inlineStr">
        <is>
          <t>ENG</t>
        </is>
      </c>
      <c r="I3312" s="6" t="inlineStr">
        <is>
          <t>Active</t>
        </is>
      </c>
      <c r="J3312" s="6" t="inlineStr">
        <is>
          <t>AIP</t>
        </is>
      </c>
      <c r="K3312" s="6" t="inlineStr">
        <is>
          <t>EMBASE</t>
        </is>
      </c>
      <c r="L3312" s="6" t="inlineStr">
        <is>
          <t>MEDL</t>
        </is>
      </c>
      <c r="M3312" s="6" t="inlineStr">
        <is>
          <t>1</t>
        </is>
      </c>
      <c r="N3312" s="6" t="inlineStr">
        <is>
          <t>12</t>
        </is>
      </c>
      <c r="O3312" s="7" t="inlineStr">
        <is>
          <t>journal</t>
        </is>
      </c>
      <c r="S3312" t="inlineStr">
        <is>
          <t>Embase and MEDLINE</t>
        </is>
      </c>
    </row>
    <row r="3313">
      <c r="A3313" s="5" t="inlineStr">
        <is>
          <t>Genetics Research</t>
        </is>
      </c>
      <c r="B3313" s="6" t="inlineStr">
        <is>
          <t>Genet. Res.</t>
        </is>
      </c>
      <c r="C3313" s="6" t="inlineStr">
        <is>
          <t>14695073</t>
        </is>
      </c>
      <c r="D3313" s="6" t="n"/>
      <c r="E3313" s="6" t="inlineStr">
        <is>
          <t>John Wiley and Sons Inc</t>
        </is>
      </c>
      <c r="F3313" s="6" t="inlineStr">
        <is>
          <t>United States</t>
        </is>
      </c>
      <c r="G3313" s="6" t="inlineStr">
        <is>
          <t>ENG</t>
        </is>
      </c>
      <c r="H3313" s="6" t="inlineStr">
        <is>
          <t>ENG</t>
        </is>
      </c>
      <c r="I3313" s="6" t="inlineStr">
        <is>
          <t>Active</t>
        </is>
      </c>
      <c r="J3313" s="6" t="inlineStr">
        <is>
          <t>AIP</t>
        </is>
      </c>
      <c r="K3313" s="6" t="inlineStr">
        <is>
          <t>EMBASE</t>
        </is>
      </c>
      <c r="L3313" s="6" t="inlineStr">
        <is>
          <t>MEDL</t>
        </is>
      </c>
      <c r="M3313" s="6" t="inlineStr">
        <is>
          <t>1</t>
        </is>
      </c>
      <c r="N3313" s="6" t="inlineStr">
        <is>
          <t>6</t>
        </is>
      </c>
      <c r="O3313" s="7" t="inlineStr">
        <is>
          <t>journal</t>
        </is>
      </c>
      <c r="S3313" t="inlineStr">
        <is>
          <t>Embase and MEDLINE</t>
        </is>
      </c>
    </row>
    <row r="3314">
      <c r="A3314" s="5" t="inlineStr">
        <is>
          <t>Genetics Selection Evolution</t>
        </is>
      </c>
      <c r="B3314" s="6" t="inlineStr">
        <is>
          <t>Genet. Sel. Evol.</t>
        </is>
      </c>
      <c r="C3314" s="6" t="inlineStr">
        <is>
          <t>12979686</t>
        </is>
      </c>
      <c r="D3314" s="6" t="inlineStr">
        <is>
          <t>0999193X</t>
        </is>
      </c>
      <c r="E3314" s="6" t="inlineStr">
        <is>
          <t>BioMed Central Ltd</t>
        </is>
      </c>
      <c r="F3314" s="6" t="inlineStr">
        <is>
          <t>United Kingdom</t>
        </is>
      </c>
      <c r="G3314" s="6" t="inlineStr">
        <is>
          <t>FRE</t>
        </is>
      </c>
      <c r="H3314" s="6" t="inlineStr">
        <is>
          <t>ENG;FRE</t>
        </is>
      </c>
      <c r="I3314" s="6" t="inlineStr">
        <is>
          <t>Active</t>
        </is>
      </c>
      <c r="J3314" s="6" t="inlineStr">
        <is>
          <t>AIP</t>
        </is>
      </c>
      <c r="K3314" s="6" t="inlineStr">
        <is>
          <t>EMBASE</t>
        </is>
      </c>
      <c r="L3314" s="6" t="n"/>
      <c r="M3314" s="6" t="inlineStr">
        <is>
          <t>1</t>
        </is>
      </c>
      <c r="N3314" s="6" t="inlineStr">
        <is>
          <t>1</t>
        </is>
      </c>
      <c r="O3314" s="7" t="inlineStr">
        <is>
          <t>journal</t>
        </is>
      </c>
      <c r="S3314" t="inlineStr">
        <is>
          <t>Embase direct (ex-MEDLINE)</t>
        </is>
      </c>
      <c r="T3314" t="inlineStr">
        <is>
          <t>Moved to direct Embase indexing in the Medline independence project (2026). Still part of MEDLINE and PubMed.</t>
        </is>
      </c>
    </row>
    <row r="3315">
      <c r="A3315" s="5" t="inlineStr">
        <is>
          <t>Genome</t>
        </is>
      </c>
      <c r="B3315" s="6" t="inlineStr">
        <is>
          <t>Genome</t>
        </is>
      </c>
      <c r="C3315" s="6" t="inlineStr">
        <is>
          <t>14803321</t>
        </is>
      </c>
      <c r="D3315" s="6" t="inlineStr">
        <is>
          <t>08312796</t>
        </is>
      </c>
      <c r="E3315" s="6" t="inlineStr">
        <is>
          <t>Canadian Science Publishing</t>
        </is>
      </c>
      <c r="F3315" s="6" t="inlineStr">
        <is>
          <t>Canada</t>
        </is>
      </c>
      <c r="G3315" s="6" t="inlineStr">
        <is>
          <t>ENG</t>
        </is>
      </c>
      <c r="H3315" s="6" t="inlineStr">
        <is>
          <t>ENG</t>
        </is>
      </c>
      <c r="I3315" s="6" t="inlineStr">
        <is>
          <t>Active</t>
        </is>
      </c>
      <c r="J3315" s="6" t="n"/>
      <c r="K3315" s="6" t="inlineStr">
        <is>
          <t>EMBASE</t>
        </is>
      </c>
      <c r="L3315" s="6" t="n"/>
      <c r="M3315" s="6" t="inlineStr">
        <is>
          <t>1</t>
        </is>
      </c>
      <c r="N3315" s="6" t="inlineStr">
        <is>
          <t>6</t>
        </is>
      </c>
      <c r="O3315" s="7" t="inlineStr">
        <is>
          <t>journal</t>
        </is>
      </c>
      <c r="S3315" t="inlineStr">
        <is>
          <t>Embase direct (ex-MEDLINE)</t>
        </is>
      </c>
      <c r="T3315" t="inlineStr">
        <is>
          <t>Moved to direct Embase indexing in the Medline independence project (2026). Still part of MEDLINE and PubMed.</t>
        </is>
      </c>
    </row>
    <row r="3316">
      <c r="A3316" s="5" t="inlineStr">
        <is>
          <t>Genome Biology</t>
        </is>
      </c>
      <c r="B3316" s="6" t="inlineStr">
        <is>
          <t>Genome Biol.</t>
        </is>
      </c>
      <c r="C3316" s="6" t="inlineStr">
        <is>
          <t>1474760X</t>
        </is>
      </c>
      <c r="D3316" s="6" t="inlineStr">
        <is>
          <t>14747596</t>
        </is>
      </c>
      <c r="E3316" s="6" t="inlineStr">
        <is>
          <t>BioMed Central Ltd</t>
        </is>
      </c>
      <c r="F3316" s="6" t="inlineStr">
        <is>
          <t>United Kingdom</t>
        </is>
      </c>
      <c r="G3316" s="6" t="inlineStr">
        <is>
          <t>ENG</t>
        </is>
      </c>
      <c r="H3316" s="6" t="inlineStr">
        <is>
          <t>ENG</t>
        </is>
      </c>
      <c r="I3316" s="6" t="inlineStr">
        <is>
          <t>Active</t>
        </is>
      </c>
      <c r="J3316" s="6" t="inlineStr">
        <is>
          <t>AIP</t>
        </is>
      </c>
      <c r="K3316" s="6" t="inlineStr">
        <is>
          <t>EMBASE</t>
        </is>
      </c>
      <c r="L3316" s="6" t="inlineStr">
        <is>
          <t>MEDL</t>
        </is>
      </c>
      <c r="M3316" s="6" t="inlineStr">
        <is>
          <t>1</t>
        </is>
      </c>
      <c r="N3316" s="6" t="inlineStr">
        <is>
          <t>1</t>
        </is>
      </c>
      <c r="O3316" s="7" t="inlineStr">
        <is>
          <t>journal</t>
        </is>
      </c>
      <c r="S3316" t="inlineStr">
        <is>
          <t>Embase and MEDLINE</t>
        </is>
      </c>
    </row>
    <row r="3317">
      <c r="A3317" s="5" t="inlineStr">
        <is>
          <t>Genome Biology and Evolution</t>
        </is>
      </c>
      <c r="B3317" s="6" t="inlineStr">
        <is>
          <t>Genome Biolog. Evol.</t>
        </is>
      </c>
      <c r="C3317" s="6" t="inlineStr">
        <is>
          <t>17596653</t>
        </is>
      </c>
      <c r="D3317" s="6" t="n"/>
      <c r="E3317" s="6" t="inlineStr">
        <is>
          <t>Oxford University Press</t>
        </is>
      </c>
      <c r="F3317" s="6" t="inlineStr">
        <is>
          <t>United Kingdom</t>
        </is>
      </c>
      <c r="G3317" s="6" t="inlineStr">
        <is>
          <t>ENG</t>
        </is>
      </c>
      <c r="H3317" s="6" t="inlineStr">
        <is>
          <t>ENG</t>
        </is>
      </c>
      <c r="I3317" s="6" t="inlineStr">
        <is>
          <t>Active</t>
        </is>
      </c>
      <c r="J3317" s="6" t="n"/>
      <c r="K3317" s="6" t="inlineStr">
        <is>
          <t>EMBASE</t>
        </is>
      </c>
      <c r="L3317" s="6" t="n"/>
      <c r="M3317" s="6" t="inlineStr">
        <is>
          <t>1</t>
        </is>
      </c>
      <c r="N3317" s="6" t="inlineStr">
        <is>
          <t>1</t>
        </is>
      </c>
      <c r="O3317" s="7" t="inlineStr">
        <is>
          <t>journal</t>
        </is>
      </c>
      <c r="S3317" t="inlineStr">
        <is>
          <t>Embase direct (ex-MEDLINE)</t>
        </is>
      </c>
      <c r="T3317" t="inlineStr">
        <is>
          <t>Moved to direct Embase indexing in the Medline independence project (2026). Still part of MEDLINE and PubMed.</t>
        </is>
      </c>
    </row>
    <row r="3318">
      <c r="A3318" s="5" t="inlineStr">
        <is>
          <t>Genome Instability and Disease</t>
        </is>
      </c>
      <c r="B3318" s="6" t="inlineStr">
        <is>
          <t>Genome. Instab. Dis.</t>
        </is>
      </c>
      <c r="C3318" s="6" t="inlineStr">
        <is>
          <t>25247662</t>
        </is>
      </c>
      <c r="D3318" s="6" t="n"/>
      <c r="E3318" s="6" t="inlineStr">
        <is>
          <t>Springer</t>
        </is>
      </c>
      <c r="F3318" s="6" t="inlineStr">
        <is>
          <t>Singapore</t>
        </is>
      </c>
      <c r="G3318" s="6" t="inlineStr">
        <is>
          <t>ENG</t>
        </is>
      </c>
      <c r="H3318" s="6" t="inlineStr">
        <is>
          <t>ENG</t>
        </is>
      </c>
      <c r="I3318" s="6" t="inlineStr">
        <is>
          <t>Active</t>
        </is>
      </c>
      <c r="J3318" s="6" t="n"/>
      <c r="K3318" s="6" t="inlineStr">
        <is>
          <t>EMBASE</t>
        </is>
      </c>
      <c r="L3318" s="6" t="n"/>
      <c r="M3318" s="6" t="inlineStr">
        <is>
          <t>1</t>
        </is>
      </c>
      <c r="N3318" s="6" t="inlineStr">
        <is>
          <t>6</t>
        </is>
      </c>
      <c r="O3318" s="7" t="inlineStr">
        <is>
          <t>journal</t>
        </is>
      </c>
      <c r="S3318" t="inlineStr">
        <is>
          <t>Embase only</t>
        </is>
      </c>
    </row>
    <row r="3319">
      <c r="A3319" s="5" t="inlineStr">
        <is>
          <t>Genome Integrity</t>
        </is>
      </c>
      <c r="B3319" s="6" t="inlineStr">
        <is>
          <t>Genome Integrity</t>
        </is>
      </c>
      <c r="C3319" s="6" t="inlineStr">
        <is>
          <t>20419414</t>
        </is>
      </c>
      <c r="D3319" s="6" t="n"/>
      <c r="E3319" s="6" t="inlineStr">
        <is>
          <t>Wolters Kluwer Medknow Publications</t>
        </is>
      </c>
      <c r="F3319" s="6" t="inlineStr">
        <is>
          <t>India</t>
        </is>
      </c>
      <c r="G3319" s="6" t="inlineStr">
        <is>
          <t>ENG</t>
        </is>
      </c>
      <c r="H3319" s="6" t="inlineStr">
        <is>
          <t>ENG</t>
        </is>
      </c>
      <c r="I3319" s="6" t="inlineStr">
        <is>
          <t>Active</t>
        </is>
      </c>
      <c r="J3319" s="6" t="inlineStr">
        <is>
          <t>AIP</t>
        </is>
      </c>
      <c r="K3319" s="6" t="inlineStr">
        <is>
          <t>EMBASE</t>
        </is>
      </c>
      <c r="L3319" s="6" t="n"/>
      <c r="M3319" s="6" t="inlineStr">
        <is>
          <t>1</t>
        </is>
      </c>
      <c r="N3319" s="6" t="inlineStr">
        <is>
          <t>1</t>
        </is>
      </c>
      <c r="O3319" s="7" t="inlineStr">
        <is>
          <t>journal</t>
        </is>
      </c>
      <c r="S3319" t="inlineStr">
        <is>
          <t>Embase only</t>
        </is>
      </c>
    </row>
    <row r="3320">
      <c r="A3320" s="5" t="inlineStr">
        <is>
          <t>Genome Medicine</t>
        </is>
      </c>
      <c r="B3320" s="6" t="inlineStr">
        <is>
          <t>Genome Med.</t>
        </is>
      </c>
      <c r="C3320" s="6" t="inlineStr">
        <is>
          <t>1756994X</t>
        </is>
      </c>
      <c r="D3320" s="6" t="n"/>
      <c r="E3320" s="6" t="inlineStr">
        <is>
          <t>BioMed Central Ltd</t>
        </is>
      </c>
      <c r="F3320" s="6" t="inlineStr">
        <is>
          <t>United Kingdom</t>
        </is>
      </c>
      <c r="G3320" s="6" t="inlineStr">
        <is>
          <t>ENG</t>
        </is>
      </c>
      <c r="H3320" s="6" t="inlineStr">
        <is>
          <t>ENG</t>
        </is>
      </c>
      <c r="I3320" s="6" t="inlineStr">
        <is>
          <t>Active</t>
        </is>
      </c>
      <c r="J3320" s="6" t="inlineStr">
        <is>
          <t>AIP</t>
        </is>
      </c>
      <c r="K3320" s="6" t="inlineStr">
        <is>
          <t>EMBASE</t>
        </is>
      </c>
      <c r="L3320" s="6" t="inlineStr">
        <is>
          <t>MEDL</t>
        </is>
      </c>
      <c r="M3320" s="6" t="inlineStr">
        <is>
          <t>1</t>
        </is>
      </c>
      <c r="N3320" s="6" t="inlineStr">
        <is>
          <t>1</t>
        </is>
      </c>
      <c r="O3320" s="7" t="inlineStr">
        <is>
          <t>journal</t>
        </is>
      </c>
      <c r="S3320" t="inlineStr">
        <is>
          <t>Embase and MEDLINE</t>
        </is>
      </c>
    </row>
    <row r="3321">
      <c r="A3321" s="5" t="inlineStr">
        <is>
          <t>Genome Research</t>
        </is>
      </c>
      <c r="B3321" s="6" t="inlineStr">
        <is>
          <t>Genome Res.</t>
        </is>
      </c>
      <c r="C3321" s="6" t="inlineStr">
        <is>
          <t>15495469</t>
        </is>
      </c>
      <c r="D3321" s="6" t="inlineStr">
        <is>
          <t>10889051</t>
        </is>
      </c>
      <c r="E3321" s="6" t="inlineStr">
        <is>
          <t>Cold Spring Harbor Laboratory Press</t>
        </is>
      </c>
      <c r="F3321" s="6" t="inlineStr">
        <is>
          <t>United States</t>
        </is>
      </c>
      <c r="G3321" s="6" t="inlineStr">
        <is>
          <t>ENG</t>
        </is>
      </c>
      <c r="H3321" s="6" t="inlineStr">
        <is>
          <t>ENG</t>
        </is>
      </c>
      <c r="I3321" s="6" t="inlineStr">
        <is>
          <t>Active</t>
        </is>
      </c>
      <c r="J3321" s="6" t="n"/>
      <c r="K3321" s="6" t="inlineStr">
        <is>
          <t>EMBASE</t>
        </is>
      </c>
      <c r="L3321" s="6" t="inlineStr">
        <is>
          <t>MEDL</t>
        </is>
      </c>
      <c r="M3321" s="6" t="inlineStr">
        <is>
          <t>1</t>
        </is>
      </c>
      <c r="N3321" s="6" t="inlineStr">
        <is>
          <t>24</t>
        </is>
      </c>
      <c r="O3321" s="7" t="inlineStr">
        <is>
          <t>journal</t>
        </is>
      </c>
      <c r="S3321" t="inlineStr">
        <is>
          <t>Embase and MEDLINE</t>
        </is>
      </c>
    </row>
    <row r="3322">
      <c r="A3322" s="5" t="inlineStr">
        <is>
          <t>Genomics</t>
        </is>
      </c>
      <c r="B3322" s="6" t="inlineStr">
        <is>
          <t>Genomics</t>
        </is>
      </c>
      <c r="C3322" s="6" t="inlineStr">
        <is>
          <t>10898646</t>
        </is>
      </c>
      <c r="D3322" s="6" t="inlineStr">
        <is>
          <t>08887543</t>
        </is>
      </c>
      <c r="E3322" s="6" t="inlineStr">
        <is>
          <t>Academic Press Inc.</t>
        </is>
      </c>
      <c r="F3322" s="6" t="inlineStr">
        <is>
          <t>United States</t>
        </is>
      </c>
      <c r="G3322" s="6" t="inlineStr">
        <is>
          <t>ENG</t>
        </is>
      </c>
      <c r="H3322" s="6" t="inlineStr">
        <is>
          <t>ENG</t>
        </is>
      </c>
      <c r="I3322" s="6" t="inlineStr">
        <is>
          <t>Active</t>
        </is>
      </c>
      <c r="J3322" s="6" t="inlineStr">
        <is>
          <t>AIP</t>
        </is>
      </c>
      <c r="K3322" s="6" t="inlineStr">
        <is>
          <t>EMBASE</t>
        </is>
      </c>
      <c r="L3322" s="6" t="inlineStr">
        <is>
          <t>MEDL</t>
        </is>
      </c>
      <c r="M3322" s="6" t="inlineStr">
        <is>
          <t>1</t>
        </is>
      </c>
      <c r="N3322" s="6" t="inlineStr">
        <is>
          <t>6</t>
        </is>
      </c>
      <c r="O3322" s="7" t="inlineStr">
        <is>
          <t>journal</t>
        </is>
      </c>
      <c r="S3322" t="inlineStr">
        <is>
          <t>Embase and MEDLINE</t>
        </is>
      </c>
    </row>
    <row r="3323">
      <c r="A3323" s="5" t="inlineStr">
        <is>
          <t>Genomics, Proteomics and Bioinformatics</t>
        </is>
      </c>
      <c r="B3323" s="6" t="inlineStr">
        <is>
          <t>Genomics. Proteomics Bioinform.</t>
        </is>
      </c>
      <c r="C3323" s="6" t="inlineStr">
        <is>
          <t>22103244</t>
        </is>
      </c>
      <c r="D3323" s="6" t="inlineStr">
        <is>
          <t>16720229</t>
        </is>
      </c>
      <c r="E3323" s="6" t="inlineStr">
        <is>
          <t>Beijing Genomics Institute</t>
        </is>
      </c>
      <c r="F3323" s="6" t="inlineStr">
        <is>
          <t>China</t>
        </is>
      </c>
      <c r="G3323" s="6" t="inlineStr">
        <is>
          <t>ENG</t>
        </is>
      </c>
      <c r="H3323" s="6" t="inlineStr">
        <is>
          <t>ENG</t>
        </is>
      </c>
      <c r="I3323" s="6" t="inlineStr">
        <is>
          <t>Active</t>
        </is>
      </c>
      <c r="J3323" s="6" t="inlineStr">
        <is>
          <t>AIP</t>
        </is>
      </c>
      <c r="K3323" s="6" t="inlineStr">
        <is>
          <t>EMBASE</t>
        </is>
      </c>
      <c r="L3323" s="6" t="inlineStr">
        <is>
          <t>MEDL</t>
        </is>
      </c>
      <c r="M3323" s="6" t="inlineStr">
        <is>
          <t>1</t>
        </is>
      </c>
      <c r="N3323" s="6" t="inlineStr">
        <is>
          <t>6</t>
        </is>
      </c>
      <c r="O3323" s="7" t="inlineStr">
        <is>
          <t>journal</t>
        </is>
      </c>
      <c r="S3323" t="inlineStr">
        <is>
          <t>Embase and MEDLINE</t>
        </is>
      </c>
    </row>
    <row r="3324">
      <c r="A3324" s="5" t="inlineStr">
        <is>
          <t>Geobiology</t>
        </is>
      </c>
      <c r="B3324" s="6" t="inlineStr">
        <is>
          <t>Geobiology</t>
        </is>
      </c>
      <c r="C3324" s="6" t="inlineStr">
        <is>
          <t>14724669</t>
        </is>
      </c>
      <c r="D3324" s="6" t="inlineStr">
        <is>
          <t>14724677</t>
        </is>
      </c>
      <c r="E3324" s="6" t="inlineStr">
        <is>
          <t>John Wiley and Sons Inc</t>
        </is>
      </c>
      <c r="F3324" s="6" t="inlineStr">
        <is>
          <t>United Kingdom</t>
        </is>
      </c>
      <c r="G3324" s="6" t="inlineStr">
        <is>
          <t>ENG</t>
        </is>
      </c>
      <c r="H3324" s="6" t="inlineStr">
        <is>
          <t>ENG</t>
        </is>
      </c>
      <c r="I3324" s="6" t="inlineStr">
        <is>
          <t>Active</t>
        </is>
      </c>
      <c r="J3324" s="6" t="inlineStr">
        <is>
          <t>AIP</t>
        </is>
      </c>
      <c r="K3324" s="6" t="inlineStr">
        <is>
          <t>EMBASE</t>
        </is>
      </c>
      <c r="L3324" s="6" t="n"/>
      <c r="M3324" s="6" t="inlineStr">
        <is>
          <t>1</t>
        </is>
      </c>
      <c r="N3324" s="6" t="inlineStr">
        <is>
          <t>6</t>
        </is>
      </c>
      <c r="O3324" s="7" t="inlineStr">
        <is>
          <t>journal</t>
        </is>
      </c>
      <c r="S3324" t="inlineStr">
        <is>
          <t>Embase direct (ex-MEDLINE)</t>
        </is>
      </c>
      <c r="T3324" t="inlineStr">
        <is>
          <t>Moved to direct Embase indexing in the Medline independence project (2026). Still part of MEDLINE and PubMed.</t>
        </is>
      </c>
    </row>
    <row r="3325">
      <c r="A3325" s="5" t="inlineStr">
        <is>
          <t>Georgian Medical News</t>
        </is>
      </c>
      <c r="B3325" s="6" t="inlineStr">
        <is>
          <t>Georgian Med News</t>
        </is>
      </c>
      <c r="C3325" s="6" t="n"/>
      <c r="D3325" s="6" t="inlineStr">
        <is>
          <t>15120112</t>
        </is>
      </c>
      <c r="E3325" s="6" t="inlineStr">
        <is>
          <t>Georgian Association of Business Press</t>
        </is>
      </c>
      <c r="F3325" s="6" t="inlineStr">
        <is>
          <t>Georgia</t>
        </is>
      </c>
      <c r="G3325" s="6" t="inlineStr">
        <is>
          <t>ENG;GEO;RUS</t>
        </is>
      </c>
      <c r="H3325" s="6" t="inlineStr">
        <is>
          <t>ENG;GEO;RUS</t>
        </is>
      </c>
      <c r="I3325" s="6" t="inlineStr">
        <is>
          <t>Active</t>
        </is>
      </c>
      <c r="J3325" s="6" t="n"/>
      <c r="K3325" s="6" t="inlineStr">
        <is>
          <t>EMBASE</t>
        </is>
      </c>
      <c r="L3325" s="6" t="n"/>
      <c r="M3325" s="6" t="inlineStr">
        <is>
          <t>1</t>
        </is>
      </c>
      <c r="N3325" s="6" t="inlineStr">
        <is>
          <t>12</t>
        </is>
      </c>
      <c r="O3325" s="7" t="inlineStr">
        <is>
          <t>journal</t>
        </is>
      </c>
      <c r="S3325" t="inlineStr">
        <is>
          <t>Embase direct (ex-MEDLINE)</t>
        </is>
      </c>
      <c r="T3325" t="inlineStr">
        <is>
          <t>Moved to direct Embase indexing in the Medline independence project (2026). Still part of MEDLINE and PubMed.</t>
        </is>
      </c>
    </row>
    <row r="3326">
      <c r="A3326" s="5" t="inlineStr">
        <is>
          <t>Geospatial Health</t>
        </is>
      </c>
      <c r="B3326" s="6" t="inlineStr">
        <is>
          <t>Geospatial Health</t>
        </is>
      </c>
      <c r="C3326" s="6" t="inlineStr">
        <is>
          <t>19707096</t>
        </is>
      </c>
      <c r="D3326" s="6" t="inlineStr">
        <is>
          <t>18271987</t>
        </is>
      </c>
      <c r="E3326" s="6" t="inlineStr">
        <is>
          <t>Page Press Publications</t>
        </is>
      </c>
      <c r="F3326" s="6" t="inlineStr">
        <is>
          <t>Italy</t>
        </is>
      </c>
      <c r="G3326" s="6" t="inlineStr">
        <is>
          <t>ENG</t>
        </is>
      </c>
      <c r="H3326" s="6" t="inlineStr">
        <is>
          <t>ENG</t>
        </is>
      </c>
      <c r="I3326" s="6" t="inlineStr">
        <is>
          <t>Active</t>
        </is>
      </c>
      <c r="J3326" s="6" t="n"/>
      <c r="K3326" s="6" t="n"/>
      <c r="L3326" s="6" t="inlineStr">
        <is>
          <t>MEDL</t>
        </is>
      </c>
      <c r="M3326" s="6" t="inlineStr">
        <is>
          <t>1</t>
        </is>
      </c>
      <c r="N3326" s="6" t="inlineStr">
        <is>
          <t>2</t>
        </is>
      </c>
      <c r="O3326" s="7" t="inlineStr">
        <is>
          <t>journal</t>
        </is>
      </c>
      <c r="S3326" t="inlineStr">
        <is>
          <t>MEDLINE only</t>
        </is>
      </c>
      <c r="T3326" t="inlineStr">
        <is>
          <t>Not moved: content is not received directly from the publisher, so the journal stays MEDLINE only on the Embase platform.</t>
        </is>
      </c>
    </row>
    <row r="3327">
      <c r="A3327" s="5" t="inlineStr">
        <is>
          <t>Geriatric Nursing</t>
        </is>
      </c>
      <c r="B3327" s="6" t="inlineStr">
        <is>
          <t>Geriatr. Nurs.</t>
        </is>
      </c>
      <c r="C3327" s="6" t="inlineStr">
        <is>
          <t>15283984</t>
        </is>
      </c>
      <c r="D3327" s="6" t="inlineStr">
        <is>
          <t>01974572</t>
        </is>
      </c>
      <c r="E3327" s="6" t="inlineStr">
        <is>
          <t>Elsevier Inc.</t>
        </is>
      </c>
      <c r="F3327" s="6" t="inlineStr">
        <is>
          <t>United States</t>
        </is>
      </c>
      <c r="G3327" s="6" t="inlineStr">
        <is>
          <t>ENG</t>
        </is>
      </c>
      <c r="H3327" s="6" t="inlineStr">
        <is>
          <t>ENG</t>
        </is>
      </c>
      <c r="I3327" s="6" t="inlineStr">
        <is>
          <t>Active</t>
        </is>
      </c>
      <c r="J3327" s="6" t="inlineStr">
        <is>
          <t>AIP</t>
        </is>
      </c>
      <c r="K3327" s="6" t="inlineStr">
        <is>
          <t>EMBASE</t>
        </is>
      </c>
      <c r="L3327" s="6" t="inlineStr">
        <is>
          <t>MEDL</t>
        </is>
      </c>
      <c r="M3327" s="6" t="inlineStr">
        <is>
          <t>1</t>
        </is>
      </c>
      <c r="N3327" s="6" t="inlineStr">
        <is>
          <t>6</t>
        </is>
      </c>
      <c r="O3327" s="7" t="inlineStr">
        <is>
          <t>journal</t>
        </is>
      </c>
      <c r="S3327" t="inlineStr">
        <is>
          <t>Embase and MEDLINE</t>
        </is>
      </c>
    </row>
    <row r="3328">
      <c r="A3328" s="5" t="inlineStr">
        <is>
          <t>Geriatric Orthopaedic Surgery and Rehabilitation</t>
        </is>
      </c>
      <c r="B3328" s="6" t="inlineStr">
        <is>
          <t>Geriatr. Orthop. Surg. Rehabit.</t>
        </is>
      </c>
      <c r="C3328" s="6" t="inlineStr">
        <is>
          <t>21514593</t>
        </is>
      </c>
      <c r="D3328" s="6" t="inlineStr">
        <is>
          <t>21514585</t>
        </is>
      </c>
      <c r="E3328" s="6" t="inlineStr">
        <is>
          <t>SAGE Publications Inc.</t>
        </is>
      </c>
      <c r="F3328" s="6" t="inlineStr">
        <is>
          <t>United States</t>
        </is>
      </c>
      <c r="G3328" s="6" t="inlineStr">
        <is>
          <t>ENG</t>
        </is>
      </c>
      <c r="H3328" s="6" t="inlineStr">
        <is>
          <t>ENG</t>
        </is>
      </c>
      <c r="I3328" s="6" t="inlineStr">
        <is>
          <t>Active</t>
        </is>
      </c>
      <c r="J3328" s="6" t="n"/>
      <c r="K3328" s="6" t="inlineStr">
        <is>
          <t>EMBASE</t>
        </is>
      </c>
      <c r="L3328" s="6" t="n"/>
      <c r="M3328" s="6" t="inlineStr">
        <is>
          <t>1</t>
        </is>
      </c>
      <c r="N3328" s="6" t="inlineStr">
        <is>
          <t>6</t>
        </is>
      </c>
      <c r="O3328" s="7" t="inlineStr">
        <is>
          <t>journal</t>
        </is>
      </c>
      <c r="S3328" t="inlineStr">
        <is>
          <t>Embase only</t>
        </is>
      </c>
    </row>
    <row r="3329">
      <c r="A3329" s="5" t="inlineStr">
        <is>
          <t>Geriatrics and Gerontology International</t>
        </is>
      </c>
      <c r="B3329" s="6" t="inlineStr">
        <is>
          <t>Geriatr. Gerontol. Int.</t>
        </is>
      </c>
      <c r="C3329" s="6" t="inlineStr">
        <is>
          <t>14470594</t>
        </is>
      </c>
      <c r="D3329" s="6" t="inlineStr">
        <is>
          <t>14441586</t>
        </is>
      </c>
      <c r="E3329" s="6" t="inlineStr">
        <is>
          <t>John Wiley and Sons Inc</t>
        </is>
      </c>
      <c r="F3329" s="6" t="inlineStr">
        <is>
          <t>Australia</t>
        </is>
      </c>
      <c r="G3329" s="6" t="inlineStr">
        <is>
          <t>ENG</t>
        </is>
      </c>
      <c r="H3329" s="6" t="inlineStr">
        <is>
          <t>ENG</t>
        </is>
      </c>
      <c r="I3329" s="6" t="inlineStr">
        <is>
          <t>Active</t>
        </is>
      </c>
      <c r="J3329" s="6" t="inlineStr">
        <is>
          <t>AIP</t>
        </is>
      </c>
      <c r="K3329" s="6" t="inlineStr">
        <is>
          <t>EMBASE</t>
        </is>
      </c>
      <c r="L3329" s="6" t="inlineStr">
        <is>
          <t>MEDL</t>
        </is>
      </c>
      <c r="M3329" s="6" t="inlineStr">
        <is>
          <t>1</t>
        </is>
      </c>
      <c r="N3329" s="6" t="inlineStr">
        <is>
          <t>4</t>
        </is>
      </c>
      <c r="O3329" s="7" t="inlineStr">
        <is>
          <t>journal</t>
        </is>
      </c>
      <c r="S3329" t="inlineStr">
        <is>
          <t>Embase and MEDLINE</t>
        </is>
      </c>
    </row>
    <row r="3330">
      <c r="A3330" s="5" t="inlineStr">
        <is>
          <t>Geriatrics (Switzerland)</t>
        </is>
      </c>
      <c r="B3330" s="6" t="inlineStr">
        <is>
          <t>Geriatrics (Switzerland)</t>
        </is>
      </c>
      <c r="C3330" s="6" t="inlineStr">
        <is>
          <t>23083417</t>
        </is>
      </c>
      <c r="D3330" s="6" t="n"/>
      <c r="E3330" s="6" t="inlineStr">
        <is>
          <t>Multidisciplinary Digital Publishing Institute (MDPI)</t>
        </is>
      </c>
      <c r="F3330" s="6" t="inlineStr">
        <is>
          <t>Switzerland</t>
        </is>
      </c>
      <c r="G3330" s="6" t="inlineStr">
        <is>
          <t>ENG</t>
        </is>
      </c>
      <c r="H3330" s="6" t="inlineStr">
        <is>
          <t>ENG</t>
        </is>
      </c>
      <c r="I3330" s="6" t="inlineStr">
        <is>
          <t>Active</t>
        </is>
      </c>
      <c r="J3330" s="6" t="n"/>
      <c r="K3330" s="6" t="inlineStr">
        <is>
          <t>EMBASE</t>
        </is>
      </c>
      <c r="L3330" s="6" t="n"/>
      <c r="M3330" s="6" t="inlineStr">
        <is>
          <t>1</t>
        </is>
      </c>
      <c r="N3330" s="6" t="inlineStr">
        <is>
          <t>6</t>
        </is>
      </c>
      <c r="O3330" s="7" t="inlineStr">
        <is>
          <t>journal</t>
        </is>
      </c>
      <c r="P3330" t="inlineStr">
        <is>
          <t>between Jul 2025 and Jan 2026</t>
        </is>
      </c>
      <c r="S3330" t="inlineStr">
        <is>
          <t>Embase only</t>
        </is>
      </c>
    </row>
    <row r="3331">
      <c r="A3331" s="5" t="inlineStr">
        <is>
          <t>Geriatrie et Psychologie Neuropsychiatrie du Vieillissement</t>
        </is>
      </c>
      <c r="B3331" s="6" t="inlineStr">
        <is>
          <t>Geri. Psychol. Neuropsychiatr. Vieil.</t>
        </is>
      </c>
      <c r="C3331" s="6" t="inlineStr">
        <is>
          <t>21157863</t>
        </is>
      </c>
      <c r="D3331" s="6" t="inlineStr">
        <is>
          <t>21158789</t>
        </is>
      </c>
      <c r="E3331" s="6" t="inlineStr">
        <is>
          <t>John Libbey</t>
        </is>
      </c>
      <c r="F3331" s="6" t="inlineStr">
        <is>
          <t>France</t>
        </is>
      </c>
      <c r="G3331" s="6" t="inlineStr">
        <is>
          <t>FRE</t>
        </is>
      </c>
      <c r="H3331" s="6" t="inlineStr">
        <is>
          <t>ENG;FRE</t>
        </is>
      </c>
      <c r="I3331" s="6" t="inlineStr">
        <is>
          <t>Active</t>
        </is>
      </c>
      <c r="J3331" s="6" t="n"/>
      <c r="K3331" s="6" t="inlineStr">
        <is>
          <t>EMBASE</t>
        </is>
      </c>
      <c r="L3331" s="6" t="n"/>
      <c r="M3331" s="6" t="inlineStr">
        <is>
          <t>1</t>
        </is>
      </c>
      <c r="N3331" s="6" t="inlineStr">
        <is>
          <t>4</t>
        </is>
      </c>
      <c r="O3331" s="7" t="inlineStr">
        <is>
          <t>journal</t>
        </is>
      </c>
      <c r="S3331" t="inlineStr">
        <is>
          <t>Embase direct (ex-MEDLINE)</t>
        </is>
      </c>
      <c r="T3331" t="inlineStr">
        <is>
          <t>Moved to direct Embase indexing in the Medline independence project (2026). Still part of MEDLINE and PubMed.</t>
        </is>
      </c>
    </row>
    <row r="3332">
      <c r="A3332" s="5" t="inlineStr">
        <is>
          <t>GERMS</t>
        </is>
      </c>
      <c r="B3332" s="6" t="inlineStr">
        <is>
          <t>GERMS</t>
        </is>
      </c>
      <c r="C3332" s="6" t="inlineStr">
        <is>
          <t>22482997</t>
        </is>
      </c>
      <c r="D3332" s="6" t="n"/>
      <c r="E3332" s="6" t="inlineStr">
        <is>
          <t>Multidisciplinary Digital Publishing Institute (MDPI)</t>
        </is>
      </c>
      <c r="F3332" s="6" t="inlineStr">
        <is>
          <t>Romania</t>
        </is>
      </c>
      <c r="G3332" s="6" t="inlineStr">
        <is>
          <t>ENG</t>
        </is>
      </c>
      <c r="H3332" s="6" t="inlineStr">
        <is>
          <t>ENG</t>
        </is>
      </c>
      <c r="I3332" s="6" t="inlineStr">
        <is>
          <t>Active</t>
        </is>
      </c>
      <c r="J3332" s="6" t="n"/>
      <c r="K3332" s="6" t="inlineStr">
        <is>
          <t>EMBASE</t>
        </is>
      </c>
      <c r="L3332" s="6" t="n"/>
      <c r="M3332" s="6" t="inlineStr">
        <is>
          <t>1</t>
        </is>
      </c>
      <c r="N3332" s="6" t="inlineStr">
        <is>
          <t>4</t>
        </is>
      </c>
      <c r="O3332" s="7" t="inlineStr">
        <is>
          <t>journal</t>
        </is>
      </c>
      <c r="S3332" t="inlineStr">
        <is>
          <t>Embase only</t>
        </is>
      </c>
    </row>
    <row r="3333">
      <c r="A3333" s="5" t="inlineStr">
        <is>
          <t>Gerodontology</t>
        </is>
      </c>
      <c r="B3333" s="6" t="inlineStr">
        <is>
          <t>Gerodontology</t>
        </is>
      </c>
      <c r="C3333" s="6" t="inlineStr">
        <is>
          <t>17412358</t>
        </is>
      </c>
      <c r="D3333" s="6" t="inlineStr">
        <is>
          <t>07340664</t>
        </is>
      </c>
      <c r="E3333" s="6" t="inlineStr">
        <is>
          <t>John Wiley and Sons Inc</t>
        </is>
      </c>
      <c r="F3333" s="6" t="inlineStr">
        <is>
          <t>Denmark</t>
        </is>
      </c>
      <c r="G3333" s="6" t="inlineStr">
        <is>
          <t>ENG</t>
        </is>
      </c>
      <c r="H3333" s="6" t="inlineStr">
        <is>
          <t>ENG</t>
        </is>
      </c>
      <c r="I3333" s="6" t="inlineStr">
        <is>
          <t>Active</t>
        </is>
      </c>
      <c r="J3333" s="6" t="inlineStr">
        <is>
          <t>AIP</t>
        </is>
      </c>
      <c r="K3333" s="6" t="inlineStr">
        <is>
          <t>EMBASE</t>
        </is>
      </c>
      <c r="L3333" s="6" t="n"/>
      <c r="M3333" s="6" t="inlineStr">
        <is>
          <t>1</t>
        </is>
      </c>
      <c r="N3333" s="6" t="inlineStr">
        <is>
          <t>4</t>
        </is>
      </c>
      <c r="O3333" s="7" t="inlineStr">
        <is>
          <t>journal</t>
        </is>
      </c>
      <c r="S3333" t="inlineStr">
        <is>
          <t>Embase direct (ex-MEDLINE)</t>
        </is>
      </c>
      <c r="T3333" t="inlineStr">
        <is>
          <t>Moved to direct Embase indexing in the Medline independence project (2026). Still part of MEDLINE and PubMed.</t>
        </is>
      </c>
    </row>
    <row r="3334">
      <c r="A3334" s="5" t="inlineStr">
        <is>
          <t>Gerokomos</t>
        </is>
      </c>
      <c r="B3334" s="6" t="inlineStr">
        <is>
          <t>Gerokomos</t>
        </is>
      </c>
      <c r="C3334" s="6" t="n"/>
      <c r="D3334" s="6" t="inlineStr">
        <is>
          <t>1134928X</t>
        </is>
      </c>
      <c r="E3334" s="6" t="inlineStr">
        <is>
          <t>Spanish Publishers Associate</t>
        </is>
      </c>
      <c r="F3334" s="6" t="inlineStr">
        <is>
          <t>Spain</t>
        </is>
      </c>
      <c r="G3334" s="6" t="inlineStr">
        <is>
          <t>ITA</t>
        </is>
      </c>
      <c r="H3334" s="6" t="inlineStr">
        <is>
          <t>ENG;ITA</t>
        </is>
      </c>
      <c r="I3334" s="6" t="inlineStr">
        <is>
          <t>Active</t>
        </is>
      </c>
      <c r="J3334" s="6" t="n"/>
      <c r="K3334" s="6" t="inlineStr">
        <is>
          <t>EMBASE</t>
        </is>
      </c>
      <c r="L3334" s="6" t="n"/>
      <c r="M3334" s="6" t="inlineStr">
        <is>
          <t>1</t>
        </is>
      </c>
      <c r="N3334" s="6" t="inlineStr">
        <is>
          <t>4</t>
        </is>
      </c>
      <c r="O3334" s="7" t="inlineStr">
        <is>
          <t>journal</t>
        </is>
      </c>
      <c r="S3334" t="inlineStr">
        <is>
          <t>Embase only</t>
        </is>
      </c>
    </row>
    <row r="3335">
      <c r="A3335" s="5" t="inlineStr">
        <is>
          <t>Gerontologist</t>
        </is>
      </c>
      <c r="B3335" s="6" t="inlineStr">
        <is>
          <t>Gerontologist</t>
        </is>
      </c>
      <c r="C3335" s="6" t="inlineStr">
        <is>
          <t>17585341</t>
        </is>
      </c>
      <c r="D3335" s="6" t="inlineStr">
        <is>
          <t>00169013</t>
        </is>
      </c>
      <c r="E3335" s="6" t="inlineStr">
        <is>
          <t>Gerontological Society of America</t>
        </is>
      </c>
      <c r="F3335" s="6" t="inlineStr">
        <is>
          <t>United States</t>
        </is>
      </c>
      <c r="G3335" s="6" t="inlineStr">
        <is>
          <t>ENG</t>
        </is>
      </c>
      <c r="H3335" s="6" t="inlineStr">
        <is>
          <t>ENG</t>
        </is>
      </c>
      <c r="I3335" s="6" t="inlineStr">
        <is>
          <t>Active</t>
        </is>
      </c>
      <c r="J3335" s="6" t="n"/>
      <c r="K3335" s="6" t="inlineStr">
        <is>
          <t>EMBASE</t>
        </is>
      </c>
      <c r="L3335" s="6" t="n"/>
      <c r="M3335" s="6" t="inlineStr">
        <is>
          <t>1</t>
        </is>
      </c>
      <c r="N3335" s="6" t="inlineStr">
        <is>
          <t>6</t>
        </is>
      </c>
      <c r="O3335" s="7" t="inlineStr">
        <is>
          <t>journal</t>
        </is>
      </c>
      <c r="S3335" t="inlineStr">
        <is>
          <t>Embase direct (ex-MEDLINE)</t>
        </is>
      </c>
      <c r="T3335" t="inlineStr">
        <is>
          <t>Moved to direct Embase indexing in the Medline independence project (2026). Still part of MEDLINE and PubMed.</t>
        </is>
      </c>
    </row>
    <row r="3336">
      <c r="A3336" s="5" t="inlineStr">
        <is>
          <t>Gerontology</t>
        </is>
      </c>
      <c r="B3336" s="6" t="inlineStr">
        <is>
          <t>Gerontology</t>
        </is>
      </c>
      <c r="C3336" s="6" t="inlineStr">
        <is>
          <t>14230003</t>
        </is>
      </c>
      <c r="D3336" s="6" t="inlineStr">
        <is>
          <t>0304324X</t>
        </is>
      </c>
      <c r="E3336" s="6" t="inlineStr">
        <is>
          <t>S. Karger AG</t>
        </is>
      </c>
      <c r="F3336" s="6" t="inlineStr">
        <is>
          <t>Switzerland</t>
        </is>
      </c>
      <c r="G3336" s="6" t="inlineStr">
        <is>
          <t>ENG</t>
        </is>
      </c>
      <c r="H3336" s="6" t="inlineStr">
        <is>
          <t>ENG</t>
        </is>
      </c>
      <c r="I3336" s="6" t="inlineStr">
        <is>
          <t>Active</t>
        </is>
      </c>
      <c r="J3336" s="6" t="inlineStr">
        <is>
          <t>AIP</t>
        </is>
      </c>
      <c r="K3336" s="6" t="inlineStr">
        <is>
          <t>EMBASE</t>
        </is>
      </c>
      <c r="L3336" s="6" t="inlineStr">
        <is>
          <t>MEDL</t>
        </is>
      </c>
      <c r="M3336" s="6" t="inlineStr">
        <is>
          <t>1</t>
        </is>
      </c>
      <c r="N3336" s="6" t="inlineStr">
        <is>
          <t>6</t>
        </is>
      </c>
      <c r="O3336" s="7" t="inlineStr">
        <is>
          <t>journal</t>
        </is>
      </c>
      <c r="S3336" t="inlineStr">
        <is>
          <t>Embase and MEDLINE</t>
        </is>
      </c>
    </row>
    <row r="3337">
      <c r="A3337" s="5" t="inlineStr">
        <is>
          <t>Gerontology and Geriatrics Education</t>
        </is>
      </c>
      <c r="B3337" s="6" t="inlineStr">
        <is>
          <t>Gerontol. Geriatr. Educ.</t>
        </is>
      </c>
      <c r="C3337" s="6" t="inlineStr">
        <is>
          <t>15453847</t>
        </is>
      </c>
      <c r="D3337" s="6" t="inlineStr">
        <is>
          <t>02701960</t>
        </is>
      </c>
      <c r="E3337" s="6" t="inlineStr">
        <is>
          <t>Routledge</t>
        </is>
      </c>
      <c r="F3337" s="6" t="inlineStr">
        <is>
          <t>United States</t>
        </is>
      </c>
      <c r="G3337" s="6" t="inlineStr">
        <is>
          <t>ENG</t>
        </is>
      </c>
      <c r="H3337" s="6" t="inlineStr">
        <is>
          <t>ENG</t>
        </is>
      </c>
      <c r="I3337" s="6" t="inlineStr">
        <is>
          <t>Active</t>
        </is>
      </c>
      <c r="J3337" s="6" t="n"/>
      <c r="K3337" s="6" t="inlineStr">
        <is>
          <t>EMBASE</t>
        </is>
      </c>
      <c r="L3337" s="6" t="n"/>
      <c r="M3337" s="6" t="inlineStr">
        <is>
          <t>1</t>
        </is>
      </c>
      <c r="N3337" s="6" t="inlineStr">
        <is>
          <t>4</t>
        </is>
      </c>
      <c r="O3337" s="7" t="inlineStr">
        <is>
          <t>journal</t>
        </is>
      </c>
      <c r="S3337" t="inlineStr">
        <is>
          <t>Embase direct (ex-MEDLINE)</t>
        </is>
      </c>
      <c r="T3337" t="inlineStr">
        <is>
          <t>Moved to direct Embase indexing in the Medline independence project (2026). Still part of MEDLINE and PubMed.</t>
        </is>
      </c>
    </row>
    <row r="3338">
      <c r="A3338" s="5" t="inlineStr">
        <is>
          <t>GeroPsych: The Journal of Gerontopsychology and Geriatric Psychiatry</t>
        </is>
      </c>
      <c r="B3338" s="6" t="inlineStr">
        <is>
          <t>GeroPsych J. Gerontopsychology Geriatr. Psychiatr.</t>
        </is>
      </c>
      <c r="C3338" s="6" t="inlineStr">
        <is>
          <t>1662971X</t>
        </is>
      </c>
      <c r="D3338" s="6" t="inlineStr">
        <is>
          <t>16629647</t>
        </is>
      </c>
      <c r="E3338" s="6" t="inlineStr">
        <is>
          <t>Hogrefe AG</t>
        </is>
      </c>
      <c r="F3338" s="6" t="inlineStr">
        <is>
          <t>United States</t>
        </is>
      </c>
      <c r="G3338" s="6" t="inlineStr">
        <is>
          <t>ENG</t>
        </is>
      </c>
      <c r="H3338" s="6" t="inlineStr">
        <is>
          <t>ENG</t>
        </is>
      </c>
      <c r="I3338" s="6" t="inlineStr">
        <is>
          <t>Active</t>
        </is>
      </c>
      <c r="J3338" s="6" t="n"/>
      <c r="K3338" s="6" t="inlineStr">
        <is>
          <t>EMBASE</t>
        </is>
      </c>
      <c r="L3338" s="6" t="n"/>
      <c r="M3338" s="6" t="inlineStr">
        <is>
          <t>1</t>
        </is>
      </c>
      <c r="N3338" s="6" t="inlineStr">
        <is>
          <t>4</t>
        </is>
      </c>
      <c r="O3338" s="7" t="inlineStr">
        <is>
          <t>journal</t>
        </is>
      </c>
      <c r="S3338" t="inlineStr">
        <is>
          <t>Embase only</t>
        </is>
      </c>
    </row>
    <row r="3339">
      <c r="A3339" s="5" t="inlineStr">
        <is>
          <t>GeroScience</t>
        </is>
      </c>
      <c r="B3339" s="6" t="inlineStr">
        <is>
          <t>GeroScience</t>
        </is>
      </c>
      <c r="C3339" s="6" t="inlineStr">
        <is>
          <t>25092723</t>
        </is>
      </c>
      <c r="D3339" s="6" t="inlineStr">
        <is>
          <t>25092715</t>
        </is>
      </c>
      <c r="E3339" s="6" t="inlineStr">
        <is>
          <t>Springer Science and Business Media Deutschland GmbH</t>
        </is>
      </c>
      <c r="F3339" s="6" t="inlineStr">
        <is>
          <t>Switzerland</t>
        </is>
      </c>
      <c r="G3339" s="6" t="inlineStr">
        <is>
          <t>ENG</t>
        </is>
      </c>
      <c r="H3339" s="6" t="inlineStr">
        <is>
          <t>ENG</t>
        </is>
      </c>
      <c r="I3339" s="6" t="inlineStr">
        <is>
          <t>Active</t>
        </is>
      </c>
      <c r="J3339" s="6" t="inlineStr">
        <is>
          <t>AIP</t>
        </is>
      </c>
      <c r="K3339" s="6" t="inlineStr">
        <is>
          <t>EMBASE</t>
        </is>
      </c>
      <c r="L3339" s="6" t="inlineStr">
        <is>
          <t>MEDL</t>
        </is>
      </c>
      <c r="M3339" s="6" t="inlineStr">
        <is>
          <t>1</t>
        </is>
      </c>
      <c r="N3339" s="6" t="inlineStr">
        <is>
          <t>6</t>
        </is>
      </c>
      <c r="O3339" s="7" t="inlineStr">
        <is>
          <t>journal</t>
        </is>
      </c>
      <c r="S3339" t="inlineStr">
        <is>
          <t>Embase and MEDLINE</t>
        </is>
      </c>
    </row>
    <row r="3340">
      <c r="A3340" s="5" t="inlineStr">
        <is>
          <t>Gesundheitsokonomie und Qualitatsmanagement</t>
        </is>
      </c>
      <c r="B3340" s="6" t="inlineStr">
        <is>
          <t>Gesundh.okon. Qual.manage.</t>
        </is>
      </c>
      <c r="C3340" s="6" t="inlineStr">
        <is>
          <t>14394049</t>
        </is>
      </c>
      <c r="D3340" s="6" t="inlineStr">
        <is>
          <t>14322625</t>
        </is>
      </c>
      <c r="E3340" s="6" t="inlineStr">
        <is>
          <t>Georg Thieme Verlag</t>
        </is>
      </c>
      <c r="F3340" s="6" t="inlineStr">
        <is>
          <t>Germany</t>
        </is>
      </c>
      <c r="G3340" s="6" t="inlineStr">
        <is>
          <t>GER</t>
        </is>
      </c>
      <c r="H3340" s="6" t="inlineStr">
        <is>
          <t>ENG;GER</t>
        </is>
      </c>
      <c r="I3340" s="6" t="inlineStr">
        <is>
          <t>Active</t>
        </is>
      </c>
      <c r="J3340" s="6" t="inlineStr">
        <is>
          <t>AIP</t>
        </is>
      </c>
      <c r="K3340" s="6" t="inlineStr">
        <is>
          <t>EMBASE</t>
        </is>
      </c>
      <c r="L3340" s="6" t="n"/>
      <c r="M3340" s="6" t="inlineStr">
        <is>
          <t>1</t>
        </is>
      </c>
      <c r="N3340" s="6" t="inlineStr">
        <is>
          <t>6</t>
        </is>
      </c>
      <c r="O3340" s="7" t="inlineStr">
        <is>
          <t>journal</t>
        </is>
      </c>
      <c r="S3340" t="inlineStr">
        <is>
          <t>Embase only</t>
        </is>
      </c>
    </row>
    <row r="3341">
      <c r="A3341" s="5" t="inlineStr">
        <is>
          <t>Gesundheitswesen</t>
        </is>
      </c>
      <c r="B3341" s="6" t="inlineStr">
        <is>
          <t>Gesundheitswesen</t>
        </is>
      </c>
      <c r="C3341" s="6" t="inlineStr">
        <is>
          <t>14394421</t>
        </is>
      </c>
      <c r="D3341" s="6" t="inlineStr">
        <is>
          <t>09413790</t>
        </is>
      </c>
      <c r="E3341" s="6" t="inlineStr">
        <is>
          <t>Georg Thieme Verlag</t>
        </is>
      </c>
      <c r="F3341" s="6" t="inlineStr">
        <is>
          <t>Germany</t>
        </is>
      </c>
      <c r="G3341" s="6" t="inlineStr">
        <is>
          <t>GER</t>
        </is>
      </c>
      <c r="H3341" s="6" t="inlineStr">
        <is>
          <t>ENG;GER</t>
        </is>
      </c>
      <c r="I3341" s="6" t="inlineStr">
        <is>
          <t>Active</t>
        </is>
      </c>
      <c r="J3341" s="6" t="inlineStr">
        <is>
          <t>AIP</t>
        </is>
      </c>
      <c r="K3341" s="6" t="inlineStr">
        <is>
          <t>EMBASE</t>
        </is>
      </c>
      <c r="L3341" s="6" t="n"/>
      <c r="M3341" s="6" t="inlineStr">
        <is>
          <t>1</t>
        </is>
      </c>
      <c r="N3341" s="6" t="inlineStr">
        <is>
          <t>12</t>
        </is>
      </c>
      <c r="O3341" s="7" t="inlineStr">
        <is>
          <t>journal</t>
        </is>
      </c>
      <c r="S3341" t="inlineStr">
        <is>
          <t>Embase direct (ex-MEDLINE)</t>
        </is>
      </c>
      <c r="T3341" t="inlineStr">
        <is>
          <t>Moved to direct Embase indexing in the Medline independence project (2026). Still part of MEDLINE and PubMed.</t>
        </is>
      </c>
    </row>
    <row r="3342">
      <c r="A3342" s="5" t="inlineStr">
        <is>
          <t>Gesundheitswesen, Supplement</t>
        </is>
      </c>
      <c r="B3342" s="6" t="inlineStr">
        <is>
          <t>Gesundheitswes. Suppl.</t>
        </is>
      </c>
      <c r="C3342" s="6" t="inlineStr">
        <is>
          <t>16155602</t>
        </is>
      </c>
      <c r="D3342" s="6" t="inlineStr">
        <is>
          <t>09497013</t>
        </is>
      </c>
      <c r="E3342" s="6" t="inlineStr">
        <is>
          <t>Georg Thieme Verlag</t>
        </is>
      </c>
      <c r="F3342" s="6" t="inlineStr">
        <is>
          <t>Germany</t>
        </is>
      </c>
      <c r="G3342" s="6" t="inlineStr">
        <is>
          <t>GER</t>
        </is>
      </c>
      <c r="H3342" s="6" t="inlineStr">
        <is>
          <t>ENG;GER</t>
        </is>
      </c>
      <c r="I3342" s="6" t="inlineStr">
        <is>
          <t>Active</t>
        </is>
      </c>
      <c r="J3342" s="6" t="n"/>
      <c r="K3342" s="6" t="inlineStr">
        <is>
          <t>EMBASE</t>
        </is>
      </c>
      <c r="L3342" s="6" t="n"/>
      <c r="M3342" s="6" t="inlineStr">
        <is>
          <t>1</t>
        </is>
      </c>
      <c r="N3342" s="6" t="inlineStr">
        <is>
          <t>1</t>
        </is>
      </c>
      <c r="O3342" s="7" t="inlineStr">
        <is>
          <t>journal</t>
        </is>
      </c>
      <c r="S3342" t="inlineStr">
        <is>
          <t>Embase only</t>
        </is>
      </c>
    </row>
    <row r="3343">
      <c r="A3343" s="5" t="inlineStr">
        <is>
          <t>Ghana Medical Journal</t>
        </is>
      </c>
      <c r="B3343" s="6" t="inlineStr">
        <is>
          <t>Ghana Med. J.</t>
        </is>
      </c>
      <c r="C3343" s="6" t="inlineStr">
        <is>
          <t>2616163X</t>
        </is>
      </c>
      <c r="D3343" s="6" t="inlineStr">
        <is>
          <t>00169560</t>
        </is>
      </c>
      <c r="E3343" s="6" t="inlineStr">
        <is>
          <t>Ghana Medical Association</t>
        </is>
      </c>
      <c r="F3343" s="6" t="inlineStr">
        <is>
          <t>Ghana</t>
        </is>
      </c>
      <c r="G3343" s="6" t="inlineStr">
        <is>
          <t>ENG</t>
        </is>
      </c>
      <c r="H3343" s="6" t="inlineStr">
        <is>
          <t>ENG</t>
        </is>
      </c>
      <c r="I3343" s="6" t="inlineStr">
        <is>
          <t>Active</t>
        </is>
      </c>
      <c r="J3343" s="6" t="n"/>
      <c r="K3343" s="6" t="inlineStr">
        <is>
          <t>EMBASE</t>
        </is>
      </c>
      <c r="L3343" s="6" t="n"/>
      <c r="M3343" s="6" t="inlineStr">
        <is>
          <t>1</t>
        </is>
      </c>
      <c r="N3343" s="6" t="inlineStr">
        <is>
          <t>4</t>
        </is>
      </c>
      <c r="O3343" s="7" t="inlineStr">
        <is>
          <t>journal</t>
        </is>
      </c>
      <c r="S3343" t="inlineStr">
        <is>
          <t>Embase direct (ex-MEDLINE)</t>
        </is>
      </c>
      <c r="T3343" t="inlineStr">
        <is>
          <t>Moved to direct Embase indexing in the Medline independence project (2026). Still part of MEDLINE and PubMed.</t>
        </is>
      </c>
    </row>
    <row r="3344">
      <c r="A3344" s="5" t="inlineStr">
        <is>
          <t>GigaScience</t>
        </is>
      </c>
      <c r="B3344" s="6" t="inlineStr">
        <is>
          <t>GigaScience</t>
        </is>
      </c>
      <c r="C3344" s="6" t="inlineStr">
        <is>
          <t>2047217X</t>
        </is>
      </c>
      <c r="D3344" s="6" t="n"/>
      <c r="E3344" s="6" t="inlineStr">
        <is>
          <t>Oxford University Press</t>
        </is>
      </c>
      <c r="F3344" s="6" t="inlineStr">
        <is>
          <t>United Kingdom</t>
        </is>
      </c>
      <c r="G3344" s="6" t="inlineStr">
        <is>
          <t>ENG</t>
        </is>
      </c>
      <c r="H3344" s="6" t="inlineStr">
        <is>
          <t>ENG</t>
        </is>
      </c>
      <c r="I3344" s="6" t="inlineStr">
        <is>
          <t>Active</t>
        </is>
      </c>
      <c r="J3344" s="6" t="n"/>
      <c r="K3344" s="6" t="inlineStr">
        <is>
          <t>EMBASE</t>
        </is>
      </c>
      <c r="L3344" s="6" t="inlineStr">
        <is>
          <t>MEDL</t>
        </is>
      </c>
      <c r="M3344" s="6" t="inlineStr">
        <is>
          <t>1</t>
        </is>
      </c>
      <c r="N3344" s="6" t="inlineStr">
        <is>
          <t>1</t>
        </is>
      </c>
      <c r="O3344" s="7" t="inlineStr">
        <is>
          <t>journal</t>
        </is>
      </c>
      <c r="S3344" t="inlineStr">
        <is>
          <t>Embase and MEDLINE</t>
        </is>
      </c>
    </row>
    <row r="3345">
      <c r="A3345" s="5" t="inlineStr">
        <is>
          <t>Ginecologia y Obstetricia de Mexico</t>
        </is>
      </c>
      <c r="B3345" s="6" t="inlineStr">
        <is>
          <t>Ginecol. Obstet. Mex.</t>
        </is>
      </c>
      <c r="C3345" s="6" t="n"/>
      <c r="D3345" s="6" t="inlineStr">
        <is>
          <t>03009041</t>
        </is>
      </c>
      <c r="E3345" s="6" t="inlineStr">
        <is>
          <t>Asociacion Mexicana de Ginecologia y Obstetricia</t>
        </is>
      </c>
      <c r="F3345" s="6" t="inlineStr">
        <is>
          <t>Mexico</t>
        </is>
      </c>
      <c r="G3345" s="6" t="inlineStr">
        <is>
          <t>SPA</t>
        </is>
      </c>
      <c r="H3345" s="6" t="inlineStr">
        <is>
          <t>ENG;SPA</t>
        </is>
      </c>
      <c r="I3345" s="6" t="inlineStr">
        <is>
          <t>Active</t>
        </is>
      </c>
      <c r="J3345" s="6" t="n"/>
      <c r="K3345" s="6" t="inlineStr">
        <is>
          <t>EMBASE</t>
        </is>
      </c>
      <c r="L3345" s="6" t="n"/>
      <c r="M3345" s="6" t="inlineStr">
        <is>
          <t>1</t>
        </is>
      </c>
      <c r="N3345" s="6" t="inlineStr">
        <is>
          <t>12</t>
        </is>
      </c>
      <c r="O3345" s="7" t="inlineStr">
        <is>
          <t>journal</t>
        </is>
      </c>
      <c r="Q3345" t="inlineStr">
        <is>
          <t>Yes</t>
        </is>
      </c>
      <c r="R3345" t="inlineStr">
        <is>
          <t>Last content received: about December 2025. Articles published in 2025 are confirmed missing in Embase and we are retrieving them. Open: confirming that all missing articles are loaded.</t>
        </is>
      </c>
      <c r="S3345" t="inlineStr">
        <is>
          <t>Embase only</t>
        </is>
      </c>
    </row>
    <row r="3346">
      <c r="A3346" s="5" t="inlineStr">
        <is>
          <t>Ginekologia i Poloznictwo</t>
        </is>
      </c>
      <c r="B3346" s="6" t="inlineStr">
        <is>
          <t>Ginekol. Poloz.</t>
        </is>
      </c>
      <c r="C3346" s="6" t="inlineStr">
        <is>
          <t>18980759</t>
        </is>
      </c>
      <c r="D3346" s="6" t="inlineStr">
        <is>
          <t>18963315</t>
        </is>
      </c>
      <c r="E3346" s="6" t="inlineStr">
        <is>
          <t>Medical Project Poland</t>
        </is>
      </c>
      <c r="F3346" s="6" t="inlineStr">
        <is>
          <t>Poland</t>
        </is>
      </c>
      <c r="G3346" s="6" t="inlineStr">
        <is>
          <t>ENG;POL</t>
        </is>
      </c>
      <c r="H3346" s="6" t="inlineStr">
        <is>
          <t>ENG;POL</t>
        </is>
      </c>
      <c r="I3346" s="6" t="inlineStr">
        <is>
          <t>Active</t>
        </is>
      </c>
      <c r="J3346" s="6" t="n"/>
      <c r="K3346" s="6" t="inlineStr">
        <is>
          <t>EMBASE</t>
        </is>
      </c>
      <c r="L3346" s="6" t="n"/>
      <c r="M3346" s="6" t="inlineStr">
        <is>
          <t>1</t>
        </is>
      </c>
      <c r="N3346" s="6" t="inlineStr">
        <is>
          <t>5</t>
        </is>
      </c>
      <c r="O3346" s="7" t="inlineStr">
        <is>
          <t>journal</t>
        </is>
      </c>
      <c r="S3346" t="inlineStr">
        <is>
          <t>Embase only</t>
        </is>
      </c>
    </row>
    <row r="3347">
      <c r="A3347" s="5" t="inlineStr">
        <is>
          <t>Ginekologia Polska</t>
        </is>
      </c>
      <c r="B3347" s="6" t="inlineStr">
        <is>
          <t>Ginekol. Pol.</t>
        </is>
      </c>
      <c r="C3347" s="6" t="inlineStr">
        <is>
          <t>25436767</t>
        </is>
      </c>
      <c r="D3347" s="6" t="inlineStr">
        <is>
          <t>00170011</t>
        </is>
      </c>
      <c r="E3347" s="6" t="inlineStr">
        <is>
          <t>Via Medica</t>
        </is>
      </c>
      <c r="F3347" s="6" t="inlineStr">
        <is>
          <t>Poland</t>
        </is>
      </c>
      <c r="G3347" s="6" t="inlineStr">
        <is>
          <t>POL</t>
        </is>
      </c>
      <c r="H3347" s="6" t="inlineStr">
        <is>
          <t>ENG;POL</t>
        </is>
      </c>
      <c r="I3347" s="6" t="inlineStr">
        <is>
          <t>Active</t>
        </is>
      </c>
      <c r="J3347" s="6" t="n"/>
      <c r="K3347" s="6" t="inlineStr">
        <is>
          <t>EMBASE</t>
        </is>
      </c>
      <c r="L3347" s="6" t="n"/>
      <c r="M3347" s="6" t="inlineStr">
        <is>
          <t>1</t>
        </is>
      </c>
      <c r="N3347" s="6" t="inlineStr">
        <is>
          <t>12</t>
        </is>
      </c>
      <c r="O3347" s="7" t="inlineStr">
        <is>
          <t>journal</t>
        </is>
      </c>
      <c r="S3347" t="inlineStr">
        <is>
          <t>Embase direct (ex-MEDLINE)</t>
        </is>
      </c>
      <c r="T3347" t="inlineStr">
        <is>
          <t>Moved to direct Embase indexing in the Medline independence project (2026). Still part of MEDLINE and PubMed.</t>
        </is>
      </c>
    </row>
    <row r="3348">
      <c r="A3348" s="5" t="inlineStr">
        <is>
          <t>Giornale di Clinica Nefrologica e Dialisi</t>
        </is>
      </c>
      <c r="B3348" s="6" t="inlineStr">
        <is>
          <t>G. Clin. Nefrol. Dial.</t>
        </is>
      </c>
      <c r="C3348" s="6" t="inlineStr">
        <is>
          <t>27050076</t>
        </is>
      </c>
      <c r="D3348" s="6" t="n"/>
      <c r="E3348" s="6" t="inlineStr">
        <is>
          <t>AboutScience Srl</t>
        </is>
      </c>
      <c r="F3348" s="6" t="inlineStr">
        <is>
          <t>Italy</t>
        </is>
      </c>
      <c r="G3348" s="6" t="inlineStr">
        <is>
          <t>ENG;ITA</t>
        </is>
      </c>
      <c r="H3348" s="6" t="inlineStr">
        <is>
          <t>ENG;ITA</t>
        </is>
      </c>
      <c r="I3348" s="6" t="inlineStr">
        <is>
          <t>Active</t>
        </is>
      </c>
      <c r="J3348" s="6" t="n"/>
      <c r="K3348" s="6" t="inlineStr">
        <is>
          <t>EMBASE</t>
        </is>
      </c>
      <c r="L3348" s="6" t="n"/>
      <c r="M3348" s="6" t="inlineStr">
        <is>
          <t>1</t>
        </is>
      </c>
      <c r="N3348" s="6" t="inlineStr">
        <is>
          <t>1</t>
        </is>
      </c>
      <c r="O3348" s="7" t="inlineStr">
        <is>
          <t>journal</t>
        </is>
      </c>
      <c r="S3348" t="inlineStr">
        <is>
          <t>Embase only</t>
        </is>
      </c>
    </row>
    <row r="3349">
      <c r="A3349" s="5" t="inlineStr">
        <is>
          <t>Giornale Italiano di Cardiologia</t>
        </is>
      </c>
      <c r="B3349" s="6" t="inlineStr">
        <is>
          <t>G. Ital. Cardiol.</t>
        </is>
      </c>
      <c r="C3349" s="6" t="inlineStr">
        <is>
          <t>19726481</t>
        </is>
      </c>
      <c r="D3349" s="6" t="inlineStr">
        <is>
          <t>18276806</t>
        </is>
      </c>
      <c r="E3349" s="6" t="inlineStr">
        <is>
          <t>Il Pensiero Scientifico Editore s.r.l.</t>
        </is>
      </c>
      <c r="F3349" s="6" t="inlineStr">
        <is>
          <t>Italy</t>
        </is>
      </c>
      <c r="G3349" s="6" t="inlineStr">
        <is>
          <t>ENG;ITA</t>
        </is>
      </c>
      <c r="H3349" s="6" t="inlineStr">
        <is>
          <t>ENG;ITA</t>
        </is>
      </c>
      <c r="I3349" s="6" t="inlineStr">
        <is>
          <t>Active</t>
        </is>
      </c>
      <c r="J3349" s="6" t="n"/>
      <c r="K3349" s="6" t="inlineStr">
        <is>
          <t>EMBASE</t>
        </is>
      </c>
      <c r="L3349" s="6" t="inlineStr">
        <is>
          <t>MEDL</t>
        </is>
      </c>
      <c r="M3349" s="6" t="inlineStr">
        <is>
          <t>1</t>
        </is>
      </c>
      <c r="N3349" s="6" t="inlineStr">
        <is>
          <t>12</t>
        </is>
      </c>
      <c r="O3349" s="7" t="inlineStr">
        <is>
          <t>journal</t>
        </is>
      </c>
      <c r="S3349" t="inlineStr">
        <is>
          <t>Embase and MEDLINE</t>
        </is>
      </c>
    </row>
    <row r="3350">
      <c r="A3350" s="5" t="inlineStr">
        <is>
          <t>Giornale Italiano di Endodonzia</t>
        </is>
      </c>
      <c r="B3350" s="6" t="inlineStr">
        <is>
          <t>G. Ital. Endodonzia</t>
        </is>
      </c>
      <c r="C3350" s="6" t="inlineStr">
        <is>
          <t>19711425</t>
        </is>
      </c>
      <c r="D3350" s="6" t="inlineStr">
        <is>
          <t>11214171</t>
        </is>
      </c>
      <c r="E3350" s="6" t="inlineStr">
        <is>
          <t>Ariesdue Srl</t>
        </is>
      </c>
      <c r="F3350" s="6" t="inlineStr">
        <is>
          <t>Italy</t>
        </is>
      </c>
      <c r="G3350" s="6" t="inlineStr">
        <is>
          <t>ITA</t>
        </is>
      </c>
      <c r="H3350" s="6" t="inlineStr">
        <is>
          <t>ENG;ITA</t>
        </is>
      </c>
      <c r="I3350" s="6" t="inlineStr">
        <is>
          <t>Active</t>
        </is>
      </c>
      <c r="J3350" s="6" t="inlineStr">
        <is>
          <t>AIP</t>
        </is>
      </c>
      <c r="K3350" s="6" t="inlineStr">
        <is>
          <t>EMBASE</t>
        </is>
      </c>
      <c r="L3350" s="6" t="n"/>
      <c r="M3350" s="6" t="inlineStr">
        <is>
          <t>1</t>
        </is>
      </c>
      <c r="N3350" s="6" t="inlineStr">
        <is>
          <t>2</t>
        </is>
      </c>
      <c r="O3350" s="7" t="inlineStr">
        <is>
          <t>journal</t>
        </is>
      </c>
      <c r="S3350" t="inlineStr">
        <is>
          <t>Embase only</t>
        </is>
      </c>
    </row>
    <row r="3351">
      <c r="A3351" s="5" t="inlineStr">
        <is>
          <t>Giornale Italiano di Endoscopia Digestiva</t>
        </is>
      </c>
      <c r="B3351" s="6" t="inlineStr">
        <is>
          <t>G. Ital. Endosc. Dig.</t>
        </is>
      </c>
      <c r="C3351" s="6" t="n"/>
      <c r="D3351" s="6" t="inlineStr">
        <is>
          <t>03940225</t>
        </is>
      </c>
      <c r="E3351" s="6" t="inlineStr">
        <is>
          <t>Area Qualita Srl</t>
        </is>
      </c>
      <c r="F3351" s="6" t="inlineStr">
        <is>
          <t>Italy</t>
        </is>
      </c>
      <c r="G3351" s="6" t="inlineStr">
        <is>
          <t>ITA</t>
        </is>
      </c>
      <c r="H3351" s="6" t="inlineStr">
        <is>
          <t>ENG</t>
        </is>
      </c>
      <c r="I3351" s="6" t="inlineStr">
        <is>
          <t>Active</t>
        </is>
      </c>
      <c r="J3351" s="6" t="n"/>
      <c r="K3351" s="6" t="inlineStr">
        <is>
          <t>EMBASE</t>
        </is>
      </c>
      <c r="L3351" s="6" t="n"/>
      <c r="M3351" s="6" t="inlineStr">
        <is>
          <t>1</t>
        </is>
      </c>
      <c r="N3351" s="6" t="inlineStr">
        <is>
          <t>4</t>
        </is>
      </c>
      <c r="O3351" s="7" t="inlineStr">
        <is>
          <t>journal</t>
        </is>
      </c>
      <c r="S3351" t="inlineStr">
        <is>
          <t>Embase only</t>
        </is>
      </c>
    </row>
    <row r="3352">
      <c r="A3352" s="5" t="inlineStr">
        <is>
          <t>Giornale Italiano di Farmacia Clinica</t>
        </is>
      </c>
      <c r="B3352" s="6" t="inlineStr">
        <is>
          <t>G. Ital. Farm. Clin.</t>
        </is>
      </c>
      <c r="C3352" s="6" t="n"/>
      <c r="D3352" s="6" t="inlineStr">
        <is>
          <t>11203749</t>
        </is>
      </c>
      <c r="E3352" s="6" t="inlineStr">
        <is>
          <t>Il Pensiero Scientifico Editore s.r.l.</t>
        </is>
      </c>
      <c r="F3352" s="6" t="inlineStr">
        <is>
          <t>Italy</t>
        </is>
      </c>
      <c r="G3352" s="6" t="inlineStr">
        <is>
          <t>ITA</t>
        </is>
      </c>
      <c r="H3352" s="6" t="inlineStr">
        <is>
          <t>ENG</t>
        </is>
      </c>
      <c r="I3352" s="6" t="inlineStr">
        <is>
          <t>Active</t>
        </is>
      </c>
      <c r="J3352" s="6" t="n"/>
      <c r="K3352" s="6" t="inlineStr">
        <is>
          <t>EMBASE</t>
        </is>
      </c>
      <c r="L3352" s="6" t="n"/>
      <c r="M3352" s="6" t="inlineStr">
        <is>
          <t>1</t>
        </is>
      </c>
      <c r="N3352" s="6" t="inlineStr">
        <is>
          <t>4</t>
        </is>
      </c>
      <c r="O3352" s="7" t="inlineStr">
        <is>
          <t>journal</t>
        </is>
      </c>
      <c r="S3352" t="inlineStr">
        <is>
          <t>Embase only</t>
        </is>
      </c>
    </row>
    <row r="3353">
      <c r="A3353" s="5" t="inlineStr">
        <is>
          <t>Giornale Italiano di Nefrologia</t>
        </is>
      </c>
      <c r="B3353" s="6" t="inlineStr">
        <is>
          <t>G. Ital. Nefrol.</t>
        </is>
      </c>
      <c r="C3353" s="6" t="inlineStr">
        <is>
          <t>17245990</t>
        </is>
      </c>
      <c r="D3353" s="6" t="inlineStr">
        <is>
          <t>03935590</t>
        </is>
      </c>
      <c r="E3353" s="6" t="inlineStr">
        <is>
          <t>Italian Society of Nephrology</t>
        </is>
      </c>
      <c r="F3353" s="6" t="inlineStr">
        <is>
          <t>Italy</t>
        </is>
      </c>
      <c r="G3353" s="6" t="inlineStr">
        <is>
          <t>ENG;ITA</t>
        </is>
      </c>
      <c r="H3353" s="6" t="inlineStr">
        <is>
          <t>ENG</t>
        </is>
      </c>
      <c r="I3353" s="6" t="inlineStr">
        <is>
          <t>Active</t>
        </is>
      </c>
      <c r="J3353" s="6" t="n"/>
      <c r="K3353" s="6" t="inlineStr">
        <is>
          <t>EMBASE</t>
        </is>
      </c>
      <c r="L3353" s="6" t="n"/>
      <c r="M3353" s="6" t="inlineStr">
        <is>
          <t>1</t>
        </is>
      </c>
      <c r="N3353" s="6" t="inlineStr">
        <is>
          <t>6</t>
        </is>
      </c>
      <c r="O3353" s="7" t="inlineStr">
        <is>
          <t>journal</t>
        </is>
      </c>
      <c r="S3353" t="inlineStr">
        <is>
          <t>Embase direct (ex-MEDLINE)</t>
        </is>
      </c>
      <c r="T3353" t="inlineStr">
        <is>
          <t>Moved to direct Embase indexing in the Medline independence project (2026). Still part of MEDLINE and PubMed.</t>
        </is>
      </c>
    </row>
    <row r="3354">
      <c r="A3354" s="5" t="inlineStr">
        <is>
          <t>GLIA</t>
        </is>
      </c>
      <c r="B3354" s="6" t="inlineStr">
        <is>
          <t>GLIA</t>
        </is>
      </c>
      <c r="C3354" s="6" t="inlineStr">
        <is>
          <t>10981136</t>
        </is>
      </c>
      <c r="D3354" s="6" t="inlineStr">
        <is>
          <t>08941491</t>
        </is>
      </c>
      <c r="E3354" s="6" t="inlineStr">
        <is>
          <t>John Wiley and Sons Inc</t>
        </is>
      </c>
      <c r="F3354" s="6" t="inlineStr">
        <is>
          <t>United States</t>
        </is>
      </c>
      <c r="G3354" s="6" t="inlineStr">
        <is>
          <t>ENG</t>
        </is>
      </c>
      <c r="H3354" s="6" t="inlineStr">
        <is>
          <t>ENG</t>
        </is>
      </c>
      <c r="I3354" s="6" t="inlineStr">
        <is>
          <t>Active</t>
        </is>
      </c>
      <c r="J3354" s="6" t="inlineStr">
        <is>
          <t>AIP</t>
        </is>
      </c>
      <c r="K3354" s="6" t="inlineStr">
        <is>
          <t>EMBASE</t>
        </is>
      </c>
      <c r="L3354" s="6" t="inlineStr">
        <is>
          <t>MEDL</t>
        </is>
      </c>
      <c r="M3354" s="6" t="inlineStr">
        <is>
          <t>1</t>
        </is>
      </c>
      <c r="N3354" s="6" t="inlineStr">
        <is>
          <t>12</t>
        </is>
      </c>
      <c r="O3354" s="7" t="inlineStr">
        <is>
          <t>journal</t>
        </is>
      </c>
      <c r="S3354" t="inlineStr">
        <is>
          <t>Embase and MEDLINE</t>
        </is>
      </c>
    </row>
    <row r="3355">
      <c r="A3355" s="5" t="inlineStr">
        <is>
          <t>Global Advances in Integrative Medicine and Health</t>
        </is>
      </c>
      <c r="B3355" s="6" t="inlineStr">
        <is>
          <t>Global Adv. Integr. Med. Health</t>
        </is>
      </c>
      <c r="C3355" s="6" t="inlineStr">
        <is>
          <t>27536130</t>
        </is>
      </c>
      <c r="D3355" s="6" t="n"/>
      <c r="E3355" s="6" t="inlineStr">
        <is>
          <t>SAGE Publications Inc.</t>
        </is>
      </c>
      <c r="F3355" s="6" t="inlineStr">
        <is>
          <t>United States</t>
        </is>
      </c>
      <c r="G3355" s="6" t="inlineStr">
        <is>
          <t>ENG</t>
        </is>
      </c>
      <c r="H3355" s="6" t="inlineStr">
        <is>
          <t>ENG</t>
        </is>
      </c>
      <c r="I3355" s="6" t="inlineStr">
        <is>
          <t>Active</t>
        </is>
      </c>
      <c r="J3355" s="6" t="n"/>
      <c r="K3355" s="6" t="inlineStr">
        <is>
          <t>EMBASE</t>
        </is>
      </c>
      <c r="L3355" s="6" t="n"/>
      <c r="M3355" s="6" t="inlineStr">
        <is>
          <t>1</t>
        </is>
      </c>
      <c r="N3355" s="6" t="inlineStr">
        <is>
          <t>6</t>
        </is>
      </c>
      <c r="O3355" s="7" t="inlineStr">
        <is>
          <t>journal</t>
        </is>
      </c>
      <c r="S3355" t="inlineStr">
        <is>
          <t>Embase only</t>
        </is>
      </c>
    </row>
    <row r="3356">
      <c r="A3356" s="5" t="inlineStr">
        <is>
          <t>Global and Regional Health Technology Assessment</t>
        </is>
      </c>
      <c r="B3356" s="6" t="inlineStr">
        <is>
          <t>Global Reg. Health Technol. Assess.</t>
        </is>
      </c>
      <c r="C3356" s="6" t="inlineStr">
        <is>
          <t>22835733</t>
        </is>
      </c>
      <c r="D3356" s="6" t="inlineStr">
        <is>
          <t>22842403</t>
        </is>
      </c>
      <c r="E3356" s="6" t="inlineStr">
        <is>
          <t>AboutScience Srl</t>
        </is>
      </c>
      <c r="F3356" s="6" t="inlineStr">
        <is>
          <t>Italy</t>
        </is>
      </c>
      <c r="G3356" s="6" t="inlineStr">
        <is>
          <t>ITA</t>
        </is>
      </c>
      <c r="H3356" s="6" t="inlineStr">
        <is>
          <t>ENG;ITA</t>
        </is>
      </c>
      <c r="I3356" s="6" t="inlineStr">
        <is>
          <t>Active</t>
        </is>
      </c>
      <c r="J3356" s="6" t="n"/>
      <c r="K3356" s="6" t="inlineStr">
        <is>
          <t>EMBASE</t>
        </is>
      </c>
      <c r="L3356" s="6" t="n"/>
      <c r="M3356" s="6" t="inlineStr">
        <is>
          <t>1</t>
        </is>
      </c>
      <c r="N3356" s="6" t="inlineStr">
        <is>
          <t>1</t>
        </is>
      </c>
      <c r="O3356" s="7" t="inlineStr">
        <is>
          <t>journal</t>
        </is>
      </c>
      <c r="S3356" t="inlineStr">
        <is>
          <t>Embase only</t>
        </is>
      </c>
    </row>
    <row r="3357">
      <c r="A3357" s="5" t="inlineStr">
        <is>
          <t>Global Cardiology Science and Practice</t>
        </is>
      </c>
      <c r="B3357" s="6" t="inlineStr">
        <is>
          <t>Glob. Cardio. Sci. Prac.</t>
        </is>
      </c>
      <c r="C3357" s="6" t="inlineStr">
        <is>
          <t>23057823</t>
        </is>
      </c>
      <c r="D3357" s="6" t="n"/>
      <c r="E3357" s="6" t="inlineStr">
        <is>
          <t>HBKU Press</t>
        </is>
      </c>
      <c r="F3357" s="6" t="inlineStr">
        <is>
          <t>Qatar</t>
        </is>
      </c>
      <c r="G3357" s="6" t="inlineStr">
        <is>
          <t>ENG</t>
        </is>
      </c>
      <c r="H3357" s="6" t="inlineStr">
        <is>
          <t>ENG</t>
        </is>
      </c>
      <c r="I3357" s="6" t="inlineStr">
        <is>
          <t>Active</t>
        </is>
      </c>
      <c r="J3357" s="6" t="n"/>
      <c r="K3357" s="6" t="inlineStr">
        <is>
          <t>EMBASE</t>
        </is>
      </c>
      <c r="L3357" s="6" t="n"/>
      <c r="M3357" s="6" t="inlineStr">
        <is>
          <t>1</t>
        </is>
      </c>
      <c r="N3357" s="6" t="inlineStr">
        <is>
          <t>2</t>
        </is>
      </c>
      <c r="O3357" s="7" t="inlineStr">
        <is>
          <t>journal</t>
        </is>
      </c>
      <c r="S3357" t="inlineStr">
        <is>
          <t>Embase only</t>
        </is>
      </c>
    </row>
    <row r="3358">
      <c r="A3358" s="5" t="inlineStr">
        <is>
          <t>Global Change Biology</t>
        </is>
      </c>
      <c r="B3358" s="6" t="inlineStr">
        <is>
          <t>Global Change Biol.</t>
        </is>
      </c>
      <c r="C3358" s="6" t="inlineStr">
        <is>
          <t>13652486</t>
        </is>
      </c>
      <c r="D3358" s="6" t="inlineStr">
        <is>
          <t>13541013</t>
        </is>
      </c>
      <c r="E3358" s="6" t="inlineStr">
        <is>
          <t>John Wiley and Sons Inc</t>
        </is>
      </c>
      <c r="F3358" s="6" t="inlineStr">
        <is>
          <t>United Kingdom</t>
        </is>
      </c>
      <c r="G3358" s="6" t="inlineStr">
        <is>
          <t>ENG</t>
        </is>
      </c>
      <c r="H3358" s="6" t="inlineStr">
        <is>
          <t>ENG</t>
        </is>
      </c>
      <c r="I3358" s="6" t="inlineStr">
        <is>
          <t>Active</t>
        </is>
      </c>
      <c r="J3358" s="6" t="inlineStr">
        <is>
          <t>AIP</t>
        </is>
      </c>
      <c r="K3358" s="6" t="inlineStr">
        <is>
          <t>EMBASE</t>
        </is>
      </c>
      <c r="L3358" s="6" t="n"/>
      <c r="M3358" s="6" t="inlineStr">
        <is>
          <t>1</t>
        </is>
      </c>
      <c r="N3358" s="6" t="inlineStr">
        <is>
          <t>12</t>
        </is>
      </c>
      <c r="O3358" s="7" t="inlineStr">
        <is>
          <t>journal</t>
        </is>
      </c>
      <c r="S3358" t="inlineStr">
        <is>
          <t>Embase direct (ex-MEDLINE)</t>
        </is>
      </c>
      <c r="T3358" t="inlineStr">
        <is>
          <t>Moved to direct Embase indexing in the Medline independence project (2026). Still part of MEDLINE and PubMed.</t>
        </is>
      </c>
    </row>
    <row r="3359">
      <c r="A3359" s="5" t="inlineStr">
        <is>
          <t>Global Clinical Engineering Journal</t>
        </is>
      </c>
      <c r="B3359" s="6" t="inlineStr">
        <is>
          <t>Glob. Clin. Eng. J.</t>
        </is>
      </c>
      <c r="C3359" s="6" t="inlineStr">
        <is>
          <t>25782762</t>
        </is>
      </c>
      <c r="D3359" s="6" t="n"/>
      <c r="E3359" s="6" t="inlineStr">
        <is>
          <t>International Medical Sciences Group, LLC</t>
        </is>
      </c>
      <c r="F3359" s="6" t="inlineStr">
        <is>
          <t>United States</t>
        </is>
      </c>
      <c r="G3359" s="6" t="inlineStr">
        <is>
          <t>ENG</t>
        </is>
      </c>
      <c r="H3359" s="6" t="inlineStr">
        <is>
          <t>ENG</t>
        </is>
      </c>
      <c r="I3359" s="6" t="inlineStr">
        <is>
          <t>Active</t>
        </is>
      </c>
      <c r="J3359" s="6" t="n"/>
      <c r="K3359" s="6" t="inlineStr">
        <is>
          <t>EMBASE</t>
        </is>
      </c>
      <c r="L3359" s="6" t="n"/>
      <c r="M3359" s="6" t="inlineStr">
        <is>
          <t>1</t>
        </is>
      </c>
      <c r="N3359" s="6" t="inlineStr">
        <is>
          <t>2</t>
        </is>
      </c>
      <c r="O3359" s="7" t="inlineStr">
        <is>
          <t>journal</t>
        </is>
      </c>
      <c r="P3359" t="inlineStr">
        <is>
          <t>between Jan and Jul 2026</t>
        </is>
      </c>
      <c r="S3359" t="inlineStr">
        <is>
          <t>Embase only</t>
        </is>
      </c>
    </row>
    <row r="3360">
      <c r="A3360" s="5" t="inlineStr">
        <is>
          <t>Global Health Action</t>
        </is>
      </c>
      <c r="B3360" s="6" t="inlineStr">
        <is>
          <t>Global Health Action</t>
        </is>
      </c>
      <c r="C3360" s="6" t="inlineStr">
        <is>
          <t>16549880</t>
        </is>
      </c>
      <c r="D3360" s="6" t="inlineStr">
        <is>
          <t>16549716</t>
        </is>
      </c>
      <c r="E3360" s="6" t="inlineStr">
        <is>
          <t>Taylor and Francis Ltd.</t>
        </is>
      </c>
      <c r="F3360" s="6" t="inlineStr">
        <is>
          <t>United Kingdom</t>
        </is>
      </c>
      <c r="G3360" s="6" t="inlineStr">
        <is>
          <t>ENG</t>
        </is>
      </c>
      <c r="H3360" s="6" t="inlineStr">
        <is>
          <t>ENG</t>
        </is>
      </c>
      <c r="I3360" s="6" t="inlineStr">
        <is>
          <t>Active</t>
        </is>
      </c>
      <c r="J3360" s="6" t="n"/>
      <c r="K3360" s="6" t="inlineStr">
        <is>
          <t>EMBASE</t>
        </is>
      </c>
      <c r="L3360" s="6" t="n"/>
      <c r="M3360" s="6" t="inlineStr">
        <is>
          <t>1</t>
        </is>
      </c>
      <c r="N3360" s="6" t="inlineStr">
        <is>
          <t>1</t>
        </is>
      </c>
      <c r="O3360" s="7" t="inlineStr">
        <is>
          <t>journal</t>
        </is>
      </c>
      <c r="S3360" t="inlineStr">
        <is>
          <t>Embase direct (ex-MEDLINE)</t>
        </is>
      </c>
      <c r="T3360" t="inlineStr">
        <is>
          <t>Moved to direct Embase indexing in the Medline independence project (2026). Still part of MEDLINE and PubMed.</t>
        </is>
      </c>
    </row>
    <row r="3361">
      <c r="A3361" s="5" t="inlineStr">
        <is>
          <t>Global Health, Epidemiology and Genomics</t>
        </is>
      </c>
      <c r="B3361" s="6" t="inlineStr">
        <is>
          <t>Glob. Health Epidemiol. Genom.</t>
        </is>
      </c>
      <c r="C3361" s="6" t="inlineStr">
        <is>
          <t>20544200</t>
        </is>
      </c>
      <c r="D3361" s="6" t="n"/>
      <c r="E3361" s="6" t="inlineStr">
        <is>
          <t>John Wiley and Sons Ltd</t>
        </is>
      </c>
      <c r="F3361" s="6" t="inlineStr">
        <is>
          <t>United Kingdom</t>
        </is>
      </c>
      <c r="G3361" s="6" t="inlineStr">
        <is>
          <t>ENG</t>
        </is>
      </c>
      <c r="H3361" s="6" t="inlineStr">
        <is>
          <t>ENG</t>
        </is>
      </c>
      <c r="I3361" s="6" t="inlineStr">
        <is>
          <t>Active</t>
        </is>
      </c>
      <c r="J3361" s="6" t="n"/>
      <c r="K3361" s="6" t="inlineStr">
        <is>
          <t>EMBASE</t>
        </is>
      </c>
      <c r="L3361" s="6" t="inlineStr">
        <is>
          <t>MEDL</t>
        </is>
      </c>
      <c r="M3361" s="6" t="inlineStr">
        <is>
          <t>1</t>
        </is>
      </c>
      <c r="N3361" s="6" t="inlineStr">
        <is>
          <t>1</t>
        </is>
      </c>
      <c r="O3361" s="7" t="inlineStr">
        <is>
          <t>journal</t>
        </is>
      </c>
      <c r="S3361" t="inlineStr">
        <is>
          <t>Embase and MEDLINE</t>
        </is>
      </c>
    </row>
    <row r="3362">
      <c r="A3362" s="5" t="inlineStr">
        <is>
          <t>Global Health Journal</t>
        </is>
      </c>
      <c r="B3362" s="6" t="inlineStr">
        <is>
          <t>Glob. Health J.</t>
        </is>
      </c>
      <c r="C3362" s="6" t="inlineStr">
        <is>
          <t>24146447</t>
        </is>
      </c>
      <c r="D3362" s="6" t="inlineStr">
        <is>
          <t>20963947</t>
        </is>
      </c>
      <c r="E3362" s="6" t="inlineStr">
        <is>
          <t>KeAi Communications Co.</t>
        </is>
      </c>
      <c r="F3362" s="6" t="inlineStr">
        <is>
          <t>China</t>
        </is>
      </c>
      <c r="G3362" s="6" t="inlineStr">
        <is>
          <t>ENG</t>
        </is>
      </c>
      <c r="H3362" s="6" t="inlineStr">
        <is>
          <t>ENG</t>
        </is>
      </c>
      <c r="I3362" s="6" t="inlineStr">
        <is>
          <t>Active</t>
        </is>
      </c>
      <c r="J3362" s="6" t="n"/>
      <c r="K3362" s="6" t="inlineStr">
        <is>
          <t>EMBASE</t>
        </is>
      </c>
      <c r="L3362" s="6" t="n"/>
      <c r="M3362" s="6" t="inlineStr">
        <is>
          <t>1</t>
        </is>
      </c>
      <c r="N3362" s="6" t="inlineStr">
        <is>
          <t>3</t>
        </is>
      </c>
      <c r="O3362" s="7" t="inlineStr">
        <is>
          <t>journal</t>
        </is>
      </c>
      <c r="P3362" t="inlineStr">
        <is>
          <t>between Jan 2025 and Jul 2025</t>
        </is>
      </c>
      <c r="S3362" t="inlineStr">
        <is>
          <t>Embase only</t>
        </is>
      </c>
    </row>
    <row r="3363">
      <c r="A3363" s="5" t="inlineStr">
        <is>
          <t>Global Health Promotion</t>
        </is>
      </c>
      <c r="B3363" s="6" t="inlineStr">
        <is>
          <t>Global Health Promot.</t>
        </is>
      </c>
      <c r="C3363" s="6" t="inlineStr">
        <is>
          <t>17579767</t>
        </is>
      </c>
      <c r="D3363" s="6" t="inlineStr">
        <is>
          <t>17579759</t>
        </is>
      </c>
      <c r="E3363" s="6" t="inlineStr">
        <is>
          <t>SAGE Publications Ltd</t>
        </is>
      </c>
      <c r="F3363" s="6" t="inlineStr">
        <is>
          <t>United Kingdom</t>
        </is>
      </c>
      <c r="G3363" s="6" t="inlineStr">
        <is>
          <t>ENG</t>
        </is>
      </c>
      <c r="H3363" s="6" t="inlineStr">
        <is>
          <t>ENG</t>
        </is>
      </c>
      <c r="I3363" s="6" t="inlineStr">
        <is>
          <t>Active</t>
        </is>
      </c>
      <c r="J3363" s="6" t="n"/>
      <c r="K3363" s="6" t="inlineStr">
        <is>
          <t>EMBASE</t>
        </is>
      </c>
      <c r="L3363" s="6" t="n"/>
      <c r="M3363" s="6" t="inlineStr">
        <is>
          <t>1</t>
        </is>
      </c>
      <c r="N3363" s="6" t="inlineStr">
        <is>
          <t>4</t>
        </is>
      </c>
      <c r="O3363" s="7" t="inlineStr">
        <is>
          <t>journal</t>
        </is>
      </c>
      <c r="S3363" t="inlineStr">
        <is>
          <t>Embase direct (ex-MEDLINE)</t>
        </is>
      </c>
      <c r="T3363" t="inlineStr">
        <is>
          <t>Moved to direct Embase indexing in the Medline independence project (2026). Still part of MEDLINE and PubMed.</t>
        </is>
      </c>
    </row>
    <row r="3364">
      <c r="A3364" s="5" t="inlineStr">
        <is>
          <t>Global Health Research and Policy</t>
        </is>
      </c>
      <c r="B3364" s="6" t="inlineStr">
        <is>
          <t>Glob. Health. Res. Policy</t>
        </is>
      </c>
      <c r="C3364" s="6" t="inlineStr">
        <is>
          <t>23970642</t>
        </is>
      </c>
      <c r="D3364" s="6" t="n"/>
      <c r="E3364" s="6" t="inlineStr">
        <is>
          <t>KeAi Communications Co.</t>
        </is>
      </c>
      <c r="F3364" s="6" t="inlineStr">
        <is>
          <t>United Kingdom</t>
        </is>
      </c>
      <c r="G3364" s="6" t="inlineStr">
        <is>
          <t>ENG</t>
        </is>
      </c>
      <c r="H3364" s="6" t="inlineStr">
        <is>
          <t>ENG</t>
        </is>
      </c>
      <c r="I3364" s="6" t="inlineStr">
        <is>
          <t>Active</t>
        </is>
      </c>
      <c r="J3364" s="6" t="n"/>
      <c r="K3364" s="6" t="inlineStr">
        <is>
          <t>EMBASE</t>
        </is>
      </c>
      <c r="L3364" s="6" t="n"/>
      <c r="M3364" s="6" t="inlineStr">
        <is>
          <t>1</t>
        </is>
      </c>
      <c r="N3364" s="6" t="inlineStr">
        <is>
          <t>1</t>
        </is>
      </c>
      <c r="O3364" s="7" t="inlineStr">
        <is>
          <t>journal</t>
        </is>
      </c>
      <c r="S3364" t="inlineStr">
        <is>
          <t>Embase direct (ex-MEDLINE)</t>
        </is>
      </c>
      <c r="T3364" t="inlineStr">
        <is>
          <t>Moved to direct Embase indexing in the Medline independence project (2026). Still part of MEDLINE and PubMed.</t>
        </is>
      </c>
    </row>
    <row r="3365">
      <c r="A3365" s="5" t="inlineStr">
        <is>
          <t>Global Health Science and Practice</t>
        </is>
      </c>
      <c r="B3365" s="6" t="inlineStr">
        <is>
          <t>Glob. Health Sci. Pract.</t>
        </is>
      </c>
      <c r="C3365" s="6" t="inlineStr">
        <is>
          <t>2169575X</t>
        </is>
      </c>
      <c r="D3365" s="6" t="n"/>
      <c r="E3365" s="6" t="inlineStr">
        <is>
          <t>Johns Hopkins University Press</t>
        </is>
      </c>
      <c r="F3365" s="6" t="inlineStr">
        <is>
          <t>United States</t>
        </is>
      </c>
      <c r="G3365" s="6" t="inlineStr">
        <is>
          <t>ENG</t>
        </is>
      </c>
      <c r="H3365" s="6" t="inlineStr">
        <is>
          <t>ENG</t>
        </is>
      </c>
      <c r="I3365" s="6" t="inlineStr">
        <is>
          <t>Active</t>
        </is>
      </c>
      <c r="J3365" s="6" t="n"/>
      <c r="K3365" s="6" t="inlineStr">
        <is>
          <t>EMBASE</t>
        </is>
      </c>
      <c r="L3365" s="6" t="n"/>
      <c r="M3365" s="6" t="inlineStr">
        <is>
          <t>1</t>
        </is>
      </c>
      <c r="N3365" s="6" t="inlineStr">
        <is>
          <t>6</t>
        </is>
      </c>
      <c r="O3365" s="7" t="inlineStr">
        <is>
          <t>journal</t>
        </is>
      </c>
      <c r="S3365" t="inlineStr">
        <is>
          <t>Embase direct (ex-MEDLINE)</t>
        </is>
      </c>
      <c r="T3365" t="inlineStr">
        <is>
          <t>Moved to direct Embase indexing in the Medline independence project (2026). Still part of MEDLINE and PubMed.</t>
        </is>
      </c>
    </row>
    <row r="3366">
      <c r="A3366" s="5" t="inlineStr">
        <is>
          <t>Global Heart</t>
        </is>
      </c>
      <c r="B3366" s="6" t="inlineStr">
        <is>
          <t>Glo. Heart</t>
        </is>
      </c>
      <c r="C3366" s="6" t="inlineStr">
        <is>
          <t>22118179</t>
        </is>
      </c>
      <c r="D3366" s="6" t="inlineStr">
        <is>
          <t>22118160</t>
        </is>
      </c>
      <c r="E3366" s="6" t="inlineStr">
        <is>
          <t>Ubiquity Press</t>
        </is>
      </c>
      <c r="F3366" s="6" t="inlineStr">
        <is>
          <t>Netherlands</t>
        </is>
      </c>
      <c r="G3366" s="6" t="inlineStr">
        <is>
          <t>ENG</t>
        </is>
      </c>
      <c r="H3366" s="6" t="inlineStr">
        <is>
          <t>ENG</t>
        </is>
      </c>
      <c r="I3366" s="6" t="inlineStr">
        <is>
          <t>Active</t>
        </is>
      </c>
      <c r="J3366" s="6" t="inlineStr">
        <is>
          <t>AIP</t>
        </is>
      </c>
      <c r="K3366" s="6" t="inlineStr">
        <is>
          <t>EMBASE</t>
        </is>
      </c>
      <c r="L3366" s="6" t="inlineStr">
        <is>
          <t>MEDL</t>
        </is>
      </c>
      <c r="M3366" s="6" t="inlineStr">
        <is>
          <t>1</t>
        </is>
      </c>
      <c r="N3366" s="6" t="inlineStr">
        <is>
          <t>4</t>
        </is>
      </c>
      <c r="O3366" s="7" t="inlineStr">
        <is>
          <t>journal</t>
        </is>
      </c>
      <c r="S3366" t="inlineStr">
        <is>
          <t>Embase and MEDLINE</t>
        </is>
      </c>
    </row>
    <row r="3367">
      <c r="A3367" s="5" t="inlineStr">
        <is>
          <t>Global Journal of Cardiology</t>
        </is>
      </c>
      <c r="B3367" s="6" t="inlineStr">
        <is>
          <t>Glob. J. cardiol.</t>
        </is>
      </c>
      <c r="C3367" s="6" t="inlineStr">
        <is>
          <t>31563732</t>
        </is>
      </c>
      <c r="D3367" s="6" t="n"/>
      <c r="E3367" s="6" t="inlineStr">
        <is>
          <t>Elixir Publishers</t>
        </is>
      </c>
      <c r="F3367" s="6" t="inlineStr">
        <is>
          <t>India</t>
        </is>
      </c>
      <c r="G3367" s="6" t="inlineStr">
        <is>
          <t>ENG</t>
        </is>
      </c>
      <c r="H3367" s="6" t="inlineStr">
        <is>
          <t>ENG</t>
        </is>
      </c>
      <c r="I3367" s="6" t="inlineStr">
        <is>
          <t>Active</t>
        </is>
      </c>
      <c r="J3367" s="6" t="n"/>
      <c r="K3367" s="6" t="inlineStr">
        <is>
          <t>EMBASE</t>
        </is>
      </c>
      <c r="L3367" s="6" t="n"/>
      <c r="M3367" s="6" t="inlineStr">
        <is>
          <t>1</t>
        </is>
      </c>
      <c r="N3367" s="6" t="inlineStr">
        <is>
          <t>1</t>
        </is>
      </c>
      <c r="O3367" s="7" t="inlineStr">
        <is>
          <t>journal</t>
        </is>
      </c>
      <c r="P3367" t="inlineStr">
        <is>
          <t>after the last list (July 2026)</t>
        </is>
      </c>
      <c r="S3367" t="inlineStr">
        <is>
          <t>Embase only</t>
        </is>
      </c>
    </row>
    <row r="3368">
      <c r="A3368" s="5" t="inlineStr">
        <is>
          <t>Global Journal of Cataract Surgery and Research in Ophthalmology</t>
        </is>
      </c>
      <c r="B3368" s="6" t="inlineStr">
        <is>
          <t>Glob. j. cataract surg. res. ophthalmol.</t>
        </is>
      </c>
      <c r="C3368" s="6" t="inlineStr">
        <is>
          <t>28321316</t>
        </is>
      </c>
      <c r="D3368" s="6" t="inlineStr">
        <is>
          <t>28354974</t>
        </is>
      </c>
      <c r="E3368" s="6" t="inlineStr">
        <is>
          <t>Scientific Scholar LLC</t>
        </is>
      </c>
      <c r="F3368" s="6" t="inlineStr">
        <is>
          <t>United States</t>
        </is>
      </c>
      <c r="G3368" s="6" t="inlineStr">
        <is>
          <t>ENG</t>
        </is>
      </c>
      <c r="H3368" s="6" t="inlineStr">
        <is>
          <t>ENG</t>
        </is>
      </c>
      <c r="I3368" s="6" t="inlineStr">
        <is>
          <t>Active</t>
        </is>
      </c>
      <c r="J3368" s="6" t="n"/>
      <c r="K3368" s="6" t="inlineStr">
        <is>
          <t>EMBASE</t>
        </is>
      </c>
      <c r="L3368" s="6" t="n"/>
      <c r="M3368" s="6" t="inlineStr">
        <is>
          <t>1</t>
        </is>
      </c>
      <c r="N3368" s="6" t="inlineStr">
        <is>
          <t>3</t>
        </is>
      </c>
      <c r="O3368" s="7" t="inlineStr">
        <is>
          <t>journal</t>
        </is>
      </c>
      <c r="P3368" t="inlineStr">
        <is>
          <t>between Jul 2025 and Jan 2026</t>
        </is>
      </c>
      <c r="S3368" t="inlineStr">
        <is>
          <t>Embase only</t>
        </is>
      </c>
    </row>
    <row r="3369">
      <c r="A3369" s="5" t="inlineStr">
        <is>
          <t>Global Journal of Health Sciences and Research</t>
        </is>
      </c>
      <c r="B3369" s="6" t="inlineStr">
        <is>
          <t>Glob. J. Health Sci. Res.</t>
        </is>
      </c>
      <c r="C3369" s="6" t="inlineStr">
        <is>
          <t>28365259</t>
        </is>
      </c>
      <c r="D3369" s="6" t="inlineStr">
        <is>
          <t>2836709X</t>
        </is>
      </c>
      <c r="E3369" s="6" t="inlineStr">
        <is>
          <t>Scientific Scholar</t>
        </is>
      </c>
      <c r="F3369" s="6" t="inlineStr">
        <is>
          <t>India</t>
        </is>
      </c>
      <c r="G3369" s="6" t="inlineStr">
        <is>
          <t>ENG</t>
        </is>
      </c>
      <c r="H3369" s="6" t="inlineStr">
        <is>
          <t>ENG</t>
        </is>
      </c>
      <c r="I3369" s="6" t="inlineStr">
        <is>
          <t>Active</t>
        </is>
      </c>
      <c r="J3369" s="6" t="n"/>
      <c r="K3369" s="6" t="inlineStr">
        <is>
          <t>EMBASE</t>
        </is>
      </c>
      <c r="L3369" s="6" t="n"/>
      <c r="M3369" s="6" t="inlineStr">
        <is>
          <t>1</t>
        </is>
      </c>
      <c r="N3369" s="6" t="inlineStr">
        <is>
          <t>2</t>
        </is>
      </c>
      <c r="O3369" s="7" t="inlineStr">
        <is>
          <t>journal</t>
        </is>
      </c>
      <c r="P3369" t="inlineStr">
        <is>
          <t>after the last list (July 2026)</t>
        </is>
      </c>
      <c r="S3369" t="inlineStr">
        <is>
          <t>Embase only</t>
        </is>
      </c>
    </row>
    <row r="3370">
      <c r="A3370" s="5" t="inlineStr">
        <is>
          <t>Global Journal of Medical Pharmaceutical and Biomedical Update</t>
        </is>
      </c>
      <c r="B3370" s="6" t="inlineStr">
        <is>
          <t>Glob. J. Med. Pharm. Biomed. Update</t>
        </is>
      </c>
      <c r="C3370" s="6" t="inlineStr">
        <is>
          <t>27658910</t>
        </is>
      </c>
      <c r="D3370" s="6" t="n"/>
      <c r="E3370" s="6" t="inlineStr">
        <is>
          <t>Scientific Scholar</t>
        </is>
      </c>
      <c r="F3370" s="6" t="inlineStr">
        <is>
          <t>India</t>
        </is>
      </c>
      <c r="G3370" s="6" t="inlineStr">
        <is>
          <t>ENG</t>
        </is>
      </c>
      <c r="H3370" s="6" t="inlineStr">
        <is>
          <t>ENG</t>
        </is>
      </c>
      <c r="I3370" s="6" t="inlineStr">
        <is>
          <t>Active</t>
        </is>
      </c>
      <c r="J3370" s="6" t="n"/>
      <c r="K3370" s="6" t="inlineStr">
        <is>
          <t>EMBASE</t>
        </is>
      </c>
      <c r="L3370" s="6" t="n"/>
      <c r="M3370" s="6" t="inlineStr">
        <is>
          <t>1</t>
        </is>
      </c>
      <c r="N3370" s="6" t="inlineStr">
        <is>
          <t>1</t>
        </is>
      </c>
      <c r="O3370" s="7" t="inlineStr">
        <is>
          <t>journal</t>
        </is>
      </c>
      <c r="S3370" t="inlineStr">
        <is>
          <t>Embase only</t>
        </is>
      </c>
    </row>
    <row r="3371">
      <c r="A3371" s="5" t="inlineStr">
        <is>
          <t>Global Journal on Quality and Safety in Healthcare</t>
        </is>
      </c>
      <c r="B3371" s="6" t="inlineStr">
        <is>
          <t>Glob. J. Qual. Saf. Healthc.</t>
        </is>
      </c>
      <c r="C3371" s="6" t="inlineStr">
        <is>
          <t>25899449</t>
        </is>
      </c>
      <c r="D3371" s="6" t="inlineStr">
        <is>
          <t>26662353</t>
        </is>
      </c>
      <c r="E3371" s="6" t="inlineStr">
        <is>
          <t>Innovative Healthcare Institute</t>
        </is>
      </c>
      <c r="F3371" s="6" t="inlineStr">
        <is>
          <t>United States</t>
        </is>
      </c>
      <c r="G3371" s="6" t="inlineStr">
        <is>
          <t>ENG</t>
        </is>
      </c>
      <c r="H3371" s="6" t="inlineStr">
        <is>
          <t>ENG</t>
        </is>
      </c>
      <c r="I3371" s="6" t="inlineStr">
        <is>
          <t>Active</t>
        </is>
      </c>
      <c r="J3371" s="6" t="n"/>
      <c r="K3371" s="6" t="inlineStr">
        <is>
          <t>EMBASE</t>
        </is>
      </c>
      <c r="L3371" s="6" t="n"/>
      <c r="M3371" s="6" t="inlineStr">
        <is>
          <t>1</t>
        </is>
      </c>
      <c r="N3371" s="6" t="inlineStr">
        <is>
          <t>4</t>
        </is>
      </c>
      <c r="O3371" s="7" t="inlineStr">
        <is>
          <t>journal</t>
        </is>
      </c>
      <c r="S3371" t="inlineStr">
        <is>
          <t>Embase only</t>
        </is>
      </c>
    </row>
    <row r="3372">
      <c r="A3372" s="5" t="inlineStr">
        <is>
          <t>Global Medical Genetics</t>
        </is>
      </c>
      <c r="B3372" s="6" t="inlineStr">
        <is>
          <t>Glob. Med. Genet.</t>
        </is>
      </c>
      <c r="C3372" s="6" t="inlineStr">
        <is>
          <t>26999404</t>
        </is>
      </c>
      <c r="D3372" s="6" t="n"/>
      <c r="E3372" s="6" t="inlineStr">
        <is>
          <t>Elsevier B.V.</t>
        </is>
      </c>
      <c r="F3372" s="6" t="inlineStr">
        <is>
          <t>Netherlands</t>
        </is>
      </c>
      <c r="G3372" s="6" t="inlineStr">
        <is>
          <t>ENG</t>
        </is>
      </c>
      <c r="H3372" s="6" t="inlineStr">
        <is>
          <t>ENG</t>
        </is>
      </c>
      <c r="I3372" s="6" t="inlineStr">
        <is>
          <t>Active</t>
        </is>
      </c>
      <c r="J3372" s="6" t="n"/>
      <c r="K3372" s="6" t="inlineStr">
        <is>
          <t>EMBASE</t>
        </is>
      </c>
      <c r="L3372" s="6" t="n"/>
      <c r="M3372" s="6" t="inlineStr">
        <is>
          <t>1</t>
        </is>
      </c>
      <c r="N3372" s="6" t="inlineStr">
        <is>
          <t>4</t>
        </is>
      </c>
      <c r="O3372" s="7" t="inlineStr">
        <is>
          <t>journal</t>
        </is>
      </c>
      <c r="P3372" t="inlineStr">
        <is>
          <t>between Jan and Jul 2026</t>
        </is>
      </c>
      <c r="S3372" t="inlineStr">
        <is>
          <t>Embase only</t>
        </is>
      </c>
    </row>
    <row r="3373">
      <c r="A3373" s="5" t="inlineStr">
        <is>
          <t>Global Public Health</t>
        </is>
      </c>
      <c r="B3373" s="6" t="inlineStr">
        <is>
          <t>Global Public Health</t>
        </is>
      </c>
      <c r="C3373" s="6" t="inlineStr">
        <is>
          <t>17441706</t>
        </is>
      </c>
      <c r="D3373" s="6" t="inlineStr">
        <is>
          <t>17441692</t>
        </is>
      </c>
      <c r="E3373" s="6" t="inlineStr">
        <is>
          <t>Taylor and Francis Ltd.</t>
        </is>
      </c>
      <c r="F3373" s="6" t="inlineStr">
        <is>
          <t>United Kingdom</t>
        </is>
      </c>
      <c r="G3373" s="6" t="inlineStr">
        <is>
          <t>ENG</t>
        </is>
      </c>
      <c r="H3373" s="6" t="inlineStr">
        <is>
          <t>ENG</t>
        </is>
      </c>
      <c r="I3373" s="6" t="inlineStr">
        <is>
          <t>Active</t>
        </is>
      </c>
      <c r="J3373" s="6" t="inlineStr">
        <is>
          <t>AIP</t>
        </is>
      </c>
      <c r="K3373" s="6" t="inlineStr">
        <is>
          <t>EMBASE</t>
        </is>
      </c>
      <c r="L3373" s="6" t="inlineStr">
        <is>
          <t>MEDL</t>
        </is>
      </c>
      <c r="M3373" s="6" t="inlineStr">
        <is>
          <t>1</t>
        </is>
      </c>
      <c r="N3373" s="6" t="inlineStr">
        <is>
          <t>10</t>
        </is>
      </c>
      <c r="O3373" s="7" t="inlineStr">
        <is>
          <t>journal</t>
        </is>
      </c>
      <c r="S3373" t="inlineStr">
        <is>
          <t>Embase and MEDLINE</t>
        </is>
      </c>
    </row>
    <row r="3374">
      <c r="A3374" s="5" t="inlineStr">
        <is>
          <t>Global Spine Journal</t>
        </is>
      </c>
      <c r="B3374" s="6" t="inlineStr">
        <is>
          <t>Global Spine J.</t>
        </is>
      </c>
      <c r="C3374" s="6" t="inlineStr">
        <is>
          <t>21925690</t>
        </is>
      </c>
      <c r="D3374" s="6" t="inlineStr">
        <is>
          <t>21925682</t>
        </is>
      </c>
      <c r="E3374" s="6" t="inlineStr">
        <is>
          <t>SAGE Publications Ltd</t>
        </is>
      </c>
      <c r="F3374" s="6" t="inlineStr">
        <is>
          <t>United States</t>
        </is>
      </c>
      <c r="G3374" s="6" t="inlineStr">
        <is>
          <t>ENG</t>
        </is>
      </c>
      <c r="H3374" s="6" t="inlineStr">
        <is>
          <t>ENG</t>
        </is>
      </c>
      <c r="I3374" s="6" t="inlineStr">
        <is>
          <t>Active</t>
        </is>
      </c>
      <c r="J3374" s="6" t="n"/>
      <c r="K3374" s="6" t="inlineStr">
        <is>
          <t>EMBASE</t>
        </is>
      </c>
      <c r="L3374" s="6" t="n"/>
      <c r="M3374" s="6" t="inlineStr">
        <is>
          <t>1</t>
        </is>
      </c>
      <c r="N3374" s="6" t="inlineStr">
        <is>
          <t>4</t>
        </is>
      </c>
      <c r="O3374" s="7" t="inlineStr">
        <is>
          <t>journal</t>
        </is>
      </c>
      <c r="S3374" t="inlineStr">
        <is>
          <t>Embase only</t>
        </is>
      </c>
    </row>
    <row r="3375">
      <c r="A3375" s="5" t="inlineStr">
        <is>
          <t>Global Transitions</t>
        </is>
      </c>
      <c r="B3375" s="6" t="inlineStr">
        <is>
          <t>Glob. Transit.</t>
        </is>
      </c>
      <c r="C3375" s="6" t="inlineStr">
        <is>
          <t>25897918</t>
        </is>
      </c>
      <c r="D3375" s="6" t="n"/>
      <c r="E3375" s="6" t="inlineStr">
        <is>
          <t>KeAi Communications Co.</t>
        </is>
      </c>
      <c r="F3375" s="6" t="inlineStr">
        <is>
          <t>China</t>
        </is>
      </c>
      <c r="G3375" s="6" t="inlineStr">
        <is>
          <t>ENG</t>
        </is>
      </c>
      <c r="H3375" s="6" t="inlineStr">
        <is>
          <t>ENG</t>
        </is>
      </c>
      <c r="I3375" s="6" t="inlineStr">
        <is>
          <t>Active</t>
        </is>
      </c>
      <c r="J3375" s="6" t="n"/>
      <c r="K3375" s="6" t="inlineStr">
        <is>
          <t>EMBASE</t>
        </is>
      </c>
      <c r="L3375" s="6" t="n"/>
      <c r="M3375" s="6" t="inlineStr">
        <is>
          <t>1</t>
        </is>
      </c>
      <c r="N3375" s="6" t="inlineStr">
        <is>
          <t>1</t>
        </is>
      </c>
      <c r="O3375" s="7" t="inlineStr">
        <is>
          <t>journal</t>
        </is>
      </c>
      <c r="P3375" t="inlineStr">
        <is>
          <t>between Jan 2025 and Jul 2025</t>
        </is>
      </c>
      <c r="S3375" t="inlineStr">
        <is>
          <t>Embase only</t>
        </is>
      </c>
    </row>
    <row r="3376">
      <c r="A3376" s="5" t="inlineStr">
        <is>
          <t>Globalization and Health</t>
        </is>
      </c>
      <c r="B3376" s="6" t="inlineStr">
        <is>
          <t>Globalization Health</t>
        </is>
      </c>
      <c r="C3376" s="6" t="inlineStr">
        <is>
          <t>17448603</t>
        </is>
      </c>
      <c r="D3376" s="6" t="n"/>
      <c r="E3376" s="6" t="inlineStr">
        <is>
          <t>BioMed Central Ltd</t>
        </is>
      </c>
      <c r="F3376" s="6" t="inlineStr">
        <is>
          <t>United Kingdom</t>
        </is>
      </c>
      <c r="G3376" s="6" t="inlineStr">
        <is>
          <t>ENG</t>
        </is>
      </c>
      <c r="H3376" s="6" t="inlineStr">
        <is>
          <t>ENG</t>
        </is>
      </c>
      <c r="I3376" s="6" t="inlineStr">
        <is>
          <t>Active</t>
        </is>
      </c>
      <c r="J3376" s="6" t="inlineStr">
        <is>
          <t>AIP</t>
        </is>
      </c>
      <c r="K3376" s="6" t="inlineStr">
        <is>
          <t>EMBASE</t>
        </is>
      </c>
      <c r="L3376" s="6" t="inlineStr">
        <is>
          <t>MEDL</t>
        </is>
      </c>
      <c r="M3376" s="6" t="inlineStr">
        <is>
          <t>1</t>
        </is>
      </c>
      <c r="N3376" s="6" t="inlineStr">
        <is>
          <t>1</t>
        </is>
      </c>
      <c r="O3376" s="7" t="inlineStr">
        <is>
          <t>journal</t>
        </is>
      </c>
      <c r="S3376" t="inlineStr">
        <is>
          <t>Embase and MEDLINE</t>
        </is>
      </c>
    </row>
    <row r="3377">
      <c r="A3377" s="5" t="inlineStr">
        <is>
          <t>Glycobiology</t>
        </is>
      </c>
      <c r="B3377" s="6" t="inlineStr">
        <is>
          <t>Glycobiology</t>
        </is>
      </c>
      <c r="C3377" s="6" t="inlineStr">
        <is>
          <t>14602423</t>
        </is>
      </c>
      <c r="D3377" s="6" t="inlineStr">
        <is>
          <t>09596658</t>
        </is>
      </c>
      <c r="E3377" s="6" t="inlineStr">
        <is>
          <t>Oxford University Press</t>
        </is>
      </c>
      <c r="F3377" s="6" t="inlineStr">
        <is>
          <t>United Kingdom</t>
        </is>
      </c>
      <c r="G3377" s="6" t="inlineStr">
        <is>
          <t>ENG</t>
        </is>
      </c>
      <c r="H3377" s="6" t="inlineStr">
        <is>
          <t>ENG</t>
        </is>
      </c>
      <c r="I3377" s="6" t="inlineStr">
        <is>
          <t>Active</t>
        </is>
      </c>
      <c r="J3377" s="6" t="n"/>
      <c r="K3377" s="6" t="inlineStr">
        <is>
          <t>EMBASE</t>
        </is>
      </c>
      <c r="L3377" s="6" t="inlineStr">
        <is>
          <t>MEDL</t>
        </is>
      </c>
      <c r="M3377" s="6" t="inlineStr">
        <is>
          <t>1</t>
        </is>
      </c>
      <c r="N3377" s="6" t="inlineStr">
        <is>
          <t>12</t>
        </is>
      </c>
      <c r="O3377" s="7" t="inlineStr">
        <is>
          <t>journal</t>
        </is>
      </c>
      <c r="S3377" t="inlineStr">
        <is>
          <t>Embase and MEDLINE</t>
        </is>
      </c>
    </row>
    <row r="3378">
      <c r="A3378" s="5" t="inlineStr">
        <is>
          <t>Glycoconjugate Journal</t>
        </is>
      </c>
      <c r="B3378" s="6" t="inlineStr">
        <is>
          <t>Glycoconjugate J.</t>
        </is>
      </c>
      <c r="C3378" s="6" t="inlineStr">
        <is>
          <t>15734986</t>
        </is>
      </c>
      <c r="D3378" s="6" t="inlineStr">
        <is>
          <t>02820080</t>
        </is>
      </c>
      <c r="E3378" s="6" t="inlineStr">
        <is>
          <t>Springer</t>
        </is>
      </c>
      <c r="F3378" s="6" t="inlineStr">
        <is>
          <t>United States</t>
        </is>
      </c>
      <c r="G3378" s="6" t="inlineStr">
        <is>
          <t>ENG</t>
        </is>
      </c>
      <c r="H3378" s="6" t="inlineStr">
        <is>
          <t>ENG</t>
        </is>
      </c>
      <c r="I3378" s="6" t="inlineStr">
        <is>
          <t>Active</t>
        </is>
      </c>
      <c r="J3378" s="6" t="inlineStr">
        <is>
          <t>AIP</t>
        </is>
      </c>
      <c r="K3378" s="6" t="inlineStr">
        <is>
          <t>EMBASE</t>
        </is>
      </c>
      <c r="L3378" s="6" t="inlineStr">
        <is>
          <t>MEDL</t>
        </is>
      </c>
      <c r="M3378" s="6" t="inlineStr">
        <is>
          <t>1</t>
        </is>
      </c>
      <c r="N3378" s="6" t="inlineStr">
        <is>
          <t>6</t>
        </is>
      </c>
      <c r="O3378" s="7" t="inlineStr">
        <is>
          <t>journal</t>
        </is>
      </c>
      <c r="S3378" t="inlineStr">
        <is>
          <t>Embase and MEDLINE</t>
        </is>
      </c>
    </row>
    <row r="3379">
      <c r="A3379" s="5" t="inlineStr">
        <is>
          <t>GM Crops and Food</t>
        </is>
      </c>
      <c r="B3379" s="6" t="inlineStr">
        <is>
          <t>GM Crops Food</t>
        </is>
      </c>
      <c r="C3379" s="6" t="inlineStr">
        <is>
          <t>21645701</t>
        </is>
      </c>
      <c r="D3379" s="6" t="inlineStr">
        <is>
          <t>21645698</t>
        </is>
      </c>
      <c r="E3379" s="6" t="inlineStr">
        <is>
          <t>Taylor and Francis Ltd.</t>
        </is>
      </c>
      <c r="F3379" s="6" t="inlineStr">
        <is>
          <t>United Kingdom</t>
        </is>
      </c>
      <c r="G3379" s="6" t="inlineStr">
        <is>
          <t>ENG</t>
        </is>
      </c>
      <c r="H3379" s="6" t="inlineStr">
        <is>
          <t>ENG</t>
        </is>
      </c>
      <c r="I3379" s="6" t="inlineStr">
        <is>
          <t>Active</t>
        </is>
      </c>
      <c r="J3379" s="6" t="n"/>
      <c r="K3379" s="6" t="inlineStr">
        <is>
          <t>EMBASE</t>
        </is>
      </c>
      <c r="L3379" s="6" t="n"/>
      <c r="M3379" s="6" t="inlineStr">
        <is>
          <t>1</t>
        </is>
      </c>
      <c r="N3379" s="6" t="inlineStr">
        <is>
          <t>4</t>
        </is>
      </c>
      <c r="O3379" s="7" t="inlineStr">
        <is>
          <t>journal</t>
        </is>
      </c>
      <c r="S3379" t="inlineStr">
        <is>
          <t>Embase direct (ex-MEDLINE)</t>
        </is>
      </c>
      <c r="T3379" t="inlineStr">
        <is>
          <t>Moved to direct Embase indexing in the Medline independence project (2026). Still part of MEDLINE and PubMed.</t>
        </is>
      </c>
    </row>
    <row r="3380">
      <c r="A3380" s="5" t="inlineStr">
        <is>
          <t>GMJ Medicine</t>
        </is>
      </c>
      <c r="B3380" s="6" t="inlineStr">
        <is>
          <t>GMJ Med.</t>
        </is>
      </c>
      <c r="C3380" s="6" t="n"/>
      <c r="D3380" s="6" t="inlineStr">
        <is>
          <t>26263041</t>
        </is>
      </c>
      <c r="E3380" s="6" t="inlineStr">
        <is>
          <t>Afarand Scholarly Publishing Institute</t>
        </is>
      </c>
      <c r="F3380" s="6" t="inlineStr">
        <is>
          <t>Germany</t>
        </is>
      </c>
      <c r="G3380" s="6" t="inlineStr">
        <is>
          <t>ENG</t>
        </is>
      </c>
      <c r="H3380" s="6" t="inlineStr">
        <is>
          <t>ENG</t>
        </is>
      </c>
      <c r="I3380" s="6" t="inlineStr">
        <is>
          <t>Active</t>
        </is>
      </c>
      <c r="J3380" s="6" t="n"/>
      <c r="K3380" s="6" t="inlineStr">
        <is>
          <t>EMBASE</t>
        </is>
      </c>
      <c r="L3380" s="6" t="n"/>
      <c r="M3380" s="6" t="inlineStr">
        <is>
          <t>1</t>
        </is>
      </c>
      <c r="N3380" s="6" t="inlineStr">
        <is>
          <t>1</t>
        </is>
      </c>
      <c r="O3380" s="7" t="inlineStr">
        <is>
          <t>journal</t>
        </is>
      </c>
      <c r="S3380" t="inlineStr">
        <is>
          <t>Embase only</t>
        </is>
      </c>
    </row>
    <row r="3381">
      <c r="A3381" s="5" t="inlineStr">
        <is>
          <t>GMP Review</t>
        </is>
      </c>
      <c r="B3381" s="6" t="inlineStr">
        <is>
          <t>GMP Rev.</t>
        </is>
      </c>
      <c r="C3381" s="6" t="n"/>
      <c r="D3381" s="6" t="inlineStr">
        <is>
          <t>14764547</t>
        </is>
      </c>
      <c r="E3381" s="6" t="inlineStr">
        <is>
          <t>Euromed Communications</t>
        </is>
      </c>
      <c r="F3381" s="6" t="inlineStr">
        <is>
          <t>United Kingdom</t>
        </is>
      </c>
      <c r="G3381" s="6" t="inlineStr">
        <is>
          <t>ENG</t>
        </is>
      </c>
      <c r="H3381" s="6" t="inlineStr">
        <is>
          <t>ENG</t>
        </is>
      </c>
      <c r="I3381" s="6" t="inlineStr">
        <is>
          <t>Active</t>
        </is>
      </c>
      <c r="J3381" s="6" t="n"/>
      <c r="K3381" s="6" t="inlineStr">
        <is>
          <t>EMBASE</t>
        </is>
      </c>
      <c r="L3381" s="6" t="n"/>
      <c r="M3381" s="6" t="inlineStr">
        <is>
          <t>1</t>
        </is>
      </c>
      <c r="N3381" s="6" t="inlineStr">
        <is>
          <t>4</t>
        </is>
      </c>
      <c r="O3381" s="7" t="inlineStr">
        <is>
          <t>journal</t>
        </is>
      </c>
      <c r="S3381" t="inlineStr">
        <is>
          <t>Embase only</t>
        </is>
      </c>
    </row>
    <row r="3382">
      <c r="A3382" s="5" t="inlineStr">
        <is>
          <t>GMS German Medical Science</t>
        </is>
      </c>
      <c r="B3382" s="6" t="inlineStr">
        <is>
          <t>GMS Ger. Med. Sci.</t>
        </is>
      </c>
      <c r="C3382" s="6" t="inlineStr">
        <is>
          <t>16123174</t>
        </is>
      </c>
      <c r="D3382" s="6" t="n"/>
      <c r="E3382" s="6" t="inlineStr">
        <is>
          <t>Association of the Scientific Medical Societies in Germany</t>
        </is>
      </c>
      <c r="F3382" s="6" t="inlineStr">
        <is>
          <t>Germany</t>
        </is>
      </c>
      <c r="G3382" s="6" t="inlineStr">
        <is>
          <t>ENG</t>
        </is>
      </c>
      <c r="H3382" s="6" t="inlineStr">
        <is>
          <t>ENG</t>
        </is>
      </c>
      <c r="I3382" s="6" t="inlineStr">
        <is>
          <t>Active</t>
        </is>
      </c>
      <c r="J3382" s="6" t="n"/>
      <c r="K3382" s="6" t="inlineStr">
        <is>
          <t>EMBASE</t>
        </is>
      </c>
      <c r="L3382" s="6" t="n"/>
      <c r="M3382" s="6" t="inlineStr">
        <is>
          <t>1</t>
        </is>
      </c>
      <c r="N3382" s="6" t="inlineStr">
        <is>
          <t>1</t>
        </is>
      </c>
      <c r="O3382" s="7" t="inlineStr">
        <is>
          <t>journal</t>
        </is>
      </c>
      <c r="S3382" t="inlineStr">
        <is>
          <t>Embase direct (ex-MEDLINE)</t>
        </is>
      </c>
      <c r="T3382" t="inlineStr">
        <is>
          <t>Moved to direct Embase indexing in the Medline independence project (2026). Still part of MEDLINE and PubMed.</t>
        </is>
      </c>
    </row>
    <row r="3383">
      <c r="A3383" s="5" t="inlineStr">
        <is>
          <t>Gogus-Kalp-Damar Anestezi ve Yogun Bakim Dernegi Dergisi</t>
        </is>
      </c>
      <c r="B3383" s="6" t="inlineStr">
        <is>
          <t>Gogus-Kalp-Damar Anestezi Yogun Bakim Dernegi Derg.</t>
        </is>
      </c>
      <c r="C3383" s="6" t="n"/>
      <c r="D3383" s="6" t="inlineStr">
        <is>
          <t>13055550</t>
        </is>
      </c>
      <c r="E3383" s="6" t="inlineStr">
        <is>
          <t>Kare Publishing</t>
        </is>
      </c>
      <c r="F3383" s="6" t="inlineStr">
        <is>
          <t>Turkey</t>
        </is>
      </c>
      <c r="G3383" s="6" t="inlineStr">
        <is>
          <t>ENG</t>
        </is>
      </c>
      <c r="H3383" s="6" t="inlineStr">
        <is>
          <t>ENG</t>
        </is>
      </c>
      <c r="I3383" s="6" t="inlineStr">
        <is>
          <t>Active</t>
        </is>
      </c>
      <c r="J3383" s="6" t="n"/>
      <c r="K3383" s="6" t="inlineStr">
        <is>
          <t>EMBASE</t>
        </is>
      </c>
      <c r="L3383" s="6" t="n"/>
      <c r="M3383" s="6" t="inlineStr">
        <is>
          <t>1</t>
        </is>
      </c>
      <c r="N3383" s="6" t="inlineStr">
        <is>
          <t>4</t>
        </is>
      </c>
      <c r="O3383" s="7" t="inlineStr">
        <is>
          <t>journal</t>
        </is>
      </c>
      <c r="S3383" t="inlineStr">
        <is>
          <t>Embase only</t>
        </is>
      </c>
    </row>
    <row r="3384">
      <c r="A3384" s="5" t="inlineStr">
        <is>
          <t>Gout, Urate, and Crystal Deposition Disease</t>
        </is>
      </c>
      <c r="B3384" s="6" t="inlineStr">
        <is>
          <t>Gout urate cryst. depos. dis.</t>
        </is>
      </c>
      <c r="C3384" s="6" t="inlineStr">
        <is>
          <t>28134583</t>
        </is>
      </c>
      <c r="D3384" s="6" t="n"/>
      <c r="E3384" s="6" t="inlineStr">
        <is>
          <t>Multidisciplinary Digital Publishing Institute (MDPI)</t>
        </is>
      </c>
      <c r="F3384" s="6" t="inlineStr">
        <is>
          <t>Switzerland</t>
        </is>
      </c>
      <c r="G3384" s="6" t="inlineStr">
        <is>
          <t>ENG</t>
        </is>
      </c>
      <c r="H3384" s="6" t="inlineStr">
        <is>
          <t>ENG</t>
        </is>
      </c>
      <c r="I3384" s="6" t="inlineStr">
        <is>
          <t>Active</t>
        </is>
      </c>
      <c r="J3384" s="6" t="n"/>
      <c r="K3384" s="6" t="inlineStr">
        <is>
          <t>EMBASE</t>
        </is>
      </c>
      <c r="L3384" s="6" t="n"/>
      <c r="M3384" s="6" t="inlineStr">
        <is>
          <t>1</t>
        </is>
      </c>
      <c r="N3384" s="6" t="inlineStr">
        <is>
          <t>4</t>
        </is>
      </c>
      <c r="O3384" s="7" t="inlineStr">
        <is>
          <t>journal</t>
        </is>
      </c>
      <c r="P3384" t="inlineStr">
        <is>
          <t>between Jul 2025 and Jan 2026</t>
        </is>
      </c>
      <c r="S3384" t="inlineStr">
        <is>
          <t>Embase only</t>
        </is>
      </c>
    </row>
    <row r="3385">
      <c r="A3385" s="5" t="inlineStr">
        <is>
          <t>Graduate Medical Eduation Research Journal</t>
        </is>
      </c>
      <c r="B3385" s="6" t="inlineStr">
        <is>
          <t>Grad. Med. Educ. Res. J.</t>
        </is>
      </c>
      <c r="C3385" s="6" t="inlineStr">
        <is>
          <t>25786105</t>
        </is>
      </c>
      <c r="D3385" s="6" t="inlineStr">
        <is>
          <t>25786091</t>
        </is>
      </c>
      <c r="E3385" s="6" t="inlineStr">
        <is>
          <t>University of Nebraska Medical Center</t>
        </is>
      </c>
      <c r="F3385" s="6" t="inlineStr">
        <is>
          <t>United States</t>
        </is>
      </c>
      <c r="G3385" s="6" t="inlineStr">
        <is>
          <t>ENG</t>
        </is>
      </c>
      <c r="H3385" s="6" t="inlineStr">
        <is>
          <t>ENG</t>
        </is>
      </c>
      <c r="I3385" s="6" t="inlineStr">
        <is>
          <t>Active</t>
        </is>
      </c>
      <c r="J3385" s="6" t="n"/>
      <c r="K3385" s="6" t="inlineStr">
        <is>
          <t>EMBASE</t>
        </is>
      </c>
      <c r="L3385" s="6" t="n"/>
      <c r="M3385" s="6" t="inlineStr">
        <is>
          <t>1</t>
        </is>
      </c>
      <c r="N3385" s="6" t="inlineStr">
        <is>
          <t>1</t>
        </is>
      </c>
      <c r="O3385" s="7" t="inlineStr">
        <is>
          <t>journal</t>
        </is>
      </c>
      <c r="P3385" t="inlineStr">
        <is>
          <t>after the last list (July 2026)</t>
        </is>
      </c>
      <c r="S3385" t="inlineStr">
        <is>
          <t>Embase only</t>
        </is>
      </c>
    </row>
    <row r="3386">
      <c r="A3386" s="5" t="inlineStr">
        <is>
          <t>Graefe's Archive for Clinical and Experimental Ophthalmology</t>
        </is>
      </c>
      <c r="B3386" s="6" t="inlineStr">
        <is>
          <t>Graefe's Arch. Clin. Exp. Ophthalmol.</t>
        </is>
      </c>
      <c r="C3386" s="6" t="inlineStr">
        <is>
          <t>1435702X</t>
        </is>
      </c>
      <c r="D3386" s="6" t="inlineStr">
        <is>
          <t>0721832X</t>
        </is>
      </c>
      <c r="E3386" s="6" t="inlineStr">
        <is>
          <t>Springer Science and Business Media Deutschland GmbH</t>
        </is>
      </c>
      <c r="F3386" s="6" t="inlineStr">
        <is>
          <t>Germany</t>
        </is>
      </c>
      <c r="G3386" s="6" t="inlineStr">
        <is>
          <t>ENG</t>
        </is>
      </c>
      <c r="H3386" s="6" t="inlineStr">
        <is>
          <t>ENG</t>
        </is>
      </c>
      <c r="I3386" s="6" t="inlineStr">
        <is>
          <t>Active</t>
        </is>
      </c>
      <c r="J3386" s="6" t="inlineStr">
        <is>
          <t>AIP</t>
        </is>
      </c>
      <c r="K3386" s="6" t="inlineStr">
        <is>
          <t>EMBASE</t>
        </is>
      </c>
      <c r="L3386" s="6" t="inlineStr">
        <is>
          <t>MEDL</t>
        </is>
      </c>
      <c r="M3386" s="6" t="inlineStr">
        <is>
          <t>1</t>
        </is>
      </c>
      <c r="N3386" s="6" t="inlineStr">
        <is>
          <t>12</t>
        </is>
      </c>
      <c r="O3386" s="7" t="inlineStr">
        <is>
          <t>journal</t>
        </is>
      </c>
      <c r="S3386" t="inlineStr">
        <is>
          <t>Embase and MEDLINE</t>
        </is>
      </c>
    </row>
    <row r="3387">
      <c r="A3387" s="5" t="inlineStr">
        <is>
          <t>Groundwater</t>
        </is>
      </c>
      <c r="B3387" s="6" t="inlineStr">
        <is>
          <t>Groundwater</t>
        </is>
      </c>
      <c r="C3387" s="6" t="inlineStr">
        <is>
          <t>17456584</t>
        </is>
      </c>
      <c r="D3387" s="6" t="inlineStr">
        <is>
          <t>0017467X</t>
        </is>
      </c>
      <c r="E3387" s="6" t="inlineStr">
        <is>
          <t>John Wiley and Sons Inc</t>
        </is>
      </c>
      <c r="F3387" s="6" t="inlineStr">
        <is>
          <t>United Kingdom</t>
        </is>
      </c>
      <c r="G3387" s="6" t="inlineStr">
        <is>
          <t>ENG</t>
        </is>
      </c>
      <c r="H3387" s="6" t="inlineStr">
        <is>
          <t>ENG</t>
        </is>
      </c>
      <c r="I3387" s="6" t="inlineStr">
        <is>
          <t>Active</t>
        </is>
      </c>
      <c r="J3387" s="6" t="inlineStr">
        <is>
          <t>AIP</t>
        </is>
      </c>
      <c r="K3387" s="6" t="inlineStr">
        <is>
          <t>EMBASE</t>
        </is>
      </c>
      <c r="L3387" s="6" t="n"/>
      <c r="M3387" s="6" t="inlineStr">
        <is>
          <t>1</t>
        </is>
      </c>
      <c r="N3387" s="6" t="inlineStr">
        <is>
          <t>6</t>
        </is>
      </c>
      <c r="O3387" s="7" t="inlineStr">
        <is>
          <t>journal</t>
        </is>
      </c>
      <c r="S3387" t="inlineStr">
        <is>
          <t>Embase direct (ex-MEDLINE)</t>
        </is>
      </c>
      <c r="T3387" t="inlineStr">
        <is>
          <t>Moved to direct Embase indexing in the Medline independence project (2026). Still part of MEDLINE and PubMed.</t>
        </is>
      </c>
    </row>
    <row r="3388">
      <c r="A3388" s="5" t="inlineStr">
        <is>
          <t>Growth Factors</t>
        </is>
      </c>
      <c r="B3388" s="6" t="inlineStr">
        <is>
          <t>Growth Factors</t>
        </is>
      </c>
      <c r="C3388" s="6" t="inlineStr">
        <is>
          <t>10292292</t>
        </is>
      </c>
      <c r="D3388" s="6" t="inlineStr">
        <is>
          <t>08977194</t>
        </is>
      </c>
      <c r="E3388" s="6" t="inlineStr">
        <is>
          <t>Taylor and Francis Ltd.</t>
        </is>
      </c>
      <c r="F3388" s="6" t="inlineStr">
        <is>
          <t>United Kingdom</t>
        </is>
      </c>
      <c r="G3388" s="6" t="inlineStr">
        <is>
          <t>ENG</t>
        </is>
      </c>
      <c r="H3388" s="6" t="inlineStr">
        <is>
          <t>ENG</t>
        </is>
      </c>
      <c r="I3388" s="6" t="inlineStr">
        <is>
          <t>Active</t>
        </is>
      </c>
      <c r="J3388" s="6" t="n"/>
      <c r="K3388" s="6" t="inlineStr">
        <is>
          <t>EMBASE</t>
        </is>
      </c>
      <c r="L3388" s="6" t="inlineStr">
        <is>
          <t>MEDL</t>
        </is>
      </c>
      <c r="M3388" s="6" t="inlineStr">
        <is>
          <t>1</t>
        </is>
      </c>
      <c r="N3388" s="6" t="inlineStr">
        <is>
          <t>4</t>
        </is>
      </c>
      <c r="O3388" s="7" t="inlineStr">
        <is>
          <t>journal</t>
        </is>
      </c>
      <c r="S3388" t="inlineStr">
        <is>
          <t>Embase and MEDLINE</t>
        </is>
      </c>
    </row>
    <row r="3389">
      <c r="A3389" s="5" t="inlineStr">
        <is>
          <t>Growth Hormone and IGF Research</t>
        </is>
      </c>
      <c r="B3389" s="6" t="inlineStr">
        <is>
          <t>Growth Horm. IGF Res.</t>
        </is>
      </c>
      <c r="C3389" s="6" t="inlineStr">
        <is>
          <t>15322238</t>
        </is>
      </c>
      <c r="D3389" s="6" t="inlineStr">
        <is>
          <t>10966374</t>
        </is>
      </c>
      <c r="E3389" s="6" t="inlineStr">
        <is>
          <t>Churchill Livingstone</t>
        </is>
      </c>
      <c r="F3389" s="6" t="inlineStr">
        <is>
          <t>United Kingdom</t>
        </is>
      </c>
      <c r="G3389" s="6" t="inlineStr">
        <is>
          <t>ENG</t>
        </is>
      </c>
      <c r="H3389" s="6" t="inlineStr">
        <is>
          <t>ENG</t>
        </is>
      </c>
      <c r="I3389" s="6" t="inlineStr">
        <is>
          <t>Active</t>
        </is>
      </c>
      <c r="J3389" s="6" t="inlineStr">
        <is>
          <t>AIP</t>
        </is>
      </c>
      <c r="K3389" s="6" t="inlineStr">
        <is>
          <t>EMBASE</t>
        </is>
      </c>
      <c r="L3389" s="6" t="inlineStr">
        <is>
          <t>MEDL</t>
        </is>
      </c>
      <c r="M3389" s="6" t="inlineStr">
        <is>
          <t>6</t>
        </is>
      </c>
      <c r="N3389" s="6" t="inlineStr">
        <is>
          <t>6</t>
        </is>
      </c>
      <c r="O3389" s="7" t="inlineStr">
        <is>
          <t>journal</t>
        </is>
      </c>
      <c r="S3389" t="inlineStr">
        <is>
          <t>Embase and MEDLINE</t>
        </is>
      </c>
    </row>
    <row r="3390">
      <c r="A3390" s="5" t="inlineStr">
        <is>
          <t>Guidelines and Standards in Chinese Medicine</t>
        </is>
      </c>
      <c r="B3390" s="6" t="inlineStr">
        <is>
          <t>Guidel. stand. Chin. med.</t>
        </is>
      </c>
      <c r="C3390" s="6" t="inlineStr">
        <is>
          <t>28378806</t>
        </is>
      </c>
      <c r="D3390" s="6" t="inlineStr">
        <is>
          <t>28378792</t>
        </is>
      </c>
      <c r="E3390" s="6" t="inlineStr">
        <is>
          <t>Lippincott Williams and Wilkins</t>
        </is>
      </c>
      <c r="F3390" s="6" t="inlineStr">
        <is>
          <t>United States</t>
        </is>
      </c>
      <c r="G3390" s="6" t="inlineStr">
        <is>
          <t>ENG</t>
        </is>
      </c>
      <c r="H3390" s="6" t="inlineStr">
        <is>
          <t>ENG</t>
        </is>
      </c>
      <c r="I3390" s="6" t="inlineStr">
        <is>
          <t>Active</t>
        </is>
      </c>
      <c r="J3390" s="6" t="n"/>
      <c r="K3390" s="6" t="inlineStr">
        <is>
          <t>EMBASE</t>
        </is>
      </c>
      <c r="L3390" s="6" t="n"/>
      <c r="M3390" s="6" t="inlineStr">
        <is>
          <t>1</t>
        </is>
      </c>
      <c r="N3390" s="6" t="inlineStr">
        <is>
          <t>4</t>
        </is>
      </c>
      <c r="O3390" s="7" t="inlineStr">
        <is>
          <t>journal</t>
        </is>
      </c>
      <c r="P3390" t="inlineStr">
        <is>
          <t>between Jul 2025 and Jan 2026</t>
        </is>
      </c>
      <c r="S3390" t="inlineStr">
        <is>
          <t>Embase only</t>
        </is>
      </c>
    </row>
    <row r="3391">
      <c r="A3391" s="5" t="inlineStr">
        <is>
          <t>Gulf Journal of Oncology</t>
        </is>
      </c>
      <c r="B3391" s="6" t="inlineStr">
        <is>
          <t>Gulf J Oncolog</t>
        </is>
      </c>
      <c r="C3391" s="6" t="n"/>
      <c r="D3391" s="6" t="inlineStr">
        <is>
          <t>20782101</t>
        </is>
      </c>
      <c r="E3391" s="6" t="inlineStr">
        <is>
          <t>Gulf Federation for Cancer Control</t>
        </is>
      </c>
      <c r="F3391" s="6" t="inlineStr">
        <is>
          <t>Kuwait</t>
        </is>
      </c>
      <c r="G3391" s="6" t="inlineStr">
        <is>
          <t>ENG</t>
        </is>
      </c>
      <c r="H3391" s="6" t="inlineStr">
        <is>
          <t>ENG</t>
        </is>
      </c>
      <c r="I3391" s="6" t="inlineStr">
        <is>
          <t>Active</t>
        </is>
      </c>
      <c r="J3391" s="6" t="n"/>
      <c r="K3391" s="6" t="inlineStr">
        <is>
          <t>EMBASE</t>
        </is>
      </c>
      <c r="L3391" s="6" t="n"/>
      <c r="M3391" s="6" t="inlineStr">
        <is>
          <t>1</t>
        </is>
      </c>
      <c r="N3391" s="6" t="inlineStr">
        <is>
          <t>1</t>
        </is>
      </c>
      <c r="O3391" s="7" t="inlineStr">
        <is>
          <t>journal</t>
        </is>
      </c>
      <c r="P3391" t="inlineStr">
        <is>
          <t>active again (after missing on July 2026 list)</t>
        </is>
      </c>
      <c r="S3391" t="inlineStr">
        <is>
          <t>Embase direct (ex-MEDLINE)</t>
        </is>
      </c>
      <c r="T3391" t="inlineStr">
        <is>
          <t>Moved to direct Embase indexing in the Medline independence project (2026). Still part of MEDLINE and PubMed.</t>
        </is>
      </c>
    </row>
    <row r="3392">
      <c r="A3392" s="5" t="inlineStr">
        <is>
          <t>Gulhane Medical Journal</t>
        </is>
      </c>
      <c r="B3392" s="6" t="inlineStr">
        <is>
          <t>Gulhane Med. J.</t>
        </is>
      </c>
      <c r="C3392" s="6" t="inlineStr">
        <is>
          <t>21468052</t>
        </is>
      </c>
      <c r="D3392" s="6" t="inlineStr">
        <is>
          <t>13020471</t>
        </is>
      </c>
      <c r="E3392" s="6" t="inlineStr">
        <is>
          <t>Galenos Publishing House</t>
        </is>
      </c>
      <c r="F3392" s="6" t="inlineStr">
        <is>
          <t>Turkey</t>
        </is>
      </c>
      <c r="G3392" s="6" t="inlineStr">
        <is>
          <t>ENG</t>
        </is>
      </c>
      <c r="H3392" s="6" t="inlineStr">
        <is>
          <t>ENG</t>
        </is>
      </c>
      <c r="I3392" s="6" t="inlineStr">
        <is>
          <t>Active</t>
        </is>
      </c>
      <c r="J3392" s="6" t="n"/>
      <c r="K3392" s="6" t="inlineStr">
        <is>
          <t>EMBASE</t>
        </is>
      </c>
      <c r="L3392" s="6" t="n"/>
      <c r="M3392" s="6" t="inlineStr">
        <is>
          <t>1</t>
        </is>
      </c>
      <c r="N3392" s="6" t="inlineStr">
        <is>
          <t>4</t>
        </is>
      </c>
      <c r="O3392" s="7" t="inlineStr">
        <is>
          <t>journal</t>
        </is>
      </c>
      <c r="S3392" t="inlineStr">
        <is>
          <t>Embase only</t>
        </is>
      </c>
    </row>
    <row r="3393">
      <c r="A3393" s="5" t="inlineStr">
        <is>
          <t>Guncel Pediatri</t>
        </is>
      </c>
      <c r="B3393" s="6" t="inlineStr">
        <is>
          <t>Guncel Pediatr.</t>
        </is>
      </c>
      <c r="C3393" s="6" t="inlineStr">
        <is>
          <t>13086308</t>
        </is>
      </c>
      <c r="D3393" s="6" t="inlineStr">
        <is>
          <t>13049054</t>
        </is>
      </c>
      <c r="E3393" s="6" t="inlineStr">
        <is>
          <t>Galenos Publishing House</t>
        </is>
      </c>
      <c r="F3393" s="6" t="inlineStr">
        <is>
          <t>Turkey</t>
        </is>
      </c>
      <c r="G3393" s="6" t="inlineStr">
        <is>
          <t>TUR</t>
        </is>
      </c>
      <c r="H3393" s="6" t="inlineStr">
        <is>
          <t>ENG;TUR</t>
        </is>
      </c>
      <c r="I3393" s="6" t="inlineStr">
        <is>
          <t>Active</t>
        </is>
      </c>
      <c r="J3393" s="6" t="n"/>
      <c r="K3393" s="6" t="inlineStr">
        <is>
          <t>EMBASE</t>
        </is>
      </c>
      <c r="L3393" s="6" t="n"/>
      <c r="M3393" s="6" t="inlineStr">
        <is>
          <t>1</t>
        </is>
      </c>
      <c r="N3393" s="6" t="inlineStr">
        <is>
          <t>3</t>
        </is>
      </c>
      <c r="O3393" s="7" t="inlineStr">
        <is>
          <t>journal</t>
        </is>
      </c>
      <c r="S3393" t="inlineStr">
        <is>
          <t>Embase only</t>
        </is>
      </c>
    </row>
    <row r="3394">
      <c r="A3394" s="5" t="inlineStr">
        <is>
          <t>Gut</t>
        </is>
      </c>
      <c r="B3394" s="6" t="inlineStr">
        <is>
          <t>Gut</t>
        </is>
      </c>
      <c r="C3394" s="6" t="inlineStr">
        <is>
          <t>14683288</t>
        </is>
      </c>
      <c r="D3394" s="6" t="inlineStr">
        <is>
          <t>00175749</t>
        </is>
      </c>
      <c r="E3394" s="6" t="inlineStr">
        <is>
          <t>BMJ Publishing Group</t>
        </is>
      </c>
      <c r="F3394" s="6" t="inlineStr">
        <is>
          <t>United Kingdom</t>
        </is>
      </c>
      <c r="G3394" s="6" t="inlineStr">
        <is>
          <t>ENG</t>
        </is>
      </c>
      <c r="H3394" s="6" t="inlineStr">
        <is>
          <t>ENG</t>
        </is>
      </c>
      <c r="I3394" s="6" t="inlineStr">
        <is>
          <t>Active</t>
        </is>
      </c>
      <c r="J3394" s="6" t="inlineStr">
        <is>
          <t>AIP</t>
        </is>
      </c>
      <c r="K3394" s="6" t="inlineStr">
        <is>
          <t>EMBASE</t>
        </is>
      </c>
      <c r="L3394" s="6" t="inlineStr">
        <is>
          <t>MEDL</t>
        </is>
      </c>
      <c r="M3394" s="6" t="inlineStr">
        <is>
          <t>1</t>
        </is>
      </c>
      <c r="N3394" s="6" t="inlineStr">
        <is>
          <t>12</t>
        </is>
      </c>
      <c r="O3394" s="7" t="inlineStr">
        <is>
          <t>journal</t>
        </is>
      </c>
      <c r="S3394" t="inlineStr">
        <is>
          <t>Embase and MEDLINE</t>
        </is>
      </c>
    </row>
    <row r="3395">
      <c r="A3395" s="5" t="inlineStr">
        <is>
          <t>Gut and Liver</t>
        </is>
      </c>
      <c r="B3395" s="6" t="inlineStr">
        <is>
          <t>Gut Liver</t>
        </is>
      </c>
      <c r="C3395" s="6" t="inlineStr">
        <is>
          <t>20051212</t>
        </is>
      </c>
      <c r="D3395" s="6" t="inlineStr">
        <is>
          <t>19762283</t>
        </is>
      </c>
      <c r="E3395" s="6" t="inlineStr">
        <is>
          <t>Editorial Office of Gut and Liver</t>
        </is>
      </c>
      <c r="F3395" s="6" t="inlineStr">
        <is>
          <t>South Korea</t>
        </is>
      </c>
      <c r="G3395" s="6" t="inlineStr">
        <is>
          <t>ENG</t>
        </is>
      </c>
      <c r="H3395" s="6" t="inlineStr">
        <is>
          <t>ENG</t>
        </is>
      </c>
      <c r="I3395" s="6" t="inlineStr">
        <is>
          <t>Active</t>
        </is>
      </c>
      <c r="J3395" s="6" t="n"/>
      <c r="K3395" s="6" t="inlineStr">
        <is>
          <t>EMBASE</t>
        </is>
      </c>
      <c r="L3395" s="6" t="inlineStr">
        <is>
          <t>MEDL</t>
        </is>
      </c>
      <c r="M3395" s="6" t="inlineStr">
        <is>
          <t>1</t>
        </is>
      </c>
      <c r="N3395" s="6" t="inlineStr">
        <is>
          <t>6</t>
        </is>
      </c>
      <c r="O3395" s="7" t="inlineStr">
        <is>
          <t>journal</t>
        </is>
      </c>
      <c r="S3395" t="inlineStr">
        <is>
          <t>Embase and MEDLINE</t>
        </is>
      </c>
    </row>
    <row r="3396">
      <c r="A3396" s="5" t="inlineStr">
        <is>
          <t>Gut Microbes</t>
        </is>
      </c>
      <c r="B3396" s="6" t="inlineStr">
        <is>
          <t>Gut Microbes</t>
        </is>
      </c>
      <c r="C3396" s="6" t="inlineStr">
        <is>
          <t>19490984</t>
        </is>
      </c>
      <c r="D3396" s="6" t="inlineStr">
        <is>
          <t>19490976</t>
        </is>
      </c>
      <c r="E3396" s="6" t="inlineStr">
        <is>
          <t>Taylor and Francis Ltd.</t>
        </is>
      </c>
      <c r="F3396" s="6" t="inlineStr">
        <is>
          <t>United States</t>
        </is>
      </c>
      <c r="G3396" s="6" t="inlineStr">
        <is>
          <t>ENG</t>
        </is>
      </c>
      <c r="H3396" s="6" t="inlineStr">
        <is>
          <t>ENG</t>
        </is>
      </c>
      <c r="I3396" s="6" t="inlineStr">
        <is>
          <t>Active</t>
        </is>
      </c>
      <c r="J3396" s="6" t="n"/>
      <c r="K3396" s="6" t="inlineStr">
        <is>
          <t>EMBASE</t>
        </is>
      </c>
      <c r="L3396" s="6" t="inlineStr">
        <is>
          <t>MEDL</t>
        </is>
      </c>
      <c r="M3396" s="6" t="inlineStr">
        <is>
          <t>1</t>
        </is>
      </c>
      <c r="N3396" s="6" t="inlineStr">
        <is>
          <t>4</t>
        </is>
      </c>
      <c r="O3396" s="7" t="inlineStr">
        <is>
          <t>journal</t>
        </is>
      </c>
      <c r="S3396" t="inlineStr">
        <is>
          <t>Embase and MEDLINE</t>
        </is>
      </c>
    </row>
    <row r="3397">
      <c r="A3397" s="5" t="inlineStr">
        <is>
          <t>Gut Microbiome</t>
        </is>
      </c>
      <c r="B3397" s="6" t="inlineStr">
        <is>
          <t>Gut. Microbiome.</t>
        </is>
      </c>
      <c r="C3397" s="6" t="inlineStr">
        <is>
          <t>26322897</t>
        </is>
      </c>
      <c r="D3397" s="6" t="n"/>
      <c r="E3397" s="6" t="inlineStr">
        <is>
          <t>Cambridge University Press</t>
        </is>
      </c>
      <c r="F3397" s="6" t="inlineStr">
        <is>
          <t>United Kingdom</t>
        </is>
      </c>
      <c r="G3397" s="6" t="inlineStr">
        <is>
          <t>ENG</t>
        </is>
      </c>
      <c r="H3397" s="6" t="inlineStr">
        <is>
          <t>ENG</t>
        </is>
      </c>
      <c r="I3397" s="6" t="inlineStr">
        <is>
          <t>Active</t>
        </is>
      </c>
      <c r="J3397" s="6" t="n"/>
      <c r="K3397" s="6" t="inlineStr">
        <is>
          <t>EMBASE</t>
        </is>
      </c>
      <c r="L3397" s="6" t="n"/>
      <c r="M3397" s="6" t="inlineStr">
        <is>
          <t>1</t>
        </is>
      </c>
      <c r="N3397" s="6" t="inlineStr">
        <is>
          <t>1</t>
        </is>
      </c>
      <c r="O3397" s="7" t="inlineStr">
        <is>
          <t>journal</t>
        </is>
      </c>
      <c r="S3397" t="inlineStr">
        <is>
          <t>Embase only</t>
        </is>
      </c>
    </row>
    <row r="3398">
      <c r="A3398" s="5" t="inlineStr">
        <is>
          <t>Gut Pathogens</t>
        </is>
      </c>
      <c r="B3398" s="6" t="inlineStr">
        <is>
          <t>Gut Pathogens</t>
        </is>
      </c>
      <c r="C3398" s="6" t="inlineStr">
        <is>
          <t>17574749</t>
        </is>
      </c>
      <c r="D3398" s="6" t="n"/>
      <c r="E3398" s="6" t="inlineStr">
        <is>
          <t>BioMed Central Ltd</t>
        </is>
      </c>
      <c r="F3398" s="6" t="inlineStr">
        <is>
          <t>United Kingdom</t>
        </is>
      </c>
      <c r="G3398" s="6" t="inlineStr">
        <is>
          <t>ENG</t>
        </is>
      </c>
      <c r="H3398" s="6" t="inlineStr">
        <is>
          <t>ENG</t>
        </is>
      </c>
      <c r="I3398" s="6" t="inlineStr">
        <is>
          <t>Active</t>
        </is>
      </c>
      <c r="J3398" s="6" t="inlineStr">
        <is>
          <t>AIP</t>
        </is>
      </c>
      <c r="K3398" s="6" t="inlineStr">
        <is>
          <t>EMBASE</t>
        </is>
      </c>
      <c r="L3398" s="6" t="n"/>
      <c r="M3398" s="6" t="inlineStr">
        <is>
          <t>1</t>
        </is>
      </c>
      <c r="N3398" s="6" t="inlineStr">
        <is>
          <t>1</t>
        </is>
      </c>
      <c r="O3398" s="7" t="inlineStr">
        <is>
          <t>journal</t>
        </is>
      </c>
      <c r="S3398" t="inlineStr">
        <is>
          <t>Embase only</t>
        </is>
      </c>
    </row>
    <row r="3399">
      <c r="A3399" s="5" t="inlineStr">
        <is>
          <t>Gynakologie</t>
        </is>
      </c>
      <c r="B3399" s="6" t="inlineStr">
        <is>
          <t>Gynakologe</t>
        </is>
      </c>
      <c r="C3399" s="6" t="inlineStr">
        <is>
          <t>27317110</t>
        </is>
      </c>
      <c r="D3399" s="6" t="inlineStr">
        <is>
          <t>27317102</t>
        </is>
      </c>
      <c r="E3399" s="6" t="inlineStr">
        <is>
          <t>Springer Medizin</t>
        </is>
      </c>
      <c r="F3399" s="6" t="inlineStr">
        <is>
          <t>Germany</t>
        </is>
      </c>
      <c r="G3399" s="6" t="inlineStr">
        <is>
          <t>ENG</t>
        </is>
      </c>
      <c r="H3399" s="6" t="inlineStr">
        <is>
          <t>ENG</t>
        </is>
      </c>
      <c r="I3399" s="6" t="inlineStr">
        <is>
          <t>Active</t>
        </is>
      </c>
      <c r="J3399" s="6" t="n"/>
      <c r="K3399" s="6" t="inlineStr">
        <is>
          <t>EMBASE</t>
        </is>
      </c>
      <c r="L3399" s="6" t="n"/>
      <c r="M3399" s="6" t="inlineStr">
        <is>
          <t>1</t>
        </is>
      </c>
      <c r="N3399" s="6" t="inlineStr">
        <is>
          <t>12</t>
        </is>
      </c>
      <c r="O3399" s="7" t="inlineStr">
        <is>
          <t>journal</t>
        </is>
      </c>
      <c r="S3399" t="inlineStr">
        <is>
          <t>Embase only</t>
        </is>
      </c>
    </row>
    <row r="3400">
      <c r="A3400" s="5" t="inlineStr">
        <is>
          <t>Gynakologie in der Praxis</t>
        </is>
      </c>
      <c r="B3400" s="6" t="inlineStr">
        <is>
          <t>Gynakol. Prax.</t>
        </is>
      </c>
      <c r="C3400" s="6" t="inlineStr">
        <is>
          <t>30050766</t>
        </is>
      </c>
      <c r="D3400" s="6" t="inlineStr">
        <is>
          <t>30050758</t>
        </is>
      </c>
      <c r="E3400" s="6" t="inlineStr">
        <is>
          <t>Springer</t>
        </is>
      </c>
      <c r="F3400" s="6" t="inlineStr">
        <is>
          <t>Austria</t>
        </is>
      </c>
      <c r="G3400" s="6" t="inlineStr">
        <is>
          <t>GER</t>
        </is>
      </c>
      <c r="H3400" s="6" t="inlineStr">
        <is>
          <t>GER</t>
        </is>
      </c>
      <c r="I3400" s="6" t="inlineStr">
        <is>
          <t>Active</t>
        </is>
      </c>
      <c r="J3400" s="6" t="n"/>
      <c r="K3400" s="6" t="inlineStr">
        <is>
          <t>EMBASE</t>
        </is>
      </c>
      <c r="L3400" s="6" t="n"/>
      <c r="M3400" s="6" t="inlineStr">
        <is>
          <t>1</t>
        </is>
      </c>
      <c r="N3400" s="6" t="inlineStr">
        <is>
          <t>4</t>
        </is>
      </c>
      <c r="O3400" s="7" t="inlineStr">
        <is>
          <t>journal</t>
        </is>
      </c>
      <c r="P3400" t="inlineStr">
        <is>
          <t>between Jan 2025 and Jul 2025</t>
        </is>
      </c>
      <c r="S3400" t="inlineStr">
        <is>
          <t>Embase only</t>
        </is>
      </c>
    </row>
    <row r="3401">
      <c r="A3401" s="5" t="inlineStr">
        <is>
          <t>Gynakologische Endokrinologie</t>
        </is>
      </c>
      <c r="B3401" s="6" t="inlineStr">
        <is>
          <t>Gynakol. Endokrinol.</t>
        </is>
      </c>
      <c r="C3401" s="6" t="inlineStr">
        <is>
          <t>16102908</t>
        </is>
      </c>
      <c r="D3401" s="6" t="inlineStr">
        <is>
          <t>16102894</t>
        </is>
      </c>
      <c r="E3401" s="6" t="inlineStr">
        <is>
          <t>Springer Medizin</t>
        </is>
      </c>
      <c r="F3401" s="6" t="inlineStr">
        <is>
          <t>Germany</t>
        </is>
      </c>
      <c r="G3401" s="6" t="inlineStr">
        <is>
          <t>GER</t>
        </is>
      </c>
      <c r="H3401" s="6" t="inlineStr">
        <is>
          <t>ENG;GER</t>
        </is>
      </c>
      <c r="I3401" s="6" t="inlineStr">
        <is>
          <t>Active</t>
        </is>
      </c>
      <c r="J3401" s="6" t="inlineStr">
        <is>
          <t>AIP</t>
        </is>
      </c>
      <c r="K3401" s="6" t="inlineStr">
        <is>
          <t>EMBASE</t>
        </is>
      </c>
      <c r="L3401" s="6" t="n"/>
      <c r="M3401" s="6" t="inlineStr">
        <is>
          <t>1</t>
        </is>
      </c>
      <c r="N3401" s="6" t="inlineStr">
        <is>
          <t>4</t>
        </is>
      </c>
      <c r="O3401" s="7" t="inlineStr">
        <is>
          <t>journal</t>
        </is>
      </c>
      <c r="S3401" t="inlineStr">
        <is>
          <t>Embase only</t>
        </is>
      </c>
    </row>
    <row r="3402">
      <c r="A3402" s="5" t="inlineStr">
        <is>
          <t>Gynakologische Praxis</t>
        </is>
      </c>
      <c r="B3402" s="6" t="inlineStr">
        <is>
          <t>Gynakol. Prax.</t>
        </is>
      </c>
      <c r="C3402" s="6" t="inlineStr">
        <is>
          <t>21981701</t>
        </is>
      </c>
      <c r="D3402" s="6" t="inlineStr">
        <is>
          <t>03418677</t>
        </is>
      </c>
      <c r="E3402" s="6" t="inlineStr">
        <is>
          <t>Mediengruppe Oberfranken - Fachverlage GmbH &amp; Co. KG</t>
        </is>
      </c>
      <c r="F3402" s="6" t="inlineStr">
        <is>
          <t>Germany</t>
        </is>
      </c>
      <c r="G3402" s="6" t="inlineStr">
        <is>
          <t>GER</t>
        </is>
      </c>
      <c r="H3402" s="6" t="inlineStr">
        <is>
          <t>ENG;GER</t>
        </is>
      </c>
      <c r="I3402" s="6" t="inlineStr">
        <is>
          <t>Active</t>
        </is>
      </c>
      <c r="J3402" s="6" t="n"/>
      <c r="K3402" s="6" t="inlineStr">
        <is>
          <t>EMBASE</t>
        </is>
      </c>
      <c r="L3402" s="6" t="n"/>
      <c r="M3402" s="6" t="inlineStr">
        <is>
          <t>2</t>
        </is>
      </c>
      <c r="N3402" s="6" t="inlineStr">
        <is>
          <t>6</t>
        </is>
      </c>
      <c r="O3402" s="7" t="inlineStr">
        <is>
          <t>journal</t>
        </is>
      </c>
      <c r="S3402" t="inlineStr">
        <is>
          <t>Embase only</t>
        </is>
      </c>
    </row>
    <row r="3403">
      <c r="A3403" s="5" t="inlineStr">
        <is>
          <t>Gynecologic and Obstetric Investigation</t>
        </is>
      </c>
      <c r="B3403" s="6" t="inlineStr">
        <is>
          <t>Gynecol. Obstet. Invest.</t>
        </is>
      </c>
      <c r="C3403" s="6" t="inlineStr">
        <is>
          <t>1423002X</t>
        </is>
      </c>
      <c r="D3403" s="6" t="inlineStr">
        <is>
          <t>03787346</t>
        </is>
      </c>
      <c r="E3403" s="6" t="inlineStr">
        <is>
          <t>S. Karger AG</t>
        </is>
      </c>
      <c r="F3403" s="6" t="inlineStr">
        <is>
          <t>Switzerland</t>
        </is>
      </c>
      <c r="G3403" s="6" t="inlineStr">
        <is>
          <t>ENG</t>
        </is>
      </c>
      <c r="H3403" s="6" t="inlineStr">
        <is>
          <t>ENG</t>
        </is>
      </c>
      <c r="I3403" s="6" t="inlineStr">
        <is>
          <t>Active</t>
        </is>
      </c>
      <c r="J3403" s="6" t="inlineStr">
        <is>
          <t>AIP</t>
        </is>
      </c>
      <c r="K3403" s="6" t="inlineStr">
        <is>
          <t>EMBASE</t>
        </is>
      </c>
      <c r="L3403" s="6" t="inlineStr">
        <is>
          <t>MEDL</t>
        </is>
      </c>
      <c r="M3403" s="6" t="inlineStr">
        <is>
          <t>2</t>
        </is>
      </c>
      <c r="N3403" s="6" t="inlineStr">
        <is>
          <t>8</t>
        </is>
      </c>
      <c r="O3403" s="7" t="inlineStr">
        <is>
          <t>journal</t>
        </is>
      </c>
      <c r="S3403" t="inlineStr">
        <is>
          <t>Embase and MEDLINE</t>
        </is>
      </c>
    </row>
    <row r="3404">
      <c r="A3404" s="5" t="inlineStr">
        <is>
          <t>Gynecologic Oncology</t>
        </is>
      </c>
      <c r="B3404" s="6" t="inlineStr">
        <is>
          <t>Gynecol. Oncol.</t>
        </is>
      </c>
      <c r="C3404" s="6" t="inlineStr">
        <is>
          <t>10956859</t>
        </is>
      </c>
      <c r="D3404" s="6" t="inlineStr">
        <is>
          <t>00908258</t>
        </is>
      </c>
      <c r="E3404" s="6" t="inlineStr">
        <is>
          <t>Academic Press Inc.</t>
        </is>
      </c>
      <c r="F3404" s="6" t="inlineStr">
        <is>
          <t>United States</t>
        </is>
      </c>
      <c r="G3404" s="6" t="inlineStr">
        <is>
          <t>ENG</t>
        </is>
      </c>
      <c r="H3404" s="6" t="inlineStr">
        <is>
          <t>ENG</t>
        </is>
      </c>
      <c r="I3404" s="6" t="inlineStr">
        <is>
          <t>Active</t>
        </is>
      </c>
      <c r="J3404" s="6" t="inlineStr">
        <is>
          <t>AIP</t>
        </is>
      </c>
      <c r="K3404" s="6" t="inlineStr">
        <is>
          <t>EMBASE</t>
        </is>
      </c>
      <c r="L3404" s="6" t="inlineStr">
        <is>
          <t>MEDL</t>
        </is>
      </c>
      <c r="M3404" s="6" t="inlineStr">
        <is>
          <t>4</t>
        </is>
      </c>
      <c r="N3404" s="6" t="inlineStr">
        <is>
          <t>12</t>
        </is>
      </c>
      <c r="O3404" s="7" t="inlineStr">
        <is>
          <t>journal</t>
        </is>
      </c>
      <c r="S3404" t="inlineStr">
        <is>
          <t>Embase and MEDLINE</t>
        </is>
      </c>
    </row>
    <row r="3405">
      <c r="A3405" s="5" t="inlineStr">
        <is>
          <t>Gynecologic Oncology Reports</t>
        </is>
      </c>
      <c r="B3405" s="6" t="inlineStr">
        <is>
          <t>Gynecol. Oncol. Reports</t>
        </is>
      </c>
      <c r="C3405" s="6" t="inlineStr">
        <is>
          <t>23525789</t>
        </is>
      </c>
      <c r="D3405" s="6" t="n"/>
      <c r="E3405" s="6" t="inlineStr">
        <is>
          <t>Elsevier B.V.</t>
        </is>
      </c>
      <c r="F3405" s="6" t="inlineStr">
        <is>
          <t>Netherlands</t>
        </is>
      </c>
      <c r="G3405" s="6" t="inlineStr">
        <is>
          <t>ENG</t>
        </is>
      </c>
      <c r="H3405" s="6" t="inlineStr">
        <is>
          <t>ENG</t>
        </is>
      </c>
      <c r="I3405" s="6" t="inlineStr">
        <is>
          <t>Active</t>
        </is>
      </c>
      <c r="J3405" s="6" t="n"/>
      <c r="K3405" s="6" t="inlineStr">
        <is>
          <t>EMBASE</t>
        </is>
      </c>
      <c r="L3405" s="6" t="n"/>
      <c r="M3405" s="6" t="inlineStr">
        <is>
          <t>4</t>
        </is>
      </c>
      <c r="N3405" s="6" t="inlineStr">
        <is>
          <t>4</t>
        </is>
      </c>
      <c r="O3405" s="7" t="inlineStr">
        <is>
          <t>journal</t>
        </is>
      </c>
      <c r="S3405" t="inlineStr">
        <is>
          <t>Embase only</t>
        </is>
      </c>
    </row>
    <row r="3406">
      <c r="A3406" s="5" t="inlineStr">
        <is>
          <t>Gynecological Endocrinology</t>
        </is>
      </c>
      <c r="B3406" s="6" t="inlineStr">
        <is>
          <t>Gynecol. Endocrinol.</t>
        </is>
      </c>
      <c r="C3406" s="6" t="inlineStr">
        <is>
          <t>14730766</t>
        </is>
      </c>
      <c r="D3406" s="6" t="inlineStr">
        <is>
          <t>09513590</t>
        </is>
      </c>
      <c r="E3406" s="6" t="inlineStr">
        <is>
          <t>Taylor and Francis Ltd.</t>
        </is>
      </c>
      <c r="F3406" s="6" t="inlineStr">
        <is>
          <t>United Kingdom</t>
        </is>
      </c>
      <c r="G3406" s="6" t="inlineStr">
        <is>
          <t>ENG</t>
        </is>
      </c>
      <c r="H3406" s="6" t="inlineStr">
        <is>
          <t>ENG</t>
        </is>
      </c>
      <c r="I3406" s="6" t="inlineStr">
        <is>
          <t>Active</t>
        </is>
      </c>
      <c r="J3406" s="6" t="n"/>
      <c r="K3406" s="6" t="inlineStr">
        <is>
          <t>EMBASE</t>
        </is>
      </c>
      <c r="L3406" s="6" t="inlineStr">
        <is>
          <t>MEDL</t>
        </is>
      </c>
      <c r="M3406" s="6" t="inlineStr">
        <is>
          <t>1</t>
        </is>
      </c>
      <c r="N3406" s="6" t="inlineStr">
        <is>
          <t>12</t>
        </is>
      </c>
      <c r="O3406" s="7" t="inlineStr">
        <is>
          <t>journal</t>
        </is>
      </c>
      <c r="S3406" t="inlineStr">
        <is>
          <t>Embase and MEDLINE</t>
        </is>
      </c>
    </row>
    <row r="3407">
      <c r="A3407" s="5" t="inlineStr">
        <is>
          <t>Gynecologie Obstetrique Fertilite et Senologie</t>
        </is>
      </c>
      <c r="B3407" s="6" t="inlineStr">
        <is>
          <t>Gynecol. Obstet. Fertil. Senologie</t>
        </is>
      </c>
      <c r="C3407" s="6" t="inlineStr">
        <is>
          <t>24687189</t>
        </is>
      </c>
      <c r="D3407" s="6" t="inlineStr">
        <is>
          <t>24687197</t>
        </is>
      </c>
      <c r="E3407" s="6" t="inlineStr">
        <is>
          <t>Elsevier Masson s.r.l.</t>
        </is>
      </c>
      <c r="F3407" s="6" t="inlineStr">
        <is>
          <t>France</t>
        </is>
      </c>
      <c r="G3407" s="6" t="inlineStr">
        <is>
          <t>FRE</t>
        </is>
      </c>
      <c r="H3407" s="6" t="inlineStr">
        <is>
          <t>FRE</t>
        </is>
      </c>
      <c r="I3407" s="6" t="inlineStr">
        <is>
          <t>Active</t>
        </is>
      </c>
      <c r="J3407" s="6" t="n"/>
      <c r="K3407" s="6" t="inlineStr">
        <is>
          <t>EMBASE</t>
        </is>
      </c>
      <c r="L3407" s="6" t="inlineStr">
        <is>
          <t>MEDL</t>
        </is>
      </c>
      <c r="M3407" s="6" t="inlineStr">
        <is>
          <t>1</t>
        </is>
      </c>
      <c r="N3407" s="6" t="inlineStr">
        <is>
          <t>12</t>
        </is>
      </c>
      <c r="O3407" s="7" t="inlineStr">
        <is>
          <t>journal</t>
        </is>
      </c>
      <c r="S3407" t="inlineStr">
        <is>
          <t>Embase and MEDLINE</t>
        </is>
      </c>
    </row>
    <row r="3408">
      <c r="A3408" s="5" t="inlineStr">
        <is>
          <t>Gynecology and Minimally Invasive Therapy</t>
        </is>
      </c>
      <c r="B3408" s="6" t="inlineStr">
        <is>
          <t>Gynecol. Minimally Invasive Ther.</t>
        </is>
      </c>
      <c r="C3408" s="6" t="inlineStr">
        <is>
          <t>22133089</t>
        </is>
      </c>
      <c r="D3408" s="6" t="inlineStr">
        <is>
          <t>22133070</t>
        </is>
      </c>
      <c r="E3408" s="6" t="inlineStr">
        <is>
          <t>Wolters Kluwer Medknow Publications</t>
        </is>
      </c>
      <c r="F3408" s="6" t="inlineStr">
        <is>
          <t>Netherlands</t>
        </is>
      </c>
      <c r="G3408" s="6" t="inlineStr">
        <is>
          <t>ENG</t>
        </is>
      </c>
      <c r="H3408" s="6" t="inlineStr">
        <is>
          <t>ENG</t>
        </is>
      </c>
      <c r="I3408" s="6" t="inlineStr">
        <is>
          <t>Active</t>
        </is>
      </c>
      <c r="J3408" s="6" t="n"/>
      <c r="K3408" s="6" t="inlineStr">
        <is>
          <t>EMBASE</t>
        </is>
      </c>
      <c r="L3408" s="6" t="n"/>
      <c r="M3408" s="6" t="inlineStr">
        <is>
          <t>1</t>
        </is>
      </c>
      <c r="N3408" s="6" t="inlineStr">
        <is>
          <t>4</t>
        </is>
      </c>
      <c r="O3408" s="7" t="inlineStr">
        <is>
          <t>journal</t>
        </is>
      </c>
      <c r="S3408" t="inlineStr">
        <is>
          <t>Embase only</t>
        </is>
      </c>
    </row>
    <row r="3409">
      <c r="A3409" s="5" t="inlineStr">
        <is>
          <t>Gynecology and Obstetrics Clinical Medicine</t>
        </is>
      </c>
      <c r="B3409" s="6" t="inlineStr">
        <is>
          <t>Gynecol. Obstet. Clin. Med.</t>
        </is>
      </c>
      <c r="C3409" s="6" t="inlineStr">
        <is>
          <t>26671646</t>
        </is>
      </c>
      <c r="D3409" s="6" t="inlineStr">
        <is>
          <t>20970587</t>
        </is>
      </c>
      <c r="E3409" s="6" t="inlineStr">
        <is>
          <t>BMJ Publishing Group</t>
        </is>
      </c>
      <c r="F3409" s="6" t="inlineStr">
        <is>
          <t>United Kingdom</t>
        </is>
      </c>
      <c r="G3409" s="6" t="inlineStr">
        <is>
          <t>ENG</t>
        </is>
      </c>
      <c r="H3409" s="6" t="inlineStr">
        <is>
          <t>ENG</t>
        </is>
      </c>
      <c r="I3409" s="6" t="inlineStr">
        <is>
          <t>Active</t>
        </is>
      </c>
      <c r="J3409" s="6" t="n"/>
      <c r="K3409" s="6" t="inlineStr">
        <is>
          <t>EMBASE</t>
        </is>
      </c>
      <c r="L3409" s="6" t="n"/>
      <c r="M3409" s="6" t="inlineStr">
        <is>
          <t>1</t>
        </is>
      </c>
      <c r="N3409" s="6" t="inlineStr">
        <is>
          <t>3</t>
        </is>
      </c>
      <c r="O3409" s="7" t="inlineStr">
        <is>
          <t>journal</t>
        </is>
      </c>
      <c r="S3409" t="inlineStr">
        <is>
          <t>Embase only</t>
        </is>
      </c>
    </row>
    <row r="3410">
      <c r="A3410" s="5" t="inlineStr">
        <is>
          <t>Haematologica</t>
        </is>
      </c>
      <c r="B3410" s="6" t="inlineStr">
        <is>
          <t>Haematologica</t>
        </is>
      </c>
      <c r="C3410" s="6" t="inlineStr">
        <is>
          <t>15928721</t>
        </is>
      </c>
      <c r="D3410" s="6" t="inlineStr">
        <is>
          <t>03906078</t>
        </is>
      </c>
      <c r="E3410" s="6" t="inlineStr">
        <is>
          <t>Ferrata Storti Foundation</t>
        </is>
      </c>
      <c r="F3410" s="6" t="inlineStr">
        <is>
          <t>Italy</t>
        </is>
      </c>
      <c r="G3410" s="6" t="inlineStr">
        <is>
          <t>ENG;ITA</t>
        </is>
      </c>
      <c r="H3410" s="6" t="inlineStr">
        <is>
          <t>ENG</t>
        </is>
      </c>
      <c r="I3410" s="6" t="inlineStr">
        <is>
          <t>Active</t>
        </is>
      </c>
      <c r="J3410" s="6" t="n"/>
      <c r="K3410" s="6" t="inlineStr">
        <is>
          <t>EMBASE</t>
        </is>
      </c>
      <c r="L3410" s="6" t="inlineStr">
        <is>
          <t>MEDL</t>
        </is>
      </c>
      <c r="M3410" s="6" t="inlineStr">
        <is>
          <t>1</t>
        </is>
      </c>
      <c r="N3410" s="6" t="inlineStr">
        <is>
          <t>12</t>
        </is>
      </c>
      <c r="O3410" s="7" t="inlineStr">
        <is>
          <t>journal</t>
        </is>
      </c>
      <c r="S3410" t="inlineStr">
        <is>
          <t>Embase and MEDLINE</t>
        </is>
      </c>
    </row>
    <row r="3411">
      <c r="A3411" s="5" t="inlineStr">
        <is>
          <t>Haemophilia</t>
        </is>
      </c>
      <c r="B3411" s="6" t="inlineStr">
        <is>
          <t>Haemophilia</t>
        </is>
      </c>
      <c r="C3411" s="6" t="inlineStr">
        <is>
          <t>13652516</t>
        </is>
      </c>
      <c r="D3411" s="6" t="inlineStr">
        <is>
          <t>13518216</t>
        </is>
      </c>
      <c r="E3411" s="6" t="inlineStr">
        <is>
          <t>John Wiley and Sons Inc</t>
        </is>
      </c>
      <c r="F3411" s="6" t="inlineStr">
        <is>
          <t>United Kingdom</t>
        </is>
      </c>
      <c r="G3411" s="6" t="inlineStr">
        <is>
          <t>ENG</t>
        </is>
      </c>
      <c r="H3411" s="6" t="inlineStr">
        <is>
          <t>ENG</t>
        </is>
      </c>
      <c r="I3411" s="6" t="inlineStr">
        <is>
          <t>Active</t>
        </is>
      </c>
      <c r="J3411" s="6" t="inlineStr">
        <is>
          <t>AIP</t>
        </is>
      </c>
      <c r="K3411" s="6" t="inlineStr">
        <is>
          <t>EMBASE</t>
        </is>
      </c>
      <c r="L3411" s="6" t="inlineStr">
        <is>
          <t>MEDL</t>
        </is>
      </c>
      <c r="M3411" s="6" t="inlineStr">
        <is>
          <t>1</t>
        </is>
      </c>
      <c r="N3411" s="6" t="inlineStr">
        <is>
          <t>6</t>
        </is>
      </c>
      <c r="O3411" s="7" t="inlineStr">
        <is>
          <t>journal</t>
        </is>
      </c>
      <c r="S3411" t="inlineStr">
        <is>
          <t>Embase and MEDLINE</t>
        </is>
      </c>
    </row>
    <row r="3412">
      <c r="A3412" s="5" t="inlineStr">
        <is>
          <t>Hamidiye Medical Journal</t>
        </is>
      </c>
      <c r="B3412" s="6" t="inlineStr">
        <is>
          <t>Hamidiye. Med. J.</t>
        </is>
      </c>
      <c r="C3412" s="6" t="inlineStr">
        <is>
          <t>27180956</t>
        </is>
      </c>
      <c r="D3412" s="6" t="n"/>
      <c r="E3412" s="6" t="inlineStr">
        <is>
          <t>Galenos Publishing House</t>
        </is>
      </c>
      <c r="F3412" s="6" t="inlineStr">
        <is>
          <t>Turkey</t>
        </is>
      </c>
      <c r="G3412" s="6" t="inlineStr">
        <is>
          <t>ENG</t>
        </is>
      </c>
      <c r="H3412" s="6" t="inlineStr">
        <is>
          <t>ENG</t>
        </is>
      </c>
      <c r="I3412" s="6" t="inlineStr">
        <is>
          <t>Active</t>
        </is>
      </c>
      <c r="J3412" s="6" t="n"/>
      <c r="K3412" s="6" t="inlineStr">
        <is>
          <t>EMBASE</t>
        </is>
      </c>
      <c r="L3412" s="6" t="n"/>
      <c r="M3412" s="6" t="inlineStr">
        <is>
          <t>1</t>
        </is>
      </c>
      <c r="N3412" s="6" t="inlineStr">
        <is>
          <t>3</t>
        </is>
      </c>
      <c r="O3412" s="7" t="inlineStr">
        <is>
          <t>journal</t>
        </is>
      </c>
      <c r="S3412" t="inlineStr">
        <is>
          <t>Embase only</t>
        </is>
      </c>
    </row>
    <row r="3413">
      <c r="A3413" s="5" t="inlineStr">
        <is>
          <t>Hamostaseologie</t>
        </is>
      </c>
      <c r="B3413" s="6" t="inlineStr">
        <is>
          <t>Hamostaseologie</t>
        </is>
      </c>
      <c r="C3413" s="6" t="inlineStr">
        <is>
          <t>25675761</t>
        </is>
      </c>
      <c r="D3413" s="6" t="inlineStr">
        <is>
          <t>07209355</t>
        </is>
      </c>
      <c r="E3413" s="6" t="inlineStr">
        <is>
          <t>Georg Thieme Verlag</t>
        </is>
      </c>
      <c r="F3413" s="6" t="inlineStr">
        <is>
          <t>Germany</t>
        </is>
      </c>
      <c r="G3413" s="6" t="inlineStr">
        <is>
          <t>GER</t>
        </is>
      </c>
      <c r="H3413" s="6" t="inlineStr">
        <is>
          <t>ENG</t>
        </is>
      </c>
      <c r="I3413" s="6" t="inlineStr">
        <is>
          <t>Active</t>
        </is>
      </c>
      <c r="J3413" s="6" t="n"/>
      <c r="K3413" s="6" t="inlineStr">
        <is>
          <t>EMBASE</t>
        </is>
      </c>
      <c r="L3413" s="6" t="inlineStr">
        <is>
          <t>MEDL</t>
        </is>
      </c>
      <c r="M3413" s="6" t="inlineStr">
        <is>
          <t>1</t>
        </is>
      </c>
      <c r="N3413" s="6" t="inlineStr">
        <is>
          <t>4</t>
        </is>
      </c>
      <c r="O3413" s="7" t="inlineStr">
        <is>
          <t>journal</t>
        </is>
      </c>
      <c r="S3413" t="inlineStr">
        <is>
          <t>Embase and MEDLINE</t>
        </is>
      </c>
    </row>
    <row r="3414">
      <c r="A3414" s="5" t="inlineStr">
        <is>
          <t>Hand</t>
        </is>
      </c>
      <c r="B3414" s="6" t="inlineStr">
        <is>
          <t>Hand</t>
        </is>
      </c>
      <c r="C3414" s="6" t="inlineStr">
        <is>
          <t>15589455</t>
        </is>
      </c>
      <c r="D3414" s="6" t="inlineStr">
        <is>
          <t>15589447</t>
        </is>
      </c>
      <c r="E3414" s="6" t="inlineStr">
        <is>
          <t>SAGE Publications Inc.</t>
        </is>
      </c>
      <c r="F3414" s="6" t="inlineStr">
        <is>
          <t>United States</t>
        </is>
      </c>
      <c r="G3414" s="6" t="inlineStr">
        <is>
          <t>ENG</t>
        </is>
      </c>
      <c r="H3414" s="6" t="inlineStr">
        <is>
          <t>ENG</t>
        </is>
      </c>
      <c r="I3414" s="6" t="inlineStr">
        <is>
          <t>Active</t>
        </is>
      </c>
      <c r="J3414" s="6" t="inlineStr">
        <is>
          <t>AIP</t>
        </is>
      </c>
      <c r="K3414" s="6" t="inlineStr">
        <is>
          <t>EMBASE</t>
        </is>
      </c>
      <c r="L3414" s="6" t="n"/>
      <c r="M3414" s="6" t="inlineStr">
        <is>
          <t>1</t>
        </is>
      </c>
      <c r="N3414" s="6" t="inlineStr">
        <is>
          <t>6</t>
        </is>
      </c>
      <c r="O3414" s="7" t="inlineStr">
        <is>
          <t>journal</t>
        </is>
      </c>
      <c r="S3414" t="inlineStr">
        <is>
          <t>Embase direct (ex-MEDLINE)</t>
        </is>
      </c>
      <c r="T3414" t="inlineStr">
        <is>
          <t>Moved to direct Embase indexing in the Medline independence project (2026). Still part of MEDLINE and PubMed.</t>
        </is>
      </c>
    </row>
    <row r="3415">
      <c r="A3415" s="5" t="inlineStr">
        <is>
          <t>Hand Clinics</t>
        </is>
      </c>
      <c r="B3415" s="6" t="inlineStr">
        <is>
          <t>Hand Clin.</t>
        </is>
      </c>
      <c r="C3415" s="6" t="inlineStr">
        <is>
          <t>15581969</t>
        </is>
      </c>
      <c r="D3415" s="6" t="inlineStr">
        <is>
          <t>07490712</t>
        </is>
      </c>
      <c r="E3415" s="6" t="inlineStr">
        <is>
          <t>W.B. Saunders</t>
        </is>
      </c>
      <c r="F3415" s="6" t="inlineStr">
        <is>
          <t>United States</t>
        </is>
      </c>
      <c r="G3415" s="6" t="inlineStr">
        <is>
          <t>ENG</t>
        </is>
      </c>
      <c r="H3415" s="6" t="inlineStr">
        <is>
          <t>ENG</t>
        </is>
      </c>
      <c r="I3415" s="6" t="inlineStr">
        <is>
          <t>Active</t>
        </is>
      </c>
      <c r="J3415" s="6" t="inlineStr">
        <is>
          <t>AIP</t>
        </is>
      </c>
      <c r="K3415" s="6" t="inlineStr">
        <is>
          <t>EMBASE</t>
        </is>
      </c>
      <c r="L3415" s="6" t="inlineStr">
        <is>
          <t>MEDL</t>
        </is>
      </c>
      <c r="M3415" s="6" t="inlineStr">
        <is>
          <t>1</t>
        </is>
      </c>
      <c r="N3415" s="6" t="inlineStr">
        <is>
          <t>4</t>
        </is>
      </c>
      <c r="O3415" s="7" t="inlineStr">
        <is>
          <t>journal</t>
        </is>
      </c>
      <c r="S3415" t="inlineStr">
        <is>
          <t>Embase and MEDLINE</t>
        </is>
      </c>
    </row>
    <row r="3416">
      <c r="A3416" s="5" t="inlineStr">
        <is>
          <t>Hand Surgery and Rehabilitation</t>
        </is>
      </c>
      <c r="B3416" s="6" t="inlineStr">
        <is>
          <t>Hand Surg.  Rehabil.</t>
        </is>
      </c>
      <c r="C3416" s="6" t="inlineStr">
        <is>
          <t>24681210</t>
        </is>
      </c>
      <c r="D3416" s="6" t="inlineStr">
        <is>
          <t>24681229</t>
        </is>
      </c>
      <c r="E3416" s="6" t="inlineStr">
        <is>
          <t>Elsevier Masson s.r.l.</t>
        </is>
      </c>
      <c r="F3416" s="6" t="inlineStr">
        <is>
          <t>France</t>
        </is>
      </c>
      <c r="G3416" s="6" t="inlineStr">
        <is>
          <t>ENG</t>
        </is>
      </c>
      <c r="H3416" s="6" t="inlineStr">
        <is>
          <t>ENG</t>
        </is>
      </c>
      <c r="I3416" s="6" t="inlineStr">
        <is>
          <t>Active</t>
        </is>
      </c>
      <c r="J3416" s="6" t="n"/>
      <c r="K3416" s="6" t="inlineStr">
        <is>
          <t>EMBASE</t>
        </is>
      </c>
      <c r="L3416" s="6" t="inlineStr">
        <is>
          <t>MEDL</t>
        </is>
      </c>
      <c r="M3416" s="6" t="inlineStr">
        <is>
          <t>1</t>
        </is>
      </c>
      <c r="N3416" s="6" t="inlineStr">
        <is>
          <t>6</t>
        </is>
      </c>
      <c r="O3416" s="7" t="inlineStr">
        <is>
          <t>journal</t>
        </is>
      </c>
      <c r="S3416" t="inlineStr">
        <is>
          <t>Embase and MEDLINE</t>
        </is>
      </c>
    </row>
    <row r="3417">
      <c r="A3417" s="5" t="inlineStr">
        <is>
          <t>Hand Therapy</t>
        </is>
      </c>
      <c r="B3417" s="6" t="inlineStr">
        <is>
          <t>Hand Ther.</t>
        </is>
      </c>
      <c r="C3417" s="6" t="inlineStr">
        <is>
          <t>17589991</t>
        </is>
      </c>
      <c r="D3417" s="6" t="inlineStr">
        <is>
          <t>17589983</t>
        </is>
      </c>
      <c r="E3417" s="6" t="inlineStr">
        <is>
          <t>SAGE Publications Ltd</t>
        </is>
      </c>
      <c r="F3417" s="6" t="inlineStr">
        <is>
          <t>United Kingdom</t>
        </is>
      </c>
      <c r="G3417" s="6" t="inlineStr">
        <is>
          <t>ENG</t>
        </is>
      </c>
      <c r="H3417" s="6" t="inlineStr">
        <is>
          <t>ENG</t>
        </is>
      </c>
      <c r="I3417" s="6" t="inlineStr">
        <is>
          <t>Active</t>
        </is>
      </c>
      <c r="J3417" s="6" t="n"/>
      <c r="K3417" s="6" t="inlineStr">
        <is>
          <t>EMBASE</t>
        </is>
      </c>
      <c r="L3417" s="6" t="n"/>
      <c r="M3417" s="6" t="inlineStr">
        <is>
          <t>1</t>
        </is>
      </c>
      <c r="N3417" s="6" t="inlineStr">
        <is>
          <t>4</t>
        </is>
      </c>
      <c r="O3417" s="7" t="inlineStr">
        <is>
          <t>journal</t>
        </is>
      </c>
      <c r="S3417" t="inlineStr">
        <is>
          <t>Embase only</t>
        </is>
      </c>
    </row>
    <row r="3418">
      <c r="A3418" s="5" t="inlineStr">
        <is>
          <t>Handbook of Behavioral Neuroscience</t>
        </is>
      </c>
      <c r="B3418" s="6" t="inlineStr">
        <is>
          <t>Handb. Behav. Neurosci.</t>
        </is>
      </c>
      <c r="C3418" s="6" t="n"/>
      <c r="D3418" s="6" t="inlineStr">
        <is>
          <t>15697339</t>
        </is>
      </c>
      <c r="E3418" s="6" t="inlineStr">
        <is>
          <t>Elsevier B.V.</t>
        </is>
      </c>
      <c r="F3418" s="6" t="inlineStr">
        <is>
          <t>Netherlands</t>
        </is>
      </c>
      <c r="G3418" s="6" t="inlineStr">
        <is>
          <t>ENG</t>
        </is>
      </c>
      <c r="H3418" s="6" t="inlineStr">
        <is>
          <t>ENG</t>
        </is>
      </c>
      <c r="I3418" s="6" t="inlineStr">
        <is>
          <t>Active</t>
        </is>
      </c>
      <c r="J3418" s="6" t="n"/>
      <c r="K3418" s="6" t="inlineStr">
        <is>
          <t>EMBASE</t>
        </is>
      </c>
      <c r="L3418" s="6" t="n"/>
      <c r="M3418" s="6" t="inlineStr">
        <is>
          <t>1</t>
        </is>
      </c>
      <c r="N3418" s="6" t="inlineStr">
        <is>
          <t>1</t>
        </is>
      </c>
      <c r="O3418" s="7" t="inlineStr">
        <is>
          <t>book-series</t>
        </is>
      </c>
      <c r="S3418" t="inlineStr">
        <is>
          <t>Embase only</t>
        </is>
      </c>
    </row>
    <row r="3419">
      <c r="A3419" s="5" t="inlineStr">
        <is>
          <t>Handbook of Clinical Neurology</t>
        </is>
      </c>
      <c r="B3419" s="6" t="inlineStr">
        <is>
          <t>Handb. Clin. Neurol.</t>
        </is>
      </c>
      <c r="C3419" s="6" t="inlineStr">
        <is>
          <t>22124152</t>
        </is>
      </c>
      <c r="D3419" s="6" t="inlineStr">
        <is>
          <t>00729752</t>
        </is>
      </c>
      <c r="E3419" s="6" t="inlineStr">
        <is>
          <t>Elsevier B.V.</t>
        </is>
      </c>
      <c r="F3419" s="6" t="inlineStr">
        <is>
          <t>Netherlands</t>
        </is>
      </c>
      <c r="G3419" s="6" t="inlineStr">
        <is>
          <t>ENG</t>
        </is>
      </c>
      <c r="H3419" s="6" t="inlineStr">
        <is>
          <t>ENG</t>
        </is>
      </c>
      <c r="I3419" s="6" t="inlineStr">
        <is>
          <t>Active</t>
        </is>
      </c>
      <c r="J3419" s="6" t="n"/>
      <c r="K3419" s="6" t="inlineStr">
        <is>
          <t>EMBASE</t>
        </is>
      </c>
      <c r="L3419" s="6" t="inlineStr">
        <is>
          <t>MEDL</t>
        </is>
      </c>
      <c r="M3419" s="6" t="inlineStr">
        <is>
          <t>8</t>
        </is>
      </c>
      <c r="N3419" s="6" t="inlineStr">
        <is>
          <t>1</t>
        </is>
      </c>
      <c r="O3419" s="7" t="inlineStr">
        <is>
          <t>book-series</t>
        </is>
      </c>
      <c r="S3419" t="inlineStr">
        <is>
          <t>Embase and MEDLINE</t>
        </is>
      </c>
    </row>
    <row r="3420">
      <c r="A3420" s="5" t="inlineStr">
        <is>
          <t>Handbook of Experimental Pharmacology</t>
        </is>
      </c>
      <c r="B3420" s="6" t="inlineStr">
        <is>
          <t>Handb. Exp. Pharmacol.</t>
        </is>
      </c>
      <c r="C3420" s="6" t="inlineStr">
        <is>
          <t>18650325</t>
        </is>
      </c>
      <c r="D3420" s="6" t="inlineStr">
        <is>
          <t>01712004</t>
        </is>
      </c>
      <c r="E3420" s="6" t="inlineStr">
        <is>
          <t>Springer Science and Business Media Deutschland GmbH</t>
        </is>
      </c>
      <c r="F3420" s="6" t="inlineStr">
        <is>
          <t>Germany</t>
        </is>
      </c>
      <c r="G3420" s="6" t="inlineStr">
        <is>
          <t>ENG</t>
        </is>
      </c>
      <c r="H3420" s="6" t="inlineStr">
        <is>
          <t>ENG</t>
        </is>
      </c>
      <c r="I3420" s="6" t="inlineStr">
        <is>
          <t>Active</t>
        </is>
      </c>
      <c r="J3420" s="6" t="n"/>
      <c r="K3420" s="6" t="inlineStr">
        <is>
          <t>EMBASE</t>
        </is>
      </c>
      <c r="L3420" s="6" t="inlineStr">
        <is>
          <t>MEDL</t>
        </is>
      </c>
      <c r="M3420" s="6" t="inlineStr">
        <is>
          <t>1</t>
        </is>
      </c>
      <c r="N3420" s="6" t="inlineStr">
        <is>
          <t>1</t>
        </is>
      </c>
      <c r="O3420" s="7" t="inlineStr">
        <is>
          <t>book-series</t>
        </is>
      </c>
      <c r="S3420" t="inlineStr">
        <is>
          <t>Embase and MEDLINE</t>
        </is>
      </c>
    </row>
    <row r="3421">
      <c r="A3421" s="5" t="inlineStr">
        <is>
          <t>Handbook of Systemic Autoimmune Diseases</t>
        </is>
      </c>
      <c r="B3421" s="6" t="inlineStr">
        <is>
          <t>Handb. Syst. Autoimmun. Dis.</t>
        </is>
      </c>
      <c r="C3421" s="6" t="n"/>
      <c r="D3421" s="6" t="inlineStr">
        <is>
          <t>15715078</t>
        </is>
      </c>
      <c r="E3421" s="6" t="inlineStr">
        <is>
          <t>Elsevier Ltd</t>
        </is>
      </c>
      <c r="F3421" s="6" t="inlineStr">
        <is>
          <t>United Kingdom</t>
        </is>
      </c>
      <c r="G3421" s="6" t="inlineStr">
        <is>
          <t>ENG</t>
        </is>
      </c>
      <c r="H3421" s="6" t="inlineStr">
        <is>
          <t>ENG</t>
        </is>
      </c>
      <c r="I3421" s="6" t="inlineStr">
        <is>
          <t>Active</t>
        </is>
      </c>
      <c r="J3421" s="6" t="n"/>
      <c r="K3421" s="6" t="inlineStr">
        <is>
          <t>EMBASE</t>
        </is>
      </c>
      <c r="L3421" s="6" t="n"/>
      <c r="M3421" s="6" t="inlineStr">
        <is>
          <t>1</t>
        </is>
      </c>
      <c r="N3421" s="6" t="inlineStr">
        <is>
          <t>1</t>
        </is>
      </c>
      <c r="O3421" s="7" t="inlineStr">
        <is>
          <t>book-series</t>
        </is>
      </c>
      <c r="S3421" t="inlineStr">
        <is>
          <t>Embase only</t>
        </is>
      </c>
    </row>
    <row r="3422">
      <c r="A3422" s="5" t="inlineStr">
        <is>
          <t>Handchirurgie Mikrochirurgie Plastische Chirurgie</t>
        </is>
      </c>
      <c r="B3422" s="6" t="inlineStr">
        <is>
          <t>Handchir. Mikrochir. Plast. Chir.</t>
        </is>
      </c>
      <c r="C3422" s="6" t="inlineStr">
        <is>
          <t>14393980</t>
        </is>
      </c>
      <c r="D3422" s="6" t="inlineStr">
        <is>
          <t>07221819</t>
        </is>
      </c>
      <c r="E3422" s="6" t="inlineStr">
        <is>
          <t>Georg Thieme Verlag</t>
        </is>
      </c>
      <c r="F3422" s="6" t="inlineStr">
        <is>
          <t>Germany</t>
        </is>
      </c>
      <c r="G3422" s="6" t="inlineStr">
        <is>
          <t>GER</t>
        </is>
      </c>
      <c r="H3422" s="6" t="inlineStr">
        <is>
          <t>ENG</t>
        </is>
      </c>
      <c r="I3422" s="6" t="inlineStr">
        <is>
          <t>Active</t>
        </is>
      </c>
      <c r="J3422" s="6" t="inlineStr">
        <is>
          <t>AIP</t>
        </is>
      </c>
      <c r="K3422" s="6" t="inlineStr">
        <is>
          <t>EMBASE</t>
        </is>
      </c>
      <c r="L3422" s="6" t="n"/>
      <c r="M3422" s="6" t="inlineStr">
        <is>
          <t>1</t>
        </is>
      </c>
      <c r="N3422" s="6" t="inlineStr">
        <is>
          <t>6</t>
        </is>
      </c>
      <c r="O3422" s="7" t="inlineStr">
        <is>
          <t>journal</t>
        </is>
      </c>
      <c r="S3422" t="inlineStr">
        <is>
          <t>Embase direct (ex-MEDLINE)</t>
        </is>
      </c>
      <c r="T3422" t="inlineStr">
        <is>
          <t>Moved to direct Embase indexing in the Medline independence project (2026). Still part of MEDLINE and PubMed.</t>
        </is>
      </c>
    </row>
    <row r="3423">
      <c r="A3423" s="5" t="inlineStr">
        <is>
          <t>Harm Reduction Journal</t>
        </is>
      </c>
      <c r="B3423" s="6" t="inlineStr">
        <is>
          <t>Harm Reduct. J.</t>
        </is>
      </c>
      <c r="C3423" s="6" t="inlineStr">
        <is>
          <t>14777517</t>
        </is>
      </c>
      <c r="D3423" s="6" t="n"/>
      <c r="E3423" s="6" t="inlineStr">
        <is>
          <t>BioMed Central Ltd</t>
        </is>
      </c>
      <c r="F3423" s="6" t="inlineStr">
        <is>
          <t>United Kingdom</t>
        </is>
      </c>
      <c r="G3423" s="6" t="inlineStr">
        <is>
          <t>ENG</t>
        </is>
      </c>
      <c r="H3423" s="6" t="inlineStr">
        <is>
          <t>ENG</t>
        </is>
      </c>
      <c r="I3423" s="6" t="inlineStr">
        <is>
          <t>Active</t>
        </is>
      </c>
      <c r="J3423" s="6" t="inlineStr">
        <is>
          <t>AIP</t>
        </is>
      </c>
      <c r="K3423" s="6" t="inlineStr">
        <is>
          <t>EMBASE</t>
        </is>
      </c>
      <c r="L3423" s="6" t="inlineStr">
        <is>
          <t>MEDL</t>
        </is>
      </c>
      <c r="M3423" s="6" t="inlineStr">
        <is>
          <t>1</t>
        </is>
      </c>
      <c r="N3423" s="6" t="inlineStr">
        <is>
          <t>1</t>
        </is>
      </c>
      <c r="O3423" s="7" t="inlineStr">
        <is>
          <t>journal</t>
        </is>
      </c>
      <c r="S3423" t="inlineStr">
        <is>
          <t>Embase and MEDLINE</t>
        </is>
      </c>
    </row>
    <row r="3424">
      <c r="A3424" s="5" t="inlineStr">
        <is>
          <t>Harmful Algae</t>
        </is>
      </c>
      <c r="B3424" s="6" t="inlineStr">
        <is>
          <t>Harmful Algae</t>
        </is>
      </c>
      <c r="C3424" s="6" t="inlineStr">
        <is>
          <t>18781470</t>
        </is>
      </c>
      <c r="D3424" s="6" t="inlineStr">
        <is>
          <t>15689883</t>
        </is>
      </c>
      <c r="E3424" s="6" t="inlineStr">
        <is>
          <t>Elsevier B.V.</t>
        </is>
      </c>
      <c r="F3424" s="6" t="inlineStr">
        <is>
          <t>Netherlands</t>
        </is>
      </c>
      <c r="G3424" s="6" t="inlineStr">
        <is>
          <t>ENG</t>
        </is>
      </c>
      <c r="H3424" s="6" t="inlineStr">
        <is>
          <t>ENG</t>
        </is>
      </c>
      <c r="I3424" s="6" t="inlineStr">
        <is>
          <t>Active</t>
        </is>
      </c>
      <c r="J3424" s="6" t="inlineStr">
        <is>
          <t>AIP</t>
        </is>
      </c>
      <c r="K3424" s="6" t="inlineStr">
        <is>
          <t>EMBASE</t>
        </is>
      </c>
      <c r="L3424" s="6" t="inlineStr">
        <is>
          <t>MEDL</t>
        </is>
      </c>
      <c r="M3424" s="6" t="inlineStr">
        <is>
          <t>10</t>
        </is>
      </c>
      <c r="N3424" s="6" t="inlineStr">
        <is>
          <t>10</t>
        </is>
      </c>
      <c r="O3424" s="7" t="inlineStr">
        <is>
          <t>journal</t>
        </is>
      </c>
      <c r="S3424" t="inlineStr">
        <is>
          <t>Embase and MEDLINE</t>
        </is>
      </c>
    </row>
    <row r="3425">
      <c r="A3425" s="5" t="inlineStr">
        <is>
          <t>Harvard Review of Psychiatry</t>
        </is>
      </c>
      <c r="B3425" s="6" t="inlineStr">
        <is>
          <t>Harv. Rev. Psychiatry</t>
        </is>
      </c>
      <c r="C3425" s="6" t="inlineStr">
        <is>
          <t>14657309</t>
        </is>
      </c>
      <c r="D3425" s="6" t="inlineStr">
        <is>
          <t>10673229</t>
        </is>
      </c>
      <c r="E3425" s="6" t="inlineStr">
        <is>
          <t>Lippincott Williams and Wilkins</t>
        </is>
      </c>
      <c r="F3425" s="6" t="inlineStr">
        <is>
          <t>United States</t>
        </is>
      </c>
      <c r="G3425" s="6" t="inlineStr">
        <is>
          <t>ENG</t>
        </is>
      </c>
      <c r="H3425" s="6" t="inlineStr">
        <is>
          <t>ENG</t>
        </is>
      </c>
      <c r="I3425" s="6" t="inlineStr">
        <is>
          <t>Active</t>
        </is>
      </c>
      <c r="J3425" s="6" t="n"/>
      <c r="K3425" s="6" t="inlineStr">
        <is>
          <t>EMBASE</t>
        </is>
      </c>
      <c r="L3425" s="6" t="inlineStr">
        <is>
          <t>MEDL</t>
        </is>
      </c>
      <c r="M3425" s="6" t="inlineStr">
        <is>
          <t>1</t>
        </is>
      </c>
      <c r="N3425" s="6" t="inlineStr">
        <is>
          <t>6</t>
        </is>
      </c>
      <c r="O3425" s="7" t="inlineStr">
        <is>
          <t>journal</t>
        </is>
      </c>
      <c r="S3425" t="inlineStr">
        <is>
          <t>Embase and MEDLINE</t>
        </is>
      </c>
    </row>
    <row r="3426">
      <c r="A3426" s="5" t="inlineStr">
        <is>
          <t>Haseki Tip Bulteni</t>
        </is>
      </c>
      <c r="B3426" s="6" t="inlineStr">
        <is>
          <t>Haseki Tip Bulteni</t>
        </is>
      </c>
      <c r="C3426" s="6" t="inlineStr">
        <is>
          <t>21472688</t>
        </is>
      </c>
      <c r="D3426" s="6" t="inlineStr">
        <is>
          <t>13020072</t>
        </is>
      </c>
      <c r="E3426" s="6" t="inlineStr">
        <is>
          <t>Galenos Publishing House</t>
        </is>
      </c>
      <c r="F3426" s="6" t="inlineStr">
        <is>
          <t>Turkey</t>
        </is>
      </c>
      <c r="G3426" s="6" t="inlineStr">
        <is>
          <t>TUR</t>
        </is>
      </c>
      <c r="H3426" s="6" t="inlineStr">
        <is>
          <t>ENG;TUR</t>
        </is>
      </c>
      <c r="I3426" s="6" t="inlineStr">
        <is>
          <t>Active</t>
        </is>
      </c>
      <c r="J3426" s="6" t="n"/>
      <c r="K3426" s="6" t="inlineStr">
        <is>
          <t>EMBASE</t>
        </is>
      </c>
      <c r="L3426" s="6" t="n"/>
      <c r="M3426" s="6" t="inlineStr">
        <is>
          <t>1</t>
        </is>
      </c>
      <c r="N3426" s="6" t="inlineStr">
        <is>
          <t>4</t>
        </is>
      </c>
      <c r="O3426" s="7" t="inlineStr">
        <is>
          <t>journal</t>
        </is>
      </c>
      <c r="S3426" t="inlineStr">
        <is>
          <t>Embase only</t>
        </is>
      </c>
    </row>
    <row r="3427">
      <c r="A3427" s="5" t="inlineStr">
        <is>
          <t>Hastings Center Report</t>
        </is>
      </c>
      <c r="B3427" s="6" t="inlineStr">
        <is>
          <t>Hast. Cent. Rep.</t>
        </is>
      </c>
      <c r="C3427" s="6" t="inlineStr">
        <is>
          <t>1552146X</t>
        </is>
      </c>
      <c r="D3427" s="6" t="inlineStr">
        <is>
          <t>00930334</t>
        </is>
      </c>
      <c r="E3427" s="6" t="inlineStr">
        <is>
          <t>John Wiley and Sons Inc</t>
        </is>
      </c>
      <c r="F3427" s="6" t="inlineStr">
        <is>
          <t>United States</t>
        </is>
      </c>
      <c r="G3427" s="6" t="inlineStr">
        <is>
          <t>ENG</t>
        </is>
      </c>
      <c r="H3427" s="6" t="inlineStr">
        <is>
          <t>ENG</t>
        </is>
      </c>
      <c r="I3427" s="6" t="inlineStr">
        <is>
          <t>Active</t>
        </is>
      </c>
      <c r="J3427" s="6" t="n"/>
      <c r="K3427" s="6" t="inlineStr">
        <is>
          <t>EMBASE</t>
        </is>
      </c>
      <c r="L3427" s="6" t="n"/>
      <c r="M3427" s="6" t="inlineStr">
        <is>
          <t>1</t>
        </is>
      </c>
      <c r="N3427" s="6" t="inlineStr">
        <is>
          <t>6</t>
        </is>
      </c>
      <c r="O3427" s="7" t="inlineStr">
        <is>
          <t>journal</t>
        </is>
      </c>
      <c r="S3427" t="inlineStr">
        <is>
          <t>Embase direct (ex-MEDLINE)</t>
        </is>
      </c>
      <c r="T3427" t="inlineStr">
        <is>
          <t>Moved to direct Embase indexing in the Medline independence project (2026). Still part of MEDLINE and PubMed.</t>
        </is>
      </c>
    </row>
    <row r="3428">
      <c r="A3428" s="5" t="inlineStr">
        <is>
          <t>Haut</t>
        </is>
      </c>
      <c r="B3428" s="6" t="inlineStr">
        <is>
          <t>Haut</t>
        </is>
      </c>
      <c r="C3428" s="6" t="n"/>
      <c r="D3428" s="6" t="inlineStr">
        <is>
          <t>09382216</t>
        </is>
      </c>
      <c r="E3428" s="6" t="inlineStr">
        <is>
          <t>WPV Wirtschafts- und Praxisverlag GmbH</t>
        </is>
      </c>
      <c r="F3428" s="6" t="inlineStr">
        <is>
          <t>Germany</t>
        </is>
      </c>
      <c r="G3428" s="6" t="inlineStr">
        <is>
          <t>GER</t>
        </is>
      </c>
      <c r="H3428" s="6" t="inlineStr">
        <is>
          <t>GER</t>
        </is>
      </c>
      <c r="I3428" s="6" t="inlineStr">
        <is>
          <t>Active</t>
        </is>
      </c>
      <c r="J3428" s="6" t="n"/>
      <c r="K3428" s="6" t="inlineStr">
        <is>
          <t>EMBASE</t>
        </is>
      </c>
      <c r="L3428" s="6" t="n"/>
      <c r="M3428" s="6" t="inlineStr">
        <is>
          <t>1</t>
        </is>
      </c>
      <c r="N3428" s="6" t="inlineStr">
        <is>
          <t>6</t>
        </is>
      </c>
      <c r="O3428" s="7" t="inlineStr">
        <is>
          <t>journal</t>
        </is>
      </c>
      <c r="S3428" t="inlineStr">
        <is>
          <t>Embase only</t>
        </is>
      </c>
    </row>
    <row r="3429">
      <c r="A3429" s="5" t="inlineStr">
        <is>
          <t>Hawaii Journal of Health and Social Welfare</t>
        </is>
      </c>
      <c r="B3429" s="6" t="inlineStr">
        <is>
          <t>Hawaii J. Health Soc. Welf.</t>
        </is>
      </c>
      <c r="C3429" s="6" t="inlineStr">
        <is>
          <t>26415224</t>
        </is>
      </c>
      <c r="D3429" s="6" t="inlineStr">
        <is>
          <t>26415216</t>
        </is>
      </c>
      <c r="E3429" s="6" t="inlineStr">
        <is>
          <t>University Health Partners of Hawaii</t>
        </is>
      </c>
      <c r="F3429" s="6" t="inlineStr">
        <is>
          <t>United States</t>
        </is>
      </c>
      <c r="G3429" s="6" t="inlineStr">
        <is>
          <t>ENG</t>
        </is>
      </c>
      <c r="H3429" s="6" t="inlineStr">
        <is>
          <t>ENG</t>
        </is>
      </c>
      <c r="I3429" s="6" t="inlineStr">
        <is>
          <t>Active</t>
        </is>
      </c>
      <c r="J3429" s="6" t="n"/>
      <c r="K3429" s="6" t="inlineStr">
        <is>
          <t>EMBASE</t>
        </is>
      </c>
      <c r="L3429" s="6" t="n"/>
      <c r="M3429" s="6" t="inlineStr">
        <is>
          <t>1</t>
        </is>
      </c>
      <c r="N3429" s="6" t="inlineStr">
        <is>
          <t>12</t>
        </is>
      </c>
      <c r="O3429" s="7" t="inlineStr">
        <is>
          <t>journal</t>
        </is>
      </c>
      <c r="S3429" t="inlineStr">
        <is>
          <t>Embase direct (ex-MEDLINE)</t>
        </is>
      </c>
      <c r="T3429" t="inlineStr">
        <is>
          <t>Moved to direct Embase indexing in the Medline independence project (2026). Still part of MEDLINE and PubMed.</t>
        </is>
      </c>
    </row>
    <row r="3430">
      <c r="A3430" s="5" t="inlineStr">
        <is>
          <t>Haydarpaşa Numune Medical Journal</t>
        </is>
      </c>
      <c r="B3430" s="6" t="inlineStr">
        <is>
          <t>Haydarpaşa numune med. j.</t>
        </is>
      </c>
      <c r="C3430" s="6" t="inlineStr">
        <is>
          <t>2687346X</t>
        </is>
      </c>
      <c r="D3430" s="6" t="inlineStr">
        <is>
          <t>26305720</t>
        </is>
      </c>
      <c r="E3430" s="6" t="inlineStr">
        <is>
          <t>Kare Publishing</t>
        </is>
      </c>
      <c r="F3430" s="6" t="inlineStr">
        <is>
          <t>Turkey</t>
        </is>
      </c>
      <c r="G3430" s="6" t="inlineStr">
        <is>
          <t>ENG</t>
        </is>
      </c>
      <c r="H3430" s="6" t="inlineStr">
        <is>
          <t>ENG</t>
        </is>
      </c>
      <c r="I3430" s="6" t="inlineStr">
        <is>
          <t>Active</t>
        </is>
      </c>
      <c r="J3430" s="6" t="n"/>
      <c r="K3430" s="6" t="inlineStr">
        <is>
          <t>EMBASE</t>
        </is>
      </c>
      <c r="L3430" s="6" t="n"/>
      <c r="M3430" s="6" t="inlineStr">
        <is>
          <t>1</t>
        </is>
      </c>
      <c r="N3430" s="6" t="inlineStr">
        <is>
          <t>4</t>
        </is>
      </c>
      <c r="O3430" s="7" t="inlineStr">
        <is>
          <t>journal</t>
        </is>
      </c>
      <c r="P3430" t="inlineStr">
        <is>
          <t>between Jul 2025 and Jan 2026</t>
        </is>
      </c>
      <c r="S3430" t="inlineStr">
        <is>
          <t>Embase only</t>
        </is>
      </c>
    </row>
    <row r="3431">
      <c r="A3431" s="5" t="inlineStr">
        <is>
          <t>Head and Face Medicine</t>
        </is>
      </c>
      <c r="B3431" s="6" t="inlineStr">
        <is>
          <t>Head Face Med.</t>
        </is>
      </c>
      <c r="C3431" s="6" t="inlineStr">
        <is>
          <t>1746160X</t>
        </is>
      </c>
      <c r="D3431" s="6" t="n"/>
      <c r="E3431" s="6" t="inlineStr">
        <is>
          <t>BioMed Central Ltd</t>
        </is>
      </c>
      <c r="F3431" s="6" t="inlineStr">
        <is>
          <t>United Kingdom</t>
        </is>
      </c>
      <c r="G3431" s="6" t="inlineStr">
        <is>
          <t>ENG</t>
        </is>
      </c>
      <c r="H3431" s="6" t="inlineStr">
        <is>
          <t>ENG</t>
        </is>
      </c>
      <c r="I3431" s="6" t="inlineStr">
        <is>
          <t>Active</t>
        </is>
      </c>
      <c r="J3431" s="6" t="inlineStr">
        <is>
          <t>AIP</t>
        </is>
      </c>
      <c r="K3431" s="6" t="inlineStr">
        <is>
          <t>EMBASE</t>
        </is>
      </c>
      <c r="L3431" s="6" t="inlineStr">
        <is>
          <t>MEDL</t>
        </is>
      </c>
      <c r="M3431" s="6" t="inlineStr">
        <is>
          <t>1</t>
        </is>
      </c>
      <c r="N3431" s="6" t="inlineStr">
        <is>
          <t>1</t>
        </is>
      </c>
      <c r="O3431" s="7" t="inlineStr">
        <is>
          <t>journal</t>
        </is>
      </c>
      <c r="S3431" t="inlineStr">
        <is>
          <t>Embase and MEDLINE</t>
        </is>
      </c>
    </row>
    <row r="3432">
      <c r="A3432" s="5" t="inlineStr">
        <is>
          <t>Head and Neck</t>
        </is>
      </c>
      <c r="B3432" s="6" t="inlineStr">
        <is>
          <t>Head Neck</t>
        </is>
      </c>
      <c r="C3432" s="6" t="inlineStr">
        <is>
          <t>10970347</t>
        </is>
      </c>
      <c r="D3432" s="6" t="inlineStr">
        <is>
          <t>10433074</t>
        </is>
      </c>
      <c r="E3432" s="6" t="inlineStr">
        <is>
          <t>John Wiley and Sons Inc</t>
        </is>
      </c>
      <c r="F3432" s="6" t="inlineStr">
        <is>
          <t>United States</t>
        </is>
      </c>
      <c r="G3432" s="6" t="inlineStr">
        <is>
          <t>ENG</t>
        </is>
      </c>
      <c r="H3432" s="6" t="inlineStr">
        <is>
          <t>ENG</t>
        </is>
      </c>
      <c r="I3432" s="6" t="inlineStr">
        <is>
          <t>Active</t>
        </is>
      </c>
      <c r="J3432" s="6" t="inlineStr">
        <is>
          <t>AIP</t>
        </is>
      </c>
      <c r="K3432" s="6" t="inlineStr">
        <is>
          <t>EMBASE</t>
        </is>
      </c>
      <c r="L3432" s="6" t="inlineStr">
        <is>
          <t>MEDL</t>
        </is>
      </c>
      <c r="M3432" s="6" t="inlineStr">
        <is>
          <t>1</t>
        </is>
      </c>
      <c r="N3432" s="6" t="inlineStr">
        <is>
          <t>12</t>
        </is>
      </c>
      <c r="O3432" s="7" t="inlineStr">
        <is>
          <t>journal</t>
        </is>
      </c>
      <c r="S3432" t="inlineStr">
        <is>
          <t>Embase and MEDLINE</t>
        </is>
      </c>
    </row>
    <row r="3433">
      <c r="A3433" s="5" t="inlineStr">
        <is>
          <t>Head and Neck Pathology</t>
        </is>
      </c>
      <c r="B3433" s="6" t="inlineStr">
        <is>
          <t>Health Neck Pathol.</t>
        </is>
      </c>
      <c r="C3433" s="6" t="inlineStr">
        <is>
          <t>19360568</t>
        </is>
      </c>
      <c r="D3433" s="6" t="inlineStr">
        <is>
          <t>1936055X</t>
        </is>
      </c>
      <c r="E3433" s="6" t="inlineStr">
        <is>
          <t>Springer</t>
        </is>
      </c>
      <c r="F3433" s="6" t="inlineStr">
        <is>
          <t>United States</t>
        </is>
      </c>
      <c r="G3433" s="6" t="inlineStr">
        <is>
          <t>ENG</t>
        </is>
      </c>
      <c r="H3433" s="6" t="inlineStr">
        <is>
          <t>ENG</t>
        </is>
      </c>
      <c r="I3433" s="6" t="inlineStr">
        <is>
          <t>Active</t>
        </is>
      </c>
      <c r="J3433" s="6" t="inlineStr">
        <is>
          <t>AIP</t>
        </is>
      </c>
      <c r="K3433" s="6" t="inlineStr">
        <is>
          <t>EMBASE</t>
        </is>
      </c>
      <c r="L3433" s="6" t="n"/>
      <c r="M3433" s="6" t="inlineStr">
        <is>
          <t>1</t>
        </is>
      </c>
      <c r="N3433" s="6" t="inlineStr">
        <is>
          <t>4</t>
        </is>
      </c>
      <c r="O3433" s="7" t="inlineStr">
        <is>
          <t>journal</t>
        </is>
      </c>
      <c r="S3433" t="inlineStr">
        <is>
          <t>Embase direct (ex-MEDLINE)</t>
        </is>
      </c>
      <c r="T3433" t="inlineStr">
        <is>
          <t>Moved to direct Embase indexing in the Medline independence project (2026). Still part of MEDLINE and PubMed.</t>
        </is>
      </c>
    </row>
    <row r="3434">
      <c r="A3434" s="5" t="inlineStr">
        <is>
          <t>Head and Neck Russian Journal</t>
        </is>
      </c>
      <c r="B3434" s="6" t="inlineStr">
        <is>
          <t>Head. Neck. J.</t>
        </is>
      </c>
      <c r="C3434" s="6" t="inlineStr">
        <is>
          <t>24149713</t>
        </is>
      </c>
      <c r="D3434" s="6" t="inlineStr">
        <is>
          <t>23105194</t>
        </is>
      </c>
      <c r="E3434" s="6" t="inlineStr">
        <is>
          <t>All-Russian Federation of the Specialists in Head and Neck Diseases</t>
        </is>
      </c>
      <c r="F3434" s="6" t="inlineStr">
        <is>
          <t>Russian Federation</t>
        </is>
      </c>
      <c r="G3434" s="6" t="inlineStr">
        <is>
          <t>ENG;RUS</t>
        </is>
      </c>
      <c r="H3434" s="6" t="inlineStr">
        <is>
          <t>CHI;ENG;RUS</t>
        </is>
      </c>
      <c r="I3434" s="6" t="inlineStr">
        <is>
          <t>Active</t>
        </is>
      </c>
      <c r="J3434" s="6" t="n"/>
      <c r="K3434" s="6" t="inlineStr">
        <is>
          <t>EMBASE</t>
        </is>
      </c>
      <c r="L3434" s="6" t="n"/>
      <c r="M3434" s="6" t="inlineStr">
        <is>
          <t>1</t>
        </is>
      </c>
      <c r="N3434" s="6" t="inlineStr">
        <is>
          <t>4</t>
        </is>
      </c>
      <c r="O3434" s="7" t="inlineStr">
        <is>
          <t>journal</t>
        </is>
      </c>
      <c r="S3434" t="inlineStr">
        <is>
          <t>Embase only</t>
        </is>
      </c>
    </row>
    <row r="3435">
      <c r="A3435" s="5" t="inlineStr">
        <is>
          <t>Headache</t>
        </is>
      </c>
      <c r="B3435" s="6" t="inlineStr">
        <is>
          <t>Headache</t>
        </is>
      </c>
      <c r="C3435" s="6" t="inlineStr">
        <is>
          <t>15264610</t>
        </is>
      </c>
      <c r="D3435" s="6" t="inlineStr">
        <is>
          <t>00178748</t>
        </is>
      </c>
      <c r="E3435" s="6" t="inlineStr">
        <is>
          <t>John Wiley and Sons Inc</t>
        </is>
      </c>
      <c r="F3435" s="6" t="inlineStr">
        <is>
          <t>United States</t>
        </is>
      </c>
      <c r="G3435" s="6" t="inlineStr">
        <is>
          <t>ENG</t>
        </is>
      </c>
      <c r="H3435" s="6" t="inlineStr">
        <is>
          <t>ENG</t>
        </is>
      </c>
      <c r="I3435" s="6" t="inlineStr">
        <is>
          <t>Active</t>
        </is>
      </c>
      <c r="J3435" s="6" t="inlineStr">
        <is>
          <t>AIP</t>
        </is>
      </c>
      <c r="K3435" s="6" t="inlineStr">
        <is>
          <t>EMBASE</t>
        </is>
      </c>
      <c r="L3435" s="6" t="inlineStr">
        <is>
          <t>MEDL</t>
        </is>
      </c>
      <c r="M3435" s="6" t="inlineStr">
        <is>
          <t>1</t>
        </is>
      </c>
      <c r="N3435" s="6" t="inlineStr">
        <is>
          <t>10</t>
        </is>
      </c>
      <c r="O3435" s="7" t="inlineStr">
        <is>
          <t>journal</t>
        </is>
      </c>
      <c r="S3435" t="inlineStr">
        <is>
          <t>Embase and MEDLINE</t>
        </is>
      </c>
    </row>
    <row r="3436">
      <c r="A3436" s="5" t="inlineStr">
        <is>
          <t>Health and Human Rights</t>
        </is>
      </c>
      <c r="B3436" s="6" t="inlineStr">
        <is>
          <t>Health Hum. Rights</t>
        </is>
      </c>
      <c r="C3436" s="6" t="inlineStr">
        <is>
          <t>21504113</t>
        </is>
      </c>
      <c r="D3436" s="6" t="inlineStr">
        <is>
          <t>10790969</t>
        </is>
      </c>
      <c r="E3436" s="6" t="inlineStr">
        <is>
          <t>Harvard School of Public Health</t>
        </is>
      </c>
      <c r="F3436" s="6" t="inlineStr">
        <is>
          <t>United States</t>
        </is>
      </c>
      <c r="G3436" s="6" t="inlineStr">
        <is>
          <t>ENG</t>
        </is>
      </c>
      <c r="H3436" s="6" t="inlineStr">
        <is>
          <t>ENG</t>
        </is>
      </c>
      <c r="I3436" s="6" t="inlineStr">
        <is>
          <t>Active</t>
        </is>
      </c>
      <c r="J3436" s="6" t="n"/>
      <c r="K3436" s="6" t="n"/>
      <c r="L3436" s="6" t="inlineStr">
        <is>
          <t>MEDL</t>
        </is>
      </c>
      <c r="M3436" s="6" t="inlineStr">
        <is>
          <t>1</t>
        </is>
      </c>
      <c r="N3436" s="6" t="inlineStr">
        <is>
          <t>2</t>
        </is>
      </c>
      <c r="O3436" s="7" t="inlineStr">
        <is>
          <t>journal</t>
        </is>
      </c>
      <c r="S3436" t="inlineStr">
        <is>
          <t>MEDLINE only</t>
        </is>
      </c>
      <c r="T3436" t="inlineStr">
        <is>
          <t>Not moved: content is not received directly from the publisher, so the journal stays MEDLINE only on the Embase platform.</t>
        </is>
      </c>
    </row>
    <row r="3437">
      <c r="A3437" s="5" t="inlineStr">
        <is>
          <t>Health and Place</t>
        </is>
      </c>
      <c r="B3437" s="6" t="inlineStr">
        <is>
          <t>Health Place</t>
        </is>
      </c>
      <c r="C3437" s="6" t="inlineStr">
        <is>
          <t>18732054</t>
        </is>
      </c>
      <c r="D3437" s="6" t="inlineStr">
        <is>
          <t>13538292</t>
        </is>
      </c>
      <c r="E3437" s="6" t="inlineStr">
        <is>
          <t>Elsevier Ltd</t>
        </is>
      </c>
      <c r="F3437" s="6" t="inlineStr">
        <is>
          <t>United Kingdom</t>
        </is>
      </c>
      <c r="G3437" s="6" t="inlineStr">
        <is>
          <t>ENG</t>
        </is>
      </c>
      <c r="H3437" s="6" t="inlineStr">
        <is>
          <t>ENG</t>
        </is>
      </c>
      <c r="I3437" s="6" t="inlineStr">
        <is>
          <t>Active</t>
        </is>
      </c>
      <c r="J3437" s="6" t="inlineStr">
        <is>
          <t>AIP</t>
        </is>
      </c>
      <c r="K3437" s="6" t="inlineStr">
        <is>
          <t>EMBASE</t>
        </is>
      </c>
      <c r="L3437" s="6" t="inlineStr">
        <is>
          <t>MEDL</t>
        </is>
      </c>
      <c r="M3437" s="6" t="inlineStr">
        <is>
          <t>6</t>
        </is>
      </c>
      <c r="N3437" s="6" t="inlineStr">
        <is>
          <t>6</t>
        </is>
      </c>
      <c r="O3437" s="7" t="inlineStr">
        <is>
          <t>journal</t>
        </is>
      </c>
      <c r="S3437" t="inlineStr">
        <is>
          <t>Embase and MEDLINE</t>
        </is>
      </c>
    </row>
    <row r="3438">
      <c r="A3438" s="5" t="inlineStr">
        <is>
          <t>Health and Quality of Life Outcomes</t>
        </is>
      </c>
      <c r="B3438" s="6" t="inlineStr">
        <is>
          <t>Health Qual. Life Outcomes</t>
        </is>
      </c>
      <c r="C3438" s="6" t="inlineStr">
        <is>
          <t>14777525</t>
        </is>
      </c>
      <c r="D3438" s="6" t="n"/>
      <c r="E3438" s="6" t="inlineStr">
        <is>
          <t>BioMed Central Ltd</t>
        </is>
      </c>
      <c r="F3438" s="6" t="inlineStr">
        <is>
          <t>United Kingdom</t>
        </is>
      </c>
      <c r="G3438" s="6" t="inlineStr">
        <is>
          <t>ENG</t>
        </is>
      </c>
      <c r="H3438" s="6" t="inlineStr">
        <is>
          <t>ENG</t>
        </is>
      </c>
      <c r="I3438" s="6" t="inlineStr">
        <is>
          <t>Active</t>
        </is>
      </c>
      <c r="J3438" s="6" t="inlineStr">
        <is>
          <t>AIP</t>
        </is>
      </c>
      <c r="K3438" s="6" t="inlineStr">
        <is>
          <t>EMBASE</t>
        </is>
      </c>
      <c r="L3438" s="6" t="inlineStr">
        <is>
          <t>MEDL</t>
        </is>
      </c>
      <c r="M3438" s="6" t="inlineStr">
        <is>
          <t>1</t>
        </is>
      </c>
      <c r="N3438" s="6" t="inlineStr">
        <is>
          <t>1</t>
        </is>
      </c>
      <c r="O3438" s="7" t="inlineStr">
        <is>
          <t>journal</t>
        </is>
      </c>
      <c r="S3438" t="inlineStr">
        <is>
          <t>Embase and MEDLINE</t>
        </is>
      </c>
    </row>
    <row r="3439">
      <c r="A3439" s="5" t="inlineStr">
        <is>
          <t>Health and Social Care Delivery Research</t>
        </is>
      </c>
      <c r="B3439" s="6" t="inlineStr">
        <is>
          <t>Health. Soc. Care. Deliv. Res.</t>
        </is>
      </c>
      <c r="C3439" s="6" t="inlineStr">
        <is>
          <t>27550079</t>
        </is>
      </c>
      <c r="D3439" s="6" t="inlineStr">
        <is>
          <t>27550060</t>
        </is>
      </c>
      <c r="E3439" s="6" t="inlineStr">
        <is>
          <t>NIHR Journals Library</t>
        </is>
      </c>
      <c r="F3439" s="6" t="inlineStr">
        <is>
          <t>United Kingdom</t>
        </is>
      </c>
      <c r="G3439" s="6" t="inlineStr">
        <is>
          <t>ENG</t>
        </is>
      </c>
      <c r="H3439" s="6" t="inlineStr">
        <is>
          <t>ENG</t>
        </is>
      </c>
      <c r="I3439" s="6" t="inlineStr">
        <is>
          <t>Active</t>
        </is>
      </c>
      <c r="J3439" s="6" t="n"/>
      <c r="K3439" s="6" t="inlineStr">
        <is>
          <t>EMBASE</t>
        </is>
      </c>
      <c r="L3439" s="6" t="n"/>
      <c r="M3439" s="6" t="inlineStr">
        <is>
          <t>1</t>
        </is>
      </c>
      <c r="N3439" s="6" t="inlineStr">
        <is>
          <t>1</t>
        </is>
      </c>
      <c r="O3439" s="7" t="inlineStr">
        <is>
          <t>journal</t>
        </is>
      </c>
      <c r="S3439" t="inlineStr">
        <is>
          <t>Embase direct (ex-MEDLINE)</t>
        </is>
      </c>
      <c r="T3439" t="inlineStr">
        <is>
          <t>Moved to direct Embase indexing in the Medline independence project (2026). Still part of MEDLINE and PubMed.</t>
        </is>
      </c>
    </row>
    <row r="3440">
      <c r="A3440" s="5" t="inlineStr">
        <is>
          <t>Health and Social Work</t>
        </is>
      </c>
      <c r="B3440" s="6" t="inlineStr">
        <is>
          <t>Health Soc. Work</t>
        </is>
      </c>
      <c r="C3440" s="6" t="inlineStr">
        <is>
          <t>15456854</t>
        </is>
      </c>
      <c r="D3440" s="6" t="inlineStr">
        <is>
          <t>03607283</t>
        </is>
      </c>
      <c r="E3440" s="6" t="inlineStr">
        <is>
          <t>National Association of Social Workers</t>
        </is>
      </c>
      <c r="F3440" s="6" t="inlineStr">
        <is>
          <t>United States</t>
        </is>
      </c>
      <c r="G3440" s="6" t="inlineStr">
        <is>
          <t>ENG</t>
        </is>
      </c>
      <c r="H3440" s="6" t="inlineStr">
        <is>
          <t>ENG</t>
        </is>
      </c>
      <c r="I3440" s="6" t="inlineStr">
        <is>
          <t>Active</t>
        </is>
      </c>
      <c r="J3440" s="6" t="n"/>
      <c r="K3440" s="6" t="inlineStr">
        <is>
          <t>EMBASE</t>
        </is>
      </c>
      <c r="L3440" s="6" t="n"/>
      <c r="M3440" s="6" t="inlineStr">
        <is>
          <t>1</t>
        </is>
      </c>
      <c r="N3440" s="6" t="inlineStr">
        <is>
          <t>4</t>
        </is>
      </c>
      <c r="O3440" s="7" t="inlineStr">
        <is>
          <t>journal</t>
        </is>
      </c>
      <c r="S3440" t="inlineStr">
        <is>
          <t>Embase direct (ex-MEDLINE)</t>
        </is>
      </c>
      <c r="T3440" t="inlineStr">
        <is>
          <t>Moved to direct Embase indexing in the Medline independence project (2026). Still part of MEDLINE and PubMed.</t>
        </is>
      </c>
    </row>
    <row r="3441">
      <c r="A3441" s="5" t="inlineStr">
        <is>
          <t>Health and Technology</t>
        </is>
      </c>
      <c r="B3441" s="6" t="inlineStr">
        <is>
          <t>Health Technol.</t>
        </is>
      </c>
      <c r="C3441" s="6" t="inlineStr">
        <is>
          <t>21907196</t>
        </is>
      </c>
      <c r="D3441" s="6" t="inlineStr">
        <is>
          <t>21907188</t>
        </is>
      </c>
      <c r="E3441" s="6" t="inlineStr">
        <is>
          <t>Springer Science and Business Media Deutschland GmbH</t>
        </is>
      </c>
      <c r="F3441" s="6" t="inlineStr">
        <is>
          <t>Germany</t>
        </is>
      </c>
      <c r="G3441" s="6" t="inlineStr">
        <is>
          <t>ENG</t>
        </is>
      </c>
      <c r="H3441" s="6" t="inlineStr">
        <is>
          <t>ENG</t>
        </is>
      </c>
      <c r="I3441" s="6" t="inlineStr">
        <is>
          <t>Active</t>
        </is>
      </c>
      <c r="J3441" s="6" t="n"/>
      <c r="K3441" s="6" t="inlineStr">
        <is>
          <t>EMBASE</t>
        </is>
      </c>
      <c r="L3441" s="6" t="n"/>
      <c r="M3441" s="6" t="inlineStr">
        <is>
          <t>1</t>
        </is>
      </c>
      <c r="N3441" s="6" t="inlineStr">
        <is>
          <t>4</t>
        </is>
      </c>
      <c r="O3441" s="7" t="inlineStr">
        <is>
          <t>journal</t>
        </is>
      </c>
      <c r="S3441" t="inlineStr">
        <is>
          <t>Embase only</t>
        </is>
      </c>
    </row>
    <row r="3442">
      <c r="A3442" s="5" t="inlineStr">
        <is>
          <t>Health Biotechnology and Biopharma</t>
        </is>
      </c>
      <c r="B3442" s="6" t="inlineStr">
        <is>
          <t>Health Biotechnol. Biopharm.</t>
        </is>
      </c>
      <c r="C3442" s="6" t="inlineStr">
        <is>
          <t>25384414</t>
        </is>
      </c>
      <c r="D3442" s="6" t="n"/>
      <c r="E3442" s="6" t="inlineStr">
        <is>
          <t>Health Biotechnology And Biopharma</t>
        </is>
      </c>
      <c r="F3442" s="6" t="inlineStr">
        <is>
          <t>Iran</t>
        </is>
      </c>
      <c r="G3442" s="6" t="inlineStr">
        <is>
          <t>ENG</t>
        </is>
      </c>
      <c r="H3442" s="6" t="inlineStr">
        <is>
          <t>ENG</t>
        </is>
      </c>
      <c r="I3442" s="6" t="inlineStr">
        <is>
          <t>Active</t>
        </is>
      </c>
      <c r="J3442" s="6" t="n"/>
      <c r="K3442" s="6" t="inlineStr">
        <is>
          <t>EMBASE</t>
        </is>
      </c>
      <c r="L3442" s="6" t="n"/>
      <c r="M3442" s="6" t="inlineStr">
        <is>
          <t>1</t>
        </is>
      </c>
      <c r="N3442" s="6" t="inlineStr">
        <is>
          <t>4</t>
        </is>
      </c>
      <c r="O3442" s="7" t="inlineStr">
        <is>
          <t>journal</t>
        </is>
      </c>
      <c r="S3442" t="inlineStr">
        <is>
          <t>Embase only</t>
        </is>
      </c>
    </row>
    <row r="3443">
      <c r="A3443" s="5" t="inlineStr">
        <is>
          <t>Health Care Analysis</t>
        </is>
      </c>
      <c r="B3443" s="6" t="inlineStr">
        <is>
          <t>Health Care Anal.</t>
        </is>
      </c>
      <c r="C3443" s="6" t="inlineStr">
        <is>
          <t>15733394</t>
        </is>
      </c>
      <c r="D3443" s="6" t="inlineStr">
        <is>
          <t>10653058</t>
        </is>
      </c>
      <c r="E3443" s="6" t="inlineStr">
        <is>
          <t>Springer</t>
        </is>
      </c>
      <c r="F3443" s="6" t="inlineStr">
        <is>
          <t>United States</t>
        </is>
      </c>
      <c r="G3443" s="6" t="inlineStr">
        <is>
          <t>ENG</t>
        </is>
      </c>
      <c r="H3443" s="6" t="inlineStr">
        <is>
          <t>ENG</t>
        </is>
      </c>
      <c r="I3443" s="6" t="inlineStr">
        <is>
          <t>Active</t>
        </is>
      </c>
      <c r="J3443" s="6" t="inlineStr">
        <is>
          <t>AIP</t>
        </is>
      </c>
      <c r="K3443" s="6" t="inlineStr">
        <is>
          <t>EMBASE</t>
        </is>
      </c>
      <c r="L3443" s="6" t="n"/>
      <c r="M3443" s="6" t="inlineStr">
        <is>
          <t>1</t>
        </is>
      </c>
      <c r="N3443" s="6" t="inlineStr">
        <is>
          <t>4</t>
        </is>
      </c>
      <c r="O3443" s="7" t="inlineStr">
        <is>
          <t>journal</t>
        </is>
      </c>
      <c r="S3443" t="inlineStr">
        <is>
          <t>Embase direct (ex-MEDLINE)</t>
        </is>
      </c>
      <c r="T3443" t="inlineStr">
        <is>
          <t>Moved to direct Embase indexing in the Medline independence project (2026). Still part of MEDLINE and PubMed.</t>
        </is>
      </c>
    </row>
    <row r="3444">
      <c r="A3444" s="5" t="inlineStr">
        <is>
          <t>Health Care for Women International</t>
        </is>
      </c>
      <c r="B3444" s="6" t="inlineStr">
        <is>
          <t>Health Care Woman Int.</t>
        </is>
      </c>
      <c r="C3444" s="6" t="inlineStr">
        <is>
          <t>10964665</t>
        </is>
      </c>
      <c r="D3444" s="6" t="inlineStr">
        <is>
          <t>07399332</t>
        </is>
      </c>
      <c r="E3444" s="6" t="inlineStr">
        <is>
          <t>Taylor and Francis Ltd.</t>
        </is>
      </c>
      <c r="F3444" s="6" t="inlineStr">
        <is>
          <t>United States</t>
        </is>
      </c>
      <c r="G3444" s="6" t="inlineStr">
        <is>
          <t>ENG</t>
        </is>
      </c>
      <c r="H3444" s="6" t="inlineStr">
        <is>
          <t>ENG</t>
        </is>
      </c>
      <c r="I3444" s="6" t="inlineStr">
        <is>
          <t>Active</t>
        </is>
      </c>
      <c r="J3444" s="6" t="inlineStr">
        <is>
          <t>AIP</t>
        </is>
      </c>
      <c r="K3444" s="6" t="inlineStr">
        <is>
          <t>EMBASE</t>
        </is>
      </c>
      <c r="L3444" s="6" t="n"/>
      <c r="M3444" s="6" t="inlineStr">
        <is>
          <t>1</t>
        </is>
      </c>
      <c r="N3444" s="6" t="inlineStr">
        <is>
          <t>12</t>
        </is>
      </c>
      <c r="O3444" s="7" t="inlineStr">
        <is>
          <t>journal</t>
        </is>
      </c>
      <c r="S3444" t="inlineStr">
        <is>
          <t>Embase direct (ex-MEDLINE)</t>
        </is>
      </c>
      <c r="T3444" t="inlineStr">
        <is>
          <t>Moved to direct Embase indexing in the Medline independence project (2026). Still part of MEDLINE and PubMed.</t>
        </is>
      </c>
    </row>
    <row r="3445">
      <c r="A3445" s="5" t="inlineStr">
        <is>
          <t>Health Care Management Review</t>
        </is>
      </c>
      <c r="B3445" s="6" t="inlineStr">
        <is>
          <t>Health Care Manage. Rev.</t>
        </is>
      </c>
      <c r="C3445" s="6" t="inlineStr">
        <is>
          <t>15505030</t>
        </is>
      </c>
      <c r="D3445" s="6" t="inlineStr">
        <is>
          <t>03616274</t>
        </is>
      </c>
      <c r="E3445" s="6" t="inlineStr">
        <is>
          <t>Lippincott Williams and Wilkins</t>
        </is>
      </c>
      <c r="F3445" s="6" t="inlineStr">
        <is>
          <t>United Kingdom</t>
        </is>
      </c>
      <c r="G3445" s="6" t="inlineStr">
        <is>
          <t>ENG</t>
        </is>
      </c>
      <c r="H3445" s="6" t="inlineStr">
        <is>
          <t>ENG</t>
        </is>
      </c>
      <c r="I3445" s="6" t="inlineStr">
        <is>
          <t>Active</t>
        </is>
      </c>
      <c r="J3445" s="6" t="inlineStr">
        <is>
          <t>AIP</t>
        </is>
      </c>
      <c r="K3445" s="6" t="inlineStr">
        <is>
          <t>EMBASE</t>
        </is>
      </c>
      <c r="L3445" s="6" t="n"/>
      <c r="M3445" s="6" t="inlineStr">
        <is>
          <t>1</t>
        </is>
      </c>
      <c r="N3445" s="6" t="inlineStr">
        <is>
          <t>4</t>
        </is>
      </c>
      <c r="O3445" s="7" t="inlineStr">
        <is>
          <t>journal</t>
        </is>
      </c>
      <c r="S3445" t="inlineStr">
        <is>
          <t>Embase direct (ex-MEDLINE)</t>
        </is>
      </c>
      <c r="T3445" t="inlineStr">
        <is>
          <t>Moved to direct Embase indexing in the Medline independence project (2026). Still part of MEDLINE and PubMed.</t>
        </is>
      </c>
    </row>
    <row r="3446">
      <c r="A3446" s="5" t="inlineStr">
        <is>
          <t>Health Care Management Science</t>
        </is>
      </c>
      <c r="B3446" s="6" t="inlineStr">
        <is>
          <t>Health Care Manage. Sci.</t>
        </is>
      </c>
      <c r="C3446" s="6" t="inlineStr">
        <is>
          <t>15729389</t>
        </is>
      </c>
      <c r="D3446" s="6" t="inlineStr">
        <is>
          <t>13869620</t>
        </is>
      </c>
      <c r="E3446" s="6" t="inlineStr">
        <is>
          <t>Springer</t>
        </is>
      </c>
      <c r="F3446" s="6" t="inlineStr">
        <is>
          <t>United States</t>
        </is>
      </c>
      <c r="G3446" s="6" t="inlineStr">
        <is>
          <t>ENG</t>
        </is>
      </c>
      <c r="H3446" s="6" t="inlineStr">
        <is>
          <t>ENG</t>
        </is>
      </c>
      <c r="I3446" s="6" t="inlineStr">
        <is>
          <t>Active</t>
        </is>
      </c>
      <c r="J3446" s="6" t="inlineStr">
        <is>
          <t>AIP</t>
        </is>
      </c>
      <c r="K3446" s="6" t="inlineStr">
        <is>
          <t>EMBASE</t>
        </is>
      </c>
      <c r="L3446" s="6" t="n"/>
      <c r="M3446" s="6" t="inlineStr">
        <is>
          <t>1</t>
        </is>
      </c>
      <c r="N3446" s="6" t="inlineStr">
        <is>
          <t>4</t>
        </is>
      </c>
      <c r="O3446" s="7" t="inlineStr">
        <is>
          <t>journal</t>
        </is>
      </c>
      <c r="S3446" t="inlineStr">
        <is>
          <t>Embase direct (ex-MEDLINE)</t>
        </is>
      </c>
      <c r="T3446" t="inlineStr">
        <is>
          <t>Moved to direct Embase indexing in the Medline independence project (2026). Still part of MEDLINE and PubMed.</t>
        </is>
      </c>
    </row>
    <row r="3447">
      <c r="A3447" s="5" t="inlineStr">
        <is>
          <t>Health Care Science</t>
        </is>
      </c>
      <c r="B3447" s="6" t="inlineStr">
        <is>
          <t>Health. Care. Sci.</t>
        </is>
      </c>
      <c r="C3447" s="6" t="inlineStr">
        <is>
          <t>27711757</t>
        </is>
      </c>
      <c r="D3447" s="6" t="inlineStr">
        <is>
          <t>27711749</t>
        </is>
      </c>
      <c r="E3447" s="6" t="inlineStr">
        <is>
          <t>John Wiley and Sons Inc</t>
        </is>
      </c>
      <c r="F3447" s="6" t="inlineStr">
        <is>
          <t>United States</t>
        </is>
      </c>
      <c r="G3447" s="6" t="inlineStr">
        <is>
          <t>ENG</t>
        </is>
      </c>
      <c r="H3447" s="6" t="inlineStr">
        <is>
          <t>ENG</t>
        </is>
      </c>
      <c r="I3447" s="6" t="inlineStr">
        <is>
          <t>Active</t>
        </is>
      </c>
      <c r="J3447" s="6" t="n"/>
      <c r="K3447" s="6" t="inlineStr">
        <is>
          <t>EMBASE</t>
        </is>
      </c>
      <c r="L3447" s="6" t="n"/>
      <c r="M3447" s="6" t="inlineStr">
        <is>
          <t>1</t>
        </is>
      </c>
      <c r="N3447" s="6" t="inlineStr">
        <is>
          <t>6</t>
        </is>
      </c>
      <c r="O3447" s="7" t="inlineStr">
        <is>
          <t>journal</t>
        </is>
      </c>
      <c r="P3447" t="inlineStr">
        <is>
          <t>between Jan 2025 and Jul 2025</t>
        </is>
      </c>
      <c r="S3447" t="inlineStr">
        <is>
          <t>Embase only</t>
        </is>
      </c>
    </row>
    <row r="3448">
      <c r="A3448" s="5" t="inlineStr">
        <is>
          <t>Health Communication</t>
        </is>
      </c>
      <c r="B3448" s="6" t="inlineStr">
        <is>
          <t>Health Commun.</t>
        </is>
      </c>
      <c r="C3448" s="6" t="inlineStr">
        <is>
          <t>15327027</t>
        </is>
      </c>
      <c r="D3448" s="6" t="inlineStr">
        <is>
          <t>10410236</t>
        </is>
      </c>
      <c r="E3448" s="6" t="inlineStr">
        <is>
          <t>Routledge</t>
        </is>
      </c>
      <c r="F3448" s="6" t="inlineStr">
        <is>
          <t>United Kingdom</t>
        </is>
      </c>
      <c r="G3448" s="6" t="inlineStr">
        <is>
          <t>ENG</t>
        </is>
      </c>
      <c r="H3448" s="6" t="inlineStr">
        <is>
          <t>ENG</t>
        </is>
      </c>
      <c r="I3448" s="6" t="inlineStr">
        <is>
          <t>Active</t>
        </is>
      </c>
      <c r="J3448" s="6" t="n"/>
      <c r="K3448" s="6" t="inlineStr">
        <is>
          <t>EMBASE</t>
        </is>
      </c>
      <c r="L3448" s="6" t="n"/>
      <c r="M3448" s="6" t="inlineStr">
        <is>
          <t>1</t>
        </is>
      </c>
      <c r="N3448" s="6" t="inlineStr">
        <is>
          <t>8</t>
        </is>
      </c>
      <c r="O3448" s="7" t="inlineStr">
        <is>
          <t>journal</t>
        </is>
      </c>
      <c r="S3448" t="inlineStr">
        <is>
          <t>Embase direct (ex-MEDLINE)</t>
        </is>
      </c>
      <c r="T3448" t="inlineStr">
        <is>
          <t>Moved to direct Embase indexing in the Medline independence project (2026). Still part of MEDLINE and PubMed.</t>
        </is>
      </c>
    </row>
    <row r="3449">
      <c r="A3449" s="5" t="inlineStr">
        <is>
          <t>Health Data Science</t>
        </is>
      </c>
      <c r="B3449" s="6" t="inlineStr">
        <is>
          <t>Health. Data. Sci.</t>
        </is>
      </c>
      <c r="C3449" s="6" t="inlineStr">
        <is>
          <t>27658783</t>
        </is>
      </c>
      <c r="D3449" s="6" t="inlineStr">
        <is>
          <t>20971095</t>
        </is>
      </c>
      <c r="E3449" s="6" t="inlineStr">
        <is>
          <t>American Association for the Advancement of Science</t>
        </is>
      </c>
      <c r="F3449" s="6" t="inlineStr">
        <is>
          <t>United States</t>
        </is>
      </c>
      <c r="G3449" s="6" t="inlineStr">
        <is>
          <t>ENG</t>
        </is>
      </c>
      <c r="H3449" s="6" t="inlineStr">
        <is>
          <t>ENG</t>
        </is>
      </c>
      <c r="I3449" s="6" t="inlineStr">
        <is>
          <t>Active</t>
        </is>
      </c>
      <c r="J3449" s="6" t="n"/>
      <c r="K3449" s="6" t="inlineStr">
        <is>
          <t>EMBASE</t>
        </is>
      </c>
      <c r="L3449" s="6" t="n"/>
      <c r="M3449" s="6" t="inlineStr">
        <is>
          <t>1</t>
        </is>
      </c>
      <c r="N3449" s="6" t="inlineStr">
        <is>
          <t>1</t>
        </is>
      </c>
      <c r="O3449" s="7" t="inlineStr">
        <is>
          <t>journal</t>
        </is>
      </c>
      <c r="P3449" t="inlineStr">
        <is>
          <t>between Jul 2025 and Jan 2026</t>
        </is>
      </c>
      <c r="S3449" t="inlineStr">
        <is>
          <t>Embase only</t>
        </is>
      </c>
    </row>
    <row r="3450">
      <c r="A3450" s="5" t="inlineStr">
        <is>
          <t>Health Economics, Policy and Law</t>
        </is>
      </c>
      <c r="B3450" s="6" t="inlineStr">
        <is>
          <t>Health Econ. Policy Law</t>
        </is>
      </c>
      <c r="C3450" s="6" t="inlineStr">
        <is>
          <t>1744134X</t>
        </is>
      </c>
      <c r="D3450" s="6" t="inlineStr">
        <is>
          <t>17441331</t>
        </is>
      </c>
      <c r="E3450" s="6" t="inlineStr">
        <is>
          <t>Cambridge University Press</t>
        </is>
      </c>
      <c r="F3450" s="6" t="inlineStr">
        <is>
          <t>United Kingdom</t>
        </is>
      </c>
      <c r="G3450" s="6" t="inlineStr">
        <is>
          <t>ENG</t>
        </is>
      </c>
      <c r="H3450" s="6" t="inlineStr">
        <is>
          <t>ENG</t>
        </is>
      </c>
      <c r="I3450" s="6" t="inlineStr">
        <is>
          <t>Active</t>
        </is>
      </c>
      <c r="J3450" s="6" t="inlineStr">
        <is>
          <t>AIP</t>
        </is>
      </c>
      <c r="K3450" s="6" t="inlineStr">
        <is>
          <t>EMBASE</t>
        </is>
      </c>
      <c r="L3450" s="6" t="inlineStr">
        <is>
          <t>MEDL</t>
        </is>
      </c>
      <c r="M3450" s="6" t="inlineStr">
        <is>
          <t>1</t>
        </is>
      </c>
      <c r="N3450" s="6" t="inlineStr">
        <is>
          <t>4</t>
        </is>
      </c>
      <c r="O3450" s="7" t="inlineStr">
        <is>
          <t>journal</t>
        </is>
      </c>
      <c r="S3450" t="inlineStr">
        <is>
          <t>Embase and MEDLINE</t>
        </is>
      </c>
    </row>
    <row r="3451">
      <c r="A3451" s="5" t="inlineStr">
        <is>
          <t>Health Economics Review</t>
        </is>
      </c>
      <c r="B3451" s="6" t="inlineStr">
        <is>
          <t>Health Econ. Rev.</t>
        </is>
      </c>
      <c r="C3451" s="6" t="inlineStr">
        <is>
          <t>21911991</t>
        </is>
      </c>
      <c r="D3451" s="6" t="n"/>
      <c r="E3451" s="6" t="inlineStr">
        <is>
          <t>BioMed Central Ltd</t>
        </is>
      </c>
      <c r="F3451" s="6" t="inlineStr">
        <is>
          <t>United Kingdom</t>
        </is>
      </c>
      <c r="G3451" s="6" t="inlineStr">
        <is>
          <t>ENG</t>
        </is>
      </c>
      <c r="H3451" s="6" t="inlineStr">
        <is>
          <t>ENG</t>
        </is>
      </c>
      <c r="I3451" s="6" t="inlineStr">
        <is>
          <t>Active</t>
        </is>
      </c>
      <c r="J3451" s="6" t="n"/>
      <c r="K3451" s="6" t="inlineStr">
        <is>
          <t>EMBASE</t>
        </is>
      </c>
      <c r="L3451" s="6" t="n"/>
      <c r="M3451" s="6" t="inlineStr">
        <is>
          <t>1</t>
        </is>
      </c>
      <c r="N3451" s="6" t="inlineStr">
        <is>
          <t>1</t>
        </is>
      </c>
      <c r="O3451" s="7" t="inlineStr">
        <is>
          <t>journal</t>
        </is>
      </c>
      <c r="S3451" t="inlineStr">
        <is>
          <t>Embase only</t>
        </is>
      </c>
    </row>
    <row r="3452">
      <c r="A3452" s="5" t="inlineStr">
        <is>
          <t>Health Economics (United Kingdom)</t>
        </is>
      </c>
      <c r="B3452" s="6" t="inlineStr">
        <is>
          <t>Health Econ.</t>
        </is>
      </c>
      <c r="C3452" s="6" t="inlineStr">
        <is>
          <t>10991050</t>
        </is>
      </c>
      <c r="D3452" s="6" t="inlineStr">
        <is>
          <t>10579230</t>
        </is>
      </c>
      <c r="E3452" s="6" t="inlineStr">
        <is>
          <t>John Wiley and Sons Ltd</t>
        </is>
      </c>
      <c r="F3452" s="6" t="inlineStr">
        <is>
          <t>United Kingdom</t>
        </is>
      </c>
      <c r="G3452" s="6" t="inlineStr">
        <is>
          <t>ENG</t>
        </is>
      </c>
      <c r="H3452" s="6" t="inlineStr">
        <is>
          <t>ENG</t>
        </is>
      </c>
      <c r="I3452" s="6" t="inlineStr">
        <is>
          <t>Active</t>
        </is>
      </c>
      <c r="J3452" s="6" t="inlineStr">
        <is>
          <t>AIP</t>
        </is>
      </c>
      <c r="K3452" s="6" t="inlineStr">
        <is>
          <t>EMBASE</t>
        </is>
      </c>
      <c r="L3452" s="6" t="inlineStr">
        <is>
          <t>MEDL</t>
        </is>
      </c>
      <c r="M3452" s="6" t="inlineStr">
        <is>
          <t>1</t>
        </is>
      </c>
      <c r="N3452" s="6" t="inlineStr">
        <is>
          <t>12</t>
        </is>
      </c>
      <c r="O3452" s="7" t="inlineStr">
        <is>
          <t>journal</t>
        </is>
      </c>
      <c r="S3452" t="inlineStr">
        <is>
          <t>Embase and MEDLINE</t>
        </is>
      </c>
    </row>
    <row r="3453">
      <c r="A3453" s="5" t="inlineStr">
        <is>
          <t>Health Education and Behavior</t>
        </is>
      </c>
      <c r="B3453" s="6" t="inlineStr">
        <is>
          <t>Health Educ. Behav.</t>
        </is>
      </c>
      <c r="C3453" s="6" t="inlineStr">
        <is>
          <t>15526127</t>
        </is>
      </c>
      <c r="D3453" s="6" t="inlineStr">
        <is>
          <t>10901981</t>
        </is>
      </c>
      <c r="E3453" s="6" t="inlineStr">
        <is>
          <t>SAGE Publications Inc.</t>
        </is>
      </c>
      <c r="F3453" s="6" t="inlineStr">
        <is>
          <t>United States</t>
        </is>
      </c>
      <c r="G3453" s="6" t="inlineStr">
        <is>
          <t>ENG</t>
        </is>
      </c>
      <c r="H3453" s="6" t="inlineStr">
        <is>
          <t>ENG</t>
        </is>
      </c>
      <c r="I3453" s="6" t="inlineStr">
        <is>
          <t>Active</t>
        </is>
      </c>
      <c r="J3453" s="6" t="n"/>
      <c r="K3453" s="6" t="inlineStr">
        <is>
          <t>EMBASE</t>
        </is>
      </c>
      <c r="L3453" s="6" t="n"/>
      <c r="M3453" s="6" t="inlineStr">
        <is>
          <t>1</t>
        </is>
      </c>
      <c r="N3453" s="6" t="inlineStr">
        <is>
          <t>6</t>
        </is>
      </c>
      <c r="O3453" s="7" t="inlineStr">
        <is>
          <t>journal</t>
        </is>
      </c>
      <c r="S3453" t="inlineStr">
        <is>
          <t>Embase direct (ex-MEDLINE)</t>
        </is>
      </c>
      <c r="T3453" t="inlineStr">
        <is>
          <t>Moved to direct Embase indexing in the Medline independence project (2026). Still part of MEDLINE and PubMed.</t>
        </is>
      </c>
    </row>
    <row r="3454">
      <c r="A3454" s="5" t="inlineStr">
        <is>
          <t>Health Education Journal</t>
        </is>
      </c>
      <c r="B3454" s="6" t="inlineStr">
        <is>
          <t>Health Educ. J.</t>
        </is>
      </c>
      <c r="C3454" s="6" t="inlineStr">
        <is>
          <t>17488176</t>
        </is>
      </c>
      <c r="D3454" s="6" t="inlineStr">
        <is>
          <t>00178969</t>
        </is>
      </c>
      <c r="E3454" s="6" t="inlineStr">
        <is>
          <t>SAGE Publications Ltd</t>
        </is>
      </c>
      <c r="F3454" s="6" t="inlineStr">
        <is>
          <t>United Kingdom</t>
        </is>
      </c>
      <c r="G3454" s="6" t="inlineStr">
        <is>
          <t>ENG</t>
        </is>
      </c>
      <c r="H3454" s="6" t="inlineStr">
        <is>
          <t>ENG</t>
        </is>
      </c>
      <c r="I3454" s="6" t="inlineStr">
        <is>
          <t>Active</t>
        </is>
      </c>
      <c r="J3454" s="6" t="n"/>
      <c r="K3454" s="6" t="inlineStr">
        <is>
          <t>EMBASE</t>
        </is>
      </c>
      <c r="L3454" s="6" t="n"/>
      <c r="M3454" s="6" t="inlineStr">
        <is>
          <t>1</t>
        </is>
      </c>
      <c r="N3454" s="6" t="inlineStr">
        <is>
          <t>4</t>
        </is>
      </c>
      <c r="O3454" s="7" t="inlineStr">
        <is>
          <t>journal</t>
        </is>
      </c>
      <c r="S3454" t="inlineStr">
        <is>
          <t>Embase only</t>
        </is>
      </c>
    </row>
    <row r="3455">
      <c r="A3455" s="5" t="inlineStr">
        <is>
          <t>Health Education Research</t>
        </is>
      </c>
      <c r="B3455" s="6" t="inlineStr">
        <is>
          <t>Health Educ. Res.</t>
        </is>
      </c>
      <c r="C3455" s="6" t="inlineStr">
        <is>
          <t>14653648</t>
        </is>
      </c>
      <c r="D3455" s="6" t="inlineStr">
        <is>
          <t>02681153</t>
        </is>
      </c>
      <c r="E3455" s="6" t="inlineStr">
        <is>
          <t>Oxford University Press</t>
        </is>
      </c>
      <c r="F3455" s="6" t="inlineStr">
        <is>
          <t>United Kingdom</t>
        </is>
      </c>
      <c r="G3455" s="6" t="inlineStr">
        <is>
          <t>ENG</t>
        </is>
      </c>
      <c r="H3455" s="6" t="inlineStr">
        <is>
          <t>ENG</t>
        </is>
      </c>
      <c r="I3455" s="6" t="inlineStr">
        <is>
          <t>Active</t>
        </is>
      </c>
      <c r="J3455" s="6" t="n"/>
      <c r="K3455" s="6" t="inlineStr">
        <is>
          <t>EMBASE</t>
        </is>
      </c>
      <c r="L3455" s="6" t="n"/>
      <c r="M3455" s="6" t="inlineStr">
        <is>
          <t>1</t>
        </is>
      </c>
      <c r="N3455" s="6" t="inlineStr">
        <is>
          <t>6</t>
        </is>
      </c>
      <c r="O3455" s="7" t="inlineStr">
        <is>
          <t>journal</t>
        </is>
      </c>
      <c r="S3455" t="inlineStr">
        <is>
          <t>Embase direct (ex-MEDLINE)</t>
        </is>
      </c>
      <c r="T3455" t="inlineStr">
        <is>
          <t>Moved to direct Embase indexing in the Medline independence project (2026). Still part of MEDLINE and PubMed.</t>
        </is>
      </c>
    </row>
    <row r="3456">
      <c r="A3456" s="5" t="inlineStr">
        <is>
          <t>Health Environments Research and Design Journal</t>
        </is>
      </c>
      <c r="B3456" s="6" t="inlineStr">
        <is>
          <t>Health Environ. Res. Des. J.</t>
        </is>
      </c>
      <c r="C3456" s="6" t="inlineStr">
        <is>
          <t>21675112</t>
        </is>
      </c>
      <c r="D3456" s="6" t="inlineStr">
        <is>
          <t>19375867</t>
        </is>
      </c>
      <c r="E3456" s="6" t="inlineStr">
        <is>
          <t>SAGE Publications Inc.</t>
        </is>
      </c>
      <c r="F3456" s="6" t="inlineStr">
        <is>
          <t>United States</t>
        </is>
      </c>
      <c r="G3456" s="6" t="inlineStr">
        <is>
          <t>ENG</t>
        </is>
      </c>
      <c r="H3456" s="6" t="inlineStr">
        <is>
          <t>ENG</t>
        </is>
      </c>
      <c r="I3456" s="6" t="inlineStr">
        <is>
          <t>Active</t>
        </is>
      </c>
      <c r="J3456" s="6" t="n"/>
      <c r="K3456" s="6" t="inlineStr">
        <is>
          <t>EMBASE</t>
        </is>
      </c>
      <c r="L3456" s="6" t="n"/>
      <c r="M3456" s="6" t="inlineStr">
        <is>
          <t>1</t>
        </is>
      </c>
      <c r="N3456" s="6" t="inlineStr">
        <is>
          <t>4</t>
        </is>
      </c>
      <c r="O3456" s="7" t="inlineStr">
        <is>
          <t>journal</t>
        </is>
      </c>
      <c r="S3456" t="inlineStr">
        <is>
          <t>Embase direct (ex-MEDLINE)</t>
        </is>
      </c>
      <c r="T3456" t="inlineStr">
        <is>
          <t>Moved to direct Embase indexing in the Medline independence project (2026). Still part of MEDLINE and PubMed.</t>
        </is>
      </c>
    </row>
    <row r="3457">
      <c r="A3457" s="5" t="inlineStr">
        <is>
          <t>Health Expectations</t>
        </is>
      </c>
      <c r="B3457" s="6" t="inlineStr">
        <is>
          <t>Health Expect.</t>
        </is>
      </c>
      <c r="C3457" s="6" t="inlineStr">
        <is>
          <t>13697625</t>
        </is>
      </c>
      <c r="D3457" s="6" t="inlineStr">
        <is>
          <t>13696513</t>
        </is>
      </c>
      <c r="E3457" s="6" t="inlineStr">
        <is>
          <t>John Wiley and Sons Inc</t>
        </is>
      </c>
      <c r="F3457" s="6" t="inlineStr">
        <is>
          <t>United Kingdom</t>
        </is>
      </c>
      <c r="G3457" s="6" t="inlineStr">
        <is>
          <t>ENG</t>
        </is>
      </c>
      <c r="H3457" s="6" t="inlineStr">
        <is>
          <t>ENG</t>
        </is>
      </c>
      <c r="I3457" s="6" t="inlineStr">
        <is>
          <t>Active</t>
        </is>
      </c>
      <c r="J3457" s="6" t="inlineStr">
        <is>
          <t>AIP</t>
        </is>
      </c>
      <c r="K3457" s="6" t="inlineStr">
        <is>
          <t>EMBASE</t>
        </is>
      </c>
      <c r="L3457" s="6" t="n"/>
      <c r="M3457" s="6" t="inlineStr">
        <is>
          <t>1</t>
        </is>
      </c>
      <c r="N3457" s="6" t="inlineStr">
        <is>
          <t>4</t>
        </is>
      </c>
      <c r="O3457" s="7" t="inlineStr">
        <is>
          <t>journal</t>
        </is>
      </c>
      <c r="S3457" t="inlineStr">
        <is>
          <t>Embase direct (ex-MEDLINE)</t>
        </is>
      </c>
      <c r="T3457" t="inlineStr">
        <is>
          <t>Moved to direct Embase indexing in the Medline independence project (2026). Still part of MEDLINE and PubMed.</t>
        </is>
      </c>
    </row>
    <row r="3458">
      <c r="A3458" s="5" t="inlineStr">
        <is>
          <t>Health Informatics Journal</t>
        </is>
      </c>
      <c r="B3458" s="6" t="inlineStr">
        <is>
          <t>Health Informatics J.</t>
        </is>
      </c>
      <c r="C3458" s="6" t="inlineStr">
        <is>
          <t>17412811</t>
        </is>
      </c>
      <c r="D3458" s="6" t="inlineStr">
        <is>
          <t>14604582</t>
        </is>
      </c>
      <c r="E3458" s="6" t="inlineStr">
        <is>
          <t>SAGE Publications Ltd</t>
        </is>
      </c>
      <c r="F3458" s="6" t="inlineStr">
        <is>
          <t>United Kingdom</t>
        </is>
      </c>
      <c r="G3458" s="6" t="inlineStr">
        <is>
          <t>ENG</t>
        </is>
      </c>
      <c r="H3458" s="6" t="inlineStr">
        <is>
          <t>ENG</t>
        </is>
      </c>
      <c r="I3458" s="6" t="inlineStr">
        <is>
          <t>Active</t>
        </is>
      </c>
      <c r="J3458" s="6" t="n"/>
      <c r="K3458" s="6" t="inlineStr">
        <is>
          <t>EMBASE</t>
        </is>
      </c>
      <c r="L3458" s="6" t="n"/>
      <c r="M3458" s="6" t="inlineStr">
        <is>
          <t>1</t>
        </is>
      </c>
      <c r="N3458" s="6" t="inlineStr">
        <is>
          <t>4</t>
        </is>
      </c>
      <c r="O3458" s="7" t="inlineStr">
        <is>
          <t>journal</t>
        </is>
      </c>
      <c r="S3458" t="inlineStr">
        <is>
          <t>Embase direct (ex-MEDLINE)</t>
        </is>
      </c>
      <c r="T3458" t="inlineStr">
        <is>
          <t>Moved to direct Embase indexing in the Medline independence project (2026). Still part of MEDLINE and PubMed.</t>
        </is>
      </c>
    </row>
    <row r="3459">
      <c r="A3459" s="5" t="inlineStr">
        <is>
          <t>Health Information and Libraries Journal</t>
        </is>
      </c>
      <c r="B3459" s="6" t="inlineStr">
        <is>
          <t>Health Inf. Libr. J.</t>
        </is>
      </c>
      <c r="C3459" s="6" t="inlineStr">
        <is>
          <t>14711842</t>
        </is>
      </c>
      <c r="D3459" s="6" t="inlineStr">
        <is>
          <t>14711834</t>
        </is>
      </c>
      <c r="E3459" s="6" t="inlineStr">
        <is>
          <t>John Wiley and Sons Inc</t>
        </is>
      </c>
      <c r="F3459" s="6" t="inlineStr">
        <is>
          <t>United Kingdom</t>
        </is>
      </c>
      <c r="G3459" s="6" t="inlineStr">
        <is>
          <t>ENG</t>
        </is>
      </c>
      <c r="H3459" s="6" t="inlineStr">
        <is>
          <t>ENG</t>
        </is>
      </c>
      <c r="I3459" s="6" t="inlineStr">
        <is>
          <t>Active</t>
        </is>
      </c>
      <c r="J3459" s="6" t="inlineStr">
        <is>
          <t>AIP</t>
        </is>
      </c>
      <c r="K3459" s="6" t="inlineStr">
        <is>
          <t>EMBASE</t>
        </is>
      </c>
      <c r="L3459" s="6" t="n"/>
      <c r="M3459" s="6" t="inlineStr">
        <is>
          <t>1</t>
        </is>
      </c>
      <c r="N3459" s="6" t="inlineStr">
        <is>
          <t>4</t>
        </is>
      </c>
      <c r="O3459" s="7" t="inlineStr">
        <is>
          <t>journal</t>
        </is>
      </c>
      <c r="S3459" t="inlineStr">
        <is>
          <t>Embase direct (ex-MEDLINE)</t>
        </is>
      </c>
      <c r="T3459" t="inlineStr">
        <is>
          <t>Moved to direct Embase indexing in the Medline independence project (2026). Still part of MEDLINE and PubMed.</t>
        </is>
      </c>
    </row>
    <row r="3460">
      <c r="A3460" s="5" t="inlineStr">
        <is>
          <t>Health Information Management Journal</t>
        </is>
      </c>
      <c r="B3460" s="6" t="inlineStr">
        <is>
          <t>Health Inf. Manage. J.</t>
        </is>
      </c>
      <c r="C3460" s="6" t="inlineStr">
        <is>
          <t>18333575</t>
        </is>
      </c>
      <c r="D3460" s="6" t="inlineStr">
        <is>
          <t>18333583</t>
        </is>
      </c>
      <c r="E3460" s="6" t="inlineStr">
        <is>
          <t>SAGE Publications Inc.</t>
        </is>
      </c>
      <c r="F3460" s="6" t="inlineStr">
        <is>
          <t>Australia</t>
        </is>
      </c>
      <c r="G3460" s="6" t="inlineStr">
        <is>
          <t>ENG</t>
        </is>
      </c>
      <c r="H3460" s="6" t="inlineStr">
        <is>
          <t>ENG</t>
        </is>
      </c>
      <c r="I3460" s="6" t="inlineStr">
        <is>
          <t>Active</t>
        </is>
      </c>
      <c r="J3460" s="6" t="n"/>
      <c r="K3460" s="6" t="inlineStr">
        <is>
          <t>EMBASE</t>
        </is>
      </c>
      <c r="L3460" s="6" t="n"/>
      <c r="M3460" s="6" t="inlineStr">
        <is>
          <t>1</t>
        </is>
      </c>
      <c r="N3460" s="6" t="inlineStr">
        <is>
          <t>3</t>
        </is>
      </c>
      <c r="O3460" s="7" t="inlineStr">
        <is>
          <t>journal</t>
        </is>
      </c>
      <c r="S3460" t="inlineStr">
        <is>
          <t>Embase direct (ex-MEDLINE)</t>
        </is>
      </c>
      <c r="T3460" t="inlineStr">
        <is>
          <t>Moved to direct Embase indexing in the Medline independence project (2026). Still part of MEDLINE and PubMed.</t>
        </is>
      </c>
    </row>
    <row r="3461">
      <c r="A3461" s="5" t="inlineStr">
        <is>
          <t>Health Information Science and Systems</t>
        </is>
      </c>
      <c r="B3461" s="6" t="inlineStr">
        <is>
          <t>Health Inf. Sci. Syst.</t>
        </is>
      </c>
      <c r="C3461" s="6" t="inlineStr">
        <is>
          <t>20472501</t>
        </is>
      </c>
      <c r="D3461" s="6" t="n"/>
      <c r="E3461" s="6" t="inlineStr">
        <is>
          <t>Springer</t>
        </is>
      </c>
      <c r="F3461" s="6" t="inlineStr">
        <is>
          <t>United States</t>
        </is>
      </c>
      <c r="G3461" s="6" t="inlineStr">
        <is>
          <t>ENG</t>
        </is>
      </c>
      <c r="H3461" s="6" t="inlineStr">
        <is>
          <t>ENG</t>
        </is>
      </c>
      <c r="I3461" s="6" t="inlineStr">
        <is>
          <t>Active</t>
        </is>
      </c>
      <c r="J3461" s="6" t="n"/>
      <c r="K3461" s="6" t="inlineStr">
        <is>
          <t>EMBASE</t>
        </is>
      </c>
      <c r="L3461" s="6" t="n"/>
      <c r="M3461" s="6" t="inlineStr">
        <is>
          <t>1</t>
        </is>
      </c>
      <c r="N3461" s="6" t="inlineStr">
        <is>
          <t>1</t>
        </is>
      </c>
      <c r="O3461" s="7" t="inlineStr">
        <is>
          <t>journal</t>
        </is>
      </c>
      <c r="S3461" t="inlineStr">
        <is>
          <t>Embase only</t>
        </is>
      </c>
    </row>
    <row r="3462">
      <c r="A3462" s="5" t="inlineStr">
        <is>
          <t>Health Marketing Quarterly</t>
        </is>
      </c>
      <c r="B3462" s="6" t="inlineStr">
        <is>
          <t>Health Mark. Q.</t>
        </is>
      </c>
      <c r="C3462" s="6" t="inlineStr">
        <is>
          <t>15450864</t>
        </is>
      </c>
      <c r="D3462" s="6" t="inlineStr">
        <is>
          <t>07359683</t>
        </is>
      </c>
      <c r="E3462" s="6" t="inlineStr">
        <is>
          <t>Routledge</t>
        </is>
      </c>
      <c r="F3462" s="6" t="inlineStr">
        <is>
          <t>United States</t>
        </is>
      </c>
      <c r="G3462" s="6" t="inlineStr">
        <is>
          <t>ENG</t>
        </is>
      </c>
      <c r="H3462" s="6" t="inlineStr">
        <is>
          <t>ENG</t>
        </is>
      </c>
      <c r="I3462" s="6" t="inlineStr">
        <is>
          <t>Active</t>
        </is>
      </c>
      <c r="J3462" s="6" t="n"/>
      <c r="K3462" s="6" t="inlineStr">
        <is>
          <t>EMBASE</t>
        </is>
      </c>
      <c r="L3462" s="6" t="n"/>
      <c r="M3462" s="6" t="inlineStr">
        <is>
          <t>1</t>
        </is>
      </c>
      <c r="N3462" s="6" t="inlineStr">
        <is>
          <t>4</t>
        </is>
      </c>
      <c r="O3462" s="7" t="inlineStr">
        <is>
          <t>journal</t>
        </is>
      </c>
      <c r="S3462" t="inlineStr">
        <is>
          <t>Embase direct (ex-MEDLINE)</t>
        </is>
      </c>
      <c r="T3462" t="inlineStr">
        <is>
          <t>Moved to direct Embase indexing in the Medline independence project (2026). Still part of MEDLINE and PubMed.</t>
        </is>
      </c>
    </row>
    <row r="3463">
      <c r="A3463" s="5" t="inlineStr">
        <is>
          <t>Health Physics</t>
        </is>
      </c>
      <c r="B3463" s="6" t="inlineStr">
        <is>
          <t>Health Phys.</t>
        </is>
      </c>
      <c r="C3463" s="6" t="inlineStr">
        <is>
          <t>15385159</t>
        </is>
      </c>
      <c r="D3463" s="6" t="inlineStr">
        <is>
          <t>00179078</t>
        </is>
      </c>
      <c r="E3463" s="6" t="inlineStr">
        <is>
          <t>Lippincott Williams and Wilkins</t>
        </is>
      </c>
      <c r="F3463" s="6" t="inlineStr">
        <is>
          <t>United States</t>
        </is>
      </c>
      <c r="G3463" s="6" t="inlineStr">
        <is>
          <t>ENG</t>
        </is>
      </c>
      <c r="H3463" s="6" t="inlineStr">
        <is>
          <t>ENG</t>
        </is>
      </c>
      <c r="I3463" s="6" t="inlineStr">
        <is>
          <t>Active</t>
        </is>
      </c>
      <c r="J3463" s="6" t="n"/>
      <c r="K3463" s="6" t="inlineStr">
        <is>
          <t>EMBASE</t>
        </is>
      </c>
      <c r="L3463" s="6" t="n"/>
      <c r="M3463" s="6" t="inlineStr">
        <is>
          <t>2</t>
        </is>
      </c>
      <c r="N3463" s="6" t="inlineStr">
        <is>
          <t>12</t>
        </is>
      </c>
      <c r="O3463" s="7" t="inlineStr">
        <is>
          <t>journal</t>
        </is>
      </c>
      <c r="S3463" t="inlineStr">
        <is>
          <t>Embase direct (ex-MEDLINE)</t>
        </is>
      </c>
      <c r="T3463" t="inlineStr">
        <is>
          <t>Moved to direct Embase indexing in the Medline independence project (2026). Still part of MEDLINE and PubMed.</t>
        </is>
      </c>
    </row>
    <row r="3464">
      <c r="A3464" s="5" t="inlineStr">
        <is>
          <t>Health Policy</t>
        </is>
      </c>
      <c r="B3464" s="6" t="inlineStr">
        <is>
          <t>Health Policy</t>
        </is>
      </c>
      <c r="C3464" s="6" t="inlineStr">
        <is>
          <t>18726054</t>
        </is>
      </c>
      <c r="D3464" s="6" t="inlineStr">
        <is>
          <t>01688510</t>
        </is>
      </c>
      <c r="E3464" s="6" t="inlineStr">
        <is>
          <t>Elsevier Ireland Ltd</t>
        </is>
      </c>
      <c r="F3464" s="6" t="inlineStr">
        <is>
          <t>Ireland</t>
        </is>
      </c>
      <c r="G3464" s="6" t="inlineStr">
        <is>
          <t>ENG</t>
        </is>
      </c>
      <c r="H3464" s="6" t="inlineStr">
        <is>
          <t>ENG</t>
        </is>
      </c>
      <c r="I3464" s="6" t="inlineStr">
        <is>
          <t>Active</t>
        </is>
      </c>
      <c r="J3464" s="6" t="inlineStr">
        <is>
          <t>AIP</t>
        </is>
      </c>
      <c r="K3464" s="6" t="inlineStr">
        <is>
          <t>EMBASE</t>
        </is>
      </c>
      <c r="L3464" s="6" t="inlineStr">
        <is>
          <t>MEDL</t>
        </is>
      </c>
      <c r="M3464" s="6" t="inlineStr">
        <is>
          <t>1</t>
        </is>
      </c>
      <c r="N3464" s="6" t="inlineStr">
        <is>
          <t>12</t>
        </is>
      </c>
      <c r="O3464" s="7" t="inlineStr">
        <is>
          <t>journal</t>
        </is>
      </c>
      <c r="S3464" t="inlineStr">
        <is>
          <t>Embase and MEDLINE</t>
        </is>
      </c>
    </row>
    <row r="3465">
      <c r="A3465" s="5" t="inlineStr">
        <is>
          <t>Health Policy and Planning</t>
        </is>
      </c>
      <c r="B3465" s="6" t="inlineStr">
        <is>
          <t>Health Policy Plann.</t>
        </is>
      </c>
      <c r="C3465" s="6" t="inlineStr">
        <is>
          <t>14602237</t>
        </is>
      </c>
      <c r="D3465" s="6" t="inlineStr">
        <is>
          <t>02681080</t>
        </is>
      </c>
      <c r="E3465" s="6" t="inlineStr">
        <is>
          <t>Oxford University Press</t>
        </is>
      </c>
      <c r="F3465" s="6" t="inlineStr">
        <is>
          <t>United Kingdom</t>
        </is>
      </c>
      <c r="G3465" s="6" t="inlineStr">
        <is>
          <t>ENG</t>
        </is>
      </c>
      <c r="H3465" s="6" t="inlineStr">
        <is>
          <t>ENG</t>
        </is>
      </c>
      <c r="I3465" s="6" t="inlineStr">
        <is>
          <t>Active</t>
        </is>
      </c>
      <c r="J3465" s="6" t="n"/>
      <c r="K3465" s="6" t="inlineStr">
        <is>
          <t>EMBASE</t>
        </is>
      </c>
      <c r="L3465" s="6" t="n"/>
      <c r="M3465" s="6" t="inlineStr">
        <is>
          <t>1</t>
        </is>
      </c>
      <c r="N3465" s="6" t="inlineStr">
        <is>
          <t>4</t>
        </is>
      </c>
      <c r="O3465" s="7" t="inlineStr">
        <is>
          <t>journal</t>
        </is>
      </c>
      <c r="S3465" t="inlineStr">
        <is>
          <t>Embase direct (ex-MEDLINE)</t>
        </is>
      </c>
      <c r="T3465" t="inlineStr">
        <is>
          <t>Moved to direct Embase indexing in the Medline independence project (2026). Still part of MEDLINE and PubMed.</t>
        </is>
      </c>
    </row>
    <row r="3466">
      <c r="A3466" s="5" t="inlineStr">
        <is>
          <t>Health Policy and Technology</t>
        </is>
      </c>
      <c r="B3466" s="6" t="inlineStr">
        <is>
          <t>Health Policy Technol.</t>
        </is>
      </c>
      <c r="C3466" s="6" t="inlineStr">
        <is>
          <t>22118845</t>
        </is>
      </c>
      <c r="D3466" s="6" t="inlineStr">
        <is>
          <t>22118837</t>
        </is>
      </c>
      <c r="E3466" s="6" t="inlineStr">
        <is>
          <t>Elsevier B.V.</t>
        </is>
      </c>
      <c r="F3466" s="6" t="inlineStr">
        <is>
          <t>Netherlands</t>
        </is>
      </c>
      <c r="G3466" s="6" t="inlineStr">
        <is>
          <t>ENG</t>
        </is>
      </c>
      <c r="H3466" s="6" t="inlineStr">
        <is>
          <t>ENG</t>
        </is>
      </c>
      <c r="I3466" s="6" t="inlineStr">
        <is>
          <t>Active</t>
        </is>
      </c>
      <c r="J3466" s="6" t="inlineStr">
        <is>
          <t>AIP</t>
        </is>
      </c>
      <c r="K3466" s="6" t="inlineStr">
        <is>
          <t>EMBASE</t>
        </is>
      </c>
      <c r="L3466" s="6" t="n"/>
      <c r="M3466" s="6" t="inlineStr">
        <is>
          <t>1</t>
        </is>
      </c>
      <c r="N3466" s="6" t="inlineStr">
        <is>
          <t>4</t>
        </is>
      </c>
      <c r="O3466" s="7" t="inlineStr">
        <is>
          <t>journal</t>
        </is>
      </c>
      <c r="S3466" t="inlineStr">
        <is>
          <t>Embase only</t>
        </is>
      </c>
    </row>
    <row r="3467">
      <c r="A3467" s="5" t="inlineStr">
        <is>
          <t>Health Promotion and Chronic Disease Prevention in Canada : Research, Policy and Practice</t>
        </is>
      </c>
      <c r="B3467" s="6" t="inlineStr">
        <is>
          <t>Health Promot.  Chronic Dis. Prev. Canada</t>
        </is>
      </c>
      <c r="C3467" s="6" t="inlineStr">
        <is>
          <t>2368738X</t>
        </is>
      </c>
      <c r="D3467" s="6" t="n"/>
      <c r="E3467" s="6" t="inlineStr">
        <is>
          <t>Public Health Agency of Canada</t>
        </is>
      </c>
      <c r="F3467" s="6" t="inlineStr">
        <is>
          <t>Canada</t>
        </is>
      </c>
      <c r="G3467" s="6" t="inlineStr">
        <is>
          <t>ENG</t>
        </is>
      </c>
      <c r="H3467" s="6" t="inlineStr">
        <is>
          <t>ENG</t>
        </is>
      </c>
      <c r="I3467" s="6" t="inlineStr">
        <is>
          <t>Active</t>
        </is>
      </c>
      <c r="J3467" s="6" t="n"/>
      <c r="K3467" s="6" t="inlineStr">
        <is>
          <t>EMBASE</t>
        </is>
      </c>
      <c r="L3467" s="6" t="n"/>
      <c r="M3467" s="6" t="inlineStr">
        <is>
          <t>1</t>
        </is>
      </c>
      <c r="N3467" s="6" t="inlineStr">
        <is>
          <t>12</t>
        </is>
      </c>
      <c r="O3467" s="7" t="inlineStr">
        <is>
          <t>journal</t>
        </is>
      </c>
      <c r="S3467" t="inlineStr">
        <is>
          <t>Embase direct (ex-MEDLINE)</t>
        </is>
      </c>
      <c r="T3467" t="inlineStr">
        <is>
          <t>Moved to direct Embase indexing in the Medline independence project (2026). Still part of MEDLINE and PubMed.</t>
        </is>
      </c>
    </row>
    <row r="3468">
      <c r="A3468" s="5" t="inlineStr">
        <is>
          <t>Health Promotion International</t>
        </is>
      </c>
      <c r="B3468" s="6" t="inlineStr">
        <is>
          <t>Health Promot. Int.</t>
        </is>
      </c>
      <c r="C3468" s="6" t="inlineStr">
        <is>
          <t>14602245</t>
        </is>
      </c>
      <c r="D3468" s="6" t="inlineStr">
        <is>
          <t>09574824</t>
        </is>
      </c>
      <c r="E3468" s="6" t="inlineStr">
        <is>
          <t>Oxford University Press</t>
        </is>
      </c>
      <c r="F3468" s="6" t="inlineStr">
        <is>
          <t>United Kingdom</t>
        </is>
      </c>
      <c r="G3468" s="6" t="inlineStr">
        <is>
          <t>ENG</t>
        </is>
      </c>
      <c r="H3468" s="6" t="inlineStr">
        <is>
          <t>ENG</t>
        </is>
      </c>
      <c r="I3468" s="6" t="inlineStr">
        <is>
          <t>Active</t>
        </is>
      </c>
      <c r="J3468" s="6" t="n"/>
      <c r="K3468" s="6" t="inlineStr">
        <is>
          <t>EMBASE</t>
        </is>
      </c>
      <c r="L3468" s="6" t="n"/>
      <c r="M3468" s="6" t="inlineStr">
        <is>
          <t>1</t>
        </is>
      </c>
      <c r="N3468" s="6" t="inlineStr">
        <is>
          <t>4</t>
        </is>
      </c>
      <c r="O3468" s="7" t="inlineStr">
        <is>
          <t>journal</t>
        </is>
      </c>
      <c r="S3468" t="inlineStr">
        <is>
          <t>Embase direct (ex-MEDLINE)</t>
        </is>
      </c>
      <c r="T3468" t="inlineStr">
        <is>
          <t>Moved to direct Embase indexing in the Medline independence project (2026). Still part of MEDLINE and PubMed.</t>
        </is>
      </c>
    </row>
    <row r="3469">
      <c r="A3469" s="5" t="inlineStr">
        <is>
          <t>Health Promotion Journal of Australia</t>
        </is>
      </c>
      <c r="B3469" s="6" t="inlineStr">
        <is>
          <t>Health Promot. J. Aust.</t>
        </is>
      </c>
      <c r="C3469" s="6" t="inlineStr">
        <is>
          <t>22011617</t>
        </is>
      </c>
      <c r="D3469" s="6" t="inlineStr">
        <is>
          <t>10361073</t>
        </is>
      </c>
      <c r="E3469" s="6" t="inlineStr">
        <is>
          <t>John Wiley and Sons Inc</t>
        </is>
      </c>
      <c r="F3469" s="6" t="inlineStr">
        <is>
          <t>Australia</t>
        </is>
      </c>
      <c r="G3469" s="6" t="inlineStr">
        <is>
          <t>ENG</t>
        </is>
      </c>
      <c r="H3469" s="6" t="inlineStr">
        <is>
          <t>ENG</t>
        </is>
      </c>
      <c r="I3469" s="6" t="inlineStr">
        <is>
          <t>Active</t>
        </is>
      </c>
      <c r="J3469" s="6" t="n"/>
      <c r="K3469" s="6" t="inlineStr">
        <is>
          <t>EMBASE</t>
        </is>
      </c>
      <c r="L3469" s="6" t="n"/>
      <c r="M3469" s="6" t="inlineStr">
        <is>
          <t>1</t>
        </is>
      </c>
      <c r="N3469" s="6" t="inlineStr">
        <is>
          <t>3</t>
        </is>
      </c>
      <c r="O3469" s="7" t="inlineStr">
        <is>
          <t>journal</t>
        </is>
      </c>
      <c r="S3469" t="inlineStr">
        <is>
          <t>Embase direct (ex-MEDLINE)</t>
        </is>
      </c>
      <c r="T3469" t="inlineStr">
        <is>
          <t>Moved to direct Embase indexing in the Medline independence project (2026). Still part of MEDLINE and PubMed.</t>
        </is>
      </c>
    </row>
    <row r="3470">
      <c r="A3470" s="5" t="inlineStr">
        <is>
          <t>Health Promotion Practice</t>
        </is>
      </c>
      <c r="B3470" s="6" t="inlineStr">
        <is>
          <t>Health Promot. Pract.</t>
        </is>
      </c>
      <c r="C3470" s="6" t="inlineStr">
        <is>
          <t>15526372</t>
        </is>
      </c>
      <c r="D3470" s="6" t="inlineStr">
        <is>
          <t>15248399</t>
        </is>
      </c>
      <c r="E3470" s="6" t="inlineStr">
        <is>
          <t>SAGE Publications Inc.</t>
        </is>
      </c>
      <c r="F3470" s="6" t="inlineStr">
        <is>
          <t>United States</t>
        </is>
      </c>
      <c r="G3470" s="6" t="inlineStr">
        <is>
          <t>ENG</t>
        </is>
      </c>
      <c r="H3470" s="6" t="inlineStr">
        <is>
          <t>ENG</t>
        </is>
      </c>
      <c r="I3470" s="6" t="inlineStr">
        <is>
          <t>Active</t>
        </is>
      </c>
      <c r="J3470" s="6" t="n"/>
      <c r="K3470" s="6" t="inlineStr">
        <is>
          <t>EMBASE</t>
        </is>
      </c>
      <c r="L3470" s="6" t="n"/>
      <c r="M3470" s="6" t="inlineStr">
        <is>
          <t>1</t>
        </is>
      </c>
      <c r="N3470" s="6" t="inlineStr">
        <is>
          <t>6</t>
        </is>
      </c>
      <c r="O3470" s="7" t="inlineStr">
        <is>
          <t>journal</t>
        </is>
      </c>
      <c r="S3470" t="inlineStr">
        <is>
          <t>Embase direct (ex-MEDLINE)</t>
        </is>
      </c>
      <c r="T3470" t="inlineStr">
        <is>
          <t>Moved to direct Embase indexing in the Medline independence project (2026). Still part of MEDLINE and PubMed.</t>
        </is>
      </c>
    </row>
    <row r="3471">
      <c r="A3471" s="5" t="inlineStr">
        <is>
          <t>Health Psychology</t>
        </is>
      </c>
      <c r="B3471" s="6" t="inlineStr">
        <is>
          <t>Health Psychol.</t>
        </is>
      </c>
      <c r="C3471" s="6" t="inlineStr">
        <is>
          <t>19307810</t>
        </is>
      </c>
      <c r="D3471" s="6" t="inlineStr">
        <is>
          <t>02786133</t>
        </is>
      </c>
      <c r="E3471" s="6" t="inlineStr">
        <is>
          <t>American Psychological Association</t>
        </is>
      </c>
      <c r="F3471" s="6" t="inlineStr">
        <is>
          <t>United States</t>
        </is>
      </c>
      <c r="G3471" s="6" t="inlineStr">
        <is>
          <t>ENG</t>
        </is>
      </c>
      <c r="H3471" s="6" t="inlineStr">
        <is>
          <t>ENG</t>
        </is>
      </c>
      <c r="I3471" s="6" t="inlineStr">
        <is>
          <t>Active</t>
        </is>
      </c>
      <c r="J3471" s="6" t="n"/>
      <c r="K3471" s="6" t="inlineStr">
        <is>
          <t>EMBASE</t>
        </is>
      </c>
      <c r="L3471" s="6" t="inlineStr">
        <is>
          <t>MEDL</t>
        </is>
      </c>
      <c r="M3471" s="6" t="inlineStr">
        <is>
          <t>1</t>
        </is>
      </c>
      <c r="N3471" s="6" t="inlineStr">
        <is>
          <t>12</t>
        </is>
      </c>
      <c r="O3471" s="7" t="inlineStr">
        <is>
          <t>journal</t>
        </is>
      </c>
      <c r="Q3471" t="inlineStr">
        <is>
          <t>Yes</t>
        </is>
      </c>
      <c r="R3471" t="inlineStr">
        <is>
          <t>Last content received: about May 2026. Articles published in 2025 are confirmed missing in Embase and we are retrieving them. Open: confirming that all missing articles are loaded.</t>
        </is>
      </c>
      <c r="S3471" t="inlineStr">
        <is>
          <t>Embase and MEDLINE</t>
        </is>
      </c>
    </row>
    <row r="3472">
      <c r="A3472" s="5" t="inlineStr">
        <is>
          <t>Health Psychology Review</t>
        </is>
      </c>
      <c r="B3472" s="6" t="inlineStr">
        <is>
          <t>Health Psychol. Rev.</t>
        </is>
      </c>
      <c r="C3472" s="6" t="inlineStr">
        <is>
          <t>17437202</t>
        </is>
      </c>
      <c r="D3472" s="6" t="inlineStr">
        <is>
          <t>17437199</t>
        </is>
      </c>
      <c r="E3472" s="6" t="inlineStr">
        <is>
          <t>Routledge</t>
        </is>
      </c>
      <c r="F3472" s="6" t="inlineStr">
        <is>
          <t>United Kingdom</t>
        </is>
      </c>
      <c r="G3472" s="6" t="inlineStr">
        <is>
          <t>ENG</t>
        </is>
      </c>
      <c r="H3472" s="6" t="inlineStr">
        <is>
          <t>ENG</t>
        </is>
      </c>
      <c r="I3472" s="6" t="inlineStr">
        <is>
          <t>Active</t>
        </is>
      </c>
      <c r="J3472" s="6" t="n"/>
      <c r="K3472" s="6" t="inlineStr">
        <is>
          <t>EMBASE</t>
        </is>
      </c>
      <c r="L3472" s="6" t="n"/>
      <c r="M3472" s="6" t="inlineStr">
        <is>
          <t>1</t>
        </is>
      </c>
      <c r="N3472" s="6" t="inlineStr">
        <is>
          <t>2</t>
        </is>
      </c>
      <c r="O3472" s="7" t="inlineStr">
        <is>
          <t>journal</t>
        </is>
      </c>
      <c r="S3472" t="inlineStr">
        <is>
          <t>Embase direct (ex-MEDLINE)</t>
        </is>
      </c>
      <c r="T3472" t="inlineStr">
        <is>
          <t>Moved to direct Embase indexing in the Medline independence project (2026). Still part of MEDLINE and PubMed.</t>
        </is>
      </c>
    </row>
    <row r="3473">
      <c r="A3473" s="5" t="inlineStr">
        <is>
          <t>Health Reports</t>
        </is>
      </c>
      <c r="B3473" s="6" t="inlineStr">
        <is>
          <t>Health Reports</t>
        </is>
      </c>
      <c r="C3473" s="6" t="inlineStr">
        <is>
          <t>12091367</t>
        </is>
      </c>
      <c r="D3473" s="6" t="inlineStr">
        <is>
          <t>08406529</t>
        </is>
      </c>
      <c r="E3473" s="6" t="inlineStr">
        <is>
          <t>Statistics Canada</t>
        </is>
      </c>
      <c r="F3473" s="6" t="inlineStr">
        <is>
          <t>Canada</t>
        </is>
      </c>
      <c r="G3473" s="6" t="inlineStr">
        <is>
          <t>ENG</t>
        </is>
      </c>
      <c r="H3473" s="6" t="inlineStr">
        <is>
          <t>ENG</t>
        </is>
      </c>
      <c r="I3473" s="6" t="inlineStr">
        <is>
          <t>Active</t>
        </is>
      </c>
      <c r="J3473" s="6" t="n"/>
      <c r="K3473" s="6" t="n"/>
      <c r="L3473" s="6" t="inlineStr">
        <is>
          <t>MEDL</t>
        </is>
      </c>
      <c r="M3473" s="6" t="inlineStr">
        <is>
          <t>1</t>
        </is>
      </c>
      <c r="N3473" s="6" t="inlineStr">
        <is>
          <t>12</t>
        </is>
      </c>
      <c r="O3473" s="7" t="inlineStr">
        <is>
          <t>journal</t>
        </is>
      </c>
      <c r="S3473" t="inlineStr">
        <is>
          <t>MEDLINE only</t>
        </is>
      </c>
      <c r="T3473" t="inlineStr">
        <is>
          <t>Not moved: content is not received directly from the publisher, so the journal stays MEDLINE only on the Embase platform.</t>
        </is>
      </c>
    </row>
    <row r="3474">
      <c r="A3474" s="5" t="inlineStr">
        <is>
          <t>Health Research Policy and Systems</t>
        </is>
      </c>
      <c r="B3474" s="6" t="inlineStr">
        <is>
          <t>Health Res. Policy Syst.</t>
        </is>
      </c>
      <c r="C3474" s="6" t="inlineStr">
        <is>
          <t>14784505</t>
        </is>
      </c>
      <c r="D3474" s="6" t="n"/>
      <c r="E3474" s="6" t="inlineStr">
        <is>
          <t>BioMed Central Ltd</t>
        </is>
      </c>
      <c r="F3474" s="6" t="inlineStr">
        <is>
          <t>United Kingdom</t>
        </is>
      </c>
      <c r="G3474" s="6" t="inlineStr">
        <is>
          <t>ENG</t>
        </is>
      </c>
      <c r="H3474" s="6" t="inlineStr">
        <is>
          <t>ENG</t>
        </is>
      </c>
      <c r="I3474" s="6" t="inlineStr">
        <is>
          <t>Active</t>
        </is>
      </c>
      <c r="J3474" s="6" t="inlineStr">
        <is>
          <t>AIP</t>
        </is>
      </c>
      <c r="K3474" s="6" t="inlineStr">
        <is>
          <t>EMBASE</t>
        </is>
      </c>
      <c r="L3474" s="6" t="inlineStr">
        <is>
          <t>MEDL</t>
        </is>
      </c>
      <c r="M3474" s="6" t="inlineStr">
        <is>
          <t>1</t>
        </is>
      </c>
      <c r="N3474" s="6" t="inlineStr">
        <is>
          <t>1</t>
        </is>
      </c>
      <c r="O3474" s="7" t="inlineStr">
        <is>
          <t>journal</t>
        </is>
      </c>
      <c r="S3474" t="inlineStr">
        <is>
          <t>Embase and MEDLINE</t>
        </is>
      </c>
    </row>
    <row r="3475">
      <c r="A3475" s="5" t="inlineStr">
        <is>
          <t>Health, Risk and Society</t>
        </is>
      </c>
      <c r="B3475" s="6" t="inlineStr">
        <is>
          <t>Health Risk Soc.</t>
        </is>
      </c>
      <c r="C3475" s="6" t="inlineStr">
        <is>
          <t>14698331</t>
        </is>
      </c>
      <c r="D3475" s="6" t="inlineStr">
        <is>
          <t>13698575</t>
        </is>
      </c>
      <c r="E3475" s="6" t="inlineStr">
        <is>
          <t>Taylor and Francis Ltd.</t>
        </is>
      </c>
      <c r="F3475" s="6" t="inlineStr">
        <is>
          <t>United Kingdom</t>
        </is>
      </c>
      <c r="G3475" s="6" t="inlineStr">
        <is>
          <t>ENG</t>
        </is>
      </c>
      <c r="H3475" s="6" t="inlineStr">
        <is>
          <t>ENG</t>
        </is>
      </c>
      <c r="I3475" s="6" t="inlineStr">
        <is>
          <t>Active</t>
        </is>
      </c>
      <c r="J3475" s="6" t="inlineStr">
        <is>
          <t>AIP</t>
        </is>
      </c>
      <c r="K3475" s="6" t="inlineStr">
        <is>
          <t>EMBASE</t>
        </is>
      </c>
      <c r="L3475" s="6" t="n"/>
      <c r="M3475" s="6" t="inlineStr">
        <is>
          <t>1</t>
        </is>
      </c>
      <c r="N3475" s="6" t="inlineStr">
        <is>
          <t>8</t>
        </is>
      </c>
      <c r="O3475" s="7" t="inlineStr">
        <is>
          <t>journal</t>
        </is>
      </c>
      <c r="S3475" t="inlineStr">
        <is>
          <t>Embase only</t>
        </is>
      </c>
    </row>
    <row r="3476">
      <c r="A3476" s="5" t="inlineStr">
        <is>
          <t>Health Science Monitor</t>
        </is>
      </c>
      <c r="B3476" s="6" t="inlineStr">
        <is>
          <t>Health Sci. Monit.</t>
        </is>
      </c>
      <c r="C3476" s="6" t="inlineStr">
        <is>
          <t>29808723</t>
        </is>
      </c>
      <c r="D3476" s="6" t="n"/>
      <c r="E3476" s="6" t="inlineStr">
        <is>
          <t>Urmia University of Medical Sciences</t>
        </is>
      </c>
      <c r="F3476" s="6" t="inlineStr">
        <is>
          <t>Iran</t>
        </is>
      </c>
      <c r="G3476" s="6" t="inlineStr">
        <is>
          <t>ENG</t>
        </is>
      </c>
      <c r="H3476" s="6" t="inlineStr">
        <is>
          <t>ENG</t>
        </is>
      </c>
      <c r="I3476" s="6" t="inlineStr">
        <is>
          <t>Active</t>
        </is>
      </c>
      <c r="J3476" s="6" t="n"/>
      <c r="K3476" s="6" t="inlineStr">
        <is>
          <t>EMBASE</t>
        </is>
      </c>
      <c r="L3476" s="6" t="n"/>
      <c r="M3476" s="6" t="inlineStr">
        <is>
          <t>1</t>
        </is>
      </c>
      <c r="N3476" s="6" t="inlineStr">
        <is>
          <t>4</t>
        </is>
      </c>
      <c r="O3476" s="7" t="inlineStr">
        <is>
          <t>journal</t>
        </is>
      </c>
      <c r="P3476" t="inlineStr">
        <is>
          <t>between Jan 2025 and Jul 2025</t>
        </is>
      </c>
      <c r="S3476" t="inlineStr">
        <is>
          <t>Embase only</t>
        </is>
      </c>
    </row>
    <row r="3477">
      <c r="A3477" s="5" t="inlineStr">
        <is>
          <t>Health Science Reports</t>
        </is>
      </c>
      <c r="B3477" s="6" t="inlineStr">
        <is>
          <t>Heal. Sci. Rep.</t>
        </is>
      </c>
      <c r="C3477" s="6" t="inlineStr">
        <is>
          <t>23988835</t>
        </is>
      </c>
      <c r="D3477" s="6" t="n"/>
      <c r="E3477" s="6" t="inlineStr">
        <is>
          <t>John Wiley and Sons Inc</t>
        </is>
      </c>
      <c r="F3477" s="6" t="inlineStr">
        <is>
          <t>United States</t>
        </is>
      </c>
      <c r="G3477" s="6" t="inlineStr">
        <is>
          <t>ENG</t>
        </is>
      </c>
      <c r="H3477" s="6" t="inlineStr">
        <is>
          <t>ENG</t>
        </is>
      </c>
      <c r="I3477" s="6" t="inlineStr">
        <is>
          <t>Active</t>
        </is>
      </c>
      <c r="J3477" s="6" t="n"/>
      <c r="K3477" s="6" t="inlineStr">
        <is>
          <t>EMBASE</t>
        </is>
      </c>
      <c r="L3477" s="6" t="n"/>
      <c r="M3477" s="6" t="inlineStr">
        <is>
          <t>1</t>
        </is>
      </c>
      <c r="N3477" s="6" t="inlineStr">
        <is>
          <t>12</t>
        </is>
      </c>
      <c r="O3477" s="7" t="inlineStr">
        <is>
          <t>journal</t>
        </is>
      </c>
      <c r="S3477" t="inlineStr">
        <is>
          <t>Embase only</t>
        </is>
      </c>
    </row>
    <row r="3478">
      <c r="A3478" s="5" t="inlineStr">
        <is>
          <t>Health Sciences Quarterly</t>
        </is>
      </c>
      <c r="B3478" s="6" t="inlineStr">
        <is>
          <t>Health sci. q.</t>
        </is>
      </c>
      <c r="C3478" s="6" t="inlineStr">
        <is>
          <t>27916022</t>
        </is>
      </c>
      <c r="D3478" s="6" t="n"/>
      <c r="E3478" s="6" t="inlineStr">
        <is>
          <t>Holistence Publications</t>
        </is>
      </c>
      <c r="F3478" s="6" t="inlineStr">
        <is>
          <t>Turkey</t>
        </is>
      </c>
      <c r="G3478" s="6" t="inlineStr">
        <is>
          <t>ENG</t>
        </is>
      </c>
      <c r="H3478" s="6" t="inlineStr">
        <is>
          <t>ENG</t>
        </is>
      </c>
      <c r="I3478" s="6" t="inlineStr">
        <is>
          <t>Active</t>
        </is>
      </c>
      <c r="J3478" s="6" t="n"/>
      <c r="K3478" s="6" t="inlineStr">
        <is>
          <t>EMBASE</t>
        </is>
      </c>
      <c r="L3478" s="6" t="n"/>
      <c r="M3478" s="6" t="inlineStr">
        <is>
          <t>1</t>
        </is>
      </c>
      <c r="N3478" s="6" t="inlineStr">
        <is>
          <t>4</t>
        </is>
      </c>
      <c r="O3478" s="7" t="inlineStr">
        <is>
          <t>journal</t>
        </is>
      </c>
      <c r="P3478" t="inlineStr">
        <is>
          <t>between Jan and Jul 2026</t>
        </is>
      </c>
      <c r="S3478" t="inlineStr">
        <is>
          <t>Embase only</t>
        </is>
      </c>
    </row>
    <row r="3479">
      <c r="A3479" s="5" t="inlineStr">
        <is>
          <t>Health Sciences Review</t>
        </is>
      </c>
      <c r="B3479" s="6" t="inlineStr">
        <is>
          <t>Health Sci. Rev.</t>
        </is>
      </c>
      <c r="C3479" s="6" t="inlineStr">
        <is>
          <t>27726320</t>
        </is>
      </c>
      <c r="D3479" s="6" t="n"/>
      <c r="E3479" s="6" t="inlineStr">
        <is>
          <t>Elsevier Ltd</t>
        </is>
      </c>
      <c r="F3479" s="6" t="inlineStr">
        <is>
          <t>United Kingdom</t>
        </is>
      </c>
      <c r="G3479" s="6" t="inlineStr">
        <is>
          <t>ENG</t>
        </is>
      </c>
      <c r="H3479" s="6" t="inlineStr">
        <is>
          <t>ENG</t>
        </is>
      </c>
      <c r="I3479" s="6" t="inlineStr">
        <is>
          <t>Active</t>
        </is>
      </c>
      <c r="J3479" s="6" t="n"/>
      <c r="K3479" s="6" t="inlineStr">
        <is>
          <t>EMBASE</t>
        </is>
      </c>
      <c r="L3479" s="6" t="n"/>
      <c r="M3479" s="6" t="inlineStr">
        <is>
          <t>1</t>
        </is>
      </c>
      <c r="N3479" s="6" t="inlineStr">
        <is>
          <t>0</t>
        </is>
      </c>
      <c r="O3479" s="7" t="inlineStr">
        <is>
          <t>journal</t>
        </is>
      </c>
      <c r="S3479" t="inlineStr">
        <is>
          <t>Embase only</t>
        </is>
      </c>
    </row>
    <row r="3480">
      <c r="A3480" s="5" t="inlineStr">
        <is>
          <t>Health Security</t>
        </is>
      </c>
      <c r="B3480" s="6" t="inlineStr">
        <is>
          <t>Health Secur.</t>
        </is>
      </c>
      <c r="C3480" s="6" t="inlineStr">
        <is>
          <t>23265108</t>
        </is>
      </c>
      <c r="D3480" s="6" t="inlineStr">
        <is>
          <t>23265094</t>
        </is>
      </c>
      <c r="E3480" s="6" t="inlineStr">
        <is>
          <t>SAGE Publications Ltd</t>
        </is>
      </c>
      <c r="F3480" s="6" t="inlineStr">
        <is>
          <t>United States</t>
        </is>
      </c>
      <c r="G3480" s="6" t="inlineStr">
        <is>
          <t>ENG</t>
        </is>
      </c>
      <c r="H3480" s="6" t="inlineStr">
        <is>
          <t>ENG</t>
        </is>
      </c>
      <c r="I3480" s="6" t="inlineStr">
        <is>
          <t>Active</t>
        </is>
      </c>
      <c r="J3480" s="6" t="n"/>
      <c r="K3480" s="6" t="inlineStr">
        <is>
          <t>EMBASE</t>
        </is>
      </c>
      <c r="L3480" s="6" t="n"/>
      <c r="M3480" s="6" t="inlineStr">
        <is>
          <t>1</t>
        </is>
      </c>
      <c r="N3480" s="6" t="inlineStr">
        <is>
          <t>6</t>
        </is>
      </c>
      <c r="O3480" s="7" t="inlineStr">
        <is>
          <t>journal</t>
        </is>
      </c>
      <c r="S3480" t="inlineStr">
        <is>
          <t>Embase direct (ex-MEDLINE)</t>
        </is>
      </c>
      <c r="T3480" t="inlineStr">
        <is>
          <t>Moved to direct Embase indexing in the Medline independence project (2026). Still part of MEDLINE and PubMed.</t>
        </is>
      </c>
    </row>
    <row r="3481">
      <c r="A3481" s="5" t="inlineStr">
        <is>
          <t>Health Services and Outcomes Research Methodology</t>
        </is>
      </c>
      <c r="B3481" s="6" t="inlineStr">
        <is>
          <t>Health Serv. Outcomes Res. Methodol.</t>
        </is>
      </c>
      <c r="C3481" s="6" t="inlineStr">
        <is>
          <t>15729400</t>
        </is>
      </c>
      <c r="D3481" s="6" t="inlineStr">
        <is>
          <t>13873741</t>
        </is>
      </c>
      <c r="E3481" s="6" t="inlineStr">
        <is>
          <t>Springer</t>
        </is>
      </c>
      <c r="F3481" s="6" t="inlineStr">
        <is>
          <t>United States</t>
        </is>
      </c>
      <c r="G3481" s="6" t="inlineStr">
        <is>
          <t>ENG</t>
        </is>
      </c>
      <c r="H3481" s="6" t="inlineStr">
        <is>
          <t>ENG</t>
        </is>
      </c>
      <c r="I3481" s="6" t="inlineStr">
        <is>
          <t>Active</t>
        </is>
      </c>
      <c r="J3481" s="6" t="inlineStr">
        <is>
          <t>AIP</t>
        </is>
      </c>
      <c r="K3481" s="6" t="inlineStr">
        <is>
          <t>EMBASE</t>
        </is>
      </c>
      <c r="L3481" s="6" t="n"/>
      <c r="M3481" s="6" t="inlineStr">
        <is>
          <t>1</t>
        </is>
      </c>
      <c r="N3481" s="6" t="inlineStr">
        <is>
          <t>4</t>
        </is>
      </c>
      <c r="O3481" s="7" t="inlineStr">
        <is>
          <t>journal</t>
        </is>
      </c>
      <c r="S3481" t="inlineStr">
        <is>
          <t>Embase only</t>
        </is>
      </c>
    </row>
    <row r="3482">
      <c r="A3482" s="5" t="inlineStr">
        <is>
          <t>Health Services Management Research</t>
        </is>
      </c>
      <c r="B3482" s="6" t="inlineStr">
        <is>
          <t>Health Serv. Manage. Res.</t>
        </is>
      </c>
      <c r="C3482" s="6" t="inlineStr">
        <is>
          <t>17581044</t>
        </is>
      </c>
      <c r="D3482" s="6" t="inlineStr">
        <is>
          <t>09514848</t>
        </is>
      </c>
      <c r="E3482" s="6" t="inlineStr">
        <is>
          <t>SAGE Publications Ltd</t>
        </is>
      </c>
      <c r="F3482" s="6" t="inlineStr">
        <is>
          <t>United Kingdom</t>
        </is>
      </c>
      <c r="G3482" s="6" t="inlineStr">
        <is>
          <t>ENG</t>
        </is>
      </c>
      <c r="H3482" s="6" t="inlineStr">
        <is>
          <t>ENG</t>
        </is>
      </c>
      <c r="I3482" s="6" t="inlineStr">
        <is>
          <t>Active</t>
        </is>
      </c>
      <c r="J3482" s="6" t="n"/>
      <c r="K3482" s="6" t="inlineStr">
        <is>
          <t>EMBASE</t>
        </is>
      </c>
      <c r="L3482" s="6" t="inlineStr">
        <is>
          <t>MEDL</t>
        </is>
      </c>
      <c r="M3482" s="6" t="inlineStr">
        <is>
          <t>1</t>
        </is>
      </c>
      <c r="N3482" s="6" t="inlineStr">
        <is>
          <t>4</t>
        </is>
      </c>
      <c r="O3482" s="7" t="inlineStr">
        <is>
          <t>journal</t>
        </is>
      </c>
      <c r="S3482" t="inlineStr">
        <is>
          <t>Embase and MEDLINE</t>
        </is>
      </c>
    </row>
    <row r="3483">
      <c r="A3483" s="5" t="inlineStr">
        <is>
          <t>Health Services Research</t>
        </is>
      </c>
      <c r="B3483" s="6" t="inlineStr">
        <is>
          <t>Health Serv. Res.</t>
        </is>
      </c>
      <c r="C3483" s="6" t="inlineStr">
        <is>
          <t>14756773</t>
        </is>
      </c>
      <c r="D3483" s="6" t="inlineStr">
        <is>
          <t>00179124</t>
        </is>
      </c>
      <c r="E3483" s="6" t="inlineStr">
        <is>
          <t>John Wiley and Sons Inc</t>
        </is>
      </c>
      <c r="F3483" s="6" t="inlineStr">
        <is>
          <t>United States</t>
        </is>
      </c>
      <c r="G3483" s="6" t="inlineStr">
        <is>
          <t>ENG</t>
        </is>
      </c>
      <c r="H3483" s="6" t="inlineStr">
        <is>
          <t>ENG</t>
        </is>
      </c>
      <c r="I3483" s="6" t="inlineStr">
        <is>
          <t>Active</t>
        </is>
      </c>
      <c r="J3483" s="6" t="inlineStr">
        <is>
          <t>AIP</t>
        </is>
      </c>
      <c r="K3483" s="6" t="inlineStr">
        <is>
          <t>EMBASE</t>
        </is>
      </c>
      <c r="L3483" s="6" t="inlineStr">
        <is>
          <t>MEDL</t>
        </is>
      </c>
      <c r="M3483" s="6" t="inlineStr">
        <is>
          <t>1</t>
        </is>
      </c>
      <c r="N3483" s="6" t="inlineStr">
        <is>
          <t>6</t>
        </is>
      </c>
      <c r="O3483" s="7" t="inlineStr">
        <is>
          <t>journal</t>
        </is>
      </c>
      <c r="S3483" t="inlineStr">
        <is>
          <t>Embase and MEDLINE</t>
        </is>
      </c>
    </row>
    <row r="3484">
      <c r="A3484" s="5" t="inlineStr">
        <is>
          <t>Health Sociology Review</t>
        </is>
      </c>
      <c r="B3484" s="6" t="inlineStr">
        <is>
          <t>Health Soc. Rev.</t>
        </is>
      </c>
      <c r="C3484" s="6" t="inlineStr">
        <is>
          <t>18393551</t>
        </is>
      </c>
      <c r="D3484" s="6" t="inlineStr">
        <is>
          <t>14461242</t>
        </is>
      </c>
      <c r="E3484" s="6" t="inlineStr">
        <is>
          <t>Routledge</t>
        </is>
      </c>
      <c r="F3484" s="6" t="inlineStr">
        <is>
          <t>United Kingdom</t>
        </is>
      </c>
      <c r="G3484" s="6" t="inlineStr">
        <is>
          <t>ENG</t>
        </is>
      </c>
      <c r="H3484" s="6" t="inlineStr">
        <is>
          <t>ENG</t>
        </is>
      </c>
      <c r="I3484" s="6" t="inlineStr">
        <is>
          <t>Active</t>
        </is>
      </c>
      <c r="J3484" s="6" t="n"/>
      <c r="K3484" s="6" t="inlineStr">
        <is>
          <t>EMBASE</t>
        </is>
      </c>
      <c r="L3484" s="6" t="n"/>
      <c r="M3484" s="6" t="inlineStr">
        <is>
          <t>1</t>
        </is>
      </c>
      <c r="N3484" s="6" t="inlineStr">
        <is>
          <t>4</t>
        </is>
      </c>
      <c r="O3484" s="7" t="inlineStr">
        <is>
          <t>journal</t>
        </is>
      </c>
      <c r="S3484" t="inlineStr">
        <is>
          <t>Embase direct (ex-MEDLINE)</t>
        </is>
      </c>
      <c r="T3484" t="inlineStr">
        <is>
          <t>Moved to direct Embase indexing in the Medline independence project (2026). Still part of MEDLINE and PubMed.</t>
        </is>
      </c>
    </row>
    <row r="3485">
      <c r="A3485" s="5" t="inlineStr">
        <is>
          <t>Health Systems and Reform</t>
        </is>
      </c>
      <c r="B3485" s="6" t="inlineStr">
        <is>
          <t>Health Syst. Reform</t>
        </is>
      </c>
      <c r="C3485" s="6" t="inlineStr">
        <is>
          <t>23288620</t>
        </is>
      </c>
      <c r="D3485" s="6" t="inlineStr">
        <is>
          <t>23288604</t>
        </is>
      </c>
      <c r="E3485" s="6" t="inlineStr">
        <is>
          <t>Taylor and Francis Ltd.</t>
        </is>
      </c>
      <c r="F3485" s="6" t="inlineStr">
        <is>
          <t>United States</t>
        </is>
      </c>
      <c r="G3485" s="6" t="inlineStr">
        <is>
          <t>ENG</t>
        </is>
      </c>
      <c r="H3485" s="6" t="inlineStr">
        <is>
          <t>ENG</t>
        </is>
      </c>
      <c r="I3485" s="6" t="inlineStr">
        <is>
          <t>Active</t>
        </is>
      </c>
      <c r="J3485" s="6" t="n"/>
      <c r="K3485" s="6" t="inlineStr">
        <is>
          <t>EMBASE</t>
        </is>
      </c>
      <c r="L3485" s="6" t="n"/>
      <c r="M3485" s="6" t="inlineStr">
        <is>
          <t>1</t>
        </is>
      </c>
      <c r="N3485" s="6" t="inlineStr">
        <is>
          <t>4</t>
        </is>
      </c>
      <c r="O3485" s="7" t="inlineStr">
        <is>
          <t>journal</t>
        </is>
      </c>
      <c r="S3485" t="inlineStr">
        <is>
          <t>Embase direct (ex-MEDLINE)</t>
        </is>
      </c>
      <c r="T3485" t="inlineStr">
        <is>
          <t>Moved to direct Embase indexing in the Medline independence project (2026). Still part of MEDLINE and PubMed.</t>
        </is>
      </c>
    </row>
    <row r="3486">
      <c r="A3486" s="5" t="inlineStr">
        <is>
          <t>Health Systems in Transition</t>
        </is>
      </c>
      <c r="B3486" s="6" t="inlineStr">
        <is>
          <t>Health Syst Transit</t>
        </is>
      </c>
      <c r="C3486" s="6" t="inlineStr">
        <is>
          <t>18176127</t>
        </is>
      </c>
      <c r="D3486" s="6" t="inlineStr">
        <is>
          <t>18176119</t>
        </is>
      </c>
      <c r="E3486" s="6" t="inlineStr">
        <is>
          <t>World Health Organization</t>
        </is>
      </c>
      <c r="F3486" s="6" t="inlineStr">
        <is>
          <t>Switzerland</t>
        </is>
      </c>
      <c r="G3486" s="6" t="inlineStr">
        <is>
          <t>ENG</t>
        </is>
      </c>
      <c r="H3486" s="6" t="inlineStr">
        <is>
          <t>ENG</t>
        </is>
      </c>
      <c r="I3486" s="6" t="inlineStr">
        <is>
          <t>Active</t>
        </is>
      </c>
      <c r="J3486" s="6" t="n"/>
      <c r="K3486" s="6" t="inlineStr">
        <is>
          <t>EMBASE</t>
        </is>
      </c>
      <c r="L3486" s="6" t="n"/>
      <c r="M3486" s="6" t="inlineStr">
        <is>
          <t>1</t>
        </is>
      </c>
      <c r="N3486" s="6" t="inlineStr">
        <is>
          <t>1</t>
        </is>
      </c>
      <c r="O3486" s="7" t="inlineStr">
        <is>
          <t>journal</t>
        </is>
      </c>
      <c r="P3486" t="inlineStr">
        <is>
          <t>active again (after missing on July 2026 list)</t>
        </is>
      </c>
      <c r="S3486" t="inlineStr">
        <is>
          <t>Embase direct (ex-MEDLINE)</t>
        </is>
      </c>
      <c r="T3486" t="inlineStr">
        <is>
          <t>Moved to direct Embase indexing in the Medline independence project (2026). Still part of MEDLINE and PubMed.</t>
        </is>
      </c>
    </row>
    <row r="3487">
      <c r="A3487" s="5" t="inlineStr">
        <is>
          <t>Health Technology Assessment</t>
        </is>
      </c>
      <c r="B3487" s="6" t="inlineStr">
        <is>
          <t>Health Technol. Assess.</t>
        </is>
      </c>
      <c r="C3487" s="6" t="inlineStr">
        <is>
          <t>20464924</t>
        </is>
      </c>
      <c r="D3487" s="6" t="inlineStr">
        <is>
          <t>13665278</t>
        </is>
      </c>
      <c r="E3487" s="6" t="inlineStr">
        <is>
          <t>NIHR Journals Library</t>
        </is>
      </c>
      <c r="F3487" s="6" t="inlineStr">
        <is>
          <t>United Kingdom</t>
        </is>
      </c>
      <c r="G3487" s="6" t="inlineStr">
        <is>
          <t>ENG</t>
        </is>
      </c>
      <c r="H3487" s="6" t="inlineStr">
        <is>
          <t>ENG</t>
        </is>
      </c>
      <c r="I3487" s="6" t="inlineStr">
        <is>
          <t>Active</t>
        </is>
      </c>
      <c r="J3487" s="6" t="n"/>
      <c r="K3487" s="6" t="inlineStr">
        <is>
          <t>EMBASE</t>
        </is>
      </c>
      <c r="L3487" s="6" t="inlineStr">
        <is>
          <t>MEDL</t>
        </is>
      </c>
      <c r="M3487" s="6" t="inlineStr">
        <is>
          <t>1</t>
        </is>
      </c>
      <c r="N3487" s="6" t="inlineStr">
        <is>
          <t>50</t>
        </is>
      </c>
      <c r="O3487" s="7" t="inlineStr">
        <is>
          <t>journal</t>
        </is>
      </c>
      <c r="S3487" t="inlineStr">
        <is>
          <t>Embase and MEDLINE</t>
        </is>
      </c>
    </row>
    <row r="3488">
      <c r="A3488" s="5" t="inlineStr">
        <is>
          <t>Health (United Kingdom)</t>
        </is>
      </c>
      <c r="B3488" s="6" t="inlineStr">
        <is>
          <t>Health</t>
        </is>
      </c>
      <c r="C3488" s="6" t="inlineStr">
        <is>
          <t>14617196</t>
        </is>
      </c>
      <c r="D3488" s="6" t="inlineStr">
        <is>
          <t>13634593</t>
        </is>
      </c>
      <c r="E3488" s="6" t="inlineStr">
        <is>
          <t>SAGE Publications Ltd</t>
        </is>
      </c>
      <c r="F3488" s="6" t="inlineStr">
        <is>
          <t>United Kingdom</t>
        </is>
      </c>
      <c r="G3488" s="6" t="inlineStr">
        <is>
          <t>ENG</t>
        </is>
      </c>
      <c r="H3488" s="6" t="inlineStr">
        <is>
          <t>ENG</t>
        </is>
      </c>
      <c r="I3488" s="6" t="inlineStr">
        <is>
          <t>Active</t>
        </is>
      </c>
      <c r="J3488" s="6" t="n"/>
      <c r="K3488" s="6" t="inlineStr">
        <is>
          <t>EMBASE</t>
        </is>
      </c>
      <c r="L3488" s="6" t="n"/>
      <c r="M3488" s="6" t="inlineStr">
        <is>
          <t>1</t>
        </is>
      </c>
      <c r="N3488" s="6" t="inlineStr">
        <is>
          <t>4</t>
        </is>
      </c>
      <c r="O3488" s="7" t="inlineStr">
        <is>
          <t>journal</t>
        </is>
      </c>
      <c r="S3488" t="inlineStr">
        <is>
          <t>Embase direct (ex-MEDLINE)</t>
        </is>
      </c>
      <c r="T3488" t="inlineStr">
        <is>
          <t>Moved to direct Embase indexing in the Medline independence project (2026). Still part of MEDLINE and PubMed.</t>
        </is>
      </c>
    </row>
    <row r="3489">
      <c r="A3489" s="5" t="inlineStr">
        <is>
          <t>healthbook TIMES Das Schweizer Ärztejournal Journal Des Médecins Suisses</t>
        </is>
      </c>
      <c r="B3489" s="6" t="inlineStr">
        <is>
          <t>healthbook.TIMES. Das.Schweizer.Ärzte.j.journal Des Médecins Suisses</t>
        </is>
      </c>
      <c r="C3489" s="6" t="inlineStr">
        <is>
          <t>26738414</t>
        </is>
      </c>
      <c r="D3489" s="6" t="inlineStr">
        <is>
          <t>26738406</t>
        </is>
      </c>
      <c r="E3489" s="6" t="inlineStr">
        <is>
          <t>The HealthBook Company Ltd</t>
        </is>
      </c>
      <c r="F3489" s="6" t="inlineStr">
        <is>
          <t>Switzerland</t>
        </is>
      </c>
      <c r="G3489" s="6" t="inlineStr">
        <is>
          <t>ENG;GER</t>
        </is>
      </c>
      <c r="H3489" s="6" t="inlineStr">
        <is>
          <t>ENG;GER</t>
        </is>
      </c>
      <c r="I3489" s="6" t="inlineStr">
        <is>
          <t>Active</t>
        </is>
      </c>
      <c r="J3489" s="6" t="n"/>
      <c r="K3489" s="6" t="inlineStr">
        <is>
          <t>EMBASE</t>
        </is>
      </c>
      <c r="L3489" s="6" t="n"/>
      <c r="M3489" s="6" t="inlineStr">
        <is>
          <t>1</t>
        </is>
      </c>
      <c r="N3489" s="6" t="inlineStr">
        <is>
          <t>4</t>
        </is>
      </c>
      <c r="O3489" s="7" t="inlineStr">
        <is>
          <t>journal</t>
        </is>
      </c>
      <c r="P3489" t="inlineStr">
        <is>
          <t>after the last list (July 2026)</t>
        </is>
      </c>
      <c r="S3489" t="inlineStr">
        <is>
          <t>Embase only</t>
        </is>
      </c>
    </row>
    <row r="3490">
      <c r="A3490" s="5" t="inlineStr">
        <is>
          <t>Healthbook TIMES Oncology Hematology</t>
        </is>
      </c>
      <c r="B3490" s="6" t="inlineStr">
        <is>
          <t>Healthb. TIMES. Oncol. Hematol.</t>
        </is>
      </c>
      <c r="C3490" s="6" t="inlineStr">
        <is>
          <t>26732106</t>
        </is>
      </c>
      <c r="D3490" s="6" t="inlineStr">
        <is>
          <t>26732092</t>
        </is>
      </c>
      <c r="E3490" s="6" t="inlineStr">
        <is>
          <t>The HealthBook Company Ltd</t>
        </is>
      </c>
      <c r="F3490" s="6" t="inlineStr">
        <is>
          <t>Switzerland</t>
        </is>
      </c>
      <c r="G3490" s="6" t="inlineStr">
        <is>
          <t>ENG</t>
        </is>
      </c>
      <c r="H3490" s="6" t="inlineStr">
        <is>
          <t>ENG</t>
        </is>
      </c>
      <c r="I3490" s="6" t="inlineStr">
        <is>
          <t>Active</t>
        </is>
      </c>
      <c r="J3490" s="6" t="n"/>
      <c r="K3490" s="6" t="inlineStr">
        <is>
          <t>EMBASE</t>
        </is>
      </c>
      <c r="L3490" s="6" t="n"/>
      <c r="M3490" s="6" t="inlineStr">
        <is>
          <t>4</t>
        </is>
      </c>
      <c r="N3490" s="6" t="inlineStr">
        <is>
          <t>4</t>
        </is>
      </c>
      <c r="O3490" s="7" t="inlineStr">
        <is>
          <t>journal</t>
        </is>
      </c>
      <c r="P3490" t="inlineStr">
        <is>
          <t>between Jul 2025 and Jan 2026</t>
        </is>
      </c>
      <c r="S3490" t="inlineStr">
        <is>
          <t>Embase only</t>
        </is>
      </c>
    </row>
    <row r="3491">
      <c r="A3491" s="5" t="inlineStr">
        <is>
          <t>Healthcare</t>
        </is>
      </c>
      <c r="B3491" s="6" t="inlineStr">
        <is>
          <t>Healthcare</t>
        </is>
      </c>
      <c r="C3491" s="6" t="inlineStr">
        <is>
          <t>22130772</t>
        </is>
      </c>
      <c r="D3491" s="6" t="inlineStr">
        <is>
          <t>22130764</t>
        </is>
      </c>
      <c r="E3491" s="6" t="inlineStr">
        <is>
          <t>Elsevier B.V.</t>
        </is>
      </c>
      <c r="F3491" s="6" t="inlineStr">
        <is>
          <t>Netherlands</t>
        </is>
      </c>
      <c r="G3491" s="6" t="inlineStr">
        <is>
          <t>ENG</t>
        </is>
      </c>
      <c r="H3491" s="6" t="inlineStr">
        <is>
          <t>ENG</t>
        </is>
      </c>
      <c r="I3491" s="6" t="inlineStr">
        <is>
          <t>Active</t>
        </is>
      </c>
      <c r="J3491" s="6" t="n"/>
      <c r="K3491" s="6" t="inlineStr">
        <is>
          <t>EMBASE</t>
        </is>
      </c>
      <c r="L3491" s="6" t="inlineStr">
        <is>
          <t>MEDL</t>
        </is>
      </c>
      <c r="M3491" s="6" t="inlineStr">
        <is>
          <t>1</t>
        </is>
      </c>
      <c r="N3491" s="6" t="inlineStr">
        <is>
          <t>4</t>
        </is>
      </c>
      <c r="O3491" s="7" t="inlineStr">
        <is>
          <t>journal</t>
        </is>
      </c>
      <c r="S3491" t="inlineStr">
        <is>
          <t>Embase and MEDLINE</t>
        </is>
      </c>
    </row>
    <row r="3492">
      <c r="A3492" s="5" t="inlineStr">
        <is>
          <t>Healthcare Analytics</t>
        </is>
      </c>
      <c r="B3492" s="6" t="inlineStr">
        <is>
          <t>Healthc. Anal.</t>
        </is>
      </c>
      <c r="C3492" s="6" t="inlineStr">
        <is>
          <t>27724425</t>
        </is>
      </c>
      <c r="D3492" s="6" t="n"/>
      <c r="E3492" s="6" t="inlineStr">
        <is>
          <t>Elsevier Inc.</t>
        </is>
      </c>
      <c r="F3492" s="6" t="inlineStr">
        <is>
          <t>United States</t>
        </is>
      </c>
      <c r="G3492" s="6" t="inlineStr">
        <is>
          <t>ENG</t>
        </is>
      </c>
      <c r="H3492" s="6" t="inlineStr">
        <is>
          <t>ENG</t>
        </is>
      </c>
      <c r="I3492" s="6" t="inlineStr">
        <is>
          <t>Active</t>
        </is>
      </c>
      <c r="J3492" s="6" t="n"/>
      <c r="K3492" s="6" t="inlineStr">
        <is>
          <t>EMBASE</t>
        </is>
      </c>
      <c r="L3492" s="6" t="n"/>
      <c r="M3492" s="6" t="inlineStr">
        <is>
          <t>1</t>
        </is>
      </c>
      <c r="N3492" s="6" t="inlineStr">
        <is>
          <t>0</t>
        </is>
      </c>
      <c r="O3492" s="7" t="inlineStr">
        <is>
          <t>journal</t>
        </is>
      </c>
      <c r="S3492" t="inlineStr">
        <is>
          <t>Embase only</t>
        </is>
      </c>
    </row>
    <row r="3493">
      <c r="A3493" s="5" t="inlineStr">
        <is>
          <t>Healthcare Management Forum</t>
        </is>
      </c>
      <c r="B3493" s="6" t="inlineStr">
        <is>
          <t>Healthc. Manage. Forum</t>
        </is>
      </c>
      <c r="C3493" s="6" t="inlineStr">
        <is>
          <t>23523883</t>
        </is>
      </c>
      <c r="D3493" s="6" t="inlineStr">
        <is>
          <t>08404704</t>
        </is>
      </c>
      <c r="E3493" s="6" t="inlineStr">
        <is>
          <t>SAGE Publications Inc.</t>
        </is>
      </c>
      <c r="F3493" s="6" t="inlineStr">
        <is>
          <t>United States</t>
        </is>
      </c>
      <c r="G3493" s="6" t="inlineStr">
        <is>
          <t>ENG;FRE</t>
        </is>
      </c>
      <c r="H3493" s="6" t="inlineStr">
        <is>
          <t>ENG;FRE</t>
        </is>
      </c>
      <c r="I3493" s="6" t="inlineStr">
        <is>
          <t>Active</t>
        </is>
      </c>
      <c r="J3493" s="6" t="inlineStr">
        <is>
          <t>AIP</t>
        </is>
      </c>
      <c r="K3493" s="6" t="inlineStr">
        <is>
          <t>EMBASE</t>
        </is>
      </c>
      <c r="L3493" s="6" t="inlineStr">
        <is>
          <t>MEDL</t>
        </is>
      </c>
      <c r="M3493" s="6" t="inlineStr">
        <is>
          <t>1</t>
        </is>
      </c>
      <c r="N3493" s="6" t="inlineStr">
        <is>
          <t>4</t>
        </is>
      </c>
      <c r="O3493" s="7" t="inlineStr">
        <is>
          <t>journal</t>
        </is>
      </c>
      <c r="S3493" t="inlineStr">
        <is>
          <t>Embase and MEDLINE</t>
        </is>
      </c>
    </row>
    <row r="3494">
      <c r="A3494" s="5" t="inlineStr">
        <is>
          <t>Healthcare Papers</t>
        </is>
      </c>
      <c r="B3494" s="6" t="inlineStr">
        <is>
          <t>Healthc. Pap.</t>
        </is>
      </c>
      <c r="C3494" s="6" t="inlineStr">
        <is>
          <t>19296339</t>
        </is>
      </c>
      <c r="D3494" s="6" t="inlineStr">
        <is>
          <t>1488917X</t>
        </is>
      </c>
      <c r="E3494" s="6" t="inlineStr">
        <is>
          <t>Longwoods Publishing Corp.</t>
        </is>
      </c>
      <c r="F3494" s="6" t="inlineStr">
        <is>
          <t>Canada</t>
        </is>
      </c>
      <c r="G3494" s="6" t="inlineStr">
        <is>
          <t>ENG</t>
        </is>
      </c>
      <c r="H3494" s="6" t="inlineStr">
        <is>
          <t>ENG</t>
        </is>
      </c>
      <c r="I3494" s="6" t="inlineStr">
        <is>
          <t>Active</t>
        </is>
      </c>
      <c r="J3494" s="6" t="n"/>
      <c r="K3494" s="6" t="inlineStr">
        <is>
          <t>EMBASE</t>
        </is>
      </c>
      <c r="L3494" s="6" t="n"/>
      <c r="M3494" s="6" t="inlineStr">
        <is>
          <t>1</t>
        </is>
      </c>
      <c r="N3494" s="6" t="inlineStr">
        <is>
          <t>4</t>
        </is>
      </c>
      <c r="O3494" s="7" t="inlineStr">
        <is>
          <t>journal</t>
        </is>
      </c>
      <c r="S3494" t="inlineStr">
        <is>
          <t>Embase direct (ex-MEDLINE)</t>
        </is>
      </c>
      <c r="T3494" t="inlineStr">
        <is>
          <t>Moved to direct Embase indexing in the Medline independence project (2026). Still part of MEDLINE and PubMed.</t>
        </is>
      </c>
    </row>
    <row r="3495">
      <c r="A3495" s="5" t="inlineStr">
        <is>
          <t>Healthcare Policy</t>
        </is>
      </c>
      <c r="B3495" s="6" t="inlineStr">
        <is>
          <t>Healtc. Policy</t>
        </is>
      </c>
      <c r="C3495" s="6" t="inlineStr">
        <is>
          <t>17156580</t>
        </is>
      </c>
      <c r="D3495" s="6" t="inlineStr">
        <is>
          <t>17156572</t>
        </is>
      </c>
      <c r="E3495" s="6" t="inlineStr">
        <is>
          <t>Longwoods Publishing Corp.</t>
        </is>
      </c>
      <c r="F3495" s="6" t="inlineStr">
        <is>
          <t>Canada</t>
        </is>
      </c>
      <c r="G3495" s="6" t="inlineStr">
        <is>
          <t>ENG</t>
        </is>
      </c>
      <c r="H3495" s="6" t="inlineStr">
        <is>
          <t>ENG</t>
        </is>
      </c>
      <c r="I3495" s="6" t="inlineStr">
        <is>
          <t>Active</t>
        </is>
      </c>
      <c r="J3495" s="6" t="n"/>
      <c r="K3495" s="6" t="inlineStr">
        <is>
          <t>EMBASE</t>
        </is>
      </c>
      <c r="L3495" s="6" t="inlineStr">
        <is>
          <t>MEDL</t>
        </is>
      </c>
      <c r="M3495" s="6" t="inlineStr">
        <is>
          <t>1</t>
        </is>
      </c>
      <c r="N3495" s="6" t="inlineStr">
        <is>
          <t>4</t>
        </is>
      </c>
      <c r="O3495" s="7" t="inlineStr">
        <is>
          <t>journal</t>
        </is>
      </c>
      <c r="S3495" t="inlineStr">
        <is>
          <t>Embase and MEDLINE</t>
        </is>
      </c>
    </row>
    <row r="3496">
      <c r="A3496" s="5" t="inlineStr">
        <is>
          <t>Healthcare Quarterly</t>
        </is>
      </c>
      <c r="B3496" s="6" t="inlineStr">
        <is>
          <t>Healthc. Q.</t>
        </is>
      </c>
      <c r="C3496" s="6" t="n"/>
      <c r="D3496" s="6" t="inlineStr">
        <is>
          <t>17102774</t>
        </is>
      </c>
      <c r="E3496" s="6" t="inlineStr">
        <is>
          <t>Longwoods Publishing Corp.</t>
        </is>
      </c>
      <c r="F3496" s="6" t="inlineStr">
        <is>
          <t>Canada</t>
        </is>
      </c>
      <c r="G3496" s="6" t="inlineStr">
        <is>
          <t>ENG</t>
        </is>
      </c>
      <c r="H3496" s="6" t="inlineStr">
        <is>
          <t>ENG</t>
        </is>
      </c>
      <c r="I3496" s="6" t="inlineStr">
        <is>
          <t>Active</t>
        </is>
      </c>
      <c r="J3496" s="6" t="n"/>
      <c r="K3496" s="6" t="inlineStr">
        <is>
          <t>EMBASE</t>
        </is>
      </c>
      <c r="L3496" s="6" t="n"/>
      <c r="M3496" s="6" t="inlineStr">
        <is>
          <t>1</t>
        </is>
      </c>
      <c r="N3496" s="6" t="inlineStr">
        <is>
          <t>4</t>
        </is>
      </c>
      <c r="O3496" s="7" t="inlineStr">
        <is>
          <t>journal</t>
        </is>
      </c>
      <c r="S3496" t="inlineStr">
        <is>
          <t>Embase direct (ex-MEDLINE)</t>
        </is>
      </c>
      <c r="T3496" t="inlineStr">
        <is>
          <t>Moved to direct Embase indexing in the Medline independence project (2026). Still part of MEDLINE and PubMed.</t>
        </is>
      </c>
    </row>
    <row r="3497">
      <c r="A3497" s="5" t="inlineStr">
        <is>
          <t>Healthcare (Switzerland)</t>
        </is>
      </c>
      <c r="B3497" s="6" t="inlineStr">
        <is>
          <t>Healthcare (Basel)</t>
        </is>
      </c>
      <c r="C3497" s="6" t="inlineStr">
        <is>
          <t>22279032</t>
        </is>
      </c>
      <c r="D3497" s="6" t="n"/>
      <c r="E3497" s="6" t="inlineStr">
        <is>
          <t>Multidisciplinary Digital Publishing Institute (MDPI)</t>
        </is>
      </c>
      <c r="F3497" s="6" t="inlineStr">
        <is>
          <t>Switzerland</t>
        </is>
      </c>
      <c r="G3497" s="6" t="inlineStr">
        <is>
          <t>ENG</t>
        </is>
      </c>
      <c r="H3497" s="6" t="inlineStr">
        <is>
          <t>ENG</t>
        </is>
      </c>
      <c r="I3497" s="6" t="inlineStr">
        <is>
          <t>Active</t>
        </is>
      </c>
      <c r="J3497" s="6" t="n"/>
      <c r="K3497" s="6" t="inlineStr">
        <is>
          <t>EMBASE</t>
        </is>
      </c>
      <c r="L3497" s="6" t="n"/>
      <c r="M3497" s="6" t="inlineStr">
        <is>
          <t>1</t>
        </is>
      </c>
      <c r="N3497" s="6" t="inlineStr">
        <is>
          <t>24</t>
        </is>
      </c>
      <c r="O3497" s="7" t="inlineStr">
        <is>
          <t>journal</t>
        </is>
      </c>
      <c r="P3497" t="inlineStr">
        <is>
          <t>between Jul 2025 and Jan 2026</t>
        </is>
      </c>
      <c r="S3497" t="inlineStr">
        <is>
          <t>Embase only</t>
        </is>
      </c>
    </row>
    <row r="3498">
      <c r="A3498" s="5" t="inlineStr">
        <is>
          <t>Healthcare Technology Letters</t>
        </is>
      </c>
      <c r="B3498" s="6" t="inlineStr">
        <is>
          <t>Healthc. Technol. Lett.</t>
        </is>
      </c>
      <c r="C3498" s="6" t="inlineStr">
        <is>
          <t>20533713</t>
        </is>
      </c>
      <c r="D3498" s="6" t="n"/>
      <c r="E3498" s="6" t="inlineStr">
        <is>
          <t>John Wiley and Sons Inc</t>
        </is>
      </c>
      <c r="F3498" s="6" t="inlineStr">
        <is>
          <t>United Kingdom</t>
        </is>
      </c>
      <c r="G3498" s="6" t="inlineStr">
        <is>
          <t>ENG</t>
        </is>
      </c>
      <c r="H3498" s="6" t="inlineStr">
        <is>
          <t>ENG</t>
        </is>
      </c>
      <c r="I3498" s="6" t="inlineStr">
        <is>
          <t>Active</t>
        </is>
      </c>
      <c r="J3498" s="6" t="n"/>
      <c r="K3498" s="6" t="inlineStr">
        <is>
          <t>EMBASE</t>
        </is>
      </c>
      <c r="L3498" s="6" t="n"/>
      <c r="M3498" s="6" t="inlineStr">
        <is>
          <t>4</t>
        </is>
      </c>
      <c r="N3498" s="6" t="inlineStr">
        <is>
          <t>4</t>
        </is>
      </c>
      <c r="O3498" s="7" t="inlineStr">
        <is>
          <t>journal</t>
        </is>
      </c>
      <c r="S3498" t="inlineStr">
        <is>
          <t>Embase only</t>
        </is>
      </c>
    </row>
    <row r="3499">
      <c r="A3499" s="5" t="inlineStr">
        <is>
          <t>Hearing, Balance and Communication</t>
        </is>
      </c>
      <c r="B3499" s="6" t="inlineStr">
        <is>
          <t>Hear. Balance Commun.</t>
        </is>
      </c>
      <c r="C3499" s="6" t="inlineStr">
        <is>
          <t>21695725</t>
        </is>
      </c>
      <c r="D3499" s="6" t="inlineStr">
        <is>
          <t>21695717</t>
        </is>
      </c>
      <c r="E3499" s="6" t="inlineStr">
        <is>
          <t>Wolters Kluwer Medknow Publications</t>
        </is>
      </c>
      <c r="F3499" s="6" t="inlineStr">
        <is>
          <t>India</t>
        </is>
      </c>
      <c r="G3499" s="6" t="inlineStr">
        <is>
          <t>ENG</t>
        </is>
      </c>
      <c r="H3499" s="6" t="inlineStr">
        <is>
          <t>ENG</t>
        </is>
      </c>
      <c r="I3499" s="6" t="inlineStr">
        <is>
          <t>Active</t>
        </is>
      </c>
      <c r="J3499" s="6" t="n"/>
      <c r="K3499" s="6" t="inlineStr">
        <is>
          <t>EMBASE</t>
        </is>
      </c>
      <c r="L3499" s="6" t="n"/>
      <c r="M3499" s="6" t="inlineStr">
        <is>
          <t>1</t>
        </is>
      </c>
      <c r="N3499" s="6" t="inlineStr">
        <is>
          <t>4</t>
        </is>
      </c>
      <c r="O3499" s="7" t="inlineStr">
        <is>
          <t>journal</t>
        </is>
      </c>
      <c r="S3499" t="inlineStr">
        <is>
          <t>Embase only</t>
        </is>
      </c>
    </row>
    <row r="3500">
      <c r="A3500" s="5" t="inlineStr">
        <is>
          <t>Hearing Research</t>
        </is>
      </c>
      <c r="B3500" s="6" t="inlineStr">
        <is>
          <t>Hear. Res.</t>
        </is>
      </c>
      <c r="C3500" s="6" t="inlineStr">
        <is>
          <t>18785891</t>
        </is>
      </c>
      <c r="D3500" s="6" t="inlineStr">
        <is>
          <t>03785955</t>
        </is>
      </c>
      <c r="E3500" s="6" t="inlineStr">
        <is>
          <t>Elsevier B.V.</t>
        </is>
      </c>
      <c r="F3500" s="6" t="inlineStr">
        <is>
          <t>Netherlands</t>
        </is>
      </c>
      <c r="G3500" s="6" t="inlineStr">
        <is>
          <t>ENG</t>
        </is>
      </c>
      <c r="H3500" s="6" t="inlineStr">
        <is>
          <t>ENG</t>
        </is>
      </c>
      <c r="I3500" s="6" t="inlineStr">
        <is>
          <t>Active</t>
        </is>
      </c>
      <c r="J3500" s="6" t="inlineStr">
        <is>
          <t>AIP</t>
        </is>
      </c>
      <c r="K3500" s="6" t="inlineStr">
        <is>
          <t>EMBASE</t>
        </is>
      </c>
      <c r="L3500" s="6" t="inlineStr">
        <is>
          <t>MEDL</t>
        </is>
      </c>
      <c r="M3500" s="6" t="inlineStr">
        <is>
          <t>14</t>
        </is>
      </c>
      <c r="N3500" s="6" t="inlineStr">
        <is>
          <t>14</t>
        </is>
      </c>
      <c r="O3500" s="7" t="inlineStr">
        <is>
          <t>journal</t>
        </is>
      </c>
      <c r="S3500" t="inlineStr">
        <is>
          <t>Embase and MEDLINE</t>
        </is>
      </c>
    </row>
    <row r="3501">
      <c r="A3501" s="5" t="inlineStr">
        <is>
          <t>Heart</t>
        </is>
      </c>
      <c r="B3501" s="6" t="inlineStr">
        <is>
          <t>Heart</t>
        </is>
      </c>
      <c r="C3501" s="6" t="inlineStr">
        <is>
          <t>1468201X</t>
        </is>
      </c>
      <c r="D3501" s="6" t="inlineStr">
        <is>
          <t>13556037</t>
        </is>
      </c>
      <c r="E3501" s="6" t="inlineStr">
        <is>
          <t>BMJ Publishing Group</t>
        </is>
      </c>
      <c r="F3501" s="6" t="inlineStr">
        <is>
          <t>United Kingdom</t>
        </is>
      </c>
      <c r="G3501" s="6" t="inlineStr">
        <is>
          <t>ENG</t>
        </is>
      </c>
      <c r="H3501" s="6" t="inlineStr">
        <is>
          <t>ENG</t>
        </is>
      </c>
      <c r="I3501" s="6" t="inlineStr">
        <is>
          <t>Active</t>
        </is>
      </c>
      <c r="J3501" s="6" t="inlineStr">
        <is>
          <t>AIP</t>
        </is>
      </c>
      <c r="K3501" s="6" t="inlineStr">
        <is>
          <t>EMBASE</t>
        </is>
      </c>
      <c r="L3501" s="6" t="inlineStr">
        <is>
          <t>MEDL</t>
        </is>
      </c>
      <c r="M3501" s="6" t="inlineStr">
        <is>
          <t>2</t>
        </is>
      </c>
      <c r="N3501" s="6" t="inlineStr">
        <is>
          <t>12</t>
        </is>
      </c>
      <c r="O3501" s="7" t="inlineStr">
        <is>
          <t>journal</t>
        </is>
      </c>
      <c r="S3501" t="inlineStr">
        <is>
          <t>Embase and MEDLINE</t>
        </is>
      </c>
    </row>
    <row r="3502">
      <c r="A3502" s="5" t="inlineStr">
        <is>
          <t>Heart and Lung</t>
        </is>
      </c>
      <c r="B3502" s="6" t="inlineStr">
        <is>
          <t>Heart Lung</t>
        </is>
      </c>
      <c r="C3502" s="6" t="inlineStr">
        <is>
          <t>15273288</t>
        </is>
      </c>
      <c r="D3502" s="6" t="inlineStr">
        <is>
          <t>01479563</t>
        </is>
      </c>
      <c r="E3502" s="6" t="inlineStr">
        <is>
          <t>Elsevier Inc.</t>
        </is>
      </c>
      <c r="F3502" s="6" t="inlineStr">
        <is>
          <t>United States</t>
        </is>
      </c>
      <c r="G3502" s="6" t="inlineStr">
        <is>
          <t>ENG</t>
        </is>
      </c>
      <c r="H3502" s="6" t="inlineStr">
        <is>
          <t>ENG</t>
        </is>
      </c>
      <c r="I3502" s="6" t="inlineStr">
        <is>
          <t>Active</t>
        </is>
      </c>
      <c r="J3502" s="6" t="inlineStr">
        <is>
          <t>AIP</t>
        </is>
      </c>
      <c r="K3502" s="6" t="inlineStr">
        <is>
          <t>EMBASE</t>
        </is>
      </c>
      <c r="L3502" s="6" t="inlineStr">
        <is>
          <t>MEDL</t>
        </is>
      </c>
      <c r="M3502" s="6" t="inlineStr">
        <is>
          <t>1</t>
        </is>
      </c>
      <c r="N3502" s="6" t="inlineStr">
        <is>
          <t>6</t>
        </is>
      </c>
      <c r="O3502" s="7" t="inlineStr">
        <is>
          <t>journal</t>
        </is>
      </c>
      <c r="S3502" t="inlineStr">
        <is>
          <t>Embase and MEDLINE</t>
        </is>
      </c>
    </row>
    <row r="3503">
      <c r="A3503" s="5" t="inlineStr">
        <is>
          <t>Heart and Mind</t>
        </is>
      </c>
      <c r="B3503" s="6" t="inlineStr">
        <is>
          <t>Heart. Mind.</t>
        </is>
      </c>
      <c r="C3503" s="6" t="inlineStr">
        <is>
          <t>24686484</t>
        </is>
      </c>
      <c r="D3503" s="6" t="inlineStr">
        <is>
          <t>24686476</t>
        </is>
      </c>
      <c r="E3503" s="6" t="inlineStr">
        <is>
          <t>Wolters Kluwer Medknow Publications</t>
        </is>
      </c>
      <c r="F3503" s="6" t="inlineStr">
        <is>
          <t>India</t>
        </is>
      </c>
      <c r="G3503" s="6" t="inlineStr">
        <is>
          <t>ENG</t>
        </is>
      </c>
      <c r="H3503" s="6" t="inlineStr">
        <is>
          <t>ENG</t>
        </is>
      </c>
      <c r="I3503" s="6" t="inlineStr">
        <is>
          <t>Active</t>
        </is>
      </c>
      <c r="J3503" s="6" t="n"/>
      <c r="K3503" s="6" t="inlineStr">
        <is>
          <t>EMBASE</t>
        </is>
      </c>
      <c r="L3503" s="6" t="n"/>
      <c r="M3503" s="6" t="inlineStr">
        <is>
          <t>1</t>
        </is>
      </c>
      <c r="N3503" s="6" t="inlineStr">
        <is>
          <t>4</t>
        </is>
      </c>
      <c r="O3503" s="7" t="inlineStr">
        <is>
          <t>journal</t>
        </is>
      </c>
      <c r="S3503" t="inlineStr">
        <is>
          <t>Embase only</t>
        </is>
      </c>
    </row>
    <row r="3504">
      <c r="A3504" s="5" t="inlineStr">
        <is>
          <t>Heart and Vessels</t>
        </is>
      </c>
      <c r="B3504" s="6" t="inlineStr">
        <is>
          <t>Heart Vessels</t>
        </is>
      </c>
      <c r="C3504" s="6" t="inlineStr">
        <is>
          <t>16152573</t>
        </is>
      </c>
      <c r="D3504" s="6" t="inlineStr">
        <is>
          <t>09108327</t>
        </is>
      </c>
      <c r="E3504" s="6" t="inlineStr">
        <is>
          <t>Springer</t>
        </is>
      </c>
      <c r="F3504" s="6" t="inlineStr">
        <is>
          <t>Japan</t>
        </is>
      </c>
      <c r="G3504" s="6" t="inlineStr">
        <is>
          <t>ENG</t>
        </is>
      </c>
      <c r="H3504" s="6" t="inlineStr">
        <is>
          <t>ENG</t>
        </is>
      </c>
      <c r="I3504" s="6" t="inlineStr">
        <is>
          <t>Active</t>
        </is>
      </c>
      <c r="J3504" s="6" t="inlineStr">
        <is>
          <t>AIP</t>
        </is>
      </c>
      <c r="K3504" s="6" t="inlineStr">
        <is>
          <t>EMBASE</t>
        </is>
      </c>
      <c r="L3504" s="6" t="inlineStr">
        <is>
          <t>MEDL</t>
        </is>
      </c>
      <c r="M3504" s="6" t="inlineStr">
        <is>
          <t>1</t>
        </is>
      </c>
      <c r="N3504" s="6" t="inlineStr">
        <is>
          <t>12</t>
        </is>
      </c>
      <c r="O3504" s="7" t="inlineStr">
        <is>
          <t>journal</t>
        </is>
      </c>
      <c r="S3504" t="inlineStr">
        <is>
          <t>Embase and MEDLINE</t>
        </is>
      </c>
    </row>
    <row r="3505">
      <c r="A3505" s="5" t="inlineStr">
        <is>
          <t>Heart Failure Clinics</t>
        </is>
      </c>
      <c r="B3505" s="6" t="inlineStr">
        <is>
          <t>Heart Fail. Clin.</t>
        </is>
      </c>
      <c r="C3505" s="6" t="n"/>
      <c r="D3505" s="6" t="inlineStr">
        <is>
          <t>15517136</t>
        </is>
      </c>
      <c r="E3505" s="6" t="inlineStr">
        <is>
          <t>Elsevier Inc.</t>
        </is>
      </c>
      <c r="F3505" s="6" t="inlineStr">
        <is>
          <t>United States</t>
        </is>
      </c>
      <c r="G3505" s="6" t="inlineStr">
        <is>
          <t>ENG</t>
        </is>
      </c>
      <c r="H3505" s="6" t="inlineStr">
        <is>
          <t>ENG</t>
        </is>
      </c>
      <c r="I3505" s="6" t="inlineStr">
        <is>
          <t>Active</t>
        </is>
      </c>
      <c r="J3505" s="6" t="inlineStr">
        <is>
          <t>AIP</t>
        </is>
      </c>
      <c r="K3505" s="6" t="inlineStr">
        <is>
          <t>EMBASE</t>
        </is>
      </c>
      <c r="L3505" s="6" t="inlineStr">
        <is>
          <t>MEDL</t>
        </is>
      </c>
      <c r="M3505" s="6" t="inlineStr">
        <is>
          <t>1</t>
        </is>
      </c>
      <c r="N3505" s="6" t="inlineStr">
        <is>
          <t>4</t>
        </is>
      </c>
      <c r="O3505" s="7" t="inlineStr">
        <is>
          <t>journal</t>
        </is>
      </c>
      <c r="S3505" t="inlineStr">
        <is>
          <t>Embase and MEDLINE</t>
        </is>
      </c>
    </row>
    <row r="3506">
      <c r="A3506" s="5" t="inlineStr">
        <is>
          <t>Heart Failure Reviews</t>
        </is>
      </c>
      <c r="B3506" s="6" t="inlineStr">
        <is>
          <t>Heart Fail. Rev.</t>
        </is>
      </c>
      <c r="C3506" s="6" t="inlineStr">
        <is>
          <t>15737322</t>
        </is>
      </c>
      <c r="D3506" s="6" t="inlineStr">
        <is>
          <t>13824147</t>
        </is>
      </c>
      <c r="E3506" s="6" t="inlineStr">
        <is>
          <t>Springer</t>
        </is>
      </c>
      <c r="F3506" s="6" t="inlineStr">
        <is>
          <t>United States</t>
        </is>
      </c>
      <c r="G3506" s="6" t="inlineStr">
        <is>
          <t>ENG</t>
        </is>
      </c>
      <c r="H3506" s="6" t="inlineStr">
        <is>
          <t>ENG</t>
        </is>
      </c>
      <c r="I3506" s="6" t="inlineStr">
        <is>
          <t>Active</t>
        </is>
      </c>
      <c r="J3506" s="6" t="inlineStr">
        <is>
          <t>AIP</t>
        </is>
      </c>
      <c r="K3506" s="6" t="inlineStr">
        <is>
          <t>EMBASE</t>
        </is>
      </c>
      <c r="L3506" s="6" t="inlineStr">
        <is>
          <t>MEDL</t>
        </is>
      </c>
      <c r="M3506" s="6" t="inlineStr">
        <is>
          <t>1</t>
        </is>
      </c>
      <c r="N3506" s="6" t="inlineStr">
        <is>
          <t>6</t>
        </is>
      </c>
      <c r="O3506" s="7" t="inlineStr">
        <is>
          <t>journal</t>
        </is>
      </c>
      <c r="S3506" t="inlineStr">
        <is>
          <t>Embase and MEDLINE</t>
        </is>
      </c>
    </row>
    <row r="3507">
      <c r="A3507" s="5" t="inlineStr">
        <is>
          <t>Heart International</t>
        </is>
      </c>
      <c r="B3507" s="6" t="inlineStr">
        <is>
          <t>Heart Int.</t>
        </is>
      </c>
      <c r="C3507" s="6" t="inlineStr">
        <is>
          <t>20362579</t>
        </is>
      </c>
      <c r="D3507" s="6" t="inlineStr">
        <is>
          <t>18261868</t>
        </is>
      </c>
      <c r="E3507" s="6" t="inlineStr">
        <is>
          <t>Touch Medical Media</t>
        </is>
      </c>
      <c r="F3507" s="6" t="inlineStr">
        <is>
          <t>Italy</t>
        </is>
      </c>
      <c r="G3507" s="6" t="inlineStr">
        <is>
          <t>ENG</t>
        </is>
      </c>
      <c r="H3507" s="6" t="inlineStr">
        <is>
          <t>ENG</t>
        </is>
      </c>
      <c r="I3507" s="6" t="inlineStr">
        <is>
          <t>Active</t>
        </is>
      </c>
      <c r="J3507" s="6" t="n"/>
      <c r="K3507" s="6" t="inlineStr">
        <is>
          <t>EMBASE</t>
        </is>
      </c>
      <c r="L3507" s="6" t="n"/>
      <c r="M3507" s="6" t="inlineStr">
        <is>
          <t>1</t>
        </is>
      </c>
      <c r="N3507" s="6" t="inlineStr">
        <is>
          <t>1</t>
        </is>
      </c>
      <c r="O3507" s="7" t="inlineStr">
        <is>
          <t>journal</t>
        </is>
      </c>
      <c r="S3507" t="inlineStr">
        <is>
          <t>Embase only</t>
        </is>
      </c>
    </row>
    <row r="3508">
      <c r="A3508" s="5" t="inlineStr">
        <is>
          <t>Heart Lung and Circulation</t>
        </is>
      </c>
      <c r="B3508" s="6" t="inlineStr">
        <is>
          <t>Heart Lung Circul.</t>
        </is>
      </c>
      <c r="C3508" s="6" t="inlineStr">
        <is>
          <t>14442892</t>
        </is>
      </c>
      <c r="D3508" s="6" t="inlineStr">
        <is>
          <t>14439506</t>
        </is>
      </c>
      <c r="E3508" s="6" t="inlineStr">
        <is>
          <t>Elsevier Ltd</t>
        </is>
      </c>
      <c r="F3508" s="6" t="inlineStr">
        <is>
          <t>United Kingdom</t>
        </is>
      </c>
      <c r="G3508" s="6" t="inlineStr">
        <is>
          <t>ENG</t>
        </is>
      </c>
      <c r="H3508" s="6" t="inlineStr">
        <is>
          <t>ENG</t>
        </is>
      </c>
      <c r="I3508" s="6" t="inlineStr">
        <is>
          <t>Active</t>
        </is>
      </c>
      <c r="J3508" s="6" t="inlineStr">
        <is>
          <t>AIP</t>
        </is>
      </c>
      <c r="K3508" s="6" t="inlineStr">
        <is>
          <t>EMBASE</t>
        </is>
      </c>
      <c r="L3508" s="6" t="inlineStr">
        <is>
          <t>MEDL</t>
        </is>
      </c>
      <c r="M3508" s="6" t="inlineStr">
        <is>
          <t>1</t>
        </is>
      </c>
      <c r="N3508" s="6" t="inlineStr">
        <is>
          <t>12</t>
        </is>
      </c>
      <c r="O3508" s="7" t="inlineStr">
        <is>
          <t>journal</t>
        </is>
      </c>
      <c r="S3508" t="inlineStr">
        <is>
          <t>Embase and MEDLINE</t>
        </is>
      </c>
    </row>
    <row r="3509">
      <c r="A3509" s="5" t="inlineStr">
        <is>
          <t>Heart Rhythm</t>
        </is>
      </c>
      <c r="B3509" s="6" t="inlineStr">
        <is>
          <t>Heart Rhythm</t>
        </is>
      </c>
      <c r="C3509" s="6" t="inlineStr">
        <is>
          <t>15563871</t>
        </is>
      </c>
      <c r="D3509" s="6" t="inlineStr">
        <is>
          <t>15475271</t>
        </is>
      </c>
      <c r="E3509" s="6" t="inlineStr">
        <is>
          <t>Elsevier B.V.</t>
        </is>
      </c>
      <c r="F3509" s="6" t="inlineStr">
        <is>
          <t>Netherlands</t>
        </is>
      </c>
      <c r="G3509" s="6" t="inlineStr">
        <is>
          <t>ENG</t>
        </is>
      </c>
      <c r="H3509" s="6" t="inlineStr">
        <is>
          <t>ENG</t>
        </is>
      </c>
      <c r="I3509" s="6" t="inlineStr">
        <is>
          <t>Active</t>
        </is>
      </c>
      <c r="J3509" s="6" t="inlineStr">
        <is>
          <t>AIP</t>
        </is>
      </c>
      <c r="K3509" s="6" t="inlineStr">
        <is>
          <t>EMBASE</t>
        </is>
      </c>
      <c r="L3509" s="6" t="inlineStr">
        <is>
          <t>MEDL</t>
        </is>
      </c>
      <c r="M3509" s="6" t="inlineStr">
        <is>
          <t>1</t>
        </is>
      </c>
      <c r="N3509" s="6" t="inlineStr">
        <is>
          <t>12</t>
        </is>
      </c>
      <c r="O3509" s="7" t="inlineStr">
        <is>
          <t>journal</t>
        </is>
      </c>
      <c r="S3509" t="inlineStr">
        <is>
          <t>Embase and MEDLINE</t>
        </is>
      </c>
    </row>
    <row r="3510">
      <c r="A3510" s="5" t="inlineStr">
        <is>
          <t>Heart Rhythm O2</t>
        </is>
      </c>
      <c r="B3510" s="6" t="inlineStr">
        <is>
          <t>Heart Rhythm O2</t>
        </is>
      </c>
      <c r="C3510" s="6" t="inlineStr">
        <is>
          <t>26665018</t>
        </is>
      </c>
      <c r="D3510" s="6" t="n"/>
      <c r="E3510" s="6" t="inlineStr">
        <is>
          <t>Elsevier B.V.</t>
        </is>
      </c>
      <c r="F3510" s="6" t="inlineStr">
        <is>
          <t>Netherlands</t>
        </is>
      </c>
      <c r="G3510" s="6" t="inlineStr">
        <is>
          <t>ENG</t>
        </is>
      </c>
      <c r="H3510" s="6" t="inlineStr">
        <is>
          <t>ENG</t>
        </is>
      </c>
      <c r="I3510" s="6" t="inlineStr">
        <is>
          <t>Active</t>
        </is>
      </c>
      <c r="J3510" s="6" t="n"/>
      <c r="K3510" s="6" t="inlineStr">
        <is>
          <t>EMBASE</t>
        </is>
      </c>
      <c r="L3510" s="6" t="n"/>
      <c r="M3510" s="6" t="inlineStr">
        <is>
          <t>1</t>
        </is>
      </c>
      <c r="N3510" s="6" t="inlineStr">
        <is>
          <t>5</t>
        </is>
      </c>
      <c r="O3510" s="7" t="inlineStr">
        <is>
          <t>journal</t>
        </is>
      </c>
      <c r="S3510" t="inlineStr">
        <is>
          <t>Embase only</t>
        </is>
      </c>
    </row>
    <row r="3511">
      <c r="A3511" s="5" t="inlineStr">
        <is>
          <t>Heart, Vessels and Transplantation</t>
        </is>
      </c>
      <c r="B3511" s="6" t="inlineStr">
        <is>
          <t>Heart Vessels  Transpl.</t>
        </is>
      </c>
      <c r="C3511" s="6" t="inlineStr">
        <is>
          <t>16947894</t>
        </is>
      </c>
      <c r="D3511" s="6" t="inlineStr">
        <is>
          <t>16947886</t>
        </is>
      </c>
      <c r="E3511" s="6" t="inlineStr">
        <is>
          <t>Bishkek: Center for Scientific Research and Development of Education</t>
        </is>
      </c>
      <c r="F3511" s="6" t="inlineStr">
        <is>
          <t>Kyrgyzstan</t>
        </is>
      </c>
      <c r="G3511" s="6" t="inlineStr">
        <is>
          <t>ENG</t>
        </is>
      </c>
      <c r="H3511" s="6" t="inlineStr">
        <is>
          <t>ENG</t>
        </is>
      </c>
      <c r="I3511" s="6" t="inlineStr">
        <is>
          <t>Active</t>
        </is>
      </c>
      <c r="J3511" s="6" t="n"/>
      <c r="K3511" s="6" t="inlineStr">
        <is>
          <t>EMBASE</t>
        </is>
      </c>
      <c r="L3511" s="6" t="n"/>
      <c r="M3511" s="6" t="inlineStr">
        <is>
          <t>1</t>
        </is>
      </c>
      <c r="N3511" s="6" t="inlineStr">
        <is>
          <t>4</t>
        </is>
      </c>
      <c r="O3511" s="7" t="inlineStr">
        <is>
          <t>journal</t>
        </is>
      </c>
      <c r="S3511" t="inlineStr">
        <is>
          <t>Embase only</t>
        </is>
      </c>
    </row>
    <row r="3512">
      <c r="A3512" s="5" t="inlineStr">
        <is>
          <t>HeartRhythm Case Reports</t>
        </is>
      </c>
      <c r="B3512" s="6" t="inlineStr">
        <is>
          <t>HeartRhythm Case Rep.</t>
        </is>
      </c>
      <c r="C3512" s="6" t="inlineStr">
        <is>
          <t>22140271</t>
        </is>
      </c>
      <c r="D3512" s="6" t="n"/>
      <c r="E3512" s="6" t="inlineStr">
        <is>
          <t>Elsevier Inc.</t>
        </is>
      </c>
      <c r="F3512" s="6" t="inlineStr">
        <is>
          <t>United States</t>
        </is>
      </c>
      <c r="G3512" s="6" t="inlineStr">
        <is>
          <t>ENG</t>
        </is>
      </c>
      <c r="H3512" s="6" t="inlineStr">
        <is>
          <t>ENG</t>
        </is>
      </c>
      <c r="I3512" s="6" t="inlineStr">
        <is>
          <t>Active</t>
        </is>
      </c>
      <c r="J3512" s="6" t="n"/>
      <c r="K3512" s="6" t="inlineStr">
        <is>
          <t>EMBASE</t>
        </is>
      </c>
      <c r="L3512" s="6" t="n"/>
      <c r="M3512" s="6" t="inlineStr">
        <is>
          <t>1</t>
        </is>
      </c>
      <c r="N3512" s="6" t="inlineStr">
        <is>
          <t>12</t>
        </is>
      </c>
      <c r="O3512" s="7" t="inlineStr">
        <is>
          <t>journal</t>
        </is>
      </c>
      <c r="S3512" t="inlineStr">
        <is>
          <t>Embase only</t>
        </is>
      </c>
    </row>
    <row r="3513">
      <c r="A3513" s="5" t="inlineStr">
        <is>
          <t>Hearts</t>
        </is>
      </c>
      <c r="B3513" s="6" t="inlineStr">
        <is>
          <t>Hearts</t>
        </is>
      </c>
      <c r="C3513" s="6" t="inlineStr">
        <is>
          <t>26733846</t>
        </is>
      </c>
      <c r="D3513" s="6" t="n"/>
      <c r="E3513" s="6" t="inlineStr">
        <is>
          <t>Multidisciplinary Digital Publishing Institute (MDPI)</t>
        </is>
      </c>
      <c r="F3513" s="6" t="inlineStr">
        <is>
          <t>Switzerland</t>
        </is>
      </c>
      <c r="G3513" s="6" t="inlineStr">
        <is>
          <t>ENG</t>
        </is>
      </c>
      <c r="H3513" s="6" t="inlineStr">
        <is>
          <t>ENG</t>
        </is>
      </c>
      <c r="I3513" s="6" t="inlineStr">
        <is>
          <t>Active</t>
        </is>
      </c>
      <c r="J3513" s="6" t="n"/>
      <c r="K3513" s="6" t="inlineStr">
        <is>
          <t>EMBASE</t>
        </is>
      </c>
      <c r="L3513" s="6" t="n"/>
      <c r="M3513" s="6" t="inlineStr">
        <is>
          <t>1</t>
        </is>
      </c>
      <c r="N3513" s="6" t="inlineStr">
        <is>
          <t>4</t>
        </is>
      </c>
      <c r="O3513" s="7" t="inlineStr">
        <is>
          <t>journal</t>
        </is>
      </c>
      <c r="P3513" t="inlineStr">
        <is>
          <t>between Jul 2025 and Jan 2026</t>
        </is>
      </c>
      <c r="S3513" t="inlineStr">
        <is>
          <t>Embase only</t>
        </is>
      </c>
    </row>
    <row r="3514">
      <c r="A3514" s="5" t="inlineStr">
        <is>
          <t>HEC Forum</t>
        </is>
      </c>
      <c r="B3514" s="6" t="inlineStr">
        <is>
          <t>HEC Forum</t>
        </is>
      </c>
      <c r="C3514" s="6" t="inlineStr">
        <is>
          <t>15728498</t>
        </is>
      </c>
      <c r="D3514" s="6" t="inlineStr">
        <is>
          <t>09562737</t>
        </is>
      </c>
      <c r="E3514" s="6" t="inlineStr">
        <is>
          <t>Springer Science and Business Media B.V.</t>
        </is>
      </c>
      <c r="F3514" s="6" t="inlineStr">
        <is>
          <t>Netherlands</t>
        </is>
      </c>
      <c r="G3514" s="6" t="inlineStr">
        <is>
          <t>ENG</t>
        </is>
      </c>
      <c r="H3514" s="6" t="inlineStr">
        <is>
          <t>ENG</t>
        </is>
      </c>
      <c r="I3514" s="6" t="inlineStr">
        <is>
          <t>Active</t>
        </is>
      </c>
      <c r="J3514" s="6" t="inlineStr">
        <is>
          <t>AIP</t>
        </is>
      </c>
      <c r="K3514" s="6" t="inlineStr">
        <is>
          <t>EMBASE</t>
        </is>
      </c>
      <c r="L3514" s="6" t="n"/>
      <c r="M3514" s="6" t="inlineStr">
        <is>
          <t>1</t>
        </is>
      </c>
      <c r="N3514" s="6" t="inlineStr">
        <is>
          <t>4</t>
        </is>
      </c>
      <c r="O3514" s="7" t="inlineStr">
        <is>
          <t>journal</t>
        </is>
      </c>
      <c r="S3514" t="inlineStr">
        <is>
          <t>Embase direct (ex-MEDLINE)</t>
        </is>
      </c>
      <c r="T3514" t="inlineStr">
        <is>
          <t>Moved to direct Embase indexing in the Medline independence project (2026). Still part of MEDLINE and PubMed.</t>
        </is>
      </c>
    </row>
    <row r="3515">
      <c r="A3515" s="5" t="inlineStr">
        <is>
          <t>Helicobacter</t>
        </is>
      </c>
      <c r="B3515" s="6" t="inlineStr">
        <is>
          <t>Helicobacter</t>
        </is>
      </c>
      <c r="C3515" s="6" t="inlineStr">
        <is>
          <t>15235378</t>
        </is>
      </c>
      <c r="D3515" s="6" t="inlineStr">
        <is>
          <t>10834389</t>
        </is>
      </c>
      <c r="E3515" s="6" t="inlineStr">
        <is>
          <t>John Wiley and Sons Inc</t>
        </is>
      </c>
      <c r="F3515" s="6" t="inlineStr">
        <is>
          <t>United Kingdom</t>
        </is>
      </c>
      <c r="G3515" s="6" t="inlineStr">
        <is>
          <t>ENG</t>
        </is>
      </c>
      <c r="H3515" s="6" t="inlineStr">
        <is>
          <t>ENG</t>
        </is>
      </c>
      <c r="I3515" s="6" t="inlineStr">
        <is>
          <t>Active</t>
        </is>
      </c>
      <c r="J3515" s="6" t="n"/>
      <c r="K3515" s="6" t="inlineStr">
        <is>
          <t>EMBASE</t>
        </is>
      </c>
      <c r="L3515" s="6" t="inlineStr">
        <is>
          <t>MEDL</t>
        </is>
      </c>
      <c r="M3515" s="6" t="inlineStr">
        <is>
          <t>1</t>
        </is>
      </c>
      <c r="N3515" s="6" t="inlineStr">
        <is>
          <t>6</t>
        </is>
      </c>
      <c r="O3515" s="7" t="inlineStr">
        <is>
          <t>journal</t>
        </is>
      </c>
      <c r="S3515" t="inlineStr">
        <is>
          <t>Embase and MEDLINE</t>
        </is>
      </c>
    </row>
    <row r="3516">
      <c r="A3516" s="5" t="inlineStr">
        <is>
          <t>Hellenic Journal of Atherosclerosis</t>
        </is>
      </c>
      <c r="B3516" s="6" t="inlineStr">
        <is>
          <t>Hellenic J. Atheroscler.</t>
        </is>
      </c>
      <c r="C3516" s="6" t="n"/>
      <c r="D3516" s="6" t="inlineStr">
        <is>
          <t>2459380X</t>
        </is>
      </c>
      <c r="E3516" s="6" t="inlineStr">
        <is>
          <t>Hellenic Atherosclerosis Society</t>
        </is>
      </c>
      <c r="F3516" s="6" t="inlineStr">
        <is>
          <t>Greece</t>
        </is>
      </c>
      <c r="G3516" s="6" t="inlineStr">
        <is>
          <t>ENG</t>
        </is>
      </c>
      <c r="H3516" s="6" t="inlineStr">
        <is>
          <t>ENG</t>
        </is>
      </c>
      <c r="I3516" s="6" t="inlineStr">
        <is>
          <t>Active</t>
        </is>
      </c>
      <c r="J3516" s="6" t="n"/>
      <c r="K3516" s="6" t="inlineStr">
        <is>
          <t>EMBASE</t>
        </is>
      </c>
      <c r="L3516" s="6" t="n"/>
      <c r="M3516" s="6" t="inlineStr">
        <is>
          <t>1</t>
        </is>
      </c>
      <c r="N3516" s="6" t="inlineStr">
        <is>
          <t>4</t>
        </is>
      </c>
      <c r="O3516" s="7" t="inlineStr">
        <is>
          <t>journal</t>
        </is>
      </c>
      <c r="S3516" t="inlineStr">
        <is>
          <t>Embase only</t>
        </is>
      </c>
    </row>
    <row r="3517">
      <c r="A3517" s="5" t="inlineStr">
        <is>
          <t>Hellenic Journal of Cardiology</t>
        </is>
      </c>
      <c r="B3517" s="6" t="inlineStr">
        <is>
          <t>Hell. J. Cardiol.</t>
        </is>
      </c>
      <c r="C3517" s="6" t="inlineStr">
        <is>
          <t>22415955</t>
        </is>
      </c>
      <c r="D3517" s="6" t="inlineStr">
        <is>
          <t>11099666</t>
        </is>
      </c>
      <c r="E3517" s="6" t="inlineStr">
        <is>
          <t>Hellenic Cardiological Society</t>
        </is>
      </c>
      <c r="F3517" s="6" t="inlineStr">
        <is>
          <t>Greece</t>
        </is>
      </c>
      <c r="G3517" s="6" t="inlineStr">
        <is>
          <t>GRE</t>
        </is>
      </c>
      <c r="H3517" s="6" t="inlineStr">
        <is>
          <t>ENG</t>
        </is>
      </c>
      <c r="I3517" s="6" t="inlineStr">
        <is>
          <t>Active</t>
        </is>
      </c>
      <c r="J3517" s="6" t="n"/>
      <c r="K3517" s="6" t="inlineStr">
        <is>
          <t>EMBASE</t>
        </is>
      </c>
      <c r="L3517" s="6" t="inlineStr">
        <is>
          <t>MEDL</t>
        </is>
      </c>
      <c r="M3517" s="6" t="inlineStr">
        <is>
          <t>1</t>
        </is>
      </c>
      <c r="N3517" s="6" t="inlineStr">
        <is>
          <t>5</t>
        </is>
      </c>
      <c r="O3517" s="7" t="inlineStr">
        <is>
          <t>journal</t>
        </is>
      </c>
      <c r="S3517" t="inlineStr">
        <is>
          <t>Embase and MEDLINE</t>
        </is>
      </c>
    </row>
    <row r="3518">
      <c r="A3518" s="5" t="inlineStr">
        <is>
          <t>Hellenic Journal of Nuclear Medicine</t>
        </is>
      </c>
      <c r="B3518" s="6" t="inlineStr">
        <is>
          <t>Hell. J. Nucl. Med.</t>
        </is>
      </c>
      <c r="C3518" s="6" t="n"/>
      <c r="D3518" s="6" t="inlineStr">
        <is>
          <t>17905427</t>
        </is>
      </c>
      <c r="E3518" s="6" t="inlineStr">
        <is>
          <t>P.Ziti and Co</t>
        </is>
      </c>
      <c r="F3518" s="6" t="inlineStr">
        <is>
          <t>Greece</t>
        </is>
      </c>
      <c r="G3518" s="6" t="inlineStr">
        <is>
          <t>ENG;GRE</t>
        </is>
      </c>
      <c r="H3518" s="6" t="inlineStr">
        <is>
          <t>ENG;GRE</t>
        </is>
      </c>
      <c r="I3518" s="6" t="inlineStr">
        <is>
          <t>Active</t>
        </is>
      </c>
      <c r="J3518" s="6" t="n"/>
      <c r="K3518" s="6" t="inlineStr">
        <is>
          <t>EMBASE</t>
        </is>
      </c>
      <c r="L3518" s="6" t="inlineStr">
        <is>
          <t>MEDL</t>
        </is>
      </c>
      <c r="M3518" s="6" t="inlineStr">
        <is>
          <t>1</t>
        </is>
      </c>
      <c r="N3518" s="6" t="inlineStr">
        <is>
          <t>3</t>
        </is>
      </c>
      <c r="O3518" s="7" t="inlineStr">
        <is>
          <t>journal</t>
        </is>
      </c>
      <c r="S3518" t="inlineStr">
        <is>
          <t>Embase and MEDLINE</t>
        </is>
      </c>
    </row>
    <row r="3519">
      <c r="A3519" s="5" t="inlineStr">
        <is>
          <t>Hellenic Journal of Vascular and Endovascular Surgery</t>
        </is>
      </c>
      <c r="B3519" s="6" t="inlineStr">
        <is>
          <t>Hellenic J. Vasc. Endovasc. Surg.</t>
        </is>
      </c>
      <c r="C3519" s="6" t="n"/>
      <c r="D3519" s="6" t="inlineStr">
        <is>
          <t>27327175</t>
        </is>
      </c>
      <c r="E3519" s="6" t="inlineStr">
        <is>
          <t>Rotonda Publications</t>
        </is>
      </c>
      <c r="F3519" s="6" t="inlineStr">
        <is>
          <t>Greece</t>
        </is>
      </c>
      <c r="G3519" s="6" t="inlineStr">
        <is>
          <t>ENG</t>
        </is>
      </c>
      <c r="H3519" s="6" t="inlineStr">
        <is>
          <t>ENG</t>
        </is>
      </c>
      <c r="I3519" s="6" t="inlineStr">
        <is>
          <t>Active</t>
        </is>
      </c>
      <c r="J3519" s="6" t="n"/>
      <c r="K3519" s="6" t="inlineStr">
        <is>
          <t>EMBASE</t>
        </is>
      </c>
      <c r="L3519" s="6" t="n"/>
      <c r="M3519" s="6" t="inlineStr">
        <is>
          <t>1</t>
        </is>
      </c>
      <c r="N3519" s="6" t="inlineStr">
        <is>
          <t>4</t>
        </is>
      </c>
      <c r="O3519" s="7" t="inlineStr">
        <is>
          <t>journal</t>
        </is>
      </c>
      <c r="S3519" t="inlineStr">
        <is>
          <t>Embase only</t>
        </is>
      </c>
    </row>
    <row r="3520">
      <c r="A3520" s="5" t="inlineStr">
        <is>
          <t>Helvetica Chimica Acta</t>
        </is>
      </c>
      <c r="B3520" s="6" t="inlineStr">
        <is>
          <t>Helv. Chim. Acta</t>
        </is>
      </c>
      <c r="C3520" s="6" t="inlineStr">
        <is>
          <t>15222675</t>
        </is>
      </c>
      <c r="D3520" s="6" t="inlineStr">
        <is>
          <t>0018019X</t>
        </is>
      </c>
      <c r="E3520" s="6" t="inlineStr">
        <is>
          <t>John Wiley and Sons Inc</t>
        </is>
      </c>
      <c r="F3520" s="6" t="inlineStr">
        <is>
          <t>United States</t>
        </is>
      </c>
      <c r="G3520" s="6" t="inlineStr">
        <is>
          <t>ENG;GER</t>
        </is>
      </c>
      <c r="H3520" s="6" t="inlineStr">
        <is>
          <t>ENG</t>
        </is>
      </c>
      <c r="I3520" s="6" t="inlineStr">
        <is>
          <t>Active</t>
        </is>
      </c>
      <c r="J3520" s="6" t="n"/>
      <c r="K3520" s="6" t="inlineStr">
        <is>
          <t>EMBASE</t>
        </is>
      </c>
      <c r="L3520" s="6" t="n"/>
      <c r="M3520" s="6" t="inlineStr">
        <is>
          <t>1</t>
        </is>
      </c>
      <c r="N3520" s="6" t="inlineStr">
        <is>
          <t>12</t>
        </is>
      </c>
      <c r="O3520" s="7" t="inlineStr">
        <is>
          <t>journal</t>
        </is>
      </c>
      <c r="S3520" t="inlineStr">
        <is>
          <t>Embase only</t>
        </is>
      </c>
    </row>
    <row r="3521">
      <c r="A3521" s="5" t="inlineStr">
        <is>
          <t>HemaSphere</t>
        </is>
      </c>
      <c r="B3521" s="6" t="inlineStr">
        <is>
          <t>HemaSphere</t>
        </is>
      </c>
      <c r="C3521" s="6" t="inlineStr">
        <is>
          <t>25729241</t>
        </is>
      </c>
      <c r="D3521" s="6" t="n"/>
      <c r="E3521" s="6" t="inlineStr">
        <is>
          <t>John Wiley and Sons Inc</t>
        </is>
      </c>
      <c r="F3521" s="6" t="inlineStr">
        <is>
          <t>United States</t>
        </is>
      </c>
      <c r="G3521" s="6" t="inlineStr">
        <is>
          <t>ENG</t>
        </is>
      </c>
      <c r="H3521" s="6" t="inlineStr">
        <is>
          <t>ENG</t>
        </is>
      </c>
      <c r="I3521" s="6" t="inlineStr">
        <is>
          <t>Active</t>
        </is>
      </c>
      <c r="J3521" s="6" t="n"/>
      <c r="K3521" s="6" t="inlineStr">
        <is>
          <t>EMBASE</t>
        </is>
      </c>
      <c r="L3521" s="6" t="n"/>
      <c r="M3521" s="6" t="inlineStr">
        <is>
          <t>1</t>
        </is>
      </c>
      <c r="N3521" s="6" t="inlineStr">
        <is>
          <t>4</t>
        </is>
      </c>
      <c r="O3521" s="7" t="inlineStr">
        <is>
          <t>journal</t>
        </is>
      </c>
      <c r="S3521" t="inlineStr">
        <is>
          <t>Embase only</t>
        </is>
      </c>
    </row>
    <row r="3522">
      <c r="A3522" s="5" t="inlineStr">
        <is>
          <t>Hemato</t>
        </is>
      </c>
      <c r="B3522" s="6" t="inlineStr">
        <is>
          <t>Hemato.</t>
        </is>
      </c>
      <c r="C3522" s="6" t="inlineStr">
        <is>
          <t>26736357</t>
        </is>
      </c>
      <c r="D3522" s="6" t="n"/>
      <c r="E3522" s="6" t="inlineStr">
        <is>
          <t>Multidisciplinary Digital Publishing Institute (MDPI)</t>
        </is>
      </c>
      <c r="F3522" s="6" t="inlineStr">
        <is>
          <t>Switzerland</t>
        </is>
      </c>
      <c r="G3522" s="6" t="inlineStr">
        <is>
          <t>ENG</t>
        </is>
      </c>
      <c r="H3522" s="6" t="inlineStr">
        <is>
          <t>ENG</t>
        </is>
      </c>
      <c r="I3522" s="6" t="inlineStr">
        <is>
          <t>Active</t>
        </is>
      </c>
      <c r="J3522" s="6" t="n"/>
      <c r="K3522" s="6" t="inlineStr">
        <is>
          <t>EMBASE</t>
        </is>
      </c>
      <c r="L3522" s="6" t="n"/>
      <c r="M3522" s="6" t="inlineStr">
        <is>
          <t>1</t>
        </is>
      </c>
      <c r="N3522" s="6" t="inlineStr">
        <is>
          <t>4</t>
        </is>
      </c>
      <c r="O3522" s="7" t="inlineStr">
        <is>
          <t>journal</t>
        </is>
      </c>
      <c r="P3522" t="inlineStr">
        <is>
          <t>between Jul 2025 and Jan 2026</t>
        </is>
      </c>
      <c r="S3522" t="inlineStr">
        <is>
          <t>Embase only</t>
        </is>
      </c>
    </row>
    <row r="3523">
      <c r="A3523" s="5" t="inlineStr">
        <is>
          <t>Hematologic Malignancies</t>
        </is>
      </c>
      <c r="B3523" s="6" t="inlineStr">
        <is>
          <t>Hematol. Malig.</t>
        </is>
      </c>
      <c r="C3523" s="6" t="inlineStr">
        <is>
          <t>21979774</t>
        </is>
      </c>
      <c r="D3523" s="6" t="inlineStr">
        <is>
          <t>21979766</t>
        </is>
      </c>
      <c r="E3523" s="6" t="inlineStr">
        <is>
          <t>Springer Science and Business Media Deutschland GmbH</t>
        </is>
      </c>
      <c r="F3523" s="6" t="inlineStr">
        <is>
          <t>Germany</t>
        </is>
      </c>
      <c r="G3523" s="6" t="inlineStr">
        <is>
          <t>ENG</t>
        </is>
      </c>
      <c r="H3523" s="6" t="inlineStr">
        <is>
          <t>ENG</t>
        </is>
      </c>
      <c r="I3523" s="6" t="inlineStr">
        <is>
          <t>Active</t>
        </is>
      </c>
      <c r="J3523" s="6" t="n"/>
      <c r="K3523" s="6" t="inlineStr">
        <is>
          <t>EMBASE</t>
        </is>
      </c>
      <c r="L3523" s="6" t="n"/>
      <c r="M3523" s="6" t="inlineStr">
        <is>
          <t>1</t>
        </is>
      </c>
      <c r="N3523" s="6" t="inlineStr">
        <is>
          <t>0</t>
        </is>
      </c>
      <c r="O3523" s="7" t="inlineStr">
        <is>
          <t>book-series</t>
        </is>
      </c>
      <c r="S3523" t="inlineStr">
        <is>
          <t>Embase only</t>
        </is>
      </c>
    </row>
    <row r="3524">
      <c r="A3524" s="5" t="inlineStr">
        <is>
          <t>Hematological Oncology</t>
        </is>
      </c>
      <c r="B3524" s="6" t="inlineStr">
        <is>
          <t>Hematol. Oncol.</t>
        </is>
      </c>
      <c r="C3524" s="6" t="inlineStr">
        <is>
          <t>10991069</t>
        </is>
      </c>
      <c r="D3524" s="6" t="inlineStr">
        <is>
          <t>02780232</t>
        </is>
      </c>
      <c r="E3524" s="6" t="inlineStr">
        <is>
          <t>John Wiley and Sons Ltd</t>
        </is>
      </c>
      <c r="F3524" s="6" t="inlineStr">
        <is>
          <t>United Kingdom</t>
        </is>
      </c>
      <c r="G3524" s="6" t="inlineStr">
        <is>
          <t>ENG</t>
        </is>
      </c>
      <c r="H3524" s="6" t="inlineStr">
        <is>
          <t>ENG</t>
        </is>
      </c>
      <c r="I3524" s="6" t="inlineStr">
        <is>
          <t>Active</t>
        </is>
      </c>
      <c r="J3524" s="6" t="inlineStr">
        <is>
          <t>AIP</t>
        </is>
      </c>
      <c r="K3524" s="6" t="inlineStr">
        <is>
          <t>EMBASE</t>
        </is>
      </c>
      <c r="L3524" s="6" t="inlineStr">
        <is>
          <t>MEDL</t>
        </is>
      </c>
      <c r="M3524" s="6" t="inlineStr">
        <is>
          <t>1</t>
        </is>
      </c>
      <c r="N3524" s="6" t="inlineStr">
        <is>
          <t>4</t>
        </is>
      </c>
      <c r="O3524" s="7" t="inlineStr">
        <is>
          <t>journal</t>
        </is>
      </c>
      <c r="S3524" t="inlineStr">
        <is>
          <t>Embase and MEDLINE</t>
        </is>
      </c>
    </row>
    <row r="3525">
      <c r="A3525" s="5" t="inlineStr">
        <is>
          <t>Hematologie</t>
        </is>
      </c>
      <c r="B3525" s="6" t="inlineStr">
        <is>
          <t>Hematologie</t>
        </is>
      </c>
      <c r="C3525" s="6" t="inlineStr">
        <is>
          <t>19506368</t>
        </is>
      </c>
      <c r="D3525" s="6" t="inlineStr">
        <is>
          <t>12647527</t>
        </is>
      </c>
      <c r="E3525" s="6" t="inlineStr">
        <is>
          <t>John Libbey</t>
        </is>
      </c>
      <c r="F3525" s="6" t="inlineStr">
        <is>
          <t>France</t>
        </is>
      </c>
      <c r="G3525" s="6" t="inlineStr">
        <is>
          <t>FRE</t>
        </is>
      </c>
      <c r="H3525" s="6" t="inlineStr">
        <is>
          <t>ENG;FRE</t>
        </is>
      </c>
      <c r="I3525" s="6" t="inlineStr">
        <is>
          <t>Active</t>
        </is>
      </c>
      <c r="J3525" s="6" t="n"/>
      <c r="K3525" s="6" t="inlineStr">
        <is>
          <t>EMBASE</t>
        </is>
      </c>
      <c r="L3525" s="6" t="n"/>
      <c r="M3525" s="6" t="inlineStr">
        <is>
          <t>1</t>
        </is>
      </c>
      <c r="N3525" s="6" t="inlineStr">
        <is>
          <t>6</t>
        </is>
      </c>
      <c r="O3525" s="7" t="inlineStr">
        <is>
          <t>journal</t>
        </is>
      </c>
      <c r="S3525" t="inlineStr">
        <is>
          <t>Embase only</t>
        </is>
      </c>
    </row>
    <row r="3526">
      <c r="A3526" s="5" t="inlineStr">
        <is>
          <t>Hematology (Bulgaria)</t>
        </is>
      </c>
      <c r="B3526" s="6" t="inlineStr">
        <is>
          <t>Hematol.</t>
        </is>
      </c>
      <c r="C3526" s="6" t="n"/>
      <c r="D3526" s="6" t="inlineStr">
        <is>
          <t>23677864</t>
        </is>
      </c>
      <c r="E3526" s="6" t="inlineStr">
        <is>
          <t>Bulgarian Medical Society of Hematology</t>
        </is>
      </c>
      <c r="F3526" s="6" t="inlineStr">
        <is>
          <t>Bulgaria</t>
        </is>
      </c>
      <c r="G3526" s="6" t="inlineStr">
        <is>
          <t>BUL</t>
        </is>
      </c>
      <c r="H3526" s="6" t="inlineStr">
        <is>
          <t>BUL</t>
        </is>
      </c>
      <c r="I3526" s="6" t="inlineStr">
        <is>
          <t>Active</t>
        </is>
      </c>
      <c r="J3526" s="6" t="n"/>
      <c r="K3526" s="6" t="inlineStr">
        <is>
          <t>EMBASE</t>
        </is>
      </c>
      <c r="L3526" s="6" t="n"/>
      <c r="M3526" s="6" t="inlineStr">
        <is>
          <t>1</t>
        </is>
      </c>
      <c r="N3526" s="6" t="inlineStr">
        <is>
          <t>1</t>
        </is>
      </c>
      <c r="O3526" s="7" t="inlineStr">
        <is>
          <t>journal</t>
        </is>
      </c>
      <c r="S3526" t="inlineStr">
        <is>
          <t>Embase only</t>
        </is>
      </c>
    </row>
    <row r="3527">
      <c r="A3527" s="5" t="inlineStr">
        <is>
          <t>Hematology in Clinical Practice</t>
        </is>
      </c>
      <c r="B3527" s="6" t="inlineStr">
        <is>
          <t>Hematol. Clinic. Pract.</t>
        </is>
      </c>
      <c r="C3527" s="6" t="inlineStr">
        <is>
          <t>27202690</t>
        </is>
      </c>
      <c r="D3527" s="6" t="inlineStr">
        <is>
          <t>27201015</t>
        </is>
      </c>
      <c r="E3527" s="6" t="inlineStr">
        <is>
          <t>Via Medica</t>
        </is>
      </c>
      <c r="F3527" s="6" t="inlineStr">
        <is>
          <t>Poland</t>
        </is>
      </c>
      <c r="G3527" s="6" t="inlineStr">
        <is>
          <t>ENG</t>
        </is>
      </c>
      <c r="H3527" s="6" t="inlineStr">
        <is>
          <t>ENG</t>
        </is>
      </c>
      <c r="I3527" s="6" t="inlineStr">
        <is>
          <t>Active</t>
        </is>
      </c>
      <c r="J3527" s="6" t="n"/>
      <c r="K3527" s="6" t="inlineStr">
        <is>
          <t>EMBASE</t>
        </is>
      </c>
      <c r="L3527" s="6" t="n"/>
      <c r="M3527" s="6" t="inlineStr">
        <is>
          <t>1</t>
        </is>
      </c>
      <c r="N3527" s="6" t="inlineStr">
        <is>
          <t>4</t>
        </is>
      </c>
      <c r="O3527" s="7" t="inlineStr">
        <is>
          <t>journal</t>
        </is>
      </c>
      <c r="S3527" t="inlineStr">
        <is>
          <t>Embase only</t>
        </is>
      </c>
    </row>
    <row r="3528">
      <c r="A3528" s="5" t="inlineStr">
        <is>
          <t>Hematology/ Oncology and Stem Cell Therapy</t>
        </is>
      </c>
      <c r="B3528" s="6" t="inlineStr">
        <is>
          <t>Hematol. Oncolog. Stem Cell Ther.</t>
        </is>
      </c>
      <c r="C3528" s="6" t="inlineStr">
        <is>
          <t>25890646</t>
        </is>
      </c>
      <c r="D3528" s="6" t="inlineStr">
        <is>
          <t>16583876</t>
        </is>
      </c>
      <c r="E3528" s="6" t="inlineStr">
        <is>
          <t>Wolters Kluwer Health</t>
        </is>
      </c>
      <c r="F3528" s="6" t="inlineStr">
        <is>
          <t>United Kingdom</t>
        </is>
      </c>
      <c r="G3528" s="6" t="inlineStr">
        <is>
          <t>ENG</t>
        </is>
      </c>
      <c r="H3528" s="6" t="inlineStr">
        <is>
          <t>ENG</t>
        </is>
      </c>
      <c r="I3528" s="6" t="inlineStr">
        <is>
          <t>Active</t>
        </is>
      </c>
      <c r="J3528" s="6" t="n"/>
      <c r="K3528" s="6" t="inlineStr">
        <is>
          <t>EMBASE</t>
        </is>
      </c>
      <c r="L3528" s="6" t="inlineStr">
        <is>
          <t>MEDL</t>
        </is>
      </c>
      <c r="M3528" s="6" t="inlineStr">
        <is>
          <t>1</t>
        </is>
      </c>
      <c r="N3528" s="6" t="inlineStr">
        <is>
          <t>4</t>
        </is>
      </c>
      <c r="O3528" s="7" t="inlineStr">
        <is>
          <t>journal</t>
        </is>
      </c>
      <c r="S3528" t="inlineStr">
        <is>
          <t>Embase and MEDLINE</t>
        </is>
      </c>
    </row>
    <row r="3529">
      <c r="A3529" s="5" t="inlineStr">
        <is>
          <t>Hematology/Oncology Clinics of North America</t>
        </is>
      </c>
      <c r="B3529" s="6" t="inlineStr">
        <is>
          <t>Hematol. Oncol. Clin. North Am.</t>
        </is>
      </c>
      <c r="C3529" s="6" t="inlineStr">
        <is>
          <t>15581977</t>
        </is>
      </c>
      <c r="D3529" s="6" t="inlineStr">
        <is>
          <t>08898588</t>
        </is>
      </c>
      <c r="E3529" s="6" t="inlineStr">
        <is>
          <t>W.B. Saunders</t>
        </is>
      </c>
      <c r="F3529" s="6" t="inlineStr">
        <is>
          <t>United States</t>
        </is>
      </c>
      <c r="G3529" s="6" t="inlineStr">
        <is>
          <t>ENG</t>
        </is>
      </c>
      <c r="H3529" s="6" t="inlineStr">
        <is>
          <t>ENG</t>
        </is>
      </c>
      <c r="I3529" s="6" t="inlineStr">
        <is>
          <t>Active</t>
        </is>
      </c>
      <c r="J3529" s="6" t="inlineStr">
        <is>
          <t>AIP</t>
        </is>
      </c>
      <c r="K3529" s="6" t="inlineStr">
        <is>
          <t>EMBASE</t>
        </is>
      </c>
      <c r="L3529" s="6" t="inlineStr">
        <is>
          <t>MEDL</t>
        </is>
      </c>
      <c r="M3529" s="6" t="inlineStr">
        <is>
          <t>1</t>
        </is>
      </c>
      <c r="N3529" s="6" t="inlineStr">
        <is>
          <t>6</t>
        </is>
      </c>
      <c r="O3529" s="7" t="inlineStr">
        <is>
          <t>journal</t>
        </is>
      </c>
      <c r="S3529" t="inlineStr">
        <is>
          <t>Embase and MEDLINE</t>
        </is>
      </c>
    </row>
    <row r="3530">
      <c r="A3530" s="5" t="inlineStr">
        <is>
          <t>Hematology Reports</t>
        </is>
      </c>
      <c r="B3530" s="6" t="inlineStr">
        <is>
          <t>Hematol. Rep.</t>
        </is>
      </c>
      <c r="C3530" s="6" t="inlineStr">
        <is>
          <t>20388330</t>
        </is>
      </c>
      <c r="D3530" s="6" t="inlineStr">
        <is>
          <t>20388322</t>
        </is>
      </c>
      <c r="E3530" s="6" t="inlineStr">
        <is>
          <t>Multidisciplinary Digital Publishing Institute (MDPI)</t>
        </is>
      </c>
      <c r="F3530" s="6" t="inlineStr">
        <is>
          <t>Italy</t>
        </is>
      </c>
      <c r="G3530" s="6" t="inlineStr">
        <is>
          <t>ENG</t>
        </is>
      </c>
      <c r="H3530" s="6" t="inlineStr">
        <is>
          <t>ENG</t>
        </is>
      </c>
      <c r="I3530" s="6" t="inlineStr">
        <is>
          <t>Active</t>
        </is>
      </c>
      <c r="J3530" s="6" t="n"/>
      <c r="K3530" s="6" t="inlineStr">
        <is>
          <t>EMBASE</t>
        </is>
      </c>
      <c r="L3530" s="6" t="n"/>
      <c r="M3530" s="6" t="inlineStr">
        <is>
          <t>1</t>
        </is>
      </c>
      <c r="N3530" s="6" t="inlineStr">
        <is>
          <t>6</t>
        </is>
      </c>
      <c r="O3530" s="7" t="inlineStr">
        <is>
          <t>journal</t>
        </is>
      </c>
      <c r="S3530" t="inlineStr">
        <is>
          <t>Embase only</t>
        </is>
      </c>
    </row>
    <row r="3531">
      <c r="A3531" s="5" t="inlineStr">
        <is>
          <t>Hematology, Transfusion and Cell Therapy</t>
        </is>
      </c>
      <c r="B3531" s="6" t="inlineStr">
        <is>
          <t>Hematology, Transfusion and Cell Therapy</t>
        </is>
      </c>
      <c r="C3531" s="6" t="inlineStr">
        <is>
          <t>25311387</t>
        </is>
      </c>
      <c r="D3531" s="6" t="inlineStr">
        <is>
          <t>25311379</t>
        </is>
      </c>
      <c r="E3531" s="6" t="inlineStr">
        <is>
          <t>Elsevier Editora Ltda</t>
        </is>
      </c>
      <c r="F3531" s="6" t="inlineStr">
        <is>
          <t>Spain</t>
        </is>
      </c>
      <c r="G3531" s="6" t="inlineStr">
        <is>
          <t>ENG</t>
        </is>
      </c>
      <c r="H3531" s="6" t="inlineStr">
        <is>
          <t>ENG</t>
        </is>
      </c>
      <c r="I3531" s="6" t="inlineStr">
        <is>
          <t>Active</t>
        </is>
      </c>
      <c r="J3531" s="6" t="n"/>
      <c r="K3531" s="6" t="inlineStr">
        <is>
          <t>EMBASE</t>
        </is>
      </c>
      <c r="L3531" s="6" t="n"/>
      <c r="M3531" s="6" t="inlineStr">
        <is>
          <t>1</t>
        </is>
      </c>
      <c r="N3531" s="6" t="inlineStr">
        <is>
          <t>4</t>
        </is>
      </c>
      <c r="O3531" s="7" t="inlineStr">
        <is>
          <t>journal</t>
        </is>
      </c>
      <c r="S3531" t="inlineStr">
        <is>
          <t>Embase only</t>
        </is>
      </c>
    </row>
    <row r="3532">
      <c r="A3532" s="5" t="inlineStr">
        <is>
          <t>Hematology (United Kingdom)</t>
        </is>
      </c>
      <c r="B3532" s="6" t="inlineStr">
        <is>
          <t>Hematology</t>
        </is>
      </c>
      <c r="C3532" s="6" t="inlineStr">
        <is>
          <t>16078454</t>
        </is>
      </c>
      <c r="D3532" s="6" t="inlineStr">
        <is>
          <t>10245332</t>
        </is>
      </c>
      <c r="E3532" s="6" t="inlineStr">
        <is>
          <t>Taylor and Francis Ltd.</t>
        </is>
      </c>
      <c r="F3532" s="6" t="inlineStr">
        <is>
          <t>United Kingdom</t>
        </is>
      </c>
      <c r="G3532" s="6" t="inlineStr">
        <is>
          <t>ENG</t>
        </is>
      </c>
      <c r="H3532" s="6" t="inlineStr">
        <is>
          <t>ENG</t>
        </is>
      </c>
      <c r="I3532" s="6" t="inlineStr">
        <is>
          <t>Active</t>
        </is>
      </c>
      <c r="J3532" s="6" t="n"/>
      <c r="K3532" s="6" t="inlineStr">
        <is>
          <t>EMBASE</t>
        </is>
      </c>
      <c r="L3532" s="6" t="inlineStr">
        <is>
          <t>MEDL</t>
        </is>
      </c>
      <c r="M3532" s="6" t="inlineStr">
        <is>
          <t>1</t>
        </is>
      </c>
      <c r="N3532" s="6" t="inlineStr">
        <is>
          <t>6</t>
        </is>
      </c>
      <c r="O3532" s="7" t="inlineStr">
        <is>
          <t>journal</t>
        </is>
      </c>
      <c r="S3532" t="inlineStr">
        <is>
          <t>Embase and MEDLINE</t>
        </is>
      </c>
    </row>
    <row r="3533">
      <c r="A3533" s="5" t="inlineStr">
        <is>
          <t>Hematology (United States)</t>
        </is>
      </c>
      <c r="B3533" s="6" t="inlineStr">
        <is>
          <t>Hematology</t>
        </is>
      </c>
      <c r="C3533" s="6" t="inlineStr">
        <is>
          <t>15204383</t>
        </is>
      </c>
      <c r="D3533" s="6" t="inlineStr">
        <is>
          <t>15204391</t>
        </is>
      </c>
      <c r="E3533" s="6" t="inlineStr">
        <is>
          <t>American Society of Hematology</t>
        </is>
      </c>
      <c r="F3533" s="6" t="inlineStr">
        <is>
          <t>United States</t>
        </is>
      </c>
      <c r="G3533" s="6" t="inlineStr">
        <is>
          <t>ENG</t>
        </is>
      </c>
      <c r="H3533" s="6" t="inlineStr">
        <is>
          <t>ENG</t>
        </is>
      </c>
      <c r="I3533" s="6" t="inlineStr">
        <is>
          <t>Active</t>
        </is>
      </c>
      <c r="J3533" s="6" t="n"/>
      <c r="K3533" s="6" t="inlineStr">
        <is>
          <t>EMBASE</t>
        </is>
      </c>
      <c r="L3533" s="6" t="inlineStr">
        <is>
          <t>MEDL</t>
        </is>
      </c>
      <c r="M3533" s="6" t="inlineStr">
        <is>
          <t>1</t>
        </is>
      </c>
      <c r="N3533" s="6" t="inlineStr">
        <is>
          <t>1</t>
        </is>
      </c>
      <c r="O3533" s="7" t="inlineStr">
        <is>
          <t>journal</t>
        </is>
      </c>
      <c r="S3533" t="inlineStr">
        <is>
          <t>Embase and MEDLINE</t>
        </is>
      </c>
    </row>
    <row r="3534">
      <c r="A3534" s="5" t="inlineStr">
        <is>
          <t>Hemodialysis International</t>
        </is>
      </c>
      <c r="B3534" s="6" t="inlineStr">
        <is>
          <t>Hemodial. Int.</t>
        </is>
      </c>
      <c r="C3534" s="6" t="inlineStr">
        <is>
          <t>15424758</t>
        </is>
      </c>
      <c r="D3534" s="6" t="inlineStr">
        <is>
          <t>14927535</t>
        </is>
      </c>
      <c r="E3534" s="6" t="inlineStr">
        <is>
          <t>John Wiley and Sons Inc</t>
        </is>
      </c>
      <c r="F3534" s="6" t="inlineStr">
        <is>
          <t>United States</t>
        </is>
      </c>
      <c r="G3534" s="6" t="inlineStr">
        <is>
          <t>ENG</t>
        </is>
      </c>
      <c r="H3534" s="6" t="inlineStr">
        <is>
          <t>ENG</t>
        </is>
      </c>
      <c r="I3534" s="6" t="inlineStr">
        <is>
          <t>Active</t>
        </is>
      </c>
      <c r="J3534" s="6" t="inlineStr">
        <is>
          <t>AIP</t>
        </is>
      </c>
      <c r="K3534" s="6" t="inlineStr">
        <is>
          <t>EMBASE</t>
        </is>
      </c>
      <c r="L3534" s="6" t="inlineStr">
        <is>
          <t>MEDL</t>
        </is>
      </c>
      <c r="M3534" s="6" t="inlineStr">
        <is>
          <t>1</t>
        </is>
      </c>
      <c r="N3534" s="6" t="inlineStr">
        <is>
          <t>4</t>
        </is>
      </c>
      <c r="O3534" s="7" t="inlineStr">
        <is>
          <t>journal</t>
        </is>
      </c>
      <c r="S3534" t="inlineStr">
        <is>
          <t>Embase and MEDLINE</t>
        </is>
      </c>
    </row>
    <row r="3535">
      <c r="A3535" s="5" t="inlineStr">
        <is>
          <t>Hemoglobin</t>
        </is>
      </c>
      <c r="B3535" s="6" t="inlineStr">
        <is>
          <t>Hemoglobin</t>
        </is>
      </c>
      <c r="C3535" s="6" t="inlineStr">
        <is>
          <t>1532432X</t>
        </is>
      </c>
      <c r="D3535" s="6" t="inlineStr">
        <is>
          <t>03630269</t>
        </is>
      </c>
      <c r="E3535" s="6" t="inlineStr">
        <is>
          <t>Taylor and Francis Ltd.</t>
        </is>
      </c>
      <c r="F3535" s="6" t="inlineStr">
        <is>
          <t>United Kingdom</t>
        </is>
      </c>
      <c r="G3535" s="6" t="inlineStr">
        <is>
          <t>ENG</t>
        </is>
      </c>
      <c r="H3535" s="6" t="inlineStr">
        <is>
          <t>ENG</t>
        </is>
      </c>
      <c r="I3535" s="6" t="inlineStr">
        <is>
          <t>Active</t>
        </is>
      </c>
      <c r="J3535" s="6" t="n"/>
      <c r="K3535" s="6" t="inlineStr">
        <is>
          <t>EMBASE</t>
        </is>
      </c>
      <c r="L3535" s="6" t="inlineStr">
        <is>
          <t>MEDL</t>
        </is>
      </c>
      <c r="M3535" s="6" t="inlineStr">
        <is>
          <t>1</t>
        </is>
      </c>
      <c r="N3535" s="6" t="inlineStr">
        <is>
          <t>6</t>
        </is>
      </c>
      <c r="O3535" s="7" t="inlineStr">
        <is>
          <t>journal</t>
        </is>
      </c>
      <c r="S3535" t="inlineStr">
        <is>
          <t>Embase and MEDLINE</t>
        </is>
      </c>
    </row>
    <row r="3536">
      <c r="A3536" s="5" t="inlineStr">
        <is>
          <t>Hepatic Medicine: Evidence and Research</t>
        </is>
      </c>
      <c r="B3536" s="6" t="inlineStr">
        <is>
          <t>Hepatic Med. Evid. Res.</t>
        </is>
      </c>
      <c r="C3536" s="6" t="inlineStr">
        <is>
          <t>11791535</t>
        </is>
      </c>
      <c r="D3536" s="6" t="n"/>
      <c r="E3536" s="6" t="inlineStr">
        <is>
          <t>Dove Medical Press Ltd</t>
        </is>
      </c>
      <c r="F3536" s="6" t="inlineStr">
        <is>
          <t>New Zealand</t>
        </is>
      </c>
      <c r="G3536" s="6" t="inlineStr">
        <is>
          <t>ENG</t>
        </is>
      </c>
      <c r="H3536" s="6" t="inlineStr">
        <is>
          <t>ENG</t>
        </is>
      </c>
      <c r="I3536" s="6" t="inlineStr">
        <is>
          <t>Active</t>
        </is>
      </c>
      <c r="J3536" s="6" t="n"/>
      <c r="K3536" s="6" t="inlineStr">
        <is>
          <t>EMBASE</t>
        </is>
      </c>
      <c r="L3536" s="6" t="n"/>
      <c r="M3536" s="6" t="inlineStr">
        <is>
          <t>1</t>
        </is>
      </c>
      <c r="N3536" s="6" t="inlineStr">
        <is>
          <t>1</t>
        </is>
      </c>
      <c r="O3536" s="7" t="inlineStr">
        <is>
          <t>journal</t>
        </is>
      </c>
      <c r="S3536" t="inlineStr">
        <is>
          <t>Embase only</t>
        </is>
      </c>
    </row>
    <row r="3537">
      <c r="A3537" s="5" t="inlineStr">
        <is>
          <t>Hepatic Oncology</t>
        </is>
      </c>
      <c r="B3537" s="6" t="inlineStr">
        <is>
          <t>Hepatic Oncol.</t>
        </is>
      </c>
      <c r="C3537" s="6" t="inlineStr">
        <is>
          <t>20450931</t>
        </is>
      </c>
      <c r="D3537" s="6" t="inlineStr">
        <is>
          <t>20450923</t>
        </is>
      </c>
      <c r="E3537" s="6" t="inlineStr">
        <is>
          <t>Taylor and Francis Ltd.</t>
        </is>
      </c>
      <c r="F3537" s="6" t="inlineStr">
        <is>
          <t>United Kingdom</t>
        </is>
      </c>
      <c r="G3537" s="6" t="inlineStr">
        <is>
          <t>ENG</t>
        </is>
      </c>
      <c r="H3537" s="6" t="inlineStr">
        <is>
          <t>ENG</t>
        </is>
      </c>
      <c r="I3537" s="6" t="inlineStr">
        <is>
          <t>Active</t>
        </is>
      </c>
      <c r="J3537" s="6" t="n"/>
      <c r="K3537" s="6" t="inlineStr">
        <is>
          <t>EMBASE</t>
        </is>
      </c>
      <c r="L3537" s="6" t="n"/>
      <c r="M3537" s="6" t="inlineStr">
        <is>
          <t>1</t>
        </is>
      </c>
      <c r="N3537" s="6" t="inlineStr">
        <is>
          <t>4</t>
        </is>
      </c>
      <c r="O3537" s="7" t="inlineStr">
        <is>
          <t>journal</t>
        </is>
      </c>
      <c r="S3537" t="inlineStr">
        <is>
          <t>Embase only</t>
        </is>
      </c>
    </row>
    <row r="3538">
      <c r="A3538" s="5" t="inlineStr">
        <is>
          <t>Hepatitis Monthly</t>
        </is>
      </c>
      <c r="B3538" s="6" t="inlineStr">
        <is>
          <t>Hepat. Mon.</t>
        </is>
      </c>
      <c r="C3538" s="6" t="inlineStr">
        <is>
          <t>17353408</t>
        </is>
      </c>
      <c r="D3538" s="6" t="inlineStr">
        <is>
          <t>1735143X</t>
        </is>
      </c>
      <c r="E3538" s="6" t="inlineStr">
        <is>
          <t>Brieflands</t>
        </is>
      </c>
      <c r="F3538" s="6" t="inlineStr">
        <is>
          <t>Netherlands</t>
        </is>
      </c>
      <c r="G3538" s="6" t="inlineStr">
        <is>
          <t>ENG</t>
        </is>
      </c>
      <c r="H3538" s="6" t="inlineStr">
        <is>
          <t>ENG</t>
        </is>
      </c>
      <c r="I3538" s="6" t="inlineStr">
        <is>
          <t>Active</t>
        </is>
      </c>
      <c r="J3538" s="6" t="n"/>
      <c r="K3538" s="6" t="inlineStr">
        <is>
          <t>EMBASE</t>
        </is>
      </c>
      <c r="L3538" s="6" t="n"/>
      <c r="M3538" s="6" t="inlineStr">
        <is>
          <t>1</t>
        </is>
      </c>
      <c r="N3538" s="6" t="inlineStr">
        <is>
          <t>4</t>
        </is>
      </c>
      <c r="O3538" s="7" t="inlineStr">
        <is>
          <t>journal</t>
        </is>
      </c>
      <c r="S3538" t="inlineStr">
        <is>
          <t>Embase only</t>
        </is>
      </c>
    </row>
    <row r="3539">
      <c r="A3539" s="5" t="inlineStr">
        <is>
          <t>Hepato-Gastro et Oncologie Digestive</t>
        </is>
      </c>
      <c r="B3539" s="6" t="inlineStr">
        <is>
          <t>Hepato-Gastro Oncol. Dig.</t>
        </is>
      </c>
      <c r="C3539" s="6" t="inlineStr">
        <is>
          <t>21155631</t>
        </is>
      </c>
      <c r="D3539" s="6" t="inlineStr">
        <is>
          <t>21153310</t>
        </is>
      </c>
      <c r="E3539" s="6" t="inlineStr">
        <is>
          <t>John Libbey</t>
        </is>
      </c>
      <c r="F3539" s="6" t="inlineStr">
        <is>
          <t>France</t>
        </is>
      </c>
      <c r="G3539" s="6" t="inlineStr">
        <is>
          <t>FRE</t>
        </is>
      </c>
      <c r="H3539" s="6" t="inlineStr">
        <is>
          <t>FRE</t>
        </is>
      </c>
      <c r="I3539" s="6" t="inlineStr">
        <is>
          <t>Active</t>
        </is>
      </c>
      <c r="J3539" s="6" t="n"/>
      <c r="K3539" s="6" t="inlineStr">
        <is>
          <t>EMBASE</t>
        </is>
      </c>
      <c r="L3539" s="6" t="n"/>
      <c r="M3539" s="6" t="inlineStr">
        <is>
          <t>1</t>
        </is>
      </c>
      <c r="N3539" s="6" t="inlineStr">
        <is>
          <t>10</t>
        </is>
      </c>
      <c r="O3539" s="7" t="inlineStr">
        <is>
          <t>journal</t>
        </is>
      </c>
      <c r="S3539" t="inlineStr">
        <is>
          <t>Embase only</t>
        </is>
      </c>
    </row>
    <row r="3540">
      <c r="A3540" s="5" t="inlineStr">
        <is>
          <t>Hepatobiliary and Pancreatic Diseases International</t>
        </is>
      </c>
      <c r="B3540" s="6" t="inlineStr">
        <is>
          <t>Hepatobiliary Pancreatic Dis. Int.</t>
        </is>
      </c>
      <c r="C3540" s="6" t="n"/>
      <c r="D3540" s="6" t="inlineStr">
        <is>
          <t>14993872</t>
        </is>
      </c>
      <c r="E3540" s="6" t="inlineStr">
        <is>
          <t>Elsevier (Singapore) Pte Ltd</t>
        </is>
      </c>
      <c r="F3540" s="6" t="inlineStr">
        <is>
          <t>Singapore</t>
        </is>
      </c>
      <c r="G3540" s="6" t="inlineStr">
        <is>
          <t>ENG</t>
        </is>
      </c>
      <c r="H3540" s="6" t="inlineStr">
        <is>
          <t>ENG</t>
        </is>
      </c>
      <c r="I3540" s="6" t="inlineStr">
        <is>
          <t>Active</t>
        </is>
      </c>
      <c r="J3540" s="6" t="inlineStr">
        <is>
          <t>AIP</t>
        </is>
      </c>
      <c r="K3540" s="6" t="inlineStr">
        <is>
          <t>EMBASE</t>
        </is>
      </c>
      <c r="L3540" s="6" t="inlineStr">
        <is>
          <t>MEDL</t>
        </is>
      </c>
      <c r="M3540" s="6" t="inlineStr">
        <is>
          <t>1</t>
        </is>
      </c>
      <c r="N3540" s="6" t="inlineStr">
        <is>
          <t>6</t>
        </is>
      </c>
      <c r="O3540" s="7" t="inlineStr">
        <is>
          <t>journal</t>
        </is>
      </c>
      <c r="S3540" t="inlineStr">
        <is>
          <t>Embase and MEDLINE</t>
        </is>
      </c>
    </row>
    <row r="3541">
      <c r="A3541" s="5" t="inlineStr">
        <is>
          <t>Hepatologia</t>
        </is>
      </c>
      <c r="B3541" s="6" t="inlineStr">
        <is>
          <t>Hepatologia</t>
        </is>
      </c>
      <c r="C3541" s="6" t="inlineStr">
        <is>
          <t>27112322</t>
        </is>
      </c>
      <c r="D3541" s="6" t="inlineStr">
        <is>
          <t>27112330</t>
        </is>
      </c>
      <c r="E3541" s="6" t="inlineStr">
        <is>
          <t>Colombian Association of Hepatology</t>
        </is>
      </c>
      <c r="F3541" s="6" t="inlineStr">
        <is>
          <t>Colombia</t>
        </is>
      </c>
      <c r="G3541" s="6" t="inlineStr">
        <is>
          <t>ENG;SPA</t>
        </is>
      </c>
      <c r="H3541" s="6" t="inlineStr">
        <is>
          <t>ENG;SPA</t>
        </is>
      </c>
      <c r="I3541" s="6" t="inlineStr">
        <is>
          <t>Active</t>
        </is>
      </c>
      <c r="J3541" s="6" t="n"/>
      <c r="K3541" s="6" t="inlineStr">
        <is>
          <t>EMBASE</t>
        </is>
      </c>
      <c r="L3541" s="6" t="n"/>
      <c r="M3541" s="6" t="inlineStr">
        <is>
          <t>1</t>
        </is>
      </c>
      <c r="N3541" s="6" t="inlineStr">
        <is>
          <t>3</t>
        </is>
      </c>
      <c r="O3541" s="7" t="inlineStr">
        <is>
          <t>journal</t>
        </is>
      </c>
      <c r="P3541" t="inlineStr">
        <is>
          <t>between Jul 2025 and Jan 2026</t>
        </is>
      </c>
      <c r="S3541" t="inlineStr">
        <is>
          <t>Embase only</t>
        </is>
      </c>
    </row>
    <row r="3542">
      <c r="A3542" s="5" t="inlineStr">
        <is>
          <t>Hepatology</t>
        </is>
      </c>
      <c r="B3542" s="6" t="inlineStr">
        <is>
          <t>Hepatology</t>
        </is>
      </c>
      <c r="C3542" s="6" t="inlineStr">
        <is>
          <t>15273350</t>
        </is>
      </c>
      <c r="D3542" s="6" t="inlineStr">
        <is>
          <t>02709139</t>
        </is>
      </c>
      <c r="E3542" s="6" t="inlineStr">
        <is>
          <t>Lippincott Williams and Wilkins</t>
        </is>
      </c>
      <c r="F3542" s="6" t="inlineStr">
        <is>
          <t>India</t>
        </is>
      </c>
      <c r="G3542" s="6" t="inlineStr">
        <is>
          <t>ENG</t>
        </is>
      </c>
      <c r="H3542" s="6" t="inlineStr">
        <is>
          <t>ENG</t>
        </is>
      </c>
      <c r="I3542" s="6" t="inlineStr">
        <is>
          <t>Active</t>
        </is>
      </c>
      <c r="J3542" s="6" t="inlineStr">
        <is>
          <t>AIP</t>
        </is>
      </c>
      <c r="K3542" s="6" t="inlineStr">
        <is>
          <t>EMBASE</t>
        </is>
      </c>
      <c r="L3542" s="6" t="inlineStr">
        <is>
          <t>MEDL</t>
        </is>
      </c>
      <c r="M3542" s="6" t="inlineStr">
        <is>
          <t>2</t>
        </is>
      </c>
      <c r="N3542" s="6" t="inlineStr">
        <is>
          <t>6</t>
        </is>
      </c>
      <c r="O3542" s="7" t="inlineStr">
        <is>
          <t>journal</t>
        </is>
      </c>
      <c r="S3542" t="inlineStr">
        <is>
          <t>Embase and MEDLINE</t>
        </is>
      </c>
    </row>
    <row r="3543">
      <c r="A3543" s="5" t="inlineStr">
        <is>
          <t>Hepatology Communications</t>
        </is>
      </c>
      <c r="B3543" s="6" t="inlineStr">
        <is>
          <t>Hepatol. Commun.</t>
        </is>
      </c>
      <c r="C3543" s="6" t="inlineStr">
        <is>
          <t>2471254X</t>
        </is>
      </c>
      <c r="D3543" s="6" t="n"/>
      <c r="E3543" s="6" t="inlineStr">
        <is>
          <t>Lippincott Williams and Wilkins</t>
        </is>
      </c>
      <c r="F3543" s="6" t="inlineStr">
        <is>
          <t>United States</t>
        </is>
      </c>
      <c r="G3543" s="6" t="inlineStr">
        <is>
          <t>ENG</t>
        </is>
      </c>
      <c r="H3543" s="6" t="inlineStr">
        <is>
          <t>ENG</t>
        </is>
      </c>
      <c r="I3543" s="6" t="inlineStr">
        <is>
          <t>Active</t>
        </is>
      </c>
      <c r="J3543" s="6" t="n"/>
      <c r="K3543" s="6" t="inlineStr">
        <is>
          <t>EMBASE</t>
        </is>
      </c>
      <c r="L3543" s="6" t="inlineStr">
        <is>
          <t>MEDL</t>
        </is>
      </c>
      <c r="M3543" s="6" t="inlineStr">
        <is>
          <t>1</t>
        </is>
      </c>
      <c r="N3543" s="6" t="inlineStr">
        <is>
          <t>1</t>
        </is>
      </c>
      <c r="O3543" s="7" t="inlineStr">
        <is>
          <t>journal</t>
        </is>
      </c>
      <c r="S3543" t="inlineStr">
        <is>
          <t>Embase and MEDLINE</t>
        </is>
      </c>
    </row>
    <row r="3544">
      <c r="A3544" s="5" t="inlineStr">
        <is>
          <t>Hepatology Forum</t>
        </is>
      </c>
      <c r="B3544" s="6" t="inlineStr">
        <is>
          <t>Hepatol. Forum.</t>
        </is>
      </c>
      <c r="C3544" s="6" t="inlineStr">
        <is>
          <t>27577392</t>
        </is>
      </c>
      <c r="D3544" s="6" t="n"/>
      <c r="E3544" s="6" t="inlineStr">
        <is>
          <t>Kare Publishing</t>
        </is>
      </c>
      <c r="F3544" s="6" t="inlineStr">
        <is>
          <t>Turkey</t>
        </is>
      </c>
      <c r="G3544" s="6" t="inlineStr">
        <is>
          <t>ENG</t>
        </is>
      </c>
      <c r="H3544" s="6" t="inlineStr">
        <is>
          <t>ENG</t>
        </is>
      </c>
      <c r="I3544" s="6" t="inlineStr">
        <is>
          <t>Active</t>
        </is>
      </c>
      <c r="J3544" s="6" t="n"/>
      <c r="K3544" s="6" t="inlineStr">
        <is>
          <t>EMBASE</t>
        </is>
      </c>
      <c r="L3544" s="6" t="n"/>
      <c r="M3544" s="6" t="inlineStr">
        <is>
          <t>1</t>
        </is>
      </c>
      <c r="N3544" s="6" t="inlineStr">
        <is>
          <t>3</t>
        </is>
      </c>
      <c r="O3544" s="7" t="inlineStr">
        <is>
          <t>journal</t>
        </is>
      </c>
      <c r="P3544" t="inlineStr">
        <is>
          <t>between Jul 2025 and Jan 2026</t>
        </is>
      </c>
      <c r="S3544" t="inlineStr">
        <is>
          <t>Embase only</t>
        </is>
      </c>
    </row>
    <row r="3545">
      <c r="A3545" s="5" t="inlineStr">
        <is>
          <t>Hepatology International</t>
        </is>
      </c>
      <c r="B3545" s="6" t="inlineStr">
        <is>
          <t>Hepatol. Int.</t>
        </is>
      </c>
      <c r="C3545" s="6" t="inlineStr">
        <is>
          <t>19360541</t>
        </is>
      </c>
      <c r="D3545" s="6" t="inlineStr">
        <is>
          <t>19360533</t>
        </is>
      </c>
      <c r="E3545" s="6" t="inlineStr">
        <is>
          <t>Springer</t>
        </is>
      </c>
      <c r="F3545" s="6" t="inlineStr">
        <is>
          <t>India</t>
        </is>
      </c>
      <c r="G3545" s="6" t="inlineStr">
        <is>
          <t>ENG</t>
        </is>
      </c>
      <c r="H3545" s="6" t="inlineStr">
        <is>
          <t>ENG</t>
        </is>
      </c>
      <c r="I3545" s="6" t="inlineStr">
        <is>
          <t>Active</t>
        </is>
      </c>
      <c r="J3545" s="6" t="inlineStr">
        <is>
          <t>AIP</t>
        </is>
      </c>
      <c r="K3545" s="6" t="inlineStr">
        <is>
          <t>EMBASE</t>
        </is>
      </c>
      <c r="L3545" s="6" t="inlineStr">
        <is>
          <t>MEDL</t>
        </is>
      </c>
      <c r="M3545" s="6" t="inlineStr">
        <is>
          <t>1</t>
        </is>
      </c>
      <c r="N3545" s="6" t="inlineStr">
        <is>
          <t>6</t>
        </is>
      </c>
      <c r="O3545" s="7" t="inlineStr">
        <is>
          <t>journal</t>
        </is>
      </c>
      <c r="S3545" t="inlineStr">
        <is>
          <t>Embase and MEDLINE</t>
        </is>
      </c>
    </row>
    <row r="3546">
      <c r="A3546" s="5" t="inlineStr">
        <is>
          <t>Hepatology Research</t>
        </is>
      </c>
      <c r="B3546" s="6" t="inlineStr">
        <is>
          <t>Hepatol. Res.</t>
        </is>
      </c>
      <c r="C3546" s="6" t="inlineStr">
        <is>
          <t>1872034X</t>
        </is>
      </c>
      <c r="D3546" s="6" t="inlineStr">
        <is>
          <t>13866346</t>
        </is>
      </c>
      <c r="E3546" s="6" t="inlineStr">
        <is>
          <t>John Wiley and Sons Inc</t>
        </is>
      </c>
      <c r="F3546" s="6" t="inlineStr">
        <is>
          <t>United Kingdom</t>
        </is>
      </c>
      <c r="G3546" s="6" t="inlineStr">
        <is>
          <t>ENG</t>
        </is>
      </c>
      <c r="H3546" s="6" t="inlineStr">
        <is>
          <t>ENG</t>
        </is>
      </c>
      <c r="I3546" s="6" t="inlineStr">
        <is>
          <t>Active</t>
        </is>
      </c>
      <c r="J3546" s="6" t="n"/>
      <c r="K3546" s="6" t="inlineStr">
        <is>
          <t>EMBASE</t>
        </is>
      </c>
      <c r="L3546" s="6" t="n"/>
      <c r="M3546" s="6" t="inlineStr">
        <is>
          <t>1</t>
        </is>
      </c>
      <c r="N3546" s="6" t="inlineStr">
        <is>
          <t>12</t>
        </is>
      </c>
      <c r="O3546" s="7" t="inlineStr">
        <is>
          <t>journal</t>
        </is>
      </c>
      <c r="S3546" t="inlineStr">
        <is>
          <t>Embase only</t>
        </is>
      </c>
    </row>
    <row r="3547">
      <c r="A3547" s="5" t="inlineStr">
        <is>
          <t>Hepatoma Research</t>
        </is>
      </c>
      <c r="B3547" s="6" t="inlineStr">
        <is>
          <t>Hepatoma. Res.</t>
        </is>
      </c>
      <c r="C3547" s="6" t="inlineStr">
        <is>
          <t>24542520</t>
        </is>
      </c>
      <c r="D3547" s="6" t="inlineStr">
        <is>
          <t>23945079</t>
        </is>
      </c>
      <c r="E3547" s="6" t="inlineStr">
        <is>
          <t>OAE Publishing Inc.</t>
        </is>
      </c>
      <c r="F3547" s="6" t="inlineStr">
        <is>
          <t>United States</t>
        </is>
      </c>
      <c r="G3547" s="6" t="inlineStr">
        <is>
          <t>ENG</t>
        </is>
      </c>
      <c r="H3547" s="6" t="inlineStr">
        <is>
          <t>ENG</t>
        </is>
      </c>
      <c r="I3547" s="6" t="inlineStr">
        <is>
          <t>Active</t>
        </is>
      </c>
      <c r="J3547" s="6" t="n"/>
      <c r="K3547" s="6" t="inlineStr">
        <is>
          <t>EMBASE</t>
        </is>
      </c>
      <c r="L3547" s="6" t="n"/>
      <c r="M3547" s="6" t="inlineStr">
        <is>
          <t>1</t>
        </is>
      </c>
      <c r="N3547" s="6" t="inlineStr">
        <is>
          <t>1</t>
        </is>
      </c>
      <c r="O3547" s="7" t="inlineStr">
        <is>
          <t>journal</t>
        </is>
      </c>
      <c r="S3547" t="inlineStr">
        <is>
          <t>Embase only</t>
        </is>
      </c>
    </row>
    <row r="3548">
      <c r="A3548" s="5" t="inlineStr">
        <is>
          <t>Hereditary Cancer in Clinical Practice</t>
        </is>
      </c>
      <c r="B3548" s="6" t="inlineStr">
        <is>
          <t>Hered. Cancer Clin. Pract.</t>
        </is>
      </c>
      <c r="C3548" s="6" t="inlineStr">
        <is>
          <t>18974287</t>
        </is>
      </c>
      <c r="D3548" s="6" t="inlineStr">
        <is>
          <t>17312302</t>
        </is>
      </c>
      <c r="E3548" s="6" t="inlineStr">
        <is>
          <t>BioMed Central Ltd</t>
        </is>
      </c>
      <c r="F3548" s="6" t="inlineStr">
        <is>
          <t>United Kingdom</t>
        </is>
      </c>
      <c r="G3548" s="6" t="inlineStr">
        <is>
          <t>ENG</t>
        </is>
      </c>
      <c r="H3548" s="6" t="inlineStr">
        <is>
          <t>ENG</t>
        </is>
      </c>
      <c r="I3548" s="6" t="inlineStr">
        <is>
          <t>Active</t>
        </is>
      </c>
      <c r="J3548" s="6" t="inlineStr">
        <is>
          <t>AIP</t>
        </is>
      </c>
      <c r="K3548" s="6" t="inlineStr">
        <is>
          <t>EMBASE</t>
        </is>
      </c>
      <c r="L3548" s="6" t="n"/>
      <c r="M3548" s="6" t="inlineStr">
        <is>
          <t>1</t>
        </is>
      </c>
      <c r="N3548" s="6" t="inlineStr">
        <is>
          <t>1</t>
        </is>
      </c>
      <c r="O3548" s="7" t="inlineStr">
        <is>
          <t>journal</t>
        </is>
      </c>
      <c r="S3548" t="inlineStr">
        <is>
          <t>Embase only</t>
        </is>
      </c>
    </row>
    <row r="3549">
      <c r="A3549" s="5" t="inlineStr">
        <is>
          <t>Hereditas</t>
        </is>
      </c>
      <c r="B3549" s="6" t="inlineStr">
        <is>
          <t>Hereditas</t>
        </is>
      </c>
      <c r="C3549" s="6" t="inlineStr">
        <is>
          <t>16015223</t>
        </is>
      </c>
      <c r="D3549" s="6" t="inlineStr">
        <is>
          <t>00180661</t>
        </is>
      </c>
      <c r="E3549" s="6" t="inlineStr">
        <is>
          <t>BioMed Central Ltd</t>
        </is>
      </c>
      <c r="F3549" s="6" t="inlineStr">
        <is>
          <t>United Kingdom</t>
        </is>
      </c>
      <c r="G3549" s="6" t="inlineStr">
        <is>
          <t>ENG</t>
        </is>
      </c>
      <c r="H3549" s="6" t="inlineStr">
        <is>
          <t>ENG</t>
        </is>
      </c>
      <c r="I3549" s="6" t="inlineStr">
        <is>
          <t>Active</t>
        </is>
      </c>
      <c r="J3549" s="6" t="inlineStr">
        <is>
          <t>AIP</t>
        </is>
      </c>
      <c r="K3549" s="6" t="inlineStr">
        <is>
          <t>EMBASE</t>
        </is>
      </c>
      <c r="L3549" s="6" t="inlineStr">
        <is>
          <t>MEDL</t>
        </is>
      </c>
      <c r="M3549" s="6" t="inlineStr">
        <is>
          <t>1</t>
        </is>
      </c>
      <c r="N3549" s="6" t="inlineStr">
        <is>
          <t>1</t>
        </is>
      </c>
      <c r="O3549" s="7" t="inlineStr">
        <is>
          <t>journal</t>
        </is>
      </c>
      <c r="S3549" t="inlineStr">
        <is>
          <t>Embase and MEDLINE</t>
        </is>
      </c>
    </row>
    <row r="3550">
      <c r="A3550" s="5" t="inlineStr">
        <is>
          <t>Heredity</t>
        </is>
      </c>
      <c r="B3550" s="6" t="inlineStr">
        <is>
          <t>Heredity</t>
        </is>
      </c>
      <c r="C3550" s="6" t="inlineStr">
        <is>
          <t>13652540</t>
        </is>
      </c>
      <c r="D3550" s="6" t="inlineStr">
        <is>
          <t>0018067X</t>
        </is>
      </c>
      <c r="E3550" s="6" t="inlineStr">
        <is>
          <t>Springer Nature</t>
        </is>
      </c>
      <c r="F3550" s="6" t="inlineStr">
        <is>
          <t>Switzerland</t>
        </is>
      </c>
      <c r="G3550" s="6" t="inlineStr">
        <is>
          <t>ENG</t>
        </is>
      </c>
      <c r="H3550" s="6" t="inlineStr">
        <is>
          <t>ENG</t>
        </is>
      </c>
      <c r="I3550" s="6" t="inlineStr">
        <is>
          <t>Active</t>
        </is>
      </c>
      <c r="J3550" s="6" t="inlineStr">
        <is>
          <t>AIP</t>
        </is>
      </c>
      <c r="K3550" s="6" t="inlineStr">
        <is>
          <t>EMBASE</t>
        </is>
      </c>
      <c r="L3550" s="6" t="n"/>
      <c r="M3550" s="6" t="inlineStr">
        <is>
          <t>2</t>
        </is>
      </c>
      <c r="N3550" s="6" t="inlineStr">
        <is>
          <t>12</t>
        </is>
      </c>
      <c r="O3550" s="7" t="inlineStr">
        <is>
          <t>journal</t>
        </is>
      </c>
      <c r="S3550" t="inlineStr">
        <is>
          <t>Embase direct (ex-MEDLINE)</t>
        </is>
      </c>
      <c r="T3550" t="inlineStr">
        <is>
          <t>Moved to direct Embase indexing in the Medline independence project (2026). Still part of MEDLINE and PubMed.</t>
        </is>
      </c>
    </row>
    <row r="3551">
      <c r="A3551" s="5" t="inlineStr">
        <is>
          <t>Hernia</t>
        </is>
      </c>
      <c r="B3551" s="6" t="inlineStr">
        <is>
          <t>Hernia</t>
        </is>
      </c>
      <c r="C3551" s="6" t="inlineStr">
        <is>
          <t>12489204</t>
        </is>
      </c>
      <c r="D3551" s="6" t="inlineStr">
        <is>
          <t>12654906</t>
        </is>
      </c>
      <c r="E3551" s="6" t="inlineStr">
        <is>
          <t>Springer-Verlag Italia s.r.l.</t>
        </is>
      </c>
      <c r="F3551" s="6" t="inlineStr">
        <is>
          <t>Italy</t>
        </is>
      </c>
      <c r="G3551" s="6" t="inlineStr">
        <is>
          <t>ENG</t>
        </is>
      </c>
      <c r="H3551" s="6" t="inlineStr">
        <is>
          <t>ENG</t>
        </is>
      </c>
      <c r="I3551" s="6" t="inlineStr">
        <is>
          <t>Active</t>
        </is>
      </c>
      <c r="J3551" s="6" t="inlineStr">
        <is>
          <t>AIP</t>
        </is>
      </c>
      <c r="K3551" s="6" t="inlineStr">
        <is>
          <t>EMBASE</t>
        </is>
      </c>
      <c r="L3551" s="6" t="inlineStr">
        <is>
          <t>MEDL</t>
        </is>
      </c>
      <c r="M3551" s="6" t="inlineStr">
        <is>
          <t>1</t>
        </is>
      </c>
      <c r="N3551" s="6" t="inlineStr">
        <is>
          <t>6</t>
        </is>
      </c>
      <c r="O3551" s="7" t="inlineStr">
        <is>
          <t>journal</t>
        </is>
      </c>
      <c r="S3551" t="inlineStr">
        <is>
          <t>Embase and MEDLINE</t>
        </is>
      </c>
    </row>
    <row r="3552">
      <c r="A3552" s="5" t="inlineStr">
        <is>
          <t>Herz</t>
        </is>
      </c>
      <c r="B3552" s="6" t="inlineStr">
        <is>
          <t>Herz</t>
        </is>
      </c>
      <c r="C3552" s="6" t="inlineStr">
        <is>
          <t>16156692</t>
        </is>
      </c>
      <c r="D3552" s="6" t="inlineStr">
        <is>
          <t>03409937</t>
        </is>
      </c>
      <c r="E3552" s="6" t="inlineStr">
        <is>
          <t>Springer Medizin</t>
        </is>
      </c>
      <c r="F3552" s="6" t="inlineStr">
        <is>
          <t>Germany</t>
        </is>
      </c>
      <c r="G3552" s="6" t="inlineStr">
        <is>
          <t>GER</t>
        </is>
      </c>
      <c r="H3552" s="6" t="inlineStr">
        <is>
          <t>ENG</t>
        </is>
      </c>
      <c r="I3552" s="6" t="inlineStr">
        <is>
          <t>Active</t>
        </is>
      </c>
      <c r="J3552" s="6" t="inlineStr">
        <is>
          <t>AIP</t>
        </is>
      </c>
      <c r="K3552" s="6" t="inlineStr">
        <is>
          <t>EMBASE</t>
        </is>
      </c>
      <c r="L3552" s="6" t="inlineStr">
        <is>
          <t>MEDL</t>
        </is>
      </c>
      <c r="M3552" s="6" t="inlineStr">
        <is>
          <t>1</t>
        </is>
      </c>
      <c r="N3552" s="6" t="inlineStr">
        <is>
          <t>8</t>
        </is>
      </c>
      <c r="O3552" s="7" t="inlineStr">
        <is>
          <t>journal</t>
        </is>
      </c>
      <c r="S3552" t="inlineStr">
        <is>
          <t>Embase and MEDLINE</t>
        </is>
      </c>
    </row>
    <row r="3553">
      <c r="A3553" s="5" t="inlineStr">
        <is>
          <t>Herzschrittmachertherapie und Elektrophysiologie</t>
        </is>
      </c>
      <c r="B3553" s="6" t="inlineStr">
        <is>
          <t>Herzschrittmacherther. Elektrophysiol.</t>
        </is>
      </c>
      <c r="C3553" s="6" t="inlineStr">
        <is>
          <t>14351544</t>
        </is>
      </c>
      <c r="D3553" s="6" t="inlineStr">
        <is>
          <t>09387412</t>
        </is>
      </c>
      <c r="E3553" s="6" t="inlineStr">
        <is>
          <t>Springer Medizin</t>
        </is>
      </c>
      <c r="F3553" s="6" t="inlineStr">
        <is>
          <t>Germany</t>
        </is>
      </c>
      <c r="G3553" s="6" t="inlineStr">
        <is>
          <t>GER</t>
        </is>
      </c>
      <c r="H3553" s="6" t="inlineStr">
        <is>
          <t>ENG;GER</t>
        </is>
      </c>
      <c r="I3553" s="6" t="inlineStr">
        <is>
          <t>Active</t>
        </is>
      </c>
      <c r="J3553" s="6" t="inlineStr">
        <is>
          <t>AIP</t>
        </is>
      </c>
      <c r="K3553" s="6" t="inlineStr">
        <is>
          <t>EMBASE</t>
        </is>
      </c>
      <c r="L3553" s="6" t="inlineStr">
        <is>
          <t>MEDL</t>
        </is>
      </c>
      <c r="M3553" s="6" t="inlineStr">
        <is>
          <t>1</t>
        </is>
      </c>
      <c r="N3553" s="6" t="inlineStr">
        <is>
          <t>4</t>
        </is>
      </c>
      <c r="O3553" s="7" t="inlineStr">
        <is>
          <t>journal</t>
        </is>
      </c>
      <c r="S3553" t="inlineStr">
        <is>
          <t>Embase and MEDLINE</t>
        </is>
      </c>
    </row>
    <row r="3554">
      <c r="A3554" s="5" t="inlineStr">
        <is>
          <t>High Altitude Medicine and Biology</t>
        </is>
      </c>
      <c r="B3554" s="6" t="inlineStr">
        <is>
          <t>High Alt. Med. Biol.</t>
        </is>
      </c>
      <c r="C3554" s="6" t="inlineStr">
        <is>
          <t>15578682</t>
        </is>
      </c>
      <c r="D3554" s="6" t="inlineStr">
        <is>
          <t>15270297</t>
        </is>
      </c>
      <c r="E3554" s="6" t="inlineStr">
        <is>
          <t>SAGE Publications Ltd</t>
        </is>
      </c>
      <c r="F3554" s="6" t="inlineStr">
        <is>
          <t>United States</t>
        </is>
      </c>
      <c r="G3554" s="6" t="inlineStr">
        <is>
          <t>ENG</t>
        </is>
      </c>
      <c r="H3554" s="6" t="inlineStr">
        <is>
          <t>ENG</t>
        </is>
      </c>
      <c r="I3554" s="6" t="inlineStr">
        <is>
          <t>Active</t>
        </is>
      </c>
      <c r="J3554" s="6" t="n"/>
      <c r="K3554" s="6" t="inlineStr">
        <is>
          <t>EMBASE</t>
        </is>
      </c>
      <c r="L3554" s="6" t="inlineStr">
        <is>
          <t>MEDL</t>
        </is>
      </c>
      <c r="M3554" s="6" t="inlineStr">
        <is>
          <t>1</t>
        </is>
      </c>
      <c r="N3554" s="6" t="inlineStr">
        <is>
          <t>4</t>
        </is>
      </c>
      <c r="O3554" s="7" t="inlineStr">
        <is>
          <t>journal</t>
        </is>
      </c>
      <c r="S3554" t="inlineStr">
        <is>
          <t>Embase and MEDLINE</t>
        </is>
      </c>
    </row>
    <row r="3555">
      <c r="A3555" s="5" t="inlineStr">
        <is>
          <t>High Blood Pressure and Cardiovascular Prevention</t>
        </is>
      </c>
      <c r="B3555" s="6" t="inlineStr">
        <is>
          <t>High Blood Press. Cardiovasc. Prev.</t>
        </is>
      </c>
      <c r="C3555" s="6" t="inlineStr">
        <is>
          <t>11791985</t>
        </is>
      </c>
      <c r="D3555" s="6" t="inlineStr">
        <is>
          <t>11209879</t>
        </is>
      </c>
      <c r="E3555" s="6" t="inlineStr">
        <is>
          <t>Adis</t>
        </is>
      </c>
      <c r="F3555" s="6" t="inlineStr">
        <is>
          <t>Switzerland</t>
        </is>
      </c>
      <c r="G3555" s="6" t="inlineStr">
        <is>
          <t>ENG</t>
        </is>
      </c>
      <c r="H3555" s="6" t="inlineStr">
        <is>
          <t>ENG</t>
        </is>
      </c>
      <c r="I3555" s="6" t="inlineStr">
        <is>
          <t>Active</t>
        </is>
      </c>
      <c r="J3555" s="6" t="n"/>
      <c r="K3555" s="6" t="inlineStr">
        <is>
          <t>EMBASE</t>
        </is>
      </c>
      <c r="L3555" s="6" t="inlineStr">
        <is>
          <t>MEDL</t>
        </is>
      </c>
      <c r="M3555" s="6" t="inlineStr">
        <is>
          <t>1</t>
        </is>
      </c>
      <c r="N3555" s="6" t="inlineStr">
        <is>
          <t>4</t>
        </is>
      </c>
      <c r="O3555" s="7" t="inlineStr">
        <is>
          <t>journal</t>
        </is>
      </c>
      <c r="S3555" t="inlineStr">
        <is>
          <t>Embase and MEDLINE</t>
        </is>
      </c>
    </row>
    <row r="3556">
      <c r="A3556" s="5" t="inlineStr">
        <is>
          <t>Hilla University College Journal for Medical Science</t>
        </is>
      </c>
      <c r="B3556" s="6" t="inlineStr">
        <is>
          <t>Hilla Univ. Coll. J. Med. Sci.</t>
        </is>
      </c>
      <c r="C3556" s="6" t="inlineStr">
        <is>
          <t>29584515</t>
        </is>
      </c>
      <c r="D3556" s="6" t="inlineStr">
        <is>
          <t>29584507</t>
        </is>
      </c>
      <c r="E3556" s="6" t="inlineStr">
        <is>
          <t>Al-Hilla University College</t>
        </is>
      </c>
      <c r="F3556" s="6" t="inlineStr">
        <is>
          <t>Iraq</t>
        </is>
      </c>
      <c r="G3556" s="6" t="inlineStr">
        <is>
          <t>ENG</t>
        </is>
      </c>
      <c r="H3556" s="6" t="inlineStr">
        <is>
          <t>ENG</t>
        </is>
      </c>
      <c r="I3556" s="6" t="inlineStr">
        <is>
          <t>Active</t>
        </is>
      </c>
      <c r="J3556" s="6" t="n"/>
      <c r="K3556" s="6" t="inlineStr">
        <is>
          <t>EMBASE</t>
        </is>
      </c>
      <c r="L3556" s="6" t="n"/>
      <c r="M3556" s="6" t="inlineStr">
        <is>
          <t>1</t>
        </is>
      </c>
      <c r="N3556" s="6" t="inlineStr">
        <is>
          <t>4</t>
        </is>
      </c>
      <c r="O3556" s="7" t="inlineStr">
        <is>
          <t>journal</t>
        </is>
      </c>
      <c r="P3556" t="inlineStr">
        <is>
          <t>between Jan and Jul 2026</t>
        </is>
      </c>
      <c r="S3556" t="inlineStr">
        <is>
          <t>Embase only</t>
        </is>
      </c>
    </row>
    <row r="3557">
      <c r="A3557" s="5" t="inlineStr">
        <is>
          <t>Himalayan Journal of Applied Medical Sciences and Research</t>
        </is>
      </c>
      <c r="B3557" s="6" t="inlineStr">
        <is>
          <t>Himal. J. Appl. Med. Sci. Res.</t>
        </is>
      </c>
      <c r="C3557" s="6" t="inlineStr">
        <is>
          <t>27093514</t>
        </is>
      </c>
      <c r="D3557" s="6" t="inlineStr">
        <is>
          <t>27093506</t>
        </is>
      </c>
      <c r="E3557" s="6" t="inlineStr">
        <is>
          <t>Himalayan Journals</t>
        </is>
      </c>
      <c r="F3557" s="6" t="inlineStr">
        <is>
          <t>Kuwait</t>
        </is>
      </c>
      <c r="G3557" s="6" t="inlineStr">
        <is>
          <t>ENG</t>
        </is>
      </c>
      <c r="H3557" s="6" t="inlineStr">
        <is>
          <t>ENG</t>
        </is>
      </c>
      <c r="I3557" s="6" t="inlineStr">
        <is>
          <t>Active</t>
        </is>
      </c>
      <c r="J3557" s="6" t="n"/>
      <c r="K3557" s="6" t="inlineStr">
        <is>
          <t>EMBASE</t>
        </is>
      </c>
      <c r="L3557" s="6" t="n"/>
      <c r="M3557" s="6" t="inlineStr">
        <is>
          <t>1</t>
        </is>
      </c>
      <c r="N3557" s="6" t="inlineStr">
        <is>
          <t>2</t>
        </is>
      </c>
      <c r="O3557" s="7" t="inlineStr">
        <is>
          <t>journal</t>
        </is>
      </c>
      <c r="P3557" t="inlineStr">
        <is>
          <t>after the last list (July 2026)</t>
        </is>
      </c>
      <c r="S3557" t="inlineStr">
        <is>
          <t>Embase only</t>
        </is>
      </c>
    </row>
    <row r="3558">
      <c r="A3558" s="5" t="inlineStr">
        <is>
          <t>Himalayan Journal of Medicine and Surgery</t>
        </is>
      </c>
      <c r="B3558" s="6" t="inlineStr">
        <is>
          <t>Himal J. Med. Surg</t>
        </is>
      </c>
      <c r="C3558" s="6" t="inlineStr">
        <is>
          <t>2709359X</t>
        </is>
      </c>
      <c r="D3558" s="6" t="inlineStr">
        <is>
          <t>27093581</t>
        </is>
      </c>
      <c r="E3558" s="6" t="inlineStr">
        <is>
          <t>Himalayan Journals</t>
        </is>
      </c>
      <c r="F3558" s="6" t="inlineStr">
        <is>
          <t>Kuwait</t>
        </is>
      </c>
      <c r="G3558" s="6" t="inlineStr">
        <is>
          <t>ENG</t>
        </is>
      </c>
      <c r="H3558" s="6" t="inlineStr">
        <is>
          <t>ENG</t>
        </is>
      </c>
      <c r="I3558" s="6" t="inlineStr">
        <is>
          <t>Active</t>
        </is>
      </c>
      <c r="J3558" s="6" t="n"/>
      <c r="K3558" s="6" t="inlineStr">
        <is>
          <t>EMBASE</t>
        </is>
      </c>
      <c r="L3558" s="6" t="n"/>
      <c r="M3558" s="6" t="inlineStr">
        <is>
          <t>1</t>
        </is>
      </c>
      <c r="N3558" s="6" t="inlineStr">
        <is>
          <t>2</t>
        </is>
      </c>
      <c r="O3558" s="7" t="inlineStr">
        <is>
          <t>journal</t>
        </is>
      </c>
      <c r="P3558" t="inlineStr">
        <is>
          <t>after the last list (July 2026)</t>
        </is>
      </c>
      <c r="S3558" t="inlineStr">
        <is>
          <t>Embase only</t>
        </is>
      </c>
    </row>
    <row r="3559">
      <c r="A3559" s="5" t="inlineStr">
        <is>
          <t>HIP International</t>
        </is>
      </c>
      <c r="B3559" s="6" t="inlineStr">
        <is>
          <t>HIP Int.</t>
        </is>
      </c>
      <c r="C3559" s="6" t="inlineStr">
        <is>
          <t>17246067</t>
        </is>
      </c>
      <c r="D3559" s="6" t="inlineStr">
        <is>
          <t>11207000</t>
        </is>
      </c>
      <c r="E3559" s="6" t="inlineStr">
        <is>
          <t>SAGE Publications Ltd</t>
        </is>
      </c>
      <c r="F3559" s="6" t="inlineStr">
        <is>
          <t>United Kingdom</t>
        </is>
      </c>
      <c r="G3559" s="6" t="inlineStr">
        <is>
          <t>ENG</t>
        </is>
      </c>
      <c r="H3559" s="6" t="inlineStr">
        <is>
          <t>ENG</t>
        </is>
      </c>
      <c r="I3559" s="6" t="inlineStr">
        <is>
          <t>Active</t>
        </is>
      </c>
      <c r="J3559" s="6" t="n"/>
      <c r="K3559" s="6" t="inlineStr">
        <is>
          <t>EMBASE</t>
        </is>
      </c>
      <c r="L3559" s="6" t="inlineStr">
        <is>
          <t>MEDL</t>
        </is>
      </c>
      <c r="M3559" s="6" t="inlineStr">
        <is>
          <t>1</t>
        </is>
      </c>
      <c r="N3559" s="6" t="inlineStr">
        <is>
          <t>6</t>
        </is>
      </c>
      <c r="O3559" s="7" t="inlineStr">
        <is>
          <t>journal</t>
        </is>
      </c>
      <c r="S3559" t="inlineStr">
        <is>
          <t>Embase and MEDLINE</t>
        </is>
      </c>
    </row>
    <row r="3560">
      <c r="A3560" s="5" t="inlineStr">
        <is>
          <t>Hipertension y Riesgo Vascular</t>
        </is>
      </c>
      <c r="B3560" s="6" t="inlineStr">
        <is>
          <t>Hipertension Riesgo Vasc.</t>
        </is>
      </c>
      <c r="C3560" s="6" t="inlineStr">
        <is>
          <t>19894805</t>
        </is>
      </c>
      <c r="D3560" s="6" t="inlineStr">
        <is>
          <t>18891837</t>
        </is>
      </c>
      <c r="E3560" s="6" t="inlineStr">
        <is>
          <t>Ediciones Doyma, S.L.</t>
        </is>
      </c>
      <c r="F3560" s="6" t="inlineStr">
        <is>
          <t>Spain</t>
        </is>
      </c>
      <c r="G3560" s="6" t="inlineStr">
        <is>
          <t>SPA</t>
        </is>
      </c>
      <c r="H3560" s="6" t="inlineStr">
        <is>
          <t>ENG;SPA</t>
        </is>
      </c>
      <c r="I3560" s="6" t="inlineStr">
        <is>
          <t>Active</t>
        </is>
      </c>
      <c r="J3560" s="6" t="inlineStr">
        <is>
          <t>AIP</t>
        </is>
      </c>
      <c r="K3560" s="6" t="inlineStr">
        <is>
          <t>EMBASE</t>
        </is>
      </c>
      <c r="L3560" s="6" t="inlineStr">
        <is>
          <t>MEDL</t>
        </is>
      </c>
      <c r="M3560" s="6" t="inlineStr">
        <is>
          <t>1</t>
        </is>
      </c>
      <c r="N3560" s="6" t="inlineStr">
        <is>
          <t>4</t>
        </is>
      </c>
      <c r="O3560" s="7" t="inlineStr">
        <is>
          <t>journal</t>
        </is>
      </c>
      <c r="S3560" t="inlineStr">
        <is>
          <t>Embase and MEDLINE</t>
        </is>
      </c>
    </row>
    <row r="3561">
      <c r="A3561" s="5" t="inlineStr">
        <is>
          <t>Hippocampus</t>
        </is>
      </c>
      <c r="B3561" s="6" t="inlineStr">
        <is>
          <t>Hippocampus</t>
        </is>
      </c>
      <c r="C3561" s="6" t="inlineStr">
        <is>
          <t>10981063</t>
        </is>
      </c>
      <c r="D3561" s="6" t="inlineStr">
        <is>
          <t>10509631</t>
        </is>
      </c>
      <c r="E3561" s="6" t="inlineStr">
        <is>
          <t>John Wiley and Sons Inc</t>
        </is>
      </c>
      <c r="F3561" s="6" t="inlineStr">
        <is>
          <t>United States</t>
        </is>
      </c>
      <c r="G3561" s="6" t="inlineStr">
        <is>
          <t>ENG</t>
        </is>
      </c>
      <c r="H3561" s="6" t="inlineStr">
        <is>
          <t>ENG</t>
        </is>
      </c>
      <c r="I3561" s="6" t="inlineStr">
        <is>
          <t>Active</t>
        </is>
      </c>
      <c r="J3561" s="6" t="inlineStr">
        <is>
          <t>AIP</t>
        </is>
      </c>
      <c r="K3561" s="6" t="inlineStr">
        <is>
          <t>EMBASE</t>
        </is>
      </c>
      <c r="L3561" s="6" t="inlineStr">
        <is>
          <t>MEDL</t>
        </is>
      </c>
      <c r="M3561" s="6" t="inlineStr">
        <is>
          <t>1</t>
        </is>
      </c>
      <c r="N3561" s="6" t="inlineStr">
        <is>
          <t>12</t>
        </is>
      </c>
      <c r="O3561" s="7" t="inlineStr">
        <is>
          <t>journal</t>
        </is>
      </c>
      <c r="S3561" t="inlineStr">
        <is>
          <t>Embase and MEDLINE</t>
        </is>
      </c>
    </row>
    <row r="3562">
      <c r="A3562" s="5" t="inlineStr">
        <is>
          <t>Hippokratia</t>
        </is>
      </c>
      <c r="B3562" s="6" t="inlineStr">
        <is>
          <t>Hippokratia</t>
        </is>
      </c>
      <c r="C3562" s="6" t="inlineStr">
        <is>
          <t>17908019</t>
        </is>
      </c>
      <c r="D3562" s="6" t="inlineStr">
        <is>
          <t>11084189</t>
        </is>
      </c>
      <c r="E3562" s="6" t="inlineStr">
        <is>
          <t>Lithografia Antoniadis I - Psarras Th G.P.</t>
        </is>
      </c>
      <c r="F3562" s="6" t="inlineStr">
        <is>
          <t>Greece</t>
        </is>
      </c>
      <c r="G3562" s="6" t="inlineStr">
        <is>
          <t>ENG</t>
        </is>
      </c>
      <c r="H3562" s="6" t="inlineStr">
        <is>
          <t>ENG</t>
        </is>
      </c>
      <c r="I3562" s="6" t="inlineStr">
        <is>
          <t>Active</t>
        </is>
      </c>
      <c r="J3562" s="6" t="n"/>
      <c r="K3562" s="6" t="inlineStr">
        <is>
          <t>EMBASE</t>
        </is>
      </c>
      <c r="L3562" s="6" t="n"/>
      <c r="M3562" s="6" t="inlineStr">
        <is>
          <t>1</t>
        </is>
      </c>
      <c r="N3562" s="6" t="inlineStr">
        <is>
          <t>4</t>
        </is>
      </c>
      <c r="O3562" s="7" t="inlineStr">
        <is>
          <t>journal</t>
        </is>
      </c>
      <c r="S3562" t="inlineStr">
        <is>
          <t>Embase only</t>
        </is>
      </c>
    </row>
    <row r="3563">
      <c r="A3563" s="5" t="inlineStr">
        <is>
          <t>Hiroshima Journal of Medical Sciences</t>
        </is>
      </c>
      <c r="B3563" s="6" t="inlineStr">
        <is>
          <t>Hiroshima J. Med. Sci.</t>
        </is>
      </c>
      <c r="C3563" s="6" t="inlineStr">
        <is>
          <t>24337668</t>
        </is>
      </c>
      <c r="D3563" s="6" t="inlineStr">
        <is>
          <t>00182052</t>
        </is>
      </c>
      <c r="E3563" s="6" t="inlineStr">
        <is>
          <t>Hiroshima University Medical Press</t>
        </is>
      </c>
      <c r="F3563" s="6" t="inlineStr">
        <is>
          <t>Japan</t>
        </is>
      </c>
      <c r="G3563" s="6" t="inlineStr">
        <is>
          <t>ENG</t>
        </is>
      </c>
      <c r="H3563" s="6" t="inlineStr">
        <is>
          <t>ENG</t>
        </is>
      </c>
      <c r="I3563" s="6" t="inlineStr">
        <is>
          <t>Active</t>
        </is>
      </c>
      <c r="J3563" s="6" t="n"/>
      <c r="K3563" s="6" t="inlineStr">
        <is>
          <t>EMBASE</t>
        </is>
      </c>
      <c r="L3563" s="6" t="n"/>
      <c r="M3563" s="6" t="inlineStr">
        <is>
          <t>1</t>
        </is>
      </c>
      <c r="N3563" s="6" t="inlineStr">
        <is>
          <t>4</t>
        </is>
      </c>
      <c r="O3563" s="7" t="inlineStr">
        <is>
          <t>journal</t>
        </is>
      </c>
      <c r="S3563" t="inlineStr">
        <is>
          <t>Embase only</t>
        </is>
      </c>
    </row>
    <row r="3564">
      <c r="A3564" s="5" t="inlineStr">
        <is>
          <t>Hispanic Health Care International</t>
        </is>
      </c>
      <c r="B3564" s="6" t="inlineStr">
        <is>
          <t>Hisp. Health Care Int.</t>
        </is>
      </c>
      <c r="C3564" s="6" t="inlineStr">
        <is>
          <t>19388993</t>
        </is>
      </c>
      <c r="D3564" s="6" t="inlineStr">
        <is>
          <t>15404153</t>
        </is>
      </c>
      <c r="E3564" s="6" t="inlineStr">
        <is>
          <t>SAGE Publications Inc.</t>
        </is>
      </c>
      <c r="F3564" s="6" t="inlineStr">
        <is>
          <t>United States</t>
        </is>
      </c>
      <c r="G3564" s="6" t="inlineStr">
        <is>
          <t>ENG</t>
        </is>
      </c>
      <c r="H3564" s="6" t="inlineStr">
        <is>
          <t>ENG</t>
        </is>
      </c>
      <c r="I3564" s="6" t="inlineStr">
        <is>
          <t>Active</t>
        </is>
      </c>
      <c r="J3564" s="6" t="n"/>
      <c r="K3564" s="6" t="inlineStr">
        <is>
          <t>EMBASE</t>
        </is>
      </c>
      <c r="L3564" s="6" t="n"/>
      <c r="M3564" s="6" t="inlineStr">
        <is>
          <t>1</t>
        </is>
      </c>
      <c r="N3564" s="6" t="inlineStr">
        <is>
          <t>4</t>
        </is>
      </c>
      <c r="O3564" s="7" t="inlineStr">
        <is>
          <t>journal</t>
        </is>
      </c>
      <c r="S3564" t="inlineStr">
        <is>
          <t>Embase direct (ex-MEDLINE)</t>
        </is>
      </c>
      <c r="T3564" t="inlineStr">
        <is>
          <t>Moved to direct Embase indexing in the Medline independence project (2026). Still part of MEDLINE and PubMed.</t>
        </is>
      </c>
    </row>
    <row r="3565">
      <c r="A3565" s="5" t="inlineStr">
        <is>
          <t>Histochemistry and Cell Biology</t>
        </is>
      </c>
      <c r="B3565" s="6" t="inlineStr">
        <is>
          <t>Histochem. Cell Biol.</t>
        </is>
      </c>
      <c r="C3565" s="6" t="inlineStr">
        <is>
          <t>1432119X</t>
        </is>
      </c>
      <c r="D3565" s="6" t="inlineStr">
        <is>
          <t>09486143</t>
        </is>
      </c>
      <c r="E3565" s="6" t="inlineStr">
        <is>
          <t>Springer Science and Business Media Deutschland GmbH</t>
        </is>
      </c>
      <c r="F3565" s="6" t="inlineStr">
        <is>
          <t>Germany</t>
        </is>
      </c>
      <c r="G3565" s="6" t="inlineStr">
        <is>
          <t>ENG</t>
        </is>
      </c>
      <c r="H3565" s="6" t="inlineStr">
        <is>
          <t>ENG</t>
        </is>
      </c>
      <c r="I3565" s="6" t="inlineStr">
        <is>
          <t>Active</t>
        </is>
      </c>
      <c r="J3565" s="6" t="inlineStr">
        <is>
          <t>AIP</t>
        </is>
      </c>
      <c r="K3565" s="6" t="inlineStr">
        <is>
          <t>EMBASE</t>
        </is>
      </c>
      <c r="L3565" s="6" t="inlineStr">
        <is>
          <t>MEDL</t>
        </is>
      </c>
      <c r="M3565" s="6" t="inlineStr">
        <is>
          <t>2</t>
        </is>
      </c>
      <c r="N3565" s="6" t="inlineStr">
        <is>
          <t>6</t>
        </is>
      </c>
      <c r="O3565" s="7" t="inlineStr">
        <is>
          <t>journal</t>
        </is>
      </c>
      <c r="S3565" t="inlineStr">
        <is>
          <t>Embase and MEDLINE</t>
        </is>
      </c>
    </row>
    <row r="3566">
      <c r="A3566" s="5" t="inlineStr">
        <is>
          <t>Histology and Histopathology</t>
        </is>
      </c>
      <c r="B3566" s="6" t="inlineStr">
        <is>
          <t>Histol. Histopathol.</t>
        </is>
      </c>
      <c r="C3566" s="6" t="inlineStr">
        <is>
          <t>16995848</t>
        </is>
      </c>
      <c r="D3566" s="6" t="inlineStr">
        <is>
          <t>02133911</t>
        </is>
      </c>
      <c r="E3566" s="6" t="inlineStr">
        <is>
          <t>Histology and Histopathology</t>
        </is>
      </c>
      <c r="F3566" s="6" t="inlineStr">
        <is>
          <t>Spain</t>
        </is>
      </c>
      <c r="G3566" s="6" t="inlineStr">
        <is>
          <t>ENG</t>
        </is>
      </c>
      <c r="H3566" s="6" t="inlineStr">
        <is>
          <t>ENG</t>
        </is>
      </c>
      <c r="I3566" s="6" t="inlineStr">
        <is>
          <t>Active</t>
        </is>
      </c>
      <c r="J3566" s="6" t="n"/>
      <c r="K3566" s="6" t="n"/>
      <c r="L3566" s="6" t="inlineStr">
        <is>
          <t>MEDL</t>
        </is>
      </c>
      <c r="M3566" s="6" t="inlineStr">
        <is>
          <t>1</t>
        </is>
      </c>
      <c r="N3566" s="6" t="inlineStr">
        <is>
          <t>12</t>
        </is>
      </c>
      <c r="O3566" s="7" t="inlineStr">
        <is>
          <t>journal</t>
        </is>
      </c>
      <c r="S3566" t="inlineStr">
        <is>
          <t>MEDLINE only</t>
        </is>
      </c>
      <c r="T3566" t="inlineStr">
        <is>
          <t>Not moved: content is not received directly from the publisher, so the journal stays MEDLINE only on the Embase platform.</t>
        </is>
      </c>
    </row>
    <row r="3567">
      <c r="A3567" s="5" t="inlineStr">
        <is>
          <t>Histopathology</t>
        </is>
      </c>
      <c r="B3567" s="6" t="inlineStr">
        <is>
          <t>Histopathology</t>
        </is>
      </c>
      <c r="C3567" s="6" t="inlineStr">
        <is>
          <t>13652559</t>
        </is>
      </c>
      <c r="D3567" s="6" t="inlineStr">
        <is>
          <t>03090167</t>
        </is>
      </c>
      <c r="E3567" s="6" t="inlineStr">
        <is>
          <t>John Wiley and Sons Inc</t>
        </is>
      </c>
      <c r="F3567" s="6" t="inlineStr">
        <is>
          <t>United Kingdom</t>
        </is>
      </c>
      <c r="G3567" s="6" t="inlineStr">
        <is>
          <t>ENG</t>
        </is>
      </c>
      <c r="H3567" s="6" t="inlineStr">
        <is>
          <t>ENG</t>
        </is>
      </c>
      <c r="I3567" s="6" t="inlineStr">
        <is>
          <t>Active</t>
        </is>
      </c>
      <c r="J3567" s="6" t="inlineStr">
        <is>
          <t>AIP</t>
        </is>
      </c>
      <c r="K3567" s="6" t="inlineStr">
        <is>
          <t>EMBASE</t>
        </is>
      </c>
      <c r="L3567" s="6" t="inlineStr">
        <is>
          <t>MEDL</t>
        </is>
      </c>
      <c r="M3567" s="6" t="inlineStr">
        <is>
          <t>2</t>
        </is>
      </c>
      <c r="N3567" s="6" t="inlineStr">
        <is>
          <t>7</t>
        </is>
      </c>
      <c r="O3567" s="7" t="inlineStr">
        <is>
          <t>journal</t>
        </is>
      </c>
      <c r="S3567" t="inlineStr">
        <is>
          <t>Embase and MEDLINE</t>
        </is>
      </c>
    </row>
    <row r="3568">
      <c r="A3568" s="5" t="inlineStr">
        <is>
          <t>Historia, Ciencias, Saude - Manguinhos</t>
        </is>
      </c>
      <c r="B3568" s="6" t="inlineStr">
        <is>
          <t>Hist. Cienc. Saude Manguhos</t>
        </is>
      </c>
      <c r="C3568" s="6" t="inlineStr">
        <is>
          <t>16784758</t>
        </is>
      </c>
      <c r="D3568" s="6" t="inlineStr">
        <is>
          <t>01045970</t>
        </is>
      </c>
      <c r="E3568" s="6" t="inlineStr">
        <is>
          <t>Fundacao Oswaldo Cruz</t>
        </is>
      </c>
      <c r="F3568" s="6" t="inlineStr">
        <is>
          <t>Brazil</t>
        </is>
      </c>
      <c r="G3568" s="6" t="inlineStr">
        <is>
          <t>ENG;POR;SPA</t>
        </is>
      </c>
      <c r="H3568" s="6" t="inlineStr">
        <is>
          <t>ENG;POR;SPA</t>
        </is>
      </c>
      <c r="I3568" s="6" t="inlineStr">
        <is>
          <t>Active</t>
        </is>
      </c>
      <c r="J3568" s="6" t="n"/>
      <c r="K3568" s="6" t="inlineStr">
        <is>
          <t>EMBASE</t>
        </is>
      </c>
      <c r="L3568" s="6" t="inlineStr">
        <is>
          <t>MEDL</t>
        </is>
      </c>
      <c r="M3568" s="6" t="inlineStr">
        <is>
          <t>1</t>
        </is>
      </c>
      <c r="N3568" s="6" t="inlineStr">
        <is>
          <t>3</t>
        </is>
      </c>
      <c r="O3568" s="7" t="inlineStr">
        <is>
          <t>journal</t>
        </is>
      </c>
      <c r="S3568" t="inlineStr">
        <is>
          <t>Embase and MEDLINE</t>
        </is>
      </c>
    </row>
    <row r="3569">
      <c r="A3569" s="5" t="inlineStr">
        <is>
          <t>History and Philosophy of the Life Sciences</t>
        </is>
      </c>
      <c r="B3569" s="6" t="inlineStr">
        <is>
          <t>Hist. Philos. Life Sci.</t>
        </is>
      </c>
      <c r="C3569" s="6" t="inlineStr">
        <is>
          <t>17426316</t>
        </is>
      </c>
      <c r="D3569" s="6" t="inlineStr">
        <is>
          <t>03919714</t>
        </is>
      </c>
      <c r="E3569" s="6" t="inlineStr">
        <is>
          <t>Springer Science and Business Media Deutschland GmbH</t>
        </is>
      </c>
      <c r="F3569" s="6" t="inlineStr">
        <is>
          <t>Switzerland</t>
        </is>
      </c>
      <c r="G3569" s="6" t="inlineStr">
        <is>
          <t>ENG</t>
        </is>
      </c>
      <c r="H3569" s="6" t="inlineStr">
        <is>
          <t>ENG</t>
        </is>
      </c>
      <c r="I3569" s="6" t="inlineStr">
        <is>
          <t>Active</t>
        </is>
      </c>
      <c r="J3569" s="6" t="n"/>
      <c r="K3569" s="6" t="inlineStr">
        <is>
          <t>EMBASE</t>
        </is>
      </c>
      <c r="L3569" s="6" t="n"/>
      <c r="M3569" s="6" t="inlineStr">
        <is>
          <t>1</t>
        </is>
      </c>
      <c r="N3569" s="6" t="inlineStr">
        <is>
          <t>4</t>
        </is>
      </c>
      <c r="O3569" s="7" t="inlineStr">
        <is>
          <t>journal</t>
        </is>
      </c>
      <c r="S3569" t="inlineStr">
        <is>
          <t>Embase direct (ex-MEDLINE)</t>
        </is>
      </c>
      <c r="T3569" t="inlineStr">
        <is>
          <t>Moved to direct Embase indexing in the Medline independence project (2026). Still part of MEDLINE and PubMed.</t>
        </is>
      </c>
    </row>
    <row r="3570">
      <c r="A3570" s="5" t="inlineStr">
        <is>
          <t>History of Psychiatry</t>
        </is>
      </c>
      <c r="B3570" s="6" t="inlineStr">
        <is>
          <t>Hist. Psychiatry</t>
        </is>
      </c>
      <c r="C3570" s="6" t="inlineStr">
        <is>
          <t>17402360</t>
        </is>
      </c>
      <c r="D3570" s="6" t="inlineStr">
        <is>
          <t>0957154X</t>
        </is>
      </c>
      <c r="E3570" s="6" t="inlineStr">
        <is>
          <t>SAGE Publications Ltd</t>
        </is>
      </c>
      <c r="F3570" s="6" t="inlineStr">
        <is>
          <t>United Kingdom</t>
        </is>
      </c>
      <c r="G3570" s="6" t="inlineStr">
        <is>
          <t>ENG</t>
        </is>
      </c>
      <c r="H3570" s="6" t="inlineStr">
        <is>
          <t>ENG</t>
        </is>
      </c>
      <c r="I3570" s="6" t="inlineStr">
        <is>
          <t>Active</t>
        </is>
      </c>
      <c r="J3570" s="6" t="n"/>
      <c r="K3570" s="6" t="inlineStr">
        <is>
          <t>EMBASE</t>
        </is>
      </c>
      <c r="L3570" s="6" t="n"/>
      <c r="M3570" s="6" t="inlineStr">
        <is>
          <t>1</t>
        </is>
      </c>
      <c r="N3570" s="6" t="inlineStr">
        <is>
          <t>4</t>
        </is>
      </c>
      <c r="O3570" s="7" t="inlineStr">
        <is>
          <t>journal</t>
        </is>
      </c>
      <c r="S3570" t="inlineStr">
        <is>
          <t>Embase direct (ex-MEDLINE)</t>
        </is>
      </c>
      <c r="T3570" t="inlineStr">
        <is>
          <t>Moved to direct Embase indexing in the Medline independence project (2026). Still part of MEDLINE and PubMed.</t>
        </is>
      </c>
    </row>
    <row r="3571">
      <c r="A3571" s="5" t="inlineStr">
        <is>
          <t>History of Psychology</t>
        </is>
      </c>
      <c r="B3571" s="6" t="inlineStr">
        <is>
          <t>Hist. Psychol.</t>
        </is>
      </c>
      <c r="C3571" s="6" t="inlineStr">
        <is>
          <t>19390610</t>
        </is>
      </c>
      <c r="D3571" s="6" t="inlineStr">
        <is>
          <t>10934510</t>
        </is>
      </c>
      <c r="E3571" s="6" t="inlineStr">
        <is>
          <t>American Psychological Association</t>
        </is>
      </c>
      <c r="F3571" s="6" t="inlineStr">
        <is>
          <t>United States</t>
        </is>
      </c>
      <c r="G3571" s="6" t="inlineStr">
        <is>
          <t>ENG</t>
        </is>
      </c>
      <c r="H3571" s="6" t="inlineStr">
        <is>
          <t>ENG</t>
        </is>
      </c>
      <c r="I3571" s="6" t="inlineStr">
        <is>
          <t>Active</t>
        </is>
      </c>
      <c r="J3571" s="6" t="n"/>
      <c r="K3571" s="6" t="inlineStr">
        <is>
          <t>EMBASE</t>
        </is>
      </c>
      <c r="L3571" s="6" t="n"/>
      <c r="M3571" s="6" t="inlineStr">
        <is>
          <t>1</t>
        </is>
      </c>
      <c r="N3571" s="6" t="inlineStr">
        <is>
          <t>4</t>
        </is>
      </c>
      <c r="O3571" s="7" t="inlineStr">
        <is>
          <t>journal</t>
        </is>
      </c>
      <c r="S3571" t="inlineStr">
        <is>
          <t>Embase direct (ex-MEDLINE)</t>
        </is>
      </c>
      <c r="T3571" t="inlineStr">
        <is>
          <t>Moved to direct Embase indexing in the Medline independence project (2026). Still part of MEDLINE and PubMed.</t>
        </is>
      </c>
    </row>
    <row r="3572">
      <c r="A3572" s="5" t="inlineStr">
        <is>
          <t>HIV/AIDS - Research and Palliative Care</t>
        </is>
      </c>
      <c r="B3572" s="6" t="inlineStr">
        <is>
          <t>HIV/AIDS - Res. Palliative Care</t>
        </is>
      </c>
      <c r="C3572" s="6" t="inlineStr">
        <is>
          <t>11791373</t>
        </is>
      </c>
      <c r="D3572" s="6" t="n"/>
      <c r="E3572" s="6" t="inlineStr">
        <is>
          <t>Dove Medical Press Ltd</t>
        </is>
      </c>
      <c r="F3572" s="6" t="inlineStr">
        <is>
          <t>New Zealand</t>
        </is>
      </c>
      <c r="G3572" s="6" t="inlineStr">
        <is>
          <t>ENG</t>
        </is>
      </c>
      <c r="H3572" s="6" t="inlineStr">
        <is>
          <t>ENG</t>
        </is>
      </c>
      <c r="I3572" s="6" t="inlineStr">
        <is>
          <t>Active</t>
        </is>
      </c>
      <c r="J3572" s="6" t="n"/>
      <c r="K3572" s="6" t="inlineStr">
        <is>
          <t>EMBASE</t>
        </is>
      </c>
      <c r="L3572" s="6" t="n"/>
      <c r="M3572" s="6" t="inlineStr">
        <is>
          <t>1</t>
        </is>
      </c>
      <c r="N3572" s="6" t="inlineStr">
        <is>
          <t>1</t>
        </is>
      </c>
      <c r="O3572" s="7" t="inlineStr">
        <is>
          <t>journal</t>
        </is>
      </c>
      <c r="S3572" t="inlineStr">
        <is>
          <t>Embase only</t>
        </is>
      </c>
    </row>
    <row r="3573">
      <c r="A3573" s="5" t="inlineStr">
        <is>
          <t>HIV and AIDS Review</t>
        </is>
      </c>
      <c r="B3573" s="6" t="inlineStr">
        <is>
          <t>HIV AIDS Rev.</t>
        </is>
      </c>
      <c r="C3573" s="6" t="inlineStr">
        <is>
          <t>17322707</t>
        </is>
      </c>
      <c r="D3573" s="6" t="inlineStr">
        <is>
          <t>17301270</t>
        </is>
      </c>
      <c r="E3573" s="6" t="inlineStr">
        <is>
          <t>Termedia Publishing House Ltd.</t>
        </is>
      </c>
      <c r="F3573" s="6" t="inlineStr">
        <is>
          <t>Poland</t>
        </is>
      </c>
      <c r="G3573" s="6" t="inlineStr">
        <is>
          <t>ENG</t>
        </is>
      </c>
      <c r="H3573" s="6" t="inlineStr">
        <is>
          <t>ENG</t>
        </is>
      </c>
      <c r="I3573" s="6" t="inlineStr">
        <is>
          <t>Active</t>
        </is>
      </c>
      <c r="J3573" s="6" t="inlineStr">
        <is>
          <t>AIP</t>
        </is>
      </c>
      <c r="K3573" s="6" t="inlineStr">
        <is>
          <t>EMBASE</t>
        </is>
      </c>
      <c r="L3573" s="6" t="n"/>
      <c r="M3573" s="6" t="inlineStr">
        <is>
          <t>1</t>
        </is>
      </c>
      <c r="N3573" s="6" t="inlineStr">
        <is>
          <t>4</t>
        </is>
      </c>
      <c r="O3573" s="7" t="inlineStr">
        <is>
          <t>journal</t>
        </is>
      </c>
      <c r="S3573" t="inlineStr">
        <is>
          <t>Embase only</t>
        </is>
      </c>
    </row>
    <row r="3574">
      <c r="A3574" s="5" t="inlineStr">
        <is>
          <t>HIV Medicine</t>
        </is>
      </c>
      <c r="B3574" s="6" t="inlineStr">
        <is>
          <t>HIV Med.</t>
        </is>
      </c>
      <c r="C3574" s="6" t="inlineStr">
        <is>
          <t>14681293</t>
        </is>
      </c>
      <c r="D3574" s="6" t="inlineStr">
        <is>
          <t>14642662</t>
        </is>
      </c>
      <c r="E3574" s="6" t="inlineStr">
        <is>
          <t>John Wiley and Sons Inc</t>
        </is>
      </c>
      <c r="F3574" s="6" t="inlineStr">
        <is>
          <t>United Kingdom</t>
        </is>
      </c>
      <c r="G3574" s="6" t="inlineStr">
        <is>
          <t>ENG</t>
        </is>
      </c>
      <c r="H3574" s="6" t="inlineStr">
        <is>
          <t>ENG</t>
        </is>
      </c>
      <c r="I3574" s="6" t="inlineStr">
        <is>
          <t>Active</t>
        </is>
      </c>
      <c r="J3574" s="6" t="inlineStr">
        <is>
          <t>AIP</t>
        </is>
      </c>
      <c r="K3574" s="6" t="inlineStr">
        <is>
          <t>EMBASE</t>
        </is>
      </c>
      <c r="L3574" s="6" t="inlineStr">
        <is>
          <t>MEDL</t>
        </is>
      </c>
      <c r="M3574" s="6" t="inlineStr">
        <is>
          <t>1</t>
        </is>
      </c>
      <c r="N3574" s="6" t="inlineStr">
        <is>
          <t>10</t>
        </is>
      </c>
      <c r="O3574" s="7" t="inlineStr">
        <is>
          <t>journal</t>
        </is>
      </c>
      <c r="S3574" t="inlineStr">
        <is>
          <t>Embase and MEDLINE</t>
        </is>
      </c>
    </row>
    <row r="3575">
      <c r="A3575" s="5" t="inlineStr">
        <is>
          <t>HIV Research and Clinical Practice</t>
        </is>
      </c>
      <c r="B3575" s="6" t="inlineStr">
        <is>
          <t>HIV Res. Clin. Pract.</t>
        </is>
      </c>
      <c r="C3575" s="6" t="inlineStr">
        <is>
          <t>25787470</t>
        </is>
      </c>
      <c r="D3575" s="6" t="inlineStr">
        <is>
          <t>25787489</t>
        </is>
      </c>
      <c r="E3575" s="6" t="inlineStr">
        <is>
          <t>Taylor and Francis Ltd.</t>
        </is>
      </c>
      <c r="F3575" s="6" t="inlineStr">
        <is>
          <t>United Kingdom</t>
        </is>
      </c>
      <c r="G3575" s="6" t="inlineStr">
        <is>
          <t>ENG</t>
        </is>
      </c>
      <c r="H3575" s="6" t="inlineStr">
        <is>
          <t>ENG</t>
        </is>
      </c>
      <c r="I3575" s="6" t="inlineStr">
        <is>
          <t>Active</t>
        </is>
      </c>
      <c r="J3575" s="6" t="n"/>
      <c r="K3575" s="6" t="inlineStr">
        <is>
          <t>EMBASE</t>
        </is>
      </c>
      <c r="L3575" s="6" t="inlineStr">
        <is>
          <t>MEDL</t>
        </is>
      </c>
      <c r="M3575" s="6" t="inlineStr">
        <is>
          <t>1</t>
        </is>
      </c>
      <c r="N3575" s="6" t="inlineStr">
        <is>
          <t>1</t>
        </is>
      </c>
      <c r="O3575" s="7" t="inlineStr">
        <is>
          <t>journal</t>
        </is>
      </c>
      <c r="S3575" t="inlineStr">
        <is>
          <t>Embase and MEDLINE</t>
        </is>
      </c>
    </row>
    <row r="3576">
      <c r="A3576" s="5" t="inlineStr">
        <is>
          <t>HLA</t>
        </is>
      </c>
      <c r="B3576" s="6" t="inlineStr">
        <is>
          <t>HLA</t>
        </is>
      </c>
      <c r="C3576" s="6" t="inlineStr">
        <is>
          <t>20592310</t>
        </is>
      </c>
      <c r="D3576" s="6" t="inlineStr">
        <is>
          <t>20592302</t>
        </is>
      </c>
      <c r="E3576" s="6" t="inlineStr">
        <is>
          <t>John Wiley and Sons Inc</t>
        </is>
      </c>
      <c r="F3576" s="6" t="inlineStr">
        <is>
          <t>United Kingdom</t>
        </is>
      </c>
      <c r="G3576" s="6" t="inlineStr">
        <is>
          <t>ENG</t>
        </is>
      </c>
      <c r="H3576" s="6" t="inlineStr">
        <is>
          <t>ENG</t>
        </is>
      </c>
      <c r="I3576" s="6" t="inlineStr">
        <is>
          <t>Active</t>
        </is>
      </c>
      <c r="J3576" s="6" t="n"/>
      <c r="K3576" s="6" t="inlineStr">
        <is>
          <t>EMBASE</t>
        </is>
      </c>
      <c r="L3576" s="6" t="inlineStr">
        <is>
          <t>MEDL</t>
        </is>
      </c>
      <c r="M3576" s="6" t="inlineStr">
        <is>
          <t>1</t>
        </is>
      </c>
      <c r="N3576" s="6" t="inlineStr">
        <is>
          <t>6</t>
        </is>
      </c>
      <c r="O3576" s="7" t="inlineStr">
        <is>
          <t>journal</t>
        </is>
      </c>
      <c r="S3576" t="inlineStr">
        <is>
          <t>Embase and MEDLINE</t>
        </is>
      </c>
    </row>
    <row r="3577">
      <c r="A3577" s="5" t="inlineStr">
        <is>
          <t>hLife</t>
        </is>
      </c>
      <c r="B3577" s="6" t="inlineStr">
        <is>
          <t>hLife</t>
        </is>
      </c>
      <c r="C3577" s="6" t="inlineStr">
        <is>
          <t>29499283</t>
        </is>
      </c>
      <c r="D3577" s="6" t="n"/>
      <c r="E3577" s="6" t="inlineStr">
        <is>
          <t>Elsevier B.V.</t>
        </is>
      </c>
      <c r="F3577" s="6" t="inlineStr">
        <is>
          <t>Netherlands</t>
        </is>
      </c>
      <c r="G3577" s="6" t="inlineStr">
        <is>
          <t>ENG</t>
        </is>
      </c>
      <c r="H3577" s="6" t="inlineStr">
        <is>
          <t>ENG</t>
        </is>
      </c>
      <c r="I3577" s="6" t="inlineStr">
        <is>
          <t>Active</t>
        </is>
      </c>
      <c r="J3577" s="6" t="n"/>
      <c r="K3577" s="6" t="inlineStr">
        <is>
          <t>EMBASE</t>
        </is>
      </c>
      <c r="L3577" s="6" t="n"/>
      <c r="M3577" s="6" t="inlineStr">
        <is>
          <t>1</t>
        </is>
      </c>
      <c r="N3577" s="6" t="inlineStr">
        <is>
          <t>7</t>
        </is>
      </c>
      <c r="O3577" s="7" t="inlineStr">
        <is>
          <t>journal</t>
        </is>
      </c>
      <c r="P3577" t="inlineStr">
        <is>
          <t>after the last list (July 2026)</t>
        </is>
      </c>
      <c r="S3577" t="inlineStr">
        <is>
          <t>Embase only</t>
        </is>
      </c>
    </row>
    <row r="3578">
      <c r="A3578" s="5" t="inlineStr">
        <is>
          <t>HLRP: Health Literacy Research and Practice</t>
        </is>
      </c>
      <c r="B3578" s="6" t="inlineStr">
        <is>
          <t>HLRP: Health Lit. Res. Pract.</t>
        </is>
      </c>
      <c r="C3578" s="6" t="inlineStr">
        <is>
          <t>24748307</t>
        </is>
      </c>
      <c r="D3578" s="6" t="inlineStr">
        <is>
          <t>24756024</t>
        </is>
      </c>
      <c r="E3578" s="6" t="inlineStr">
        <is>
          <t>Slack Incorporated</t>
        </is>
      </c>
      <c r="F3578" s="6" t="inlineStr">
        <is>
          <t>United States</t>
        </is>
      </c>
      <c r="G3578" s="6" t="inlineStr">
        <is>
          <t>ENG</t>
        </is>
      </c>
      <c r="H3578" s="6" t="inlineStr">
        <is>
          <t>ENG</t>
        </is>
      </c>
      <c r="I3578" s="6" t="inlineStr">
        <is>
          <t>Active</t>
        </is>
      </c>
      <c r="J3578" s="6" t="n"/>
      <c r="K3578" s="6" t="inlineStr">
        <is>
          <t>EMBASE</t>
        </is>
      </c>
      <c r="L3578" s="6" t="n"/>
      <c r="M3578" s="6" t="inlineStr">
        <is>
          <t>1</t>
        </is>
      </c>
      <c r="N3578" s="6" t="inlineStr">
        <is>
          <t>4</t>
        </is>
      </c>
      <c r="O3578" s="7" t="inlineStr">
        <is>
          <t>journal</t>
        </is>
      </c>
      <c r="S3578" t="inlineStr">
        <is>
          <t>Embase direct (ex-MEDLINE)</t>
        </is>
      </c>
      <c r="T3578" t="inlineStr">
        <is>
          <t>Moved to direct Embase indexing in the Medline independence project (2026). Still part of MEDLINE and PubMed.</t>
        </is>
      </c>
    </row>
    <row r="3579">
      <c r="A3579" s="5" t="inlineStr">
        <is>
          <t>HNO</t>
        </is>
      </c>
      <c r="B3579" s="6" t="inlineStr">
        <is>
          <t>HNO</t>
        </is>
      </c>
      <c r="C3579" s="6" t="inlineStr">
        <is>
          <t>14330458</t>
        </is>
      </c>
      <c r="D3579" s="6" t="inlineStr">
        <is>
          <t>00176192</t>
        </is>
      </c>
      <c r="E3579" s="6" t="inlineStr">
        <is>
          <t>Springer Medizin</t>
        </is>
      </c>
      <c r="F3579" s="6" t="inlineStr">
        <is>
          <t>Germany</t>
        </is>
      </c>
      <c r="G3579" s="6" t="inlineStr">
        <is>
          <t>GER</t>
        </is>
      </c>
      <c r="H3579" s="6" t="inlineStr">
        <is>
          <t>ENG;GER</t>
        </is>
      </c>
      <c r="I3579" s="6" t="inlineStr">
        <is>
          <t>Active</t>
        </is>
      </c>
      <c r="J3579" s="6" t="inlineStr">
        <is>
          <t>AIP</t>
        </is>
      </c>
      <c r="K3579" s="6" t="inlineStr">
        <is>
          <t>EMBASE</t>
        </is>
      </c>
      <c r="L3579" s="6" t="n"/>
      <c r="M3579" s="6" t="inlineStr">
        <is>
          <t>1</t>
        </is>
      </c>
      <c r="N3579" s="6" t="inlineStr">
        <is>
          <t>12</t>
        </is>
      </c>
      <c r="O3579" s="7" t="inlineStr">
        <is>
          <t>journal</t>
        </is>
      </c>
      <c r="S3579" t="inlineStr">
        <is>
          <t>Embase direct (ex-MEDLINE)</t>
        </is>
      </c>
      <c r="T3579" t="inlineStr">
        <is>
          <t>Moved to direct Embase indexing in the Medline independence project (2026). Still part of MEDLINE and PubMed.</t>
        </is>
      </c>
    </row>
    <row r="3580">
      <c r="A3580" s="5" t="inlineStr">
        <is>
          <t>Holistic Nursing Practice</t>
        </is>
      </c>
      <c r="B3580" s="6" t="inlineStr">
        <is>
          <t>Holistic Nurs. Pract.</t>
        </is>
      </c>
      <c r="C3580" s="6" t="inlineStr">
        <is>
          <t>15505138</t>
        </is>
      </c>
      <c r="D3580" s="6" t="inlineStr">
        <is>
          <t>08879311</t>
        </is>
      </c>
      <c r="E3580" s="6" t="inlineStr">
        <is>
          <t>Lippincott Williams and Wilkins</t>
        </is>
      </c>
      <c r="F3580" s="6" t="inlineStr">
        <is>
          <t>United States</t>
        </is>
      </c>
      <c r="G3580" s="6" t="inlineStr">
        <is>
          <t>ENG</t>
        </is>
      </c>
      <c r="H3580" s="6" t="inlineStr">
        <is>
          <t>ENG</t>
        </is>
      </c>
      <c r="I3580" s="6" t="inlineStr">
        <is>
          <t>Active</t>
        </is>
      </c>
      <c r="J3580" s="6" t="inlineStr">
        <is>
          <t>AIP</t>
        </is>
      </c>
      <c r="K3580" s="6" t="inlineStr">
        <is>
          <t>EMBASE</t>
        </is>
      </c>
      <c r="L3580" s="6" t="n"/>
      <c r="M3580" s="6" t="inlineStr">
        <is>
          <t>1</t>
        </is>
      </c>
      <c r="N3580" s="6" t="inlineStr">
        <is>
          <t>6</t>
        </is>
      </c>
      <c r="O3580" s="7" t="inlineStr">
        <is>
          <t>journal</t>
        </is>
      </c>
      <c r="S3580" t="inlineStr">
        <is>
          <t>Embase direct (ex-MEDLINE)</t>
        </is>
      </c>
      <c r="T3580" t="inlineStr">
        <is>
          <t>Moved to direct Embase indexing in the Medline independence project (2026). Still part of MEDLINE and PubMed.</t>
        </is>
      </c>
    </row>
    <row r="3581">
      <c r="A3581" s="5" t="inlineStr">
        <is>
          <t>Home Health Care Services Quarterly</t>
        </is>
      </c>
      <c r="B3581" s="6" t="inlineStr">
        <is>
          <t>Home Health Care Serv. Q.</t>
        </is>
      </c>
      <c r="C3581" s="6" t="inlineStr">
        <is>
          <t>15450856</t>
        </is>
      </c>
      <c r="D3581" s="6" t="inlineStr">
        <is>
          <t>01621424</t>
        </is>
      </c>
      <c r="E3581" s="6" t="inlineStr">
        <is>
          <t>Routledge</t>
        </is>
      </c>
      <c r="F3581" s="6" t="inlineStr">
        <is>
          <t>United States</t>
        </is>
      </c>
      <c r="G3581" s="6" t="inlineStr">
        <is>
          <t>ENG</t>
        </is>
      </c>
      <c r="H3581" s="6" t="inlineStr">
        <is>
          <t>ENG</t>
        </is>
      </c>
      <c r="I3581" s="6" t="inlineStr">
        <is>
          <t>Active</t>
        </is>
      </c>
      <c r="J3581" s="6" t="n"/>
      <c r="K3581" s="6" t="inlineStr">
        <is>
          <t>EMBASE</t>
        </is>
      </c>
      <c r="L3581" s="6" t="n"/>
      <c r="M3581" s="6" t="inlineStr">
        <is>
          <t>1</t>
        </is>
      </c>
      <c r="N3581" s="6" t="inlineStr">
        <is>
          <t>4</t>
        </is>
      </c>
      <c r="O3581" s="7" t="inlineStr">
        <is>
          <t>journal</t>
        </is>
      </c>
      <c r="S3581" t="inlineStr">
        <is>
          <t>Embase direct (ex-MEDLINE)</t>
        </is>
      </c>
      <c r="T3581" t="inlineStr">
        <is>
          <t>Moved to direct Embase indexing in the Medline independence project (2026). Still part of MEDLINE and PubMed.</t>
        </is>
      </c>
    </row>
    <row r="3582">
      <c r="A3582" s="5" t="inlineStr">
        <is>
          <t>Home Healthcare Now</t>
        </is>
      </c>
      <c r="B3582" s="6" t="inlineStr">
        <is>
          <t>Home Healthc. Now</t>
        </is>
      </c>
      <c r="C3582" s="6" t="inlineStr">
        <is>
          <t>23744537</t>
        </is>
      </c>
      <c r="D3582" s="6" t="inlineStr">
        <is>
          <t>23744529</t>
        </is>
      </c>
      <c r="E3582" s="6" t="inlineStr">
        <is>
          <t>Lippincott Williams and Wilkins</t>
        </is>
      </c>
      <c r="F3582" s="6" t="inlineStr">
        <is>
          <t>United States</t>
        </is>
      </c>
      <c r="G3582" s="6" t="inlineStr">
        <is>
          <t>ENG</t>
        </is>
      </c>
      <c r="H3582" s="6" t="inlineStr">
        <is>
          <t>ENG</t>
        </is>
      </c>
      <c r="I3582" s="6" t="inlineStr">
        <is>
          <t>Active</t>
        </is>
      </c>
      <c r="J3582" s="6" t="n"/>
      <c r="K3582" s="6" t="inlineStr">
        <is>
          <t>EMBASE</t>
        </is>
      </c>
      <c r="L3582" s="6" t="n"/>
      <c r="M3582" s="6" t="inlineStr">
        <is>
          <t>1</t>
        </is>
      </c>
      <c r="N3582" s="6" t="inlineStr">
        <is>
          <t>12</t>
        </is>
      </c>
      <c r="O3582" s="7" t="inlineStr">
        <is>
          <t>journal</t>
        </is>
      </c>
      <c r="S3582" t="inlineStr">
        <is>
          <t>Embase direct (ex-MEDLINE)</t>
        </is>
      </c>
      <c r="T3582" t="inlineStr">
        <is>
          <t>Moved to direct Embase indexing in the Medline independence project (2026). Still part of MEDLINE and PubMed.</t>
        </is>
      </c>
    </row>
    <row r="3583">
      <c r="A3583" s="5" t="inlineStr">
        <is>
          <t>Homeopathy</t>
        </is>
      </c>
      <c r="B3583" s="6" t="inlineStr">
        <is>
          <t>Homeopathy</t>
        </is>
      </c>
      <c r="C3583" s="6" t="inlineStr">
        <is>
          <t>14764245</t>
        </is>
      </c>
      <c r="D3583" s="6" t="inlineStr">
        <is>
          <t>14754916</t>
        </is>
      </c>
      <c r="E3583" s="6" t="inlineStr">
        <is>
          <t>Georg Thieme Verlag</t>
        </is>
      </c>
      <c r="F3583" s="6" t="inlineStr">
        <is>
          <t>United Kingdom</t>
        </is>
      </c>
      <c r="G3583" s="6" t="inlineStr">
        <is>
          <t>ENG</t>
        </is>
      </c>
      <c r="H3583" s="6" t="inlineStr">
        <is>
          <t>ENG</t>
        </is>
      </c>
      <c r="I3583" s="6" t="inlineStr">
        <is>
          <t>Active</t>
        </is>
      </c>
      <c r="J3583" s="6" t="inlineStr">
        <is>
          <t>AIP</t>
        </is>
      </c>
      <c r="K3583" s="6" t="inlineStr">
        <is>
          <t>EMBASE</t>
        </is>
      </c>
      <c r="L3583" s="6" t="inlineStr">
        <is>
          <t>MEDL</t>
        </is>
      </c>
      <c r="M3583" s="6" t="inlineStr">
        <is>
          <t>1</t>
        </is>
      </c>
      <c r="N3583" s="6" t="inlineStr">
        <is>
          <t>4</t>
        </is>
      </c>
      <c r="O3583" s="7" t="inlineStr">
        <is>
          <t>journal</t>
        </is>
      </c>
      <c r="S3583" t="inlineStr">
        <is>
          <t>Embase and MEDLINE</t>
        </is>
      </c>
    </row>
    <row r="3584">
      <c r="A3584" s="5" t="inlineStr">
        <is>
          <t>HOMO</t>
        </is>
      </c>
      <c r="B3584" s="6" t="inlineStr">
        <is>
          <t>HOMO</t>
        </is>
      </c>
      <c r="C3584" s="6" t="inlineStr">
        <is>
          <t>16181301</t>
        </is>
      </c>
      <c r="D3584" s="6" t="inlineStr">
        <is>
          <t>0018442X</t>
        </is>
      </c>
      <c r="E3584" s="6" t="inlineStr">
        <is>
          <t>Schweizerbart Science Publishers</t>
        </is>
      </c>
      <c r="F3584" s="6" t="inlineStr">
        <is>
          <t>Germany</t>
        </is>
      </c>
      <c r="G3584" s="6" t="inlineStr">
        <is>
          <t>ENG</t>
        </is>
      </c>
      <c r="H3584" s="6" t="inlineStr">
        <is>
          <t>ENG</t>
        </is>
      </c>
      <c r="I3584" s="6" t="inlineStr">
        <is>
          <t>Active</t>
        </is>
      </c>
      <c r="J3584" s="6" t="inlineStr">
        <is>
          <t>AIP</t>
        </is>
      </c>
      <c r="K3584" s="6" t="inlineStr">
        <is>
          <t>EMBASE</t>
        </is>
      </c>
      <c r="L3584" s="6" t="n"/>
      <c r="M3584" s="6" t="inlineStr">
        <is>
          <t>1</t>
        </is>
      </c>
      <c r="N3584" s="6" t="inlineStr">
        <is>
          <t>6</t>
        </is>
      </c>
      <c r="O3584" s="7" t="inlineStr">
        <is>
          <t>journal</t>
        </is>
      </c>
      <c r="S3584" t="inlineStr">
        <is>
          <t>Embase direct (ex-MEDLINE)</t>
        </is>
      </c>
      <c r="T3584" t="inlineStr">
        <is>
          <t>Moved to direct Embase indexing in the Medline independence project (2026). Still part of MEDLINE and PubMed.</t>
        </is>
      </c>
    </row>
    <row r="3585">
      <c r="A3585" s="5" t="inlineStr">
        <is>
          <t>Hong Kong Journal of Dermatology and Venereology</t>
        </is>
      </c>
      <c r="B3585" s="6" t="inlineStr">
        <is>
          <t>Hong Kong J. Dermatol. Venereol.</t>
        </is>
      </c>
      <c r="C3585" s="6" t="inlineStr">
        <is>
          <t>2663483X</t>
        </is>
      </c>
      <c r="D3585" s="6" t="inlineStr">
        <is>
          <t>18147453</t>
        </is>
      </c>
      <c r="E3585" s="6" t="inlineStr">
        <is>
          <t>Medcom Limited</t>
        </is>
      </c>
      <c r="F3585" s="6" t="inlineStr">
        <is>
          <t>Hong Kong</t>
        </is>
      </c>
      <c r="G3585" s="6" t="inlineStr">
        <is>
          <t>ENG</t>
        </is>
      </c>
      <c r="H3585" s="6" t="inlineStr">
        <is>
          <t>ENG</t>
        </is>
      </c>
      <c r="I3585" s="6" t="inlineStr">
        <is>
          <t>Active</t>
        </is>
      </c>
      <c r="J3585" s="6" t="n"/>
      <c r="K3585" s="6" t="inlineStr">
        <is>
          <t>EMBASE</t>
        </is>
      </c>
      <c r="L3585" s="6" t="n"/>
      <c r="M3585" s="6" t="inlineStr">
        <is>
          <t>1</t>
        </is>
      </c>
      <c r="N3585" s="6" t="inlineStr">
        <is>
          <t>4</t>
        </is>
      </c>
      <c r="O3585" s="7" t="inlineStr">
        <is>
          <t>journal</t>
        </is>
      </c>
      <c r="S3585" t="inlineStr">
        <is>
          <t>Embase only</t>
        </is>
      </c>
    </row>
    <row r="3586">
      <c r="A3586" s="5" t="inlineStr">
        <is>
          <t>Hong Kong Journal of Emergency Medicine</t>
        </is>
      </c>
      <c r="B3586" s="6" t="inlineStr">
        <is>
          <t>Hong Kong J. Emerg. Med.</t>
        </is>
      </c>
      <c r="C3586" s="6" t="inlineStr">
        <is>
          <t>23095407</t>
        </is>
      </c>
      <c r="D3586" s="6" t="inlineStr">
        <is>
          <t>10249079</t>
        </is>
      </c>
      <c r="E3586" s="6" t="inlineStr">
        <is>
          <t>John Wiley and Sons Inc</t>
        </is>
      </c>
      <c r="F3586" s="6" t="inlineStr">
        <is>
          <t>Hong Kong</t>
        </is>
      </c>
      <c r="G3586" s="6" t="inlineStr">
        <is>
          <t>ENG</t>
        </is>
      </c>
      <c r="H3586" s="6" t="inlineStr">
        <is>
          <t>ENG</t>
        </is>
      </c>
      <c r="I3586" s="6" t="inlineStr">
        <is>
          <t>Active</t>
        </is>
      </c>
      <c r="J3586" s="6" t="n"/>
      <c r="K3586" s="6" t="inlineStr">
        <is>
          <t>EMBASE</t>
        </is>
      </c>
      <c r="L3586" s="6" t="n"/>
      <c r="M3586" s="6" t="inlineStr">
        <is>
          <t>1</t>
        </is>
      </c>
      <c r="N3586" s="6" t="inlineStr">
        <is>
          <t>6</t>
        </is>
      </c>
      <c r="O3586" s="7" t="inlineStr">
        <is>
          <t>journal</t>
        </is>
      </c>
      <c r="S3586" t="inlineStr">
        <is>
          <t>Embase only</t>
        </is>
      </c>
    </row>
    <row r="3587">
      <c r="A3587" s="5" t="inlineStr">
        <is>
          <t>Hong Kong Journal of Gynaecology Obstetrics and Midwifery</t>
        </is>
      </c>
      <c r="B3587" s="6" t="inlineStr">
        <is>
          <t>Hong Kong J.  Gynaecol.  Obstet. Midwifery</t>
        </is>
      </c>
      <c r="C3587" s="6" t="inlineStr">
        <is>
          <t>2225904X</t>
        </is>
      </c>
      <c r="D3587" s="6" t="inlineStr">
        <is>
          <t>16089367</t>
        </is>
      </c>
      <c r="E3587" s="6" t="inlineStr">
        <is>
          <t>Hong Kong Academy of Medicine Press</t>
        </is>
      </c>
      <c r="F3587" s="6" t="inlineStr">
        <is>
          <t>Hong Kong</t>
        </is>
      </c>
      <c r="G3587" s="6" t="inlineStr">
        <is>
          <t>ENG</t>
        </is>
      </c>
      <c r="H3587" s="6" t="inlineStr">
        <is>
          <t>ENG</t>
        </is>
      </c>
      <c r="I3587" s="6" t="inlineStr">
        <is>
          <t>Active</t>
        </is>
      </c>
      <c r="J3587" s="6" t="n"/>
      <c r="K3587" s="6" t="inlineStr">
        <is>
          <t>EMBASE</t>
        </is>
      </c>
      <c r="L3587" s="6" t="n"/>
      <c r="M3587" s="6" t="inlineStr">
        <is>
          <t>1</t>
        </is>
      </c>
      <c r="N3587" s="6" t="inlineStr">
        <is>
          <t>2</t>
        </is>
      </c>
      <c r="O3587" s="7" t="inlineStr">
        <is>
          <t>journal</t>
        </is>
      </c>
      <c r="S3587" t="inlineStr">
        <is>
          <t>Embase only</t>
        </is>
      </c>
    </row>
    <row r="3588">
      <c r="A3588" s="5" t="inlineStr">
        <is>
          <t>Hong Kong Journal of Nephrology</t>
        </is>
      </c>
      <c r="B3588" s="6" t="inlineStr">
        <is>
          <t>Hong Kong J. Nephrol.</t>
        </is>
      </c>
      <c r="C3588" s="6" t="inlineStr">
        <is>
          <t>18764371</t>
        </is>
      </c>
      <c r="D3588" s="6" t="inlineStr">
        <is>
          <t>15615413</t>
        </is>
      </c>
      <c r="E3588" s="6" t="inlineStr">
        <is>
          <t>Elsevier (Singapore) Pte Ltd</t>
        </is>
      </c>
      <c r="F3588" s="6" t="inlineStr">
        <is>
          <t>Singapore</t>
        </is>
      </c>
      <c r="G3588" s="6" t="inlineStr">
        <is>
          <t>ENG</t>
        </is>
      </c>
      <c r="H3588" s="6" t="inlineStr">
        <is>
          <t>ENG</t>
        </is>
      </c>
      <c r="I3588" s="6" t="inlineStr">
        <is>
          <t>Active</t>
        </is>
      </c>
      <c r="J3588" s="6" t="inlineStr">
        <is>
          <t>AIP</t>
        </is>
      </c>
      <c r="K3588" s="6" t="inlineStr">
        <is>
          <t>EMBASE</t>
        </is>
      </c>
      <c r="L3588" s="6" t="n"/>
      <c r="M3588" s="6" t="inlineStr">
        <is>
          <t>2</t>
        </is>
      </c>
      <c r="N3588" s="6" t="inlineStr">
        <is>
          <t>2</t>
        </is>
      </c>
      <c r="O3588" s="7" t="inlineStr">
        <is>
          <t>journal</t>
        </is>
      </c>
      <c r="S3588" t="inlineStr">
        <is>
          <t>Embase only</t>
        </is>
      </c>
    </row>
    <row r="3589">
      <c r="A3589" s="5" t="inlineStr">
        <is>
          <t>Hong Kong Journal of Occupational Therapy</t>
        </is>
      </c>
      <c r="B3589" s="6" t="inlineStr">
        <is>
          <t>Hong Kong J. Occup. Ther.</t>
        </is>
      </c>
      <c r="C3589" s="6" t="inlineStr">
        <is>
          <t>18764398</t>
        </is>
      </c>
      <c r="D3589" s="6" t="inlineStr">
        <is>
          <t>15691861</t>
        </is>
      </c>
      <c r="E3589" s="6" t="inlineStr">
        <is>
          <t>SAGE Publications Inc.</t>
        </is>
      </c>
      <c r="F3589" s="6" t="inlineStr">
        <is>
          <t>Singapore</t>
        </is>
      </c>
      <c r="G3589" s="6" t="inlineStr">
        <is>
          <t>ENG</t>
        </is>
      </c>
      <c r="H3589" s="6" t="inlineStr">
        <is>
          <t>ENG</t>
        </is>
      </c>
      <c r="I3589" s="6" t="inlineStr">
        <is>
          <t>Active</t>
        </is>
      </c>
      <c r="J3589" s="6" t="inlineStr">
        <is>
          <t>AIP</t>
        </is>
      </c>
      <c r="K3589" s="6" t="inlineStr">
        <is>
          <t>EMBASE</t>
        </is>
      </c>
      <c r="L3589" s="6" t="n"/>
      <c r="M3589" s="6" t="inlineStr">
        <is>
          <t>2</t>
        </is>
      </c>
      <c r="N3589" s="6" t="inlineStr">
        <is>
          <t>2</t>
        </is>
      </c>
      <c r="O3589" s="7" t="inlineStr">
        <is>
          <t>journal</t>
        </is>
      </c>
      <c r="S3589" t="inlineStr">
        <is>
          <t>Embase only</t>
        </is>
      </c>
    </row>
    <row r="3590">
      <c r="A3590" s="5" t="inlineStr">
        <is>
          <t>Hong Kong Journal of Paediatrics</t>
        </is>
      </c>
      <c r="B3590" s="6" t="inlineStr">
        <is>
          <t>Hong Kong J. Paediatr.</t>
        </is>
      </c>
      <c r="C3590" s="6" t="inlineStr">
        <is>
          <t>23095393</t>
        </is>
      </c>
      <c r="D3590" s="6" t="inlineStr">
        <is>
          <t>10139923</t>
        </is>
      </c>
      <c r="E3590" s="6" t="inlineStr">
        <is>
          <t>Medcom Limited</t>
        </is>
      </c>
      <c r="F3590" s="6" t="inlineStr">
        <is>
          <t>Hong Kong</t>
        </is>
      </c>
      <c r="G3590" s="6" t="inlineStr">
        <is>
          <t>ENG</t>
        </is>
      </c>
      <c r="H3590" s="6" t="inlineStr">
        <is>
          <t>ENG</t>
        </is>
      </c>
      <c r="I3590" s="6" t="inlineStr">
        <is>
          <t>Active</t>
        </is>
      </c>
      <c r="J3590" s="6" t="n"/>
      <c r="K3590" s="6" t="inlineStr">
        <is>
          <t>EMBASE</t>
        </is>
      </c>
      <c r="L3590" s="6" t="n"/>
      <c r="M3590" s="6" t="inlineStr">
        <is>
          <t>1</t>
        </is>
      </c>
      <c r="N3590" s="6" t="inlineStr">
        <is>
          <t>4</t>
        </is>
      </c>
      <c r="O3590" s="7" t="inlineStr">
        <is>
          <t>journal</t>
        </is>
      </c>
      <c r="S3590" t="inlineStr">
        <is>
          <t>Embase only</t>
        </is>
      </c>
    </row>
    <row r="3591">
      <c r="A3591" s="5" t="inlineStr">
        <is>
          <t>Hong Kong Journal of Radiology</t>
        </is>
      </c>
      <c r="B3591" s="6" t="inlineStr">
        <is>
          <t>Hong Kong</t>
        </is>
      </c>
      <c r="C3591" s="6" t="inlineStr">
        <is>
          <t>23074620</t>
        </is>
      </c>
      <c r="D3591" s="6" t="inlineStr">
        <is>
          <t>22236619</t>
        </is>
      </c>
      <c r="E3591" s="6" t="inlineStr">
        <is>
          <t>Hong Kong Academy of Medicine Press</t>
        </is>
      </c>
      <c r="F3591" s="6" t="inlineStr">
        <is>
          <t>Hong Kong</t>
        </is>
      </c>
      <c r="G3591" s="6" t="inlineStr">
        <is>
          <t>ENG</t>
        </is>
      </c>
      <c r="H3591" s="6" t="inlineStr">
        <is>
          <t>ENG</t>
        </is>
      </c>
      <c r="I3591" s="6" t="inlineStr">
        <is>
          <t>Active</t>
        </is>
      </c>
      <c r="J3591" s="6" t="n"/>
      <c r="K3591" s="6" t="inlineStr">
        <is>
          <t>EMBASE</t>
        </is>
      </c>
      <c r="L3591" s="6" t="n"/>
      <c r="M3591" s="6" t="inlineStr">
        <is>
          <t>1</t>
        </is>
      </c>
      <c r="N3591" s="6" t="inlineStr">
        <is>
          <t>4</t>
        </is>
      </c>
      <c r="O3591" s="7" t="inlineStr">
        <is>
          <t>journal</t>
        </is>
      </c>
      <c r="S3591" t="inlineStr">
        <is>
          <t>Embase only</t>
        </is>
      </c>
    </row>
    <row r="3592">
      <c r="A3592" s="5" t="inlineStr">
        <is>
          <t>Hong Kong Medical Journal</t>
        </is>
      </c>
      <c r="B3592" s="6" t="inlineStr">
        <is>
          <t>Hong Kong Med. J.</t>
        </is>
      </c>
      <c r="C3592" s="6" t="n"/>
      <c r="D3592" s="6" t="inlineStr">
        <is>
          <t>10242708</t>
        </is>
      </c>
      <c r="E3592" s="6" t="inlineStr">
        <is>
          <t>Hong Kong Academy of Medicine Press</t>
        </is>
      </c>
      <c r="F3592" s="6" t="inlineStr">
        <is>
          <t>Hong Kong</t>
        </is>
      </c>
      <c r="G3592" s="6" t="inlineStr">
        <is>
          <t>ENG</t>
        </is>
      </c>
      <c r="H3592" s="6" t="inlineStr">
        <is>
          <t>ENG</t>
        </is>
      </c>
      <c r="I3592" s="6" t="inlineStr">
        <is>
          <t>Active</t>
        </is>
      </c>
      <c r="J3592" s="6" t="n"/>
      <c r="K3592" s="6" t="inlineStr">
        <is>
          <t>EMBASE</t>
        </is>
      </c>
      <c r="L3592" s="6" t="inlineStr">
        <is>
          <t>MEDL</t>
        </is>
      </c>
      <c r="M3592" s="6" t="inlineStr">
        <is>
          <t>1</t>
        </is>
      </c>
      <c r="N3592" s="6" t="inlineStr">
        <is>
          <t>6</t>
        </is>
      </c>
      <c r="O3592" s="7" t="inlineStr">
        <is>
          <t>journal</t>
        </is>
      </c>
      <c r="S3592" t="inlineStr">
        <is>
          <t>Embase and MEDLINE</t>
        </is>
      </c>
    </row>
    <row r="3593">
      <c r="A3593" s="5" t="inlineStr">
        <is>
          <t>Hong Kong Physiotherapy Journal</t>
        </is>
      </c>
      <c r="B3593" s="6" t="inlineStr">
        <is>
          <t>Hong Kong Physiother. J.</t>
        </is>
      </c>
      <c r="C3593" s="6" t="inlineStr">
        <is>
          <t>1876441X</t>
        </is>
      </c>
      <c r="D3593" s="6" t="inlineStr">
        <is>
          <t>10137025</t>
        </is>
      </c>
      <c r="E3593" s="6" t="inlineStr">
        <is>
          <t>World Scientific</t>
        </is>
      </c>
      <c r="F3593" s="6" t="inlineStr">
        <is>
          <t>Netherlands</t>
        </is>
      </c>
      <c r="G3593" s="6" t="inlineStr">
        <is>
          <t>ENG</t>
        </is>
      </c>
      <c r="H3593" s="6" t="inlineStr">
        <is>
          <t>ENG</t>
        </is>
      </c>
      <c r="I3593" s="6" t="inlineStr">
        <is>
          <t>Active</t>
        </is>
      </c>
      <c r="J3593" s="6" t="inlineStr">
        <is>
          <t>AIP</t>
        </is>
      </c>
      <c r="K3593" s="6" t="inlineStr">
        <is>
          <t>EMBASE</t>
        </is>
      </c>
      <c r="L3593" s="6" t="n"/>
      <c r="M3593" s="6" t="inlineStr">
        <is>
          <t>2</t>
        </is>
      </c>
      <c r="N3593" s="6" t="inlineStr">
        <is>
          <t>2</t>
        </is>
      </c>
      <c r="O3593" s="7" t="inlineStr">
        <is>
          <t>journal</t>
        </is>
      </c>
      <c r="S3593" t="inlineStr">
        <is>
          <t>Embase only</t>
        </is>
      </c>
    </row>
    <row r="3594">
      <c r="A3594" s="5" t="inlineStr">
        <is>
          <t>Hong Kong Practitioner</t>
        </is>
      </c>
      <c r="B3594" s="6" t="inlineStr">
        <is>
          <t>Hong Kong Pract.</t>
        </is>
      </c>
      <c r="C3594" s="6" t="n"/>
      <c r="D3594" s="6" t="inlineStr">
        <is>
          <t>10273948</t>
        </is>
      </c>
      <c r="E3594" s="6" t="inlineStr">
        <is>
          <t>Hong Kong College of Family Physicians</t>
        </is>
      </c>
      <c r="F3594" s="6" t="inlineStr">
        <is>
          <t>Hong Kong</t>
        </is>
      </c>
      <c r="G3594" s="6" t="inlineStr">
        <is>
          <t>ENG</t>
        </is>
      </c>
      <c r="H3594" s="6" t="inlineStr">
        <is>
          <t>ENG</t>
        </is>
      </c>
      <c r="I3594" s="6" t="inlineStr">
        <is>
          <t>Active</t>
        </is>
      </c>
      <c r="J3594" s="6" t="n"/>
      <c r="K3594" s="6" t="inlineStr">
        <is>
          <t>EMBASE</t>
        </is>
      </c>
      <c r="L3594" s="6" t="n"/>
      <c r="M3594" s="6" t="inlineStr">
        <is>
          <t>1</t>
        </is>
      </c>
      <c r="N3594" s="6" t="inlineStr">
        <is>
          <t>4</t>
        </is>
      </c>
      <c r="O3594" s="7" t="inlineStr">
        <is>
          <t>journal</t>
        </is>
      </c>
      <c r="S3594" t="inlineStr">
        <is>
          <t>Embase only</t>
        </is>
      </c>
    </row>
    <row r="3595">
      <c r="A3595" s="5" t="inlineStr">
        <is>
          <t>Horizonte Medico</t>
        </is>
      </c>
      <c r="B3595" s="6" t="inlineStr">
        <is>
          <t>Horiz. Med.</t>
        </is>
      </c>
      <c r="C3595" s="6" t="inlineStr">
        <is>
          <t>22273530</t>
        </is>
      </c>
      <c r="D3595" s="6" t="inlineStr">
        <is>
          <t>1727558X</t>
        </is>
      </c>
      <c r="E3595" s="6" t="inlineStr">
        <is>
          <t>Universidad de San Martin de Porres, Facultad de Medicina</t>
        </is>
      </c>
      <c r="F3595" s="6" t="inlineStr">
        <is>
          <t>Peru</t>
        </is>
      </c>
      <c r="G3595" s="6" t="inlineStr">
        <is>
          <t>ENG;SPA</t>
        </is>
      </c>
      <c r="H3595" s="6" t="inlineStr">
        <is>
          <t>ENG;SPA</t>
        </is>
      </c>
      <c r="I3595" s="6" t="inlineStr">
        <is>
          <t>Active</t>
        </is>
      </c>
      <c r="J3595" s="6" t="n"/>
      <c r="K3595" s="6" t="inlineStr">
        <is>
          <t>EMBASE</t>
        </is>
      </c>
      <c r="L3595" s="6" t="n"/>
      <c r="M3595" s="6" t="inlineStr">
        <is>
          <t>1</t>
        </is>
      </c>
      <c r="N3595" s="6" t="inlineStr">
        <is>
          <t>4</t>
        </is>
      </c>
      <c r="O3595" s="7" t="inlineStr">
        <is>
          <t>journal</t>
        </is>
      </c>
      <c r="S3595" t="inlineStr">
        <is>
          <t>Embase only</t>
        </is>
      </c>
    </row>
    <row r="3596">
      <c r="A3596" s="5" t="inlineStr">
        <is>
          <t>Hormone and Metabolic Research</t>
        </is>
      </c>
      <c r="B3596" s="6" t="inlineStr">
        <is>
          <t>Horm. Metab. Res.</t>
        </is>
      </c>
      <c r="C3596" s="6" t="inlineStr">
        <is>
          <t>14394286</t>
        </is>
      </c>
      <c r="D3596" s="6" t="inlineStr">
        <is>
          <t>00185043</t>
        </is>
      </c>
      <c r="E3596" s="6" t="inlineStr">
        <is>
          <t>Georg Thieme Verlag</t>
        </is>
      </c>
      <c r="F3596" s="6" t="inlineStr">
        <is>
          <t>Germany</t>
        </is>
      </c>
      <c r="G3596" s="6" t="inlineStr">
        <is>
          <t>ENG</t>
        </is>
      </c>
      <c r="H3596" s="6" t="inlineStr">
        <is>
          <t>ENG</t>
        </is>
      </c>
      <c r="I3596" s="6" t="inlineStr">
        <is>
          <t>Active</t>
        </is>
      </c>
      <c r="J3596" s="6" t="inlineStr">
        <is>
          <t>AIP</t>
        </is>
      </c>
      <c r="K3596" s="6" t="inlineStr">
        <is>
          <t>EMBASE</t>
        </is>
      </c>
      <c r="L3596" s="6" t="inlineStr">
        <is>
          <t>MEDL</t>
        </is>
      </c>
      <c r="M3596" s="6" t="inlineStr">
        <is>
          <t>1</t>
        </is>
      </c>
      <c r="N3596" s="6" t="inlineStr">
        <is>
          <t>13</t>
        </is>
      </c>
      <c r="O3596" s="7" t="inlineStr">
        <is>
          <t>journal</t>
        </is>
      </c>
      <c r="S3596" t="inlineStr">
        <is>
          <t>Embase and MEDLINE</t>
        </is>
      </c>
    </row>
    <row r="3597">
      <c r="A3597" s="5" t="inlineStr">
        <is>
          <t>Hormone Molecular Biology and Clinical Investigation</t>
        </is>
      </c>
      <c r="B3597" s="6" t="inlineStr">
        <is>
          <t>Horm. Mol. Biol. Clin. Invest.</t>
        </is>
      </c>
      <c r="C3597" s="6" t="inlineStr">
        <is>
          <t>18681891</t>
        </is>
      </c>
      <c r="D3597" s="6" t="inlineStr">
        <is>
          <t>18681883</t>
        </is>
      </c>
      <c r="E3597" s="6" t="inlineStr">
        <is>
          <t>Walter de Gruyter GmbH</t>
        </is>
      </c>
      <c r="F3597" s="6" t="inlineStr">
        <is>
          <t>Germany</t>
        </is>
      </c>
      <c r="G3597" s="6" t="inlineStr">
        <is>
          <t>ENG</t>
        </is>
      </c>
      <c r="H3597" s="6" t="inlineStr">
        <is>
          <t>ENG</t>
        </is>
      </c>
      <c r="I3597" s="6" t="inlineStr">
        <is>
          <t>Active</t>
        </is>
      </c>
      <c r="J3597" s="6" t="n"/>
      <c r="K3597" s="6" t="inlineStr">
        <is>
          <t>EMBASE</t>
        </is>
      </c>
      <c r="L3597" s="6" t="inlineStr">
        <is>
          <t>MEDL</t>
        </is>
      </c>
      <c r="M3597" s="6" t="inlineStr">
        <is>
          <t>1</t>
        </is>
      </c>
      <c r="N3597" s="6" t="inlineStr">
        <is>
          <t>12</t>
        </is>
      </c>
      <c r="O3597" s="7" t="inlineStr">
        <is>
          <t>journal</t>
        </is>
      </c>
      <c r="S3597" t="inlineStr">
        <is>
          <t>Embase and MEDLINE</t>
        </is>
      </c>
    </row>
    <row r="3598">
      <c r="A3598" s="5" t="inlineStr">
        <is>
          <t>Hormone Research in Paediatrics</t>
        </is>
      </c>
      <c r="B3598" s="6" t="inlineStr">
        <is>
          <t>Horm. Res. Paediatr.</t>
        </is>
      </c>
      <c r="C3598" s="6" t="inlineStr">
        <is>
          <t>16632826</t>
        </is>
      </c>
      <c r="D3598" s="6" t="inlineStr">
        <is>
          <t>16632818</t>
        </is>
      </c>
      <c r="E3598" s="6" t="inlineStr">
        <is>
          <t>S. Karger AG</t>
        </is>
      </c>
      <c r="F3598" s="6" t="inlineStr">
        <is>
          <t>Switzerland</t>
        </is>
      </c>
      <c r="G3598" s="6" t="inlineStr">
        <is>
          <t>ENG</t>
        </is>
      </c>
      <c r="H3598" s="6" t="inlineStr">
        <is>
          <t>ENG</t>
        </is>
      </c>
      <c r="I3598" s="6" t="inlineStr">
        <is>
          <t>Active</t>
        </is>
      </c>
      <c r="J3598" s="6" t="inlineStr">
        <is>
          <t>AIP</t>
        </is>
      </c>
      <c r="K3598" s="6" t="inlineStr">
        <is>
          <t>EMBASE</t>
        </is>
      </c>
      <c r="L3598" s="6" t="inlineStr">
        <is>
          <t>MEDL</t>
        </is>
      </c>
      <c r="M3598" s="6" t="inlineStr">
        <is>
          <t>2</t>
        </is>
      </c>
      <c r="N3598" s="6" t="inlineStr">
        <is>
          <t>12</t>
        </is>
      </c>
      <c r="O3598" s="7" t="inlineStr">
        <is>
          <t>journal</t>
        </is>
      </c>
      <c r="S3598" t="inlineStr">
        <is>
          <t>Embase and MEDLINE</t>
        </is>
      </c>
    </row>
    <row r="3599">
      <c r="A3599" s="5" t="inlineStr">
        <is>
          <t>Hormones</t>
        </is>
      </c>
      <c r="B3599" s="6" t="inlineStr">
        <is>
          <t>Horm.</t>
        </is>
      </c>
      <c r="C3599" s="6" t="inlineStr">
        <is>
          <t>25208721</t>
        </is>
      </c>
      <c r="D3599" s="6" t="inlineStr">
        <is>
          <t>11093099</t>
        </is>
      </c>
      <c r="E3599" s="6" t="inlineStr">
        <is>
          <t>Springer Science and Business Media Deutschland GmbH</t>
        </is>
      </c>
      <c r="F3599" s="6" t="inlineStr">
        <is>
          <t>Switzerland</t>
        </is>
      </c>
      <c r="G3599" s="6" t="inlineStr">
        <is>
          <t>ENG</t>
        </is>
      </c>
      <c r="H3599" s="6" t="inlineStr">
        <is>
          <t>ENG</t>
        </is>
      </c>
      <c r="I3599" s="6" t="inlineStr">
        <is>
          <t>Active</t>
        </is>
      </c>
      <c r="J3599" s="6" t="n"/>
      <c r="K3599" s="6" t="inlineStr">
        <is>
          <t>EMBASE</t>
        </is>
      </c>
      <c r="L3599" s="6" t="inlineStr">
        <is>
          <t>MEDL</t>
        </is>
      </c>
      <c r="M3599" s="6" t="inlineStr">
        <is>
          <t>1</t>
        </is>
      </c>
      <c r="N3599" s="6" t="inlineStr">
        <is>
          <t>4</t>
        </is>
      </c>
      <c r="O3599" s="7" t="inlineStr">
        <is>
          <t>journal</t>
        </is>
      </c>
      <c r="S3599" t="inlineStr">
        <is>
          <t>Embase and MEDLINE</t>
        </is>
      </c>
    </row>
    <row r="3600">
      <c r="A3600" s="5" t="inlineStr">
        <is>
          <t>Hormones and Behavior</t>
        </is>
      </c>
      <c r="B3600" s="6" t="inlineStr">
        <is>
          <t>Horm. Behav.</t>
        </is>
      </c>
      <c r="C3600" s="6" t="inlineStr">
        <is>
          <t>10956867</t>
        </is>
      </c>
      <c r="D3600" s="6" t="inlineStr">
        <is>
          <t>0018506X</t>
        </is>
      </c>
      <c r="E3600" s="6" t="inlineStr">
        <is>
          <t>Academic Press Inc.</t>
        </is>
      </c>
      <c r="F3600" s="6" t="inlineStr">
        <is>
          <t>United States</t>
        </is>
      </c>
      <c r="G3600" s="6" t="inlineStr">
        <is>
          <t>ENG</t>
        </is>
      </c>
      <c r="H3600" s="6" t="inlineStr">
        <is>
          <t>ENG</t>
        </is>
      </c>
      <c r="I3600" s="6" t="inlineStr">
        <is>
          <t>Active</t>
        </is>
      </c>
      <c r="J3600" s="6" t="inlineStr">
        <is>
          <t>AIP</t>
        </is>
      </c>
      <c r="K3600" s="6" t="inlineStr">
        <is>
          <t>EMBASE</t>
        </is>
      </c>
      <c r="L3600" s="6" t="inlineStr">
        <is>
          <t>MEDL</t>
        </is>
      </c>
      <c r="M3600" s="6" t="inlineStr">
        <is>
          <t>10</t>
        </is>
      </c>
      <c r="N3600" s="6" t="inlineStr">
        <is>
          <t>10</t>
        </is>
      </c>
      <c r="O3600" s="7" t="inlineStr">
        <is>
          <t>journal</t>
        </is>
      </c>
      <c r="S3600" t="inlineStr">
        <is>
          <t>Embase and MEDLINE</t>
        </is>
      </c>
    </row>
    <row r="3601">
      <c r="A3601" s="5" t="inlineStr">
        <is>
          <t>Hospital Pediatrics</t>
        </is>
      </c>
      <c r="B3601" s="6" t="inlineStr">
        <is>
          <t>Hosp. Pediatr.</t>
        </is>
      </c>
      <c r="C3601" s="6" t="inlineStr">
        <is>
          <t>21541671</t>
        </is>
      </c>
      <c r="D3601" s="6" t="inlineStr">
        <is>
          <t>21541663</t>
        </is>
      </c>
      <c r="E3601" s="6" t="inlineStr">
        <is>
          <t>American Academy of Pediatrics</t>
        </is>
      </c>
      <c r="F3601" s="6" t="inlineStr">
        <is>
          <t>United States</t>
        </is>
      </c>
      <c r="G3601" s="6" t="inlineStr">
        <is>
          <t>ENG</t>
        </is>
      </c>
      <c r="H3601" s="6" t="inlineStr">
        <is>
          <t>ENG</t>
        </is>
      </c>
      <c r="I3601" s="6" t="inlineStr">
        <is>
          <t>Active</t>
        </is>
      </c>
      <c r="J3601" s="6" t="n"/>
      <c r="K3601" s="6" t="inlineStr">
        <is>
          <t>EMBASE</t>
        </is>
      </c>
      <c r="L3601" s="6" t="inlineStr">
        <is>
          <t>MEDL</t>
        </is>
      </c>
      <c r="M3601" s="6" t="inlineStr">
        <is>
          <t>1</t>
        </is>
      </c>
      <c r="N3601" s="6" t="inlineStr">
        <is>
          <t>4</t>
        </is>
      </c>
      <c r="O3601" s="7" t="inlineStr">
        <is>
          <t>journal</t>
        </is>
      </c>
      <c r="S3601" t="inlineStr">
        <is>
          <t>Embase and MEDLINE</t>
        </is>
      </c>
    </row>
    <row r="3602">
      <c r="A3602" s="5" t="inlineStr">
        <is>
          <t>Hospital Pharmacy</t>
        </is>
      </c>
      <c r="B3602" s="6" t="inlineStr">
        <is>
          <t>Hosp. Pharm.</t>
        </is>
      </c>
      <c r="C3602" s="6" t="inlineStr">
        <is>
          <t>19451253</t>
        </is>
      </c>
      <c r="D3602" s="6" t="inlineStr">
        <is>
          <t>00185787</t>
        </is>
      </c>
      <c r="E3602" s="6" t="inlineStr">
        <is>
          <t>SAGE Publications Ltd</t>
        </is>
      </c>
      <c r="F3602" s="6" t="inlineStr">
        <is>
          <t>United States</t>
        </is>
      </c>
      <c r="G3602" s="6" t="inlineStr">
        <is>
          <t>ENG</t>
        </is>
      </c>
      <c r="H3602" s="6" t="inlineStr">
        <is>
          <t>ENG</t>
        </is>
      </c>
      <c r="I3602" s="6" t="inlineStr">
        <is>
          <t>Active</t>
        </is>
      </c>
      <c r="J3602" s="6" t="n"/>
      <c r="K3602" s="6" t="inlineStr">
        <is>
          <t>EMBASE</t>
        </is>
      </c>
      <c r="L3602" s="6" t="n"/>
      <c r="M3602" s="6" t="inlineStr">
        <is>
          <t>1</t>
        </is>
      </c>
      <c r="N3602" s="6" t="inlineStr">
        <is>
          <t>12</t>
        </is>
      </c>
      <c r="O3602" s="7" t="inlineStr">
        <is>
          <t>journal</t>
        </is>
      </c>
      <c r="S3602" t="inlineStr">
        <is>
          <t>Embase only</t>
        </is>
      </c>
    </row>
    <row r="3603">
      <c r="A3603" s="5" t="inlineStr">
        <is>
          <t>Hospital Practice</t>
        </is>
      </c>
      <c r="B3603" s="6" t="inlineStr">
        <is>
          <t>Hosp. Prat.</t>
        </is>
      </c>
      <c r="C3603" s="6" t="inlineStr">
        <is>
          <t>23771003</t>
        </is>
      </c>
      <c r="D3603" s="6" t="inlineStr">
        <is>
          <t>21548331</t>
        </is>
      </c>
      <c r="E3603" s="6" t="inlineStr">
        <is>
          <t>Informa UK Ltd</t>
        </is>
      </c>
      <c r="F3603" s="6" t="inlineStr">
        <is>
          <t>United Kingdom</t>
        </is>
      </c>
      <c r="G3603" s="6" t="inlineStr">
        <is>
          <t>ENG</t>
        </is>
      </c>
      <c r="H3603" s="6" t="inlineStr">
        <is>
          <t>ENG</t>
        </is>
      </c>
      <c r="I3603" s="6" t="inlineStr">
        <is>
          <t>Active</t>
        </is>
      </c>
      <c r="J3603" s="6" t="n"/>
      <c r="K3603" s="6" t="inlineStr">
        <is>
          <t>EMBASE</t>
        </is>
      </c>
      <c r="L3603" s="6" t="n"/>
      <c r="M3603" s="6" t="inlineStr">
        <is>
          <t>1</t>
        </is>
      </c>
      <c r="N3603" s="6" t="inlineStr">
        <is>
          <t>5</t>
        </is>
      </c>
      <c r="O3603" s="7" t="inlineStr">
        <is>
          <t>journal</t>
        </is>
      </c>
      <c r="S3603" t="inlineStr">
        <is>
          <t>Embase direct (ex-MEDLINE)</t>
        </is>
      </c>
      <c r="T3603" t="inlineStr">
        <is>
          <t>Moved to direct Embase indexing in the Medline independence project (2026). Still part of MEDLINE and PubMed.</t>
        </is>
      </c>
    </row>
    <row r="3604">
      <c r="A3604" s="5" t="inlineStr">
        <is>
          <t>Hospital Topics</t>
        </is>
      </c>
      <c r="B3604" s="6" t="inlineStr">
        <is>
          <t>Hosp. Top.</t>
        </is>
      </c>
      <c r="C3604" s="6" t="inlineStr">
        <is>
          <t>19399278</t>
        </is>
      </c>
      <c r="D3604" s="6" t="inlineStr">
        <is>
          <t>00185868</t>
        </is>
      </c>
      <c r="E3604" s="6" t="inlineStr">
        <is>
          <t>Informa UK Ltd</t>
        </is>
      </c>
      <c r="F3604" s="6" t="inlineStr">
        <is>
          <t>United States</t>
        </is>
      </c>
      <c r="G3604" s="6" t="inlineStr">
        <is>
          <t>ENG</t>
        </is>
      </c>
      <c r="H3604" s="6" t="inlineStr">
        <is>
          <t>ENG</t>
        </is>
      </c>
      <c r="I3604" s="6" t="inlineStr">
        <is>
          <t>Active</t>
        </is>
      </c>
      <c r="J3604" s="6" t="n"/>
      <c r="K3604" s="6" t="inlineStr">
        <is>
          <t>EMBASE</t>
        </is>
      </c>
      <c r="L3604" s="6" t="n"/>
      <c r="M3604" s="6" t="inlineStr">
        <is>
          <t>1</t>
        </is>
      </c>
      <c r="N3604" s="6" t="inlineStr">
        <is>
          <t>4</t>
        </is>
      </c>
      <c r="O3604" s="7" t="inlineStr">
        <is>
          <t>journal</t>
        </is>
      </c>
      <c r="S3604" t="inlineStr">
        <is>
          <t>Embase direct (ex-MEDLINE)</t>
        </is>
      </c>
      <c r="T3604" t="inlineStr">
        <is>
          <t>Moved to direct Embase indexing in the Medline independence project (2026). Still part of MEDLINE and PubMed.</t>
        </is>
      </c>
    </row>
    <row r="3605">
      <c r="A3605" s="5" t="inlineStr">
        <is>
          <t>Hospitals (Switzerland)</t>
        </is>
      </c>
      <c r="B3605" s="6" t="inlineStr">
        <is>
          <t>Hosp.</t>
        </is>
      </c>
      <c r="C3605" s="6" t="inlineStr">
        <is>
          <t>28134524</t>
        </is>
      </c>
      <c r="D3605" s="6" t="n"/>
      <c r="E3605" s="6" t="inlineStr">
        <is>
          <t>Multidisciplinary Digital Publishing Institute (MDPI)</t>
        </is>
      </c>
      <c r="F3605" s="6" t="inlineStr">
        <is>
          <t>Switzerland</t>
        </is>
      </c>
      <c r="G3605" s="6" t="inlineStr">
        <is>
          <t>ENG</t>
        </is>
      </c>
      <c r="H3605" s="6" t="inlineStr">
        <is>
          <t>ENG</t>
        </is>
      </c>
      <c r="I3605" s="6" t="inlineStr">
        <is>
          <t>Active</t>
        </is>
      </c>
      <c r="J3605" s="6" t="n"/>
      <c r="K3605" s="6" t="inlineStr">
        <is>
          <t>EMBASE</t>
        </is>
      </c>
      <c r="L3605" s="6" t="n"/>
      <c r="M3605" s="6" t="inlineStr">
        <is>
          <t>1</t>
        </is>
      </c>
      <c r="N3605" s="6" t="inlineStr">
        <is>
          <t>4</t>
        </is>
      </c>
      <c r="O3605" s="7" t="inlineStr">
        <is>
          <t>journal</t>
        </is>
      </c>
      <c r="P3605" t="inlineStr">
        <is>
          <t>between Jul 2025 and Jan 2026</t>
        </is>
      </c>
      <c r="S3605" t="inlineStr">
        <is>
          <t>Embase only</t>
        </is>
      </c>
    </row>
    <row r="3606">
      <c r="A3606" s="5" t="inlineStr">
        <is>
          <t>HPB</t>
        </is>
      </c>
      <c r="B3606" s="6" t="inlineStr">
        <is>
          <t>HPB</t>
        </is>
      </c>
      <c r="C3606" s="6" t="inlineStr">
        <is>
          <t>14772574</t>
        </is>
      </c>
      <c r="D3606" s="6" t="inlineStr">
        <is>
          <t>1365182X</t>
        </is>
      </c>
      <c r="E3606" s="6" t="inlineStr">
        <is>
          <t>Elsevier B.V.</t>
        </is>
      </c>
      <c r="F3606" s="6" t="inlineStr">
        <is>
          <t>United Kingdom</t>
        </is>
      </c>
      <c r="G3606" s="6" t="inlineStr">
        <is>
          <t>ENG</t>
        </is>
      </c>
      <c r="H3606" s="6" t="inlineStr">
        <is>
          <t>ENG</t>
        </is>
      </c>
      <c r="I3606" s="6" t="inlineStr">
        <is>
          <t>Active</t>
        </is>
      </c>
      <c r="J3606" s="6" t="inlineStr">
        <is>
          <t>AIP</t>
        </is>
      </c>
      <c r="K3606" s="6" t="inlineStr">
        <is>
          <t>EMBASE</t>
        </is>
      </c>
      <c r="L3606" s="6" t="inlineStr">
        <is>
          <t>MEDL</t>
        </is>
      </c>
      <c r="M3606" s="6" t="inlineStr">
        <is>
          <t>1</t>
        </is>
      </c>
      <c r="N3606" s="6" t="inlineStr">
        <is>
          <t>12</t>
        </is>
      </c>
      <c r="O3606" s="7" t="inlineStr">
        <is>
          <t>journal</t>
        </is>
      </c>
      <c r="S3606" t="inlineStr">
        <is>
          <t>Embase and MEDLINE</t>
        </is>
      </c>
    </row>
    <row r="3607">
      <c r="A3607" s="5" t="inlineStr">
        <is>
          <t>Hua Xi Kou Qiang Yi Xue Za Zhi / West China Journal of Stomatology</t>
        </is>
      </c>
      <c r="B3607" s="6" t="inlineStr">
        <is>
          <t>Hua Xi Kou Qiang Yi Xue Za Zhi</t>
        </is>
      </c>
      <c r="C3607" s="6" t="inlineStr">
        <is>
          <t>26180456</t>
        </is>
      </c>
      <c r="D3607" s="6" t="inlineStr">
        <is>
          <t>10001182</t>
        </is>
      </c>
      <c r="E3607" s="6" t="inlineStr">
        <is>
          <t>Editorial Department of West China Journal of Stomatology</t>
        </is>
      </c>
      <c r="F3607" s="6" t="inlineStr">
        <is>
          <t>China</t>
        </is>
      </c>
      <c r="G3607" s="6" t="inlineStr">
        <is>
          <t>CHI</t>
        </is>
      </c>
      <c r="H3607" s="6" t="inlineStr">
        <is>
          <t>CHI;ENG</t>
        </is>
      </c>
      <c r="I3607" s="6" t="inlineStr">
        <is>
          <t>Active</t>
        </is>
      </c>
      <c r="J3607" s="6" t="n"/>
      <c r="K3607" s="6" t="inlineStr">
        <is>
          <t>EMBASE</t>
        </is>
      </c>
      <c r="L3607" s="6" t="n"/>
      <c r="M3607" s="6" t="inlineStr">
        <is>
          <t>1</t>
        </is>
      </c>
      <c r="N3607" s="6" t="inlineStr">
        <is>
          <t>6</t>
        </is>
      </c>
      <c r="O3607" s="7" t="inlineStr">
        <is>
          <t>journal</t>
        </is>
      </c>
      <c r="S3607" t="inlineStr">
        <is>
          <t>Embase direct (ex-MEDLINE)</t>
        </is>
      </c>
      <c r="T3607" t="inlineStr">
        <is>
          <t>Moved to direct Embase indexing in the Medline independence project (2026). Still part of MEDLINE and PubMed.</t>
        </is>
      </c>
    </row>
    <row r="3608">
      <c r="A3608" s="5" t="inlineStr">
        <is>
          <t>Huanjing Kexue/Environmental Science</t>
        </is>
      </c>
      <c r="B3608" s="6" t="inlineStr">
        <is>
          <t>Huanjing Kexue</t>
        </is>
      </c>
      <c r="C3608" s="6" t="n"/>
      <c r="D3608" s="6" t="inlineStr">
        <is>
          <t>02503301</t>
        </is>
      </c>
      <c r="E3608" s="6" t="inlineStr">
        <is>
          <t>Science Press</t>
        </is>
      </c>
      <c r="F3608" s="6" t="inlineStr">
        <is>
          <t>China</t>
        </is>
      </c>
      <c r="G3608" s="6" t="inlineStr">
        <is>
          <t>CHI</t>
        </is>
      </c>
      <c r="H3608" s="6" t="inlineStr">
        <is>
          <t>CHI</t>
        </is>
      </c>
      <c r="I3608" s="6" t="inlineStr">
        <is>
          <t>Active</t>
        </is>
      </c>
      <c r="J3608" s="6" t="n"/>
      <c r="K3608" s="6" t="n"/>
      <c r="L3608" s="6" t="inlineStr">
        <is>
          <t>MEDL</t>
        </is>
      </c>
      <c r="M3608" s="6" t="inlineStr">
        <is>
          <t>1</t>
        </is>
      </c>
      <c r="N3608" s="6" t="inlineStr">
        <is>
          <t>12</t>
        </is>
      </c>
      <c r="O3608" s="7" t="inlineStr">
        <is>
          <t>journal</t>
        </is>
      </c>
      <c r="S3608" t="inlineStr">
        <is>
          <t>MEDLINE only</t>
        </is>
      </c>
      <c r="T3608" t="inlineStr">
        <is>
          <t>Not moved: content is not received directly from the publisher, so the journal stays MEDLINE only on the Embase platform.</t>
        </is>
      </c>
    </row>
    <row r="3609">
      <c r="A3609" s="5" t="inlineStr">
        <is>
          <t>Huisarts en Wetenschap</t>
        </is>
      </c>
      <c r="B3609" s="6" t="inlineStr">
        <is>
          <t>Huisarts Wet.</t>
        </is>
      </c>
      <c r="C3609" s="6" t="inlineStr">
        <is>
          <t>18765912</t>
        </is>
      </c>
      <c r="D3609" s="6" t="inlineStr">
        <is>
          <t>00187070</t>
        </is>
      </c>
      <c r="E3609" s="6" t="inlineStr">
        <is>
          <t>Bohn Stafleu van Loghum</t>
        </is>
      </c>
      <c r="F3609" s="6" t="inlineStr">
        <is>
          <t>Netherlands</t>
        </is>
      </c>
      <c r="G3609" s="6" t="inlineStr">
        <is>
          <t>DUT</t>
        </is>
      </c>
      <c r="H3609" s="6" t="inlineStr">
        <is>
          <t>DUT;ENG</t>
        </is>
      </c>
      <c r="I3609" s="6" t="inlineStr">
        <is>
          <t>Active</t>
        </is>
      </c>
      <c r="J3609" s="6" t="n"/>
      <c r="K3609" s="6" t="inlineStr">
        <is>
          <t>EMBASE</t>
        </is>
      </c>
      <c r="L3609" s="6" t="n"/>
      <c r="M3609" s="6" t="inlineStr">
        <is>
          <t>1</t>
        </is>
      </c>
      <c r="N3609" s="6" t="inlineStr">
        <is>
          <t>12</t>
        </is>
      </c>
      <c r="O3609" s="7" t="inlineStr">
        <is>
          <t>journal</t>
        </is>
      </c>
      <c r="S3609" t="inlineStr">
        <is>
          <t>Embase only</t>
        </is>
      </c>
    </row>
    <row r="3610">
      <c r="A3610" s="5" t="inlineStr">
        <is>
          <t>Human and Experimental Toxicology</t>
        </is>
      </c>
      <c r="B3610" s="6" t="inlineStr">
        <is>
          <t>Hum. Exp. Toxicol.</t>
        </is>
      </c>
      <c r="C3610" s="6" t="inlineStr">
        <is>
          <t>14770903</t>
        </is>
      </c>
      <c r="D3610" s="6" t="inlineStr">
        <is>
          <t>09603271</t>
        </is>
      </c>
      <c r="E3610" s="6" t="inlineStr">
        <is>
          <t>SAGE Publications Ltd</t>
        </is>
      </c>
      <c r="F3610" s="6" t="inlineStr">
        <is>
          <t>United Kingdom</t>
        </is>
      </c>
      <c r="G3610" s="6" t="inlineStr">
        <is>
          <t>ENG</t>
        </is>
      </c>
      <c r="H3610" s="6" t="inlineStr">
        <is>
          <t>ENG</t>
        </is>
      </c>
      <c r="I3610" s="6" t="inlineStr">
        <is>
          <t>Active</t>
        </is>
      </c>
      <c r="J3610" s="6" t="n"/>
      <c r="K3610" s="6" t="inlineStr">
        <is>
          <t>EMBASE</t>
        </is>
      </c>
      <c r="L3610" s="6" t="inlineStr">
        <is>
          <t>MEDL</t>
        </is>
      </c>
      <c r="M3610" s="6" t="inlineStr">
        <is>
          <t>1</t>
        </is>
      </c>
      <c r="N3610" s="6" t="inlineStr">
        <is>
          <t>12</t>
        </is>
      </c>
      <c r="O3610" s="7" t="inlineStr">
        <is>
          <t>journal</t>
        </is>
      </c>
      <c r="S3610" t="inlineStr">
        <is>
          <t>Embase and MEDLINE</t>
        </is>
      </c>
    </row>
    <row r="3611">
      <c r="A3611" s="5" t="inlineStr">
        <is>
          <t>Human Antibodies</t>
        </is>
      </c>
      <c r="B3611" s="6" t="inlineStr">
        <is>
          <t>Hum. Antibodies</t>
        </is>
      </c>
      <c r="C3611" s="6" t="inlineStr">
        <is>
          <t>1875869X</t>
        </is>
      </c>
      <c r="D3611" s="6" t="inlineStr">
        <is>
          <t>10932607</t>
        </is>
      </c>
      <c r="E3611" s="6" t="inlineStr">
        <is>
          <t>SAGE Publications Ltd</t>
        </is>
      </c>
      <c r="F3611" s="6" t="inlineStr">
        <is>
          <t>United Kingdom</t>
        </is>
      </c>
      <c r="G3611" s="6" t="inlineStr">
        <is>
          <t>ENG</t>
        </is>
      </c>
      <c r="H3611" s="6" t="inlineStr">
        <is>
          <t>ENG</t>
        </is>
      </c>
      <c r="I3611" s="6" t="inlineStr">
        <is>
          <t>Active</t>
        </is>
      </c>
      <c r="J3611" s="6" t="n"/>
      <c r="K3611" s="6" t="inlineStr">
        <is>
          <t>EMBASE</t>
        </is>
      </c>
      <c r="L3611" s="6" t="inlineStr">
        <is>
          <t>MEDL</t>
        </is>
      </c>
      <c r="M3611" s="6" t="inlineStr">
        <is>
          <t>1</t>
        </is>
      </c>
      <c r="N3611" s="6" t="inlineStr">
        <is>
          <t>4</t>
        </is>
      </c>
      <c r="O3611" s="7" t="inlineStr">
        <is>
          <t>journal</t>
        </is>
      </c>
      <c r="S3611" t="inlineStr">
        <is>
          <t>Embase and MEDLINE</t>
        </is>
      </c>
    </row>
    <row r="3612">
      <c r="A3612" s="5" t="inlineStr">
        <is>
          <t>Human Brain Mapping</t>
        </is>
      </c>
      <c r="B3612" s="6" t="inlineStr">
        <is>
          <t>Hum. Brain Mapp.</t>
        </is>
      </c>
      <c r="C3612" s="6" t="inlineStr">
        <is>
          <t>10970193</t>
        </is>
      </c>
      <c r="D3612" s="6" t="inlineStr">
        <is>
          <t>10659471</t>
        </is>
      </c>
      <c r="E3612" s="6" t="inlineStr">
        <is>
          <t>John Wiley and Sons Inc</t>
        </is>
      </c>
      <c r="F3612" s="6" t="inlineStr">
        <is>
          <t>United States</t>
        </is>
      </c>
      <c r="G3612" s="6" t="inlineStr">
        <is>
          <t>ENG</t>
        </is>
      </c>
      <c r="H3612" s="6" t="inlineStr">
        <is>
          <t>ENG</t>
        </is>
      </c>
      <c r="I3612" s="6" t="inlineStr">
        <is>
          <t>Active</t>
        </is>
      </c>
      <c r="J3612" s="6" t="inlineStr">
        <is>
          <t>AIP</t>
        </is>
      </c>
      <c r="K3612" s="6" t="inlineStr">
        <is>
          <t>EMBASE</t>
        </is>
      </c>
      <c r="L3612" s="6" t="inlineStr">
        <is>
          <t>MEDL</t>
        </is>
      </c>
      <c r="M3612" s="6" t="inlineStr">
        <is>
          <t>1</t>
        </is>
      </c>
      <c r="N3612" s="6" t="inlineStr">
        <is>
          <t>18</t>
        </is>
      </c>
      <c r="O3612" s="7" t="inlineStr">
        <is>
          <t>journal</t>
        </is>
      </c>
      <c r="S3612" t="inlineStr">
        <is>
          <t>Embase and MEDLINE</t>
        </is>
      </c>
    </row>
    <row r="3613">
      <c r="A3613" s="5" t="inlineStr">
        <is>
          <t>Human Cell</t>
        </is>
      </c>
      <c r="B3613" s="6" t="inlineStr">
        <is>
          <t>Hum. Cell</t>
        </is>
      </c>
      <c r="C3613" s="6" t="inlineStr">
        <is>
          <t>17490774</t>
        </is>
      </c>
      <c r="D3613" s="6" t="inlineStr">
        <is>
          <t>09147470</t>
        </is>
      </c>
      <c r="E3613" s="6" t="inlineStr">
        <is>
          <t>Springer</t>
        </is>
      </c>
      <c r="F3613" s="6" t="inlineStr">
        <is>
          <t>Japan</t>
        </is>
      </c>
      <c r="G3613" s="6" t="inlineStr">
        <is>
          <t>ENG</t>
        </is>
      </c>
      <c r="H3613" s="6" t="inlineStr">
        <is>
          <t>ENG</t>
        </is>
      </c>
      <c r="I3613" s="6" t="inlineStr">
        <is>
          <t>Active</t>
        </is>
      </c>
      <c r="J3613" s="6" t="n"/>
      <c r="K3613" s="6" t="inlineStr">
        <is>
          <t>EMBASE</t>
        </is>
      </c>
      <c r="L3613" s="6" t="inlineStr">
        <is>
          <t>MEDL</t>
        </is>
      </c>
      <c r="M3613" s="6" t="inlineStr">
        <is>
          <t>1</t>
        </is>
      </c>
      <c r="N3613" s="6" t="inlineStr">
        <is>
          <t>4</t>
        </is>
      </c>
      <c r="O3613" s="7" t="inlineStr">
        <is>
          <t>journal</t>
        </is>
      </c>
      <c r="S3613" t="inlineStr">
        <is>
          <t>Embase and MEDLINE</t>
        </is>
      </c>
    </row>
    <row r="3614">
      <c r="A3614" s="5" t="inlineStr">
        <is>
          <t>Human Development</t>
        </is>
      </c>
      <c r="B3614" s="6" t="inlineStr">
        <is>
          <t>Hum. Dev.</t>
        </is>
      </c>
      <c r="C3614" s="6" t="inlineStr">
        <is>
          <t>14230054</t>
        </is>
      </c>
      <c r="D3614" s="6" t="inlineStr">
        <is>
          <t>0018716X</t>
        </is>
      </c>
      <c r="E3614" s="6" t="inlineStr">
        <is>
          <t>S. Karger AG</t>
        </is>
      </c>
      <c r="F3614" s="6" t="inlineStr">
        <is>
          <t>Switzerland</t>
        </is>
      </c>
      <c r="G3614" s="6" t="inlineStr">
        <is>
          <t>ENG</t>
        </is>
      </c>
      <c r="H3614" s="6" t="inlineStr">
        <is>
          <t>ENG</t>
        </is>
      </c>
      <c r="I3614" s="6" t="inlineStr">
        <is>
          <t>Active</t>
        </is>
      </c>
      <c r="J3614" s="6" t="n"/>
      <c r="K3614" s="6" t="inlineStr">
        <is>
          <t>EMBASE</t>
        </is>
      </c>
      <c r="L3614" s="6" t="n"/>
      <c r="M3614" s="6" t="inlineStr">
        <is>
          <t>1</t>
        </is>
      </c>
      <c r="N3614" s="6" t="inlineStr">
        <is>
          <t>6</t>
        </is>
      </c>
      <c r="O3614" s="7" t="inlineStr">
        <is>
          <t>journal</t>
        </is>
      </c>
      <c r="S3614" t="inlineStr">
        <is>
          <t>Embase only</t>
        </is>
      </c>
    </row>
    <row r="3615">
      <c r="A3615" s="5" t="inlineStr">
        <is>
          <t>Human Factors</t>
        </is>
      </c>
      <c r="B3615" s="6" t="inlineStr">
        <is>
          <t>Hum. Factors</t>
        </is>
      </c>
      <c r="C3615" s="6" t="inlineStr">
        <is>
          <t>15478181</t>
        </is>
      </c>
      <c r="D3615" s="6" t="inlineStr">
        <is>
          <t>00187208</t>
        </is>
      </c>
      <c r="E3615" s="6" t="inlineStr">
        <is>
          <t>SAGE Publications Inc.</t>
        </is>
      </c>
      <c r="F3615" s="6" t="inlineStr">
        <is>
          <t>United States</t>
        </is>
      </c>
      <c r="G3615" s="6" t="inlineStr">
        <is>
          <t>ENG</t>
        </is>
      </c>
      <c r="H3615" s="6" t="inlineStr">
        <is>
          <t>ENG</t>
        </is>
      </c>
      <c r="I3615" s="6" t="inlineStr">
        <is>
          <t>Active</t>
        </is>
      </c>
      <c r="J3615" s="6" t="n"/>
      <c r="K3615" s="6" t="inlineStr">
        <is>
          <t>EMBASE</t>
        </is>
      </c>
      <c r="L3615" s="6" t="n"/>
      <c r="M3615" s="6" t="inlineStr">
        <is>
          <t>1</t>
        </is>
      </c>
      <c r="N3615" s="6" t="inlineStr">
        <is>
          <t>8</t>
        </is>
      </c>
      <c r="O3615" s="7" t="inlineStr">
        <is>
          <t>journal</t>
        </is>
      </c>
      <c r="S3615" t="inlineStr">
        <is>
          <t>Embase direct (ex-MEDLINE)</t>
        </is>
      </c>
      <c r="T3615" t="inlineStr">
        <is>
          <t>Moved to direct Embase indexing in the Medline independence project (2026). Still part of MEDLINE and PubMed.</t>
        </is>
      </c>
    </row>
    <row r="3616">
      <c r="A3616" s="5" t="inlineStr">
        <is>
          <t>Human Factors in Healthcare</t>
        </is>
      </c>
      <c r="B3616" s="6" t="inlineStr">
        <is>
          <t>Human Factors Healthc.</t>
        </is>
      </c>
      <c r="C3616" s="6" t="inlineStr">
        <is>
          <t>27725014</t>
        </is>
      </c>
      <c r="D3616" s="6" t="n"/>
      <c r="E3616" s="6" t="inlineStr">
        <is>
          <t>Elsevier Inc.</t>
        </is>
      </c>
      <c r="F3616" s="6" t="inlineStr">
        <is>
          <t>United States</t>
        </is>
      </c>
      <c r="G3616" s="6" t="inlineStr">
        <is>
          <t>ENG</t>
        </is>
      </c>
      <c r="H3616" s="6" t="inlineStr">
        <is>
          <t>ENG</t>
        </is>
      </c>
      <c r="I3616" s="6" t="inlineStr">
        <is>
          <t>Active</t>
        </is>
      </c>
      <c r="J3616" s="6" t="n"/>
      <c r="K3616" s="6" t="inlineStr">
        <is>
          <t>EMBASE</t>
        </is>
      </c>
      <c r="L3616" s="6" t="n"/>
      <c r="M3616" s="6" t="inlineStr">
        <is>
          <t>1</t>
        </is>
      </c>
      <c r="N3616" s="6" t="inlineStr">
        <is>
          <t>1</t>
        </is>
      </c>
      <c r="O3616" s="7" t="inlineStr">
        <is>
          <t>journal</t>
        </is>
      </c>
      <c r="S3616" t="inlineStr">
        <is>
          <t>Embase only</t>
        </is>
      </c>
    </row>
    <row r="3617">
      <c r="A3617" s="5" t="inlineStr">
        <is>
          <t>Human Fertility</t>
        </is>
      </c>
      <c r="B3617" s="6" t="inlineStr">
        <is>
          <t>Hum. Fertil.</t>
        </is>
      </c>
      <c r="C3617" s="6" t="inlineStr">
        <is>
          <t>17428149</t>
        </is>
      </c>
      <c r="D3617" s="6" t="inlineStr">
        <is>
          <t>14647273</t>
        </is>
      </c>
      <c r="E3617" s="6" t="inlineStr">
        <is>
          <t>Taylor and Francis Ltd.</t>
        </is>
      </c>
      <c r="F3617" s="6" t="inlineStr">
        <is>
          <t>United Kingdom</t>
        </is>
      </c>
      <c r="G3617" s="6" t="inlineStr">
        <is>
          <t>ENG</t>
        </is>
      </c>
      <c r="H3617" s="6" t="inlineStr">
        <is>
          <t>ENG</t>
        </is>
      </c>
      <c r="I3617" s="6" t="inlineStr">
        <is>
          <t>Active</t>
        </is>
      </c>
      <c r="J3617" s="6" t="n"/>
      <c r="K3617" s="6" t="inlineStr">
        <is>
          <t>EMBASE</t>
        </is>
      </c>
      <c r="L3617" s="6" t="inlineStr">
        <is>
          <t>MEDL</t>
        </is>
      </c>
      <c r="M3617" s="6" t="inlineStr">
        <is>
          <t>1</t>
        </is>
      </c>
      <c r="N3617" s="6" t="inlineStr">
        <is>
          <t>4</t>
        </is>
      </c>
      <c r="O3617" s="7" t="inlineStr">
        <is>
          <t>journal</t>
        </is>
      </c>
      <c r="S3617" t="inlineStr">
        <is>
          <t>Embase and MEDLINE</t>
        </is>
      </c>
    </row>
    <row r="3618">
      <c r="A3618" s="5" t="inlineStr">
        <is>
          <t>Human Gene</t>
        </is>
      </c>
      <c r="B3618" s="6" t="inlineStr">
        <is>
          <t>Hum. Gene</t>
        </is>
      </c>
      <c r="C3618" s="6" t="n"/>
      <c r="D3618" s="6" t="inlineStr">
        <is>
          <t>27730441</t>
        </is>
      </c>
      <c r="E3618" s="6" t="inlineStr">
        <is>
          <t>Elsevier B.V.</t>
        </is>
      </c>
      <c r="F3618" s="6" t="inlineStr">
        <is>
          <t>Netherlands</t>
        </is>
      </c>
      <c r="G3618" s="6" t="inlineStr">
        <is>
          <t>ENG</t>
        </is>
      </c>
      <c r="H3618" s="6" t="inlineStr">
        <is>
          <t>ENG</t>
        </is>
      </c>
      <c r="I3618" s="6" t="inlineStr">
        <is>
          <t>Active</t>
        </is>
      </c>
      <c r="J3618" s="6" t="n"/>
      <c r="K3618" s="6" t="inlineStr">
        <is>
          <t>EMBASE</t>
        </is>
      </c>
      <c r="L3618" s="6" t="n"/>
      <c r="M3618" s="6" t="inlineStr">
        <is>
          <t>4</t>
        </is>
      </c>
      <c r="N3618" s="6" t="inlineStr">
        <is>
          <t>4</t>
        </is>
      </c>
      <c r="O3618" s="7" t="inlineStr">
        <is>
          <t>journal</t>
        </is>
      </c>
      <c r="S3618" t="inlineStr">
        <is>
          <t>Embase only</t>
        </is>
      </c>
    </row>
    <row r="3619">
      <c r="A3619" s="5" t="inlineStr">
        <is>
          <t>Human Gene Therapy</t>
        </is>
      </c>
      <c r="B3619" s="6" t="inlineStr">
        <is>
          <t>Hum. Gene Ther.</t>
        </is>
      </c>
      <c r="C3619" s="6" t="inlineStr">
        <is>
          <t>15577422</t>
        </is>
      </c>
      <c r="D3619" s="6" t="inlineStr">
        <is>
          <t>10430342</t>
        </is>
      </c>
      <c r="E3619" s="6" t="inlineStr">
        <is>
          <t>SAGE Publications Ltd</t>
        </is>
      </c>
      <c r="F3619" s="6" t="inlineStr">
        <is>
          <t>United States</t>
        </is>
      </c>
      <c r="G3619" s="6" t="inlineStr">
        <is>
          <t>ENG</t>
        </is>
      </c>
      <c r="H3619" s="6" t="inlineStr">
        <is>
          <t>ENG</t>
        </is>
      </c>
      <c r="I3619" s="6" t="inlineStr">
        <is>
          <t>Active</t>
        </is>
      </c>
      <c r="J3619" s="6" t="n"/>
      <c r="K3619" s="6" t="inlineStr">
        <is>
          <t>EMBASE</t>
        </is>
      </c>
      <c r="L3619" s="6" t="inlineStr">
        <is>
          <t>MEDL</t>
        </is>
      </c>
      <c r="M3619" s="6" t="inlineStr">
        <is>
          <t>1</t>
        </is>
      </c>
      <c r="N3619" s="6" t="inlineStr">
        <is>
          <t>12</t>
        </is>
      </c>
      <c r="O3619" s="7" t="inlineStr">
        <is>
          <t>journal</t>
        </is>
      </c>
      <c r="S3619" t="inlineStr">
        <is>
          <t>Embase and MEDLINE</t>
        </is>
      </c>
    </row>
    <row r="3620">
      <c r="A3620" s="5" t="inlineStr">
        <is>
          <t>Human Genetics</t>
        </is>
      </c>
      <c r="B3620" s="6" t="inlineStr">
        <is>
          <t>Hum. Genet.</t>
        </is>
      </c>
      <c r="C3620" s="6" t="inlineStr">
        <is>
          <t>14321203</t>
        </is>
      </c>
      <c r="D3620" s="6" t="inlineStr">
        <is>
          <t>03406717</t>
        </is>
      </c>
      <c r="E3620" s="6" t="inlineStr">
        <is>
          <t>Springer Science and Business Media Deutschland GmbH</t>
        </is>
      </c>
      <c r="F3620" s="6" t="inlineStr">
        <is>
          <t>Germany</t>
        </is>
      </c>
      <c r="G3620" s="6" t="inlineStr">
        <is>
          <t>ENG</t>
        </is>
      </c>
      <c r="H3620" s="6" t="inlineStr">
        <is>
          <t>ENG</t>
        </is>
      </c>
      <c r="I3620" s="6" t="inlineStr">
        <is>
          <t>Active</t>
        </is>
      </c>
      <c r="J3620" s="6" t="inlineStr">
        <is>
          <t>AIP</t>
        </is>
      </c>
      <c r="K3620" s="6" t="inlineStr">
        <is>
          <t>EMBASE</t>
        </is>
      </c>
      <c r="L3620" s="6" t="inlineStr">
        <is>
          <t>MEDL</t>
        </is>
      </c>
      <c r="M3620" s="6" t="inlineStr">
        <is>
          <t>1</t>
        </is>
      </c>
      <c r="N3620" s="6" t="inlineStr">
        <is>
          <t>12</t>
        </is>
      </c>
      <c r="O3620" s="7" t="inlineStr">
        <is>
          <t>journal</t>
        </is>
      </c>
      <c r="S3620" t="inlineStr">
        <is>
          <t>Embase and MEDLINE</t>
        </is>
      </c>
    </row>
    <row r="3621">
      <c r="A3621" s="5" t="inlineStr">
        <is>
          <t>Human Genetics and Genomics Advances</t>
        </is>
      </c>
      <c r="B3621" s="6" t="inlineStr">
        <is>
          <t>Hum. Genet. Genom. Adv.</t>
        </is>
      </c>
      <c r="C3621" s="6" t="inlineStr">
        <is>
          <t>26662477</t>
        </is>
      </c>
      <c r="D3621" s="6" t="n"/>
      <c r="E3621" s="6" t="inlineStr">
        <is>
          <t>Elsevier Inc.</t>
        </is>
      </c>
      <c r="F3621" s="6" t="inlineStr">
        <is>
          <t>United States</t>
        </is>
      </c>
      <c r="G3621" s="6" t="inlineStr">
        <is>
          <t>ENG</t>
        </is>
      </c>
      <c r="H3621" s="6" t="inlineStr">
        <is>
          <t>ENG</t>
        </is>
      </c>
      <c r="I3621" s="6" t="inlineStr">
        <is>
          <t>Active</t>
        </is>
      </c>
      <c r="J3621" s="6" t="n"/>
      <c r="K3621" s="6" t="inlineStr">
        <is>
          <t>EMBASE</t>
        </is>
      </c>
      <c r="L3621" s="6" t="inlineStr">
        <is>
          <t>MEDL</t>
        </is>
      </c>
      <c r="M3621" s="6" t="inlineStr">
        <is>
          <t>1</t>
        </is>
      </c>
      <c r="N3621" s="6" t="inlineStr">
        <is>
          <t>4</t>
        </is>
      </c>
      <c r="O3621" s="7" t="inlineStr">
        <is>
          <t>journal</t>
        </is>
      </c>
      <c r="S3621" t="inlineStr">
        <is>
          <t>Embase and MEDLINE</t>
        </is>
      </c>
    </row>
    <row r="3622">
      <c r="A3622" s="5" t="inlineStr">
        <is>
          <t>Human Genome Variation</t>
        </is>
      </c>
      <c r="B3622" s="6" t="inlineStr">
        <is>
          <t>Hum. Genome Var.</t>
        </is>
      </c>
      <c r="C3622" s="6" t="inlineStr">
        <is>
          <t>2054345X</t>
        </is>
      </c>
      <c r="D3622" s="6" t="n"/>
      <c r="E3622" s="6" t="inlineStr">
        <is>
          <t>Springer Nature</t>
        </is>
      </c>
      <c r="F3622" s="6" t="inlineStr">
        <is>
          <t>United Kingdom</t>
        </is>
      </c>
      <c r="G3622" s="6" t="inlineStr">
        <is>
          <t>ENG</t>
        </is>
      </c>
      <c r="H3622" s="6" t="inlineStr">
        <is>
          <t>ENG</t>
        </is>
      </c>
      <c r="I3622" s="6" t="inlineStr">
        <is>
          <t>Active</t>
        </is>
      </c>
      <c r="J3622" s="6" t="n"/>
      <c r="K3622" s="6" t="inlineStr">
        <is>
          <t>EMBASE</t>
        </is>
      </c>
      <c r="L3622" s="6" t="n"/>
      <c r="M3622" s="6" t="inlineStr">
        <is>
          <t>1</t>
        </is>
      </c>
      <c r="N3622" s="6" t="inlineStr">
        <is>
          <t>1</t>
        </is>
      </c>
      <c r="O3622" s="7" t="inlineStr">
        <is>
          <t>journal</t>
        </is>
      </c>
      <c r="S3622" t="inlineStr">
        <is>
          <t>Embase only</t>
        </is>
      </c>
    </row>
    <row r="3623">
      <c r="A3623" s="5" t="inlineStr">
        <is>
          <t>Human Genomics</t>
        </is>
      </c>
      <c r="B3623" s="6" t="inlineStr">
        <is>
          <t>Hum. Genomics</t>
        </is>
      </c>
      <c r="C3623" s="6" t="inlineStr">
        <is>
          <t>14797364</t>
        </is>
      </c>
      <c r="D3623" s="6" t="inlineStr">
        <is>
          <t>14739542</t>
        </is>
      </c>
      <c r="E3623" s="6" t="inlineStr">
        <is>
          <t>BioMed Central Ltd</t>
        </is>
      </c>
      <c r="F3623" s="6" t="inlineStr">
        <is>
          <t>United Kingdom</t>
        </is>
      </c>
      <c r="G3623" s="6" t="inlineStr">
        <is>
          <t>ENG</t>
        </is>
      </c>
      <c r="H3623" s="6" t="inlineStr">
        <is>
          <t>ENG</t>
        </is>
      </c>
      <c r="I3623" s="6" t="inlineStr">
        <is>
          <t>Active</t>
        </is>
      </c>
      <c r="J3623" s="6" t="n"/>
      <c r="K3623" s="6" t="inlineStr">
        <is>
          <t>EMBASE</t>
        </is>
      </c>
      <c r="L3623" s="6" t="inlineStr">
        <is>
          <t>MEDL</t>
        </is>
      </c>
      <c r="M3623" s="6" t="inlineStr">
        <is>
          <t>1</t>
        </is>
      </c>
      <c r="N3623" s="6" t="inlineStr">
        <is>
          <t>1</t>
        </is>
      </c>
      <c r="O3623" s="7" t="inlineStr">
        <is>
          <t>journal</t>
        </is>
      </c>
      <c r="S3623" t="inlineStr">
        <is>
          <t>Embase and MEDLINE</t>
        </is>
      </c>
    </row>
    <row r="3624">
      <c r="A3624" s="5" t="inlineStr">
        <is>
          <t>Human, Health and Halal Metrics</t>
        </is>
      </c>
      <c r="B3624" s="6" t="inlineStr">
        <is>
          <t>Hum, Health. Halal. Metr.</t>
        </is>
      </c>
      <c r="C3624" s="6" t="inlineStr">
        <is>
          <t>27171035</t>
        </is>
      </c>
      <c r="D3624" s="6" t="inlineStr">
        <is>
          <t>27171027</t>
        </is>
      </c>
      <c r="E3624" s="6" t="inlineStr">
        <is>
          <t>Halal Research Center of Islamic Republic of Iran</t>
        </is>
      </c>
      <c r="F3624" s="6" t="inlineStr">
        <is>
          <t>Iran</t>
        </is>
      </c>
      <c r="G3624" s="6" t="inlineStr">
        <is>
          <t>ENG</t>
        </is>
      </c>
      <c r="H3624" s="6" t="inlineStr">
        <is>
          <t>ENG</t>
        </is>
      </c>
      <c r="I3624" s="6" t="inlineStr">
        <is>
          <t>Active</t>
        </is>
      </c>
      <c r="J3624" s="6" t="n"/>
      <c r="K3624" s="6" t="inlineStr">
        <is>
          <t>EMBASE</t>
        </is>
      </c>
      <c r="L3624" s="6" t="n"/>
      <c r="M3624" s="6" t="inlineStr">
        <is>
          <t>1</t>
        </is>
      </c>
      <c r="N3624" s="6" t="inlineStr">
        <is>
          <t>4</t>
        </is>
      </c>
      <c r="O3624" s="7" t="inlineStr">
        <is>
          <t>journal</t>
        </is>
      </c>
      <c r="S3624" t="inlineStr">
        <is>
          <t>Embase only</t>
        </is>
      </c>
    </row>
    <row r="3625">
      <c r="A3625" s="5" t="inlineStr">
        <is>
          <t>Human Heredity</t>
        </is>
      </c>
      <c r="B3625" s="6" t="inlineStr">
        <is>
          <t>Hum. Hered.</t>
        </is>
      </c>
      <c r="C3625" s="6" t="inlineStr">
        <is>
          <t>14230062</t>
        </is>
      </c>
      <c r="D3625" s="6" t="inlineStr">
        <is>
          <t>00015652</t>
        </is>
      </c>
      <c r="E3625" s="6" t="inlineStr">
        <is>
          <t>S. Karger AG</t>
        </is>
      </c>
      <c r="F3625" s="6" t="inlineStr">
        <is>
          <t>Switzerland</t>
        </is>
      </c>
      <c r="G3625" s="6" t="inlineStr">
        <is>
          <t>ENG</t>
        </is>
      </c>
      <c r="H3625" s="6" t="inlineStr">
        <is>
          <t>ENG</t>
        </is>
      </c>
      <c r="I3625" s="6" t="inlineStr">
        <is>
          <t>Active</t>
        </is>
      </c>
      <c r="J3625" s="6" t="inlineStr">
        <is>
          <t>AIP</t>
        </is>
      </c>
      <c r="K3625" s="6" t="inlineStr">
        <is>
          <t>EMBASE</t>
        </is>
      </c>
      <c r="L3625" s="6" t="inlineStr">
        <is>
          <t>MEDL</t>
        </is>
      </c>
      <c r="M3625" s="6" t="inlineStr">
        <is>
          <t>2</t>
        </is>
      </c>
      <c r="N3625" s="6" t="inlineStr">
        <is>
          <t>8</t>
        </is>
      </c>
      <c r="O3625" s="7" t="inlineStr">
        <is>
          <t>journal</t>
        </is>
      </c>
      <c r="S3625" t="inlineStr">
        <is>
          <t>Embase and MEDLINE</t>
        </is>
      </c>
    </row>
    <row r="3626">
      <c r="A3626" s="5" t="inlineStr">
        <is>
          <t>Human Immunology</t>
        </is>
      </c>
      <c r="B3626" s="6" t="inlineStr">
        <is>
          <t>Hum. Immunol.</t>
        </is>
      </c>
      <c r="C3626" s="6" t="inlineStr">
        <is>
          <t>18791166</t>
        </is>
      </c>
      <c r="D3626" s="6" t="inlineStr">
        <is>
          <t>01988859</t>
        </is>
      </c>
      <c r="E3626" s="6" t="inlineStr">
        <is>
          <t>Elsevier Inc.</t>
        </is>
      </c>
      <c r="F3626" s="6" t="inlineStr">
        <is>
          <t>United States</t>
        </is>
      </c>
      <c r="G3626" s="6" t="inlineStr">
        <is>
          <t>ENG</t>
        </is>
      </c>
      <c r="H3626" s="6" t="inlineStr">
        <is>
          <t>ENG</t>
        </is>
      </c>
      <c r="I3626" s="6" t="inlineStr">
        <is>
          <t>Active</t>
        </is>
      </c>
      <c r="J3626" s="6" t="inlineStr">
        <is>
          <t>AIP</t>
        </is>
      </c>
      <c r="K3626" s="6" t="inlineStr">
        <is>
          <t>EMBASE</t>
        </is>
      </c>
      <c r="L3626" s="6" t="inlineStr">
        <is>
          <t>MEDL</t>
        </is>
      </c>
      <c r="M3626" s="6" t="inlineStr">
        <is>
          <t>1</t>
        </is>
      </c>
      <c r="N3626" s="6" t="inlineStr">
        <is>
          <t>12</t>
        </is>
      </c>
      <c r="O3626" s="7" t="inlineStr">
        <is>
          <t>journal</t>
        </is>
      </c>
      <c r="S3626" t="inlineStr">
        <is>
          <t>Embase and MEDLINE</t>
        </is>
      </c>
    </row>
    <row r="3627">
      <c r="A3627" s="5" t="inlineStr">
        <is>
          <t>Human Molecular Genetics</t>
        </is>
      </c>
      <c r="B3627" s="6" t="inlineStr">
        <is>
          <t>Hum. Mol. Genet.</t>
        </is>
      </c>
      <c r="C3627" s="6" t="inlineStr">
        <is>
          <t>14602083</t>
        </is>
      </c>
      <c r="D3627" s="6" t="inlineStr">
        <is>
          <t>09646906</t>
        </is>
      </c>
      <c r="E3627" s="6" t="inlineStr">
        <is>
          <t>Oxford University Press</t>
        </is>
      </c>
      <c r="F3627" s="6" t="inlineStr">
        <is>
          <t>United Kingdom</t>
        </is>
      </c>
      <c r="G3627" s="6" t="inlineStr">
        <is>
          <t>ENG</t>
        </is>
      </c>
      <c r="H3627" s="6" t="inlineStr">
        <is>
          <t>ENG</t>
        </is>
      </c>
      <c r="I3627" s="6" t="inlineStr">
        <is>
          <t>Active</t>
        </is>
      </c>
      <c r="J3627" s="6" t="n"/>
      <c r="K3627" s="6" t="inlineStr">
        <is>
          <t>EMBASE</t>
        </is>
      </c>
      <c r="L3627" s="6" t="inlineStr">
        <is>
          <t>MEDL</t>
        </is>
      </c>
      <c r="M3627" s="6" t="inlineStr">
        <is>
          <t>1</t>
        </is>
      </c>
      <c r="N3627" s="6" t="inlineStr">
        <is>
          <t>24</t>
        </is>
      </c>
      <c r="O3627" s="7" t="inlineStr">
        <is>
          <t>journal</t>
        </is>
      </c>
      <c r="S3627" t="inlineStr">
        <is>
          <t>Embase and MEDLINE</t>
        </is>
      </c>
    </row>
    <row r="3628">
      <c r="A3628" s="5" t="inlineStr">
        <is>
          <t>Human Movement Science</t>
        </is>
      </c>
      <c r="B3628" s="6" t="inlineStr">
        <is>
          <t>Hum. Mov. Sci.</t>
        </is>
      </c>
      <c r="C3628" s="6" t="inlineStr">
        <is>
          <t>18727646</t>
        </is>
      </c>
      <c r="D3628" s="6" t="inlineStr">
        <is>
          <t>01679457</t>
        </is>
      </c>
      <c r="E3628" s="6" t="inlineStr">
        <is>
          <t>Elsevier B.V.</t>
        </is>
      </c>
      <c r="F3628" s="6" t="inlineStr">
        <is>
          <t>Netherlands</t>
        </is>
      </c>
      <c r="G3628" s="6" t="inlineStr">
        <is>
          <t>ENG</t>
        </is>
      </c>
      <c r="H3628" s="6" t="inlineStr">
        <is>
          <t>ENG</t>
        </is>
      </c>
      <c r="I3628" s="6" t="inlineStr">
        <is>
          <t>Active</t>
        </is>
      </c>
      <c r="J3628" s="6" t="inlineStr">
        <is>
          <t>AIP</t>
        </is>
      </c>
      <c r="K3628" s="6" t="inlineStr">
        <is>
          <t>EMBASE</t>
        </is>
      </c>
      <c r="L3628" s="6" t="inlineStr">
        <is>
          <t>MEDL</t>
        </is>
      </c>
      <c r="M3628" s="6" t="inlineStr">
        <is>
          <t>6</t>
        </is>
      </c>
      <c r="N3628" s="6" t="inlineStr">
        <is>
          <t>6</t>
        </is>
      </c>
      <c r="O3628" s="7" t="inlineStr">
        <is>
          <t>journal</t>
        </is>
      </c>
      <c r="S3628" t="inlineStr">
        <is>
          <t>Embase and MEDLINE</t>
        </is>
      </c>
    </row>
    <row r="3629">
      <c r="A3629" s="5" t="inlineStr">
        <is>
          <t>Human Mutation</t>
        </is>
      </c>
      <c r="B3629" s="6" t="inlineStr">
        <is>
          <t>Hum. Mutat.</t>
        </is>
      </c>
      <c r="C3629" s="6" t="inlineStr">
        <is>
          <t>10981004</t>
        </is>
      </c>
      <c r="D3629" s="6" t="inlineStr">
        <is>
          <t>10597794</t>
        </is>
      </c>
      <c r="E3629" s="6" t="inlineStr">
        <is>
          <t>John Wiley and Sons Inc</t>
        </is>
      </c>
      <c r="F3629" s="6" t="inlineStr">
        <is>
          <t>United States</t>
        </is>
      </c>
      <c r="G3629" s="6" t="inlineStr">
        <is>
          <t>ENG</t>
        </is>
      </c>
      <c r="H3629" s="6" t="inlineStr">
        <is>
          <t>ENG</t>
        </is>
      </c>
      <c r="I3629" s="6" t="inlineStr">
        <is>
          <t>Active</t>
        </is>
      </c>
      <c r="J3629" s="6" t="inlineStr">
        <is>
          <t>AIP</t>
        </is>
      </c>
      <c r="K3629" s="6" t="inlineStr">
        <is>
          <t>EMBASE</t>
        </is>
      </c>
      <c r="L3629" s="6" t="inlineStr">
        <is>
          <t>MEDL</t>
        </is>
      </c>
      <c r="M3629" s="6" t="inlineStr">
        <is>
          <t>1</t>
        </is>
      </c>
      <c r="N3629" s="6" t="inlineStr">
        <is>
          <t>12</t>
        </is>
      </c>
      <c r="O3629" s="7" t="inlineStr">
        <is>
          <t>journal</t>
        </is>
      </c>
      <c r="S3629" t="inlineStr">
        <is>
          <t>Embase and MEDLINE</t>
        </is>
      </c>
    </row>
    <row r="3630">
      <c r="A3630" s="5" t="inlineStr">
        <is>
          <t>Human Nature</t>
        </is>
      </c>
      <c r="B3630" s="6" t="inlineStr">
        <is>
          <t>Hum. Nat.</t>
        </is>
      </c>
      <c r="C3630" s="6" t="inlineStr">
        <is>
          <t>19364776</t>
        </is>
      </c>
      <c r="D3630" s="6" t="inlineStr">
        <is>
          <t>10456767</t>
        </is>
      </c>
      <c r="E3630" s="6" t="inlineStr">
        <is>
          <t>Springer</t>
        </is>
      </c>
      <c r="F3630" s="6" t="inlineStr">
        <is>
          <t>United States</t>
        </is>
      </c>
      <c r="G3630" s="6" t="inlineStr">
        <is>
          <t>ENG</t>
        </is>
      </c>
      <c r="H3630" s="6" t="inlineStr">
        <is>
          <t>ENG</t>
        </is>
      </c>
      <c r="I3630" s="6" t="inlineStr">
        <is>
          <t>Active</t>
        </is>
      </c>
      <c r="J3630" s="6" t="inlineStr">
        <is>
          <t>AIP</t>
        </is>
      </c>
      <c r="K3630" s="6" t="inlineStr">
        <is>
          <t>EMBASE</t>
        </is>
      </c>
      <c r="L3630" s="6" t="n"/>
      <c r="M3630" s="6" t="inlineStr">
        <is>
          <t>1</t>
        </is>
      </c>
      <c r="N3630" s="6" t="inlineStr">
        <is>
          <t>4</t>
        </is>
      </c>
      <c r="O3630" s="7" t="inlineStr">
        <is>
          <t>journal</t>
        </is>
      </c>
      <c r="S3630" t="inlineStr">
        <is>
          <t>Embase direct (ex-MEDLINE)</t>
        </is>
      </c>
      <c r="T3630" t="inlineStr">
        <is>
          <t>Moved to direct Embase indexing in the Medline independence project (2026). Still part of MEDLINE and PubMed.</t>
        </is>
      </c>
    </row>
    <row r="3631">
      <c r="A3631" s="5" t="inlineStr">
        <is>
          <t>Human Nutrition and Metabolism</t>
        </is>
      </c>
      <c r="B3631" s="6" t="inlineStr">
        <is>
          <t>Hum. Nutr. Metab.</t>
        </is>
      </c>
      <c r="C3631" s="6" t="inlineStr">
        <is>
          <t>26661497</t>
        </is>
      </c>
      <c r="D3631" s="6" t="n"/>
      <c r="E3631" s="6" t="inlineStr">
        <is>
          <t>Elsevier B.V.</t>
        </is>
      </c>
      <c r="F3631" s="6" t="inlineStr">
        <is>
          <t>Netherlands</t>
        </is>
      </c>
      <c r="G3631" s="6" t="inlineStr">
        <is>
          <t>ENG</t>
        </is>
      </c>
      <c r="H3631" s="6" t="inlineStr">
        <is>
          <t>ENG</t>
        </is>
      </c>
      <c r="I3631" s="6" t="inlineStr">
        <is>
          <t>Active</t>
        </is>
      </c>
      <c r="J3631" s="6" t="n"/>
      <c r="K3631" s="6" t="inlineStr">
        <is>
          <t>EMBASE</t>
        </is>
      </c>
      <c r="L3631" s="6" t="n"/>
      <c r="M3631" s="6" t="inlineStr">
        <is>
          <t>4</t>
        </is>
      </c>
      <c r="N3631" s="6" t="inlineStr">
        <is>
          <t>4</t>
        </is>
      </c>
      <c r="O3631" s="7" t="inlineStr">
        <is>
          <t>journal</t>
        </is>
      </c>
      <c r="S3631" t="inlineStr">
        <is>
          <t>Embase only</t>
        </is>
      </c>
    </row>
    <row r="3632">
      <c r="A3632" s="5" t="inlineStr">
        <is>
          <t>Human Pathology</t>
        </is>
      </c>
      <c r="B3632" s="6" t="inlineStr">
        <is>
          <t>Hum. Pathol.</t>
        </is>
      </c>
      <c r="C3632" s="6" t="inlineStr">
        <is>
          <t>15328392</t>
        </is>
      </c>
      <c r="D3632" s="6" t="inlineStr">
        <is>
          <t>00468177</t>
        </is>
      </c>
      <c r="E3632" s="6" t="inlineStr">
        <is>
          <t>W.B. Saunders</t>
        </is>
      </c>
      <c r="F3632" s="6" t="inlineStr">
        <is>
          <t>United States</t>
        </is>
      </c>
      <c r="G3632" s="6" t="inlineStr">
        <is>
          <t>ENG</t>
        </is>
      </c>
      <c r="H3632" s="6" t="inlineStr">
        <is>
          <t>ENG</t>
        </is>
      </c>
      <c r="I3632" s="6" t="inlineStr">
        <is>
          <t>Active</t>
        </is>
      </c>
      <c r="J3632" s="6" t="inlineStr">
        <is>
          <t>AIP</t>
        </is>
      </c>
      <c r="K3632" s="6" t="inlineStr">
        <is>
          <t>EMBASE</t>
        </is>
      </c>
      <c r="L3632" s="6" t="inlineStr">
        <is>
          <t>MEDL</t>
        </is>
      </c>
      <c r="M3632" s="6" t="inlineStr">
        <is>
          <t>12</t>
        </is>
      </c>
      <c r="N3632" s="6" t="inlineStr">
        <is>
          <t>12</t>
        </is>
      </c>
      <c r="O3632" s="7" t="inlineStr">
        <is>
          <t>journal</t>
        </is>
      </c>
      <c r="S3632" t="inlineStr">
        <is>
          <t>Embase and MEDLINE</t>
        </is>
      </c>
    </row>
    <row r="3633">
      <c r="A3633" s="5" t="inlineStr">
        <is>
          <t>Human Pathology Reports</t>
        </is>
      </c>
      <c r="B3633" s="6" t="inlineStr">
        <is>
          <t>Hum. Pathol. Rep.</t>
        </is>
      </c>
      <c r="C3633" s="6" t="inlineStr">
        <is>
          <t>2772736X</t>
        </is>
      </c>
      <c r="D3633" s="6" t="n"/>
      <c r="E3633" s="6" t="inlineStr">
        <is>
          <t>Elsevier Inc.</t>
        </is>
      </c>
      <c r="F3633" s="6" t="inlineStr">
        <is>
          <t>United States</t>
        </is>
      </c>
      <c r="G3633" s="6" t="inlineStr">
        <is>
          <t>ENG</t>
        </is>
      </c>
      <c r="H3633" s="6" t="inlineStr">
        <is>
          <t>ENG</t>
        </is>
      </c>
      <c r="I3633" s="6" t="inlineStr">
        <is>
          <t>Active</t>
        </is>
      </c>
      <c r="J3633" s="6" t="n"/>
      <c r="K3633" s="6" t="inlineStr">
        <is>
          <t>EMBASE</t>
        </is>
      </c>
      <c r="L3633" s="6" t="n"/>
      <c r="M3633" s="6" t="inlineStr">
        <is>
          <t>4</t>
        </is>
      </c>
      <c r="N3633" s="6" t="inlineStr">
        <is>
          <t>4</t>
        </is>
      </c>
      <c r="O3633" s="7" t="inlineStr">
        <is>
          <t>journal</t>
        </is>
      </c>
      <c r="S3633" t="inlineStr">
        <is>
          <t>Embase only</t>
        </is>
      </c>
    </row>
    <row r="3634">
      <c r="A3634" s="5" t="inlineStr">
        <is>
          <t>Human Population Genetics and Genomics</t>
        </is>
      </c>
      <c r="B3634" s="6" t="inlineStr">
        <is>
          <t>Hum. popul. genet. genom.</t>
        </is>
      </c>
      <c r="C3634" s="6" t="inlineStr">
        <is>
          <t>27705005</t>
        </is>
      </c>
      <c r="D3634" s="6" t="n"/>
      <c r="E3634" s="6" t="inlineStr">
        <is>
          <t>Pivot Science Publications Corp.</t>
        </is>
      </c>
      <c r="F3634" s="6" t="inlineStr">
        <is>
          <t>Canada</t>
        </is>
      </c>
      <c r="G3634" s="6" t="inlineStr">
        <is>
          <t>ENG</t>
        </is>
      </c>
      <c r="H3634" s="6" t="inlineStr">
        <is>
          <t>ENG</t>
        </is>
      </c>
      <c r="I3634" s="6" t="inlineStr">
        <is>
          <t>Active</t>
        </is>
      </c>
      <c r="J3634" s="6" t="n"/>
      <c r="K3634" s="6" t="inlineStr">
        <is>
          <t>EMBASE</t>
        </is>
      </c>
      <c r="L3634" s="6" t="n"/>
      <c r="M3634" s="6" t="inlineStr">
        <is>
          <t>1</t>
        </is>
      </c>
      <c r="N3634" s="6" t="inlineStr">
        <is>
          <t>4</t>
        </is>
      </c>
      <c r="O3634" s="7" t="inlineStr">
        <is>
          <t>journal</t>
        </is>
      </c>
      <c r="P3634" t="inlineStr">
        <is>
          <t>between Jan and Jul 2026</t>
        </is>
      </c>
      <c r="S3634" t="inlineStr">
        <is>
          <t>Embase only</t>
        </is>
      </c>
    </row>
    <row r="3635">
      <c r="A3635" s="5" t="inlineStr">
        <is>
          <t>Human Psychopharmacology</t>
        </is>
      </c>
      <c r="B3635" s="6" t="inlineStr">
        <is>
          <t>Hum. Psychopharmacol.</t>
        </is>
      </c>
      <c r="C3635" s="6" t="inlineStr">
        <is>
          <t>10991077</t>
        </is>
      </c>
      <c r="D3635" s="6" t="inlineStr">
        <is>
          <t>08856222</t>
        </is>
      </c>
      <c r="E3635" s="6" t="inlineStr">
        <is>
          <t>John Wiley and Sons Ltd</t>
        </is>
      </c>
      <c r="F3635" s="6" t="inlineStr">
        <is>
          <t>United Kingdom</t>
        </is>
      </c>
      <c r="G3635" s="6" t="inlineStr">
        <is>
          <t>ENG</t>
        </is>
      </c>
      <c r="H3635" s="6" t="inlineStr">
        <is>
          <t>ENG</t>
        </is>
      </c>
      <c r="I3635" s="6" t="inlineStr">
        <is>
          <t>Active</t>
        </is>
      </c>
      <c r="J3635" s="6" t="inlineStr">
        <is>
          <t>AIP</t>
        </is>
      </c>
      <c r="K3635" s="6" t="inlineStr">
        <is>
          <t>EMBASE</t>
        </is>
      </c>
      <c r="L3635" s="6" t="inlineStr">
        <is>
          <t>MEDL</t>
        </is>
      </c>
      <c r="M3635" s="6" t="inlineStr">
        <is>
          <t>1</t>
        </is>
      </c>
      <c r="N3635" s="6" t="inlineStr">
        <is>
          <t>6</t>
        </is>
      </c>
      <c r="O3635" s="7" t="inlineStr">
        <is>
          <t>journal</t>
        </is>
      </c>
      <c r="S3635" t="inlineStr">
        <is>
          <t>Embase and MEDLINE</t>
        </is>
      </c>
    </row>
    <row r="3636">
      <c r="A3636" s="5" t="inlineStr">
        <is>
          <t>Human Reproduction</t>
        </is>
      </c>
      <c r="B3636" s="6" t="inlineStr">
        <is>
          <t>Hum. Reprod.</t>
        </is>
      </c>
      <c r="C3636" s="6" t="inlineStr">
        <is>
          <t>14602350</t>
        </is>
      </c>
      <c r="D3636" s="6" t="inlineStr">
        <is>
          <t>02681161</t>
        </is>
      </c>
      <c r="E3636" s="6" t="inlineStr">
        <is>
          <t>Oxford University Press</t>
        </is>
      </c>
      <c r="F3636" s="6" t="inlineStr">
        <is>
          <t>United Kingdom</t>
        </is>
      </c>
      <c r="G3636" s="6" t="inlineStr">
        <is>
          <t>ENG</t>
        </is>
      </c>
      <c r="H3636" s="6" t="inlineStr">
        <is>
          <t>ENG</t>
        </is>
      </c>
      <c r="I3636" s="6" t="inlineStr">
        <is>
          <t>Active</t>
        </is>
      </c>
      <c r="J3636" s="6" t="n"/>
      <c r="K3636" s="6" t="inlineStr">
        <is>
          <t>EMBASE</t>
        </is>
      </c>
      <c r="L3636" s="6" t="inlineStr">
        <is>
          <t>MEDL</t>
        </is>
      </c>
      <c r="M3636" s="6" t="inlineStr">
        <is>
          <t>1</t>
        </is>
      </c>
      <c r="N3636" s="6" t="inlineStr">
        <is>
          <t>12</t>
        </is>
      </c>
      <c r="O3636" s="7" t="inlineStr">
        <is>
          <t>journal</t>
        </is>
      </c>
      <c r="S3636" t="inlineStr">
        <is>
          <t>Embase and MEDLINE</t>
        </is>
      </c>
    </row>
    <row r="3637">
      <c r="A3637" s="5" t="inlineStr">
        <is>
          <t>Human Reproduction Open</t>
        </is>
      </c>
      <c r="B3637" s="6" t="inlineStr">
        <is>
          <t>Hum. Reprod. Open</t>
        </is>
      </c>
      <c r="C3637" s="6" t="inlineStr">
        <is>
          <t>23993529</t>
        </is>
      </c>
      <c r="D3637" s="6" t="n"/>
      <c r="E3637" s="6" t="inlineStr">
        <is>
          <t>Oxford University Press</t>
        </is>
      </c>
      <c r="F3637" s="6" t="inlineStr">
        <is>
          <t>United Kingdom</t>
        </is>
      </c>
      <c r="G3637" s="6" t="inlineStr">
        <is>
          <t>ENG</t>
        </is>
      </c>
      <c r="H3637" s="6" t="inlineStr">
        <is>
          <t>ENG</t>
        </is>
      </c>
      <c r="I3637" s="6" t="inlineStr">
        <is>
          <t>Active</t>
        </is>
      </c>
      <c r="J3637" s="6" t="n"/>
      <c r="K3637" s="6" t="inlineStr">
        <is>
          <t>EMBASE</t>
        </is>
      </c>
      <c r="L3637" s="6" t="n"/>
      <c r="M3637" s="6" t="inlineStr">
        <is>
          <t>1</t>
        </is>
      </c>
      <c r="N3637" s="6" t="inlineStr">
        <is>
          <t>4</t>
        </is>
      </c>
      <c r="O3637" s="7" t="inlineStr">
        <is>
          <t>journal</t>
        </is>
      </c>
      <c r="S3637" t="inlineStr">
        <is>
          <t>Embase only</t>
        </is>
      </c>
    </row>
    <row r="3638">
      <c r="A3638" s="5" t="inlineStr">
        <is>
          <t>Human Reproduction Update</t>
        </is>
      </c>
      <c r="B3638" s="6" t="inlineStr">
        <is>
          <t>Hum. Reprod. Update</t>
        </is>
      </c>
      <c r="C3638" s="6" t="inlineStr">
        <is>
          <t>14602369</t>
        </is>
      </c>
      <c r="D3638" s="6" t="inlineStr">
        <is>
          <t>13554786</t>
        </is>
      </c>
      <c r="E3638" s="6" t="inlineStr">
        <is>
          <t>Oxford University Press</t>
        </is>
      </c>
      <c r="F3638" s="6" t="inlineStr">
        <is>
          <t>United Kingdom</t>
        </is>
      </c>
      <c r="G3638" s="6" t="inlineStr">
        <is>
          <t>ENG</t>
        </is>
      </c>
      <c r="H3638" s="6" t="inlineStr">
        <is>
          <t>ENG</t>
        </is>
      </c>
      <c r="I3638" s="6" t="inlineStr">
        <is>
          <t>Active</t>
        </is>
      </c>
      <c r="J3638" s="6" t="n"/>
      <c r="K3638" s="6" t="inlineStr">
        <is>
          <t>EMBASE</t>
        </is>
      </c>
      <c r="L3638" s="6" t="inlineStr">
        <is>
          <t>MEDL</t>
        </is>
      </c>
      <c r="M3638" s="6" t="inlineStr">
        <is>
          <t>1</t>
        </is>
      </c>
      <c r="N3638" s="6" t="inlineStr">
        <is>
          <t>6</t>
        </is>
      </c>
      <c r="O3638" s="7" t="inlineStr">
        <is>
          <t>journal</t>
        </is>
      </c>
      <c r="S3638" t="inlineStr">
        <is>
          <t>Embase and MEDLINE</t>
        </is>
      </c>
    </row>
    <row r="3639">
      <c r="A3639" s="5" t="inlineStr">
        <is>
          <t>Human Resources for Health</t>
        </is>
      </c>
      <c r="B3639" s="6" t="inlineStr">
        <is>
          <t>Hum. Resour. Health</t>
        </is>
      </c>
      <c r="C3639" s="6" t="inlineStr">
        <is>
          <t>14784491</t>
        </is>
      </c>
      <c r="D3639" s="6" t="n"/>
      <c r="E3639" s="6" t="inlineStr">
        <is>
          <t>BioMed Central Ltd</t>
        </is>
      </c>
      <c r="F3639" s="6" t="inlineStr">
        <is>
          <t>United Kingdom</t>
        </is>
      </c>
      <c r="G3639" s="6" t="inlineStr">
        <is>
          <t>ENG</t>
        </is>
      </c>
      <c r="H3639" s="6" t="inlineStr">
        <is>
          <t>ENG</t>
        </is>
      </c>
      <c r="I3639" s="6" t="inlineStr">
        <is>
          <t>Active</t>
        </is>
      </c>
      <c r="J3639" s="6" t="inlineStr">
        <is>
          <t>AIP</t>
        </is>
      </c>
      <c r="K3639" s="6" t="inlineStr">
        <is>
          <t>EMBASE</t>
        </is>
      </c>
      <c r="L3639" s="6" t="n"/>
      <c r="M3639" s="6" t="inlineStr">
        <is>
          <t>1</t>
        </is>
      </c>
      <c r="N3639" s="6" t="inlineStr">
        <is>
          <t>1</t>
        </is>
      </c>
      <c r="O3639" s="7" t="inlineStr">
        <is>
          <t>journal</t>
        </is>
      </c>
      <c r="S3639" t="inlineStr">
        <is>
          <t>Embase direct (ex-MEDLINE)</t>
        </is>
      </c>
      <c r="T3639" t="inlineStr">
        <is>
          <t>Moved to direct Embase indexing in the Medline independence project (2026). Still part of MEDLINE and PubMed.</t>
        </is>
      </c>
    </row>
    <row r="3640">
      <c r="A3640" s="5" t="inlineStr">
        <is>
          <t>Human Vaccines and Immunotherapeutics</t>
        </is>
      </c>
      <c r="B3640" s="6" t="inlineStr">
        <is>
          <t>Hum. Vaccines Immunother.</t>
        </is>
      </c>
      <c r="C3640" s="6" t="inlineStr">
        <is>
          <t>2164554X</t>
        </is>
      </c>
      <c r="D3640" s="6" t="inlineStr">
        <is>
          <t>21645515</t>
        </is>
      </c>
      <c r="E3640" s="6" t="inlineStr">
        <is>
          <t>Taylor and Francis Ltd.</t>
        </is>
      </c>
      <c r="F3640" s="6" t="inlineStr">
        <is>
          <t>United States</t>
        </is>
      </c>
      <c r="G3640" s="6" t="inlineStr">
        <is>
          <t>ENG</t>
        </is>
      </c>
      <c r="H3640" s="6" t="inlineStr">
        <is>
          <t>ENG</t>
        </is>
      </c>
      <c r="I3640" s="6" t="inlineStr">
        <is>
          <t>Active</t>
        </is>
      </c>
      <c r="J3640" s="6" t="n"/>
      <c r="K3640" s="6" t="inlineStr">
        <is>
          <t>EMBASE</t>
        </is>
      </c>
      <c r="L3640" s="6" t="inlineStr">
        <is>
          <t>MEDL</t>
        </is>
      </c>
      <c r="M3640" s="6" t="inlineStr">
        <is>
          <t>1</t>
        </is>
      </c>
      <c r="N3640" s="6" t="inlineStr">
        <is>
          <t>12</t>
        </is>
      </c>
      <c r="O3640" s="7" t="inlineStr">
        <is>
          <t>journal</t>
        </is>
      </c>
      <c r="S3640" t="inlineStr">
        <is>
          <t>Embase and MEDLINE</t>
        </is>
      </c>
    </row>
    <row r="3641">
      <c r="A3641" s="5" t="inlineStr">
        <is>
          <t>Hygeia</t>
        </is>
      </c>
      <c r="B3641" s="6" t="inlineStr">
        <is>
          <t>Hygeia</t>
        </is>
      </c>
      <c r="C3641" s="6" t="inlineStr">
        <is>
          <t>09756221</t>
        </is>
      </c>
      <c r="D3641" s="6" t="inlineStr">
        <is>
          <t>22293590</t>
        </is>
      </c>
      <c r="E3641" s="6" t="inlineStr">
        <is>
          <t>Hygeia Club</t>
        </is>
      </c>
      <c r="F3641" s="6" t="inlineStr">
        <is>
          <t>India</t>
        </is>
      </c>
      <c r="G3641" s="6" t="inlineStr">
        <is>
          <t>ENG</t>
        </is>
      </c>
      <c r="H3641" s="6" t="inlineStr">
        <is>
          <t>ENG</t>
        </is>
      </c>
      <c r="I3641" s="6" t="inlineStr">
        <is>
          <t>Active</t>
        </is>
      </c>
      <c r="J3641" s="6" t="n"/>
      <c r="K3641" s="6" t="inlineStr">
        <is>
          <t>EMBASE</t>
        </is>
      </c>
      <c r="L3641" s="6" t="n"/>
      <c r="M3641" s="6" t="inlineStr">
        <is>
          <t>1</t>
        </is>
      </c>
      <c r="N3641" s="6" t="inlineStr">
        <is>
          <t>2</t>
        </is>
      </c>
      <c r="O3641" s="7" t="inlineStr">
        <is>
          <t>journal</t>
        </is>
      </c>
      <c r="S3641" t="inlineStr">
        <is>
          <t>Embase only</t>
        </is>
      </c>
    </row>
    <row r="3642">
      <c r="A3642" s="5" t="inlineStr">
        <is>
          <t>Hygiene</t>
        </is>
      </c>
      <c r="B3642" s="6" t="inlineStr">
        <is>
          <t>Hygiene</t>
        </is>
      </c>
      <c r="C3642" s="6" t="inlineStr">
        <is>
          <t>2673947X</t>
        </is>
      </c>
      <c r="D3642" s="6" t="n"/>
      <c r="E3642" s="6" t="inlineStr">
        <is>
          <t>Multidisciplinary Digital Publishing Institute (MDPI)</t>
        </is>
      </c>
      <c r="F3642" s="6" t="inlineStr">
        <is>
          <t>Switzerland</t>
        </is>
      </c>
      <c r="G3642" s="6" t="inlineStr">
        <is>
          <t>ENG</t>
        </is>
      </c>
      <c r="H3642" s="6" t="inlineStr">
        <is>
          <t>ENG</t>
        </is>
      </c>
      <c r="I3642" s="6" t="inlineStr">
        <is>
          <t>Active</t>
        </is>
      </c>
      <c r="J3642" s="6" t="n"/>
      <c r="K3642" s="6" t="inlineStr">
        <is>
          <t>EMBASE</t>
        </is>
      </c>
      <c r="L3642" s="6" t="n"/>
      <c r="M3642" s="6" t="inlineStr">
        <is>
          <t>1</t>
        </is>
      </c>
      <c r="N3642" s="6" t="inlineStr">
        <is>
          <t>4</t>
        </is>
      </c>
      <c r="O3642" s="7" t="inlineStr">
        <is>
          <t>journal</t>
        </is>
      </c>
      <c r="P3642" t="inlineStr">
        <is>
          <t>between Jul 2025 and Jan 2026</t>
        </is>
      </c>
      <c r="S3642" t="inlineStr">
        <is>
          <t>Embase only</t>
        </is>
      </c>
    </row>
    <row r="3643">
      <c r="A3643" s="5" t="inlineStr">
        <is>
          <t>Hypertension</t>
        </is>
      </c>
      <c r="B3643" s="6" t="inlineStr">
        <is>
          <t>Hypertension</t>
        </is>
      </c>
      <c r="C3643" s="6" t="inlineStr">
        <is>
          <t>15244563</t>
        </is>
      </c>
      <c r="D3643" s="6" t="inlineStr">
        <is>
          <t>0194911X</t>
        </is>
      </c>
      <c r="E3643" s="6" t="inlineStr">
        <is>
          <t>Lippincott Williams and Wilkins</t>
        </is>
      </c>
      <c r="F3643" s="6" t="inlineStr">
        <is>
          <t>United States</t>
        </is>
      </c>
      <c r="G3643" s="6" t="inlineStr">
        <is>
          <t>ENG</t>
        </is>
      </c>
      <c r="H3643" s="6" t="inlineStr">
        <is>
          <t>ENG</t>
        </is>
      </c>
      <c r="I3643" s="6" t="inlineStr">
        <is>
          <t>Active</t>
        </is>
      </c>
      <c r="J3643" s="6" t="inlineStr">
        <is>
          <t>AIP</t>
        </is>
      </c>
      <c r="K3643" s="6" t="inlineStr">
        <is>
          <t>EMBASE</t>
        </is>
      </c>
      <c r="L3643" s="6" t="inlineStr">
        <is>
          <t>MEDL</t>
        </is>
      </c>
      <c r="M3643" s="6" t="inlineStr">
        <is>
          <t>2</t>
        </is>
      </c>
      <c r="N3643" s="6" t="inlineStr">
        <is>
          <t>12</t>
        </is>
      </c>
      <c r="O3643" s="7" t="inlineStr">
        <is>
          <t>journal</t>
        </is>
      </c>
      <c r="S3643" t="inlineStr">
        <is>
          <t>Embase and MEDLINE</t>
        </is>
      </c>
    </row>
    <row r="3644">
      <c r="A3644" s="5" t="inlineStr">
        <is>
          <t>Hypertension in Pregnancy</t>
        </is>
      </c>
      <c r="B3644" s="6" t="inlineStr">
        <is>
          <t>Hypertens. Pregnancy</t>
        </is>
      </c>
      <c r="C3644" s="6" t="inlineStr">
        <is>
          <t>15256065</t>
        </is>
      </c>
      <c r="D3644" s="6" t="inlineStr">
        <is>
          <t>10641955</t>
        </is>
      </c>
      <c r="E3644" s="6" t="inlineStr">
        <is>
          <t>Taylor and Francis Ltd.</t>
        </is>
      </c>
      <c r="F3644" s="6" t="inlineStr">
        <is>
          <t>United Kingdom</t>
        </is>
      </c>
      <c r="G3644" s="6" t="inlineStr">
        <is>
          <t>ENG</t>
        </is>
      </c>
      <c r="H3644" s="6" t="inlineStr">
        <is>
          <t>ENG</t>
        </is>
      </c>
      <c r="I3644" s="6" t="inlineStr">
        <is>
          <t>Active</t>
        </is>
      </c>
      <c r="J3644" s="6" t="n"/>
      <c r="K3644" s="6" t="inlineStr">
        <is>
          <t>EMBASE</t>
        </is>
      </c>
      <c r="L3644" s="6" t="inlineStr">
        <is>
          <t>MEDL</t>
        </is>
      </c>
      <c r="M3644" s="6" t="inlineStr">
        <is>
          <t>1</t>
        </is>
      </c>
      <c r="N3644" s="6" t="inlineStr">
        <is>
          <t>3</t>
        </is>
      </c>
      <c r="O3644" s="7" t="inlineStr">
        <is>
          <t>journal</t>
        </is>
      </c>
      <c r="S3644" t="inlineStr">
        <is>
          <t>Embase and MEDLINE</t>
        </is>
      </c>
    </row>
    <row r="3645">
      <c r="A3645" s="5" t="inlineStr">
        <is>
          <t>Hypertension Research</t>
        </is>
      </c>
      <c r="B3645" s="6" t="inlineStr">
        <is>
          <t>Hypertens. Res.</t>
        </is>
      </c>
      <c r="C3645" s="6" t="inlineStr">
        <is>
          <t>13484214</t>
        </is>
      </c>
      <c r="D3645" s="6" t="inlineStr">
        <is>
          <t>09169636</t>
        </is>
      </c>
      <c r="E3645" s="6" t="inlineStr">
        <is>
          <t>Springer Nature</t>
        </is>
      </c>
      <c r="F3645" s="6" t="inlineStr">
        <is>
          <t>United Kingdom</t>
        </is>
      </c>
      <c r="G3645" s="6" t="inlineStr">
        <is>
          <t>ENG</t>
        </is>
      </c>
      <c r="H3645" s="6" t="inlineStr">
        <is>
          <t>ENG</t>
        </is>
      </c>
      <c r="I3645" s="6" t="inlineStr">
        <is>
          <t>Active</t>
        </is>
      </c>
      <c r="J3645" s="6" t="n"/>
      <c r="K3645" s="6" t="inlineStr">
        <is>
          <t>EMBASE</t>
        </is>
      </c>
      <c r="L3645" s="6" t="inlineStr">
        <is>
          <t>MEDL</t>
        </is>
      </c>
      <c r="M3645" s="6" t="inlineStr">
        <is>
          <t>1</t>
        </is>
      </c>
      <c r="N3645" s="6" t="inlineStr">
        <is>
          <t>12</t>
        </is>
      </c>
      <c r="O3645" s="7" t="inlineStr">
        <is>
          <t>journal</t>
        </is>
      </c>
      <c r="S3645" t="inlineStr">
        <is>
          <t>Embase and MEDLINE</t>
        </is>
      </c>
    </row>
    <row r="3646">
      <c r="A3646" s="5" t="inlineStr">
        <is>
          <t>IASR Journal of Medical and Pharmaceutical Science (IJMPS)</t>
        </is>
      </c>
      <c r="B3646" s="6" t="inlineStr">
        <is>
          <t>IASR J. Med. Pharm. Sci.</t>
        </is>
      </c>
      <c r="C3646" s="6" t="inlineStr">
        <is>
          <t>25829343</t>
        </is>
      </c>
      <c r="D3646" s="6" t="n"/>
      <c r="E3646" s="6" t="inlineStr">
        <is>
          <t>IASR International LLP</t>
        </is>
      </c>
      <c r="F3646" s="6" t="inlineStr">
        <is>
          <t>India</t>
        </is>
      </c>
      <c r="G3646" s="6" t="inlineStr">
        <is>
          <t>ENG</t>
        </is>
      </c>
      <c r="H3646" s="6" t="inlineStr">
        <is>
          <t>ENG</t>
        </is>
      </c>
      <c r="I3646" s="6" t="inlineStr">
        <is>
          <t>Active</t>
        </is>
      </c>
      <c r="J3646" s="6" t="n"/>
      <c r="K3646" s="6" t="inlineStr">
        <is>
          <t>EMBASE</t>
        </is>
      </c>
      <c r="L3646" s="6" t="n"/>
      <c r="M3646" s="6" t="inlineStr">
        <is>
          <t>1</t>
        </is>
      </c>
      <c r="N3646" s="6" t="inlineStr">
        <is>
          <t>4</t>
        </is>
      </c>
      <c r="O3646" s="7" t="inlineStr">
        <is>
          <t>journal</t>
        </is>
      </c>
      <c r="P3646" t="inlineStr">
        <is>
          <t>after the last list (July 2026)</t>
        </is>
      </c>
      <c r="S3646" t="inlineStr">
        <is>
          <t>Embase only</t>
        </is>
      </c>
    </row>
    <row r="3647">
      <c r="A3647" s="5" t="inlineStr">
        <is>
          <t>Iatreia</t>
        </is>
      </c>
      <c r="B3647" s="6" t="inlineStr">
        <is>
          <t>Iatreia</t>
        </is>
      </c>
      <c r="C3647" s="6" t="n"/>
      <c r="D3647" s="6" t="inlineStr">
        <is>
          <t>01210793</t>
        </is>
      </c>
      <c r="E3647" s="6" t="inlineStr">
        <is>
          <t>Universidad de Antioquia</t>
        </is>
      </c>
      <c r="F3647" s="6" t="inlineStr">
        <is>
          <t>Colombia</t>
        </is>
      </c>
      <c r="G3647" s="6" t="inlineStr">
        <is>
          <t>SPA</t>
        </is>
      </c>
      <c r="H3647" s="6" t="inlineStr">
        <is>
          <t>ENG;SPA</t>
        </is>
      </c>
      <c r="I3647" s="6" t="inlineStr">
        <is>
          <t>Active</t>
        </is>
      </c>
      <c r="J3647" s="6" t="n"/>
      <c r="K3647" s="6" t="inlineStr">
        <is>
          <t>EMBASE</t>
        </is>
      </c>
      <c r="L3647" s="6" t="n"/>
      <c r="M3647" s="6" t="inlineStr">
        <is>
          <t>1</t>
        </is>
      </c>
      <c r="N3647" s="6" t="inlineStr">
        <is>
          <t>4</t>
        </is>
      </c>
      <c r="O3647" s="7" t="inlineStr">
        <is>
          <t>journal</t>
        </is>
      </c>
      <c r="S3647" t="inlineStr">
        <is>
          <t>Embase only</t>
        </is>
      </c>
    </row>
    <row r="3648">
      <c r="A3648" s="5" t="inlineStr">
        <is>
          <t>Ibn Sina Journal of Medical Science Health &amp; Pharmacy</t>
        </is>
      </c>
      <c r="B3648" s="6" t="inlineStr">
        <is>
          <t>Ibn.Sina.J.Med.Sci.Health.Pharm.</t>
        </is>
      </c>
      <c r="C3648" s="6" t="inlineStr">
        <is>
          <t>31046428</t>
        </is>
      </c>
      <c r="D3648" s="6" t="n"/>
      <c r="E3648" s="6" t="inlineStr">
        <is>
          <t>Noor Al-Ilm for Publishing and Distribution</t>
        </is>
      </c>
      <c r="F3648" s="6" t="inlineStr">
        <is>
          <t>Jordan</t>
        </is>
      </c>
      <c r="G3648" s="6" t="inlineStr">
        <is>
          <t>ENG</t>
        </is>
      </c>
      <c r="H3648" s="6" t="inlineStr">
        <is>
          <t>ENG</t>
        </is>
      </c>
      <c r="I3648" s="6" t="inlineStr">
        <is>
          <t>Active</t>
        </is>
      </c>
      <c r="J3648" s="6" t="n"/>
      <c r="K3648" s="6" t="inlineStr">
        <is>
          <t>EMBASE</t>
        </is>
      </c>
      <c r="L3648" s="6" t="n"/>
      <c r="M3648" s="6" t="inlineStr">
        <is>
          <t>1</t>
        </is>
      </c>
      <c r="N3648" s="6" t="inlineStr">
        <is>
          <t>12</t>
        </is>
      </c>
      <c r="O3648" s="7" t="inlineStr">
        <is>
          <t>journal</t>
        </is>
      </c>
      <c r="P3648" t="inlineStr">
        <is>
          <t>after the last list (July 2026)</t>
        </is>
      </c>
      <c r="S3648" t="inlineStr">
        <is>
          <t>Embase only</t>
        </is>
      </c>
    </row>
    <row r="3649">
      <c r="A3649" s="5" t="inlineStr">
        <is>
          <t>Ibrain</t>
        </is>
      </c>
      <c r="B3649" s="6" t="inlineStr">
        <is>
          <t>Ibrain.</t>
        </is>
      </c>
      <c r="C3649" s="6" t="inlineStr">
        <is>
          <t>27692795</t>
        </is>
      </c>
      <c r="D3649" s="6" t="inlineStr">
        <is>
          <t>23131934</t>
        </is>
      </c>
      <c r="E3649" s="6" t="inlineStr">
        <is>
          <t>Wiley-VCH Verlag</t>
        </is>
      </c>
      <c r="F3649" s="6" t="inlineStr">
        <is>
          <t>Germany</t>
        </is>
      </c>
      <c r="G3649" s="6" t="inlineStr">
        <is>
          <t>ENG</t>
        </is>
      </c>
      <c r="H3649" s="6" t="inlineStr">
        <is>
          <t>ENG</t>
        </is>
      </c>
      <c r="I3649" s="6" t="inlineStr">
        <is>
          <t>Active</t>
        </is>
      </c>
      <c r="J3649" s="6" t="n"/>
      <c r="K3649" s="6" t="inlineStr">
        <is>
          <t>EMBASE</t>
        </is>
      </c>
      <c r="L3649" s="6" t="n"/>
      <c r="M3649" s="6" t="inlineStr">
        <is>
          <t>1</t>
        </is>
      </c>
      <c r="N3649" s="6" t="inlineStr">
        <is>
          <t>4</t>
        </is>
      </c>
      <c r="O3649" s="7" t="inlineStr">
        <is>
          <t>journal</t>
        </is>
      </c>
      <c r="P3649" t="inlineStr">
        <is>
          <t>between Jan 2025 and Jul 2025</t>
        </is>
      </c>
      <c r="S3649" t="inlineStr">
        <is>
          <t>Embase only</t>
        </is>
      </c>
    </row>
    <row r="3650">
      <c r="A3650" s="5" t="inlineStr">
        <is>
          <t>IBRO Neuroscience Reports</t>
        </is>
      </c>
      <c r="B3650" s="6" t="inlineStr">
        <is>
          <t>IBRO Neuroscience Reports</t>
        </is>
      </c>
      <c r="C3650" s="6" t="n"/>
      <c r="D3650" s="6" t="inlineStr">
        <is>
          <t>26672421</t>
        </is>
      </c>
      <c r="E3650" s="6" t="inlineStr">
        <is>
          <t>Elsevier B.V.</t>
        </is>
      </c>
      <c r="F3650" s="6" t="inlineStr">
        <is>
          <t>Netherlands</t>
        </is>
      </c>
      <c r="G3650" s="6" t="inlineStr">
        <is>
          <t>ENG</t>
        </is>
      </c>
      <c r="H3650" s="6" t="inlineStr">
        <is>
          <t>ENG</t>
        </is>
      </c>
      <c r="I3650" s="6" t="inlineStr">
        <is>
          <t>Active</t>
        </is>
      </c>
      <c r="J3650" s="6" t="n"/>
      <c r="K3650" s="6" t="inlineStr">
        <is>
          <t>EMBASE</t>
        </is>
      </c>
      <c r="L3650" s="6" t="n"/>
      <c r="M3650" s="6" t="inlineStr">
        <is>
          <t>2</t>
        </is>
      </c>
      <c r="N3650" s="6" t="inlineStr">
        <is>
          <t>2</t>
        </is>
      </c>
      <c r="O3650" s="7" t="inlineStr">
        <is>
          <t>journal</t>
        </is>
      </c>
      <c r="S3650" t="inlineStr">
        <is>
          <t>Embase only</t>
        </is>
      </c>
    </row>
    <row r="3651">
      <c r="A3651" s="5" t="inlineStr">
        <is>
          <t>id health science</t>
        </is>
      </c>
      <c r="B3651" s="6" t="inlineStr">
        <is>
          <t>id Health Sci.</t>
        </is>
      </c>
      <c r="C3651" s="6" t="inlineStr">
        <is>
          <t>29802903</t>
        </is>
      </c>
      <c r="D3651" s="6" t="n"/>
      <c r="E3651" s="6" t="inlineStr">
        <is>
          <t>Necati Ozpinar</t>
        </is>
      </c>
      <c r="F3651" s="6" t="inlineStr">
        <is>
          <t>Turkey</t>
        </is>
      </c>
      <c r="G3651" s="6" t="inlineStr">
        <is>
          <t>ENG</t>
        </is>
      </c>
      <c r="H3651" s="6" t="inlineStr">
        <is>
          <t>ENG</t>
        </is>
      </c>
      <c r="I3651" s="6" t="inlineStr">
        <is>
          <t>Active</t>
        </is>
      </c>
      <c r="J3651" s="6" t="n"/>
      <c r="K3651" s="6" t="inlineStr">
        <is>
          <t>EMBASE</t>
        </is>
      </c>
      <c r="L3651" s="6" t="n"/>
      <c r="M3651" s="6" t="inlineStr">
        <is>
          <t>1</t>
        </is>
      </c>
      <c r="N3651" s="6" t="inlineStr">
        <is>
          <t>3</t>
        </is>
      </c>
      <c r="O3651" s="7" t="inlineStr">
        <is>
          <t>journal</t>
        </is>
      </c>
      <c r="P3651" t="inlineStr">
        <is>
          <t>between Jan 2025 and Jul 2025</t>
        </is>
      </c>
      <c r="S3651" t="inlineStr">
        <is>
          <t>Embase only</t>
        </is>
      </c>
    </row>
    <row r="3652">
      <c r="A3652" s="5" t="inlineStr">
        <is>
          <t>IDCases</t>
        </is>
      </c>
      <c r="B3652" s="6" t="inlineStr">
        <is>
          <t>IDCases</t>
        </is>
      </c>
      <c r="C3652" s="6" t="inlineStr">
        <is>
          <t>22142509</t>
        </is>
      </c>
      <c r="D3652" s="6" t="n"/>
      <c r="E3652" s="6" t="inlineStr">
        <is>
          <t>Elsevier Ltd</t>
        </is>
      </c>
      <c r="F3652" s="6" t="inlineStr">
        <is>
          <t>United Kingdom</t>
        </is>
      </c>
      <c r="G3652" s="6" t="inlineStr">
        <is>
          <t>ENG</t>
        </is>
      </c>
      <c r="H3652" s="6" t="inlineStr">
        <is>
          <t>ENG</t>
        </is>
      </c>
      <c r="I3652" s="6" t="inlineStr">
        <is>
          <t>Active</t>
        </is>
      </c>
      <c r="J3652" s="6" t="n"/>
      <c r="K3652" s="6" t="inlineStr">
        <is>
          <t>EMBASE</t>
        </is>
      </c>
      <c r="L3652" s="6" t="n"/>
      <c r="M3652" s="6" t="inlineStr">
        <is>
          <t>4</t>
        </is>
      </c>
      <c r="N3652" s="6" t="inlineStr">
        <is>
          <t>4</t>
        </is>
      </c>
      <c r="O3652" s="7" t="inlineStr">
        <is>
          <t>journal</t>
        </is>
      </c>
      <c r="S3652" t="inlineStr">
        <is>
          <t>Embase only</t>
        </is>
      </c>
    </row>
    <row r="3653">
      <c r="A3653" s="5" t="inlineStr">
        <is>
          <t>Ideggyogyaszati Szemle</t>
        </is>
      </c>
      <c r="B3653" s="6" t="inlineStr">
        <is>
          <t>Ideggyogy. Sz.</t>
        </is>
      </c>
      <c r="C3653" s="6" t="inlineStr">
        <is>
          <t>24986208</t>
        </is>
      </c>
      <c r="D3653" s="6" t="inlineStr">
        <is>
          <t>00191442</t>
        </is>
      </c>
      <c r="E3653" s="6" t="inlineStr">
        <is>
          <t>LifeTime Media Ltd</t>
        </is>
      </c>
      <c r="F3653" s="6" t="inlineStr">
        <is>
          <t>Hungary</t>
        </is>
      </c>
      <c r="G3653" s="6" t="inlineStr">
        <is>
          <t>HUN</t>
        </is>
      </c>
      <c r="H3653" s="6" t="inlineStr">
        <is>
          <t>ENG;HUN</t>
        </is>
      </c>
      <c r="I3653" s="6" t="inlineStr">
        <is>
          <t>Active</t>
        </is>
      </c>
      <c r="J3653" s="6" t="n"/>
      <c r="K3653" s="6" t="inlineStr">
        <is>
          <t>EMBASE</t>
        </is>
      </c>
      <c r="L3653" s="6" t="inlineStr">
        <is>
          <t>MEDL</t>
        </is>
      </c>
      <c r="M3653" s="6" t="inlineStr">
        <is>
          <t>1</t>
        </is>
      </c>
      <c r="N3653" s="6" t="inlineStr">
        <is>
          <t>6</t>
        </is>
      </c>
      <c r="O3653" s="7" t="inlineStr">
        <is>
          <t>journal</t>
        </is>
      </c>
      <c r="S3653" t="inlineStr">
        <is>
          <t>Embase and MEDLINE</t>
        </is>
      </c>
    </row>
    <row r="3654">
      <c r="A3654" s="5" t="inlineStr">
        <is>
          <t>IEEE Computer Graphics and Applications</t>
        </is>
      </c>
      <c r="B3654" s="6" t="inlineStr">
        <is>
          <t>IEEE Comput Graphics Appl</t>
        </is>
      </c>
      <c r="C3654" s="6" t="inlineStr">
        <is>
          <t>15581756</t>
        </is>
      </c>
      <c r="D3654" s="6" t="inlineStr">
        <is>
          <t>02721716</t>
        </is>
      </c>
      <c r="E3654" s="6" t="inlineStr">
        <is>
          <t>IEEE Computer Society</t>
        </is>
      </c>
      <c r="F3654" s="6" t="inlineStr">
        <is>
          <t>United States</t>
        </is>
      </c>
      <c r="G3654" s="6" t="inlineStr">
        <is>
          <t>ENG</t>
        </is>
      </c>
      <c r="H3654" s="6" t="inlineStr">
        <is>
          <t>ENG</t>
        </is>
      </c>
      <c r="I3654" s="6" t="inlineStr">
        <is>
          <t>Active</t>
        </is>
      </c>
      <c r="J3654" s="6" t="n"/>
      <c r="K3654" s="6" t="inlineStr">
        <is>
          <t>EMBASE</t>
        </is>
      </c>
      <c r="L3654" s="6" t="n"/>
      <c r="M3654" s="6" t="inlineStr">
        <is>
          <t>1</t>
        </is>
      </c>
      <c r="N3654" s="6" t="inlineStr">
        <is>
          <t>6</t>
        </is>
      </c>
      <c r="O3654" s="7" t="inlineStr">
        <is>
          <t>journal</t>
        </is>
      </c>
      <c r="S3654" t="inlineStr">
        <is>
          <t>Embase direct (ex-MEDLINE)</t>
        </is>
      </c>
      <c r="T3654" t="inlineStr">
        <is>
          <t>Moved to direct Embase indexing in the Medline independence project (2026). Still part of MEDLINE and PubMed.</t>
        </is>
      </c>
    </row>
    <row r="3655">
      <c r="A3655" s="5" t="inlineStr">
        <is>
          <t>IEEE International Conference on Rehabilitation Robotics</t>
        </is>
      </c>
      <c r="B3655" s="6" t="inlineStr">
        <is>
          <t>IEEE Int. Conf. Rehabil. Rob.</t>
        </is>
      </c>
      <c r="C3655" s="6" t="inlineStr">
        <is>
          <t>19457901</t>
        </is>
      </c>
      <c r="D3655" s="6" t="inlineStr">
        <is>
          <t>19457898</t>
        </is>
      </c>
      <c r="E3655" s="6" t="inlineStr">
        <is>
          <t>IEEE Computer Society</t>
        </is>
      </c>
      <c r="F3655" s="6" t="inlineStr">
        <is>
          <t>United States</t>
        </is>
      </c>
      <c r="G3655" s="6" t="inlineStr">
        <is>
          <t>ENG</t>
        </is>
      </c>
      <c r="H3655" s="6" t="inlineStr">
        <is>
          <t>ENG</t>
        </is>
      </c>
      <c r="I3655" s="6" t="inlineStr">
        <is>
          <t>Active</t>
        </is>
      </c>
      <c r="J3655" s="6" t="n"/>
      <c r="K3655" s="6" t="inlineStr">
        <is>
          <t>EMBASE</t>
        </is>
      </c>
      <c r="L3655" s="6" t="n"/>
      <c r="M3655" s="6" t="inlineStr">
        <is>
          <t>1</t>
        </is>
      </c>
      <c r="N3655" s="6" t="inlineStr">
        <is>
          <t>0</t>
        </is>
      </c>
      <c r="O3655" s="7" t="inlineStr">
        <is>
          <t>proceeding</t>
        </is>
      </c>
      <c r="S3655" t="inlineStr">
        <is>
          <t>Embase direct (ex-MEDLINE)</t>
        </is>
      </c>
      <c r="T3655" t="inlineStr">
        <is>
          <t>Moved to direct Embase indexing in the Medline independence project (2026). Still part of MEDLINE and PubMed.</t>
        </is>
      </c>
    </row>
    <row r="3656">
      <c r="A3656" s="5" t="inlineStr">
        <is>
          <t>IEEE Journal of Biomedical and Health Informatics</t>
        </is>
      </c>
      <c r="B3656" s="6" t="inlineStr">
        <is>
          <t>IEEE J. Biomedical Health Informat.</t>
        </is>
      </c>
      <c r="C3656" s="6" t="inlineStr">
        <is>
          <t>21682208</t>
        </is>
      </c>
      <c r="D3656" s="6" t="inlineStr">
        <is>
          <t>21682194</t>
        </is>
      </c>
      <c r="E3656" s="6" t="inlineStr">
        <is>
          <t>Institute of Electrical and Electronics Engineers Inc.</t>
        </is>
      </c>
      <c r="F3656" s="6" t="inlineStr">
        <is>
          <t>United States</t>
        </is>
      </c>
      <c r="G3656" s="6" t="inlineStr">
        <is>
          <t>ENG</t>
        </is>
      </c>
      <c r="H3656" s="6" t="inlineStr">
        <is>
          <t>ENG</t>
        </is>
      </c>
      <c r="I3656" s="6" t="inlineStr">
        <is>
          <t>Active</t>
        </is>
      </c>
      <c r="J3656" s="6" t="n"/>
      <c r="K3656" s="6" t="inlineStr">
        <is>
          <t>EMBASE</t>
        </is>
      </c>
      <c r="L3656" s="6" t="inlineStr">
        <is>
          <t>MEDL</t>
        </is>
      </c>
      <c r="M3656" s="6" t="inlineStr">
        <is>
          <t>1</t>
        </is>
      </c>
      <c r="N3656" s="6" t="inlineStr">
        <is>
          <t>6</t>
        </is>
      </c>
      <c r="O3656" s="7" t="inlineStr">
        <is>
          <t>journal</t>
        </is>
      </c>
      <c r="S3656" t="inlineStr">
        <is>
          <t>Embase and MEDLINE</t>
        </is>
      </c>
    </row>
    <row r="3657">
      <c r="A3657" s="5" t="inlineStr">
        <is>
          <t>IEEE Journal of Translational Engineering in Health and Medicine</t>
        </is>
      </c>
      <c r="B3657" s="6" t="inlineStr">
        <is>
          <t>IEEE J. Transl. Eng. Health Med.</t>
        </is>
      </c>
      <c r="C3657" s="6" t="inlineStr">
        <is>
          <t>21682372</t>
        </is>
      </c>
      <c r="D3657" s="6" t="n"/>
      <c r="E3657" s="6" t="inlineStr">
        <is>
          <t>Institute of Electrical and Electronics Engineers Inc.</t>
        </is>
      </c>
      <c r="F3657" s="6" t="inlineStr">
        <is>
          <t>United States</t>
        </is>
      </c>
      <c r="G3657" s="6" t="inlineStr">
        <is>
          <t>ENG</t>
        </is>
      </c>
      <c r="H3657" s="6" t="inlineStr">
        <is>
          <t>ENG</t>
        </is>
      </c>
      <c r="I3657" s="6" t="inlineStr">
        <is>
          <t>Active</t>
        </is>
      </c>
      <c r="J3657" s="6" t="n"/>
      <c r="K3657" s="6" t="inlineStr">
        <is>
          <t>EMBASE</t>
        </is>
      </c>
      <c r="L3657" s="6" t="inlineStr">
        <is>
          <t>MEDL</t>
        </is>
      </c>
      <c r="M3657" s="6" t="inlineStr">
        <is>
          <t>1</t>
        </is>
      </c>
      <c r="N3657" s="6" t="inlineStr">
        <is>
          <t>1</t>
        </is>
      </c>
      <c r="O3657" s="7" t="inlineStr">
        <is>
          <t>journal</t>
        </is>
      </c>
      <c r="S3657" t="inlineStr">
        <is>
          <t>Embase and MEDLINE</t>
        </is>
      </c>
    </row>
    <row r="3658">
      <c r="A3658" s="5" t="inlineStr">
        <is>
          <t>IEEE Pulse</t>
        </is>
      </c>
      <c r="B3658" s="6" t="inlineStr">
        <is>
          <t>IEEE Pulse</t>
        </is>
      </c>
      <c r="C3658" s="6" t="inlineStr">
        <is>
          <t>21542317</t>
        </is>
      </c>
      <c r="D3658" s="6" t="inlineStr">
        <is>
          <t>21542287</t>
        </is>
      </c>
      <c r="E3658" s="6" t="inlineStr">
        <is>
          <t>Institute of Electrical and Electronics Engineers Inc.</t>
        </is>
      </c>
      <c r="F3658" s="6" t="inlineStr">
        <is>
          <t>United States</t>
        </is>
      </c>
      <c r="G3658" s="6" t="inlineStr">
        <is>
          <t>ENG</t>
        </is>
      </c>
      <c r="H3658" s="6" t="inlineStr">
        <is>
          <t>ENG</t>
        </is>
      </c>
      <c r="I3658" s="6" t="inlineStr">
        <is>
          <t>Active</t>
        </is>
      </c>
      <c r="J3658" s="6" t="n"/>
      <c r="K3658" s="6" t="inlineStr">
        <is>
          <t>EMBASE</t>
        </is>
      </c>
      <c r="L3658" s="6" t="inlineStr">
        <is>
          <t>MEDL</t>
        </is>
      </c>
      <c r="M3658" s="6" t="inlineStr">
        <is>
          <t>1</t>
        </is>
      </c>
      <c r="N3658" s="6" t="inlineStr">
        <is>
          <t>6</t>
        </is>
      </c>
      <c r="O3658" s="7" t="inlineStr">
        <is>
          <t>journal</t>
        </is>
      </c>
      <c r="S3658" t="inlineStr">
        <is>
          <t>Embase and MEDLINE</t>
        </is>
      </c>
    </row>
    <row r="3659">
      <c r="A3659" s="5" t="inlineStr">
        <is>
          <t>IEEE Reviews in Biomedical Engineering</t>
        </is>
      </c>
      <c r="B3659" s="6" t="inlineStr">
        <is>
          <t>IEEE Rev. Biomed. Eng.</t>
        </is>
      </c>
      <c r="C3659" s="6" t="inlineStr">
        <is>
          <t>19411189</t>
        </is>
      </c>
      <c r="D3659" s="6" t="inlineStr">
        <is>
          <t>19373333</t>
        </is>
      </c>
      <c r="E3659" s="6" t="inlineStr">
        <is>
          <t>Institute of Electrical and Electronics Engineers Inc.</t>
        </is>
      </c>
      <c r="F3659" s="6" t="inlineStr">
        <is>
          <t>United States</t>
        </is>
      </c>
      <c r="G3659" s="6" t="inlineStr">
        <is>
          <t>ENG</t>
        </is>
      </c>
      <c r="H3659" s="6" t="inlineStr">
        <is>
          <t>ENG</t>
        </is>
      </c>
      <c r="I3659" s="6" t="inlineStr">
        <is>
          <t>Active</t>
        </is>
      </c>
      <c r="J3659" s="6" t="n"/>
      <c r="K3659" s="6" t="inlineStr">
        <is>
          <t>EMBASE</t>
        </is>
      </c>
      <c r="L3659" s="6" t="inlineStr">
        <is>
          <t>MEDL</t>
        </is>
      </c>
      <c r="M3659" s="6" t="inlineStr">
        <is>
          <t>1</t>
        </is>
      </c>
      <c r="N3659" s="6" t="inlineStr">
        <is>
          <t>12</t>
        </is>
      </c>
      <c r="O3659" s="7" t="inlineStr">
        <is>
          <t>journal</t>
        </is>
      </c>
      <c r="S3659" t="inlineStr">
        <is>
          <t>Embase and MEDLINE</t>
        </is>
      </c>
    </row>
    <row r="3660">
      <c r="A3660" s="5" t="inlineStr">
        <is>
          <t>IEEE Transactions on Biomedical Circuits and Systems</t>
        </is>
      </c>
      <c r="B3660" s="6" t="inlineStr">
        <is>
          <t>IEEE Trans. Biomed. Circuits Syst.</t>
        </is>
      </c>
      <c r="C3660" s="6" t="inlineStr">
        <is>
          <t>19409990</t>
        </is>
      </c>
      <c r="D3660" s="6" t="inlineStr">
        <is>
          <t>19324545</t>
        </is>
      </c>
      <c r="E3660" s="6" t="inlineStr">
        <is>
          <t>Institute of Electrical and Electronics Engineers Inc.</t>
        </is>
      </c>
      <c r="F3660" s="6" t="inlineStr">
        <is>
          <t>United States</t>
        </is>
      </c>
      <c r="G3660" s="6" t="inlineStr">
        <is>
          <t>ENG</t>
        </is>
      </c>
      <c r="H3660" s="6" t="inlineStr">
        <is>
          <t>ENG</t>
        </is>
      </c>
      <c r="I3660" s="6" t="inlineStr">
        <is>
          <t>Active</t>
        </is>
      </c>
      <c r="J3660" s="6" t="inlineStr">
        <is>
          <t>AIP</t>
        </is>
      </c>
      <c r="K3660" s="6" t="inlineStr">
        <is>
          <t>EMBASE</t>
        </is>
      </c>
      <c r="L3660" s="6" t="n"/>
      <c r="M3660" s="6" t="inlineStr">
        <is>
          <t>1</t>
        </is>
      </c>
      <c r="N3660" s="6" t="inlineStr">
        <is>
          <t>6</t>
        </is>
      </c>
      <c r="O3660" s="7" t="inlineStr">
        <is>
          <t>journal</t>
        </is>
      </c>
      <c r="S3660" t="inlineStr">
        <is>
          <t>Embase direct (ex-MEDLINE)</t>
        </is>
      </c>
      <c r="T3660" t="inlineStr">
        <is>
          <t>Moved to direct Embase indexing in the Medline independence project (2026). Still part of MEDLINE and PubMed.</t>
        </is>
      </c>
    </row>
    <row r="3661">
      <c r="A3661" s="5" t="inlineStr">
        <is>
          <t>IEEE Transactions on Biomedical Engineering</t>
        </is>
      </c>
      <c r="B3661" s="6" t="inlineStr">
        <is>
          <t>IEEE Trans. Biomed. Eng.</t>
        </is>
      </c>
      <c r="C3661" s="6" t="inlineStr">
        <is>
          <t>15582531</t>
        </is>
      </c>
      <c r="D3661" s="6" t="inlineStr">
        <is>
          <t>00189294</t>
        </is>
      </c>
      <c r="E3661" s="6" t="inlineStr">
        <is>
          <t>IEEE Computer Society</t>
        </is>
      </c>
      <c r="F3661" s="6" t="inlineStr">
        <is>
          <t>United States</t>
        </is>
      </c>
      <c r="G3661" s="6" t="inlineStr">
        <is>
          <t>ENG</t>
        </is>
      </c>
      <c r="H3661" s="6" t="inlineStr">
        <is>
          <t>ENG</t>
        </is>
      </c>
      <c r="I3661" s="6" t="inlineStr">
        <is>
          <t>Active</t>
        </is>
      </c>
      <c r="J3661" s="6" t="n"/>
      <c r="K3661" s="6" t="inlineStr">
        <is>
          <t>EMBASE</t>
        </is>
      </c>
      <c r="L3661" s="6" t="inlineStr">
        <is>
          <t>MEDL</t>
        </is>
      </c>
      <c r="M3661" s="6" t="inlineStr">
        <is>
          <t>1</t>
        </is>
      </c>
      <c r="N3661" s="6" t="inlineStr">
        <is>
          <t>12</t>
        </is>
      </c>
      <c r="O3661" s="7" t="inlineStr">
        <is>
          <t>journal</t>
        </is>
      </c>
      <c r="S3661" t="inlineStr">
        <is>
          <t>Embase and MEDLINE</t>
        </is>
      </c>
    </row>
    <row r="3662">
      <c r="A3662" s="5" t="inlineStr">
        <is>
          <t>IEEE Transactions on Cybernetics</t>
        </is>
      </c>
      <c r="B3662" s="6" t="inlineStr">
        <is>
          <t>IEEE Trans. Cybern.</t>
        </is>
      </c>
      <c r="C3662" s="6" t="inlineStr">
        <is>
          <t>21682275</t>
        </is>
      </c>
      <c r="D3662" s="6" t="inlineStr">
        <is>
          <t>21682267</t>
        </is>
      </c>
      <c r="E3662" s="6" t="inlineStr">
        <is>
          <t>Institute of Electrical and Electronics Engineers Inc.</t>
        </is>
      </c>
      <c r="F3662" s="6" t="inlineStr">
        <is>
          <t>United States</t>
        </is>
      </c>
      <c r="G3662" s="6" t="inlineStr">
        <is>
          <t>ENG</t>
        </is>
      </c>
      <c r="H3662" s="6" t="inlineStr">
        <is>
          <t>ENG</t>
        </is>
      </c>
      <c r="I3662" s="6" t="inlineStr">
        <is>
          <t>Active</t>
        </is>
      </c>
      <c r="J3662" s="6" t="inlineStr">
        <is>
          <t>AIP</t>
        </is>
      </c>
      <c r="K3662" s="6" t="inlineStr">
        <is>
          <t>EMBASE</t>
        </is>
      </c>
      <c r="L3662" s="6" t="n"/>
      <c r="M3662" s="6" t="inlineStr">
        <is>
          <t>1</t>
        </is>
      </c>
      <c r="N3662" s="6" t="inlineStr">
        <is>
          <t>12</t>
        </is>
      </c>
      <c r="O3662" s="7" t="inlineStr">
        <is>
          <t>journal</t>
        </is>
      </c>
      <c r="S3662" t="inlineStr">
        <is>
          <t>Embase direct (ex-MEDLINE)</t>
        </is>
      </c>
      <c r="T3662" t="inlineStr">
        <is>
          <t>Moved to direct Embase indexing in the Medline independence project (2026). Still part of MEDLINE and PubMed.</t>
        </is>
      </c>
    </row>
    <row r="3663">
      <c r="A3663" s="5" t="inlineStr">
        <is>
          <t>IEEE Transactions on Haptics</t>
        </is>
      </c>
      <c r="B3663" s="6" t="inlineStr">
        <is>
          <t>IEEE Trans. Haptic</t>
        </is>
      </c>
      <c r="C3663" s="6" t="inlineStr">
        <is>
          <t>23294051</t>
        </is>
      </c>
      <c r="D3663" s="6" t="inlineStr">
        <is>
          <t>19391412</t>
        </is>
      </c>
      <c r="E3663" s="6" t="inlineStr">
        <is>
          <t>Institute of Electrical and Electronics Engineers Inc.</t>
        </is>
      </c>
      <c r="F3663" s="6" t="inlineStr">
        <is>
          <t>United States</t>
        </is>
      </c>
      <c r="G3663" s="6" t="inlineStr">
        <is>
          <t>ENG</t>
        </is>
      </c>
      <c r="H3663" s="6" t="inlineStr">
        <is>
          <t>ENG</t>
        </is>
      </c>
      <c r="I3663" s="6" t="inlineStr">
        <is>
          <t>Active</t>
        </is>
      </c>
      <c r="J3663" s="6" t="inlineStr">
        <is>
          <t>AIP</t>
        </is>
      </c>
      <c r="K3663" s="6" t="inlineStr">
        <is>
          <t>EMBASE</t>
        </is>
      </c>
      <c r="L3663" s="6" t="n"/>
      <c r="M3663" s="6" t="inlineStr">
        <is>
          <t>1</t>
        </is>
      </c>
      <c r="N3663" s="6" t="inlineStr">
        <is>
          <t>4</t>
        </is>
      </c>
      <c r="O3663" s="7" t="inlineStr">
        <is>
          <t>journal</t>
        </is>
      </c>
      <c r="S3663" t="inlineStr">
        <is>
          <t>Embase direct (ex-MEDLINE)</t>
        </is>
      </c>
      <c r="T3663" t="inlineStr">
        <is>
          <t>Moved to direct Embase indexing in the Medline independence project (2026). Still part of MEDLINE and PubMed.</t>
        </is>
      </c>
    </row>
    <row r="3664">
      <c r="A3664" s="5" t="inlineStr">
        <is>
          <t>IEEE Transactions on Image Processing</t>
        </is>
      </c>
      <c r="B3664" s="6" t="inlineStr">
        <is>
          <t>IEEE Trans Image Process</t>
        </is>
      </c>
      <c r="C3664" s="6" t="inlineStr">
        <is>
          <t>19410042</t>
        </is>
      </c>
      <c r="D3664" s="6" t="inlineStr">
        <is>
          <t>10577149</t>
        </is>
      </c>
      <c r="E3664" s="6" t="inlineStr">
        <is>
          <t>Institute of Electrical and Electronics Engineers Inc.</t>
        </is>
      </c>
      <c r="F3664" s="6" t="inlineStr">
        <is>
          <t>United States</t>
        </is>
      </c>
      <c r="G3664" s="6" t="inlineStr">
        <is>
          <t>ENG</t>
        </is>
      </c>
      <c r="H3664" s="6" t="inlineStr">
        <is>
          <t>ENG</t>
        </is>
      </c>
      <c r="I3664" s="6" t="inlineStr">
        <is>
          <t>Active</t>
        </is>
      </c>
      <c r="J3664" s="6" t="inlineStr">
        <is>
          <t>AIP</t>
        </is>
      </c>
      <c r="K3664" s="6" t="inlineStr">
        <is>
          <t>EMBASE</t>
        </is>
      </c>
      <c r="L3664" s="6" t="n"/>
      <c r="M3664" s="6" t="inlineStr">
        <is>
          <t>1</t>
        </is>
      </c>
      <c r="N3664" s="6" t="inlineStr">
        <is>
          <t>12</t>
        </is>
      </c>
      <c r="O3664" s="7" t="inlineStr">
        <is>
          <t>journal</t>
        </is>
      </c>
      <c r="S3664" t="inlineStr">
        <is>
          <t>Embase direct (ex-MEDLINE)</t>
        </is>
      </c>
      <c r="T3664" t="inlineStr">
        <is>
          <t>Moved to direct Embase indexing in the Medline independence project (2026). Still part of MEDLINE and PubMed.</t>
        </is>
      </c>
    </row>
    <row r="3665">
      <c r="A3665" s="5" t="inlineStr">
        <is>
          <t>IEEE Transactions on Medical Imaging</t>
        </is>
      </c>
      <c r="B3665" s="6" t="inlineStr">
        <is>
          <t>IEEE Trans. Med. Imaging</t>
        </is>
      </c>
      <c r="C3665" s="6" t="inlineStr">
        <is>
          <t>1558254X</t>
        </is>
      </c>
      <c r="D3665" s="6" t="inlineStr">
        <is>
          <t>02780062</t>
        </is>
      </c>
      <c r="E3665" s="6" t="inlineStr">
        <is>
          <t>Institute of Electrical and Electronics Engineers Inc.</t>
        </is>
      </c>
      <c r="F3665" s="6" t="inlineStr">
        <is>
          <t>United States</t>
        </is>
      </c>
      <c r="G3665" s="6" t="inlineStr">
        <is>
          <t>ENG</t>
        </is>
      </c>
      <c r="H3665" s="6" t="inlineStr">
        <is>
          <t>ENG</t>
        </is>
      </c>
      <c r="I3665" s="6" t="inlineStr">
        <is>
          <t>Active</t>
        </is>
      </c>
      <c r="J3665" s="6" t="n"/>
      <c r="K3665" s="6" t="inlineStr">
        <is>
          <t>EMBASE</t>
        </is>
      </c>
      <c r="L3665" s="6" t="inlineStr">
        <is>
          <t>MEDL</t>
        </is>
      </c>
      <c r="M3665" s="6" t="inlineStr">
        <is>
          <t>1</t>
        </is>
      </c>
      <c r="N3665" s="6" t="inlineStr">
        <is>
          <t>12</t>
        </is>
      </c>
      <c r="O3665" s="7" t="inlineStr">
        <is>
          <t>journal</t>
        </is>
      </c>
      <c r="S3665" t="inlineStr">
        <is>
          <t>Embase and MEDLINE</t>
        </is>
      </c>
    </row>
    <row r="3666">
      <c r="A3666" s="5" t="inlineStr">
        <is>
          <t>IEEE Transactions on Nanobioscience</t>
        </is>
      </c>
      <c r="B3666" s="6" t="inlineStr">
        <is>
          <t>IEEE Trans. Nanobiosci.</t>
        </is>
      </c>
      <c r="C3666" s="6" t="inlineStr">
        <is>
          <t>15582639</t>
        </is>
      </c>
      <c r="D3666" s="6" t="inlineStr">
        <is>
          <t>15361241</t>
        </is>
      </c>
      <c r="E3666" s="6" t="inlineStr">
        <is>
          <t>Institute of Electrical and Electronics Engineers Inc.</t>
        </is>
      </c>
      <c r="F3666" s="6" t="inlineStr">
        <is>
          <t>United States</t>
        </is>
      </c>
      <c r="G3666" s="6" t="inlineStr">
        <is>
          <t>ENG</t>
        </is>
      </c>
      <c r="H3666" s="6" t="inlineStr">
        <is>
          <t>ENG</t>
        </is>
      </c>
      <c r="I3666" s="6" t="inlineStr">
        <is>
          <t>Active</t>
        </is>
      </c>
      <c r="J3666" s="6" t="n"/>
      <c r="K3666" s="6" t="inlineStr">
        <is>
          <t>EMBASE</t>
        </is>
      </c>
      <c r="L3666" s="6" t="n"/>
      <c r="M3666" s="6" t="inlineStr">
        <is>
          <t>1</t>
        </is>
      </c>
      <c r="N3666" s="6" t="inlineStr">
        <is>
          <t>4</t>
        </is>
      </c>
      <c r="O3666" s="7" t="inlineStr">
        <is>
          <t>journal</t>
        </is>
      </c>
      <c r="S3666" t="inlineStr">
        <is>
          <t>Embase direct (ex-MEDLINE)</t>
        </is>
      </c>
      <c r="T3666" t="inlineStr">
        <is>
          <t>Moved to direct Embase indexing in the Medline independence project (2026). Still part of MEDLINE and PubMed.</t>
        </is>
      </c>
    </row>
    <row r="3667">
      <c r="A3667" s="5" t="inlineStr">
        <is>
          <t>IEEE Transactions on Neural Networks and Learning Systems</t>
        </is>
      </c>
      <c r="B3667" s="6" t="inlineStr">
        <is>
          <t>IEEE Trans. Neural Networks Learn. Sys.</t>
        </is>
      </c>
      <c r="C3667" s="6" t="inlineStr">
        <is>
          <t>21622388</t>
        </is>
      </c>
      <c r="D3667" s="6" t="inlineStr">
        <is>
          <t>2162237X</t>
        </is>
      </c>
      <c r="E3667" s="6" t="inlineStr">
        <is>
          <t>Institute of Electrical and Electronics Engineers Inc.</t>
        </is>
      </c>
      <c r="F3667" s="6" t="inlineStr">
        <is>
          <t>United States</t>
        </is>
      </c>
      <c r="G3667" s="6" t="inlineStr">
        <is>
          <t>ENG</t>
        </is>
      </c>
      <c r="H3667" s="6" t="inlineStr">
        <is>
          <t>ENG</t>
        </is>
      </c>
      <c r="I3667" s="6" t="inlineStr">
        <is>
          <t>Active</t>
        </is>
      </c>
      <c r="J3667" s="6" t="inlineStr">
        <is>
          <t>AIP</t>
        </is>
      </c>
      <c r="K3667" s="6" t="inlineStr">
        <is>
          <t>EMBASE</t>
        </is>
      </c>
      <c r="L3667" s="6" t="n"/>
      <c r="M3667" s="6" t="inlineStr">
        <is>
          <t>1</t>
        </is>
      </c>
      <c r="N3667" s="6" t="inlineStr">
        <is>
          <t>12</t>
        </is>
      </c>
      <c r="O3667" s="7" t="inlineStr">
        <is>
          <t>journal</t>
        </is>
      </c>
      <c r="S3667" t="inlineStr">
        <is>
          <t>Embase direct (ex-MEDLINE)</t>
        </is>
      </c>
      <c r="T3667" t="inlineStr">
        <is>
          <t>Moved to direct Embase indexing in the Medline independence project (2026). Still part of MEDLINE and PubMed.</t>
        </is>
      </c>
    </row>
    <row r="3668">
      <c r="A3668" s="5" t="inlineStr">
        <is>
          <t>IEEE Transactions on Neural Systems and Rehabilitation Engineering</t>
        </is>
      </c>
      <c r="B3668" s="6" t="inlineStr">
        <is>
          <t>IEEE Trans. Neural Syst. Rehabil. Eng.</t>
        </is>
      </c>
      <c r="C3668" s="6" t="inlineStr">
        <is>
          <t>15580210</t>
        </is>
      </c>
      <c r="D3668" s="6" t="inlineStr">
        <is>
          <t>15344320</t>
        </is>
      </c>
      <c r="E3668" s="6" t="inlineStr">
        <is>
          <t>Institute of Electrical and Electronics Engineers Inc.</t>
        </is>
      </c>
      <c r="F3668" s="6" t="inlineStr">
        <is>
          <t>United States</t>
        </is>
      </c>
      <c r="G3668" s="6" t="inlineStr">
        <is>
          <t>ENG</t>
        </is>
      </c>
      <c r="H3668" s="6" t="inlineStr">
        <is>
          <t>ENG</t>
        </is>
      </c>
      <c r="I3668" s="6" t="inlineStr">
        <is>
          <t>Active</t>
        </is>
      </c>
      <c r="J3668" s="6" t="n"/>
      <c r="K3668" s="6" t="inlineStr">
        <is>
          <t>EMBASE</t>
        </is>
      </c>
      <c r="L3668" s="6" t="inlineStr">
        <is>
          <t>MEDL</t>
        </is>
      </c>
      <c r="M3668" s="6" t="inlineStr">
        <is>
          <t>1</t>
        </is>
      </c>
      <c r="N3668" s="6" t="inlineStr">
        <is>
          <t>6</t>
        </is>
      </c>
      <c r="O3668" s="7" t="inlineStr">
        <is>
          <t>journal</t>
        </is>
      </c>
      <c r="S3668" t="inlineStr">
        <is>
          <t>Embase and MEDLINE</t>
        </is>
      </c>
    </row>
    <row r="3669">
      <c r="A3669" s="5" t="inlineStr">
        <is>
          <t>IEEE Transactions on Pattern Analysis and Machine Intelligence</t>
        </is>
      </c>
      <c r="B3669" s="6" t="inlineStr">
        <is>
          <t>IEEE Trans Pattern Anal Mach Intell</t>
        </is>
      </c>
      <c r="C3669" s="6" t="inlineStr">
        <is>
          <t>19393539</t>
        </is>
      </c>
      <c r="D3669" s="6" t="inlineStr">
        <is>
          <t>01628828</t>
        </is>
      </c>
      <c r="E3669" s="6" t="inlineStr">
        <is>
          <t>IEEE Computer Society</t>
        </is>
      </c>
      <c r="F3669" s="6" t="inlineStr">
        <is>
          <t>United States</t>
        </is>
      </c>
      <c r="G3669" s="6" t="inlineStr">
        <is>
          <t>ENG</t>
        </is>
      </c>
      <c r="H3669" s="6" t="inlineStr">
        <is>
          <t>ENG</t>
        </is>
      </c>
      <c r="I3669" s="6" t="inlineStr">
        <is>
          <t>Active</t>
        </is>
      </c>
      <c r="J3669" s="6" t="inlineStr">
        <is>
          <t>AIP</t>
        </is>
      </c>
      <c r="K3669" s="6" t="inlineStr">
        <is>
          <t>EMBASE</t>
        </is>
      </c>
      <c r="L3669" s="6" t="n"/>
      <c r="M3669" s="6" t="inlineStr">
        <is>
          <t>1</t>
        </is>
      </c>
      <c r="N3669" s="6" t="inlineStr">
        <is>
          <t>12</t>
        </is>
      </c>
      <c r="O3669" s="7" t="inlineStr">
        <is>
          <t>journal</t>
        </is>
      </c>
      <c r="S3669" t="inlineStr">
        <is>
          <t>Embase direct (ex-MEDLINE)</t>
        </is>
      </c>
      <c r="T3669" t="inlineStr">
        <is>
          <t>Moved to direct Embase indexing in the Medline independence project (2026). Still part of MEDLINE and PubMed.</t>
        </is>
      </c>
    </row>
    <row r="3670">
      <c r="A3670" s="5" t="inlineStr">
        <is>
          <t>IEEE Transactions on Ultrasonics, Ferroelectrics, and Frequency Control</t>
        </is>
      </c>
      <c r="B3670" s="6" t="inlineStr">
        <is>
          <t>IEEE Trans Ultrason Ferroelectr Freq Control</t>
        </is>
      </c>
      <c r="C3670" s="6" t="inlineStr">
        <is>
          <t>15258955</t>
        </is>
      </c>
      <c r="D3670" s="6" t="inlineStr">
        <is>
          <t>08853010</t>
        </is>
      </c>
      <c r="E3670" s="6" t="inlineStr">
        <is>
          <t>Institute of Electrical and Electronics Engineers Inc.</t>
        </is>
      </c>
      <c r="F3670" s="6" t="inlineStr">
        <is>
          <t>United States</t>
        </is>
      </c>
      <c r="G3670" s="6" t="inlineStr">
        <is>
          <t>ENG</t>
        </is>
      </c>
      <c r="H3670" s="6" t="inlineStr">
        <is>
          <t>ENG</t>
        </is>
      </c>
      <c r="I3670" s="6" t="inlineStr">
        <is>
          <t>Active</t>
        </is>
      </c>
      <c r="J3670" s="6" t="n"/>
      <c r="K3670" s="6" t="inlineStr">
        <is>
          <t>EMBASE</t>
        </is>
      </c>
      <c r="L3670" s="6" t="n"/>
      <c r="M3670" s="6" t="inlineStr">
        <is>
          <t>1</t>
        </is>
      </c>
      <c r="N3670" s="6" t="inlineStr">
        <is>
          <t>12</t>
        </is>
      </c>
      <c r="O3670" s="7" t="inlineStr">
        <is>
          <t>journal</t>
        </is>
      </c>
      <c r="S3670" t="inlineStr">
        <is>
          <t>Embase direct (ex-MEDLINE)</t>
        </is>
      </c>
      <c r="T3670" t="inlineStr">
        <is>
          <t>Moved to direct Embase indexing in the Medline independence project (2026). Still part of MEDLINE and PubMed.</t>
        </is>
      </c>
    </row>
    <row r="3671">
      <c r="A3671" s="5" t="inlineStr">
        <is>
          <t>IEEE Transactions on Visualization and Computer Graphics</t>
        </is>
      </c>
      <c r="B3671" s="6" t="inlineStr">
        <is>
          <t>IEEE Trans Visual Comput Graphics</t>
        </is>
      </c>
      <c r="C3671" s="6" t="inlineStr">
        <is>
          <t>19410506</t>
        </is>
      </c>
      <c r="D3671" s="6" t="inlineStr">
        <is>
          <t>10772626</t>
        </is>
      </c>
      <c r="E3671" s="6" t="inlineStr">
        <is>
          <t>IEEE Computer Society</t>
        </is>
      </c>
      <c r="F3671" s="6" t="inlineStr">
        <is>
          <t>United States</t>
        </is>
      </c>
      <c r="G3671" s="6" t="inlineStr">
        <is>
          <t>ENG</t>
        </is>
      </c>
      <c r="H3671" s="6" t="inlineStr">
        <is>
          <t>ENG</t>
        </is>
      </c>
      <c r="I3671" s="6" t="inlineStr">
        <is>
          <t>Active</t>
        </is>
      </c>
      <c r="J3671" s="6" t="inlineStr">
        <is>
          <t>AIP</t>
        </is>
      </c>
      <c r="K3671" s="6" t="inlineStr">
        <is>
          <t>EMBASE</t>
        </is>
      </c>
      <c r="L3671" s="6" t="n"/>
      <c r="M3671" s="6" t="inlineStr">
        <is>
          <t>1</t>
        </is>
      </c>
      <c r="N3671" s="6" t="inlineStr">
        <is>
          <t>12</t>
        </is>
      </c>
      <c r="O3671" s="7" t="inlineStr">
        <is>
          <t>journal</t>
        </is>
      </c>
      <c r="S3671" t="inlineStr">
        <is>
          <t>Embase direct (ex-MEDLINE)</t>
        </is>
      </c>
      <c r="T3671" t="inlineStr">
        <is>
          <t>Moved to direct Embase indexing in the Medline independence project (2026). Still part of MEDLINE and PubMed.</t>
        </is>
      </c>
    </row>
    <row r="3672">
      <c r="A3672" s="5" t="inlineStr">
        <is>
          <t>IET Nanobiotechnology</t>
        </is>
      </c>
      <c r="B3672" s="6" t="inlineStr">
        <is>
          <t>IET Nanobiotechnol.</t>
        </is>
      </c>
      <c r="C3672" s="6" t="inlineStr">
        <is>
          <t>1751875X</t>
        </is>
      </c>
      <c r="D3672" s="6" t="inlineStr">
        <is>
          <t>17518741</t>
        </is>
      </c>
      <c r="E3672" s="6" t="inlineStr">
        <is>
          <t>John Wiley and Sons Ltd</t>
        </is>
      </c>
      <c r="F3672" s="6" t="inlineStr">
        <is>
          <t>United Kingdom</t>
        </is>
      </c>
      <c r="G3672" s="6" t="inlineStr">
        <is>
          <t>ENG</t>
        </is>
      </c>
      <c r="H3672" s="6" t="inlineStr">
        <is>
          <t>ENG</t>
        </is>
      </c>
      <c r="I3672" s="6" t="inlineStr">
        <is>
          <t>Active</t>
        </is>
      </c>
      <c r="J3672" s="6" t="n"/>
      <c r="K3672" s="6" t="inlineStr">
        <is>
          <t>EMBASE</t>
        </is>
      </c>
      <c r="L3672" s="6" t="n"/>
      <c r="M3672" s="6" t="inlineStr">
        <is>
          <t>1</t>
        </is>
      </c>
      <c r="N3672" s="6" t="inlineStr">
        <is>
          <t>4</t>
        </is>
      </c>
      <c r="O3672" s="7" t="inlineStr">
        <is>
          <t>journal</t>
        </is>
      </c>
      <c r="S3672" t="inlineStr">
        <is>
          <t>Embase direct (ex-MEDLINE)</t>
        </is>
      </c>
      <c r="T3672" t="inlineStr">
        <is>
          <t>Moved to direct Embase indexing in the Medline independence project (2026). Still part of MEDLINE and PubMed.</t>
        </is>
      </c>
    </row>
    <row r="3673">
      <c r="A3673" s="5" t="inlineStr">
        <is>
          <t>IET Systems Biology</t>
        </is>
      </c>
      <c r="B3673" s="6" t="inlineStr">
        <is>
          <t>IET Syst. Biol.</t>
        </is>
      </c>
      <c r="C3673" s="6" t="inlineStr">
        <is>
          <t>17518857</t>
        </is>
      </c>
      <c r="D3673" s="6" t="inlineStr">
        <is>
          <t>17518849</t>
        </is>
      </c>
      <c r="E3673" s="6" t="inlineStr">
        <is>
          <t>John Wiley and Sons Inc</t>
        </is>
      </c>
      <c r="F3673" s="6" t="inlineStr">
        <is>
          <t>United Kingdom</t>
        </is>
      </c>
      <c r="G3673" s="6" t="inlineStr">
        <is>
          <t>ENG</t>
        </is>
      </c>
      <c r="H3673" s="6" t="inlineStr">
        <is>
          <t>ENG</t>
        </is>
      </c>
      <c r="I3673" s="6" t="inlineStr">
        <is>
          <t>Active</t>
        </is>
      </c>
      <c r="J3673" s="6" t="n"/>
      <c r="K3673" s="6" t="inlineStr">
        <is>
          <t>EMBASE</t>
        </is>
      </c>
      <c r="L3673" s="6" t="n"/>
      <c r="M3673" s="6" t="inlineStr">
        <is>
          <t>1</t>
        </is>
      </c>
      <c r="N3673" s="6" t="inlineStr">
        <is>
          <t>6</t>
        </is>
      </c>
      <c r="O3673" s="7" t="inlineStr">
        <is>
          <t>journal</t>
        </is>
      </c>
      <c r="S3673" t="inlineStr">
        <is>
          <t>Embase direct (ex-MEDLINE)</t>
        </is>
      </c>
      <c r="T3673" t="inlineStr">
        <is>
          <t>Moved to direct Embase indexing in the Medline independence project (2026). Still part of MEDLINE and PubMed.</t>
        </is>
      </c>
    </row>
    <row r="3674">
      <c r="A3674" s="5" t="inlineStr">
        <is>
          <t>Igaku Butsuri</t>
        </is>
      </c>
      <c r="B3674" s="6" t="inlineStr">
        <is>
          <t>Igaku Butsuri</t>
        </is>
      </c>
      <c r="C3674" s="6" t="inlineStr">
        <is>
          <t>21869634</t>
        </is>
      </c>
      <c r="D3674" s="6" t="inlineStr">
        <is>
          <t>13455354</t>
        </is>
      </c>
      <c r="E3674" s="6" t="inlineStr">
        <is>
          <t>Nihon Igaku Butsuri Gakkai</t>
        </is>
      </c>
      <c r="F3674" s="6" t="inlineStr">
        <is>
          <t>Japan</t>
        </is>
      </c>
      <c r="G3674" s="6" t="inlineStr">
        <is>
          <t>ENG</t>
        </is>
      </c>
      <c r="H3674" s="6" t="inlineStr">
        <is>
          <t>ENG</t>
        </is>
      </c>
      <c r="I3674" s="6" t="inlineStr">
        <is>
          <t>Active</t>
        </is>
      </c>
      <c r="J3674" s="6" t="n"/>
      <c r="K3674" s="6" t="inlineStr">
        <is>
          <t>EMBASE</t>
        </is>
      </c>
      <c r="L3674" s="6" t="n"/>
      <c r="M3674" s="6" t="inlineStr">
        <is>
          <t>1</t>
        </is>
      </c>
      <c r="N3674" s="6" t="inlineStr">
        <is>
          <t>1</t>
        </is>
      </c>
      <c r="O3674" s="7" t="inlineStr">
        <is>
          <t>journal</t>
        </is>
      </c>
      <c r="P3674" t="inlineStr">
        <is>
          <t>active again (after missing on July 2026 list)</t>
        </is>
      </c>
      <c r="S3674" t="inlineStr">
        <is>
          <t>Embase direct (ex-MEDLINE)</t>
        </is>
      </c>
      <c r="T3674" t="inlineStr">
        <is>
          <t>Moved to direct Embase indexing in the Medline independence project (2026). Still part of MEDLINE and PubMed.</t>
        </is>
      </c>
    </row>
    <row r="3675">
      <c r="A3675" s="5" t="inlineStr">
        <is>
          <t>IHJ Cardiovascular Case Reports (CVCR)</t>
        </is>
      </c>
      <c r="B3675" s="6" t="inlineStr">
        <is>
          <t>IHJ Cardiovasc. Case Reports (CVCR)</t>
        </is>
      </c>
      <c r="C3675" s="6" t="inlineStr">
        <is>
          <t>2468600X</t>
        </is>
      </c>
      <c r="D3675" s="6" t="n"/>
      <c r="E3675" s="6" t="inlineStr">
        <is>
          <t>Elsevier B.V.</t>
        </is>
      </c>
      <c r="F3675" s="6" t="inlineStr">
        <is>
          <t>Netherlands</t>
        </is>
      </c>
      <c r="G3675" s="6" t="inlineStr">
        <is>
          <t>ENG</t>
        </is>
      </c>
      <c r="H3675" s="6" t="inlineStr">
        <is>
          <t>ENG</t>
        </is>
      </c>
      <c r="I3675" s="6" t="inlineStr">
        <is>
          <t>Active</t>
        </is>
      </c>
      <c r="J3675" s="6" t="n"/>
      <c r="K3675" s="6" t="inlineStr">
        <is>
          <t>EMBASE</t>
        </is>
      </c>
      <c r="L3675" s="6" t="n"/>
      <c r="M3675" s="6" t="inlineStr">
        <is>
          <t>1</t>
        </is>
      </c>
      <c r="N3675" s="6" t="inlineStr">
        <is>
          <t>3</t>
        </is>
      </c>
      <c r="O3675" s="7" t="inlineStr">
        <is>
          <t>journal</t>
        </is>
      </c>
      <c r="S3675" t="inlineStr">
        <is>
          <t>Embase only</t>
        </is>
      </c>
    </row>
    <row r="3676">
      <c r="A3676" s="5" t="inlineStr">
        <is>
          <t>IISE Transactions on Healthcare Systems Engineering</t>
        </is>
      </c>
      <c r="B3676" s="6" t="inlineStr">
        <is>
          <t>IISE Transactions Healthc. Syst. Eng.</t>
        </is>
      </c>
      <c r="C3676" s="6" t="inlineStr">
        <is>
          <t>24725587</t>
        </is>
      </c>
      <c r="D3676" s="6" t="inlineStr">
        <is>
          <t>24725579</t>
        </is>
      </c>
      <c r="E3676" s="6" t="inlineStr">
        <is>
          <t>Taylor and Francis Ltd.</t>
        </is>
      </c>
      <c r="F3676" s="6" t="inlineStr">
        <is>
          <t>United States</t>
        </is>
      </c>
      <c r="G3676" s="6" t="inlineStr">
        <is>
          <t>ENG</t>
        </is>
      </c>
      <c r="H3676" s="6" t="inlineStr">
        <is>
          <t>ENG</t>
        </is>
      </c>
      <c r="I3676" s="6" t="inlineStr">
        <is>
          <t>Active</t>
        </is>
      </c>
      <c r="J3676" s="6" t="n"/>
      <c r="K3676" s="6" t="inlineStr">
        <is>
          <t>EMBASE</t>
        </is>
      </c>
      <c r="L3676" s="6" t="n"/>
      <c r="M3676" s="6" t="inlineStr">
        <is>
          <t>1</t>
        </is>
      </c>
      <c r="N3676" s="6" t="inlineStr">
        <is>
          <t>4</t>
        </is>
      </c>
      <c r="O3676" s="7" t="inlineStr">
        <is>
          <t>journal</t>
        </is>
      </c>
      <c r="S3676" t="inlineStr">
        <is>
          <t>Embase only</t>
        </is>
      </c>
    </row>
    <row r="3677">
      <c r="A3677" s="5" t="inlineStr">
        <is>
          <t>IISE Transactions on Occupational Ergonomics and Human Factors</t>
        </is>
      </c>
      <c r="B3677" s="6" t="inlineStr">
        <is>
          <t>IISE Trans. Occup. Ergon. Hum. Factors</t>
        </is>
      </c>
      <c r="C3677" s="6" t="inlineStr">
        <is>
          <t>24725846</t>
        </is>
      </c>
      <c r="D3677" s="6" t="inlineStr">
        <is>
          <t>24725838</t>
        </is>
      </c>
      <c r="E3677" s="6" t="inlineStr">
        <is>
          <t>Taylor and Francis Ltd.</t>
        </is>
      </c>
      <c r="F3677" s="6" t="inlineStr">
        <is>
          <t>United Kingdom</t>
        </is>
      </c>
      <c r="G3677" s="6" t="inlineStr">
        <is>
          <t>ENG</t>
        </is>
      </c>
      <c r="H3677" s="6" t="inlineStr">
        <is>
          <t>ENG</t>
        </is>
      </c>
      <c r="I3677" s="6" t="inlineStr">
        <is>
          <t>Active</t>
        </is>
      </c>
      <c r="J3677" s="6" t="n"/>
      <c r="K3677" s="6" t="inlineStr">
        <is>
          <t>EMBASE</t>
        </is>
      </c>
      <c r="L3677" s="6" t="n"/>
      <c r="M3677" s="6" t="inlineStr">
        <is>
          <t>1</t>
        </is>
      </c>
      <c r="N3677" s="6" t="inlineStr">
        <is>
          <t>4</t>
        </is>
      </c>
      <c r="O3677" s="7" t="inlineStr">
        <is>
          <t>journal</t>
        </is>
      </c>
      <c r="S3677" t="inlineStr">
        <is>
          <t>Embase direct (ex-MEDLINE)</t>
        </is>
      </c>
      <c r="T3677" t="inlineStr">
        <is>
          <t>Moved to direct Embase indexing in the Medline independence project (2026). Still part of MEDLINE and PubMed.</t>
        </is>
      </c>
    </row>
    <row r="3678">
      <c r="A3678" s="5" t="inlineStr">
        <is>
          <t>IJC Heart and Vasculature</t>
        </is>
      </c>
      <c r="B3678" s="6" t="inlineStr">
        <is>
          <t>IJC Heart Vascul.</t>
        </is>
      </c>
      <c r="C3678" s="6" t="inlineStr">
        <is>
          <t>23529067</t>
        </is>
      </c>
      <c r="D3678" s="6" t="n"/>
      <c r="E3678" s="6" t="inlineStr">
        <is>
          <t>Elsevier Ireland Ltd</t>
        </is>
      </c>
      <c r="F3678" s="6" t="inlineStr">
        <is>
          <t>Ireland</t>
        </is>
      </c>
      <c r="G3678" s="6" t="inlineStr">
        <is>
          <t>ENG</t>
        </is>
      </c>
      <c r="H3678" s="6" t="inlineStr">
        <is>
          <t>ENG</t>
        </is>
      </c>
      <c r="I3678" s="6" t="inlineStr">
        <is>
          <t>Active</t>
        </is>
      </c>
      <c r="J3678" s="6" t="n"/>
      <c r="K3678" s="6" t="inlineStr">
        <is>
          <t>EMBASE</t>
        </is>
      </c>
      <c r="L3678" s="6" t="n"/>
      <c r="M3678" s="6" t="inlineStr">
        <is>
          <t>4</t>
        </is>
      </c>
      <c r="N3678" s="6" t="inlineStr">
        <is>
          <t>4</t>
        </is>
      </c>
      <c r="O3678" s="7" t="inlineStr">
        <is>
          <t>journal</t>
        </is>
      </c>
      <c r="S3678" t="inlineStr">
        <is>
          <t>Embase only</t>
        </is>
      </c>
    </row>
    <row r="3679">
      <c r="A3679" s="5" t="inlineStr">
        <is>
          <t>iLIVER</t>
        </is>
      </c>
      <c r="B3679" s="6" t="inlineStr">
        <is>
          <t>iLIVER.</t>
        </is>
      </c>
      <c r="C3679" s="6" t="inlineStr">
        <is>
          <t>27729478</t>
        </is>
      </c>
      <c r="D3679" s="6" t="n"/>
      <c r="E3679" s="6" t="inlineStr">
        <is>
          <t>Elsevier Ltd</t>
        </is>
      </c>
      <c r="F3679" s="6" t="inlineStr">
        <is>
          <t>United Kingdom</t>
        </is>
      </c>
      <c r="G3679" s="6" t="inlineStr">
        <is>
          <t>ENG</t>
        </is>
      </c>
      <c r="H3679" s="6" t="inlineStr">
        <is>
          <t>ENG</t>
        </is>
      </c>
      <c r="I3679" s="6" t="inlineStr">
        <is>
          <t>Active</t>
        </is>
      </c>
      <c r="J3679" s="6" t="n"/>
      <c r="K3679" s="6" t="inlineStr">
        <is>
          <t>EMBASE</t>
        </is>
      </c>
      <c r="L3679" s="6" t="n"/>
      <c r="M3679" s="6" t="inlineStr">
        <is>
          <t>1</t>
        </is>
      </c>
      <c r="N3679" s="6" t="inlineStr">
        <is>
          <t>4</t>
        </is>
      </c>
      <c r="O3679" s="7" t="inlineStr">
        <is>
          <t>journal</t>
        </is>
      </c>
      <c r="P3679" t="inlineStr">
        <is>
          <t>between Jul 2025 and Jan 2026</t>
        </is>
      </c>
      <c r="S3679" t="inlineStr">
        <is>
          <t>Embase only</t>
        </is>
      </c>
    </row>
    <row r="3680">
      <c r="A3680" s="5" t="inlineStr">
        <is>
          <t>IMAGING</t>
        </is>
      </c>
      <c r="B3680" s="6" t="inlineStr">
        <is>
          <t>Imaging</t>
        </is>
      </c>
      <c r="C3680" s="6" t="inlineStr">
        <is>
          <t>27320960</t>
        </is>
      </c>
      <c r="D3680" s="6" t="n"/>
      <c r="E3680" s="6" t="inlineStr">
        <is>
          <t>Akademiai Kiado ZRt.</t>
        </is>
      </c>
      <c r="F3680" s="6" t="inlineStr">
        <is>
          <t>Hungary</t>
        </is>
      </c>
      <c r="G3680" s="6" t="inlineStr">
        <is>
          <t>ENG</t>
        </is>
      </c>
      <c r="H3680" s="6" t="inlineStr">
        <is>
          <t>ENG</t>
        </is>
      </c>
      <c r="I3680" s="6" t="inlineStr">
        <is>
          <t>Active</t>
        </is>
      </c>
      <c r="J3680" s="6" t="n"/>
      <c r="K3680" s="6" t="inlineStr">
        <is>
          <t>EMBASE</t>
        </is>
      </c>
      <c r="L3680" s="6" t="n"/>
      <c r="M3680" s="6" t="inlineStr">
        <is>
          <t>1</t>
        </is>
      </c>
      <c r="N3680" s="6" t="inlineStr">
        <is>
          <t>4</t>
        </is>
      </c>
      <c r="O3680" s="7" t="inlineStr">
        <is>
          <t>journal</t>
        </is>
      </c>
      <c r="S3680" t="inlineStr">
        <is>
          <t>Embase only</t>
        </is>
      </c>
    </row>
    <row r="3681">
      <c r="A3681" s="5" t="inlineStr">
        <is>
          <t>Immune Network</t>
        </is>
      </c>
      <c r="B3681" s="6" t="inlineStr">
        <is>
          <t>Immune Netw.</t>
        </is>
      </c>
      <c r="C3681" s="6" t="inlineStr">
        <is>
          <t>20926685</t>
        </is>
      </c>
      <c r="D3681" s="6" t="inlineStr">
        <is>
          <t>15982629</t>
        </is>
      </c>
      <c r="E3681" s="6" t="inlineStr">
        <is>
          <t>Korean Association of Immunologists</t>
        </is>
      </c>
      <c r="F3681" s="6" t="inlineStr">
        <is>
          <t>South Korea</t>
        </is>
      </c>
      <c r="G3681" s="6" t="inlineStr">
        <is>
          <t>ENG</t>
        </is>
      </c>
      <c r="H3681" s="6" t="inlineStr">
        <is>
          <t>ENG</t>
        </is>
      </c>
      <c r="I3681" s="6" t="inlineStr">
        <is>
          <t>Active</t>
        </is>
      </c>
      <c r="J3681" s="6" t="n"/>
      <c r="K3681" s="6" t="inlineStr">
        <is>
          <t>EMBASE</t>
        </is>
      </c>
      <c r="L3681" s="6" t="n"/>
      <c r="M3681" s="6" t="inlineStr">
        <is>
          <t>1</t>
        </is>
      </c>
      <c r="N3681" s="6" t="inlineStr">
        <is>
          <t>6</t>
        </is>
      </c>
      <c r="O3681" s="7" t="inlineStr">
        <is>
          <t>journal</t>
        </is>
      </c>
      <c r="S3681" t="inlineStr">
        <is>
          <t>Embase only</t>
        </is>
      </c>
    </row>
    <row r="3682">
      <c r="A3682" s="5" t="inlineStr">
        <is>
          <t>Immunity</t>
        </is>
      </c>
      <c r="B3682" s="6" t="inlineStr">
        <is>
          <t>Immunity</t>
        </is>
      </c>
      <c r="C3682" s="6" t="inlineStr">
        <is>
          <t>10974180</t>
        </is>
      </c>
      <c r="D3682" s="6" t="inlineStr">
        <is>
          <t>10747613</t>
        </is>
      </c>
      <c r="E3682" s="6" t="inlineStr">
        <is>
          <t>Cell Press</t>
        </is>
      </c>
      <c r="F3682" s="6" t="inlineStr">
        <is>
          <t>United States</t>
        </is>
      </c>
      <c r="G3682" s="6" t="inlineStr">
        <is>
          <t>ENG</t>
        </is>
      </c>
      <c r="H3682" s="6" t="inlineStr">
        <is>
          <t>ENG</t>
        </is>
      </c>
      <c r="I3682" s="6" t="inlineStr">
        <is>
          <t>Active</t>
        </is>
      </c>
      <c r="J3682" s="6" t="inlineStr">
        <is>
          <t>AIP</t>
        </is>
      </c>
      <c r="K3682" s="6" t="inlineStr">
        <is>
          <t>EMBASE</t>
        </is>
      </c>
      <c r="L3682" s="6" t="inlineStr">
        <is>
          <t>MEDL</t>
        </is>
      </c>
      <c r="M3682" s="6" t="inlineStr">
        <is>
          <t>2</t>
        </is>
      </c>
      <c r="N3682" s="6" t="inlineStr">
        <is>
          <t>12</t>
        </is>
      </c>
      <c r="O3682" s="7" t="inlineStr">
        <is>
          <t>journal</t>
        </is>
      </c>
      <c r="S3682" t="inlineStr">
        <is>
          <t>Embase and MEDLINE</t>
        </is>
      </c>
    </row>
    <row r="3683">
      <c r="A3683" s="5" t="inlineStr">
        <is>
          <t>Immunity and Ageing</t>
        </is>
      </c>
      <c r="B3683" s="6" t="inlineStr">
        <is>
          <t>Immun. Ageing</t>
        </is>
      </c>
      <c r="C3683" s="6" t="inlineStr">
        <is>
          <t>17424933</t>
        </is>
      </c>
      <c r="D3683" s="6" t="n"/>
      <c r="E3683" s="6" t="inlineStr">
        <is>
          <t>BioMed Central Ltd</t>
        </is>
      </c>
      <c r="F3683" s="6" t="inlineStr">
        <is>
          <t>United Kingdom</t>
        </is>
      </c>
      <c r="G3683" s="6" t="inlineStr">
        <is>
          <t>ENG</t>
        </is>
      </c>
      <c r="H3683" s="6" t="inlineStr">
        <is>
          <t>ENG</t>
        </is>
      </c>
      <c r="I3683" s="6" t="inlineStr">
        <is>
          <t>Active</t>
        </is>
      </c>
      <c r="J3683" s="6" t="inlineStr">
        <is>
          <t>AIP</t>
        </is>
      </c>
      <c r="K3683" s="6" t="inlineStr">
        <is>
          <t>EMBASE</t>
        </is>
      </c>
      <c r="L3683" s="6" t="n"/>
      <c r="M3683" s="6" t="inlineStr">
        <is>
          <t>1</t>
        </is>
      </c>
      <c r="N3683" s="6" t="inlineStr">
        <is>
          <t>1</t>
        </is>
      </c>
      <c r="O3683" s="7" t="inlineStr">
        <is>
          <t>journal</t>
        </is>
      </c>
      <c r="S3683" t="inlineStr">
        <is>
          <t>Embase only</t>
        </is>
      </c>
    </row>
    <row r="3684">
      <c r="A3684" s="5" t="inlineStr">
        <is>
          <t>Immunity, Inflammation and Disease</t>
        </is>
      </c>
      <c r="B3684" s="6" t="inlineStr">
        <is>
          <t>Immun. Inflamm. Dis.</t>
        </is>
      </c>
      <c r="C3684" s="6" t="inlineStr">
        <is>
          <t>20504527</t>
        </is>
      </c>
      <c r="D3684" s="6" t="n"/>
      <c r="E3684" s="6" t="inlineStr">
        <is>
          <t>John Wiley and Sons Inc</t>
        </is>
      </c>
      <c r="F3684" s="6" t="inlineStr">
        <is>
          <t>United Kingdom</t>
        </is>
      </c>
      <c r="G3684" s="6" t="inlineStr">
        <is>
          <t>ENG</t>
        </is>
      </c>
      <c r="H3684" s="6" t="inlineStr">
        <is>
          <t>ENG</t>
        </is>
      </c>
      <c r="I3684" s="6" t="inlineStr">
        <is>
          <t>Active</t>
        </is>
      </c>
      <c r="J3684" s="6" t="n"/>
      <c r="K3684" s="6" t="inlineStr">
        <is>
          <t>EMBASE</t>
        </is>
      </c>
      <c r="L3684" s="6" t="inlineStr">
        <is>
          <t>MEDL</t>
        </is>
      </c>
      <c r="M3684" s="6" t="inlineStr">
        <is>
          <t>1</t>
        </is>
      </c>
      <c r="N3684" s="6" t="inlineStr">
        <is>
          <t>4</t>
        </is>
      </c>
      <c r="O3684" s="7" t="inlineStr">
        <is>
          <t>journal</t>
        </is>
      </c>
      <c r="S3684" t="inlineStr">
        <is>
          <t>Embase and MEDLINE</t>
        </is>
      </c>
    </row>
    <row r="3685">
      <c r="A3685" s="5" t="inlineStr">
        <is>
          <t>Immuno</t>
        </is>
      </c>
      <c r="B3685" s="6" t="inlineStr">
        <is>
          <t>Immuno.</t>
        </is>
      </c>
      <c r="C3685" s="6" t="inlineStr">
        <is>
          <t>26735601</t>
        </is>
      </c>
      <c r="D3685" s="6" t="n"/>
      <c r="E3685" s="6" t="inlineStr">
        <is>
          <t>Multidisciplinary Digital Publishing Institute (MDPI)</t>
        </is>
      </c>
      <c r="F3685" s="6" t="inlineStr">
        <is>
          <t>Switzerland</t>
        </is>
      </c>
      <c r="G3685" s="6" t="inlineStr">
        <is>
          <t>ENG</t>
        </is>
      </c>
      <c r="H3685" s="6" t="inlineStr">
        <is>
          <t>ENG</t>
        </is>
      </c>
      <c r="I3685" s="6" t="inlineStr">
        <is>
          <t>Active</t>
        </is>
      </c>
      <c r="J3685" s="6" t="n"/>
      <c r="K3685" s="6" t="inlineStr">
        <is>
          <t>EMBASE</t>
        </is>
      </c>
      <c r="L3685" s="6" t="n"/>
      <c r="M3685" s="6" t="inlineStr">
        <is>
          <t>1</t>
        </is>
      </c>
      <c r="N3685" s="6" t="inlineStr">
        <is>
          <t>4</t>
        </is>
      </c>
      <c r="O3685" s="7" t="inlineStr">
        <is>
          <t>journal</t>
        </is>
      </c>
      <c r="P3685" t="inlineStr">
        <is>
          <t>between Jul 2025 and Jan 2026</t>
        </is>
      </c>
      <c r="S3685" t="inlineStr">
        <is>
          <t>Embase only</t>
        </is>
      </c>
    </row>
    <row r="3686">
      <c r="A3686" s="5" t="inlineStr">
        <is>
          <t>Immuno-Oncology and Technology</t>
        </is>
      </c>
      <c r="B3686" s="6" t="inlineStr">
        <is>
          <t>Immuno-Oncology Technol.</t>
        </is>
      </c>
      <c r="C3686" s="6" t="inlineStr">
        <is>
          <t>25900188</t>
        </is>
      </c>
      <c r="D3686" s="6" t="n"/>
      <c r="E3686" s="6" t="inlineStr">
        <is>
          <t>Elsevier Inc.</t>
        </is>
      </c>
      <c r="F3686" s="6" t="inlineStr">
        <is>
          <t>United States</t>
        </is>
      </c>
      <c r="G3686" s="6" t="inlineStr">
        <is>
          <t>ENG</t>
        </is>
      </c>
      <c r="H3686" s="6" t="inlineStr">
        <is>
          <t>ENG</t>
        </is>
      </c>
      <c r="I3686" s="6" t="inlineStr">
        <is>
          <t>Active</t>
        </is>
      </c>
      <c r="J3686" s="6" t="n"/>
      <c r="K3686" s="6" t="inlineStr">
        <is>
          <t>EMBASE</t>
        </is>
      </c>
      <c r="L3686" s="6" t="n"/>
      <c r="M3686" s="6" t="inlineStr">
        <is>
          <t>1</t>
        </is>
      </c>
      <c r="N3686" s="6" t="inlineStr">
        <is>
          <t>3</t>
        </is>
      </c>
      <c r="O3686" s="7" t="inlineStr">
        <is>
          <t>journal</t>
        </is>
      </c>
      <c r="S3686" t="inlineStr">
        <is>
          <t>Embase only</t>
        </is>
      </c>
    </row>
    <row r="3687">
      <c r="A3687" s="5" t="inlineStr">
        <is>
          <t>Immunobiology</t>
        </is>
      </c>
      <c r="B3687" s="6" t="inlineStr">
        <is>
          <t>Immunobiology</t>
        </is>
      </c>
      <c r="C3687" s="6" t="inlineStr">
        <is>
          <t>18783279</t>
        </is>
      </c>
      <c r="D3687" s="6" t="inlineStr">
        <is>
          <t>01712985</t>
        </is>
      </c>
      <c r="E3687" s="6" t="inlineStr">
        <is>
          <t>Elsevier GmbH</t>
        </is>
      </c>
      <c r="F3687" s="6" t="inlineStr">
        <is>
          <t>Germany</t>
        </is>
      </c>
      <c r="G3687" s="6" t="inlineStr">
        <is>
          <t>ENG</t>
        </is>
      </c>
      <c r="H3687" s="6" t="inlineStr">
        <is>
          <t>ENG</t>
        </is>
      </c>
      <c r="I3687" s="6" t="inlineStr">
        <is>
          <t>Active</t>
        </is>
      </c>
      <c r="J3687" s="6" t="inlineStr">
        <is>
          <t>AIP</t>
        </is>
      </c>
      <c r="K3687" s="6" t="inlineStr">
        <is>
          <t>EMBASE</t>
        </is>
      </c>
      <c r="L3687" s="6" t="inlineStr">
        <is>
          <t>MEDL</t>
        </is>
      </c>
      <c r="M3687" s="6" t="inlineStr">
        <is>
          <t>1</t>
        </is>
      </c>
      <c r="N3687" s="6" t="inlineStr">
        <is>
          <t>12</t>
        </is>
      </c>
      <c r="O3687" s="7" t="inlineStr">
        <is>
          <t>journal</t>
        </is>
      </c>
      <c r="S3687" t="inlineStr">
        <is>
          <t>Embase and MEDLINE</t>
        </is>
      </c>
    </row>
    <row r="3688">
      <c r="A3688" s="5" t="inlineStr">
        <is>
          <t>Immunogenetics</t>
        </is>
      </c>
      <c r="B3688" s="6" t="inlineStr">
        <is>
          <t>Immunogenetics</t>
        </is>
      </c>
      <c r="C3688" s="6" t="inlineStr">
        <is>
          <t>14321211</t>
        </is>
      </c>
      <c r="D3688" s="6" t="inlineStr">
        <is>
          <t>00937711</t>
        </is>
      </c>
      <c r="E3688" s="6" t="inlineStr">
        <is>
          <t>Springer Science and Business Media Deutschland GmbH</t>
        </is>
      </c>
      <c r="F3688" s="6" t="inlineStr">
        <is>
          <t>Germany</t>
        </is>
      </c>
      <c r="G3688" s="6" t="inlineStr">
        <is>
          <t>ENG</t>
        </is>
      </c>
      <c r="H3688" s="6" t="inlineStr">
        <is>
          <t>ENG</t>
        </is>
      </c>
      <c r="I3688" s="6" t="inlineStr">
        <is>
          <t>Active</t>
        </is>
      </c>
      <c r="J3688" s="6" t="inlineStr">
        <is>
          <t>AIP</t>
        </is>
      </c>
      <c r="K3688" s="6" t="inlineStr">
        <is>
          <t>EMBASE</t>
        </is>
      </c>
      <c r="L3688" s="6" t="inlineStr">
        <is>
          <t>MEDL</t>
        </is>
      </c>
      <c r="M3688" s="6" t="inlineStr">
        <is>
          <t>1</t>
        </is>
      </c>
      <c r="N3688" s="6" t="inlineStr">
        <is>
          <t>10</t>
        </is>
      </c>
      <c r="O3688" s="7" t="inlineStr">
        <is>
          <t>journal</t>
        </is>
      </c>
      <c r="S3688" t="inlineStr">
        <is>
          <t>Embase and MEDLINE</t>
        </is>
      </c>
    </row>
    <row r="3689">
      <c r="A3689" s="5" t="inlineStr">
        <is>
          <t>Immunohematology</t>
        </is>
      </c>
      <c r="B3689" s="6" t="inlineStr">
        <is>
          <t>Immunohematology</t>
        </is>
      </c>
      <c r="C3689" s="6" t="inlineStr">
        <is>
          <t>19303955</t>
        </is>
      </c>
      <c r="D3689" s="6" t="inlineStr">
        <is>
          <t>0894203X</t>
        </is>
      </c>
      <c r="E3689" s="6" t="inlineStr">
        <is>
          <t>Paradigm Publishing Services</t>
        </is>
      </c>
      <c r="F3689" s="6" t="inlineStr">
        <is>
          <t>Poland</t>
        </is>
      </c>
      <c r="G3689" s="6" t="inlineStr">
        <is>
          <t>ENG</t>
        </is>
      </c>
      <c r="H3689" s="6" t="inlineStr">
        <is>
          <t>ENG</t>
        </is>
      </c>
      <c r="I3689" s="6" t="inlineStr">
        <is>
          <t>Active</t>
        </is>
      </c>
      <c r="J3689" s="6" t="n"/>
      <c r="K3689" s="6" t="inlineStr">
        <is>
          <t>EMBASE</t>
        </is>
      </c>
      <c r="L3689" s="6" t="inlineStr">
        <is>
          <t>MEDL</t>
        </is>
      </c>
      <c r="M3689" s="6" t="inlineStr">
        <is>
          <t>1</t>
        </is>
      </c>
      <c r="N3689" s="6" t="inlineStr">
        <is>
          <t>2</t>
        </is>
      </c>
      <c r="O3689" s="7" t="inlineStr">
        <is>
          <t>journal</t>
        </is>
      </c>
      <c r="S3689" t="inlineStr">
        <is>
          <t>Embase and MEDLINE</t>
        </is>
      </c>
    </row>
    <row r="3690">
      <c r="A3690" s="5" t="inlineStr">
        <is>
          <t>ImmunoHorizons</t>
        </is>
      </c>
      <c r="B3690" s="6" t="inlineStr">
        <is>
          <t>Immunohorizons</t>
        </is>
      </c>
      <c r="C3690" s="6" t="inlineStr">
        <is>
          <t>25737732</t>
        </is>
      </c>
      <c r="D3690" s="6" t="n"/>
      <c r="E3690" s="6" t="inlineStr">
        <is>
          <t>Oxford University Press</t>
        </is>
      </c>
      <c r="F3690" s="6" t="inlineStr">
        <is>
          <t>United Kingdom</t>
        </is>
      </c>
      <c r="G3690" s="6" t="inlineStr">
        <is>
          <t>ENG</t>
        </is>
      </c>
      <c r="H3690" s="6" t="inlineStr">
        <is>
          <t>ENG</t>
        </is>
      </c>
      <c r="I3690" s="6" t="inlineStr">
        <is>
          <t>Active</t>
        </is>
      </c>
      <c r="J3690" s="6" t="n"/>
      <c r="K3690" s="6" t="inlineStr">
        <is>
          <t>EMBASE</t>
        </is>
      </c>
      <c r="L3690" s="6" t="inlineStr">
        <is>
          <t>MEDL</t>
        </is>
      </c>
      <c r="M3690" s="6" t="inlineStr">
        <is>
          <t>1</t>
        </is>
      </c>
      <c r="N3690" s="6" t="inlineStr">
        <is>
          <t>12</t>
        </is>
      </c>
      <c r="O3690" s="7" t="inlineStr">
        <is>
          <t>journal</t>
        </is>
      </c>
      <c r="S3690" t="inlineStr">
        <is>
          <t>Embase and MEDLINE</t>
        </is>
      </c>
    </row>
    <row r="3691">
      <c r="A3691" s="5" t="inlineStr">
        <is>
          <t>Immunologic Research</t>
        </is>
      </c>
      <c r="B3691" s="6" t="inlineStr">
        <is>
          <t>Immunol. Res.</t>
        </is>
      </c>
      <c r="C3691" s="6" t="inlineStr">
        <is>
          <t>15590755</t>
        </is>
      </c>
      <c r="D3691" s="6" t="inlineStr">
        <is>
          <t>0257277X</t>
        </is>
      </c>
      <c r="E3691" s="6" t="inlineStr">
        <is>
          <t>Springer</t>
        </is>
      </c>
      <c r="F3691" s="6" t="inlineStr">
        <is>
          <t>United States</t>
        </is>
      </c>
      <c r="G3691" s="6" t="inlineStr">
        <is>
          <t>ENG</t>
        </is>
      </c>
      <c r="H3691" s="6" t="inlineStr">
        <is>
          <t>ENG</t>
        </is>
      </c>
      <c r="I3691" s="6" t="inlineStr">
        <is>
          <t>Active</t>
        </is>
      </c>
      <c r="J3691" s="6" t="inlineStr">
        <is>
          <t>AIP</t>
        </is>
      </c>
      <c r="K3691" s="6" t="inlineStr">
        <is>
          <t>EMBASE</t>
        </is>
      </c>
      <c r="L3691" s="6" t="inlineStr">
        <is>
          <t>MEDL</t>
        </is>
      </c>
      <c r="M3691" s="6" t="inlineStr">
        <is>
          <t>1</t>
        </is>
      </c>
      <c r="N3691" s="6" t="inlineStr">
        <is>
          <t>6</t>
        </is>
      </c>
      <c r="O3691" s="7" t="inlineStr">
        <is>
          <t>journal</t>
        </is>
      </c>
      <c r="S3691" t="inlineStr">
        <is>
          <t>Embase and MEDLINE</t>
        </is>
      </c>
    </row>
    <row r="3692">
      <c r="A3692" s="5" t="inlineStr">
        <is>
          <t>Immunological Investigations</t>
        </is>
      </c>
      <c r="B3692" s="6" t="inlineStr">
        <is>
          <t>Immunol. Invest.</t>
        </is>
      </c>
      <c r="C3692" s="6" t="inlineStr">
        <is>
          <t>15324311</t>
        </is>
      </c>
      <c r="D3692" s="6" t="inlineStr">
        <is>
          <t>08820139</t>
        </is>
      </c>
      <c r="E3692" s="6" t="inlineStr">
        <is>
          <t>Taylor &amp; Francis Group LLC Philadelphia</t>
        </is>
      </c>
      <c r="F3692" s="6" t="inlineStr">
        <is>
          <t>United States</t>
        </is>
      </c>
      <c r="G3692" s="6" t="inlineStr">
        <is>
          <t>ENG</t>
        </is>
      </c>
      <c r="H3692" s="6" t="inlineStr">
        <is>
          <t>ENG</t>
        </is>
      </c>
      <c r="I3692" s="6" t="inlineStr">
        <is>
          <t>Active</t>
        </is>
      </c>
      <c r="J3692" s="6" t="n"/>
      <c r="K3692" s="6" t="inlineStr">
        <is>
          <t>EMBASE</t>
        </is>
      </c>
      <c r="L3692" s="6" t="inlineStr">
        <is>
          <t>MEDL</t>
        </is>
      </c>
      <c r="M3692" s="6" t="inlineStr">
        <is>
          <t>1</t>
        </is>
      </c>
      <c r="N3692" s="6" t="inlineStr">
        <is>
          <t>8</t>
        </is>
      </c>
      <c r="O3692" s="7" t="inlineStr">
        <is>
          <t>journal</t>
        </is>
      </c>
      <c r="S3692" t="inlineStr">
        <is>
          <t>Embase and MEDLINE</t>
        </is>
      </c>
    </row>
    <row r="3693">
      <c r="A3693" s="5" t="inlineStr">
        <is>
          <t>Immunological Medicine</t>
        </is>
      </c>
      <c r="B3693" s="6" t="inlineStr">
        <is>
          <t>Immunol. Med.</t>
        </is>
      </c>
      <c r="C3693" s="6" t="inlineStr">
        <is>
          <t>25785826</t>
        </is>
      </c>
      <c r="D3693" s="6" t="n"/>
      <c r="E3693" s="6" t="inlineStr">
        <is>
          <t>Taylor and Francis Ltd.</t>
        </is>
      </c>
      <c r="F3693" s="6" t="inlineStr">
        <is>
          <t>United Kingdom</t>
        </is>
      </c>
      <c r="G3693" s="6" t="inlineStr">
        <is>
          <t>ENG</t>
        </is>
      </c>
      <c r="H3693" s="6" t="inlineStr">
        <is>
          <t>ENG</t>
        </is>
      </c>
      <c r="I3693" s="6" t="inlineStr">
        <is>
          <t>Active</t>
        </is>
      </c>
      <c r="J3693" s="6" t="n"/>
      <c r="K3693" s="6" t="inlineStr">
        <is>
          <t>EMBASE</t>
        </is>
      </c>
      <c r="L3693" s="6" t="inlineStr">
        <is>
          <t>MEDL</t>
        </is>
      </c>
      <c r="M3693" s="6" t="inlineStr">
        <is>
          <t>4</t>
        </is>
      </c>
      <c r="N3693" s="6" t="inlineStr">
        <is>
          <t>1</t>
        </is>
      </c>
      <c r="O3693" s="7" t="inlineStr">
        <is>
          <t>journal</t>
        </is>
      </c>
      <c r="S3693" t="inlineStr">
        <is>
          <t>Embase and MEDLINE</t>
        </is>
      </c>
    </row>
    <row r="3694">
      <c r="A3694" s="5" t="inlineStr">
        <is>
          <t>Immunological Reviews</t>
        </is>
      </c>
      <c r="B3694" s="6" t="inlineStr">
        <is>
          <t>Immunol. Rev.</t>
        </is>
      </c>
      <c r="C3694" s="6" t="inlineStr">
        <is>
          <t>1600065X</t>
        </is>
      </c>
      <c r="D3694" s="6" t="inlineStr">
        <is>
          <t>01052896</t>
        </is>
      </c>
      <c r="E3694" s="6" t="inlineStr">
        <is>
          <t>John Wiley and Sons Inc</t>
        </is>
      </c>
      <c r="F3694" s="6" t="inlineStr">
        <is>
          <t>United Kingdom</t>
        </is>
      </c>
      <c r="G3694" s="6" t="inlineStr">
        <is>
          <t>ENG</t>
        </is>
      </c>
      <c r="H3694" s="6" t="inlineStr">
        <is>
          <t>ENG</t>
        </is>
      </c>
      <c r="I3694" s="6" t="inlineStr">
        <is>
          <t>Active</t>
        </is>
      </c>
      <c r="J3694" s="6" t="n"/>
      <c r="K3694" s="6" t="inlineStr">
        <is>
          <t>EMBASE</t>
        </is>
      </c>
      <c r="L3694" s="6" t="inlineStr">
        <is>
          <t>MEDL</t>
        </is>
      </c>
      <c r="M3694" s="6" t="inlineStr">
        <is>
          <t>6</t>
        </is>
      </c>
      <c r="N3694" s="6" t="inlineStr">
        <is>
          <t>1</t>
        </is>
      </c>
      <c r="O3694" s="7" t="inlineStr">
        <is>
          <t>journal</t>
        </is>
      </c>
      <c r="S3694" t="inlineStr">
        <is>
          <t>Embase and MEDLINE</t>
        </is>
      </c>
    </row>
    <row r="3695">
      <c r="A3695" s="5" t="inlineStr">
        <is>
          <t>Immunologiya</t>
        </is>
      </c>
      <c r="B3695" s="6" t="inlineStr">
        <is>
          <t>Immunologiya</t>
        </is>
      </c>
      <c r="C3695" s="6" t="n"/>
      <c r="D3695" s="6" t="inlineStr">
        <is>
          <t>02064952</t>
        </is>
      </c>
      <c r="E3695" s="6" t="inlineStr">
        <is>
          <t>Geotar Media Publishing Group</t>
        </is>
      </c>
      <c r="F3695" s="6" t="inlineStr">
        <is>
          <t>Russian Federation</t>
        </is>
      </c>
      <c r="G3695" s="6" t="inlineStr">
        <is>
          <t>RUS</t>
        </is>
      </c>
      <c r="H3695" s="6" t="inlineStr">
        <is>
          <t>ENG</t>
        </is>
      </c>
      <c r="I3695" s="6" t="inlineStr">
        <is>
          <t>Active</t>
        </is>
      </c>
      <c r="J3695" s="6" t="n"/>
      <c r="K3695" s="6" t="inlineStr">
        <is>
          <t>EMBASE</t>
        </is>
      </c>
      <c r="L3695" s="6" t="n"/>
      <c r="M3695" s="6" t="inlineStr">
        <is>
          <t>1</t>
        </is>
      </c>
      <c r="N3695" s="6" t="inlineStr">
        <is>
          <t>6</t>
        </is>
      </c>
      <c r="O3695" s="7" t="inlineStr">
        <is>
          <t>journal</t>
        </is>
      </c>
      <c r="S3695" t="inlineStr">
        <is>
          <t>Embase only</t>
        </is>
      </c>
    </row>
    <row r="3696">
      <c r="A3696" s="5" t="inlineStr">
        <is>
          <t>Immunology</t>
        </is>
      </c>
      <c r="B3696" s="6" t="inlineStr">
        <is>
          <t>Immunology</t>
        </is>
      </c>
      <c r="C3696" s="6" t="inlineStr">
        <is>
          <t>13652567</t>
        </is>
      </c>
      <c r="D3696" s="6" t="inlineStr">
        <is>
          <t>00192805</t>
        </is>
      </c>
      <c r="E3696" s="6" t="inlineStr">
        <is>
          <t>John Wiley and Sons Inc</t>
        </is>
      </c>
      <c r="F3696" s="6" t="inlineStr">
        <is>
          <t>United Kingdom</t>
        </is>
      </c>
      <c r="G3696" s="6" t="inlineStr">
        <is>
          <t>ENG</t>
        </is>
      </c>
      <c r="H3696" s="6" t="inlineStr">
        <is>
          <t>ENG</t>
        </is>
      </c>
      <c r="I3696" s="6" t="inlineStr">
        <is>
          <t>Active</t>
        </is>
      </c>
      <c r="J3696" s="6" t="inlineStr">
        <is>
          <t>AIP</t>
        </is>
      </c>
      <c r="K3696" s="6" t="inlineStr">
        <is>
          <t>EMBASE</t>
        </is>
      </c>
      <c r="L3696" s="6" t="inlineStr">
        <is>
          <t>MEDL</t>
        </is>
      </c>
      <c r="M3696" s="6" t="inlineStr">
        <is>
          <t>3</t>
        </is>
      </c>
      <c r="N3696" s="6" t="inlineStr">
        <is>
          <t>4</t>
        </is>
      </c>
      <c r="O3696" s="7" t="inlineStr">
        <is>
          <t>journal</t>
        </is>
      </c>
      <c r="S3696" t="inlineStr">
        <is>
          <t>Embase and MEDLINE</t>
        </is>
      </c>
    </row>
    <row r="3697">
      <c r="A3697" s="5" t="inlineStr">
        <is>
          <t>Immunology and Allergy Clinics of North America</t>
        </is>
      </c>
      <c r="B3697" s="6" t="inlineStr">
        <is>
          <t>Immunol. Allergy Clin. North Am.</t>
        </is>
      </c>
      <c r="C3697" s="6" t="inlineStr">
        <is>
          <t>15578607</t>
        </is>
      </c>
      <c r="D3697" s="6" t="inlineStr">
        <is>
          <t>08898561</t>
        </is>
      </c>
      <c r="E3697" s="6" t="inlineStr">
        <is>
          <t>W.B. Saunders</t>
        </is>
      </c>
      <c r="F3697" s="6" t="inlineStr">
        <is>
          <t>United States</t>
        </is>
      </c>
      <c r="G3697" s="6" t="inlineStr">
        <is>
          <t>ENG</t>
        </is>
      </c>
      <c r="H3697" s="6" t="inlineStr">
        <is>
          <t>ENG</t>
        </is>
      </c>
      <c r="I3697" s="6" t="inlineStr">
        <is>
          <t>Active</t>
        </is>
      </c>
      <c r="J3697" s="6" t="n"/>
      <c r="K3697" s="6" t="inlineStr">
        <is>
          <t>EMBASE</t>
        </is>
      </c>
      <c r="L3697" s="6" t="inlineStr">
        <is>
          <t>MEDL</t>
        </is>
      </c>
      <c r="M3697" s="6" t="inlineStr">
        <is>
          <t>1</t>
        </is>
      </c>
      <c r="N3697" s="6" t="inlineStr">
        <is>
          <t>4</t>
        </is>
      </c>
      <c r="O3697" s="7" t="inlineStr">
        <is>
          <t>journal</t>
        </is>
      </c>
      <c r="S3697" t="inlineStr">
        <is>
          <t>Embase and MEDLINE</t>
        </is>
      </c>
    </row>
    <row r="3698">
      <c r="A3698" s="5" t="inlineStr">
        <is>
          <t>Immunology and Cell Biology</t>
        </is>
      </c>
      <c r="B3698" s="6" t="inlineStr">
        <is>
          <t>Immunol. Cell Biol.</t>
        </is>
      </c>
      <c r="C3698" s="6" t="inlineStr">
        <is>
          <t>14401711</t>
        </is>
      </c>
      <c r="D3698" s="6" t="inlineStr">
        <is>
          <t>08189641</t>
        </is>
      </c>
      <c r="E3698" s="6" t="inlineStr">
        <is>
          <t>John Wiley and Sons Inc</t>
        </is>
      </c>
      <c r="F3698" s="6" t="inlineStr">
        <is>
          <t>United Kingdom</t>
        </is>
      </c>
      <c r="G3698" s="6" t="inlineStr">
        <is>
          <t>ENG</t>
        </is>
      </c>
      <c r="H3698" s="6" t="inlineStr">
        <is>
          <t>ENG</t>
        </is>
      </c>
      <c r="I3698" s="6" t="inlineStr">
        <is>
          <t>Active</t>
        </is>
      </c>
      <c r="J3698" s="6" t="inlineStr">
        <is>
          <t>AIP</t>
        </is>
      </c>
      <c r="K3698" s="6" t="inlineStr">
        <is>
          <t>EMBASE</t>
        </is>
      </c>
      <c r="L3698" s="6" t="inlineStr">
        <is>
          <t>MEDL</t>
        </is>
      </c>
      <c r="M3698" s="6" t="inlineStr">
        <is>
          <t>1</t>
        </is>
      </c>
      <c r="N3698" s="6" t="inlineStr">
        <is>
          <t>6</t>
        </is>
      </c>
      <c r="O3698" s="7" t="inlineStr">
        <is>
          <t>journal</t>
        </is>
      </c>
      <c r="S3698" t="inlineStr">
        <is>
          <t>Embase and MEDLINE</t>
        </is>
      </c>
    </row>
    <row r="3699">
      <c r="A3699" s="5" t="inlineStr">
        <is>
          <t>Immunology Letters</t>
        </is>
      </c>
      <c r="B3699" s="6" t="inlineStr">
        <is>
          <t>Immunol. Lett.</t>
        </is>
      </c>
      <c r="C3699" s="6" t="inlineStr">
        <is>
          <t>18790542</t>
        </is>
      </c>
      <c r="D3699" s="6" t="inlineStr">
        <is>
          <t>01652478</t>
        </is>
      </c>
      <c r="E3699" s="6" t="inlineStr">
        <is>
          <t>Elsevier B.V.</t>
        </is>
      </c>
      <c r="F3699" s="6" t="inlineStr">
        <is>
          <t>Netherlands</t>
        </is>
      </c>
      <c r="G3699" s="6" t="inlineStr">
        <is>
          <t>ENG</t>
        </is>
      </c>
      <c r="H3699" s="6" t="inlineStr">
        <is>
          <t>ENG</t>
        </is>
      </c>
      <c r="I3699" s="6" t="inlineStr">
        <is>
          <t>Active</t>
        </is>
      </c>
      <c r="J3699" s="6" t="inlineStr">
        <is>
          <t>AIP</t>
        </is>
      </c>
      <c r="K3699" s="6" t="inlineStr">
        <is>
          <t>EMBASE</t>
        </is>
      </c>
      <c r="L3699" s="6" t="inlineStr">
        <is>
          <t>MEDL</t>
        </is>
      </c>
      <c r="M3699" s="6" t="inlineStr">
        <is>
          <t>12</t>
        </is>
      </c>
      <c r="N3699" s="6" t="inlineStr">
        <is>
          <t>12</t>
        </is>
      </c>
      <c r="O3699" s="7" t="inlineStr">
        <is>
          <t>journal</t>
        </is>
      </c>
      <c r="S3699" t="inlineStr">
        <is>
          <t>Embase and MEDLINE</t>
        </is>
      </c>
    </row>
    <row r="3700">
      <c r="A3700" s="5" t="inlineStr">
        <is>
          <t>Immunometabolism (United States)</t>
        </is>
      </c>
      <c r="B3700" s="6" t="inlineStr">
        <is>
          <t>Immunometabolism.</t>
        </is>
      </c>
      <c r="C3700" s="6" t="inlineStr">
        <is>
          <t>26330407</t>
        </is>
      </c>
      <c r="D3700" s="6" t="n"/>
      <c r="E3700" s="6" t="inlineStr">
        <is>
          <t>Lippincott Williams and Wilkins</t>
        </is>
      </c>
      <c r="F3700" s="6" t="inlineStr">
        <is>
          <t>United States</t>
        </is>
      </c>
      <c r="G3700" s="6" t="inlineStr">
        <is>
          <t>ENG</t>
        </is>
      </c>
      <c r="H3700" s="6" t="inlineStr">
        <is>
          <t>ENG</t>
        </is>
      </c>
      <c r="I3700" s="6" t="inlineStr">
        <is>
          <t>Active</t>
        </is>
      </c>
      <c r="J3700" s="6" t="n"/>
      <c r="K3700" s="6" t="inlineStr">
        <is>
          <t>EMBASE</t>
        </is>
      </c>
      <c r="L3700" s="6" t="n"/>
      <c r="M3700" s="6" t="inlineStr">
        <is>
          <t>1</t>
        </is>
      </c>
      <c r="N3700" s="6" t="inlineStr">
        <is>
          <t>4</t>
        </is>
      </c>
      <c r="O3700" s="7" t="inlineStr">
        <is>
          <t>journal</t>
        </is>
      </c>
      <c r="P3700" t="inlineStr">
        <is>
          <t>between Jul 2025 and Jan 2026</t>
        </is>
      </c>
      <c r="S3700" t="inlineStr">
        <is>
          <t>Embase only</t>
        </is>
      </c>
    </row>
    <row r="3701">
      <c r="A3701" s="5" t="inlineStr">
        <is>
          <t>Immunopharmacology and Immunotoxicology</t>
        </is>
      </c>
      <c r="B3701" s="6" t="inlineStr">
        <is>
          <t>Immunopharmacol. Immunotoxicol.</t>
        </is>
      </c>
      <c r="C3701" s="6" t="inlineStr">
        <is>
          <t>15322513</t>
        </is>
      </c>
      <c r="D3701" s="6" t="inlineStr">
        <is>
          <t>08923973</t>
        </is>
      </c>
      <c r="E3701" s="6" t="inlineStr">
        <is>
          <t>Taylor and Francis Ltd.</t>
        </is>
      </c>
      <c r="F3701" s="6" t="inlineStr">
        <is>
          <t>United Kingdom</t>
        </is>
      </c>
      <c r="G3701" s="6" t="inlineStr">
        <is>
          <t>ENG</t>
        </is>
      </c>
      <c r="H3701" s="6" t="inlineStr">
        <is>
          <t>ENG</t>
        </is>
      </c>
      <c r="I3701" s="6" t="inlineStr">
        <is>
          <t>Active</t>
        </is>
      </c>
      <c r="J3701" s="6" t="n"/>
      <c r="K3701" s="6" t="inlineStr">
        <is>
          <t>EMBASE</t>
        </is>
      </c>
      <c r="L3701" s="6" t="inlineStr">
        <is>
          <t>MEDL</t>
        </is>
      </c>
      <c r="M3701" s="6" t="inlineStr">
        <is>
          <t>1</t>
        </is>
      </c>
      <c r="N3701" s="6" t="inlineStr">
        <is>
          <t>6</t>
        </is>
      </c>
      <c r="O3701" s="7" t="inlineStr">
        <is>
          <t>journal</t>
        </is>
      </c>
      <c r="S3701" t="inlineStr">
        <is>
          <t>Embase and MEDLINE</t>
        </is>
      </c>
    </row>
    <row r="3702">
      <c r="A3702" s="5" t="inlineStr">
        <is>
          <t>ImmunoTargets and Therapy</t>
        </is>
      </c>
      <c r="B3702" s="6" t="inlineStr">
        <is>
          <t>ImmunoTargets Ther.</t>
        </is>
      </c>
      <c r="C3702" s="6" t="inlineStr">
        <is>
          <t>22531556</t>
        </is>
      </c>
      <c r="D3702" s="6" t="n"/>
      <c r="E3702" s="6" t="inlineStr">
        <is>
          <t>Dove Medical Press Ltd</t>
        </is>
      </c>
      <c r="F3702" s="6" t="inlineStr">
        <is>
          <t>New Zealand</t>
        </is>
      </c>
      <c r="G3702" s="6" t="inlineStr">
        <is>
          <t>ENG</t>
        </is>
      </c>
      <c r="H3702" s="6" t="inlineStr">
        <is>
          <t>ENG</t>
        </is>
      </c>
      <c r="I3702" s="6" t="inlineStr">
        <is>
          <t>Active</t>
        </is>
      </c>
      <c r="J3702" s="6" t="n"/>
      <c r="K3702" s="6" t="inlineStr">
        <is>
          <t>EMBASE</t>
        </is>
      </c>
      <c r="L3702" s="6" t="n"/>
      <c r="M3702" s="6" t="inlineStr">
        <is>
          <t>1</t>
        </is>
      </c>
      <c r="N3702" s="6" t="inlineStr">
        <is>
          <t>0</t>
        </is>
      </c>
      <c r="O3702" s="7" t="inlineStr">
        <is>
          <t>journal</t>
        </is>
      </c>
      <c r="S3702" t="inlineStr">
        <is>
          <t>Embase only</t>
        </is>
      </c>
    </row>
    <row r="3703">
      <c r="A3703" s="5" t="inlineStr">
        <is>
          <t>Immunotherapy</t>
        </is>
      </c>
      <c r="B3703" s="6" t="inlineStr">
        <is>
          <t>Immunother.</t>
        </is>
      </c>
      <c r="C3703" s="6" t="inlineStr">
        <is>
          <t>17507448</t>
        </is>
      </c>
      <c r="D3703" s="6" t="inlineStr">
        <is>
          <t>1750743X</t>
        </is>
      </c>
      <c r="E3703" s="6" t="inlineStr">
        <is>
          <t>Taylor and Francis Ltd.</t>
        </is>
      </c>
      <c r="F3703" s="6" t="inlineStr">
        <is>
          <t>United Kingdom</t>
        </is>
      </c>
      <c r="G3703" s="6" t="inlineStr">
        <is>
          <t>ENG</t>
        </is>
      </c>
      <c r="H3703" s="6" t="inlineStr">
        <is>
          <t>ENG</t>
        </is>
      </c>
      <c r="I3703" s="6" t="inlineStr">
        <is>
          <t>Active</t>
        </is>
      </c>
      <c r="J3703" s="6" t="n"/>
      <c r="K3703" s="6" t="inlineStr">
        <is>
          <t>EMBASE</t>
        </is>
      </c>
      <c r="L3703" s="6" t="inlineStr">
        <is>
          <t>MEDL</t>
        </is>
      </c>
      <c r="M3703" s="6" t="inlineStr">
        <is>
          <t>1</t>
        </is>
      </c>
      <c r="N3703" s="6" t="inlineStr">
        <is>
          <t>12</t>
        </is>
      </c>
      <c r="O3703" s="7" t="inlineStr">
        <is>
          <t>journal</t>
        </is>
      </c>
      <c r="S3703" t="inlineStr">
        <is>
          <t>Embase and MEDLINE</t>
        </is>
      </c>
    </row>
    <row r="3704">
      <c r="A3704" s="5" t="inlineStr">
        <is>
          <t>Implementation Science</t>
        </is>
      </c>
      <c r="B3704" s="6" t="inlineStr">
        <is>
          <t>Implement. Sci.</t>
        </is>
      </c>
      <c r="C3704" s="6" t="inlineStr">
        <is>
          <t>17485908</t>
        </is>
      </c>
      <c r="D3704" s="6" t="n"/>
      <c r="E3704" s="6" t="inlineStr">
        <is>
          <t>BioMed Central Ltd</t>
        </is>
      </c>
      <c r="F3704" s="6" t="inlineStr">
        <is>
          <t>United Kingdom</t>
        </is>
      </c>
      <c r="G3704" s="6" t="inlineStr">
        <is>
          <t>ENG</t>
        </is>
      </c>
      <c r="H3704" s="6" t="inlineStr">
        <is>
          <t>ENG</t>
        </is>
      </c>
      <c r="I3704" s="6" t="inlineStr">
        <is>
          <t>Active</t>
        </is>
      </c>
      <c r="J3704" s="6" t="inlineStr">
        <is>
          <t>AIP</t>
        </is>
      </c>
      <c r="K3704" s="6" t="inlineStr">
        <is>
          <t>EMBASE</t>
        </is>
      </c>
      <c r="L3704" s="6" t="n"/>
      <c r="M3704" s="6" t="inlineStr">
        <is>
          <t>1</t>
        </is>
      </c>
      <c r="N3704" s="6" t="inlineStr">
        <is>
          <t>1</t>
        </is>
      </c>
      <c r="O3704" s="7" t="inlineStr">
        <is>
          <t>journal</t>
        </is>
      </c>
      <c r="S3704" t="inlineStr">
        <is>
          <t>Embase direct (ex-MEDLINE)</t>
        </is>
      </c>
      <c r="T3704" t="inlineStr">
        <is>
          <t>Moved to direct Embase indexing in the Medline independence project (2026). Still part of MEDLINE and PubMed.</t>
        </is>
      </c>
    </row>
    <row r="3705">
      <c r="A3705" s="5" t="inlineStr">
        <is>
          <t>In Practice</t>
        </is>
      </c>
      <c r="B3705" s="6" t="inlineStr">
        <is>
          <t>In Practice</t>
        </is>
      </c>
      <c r="C3705" s="6" t="inlineStr">
        <is>
          <t>20427689</t>
        </is>
      </c>
      <c r="D3705" s="6" t="inlineStr">
        <is>
          <t>0263841X</t>
        </is>
      </c>
      <c r="E3705" s="6" t="inlineStr">
        <is>
          <t>John Wiley and Sons Inc</t>
        </is>
      </c>
      <c r="F3705" s="6" t="inlineStr">
        <is>
          <t>United Kingdom</t>
        </is>
      </c>
      <c r="G3705" s="6" t="inlineStr">
        <is>
          <t>ENG</t>
        </is>
      </c>
      <c r="H3705" s="6" t="inlineStr">
        <is>
          <t>ENG</t>
        </is>
      </c>
      <c r="I3705" s="6" t="inlineStr">
        <is>
          <t>Active</t>
        </is>
      </c>
      <c r="J3705" s="6" t="n"/>
      <c r="K3705" s="6" t="inlineStr">
        <is>
          <t>EMBASE</t>
        </is>
      </c>
      <c r="L3705" s="6" t="n"/>
      <c r="M3705" s="6" t="inlineStr">
        <is>
          <t>1</t>
        </is>
      </c>
      <c r="N3705" s="6" t="inlineStr">
        <is>
          <t>10</t>
        </is>
      </c>
      <c r="O3705" s="7" t="inlineStr">
        <is>
          <t>journal</t>
        </is>
      </c>
      <c r="S3705" t="inlineStr">
        <is>
          <t>Embase only</t>
        </is>
      </c>
    </row>
    <row r="3706">
      <c r="A3706" s="5" t="inlineStr">
        <is>
          <t>In Silico Biology</t>
        </is>
      </c>
      <c r="B3706" s="6" t="inlineStr">
        <is>
          <t>In Silico Biol.</t>
        </is>
      </c>
      <c r="C3706" s="6" t="inlineStr">
        <is>
          <t>14343207</t>
        </is>
      </c>
      <c r="D3706" s="6" t="inlineStr">
        <is>
          <t>13866338</t>
        </is>
      </c>
      <c r="E3706" s="6" t="inlineStr">
        <is>
          <t>SAGE Publications Ltd</t>
        </is>
      </c>
      <c r="F3706" s="6" t="inlineStr">
        <is>
          <t>United Kingdom</t>
        </is>
      </c>
      <c r="G3706" s="6" t="inlineStr">
        <is>
          <t>ENG</t>
        </is>
      </c>
      <c r="H3706" s="6" t="inlineStr">
        <is>
          <t>ENG</t>
        </is>
      </c>
      <c r="I3706" s="6" t="inlineStr">
        <is>
          <t>Active</t>
        </is>
      </c>
      <c r="J3706" s="6" t="n"/>
      <c r="K3706" s="6" t="inlineStr">
        <is>
          <t>EMBASE</t>
        </is>
      </c>
      <c r="L3706" s="6" t="n"/>
      <c r="M3706" s="6" t="inlineStr">
        <is>
          <t>1</t>
        </is>
      </c>
      <c r="N3706" s="6" t="inlineStr">
        <is>
          <t>0</t>
        </is>
      </c>
      <c r="O3706" s="7" t="inlineStr">
        <is>
          <t>journal</t>
        </is>
      </c>
      <c r="S3706" t="inlineStr">
        <is>
          <t>Embase direct (ex-MEDLINE)</t>
        </is>
      </c>
      <c r="T3706" t="inlineStr">
        <is>
          <t>Moved to direct Embase indexing in the Medline independence project (2026). Still part of MEDLINE and PubMed.</t>
        </is>
      </c>
    </row>
    <row r="3707">
      <c r="A3707" s="5" t="inlineStr">
        <is>
          <t>In Silico Pharmacology</t>
        </is>
      </c>
      <c r="B3707" s="6" t="inlineStr">
        <is>
          <t>Silico Pharmacol.</t>
        </is>
      </c>
      <c r="C3707" s="6" t="inlineStr">
        <is>
          <t>21939616</t>
        </is>
      </c>
      <c r="D3707" s="6" t="n"/>
      <c r="E3707" s="6" t="inlineStr">
        <is>
          <t>Springer Science and Business Media Deutschland GmbH</t>
        </is>
      </c>
      <c r="F3707" s="6" t="inlineStr">
        <is>
          <t>Germany</t>
        </is>
      </c>
      <c r="G3707" s="6" t="inlineStr">
        <is>
          <t>ENG</t>
        </is>
      </c>
      <c r="H3707" s="6" t="inlineStr">
        <is>
          <t>ENG</t>
        </is>
      </c>
      <c r="I3707" s="6" t="inlineStr">
        <is>
          <t>Active</t>
        </is>
      </c>
      <c r="J3707" s="6" t="n"/>
      <c r="K3707" s="6" t="inlineStr">
        <is>
          <t>EMBASE</t>
        </is>
      </c>
      <c r="L3707" s="6" t="n"/>
      <c r="M3707" s="6" t="inlineStr">
        <is>
          <t>1</t>
        </is>
      </c>
      <c r="N3707" s="6" t="inlineStr">
        <is>
          <t>12</t>
        </is>
      </c>
      <c r="O3707" s="7" t="inlineStr">
        <is>
          <t>journal</t>
        </is>
      </c>
      <c r="S3707" t="inlineStr">
        <is>
          <t>Embase only</t>
        </is>
      </c>
    </row>
    <row r="3708">
      <c r="A3708" s="5" t="inlineStr">
        <is>
          <t>In Vitro Cellular and Developmental Biology - Animal</t>
        </is>
      </c>
      <c r="B3708" s="6" t="inlineStr">
        <is>
          <t>In Vitro Cell. Dev. Biol. Anim.</t>
        </is>
      </c>
      <c r="C3708" s="6" t="inlineStr">
        <is>
          <t>1543706X</t>
        </is>
      </c>
      <c r="D3708" s="6" t="inlineStr">
        <is>
          <t>10712690</t>
        </is>
      </c>
      <c r="E3708" s="6" t="inlineStr">
        <is>
          <t>Springer</t>
        </is>
      </c>
      <c r="F3708" s="6" t="inlineStr">
        <is>
          <t>United States</t>
        </is>
      </c>
      <c r="G3708" s="6" t="inlineStr">
        <is>
          <t>ENG</t>
        </is>
      </c>
      <c r="H3708" s="6" t="inlineStr">
        <is>
          <t>ENG</t>
        </is>
      </c>
      <c r="I3708" s="6" t="inlineStr">
        <is>
          <t>Active</t>
        </is>
      </c>
      <c r="J3708" s="6" t="inlineStr">
        <is>
          <t>AIP</t>
        </is>
      </c>
      <c r="K3708" s="6" t="inlineStr">
        <is>
          <t>EMBASE</t>
        </is>
      </c>
      <c r="L3708" s="6" t="n"/>
      <c r="M3708" s="6" t="inlineStr">
        <is>
          <t>1</t>
        </is>
      </c>
      <c r="N3708" s="6" t="inlineStr">
        <is>
          <t>10</t>
        </is>
      </c>
      <c r="O3708" s="7" t="inlineStr">
        <is>
          <t>journal</t>
        </is>
      </c>
      <c r="S3708" t="inlineStr">
        <is>
          <t>Embase direct (ex-MEDLINE)</t>
        </is>
      </c>
      <c r="T3708" t="inlineStr">
        <is>
          <t>Moved to direct Embase indexing in the Medline independence project (2026). Still part of MEDLINE and PubMed.</t>
        </is>
      </c>
    </row>
    <row r="3709">
      <c r="A3709" s="5" t="inlineStr">
        <is>
          <t>In Vivo</t>
        </is>
      </c>
      <c r="B3709" s="6" t="inlineStr">
        <is>
          <t>In Vivo</t>
        </is>
      </c>
      <c r="C3709" s="6" t="inlineStr">
        <is>
          <t>17917549</t>
        </is>
      </c>
      <c r="D3709" s="6" t="inlineStr">
        <is>
          <t>0258851X</t>
        </is>
      </c>
      <c r="E3709" s="6" t="inlineStr">
        <is>
          <t>International Institute of Anticancer Research</t>
        </is>
      </c>
      <c r="F3709" s="6" t="inlineStr">
        <is>
          <t>Greece</t>
        </is>
      </c>
      <c r="G3709" s="6" t="inlineStr">
        <is>
          <t>ENG</t>
        </is>
      </c>
      <c r="H3709" s="6" t="inlineStr">
        <is>
          <t>ENG</t>
        </is>
      </c>
      <c r="I3709" s="6" t="inlineStr">
        <is>
          <t>Active</t>
        </is>
      </c>
      <c r="J3709" s="6" t="n"/>
      <c r="K3709" s="6" t="inlineStr">
        <is>
          <t>EMBASE</t>
        </is>
      </c>
      <c r="L3709" s="6" t="inlineStr">
        <is>
          <t>MEDL</t>
        </is>
      </c>
      <c r="M3709" s="6" t="inlineStr">
        <is>
          <t>1</t>
        </is>
      </c>
      <c r="N3709" s="6" t="inlineStr">
        <is>
          <t>6</t>
        </is>
      </c>
      <c r="O3709" s="7" t="inlineStr">
        <is>
          <t>journal</t>
        </is>
      </c>
      <c r="S3709" t="inlineStr">
        <is>
          <t>Embase and MEDLINE</t>
        </is>
      </c>
    </row>
    <row r="3710">
      <c r="A3710" s="5" t="inlineStr">
        <is>
          <t>Index de Enfermeria</t>
        </is>
      </c>
      <c r="B3710" s="6" t="inlineStr">
        <is>
          <t>Index Enferm.</t>
        </is>
      </c>
      <c r="C3710" s="6" t="n"/>
      <c r="D3710" s="6" t="inlineStr">
        <is>
          <t>11321296</t>
        </is>
      </c>
      <c r="E3710" s="6" t="inlineStr">
        <is>
          <t>Fundacion Index</t>
        </is>
      </c>
      <c r="F3710" s="6" t="inlineStr">
        <is>
          <t>Spain</t>
        </is>
      </c>
      <c r="G3710" s="6" t="inlineStr">
        <is>
          <t>SPA</t>
        </is>
      </c>
      <c r="H3710" s="6" t="inlineStr">
        <is>
          <t>ENG;SPA</t>
        </is>
      </c>
      <c r="I3710" s="6" t="inlineStr">
        <is>
          <t>Active</t>
        </is>
      </c>
      <c r="J3710" s="6" t="n"/>
      <c r="K3710" s="6" t="inlineStr">
        <is>
          <t>EMBASE</t>
        </is>
      </c>
      <c r="L3710" s="6" t="n"/>
      <c r="M3710" s="6" t="inlineStr">
        <is>
          <t>1</t>
        </is>
      </c>
      <c r="N3710" s="6" t="inlineStr">
        <is>
          <t>4</t>
        </is>
      </c>
      <c r="O3710" s="7" t="inlineStr">
        <is>
          <t>journal</t>
        </is>
      </c>
      <c r="S3710" t="inlineStr">
        <is>
          <t>Embase only</t>
        </is>
      </c>
    </row>
    <row r="3711">
      <c r="A3711" s="5" t="inlineStr">
        <is>
          <t>Indian Dermatology Online Journal</t>
        </is>
      </c>
      <c r="B3711" s="6" t="inlineStr">
        <is>
          <t>Indian. Dermatol. Online. J.</t>
        </is>
      </c>
      <c r="C3711" s="6" t="inlineStr">
        <is>
          <t>22495673</t>
        </is>
      </c>
      <c r="D3711" s="6" t="inlineStr">
        <is>
          <t>22295178</t>
        </is>
      </c>
      <c r="E3711" s="6" t="inlineStr">
        <is>
          <t>Wolters Kluwer Medknow Publications</t>
        </is>
      </c>
      <c r="F3711" s="6" t="inlineStr">
        <is>
          <t>India</t>
        </is>
      </c>
      <c r="G3711" s="6" t="inlineStr">
        <is>
          <t>ENG</t>
        </is>
      </c>
      <c r="H3711" s="6" t="inlineStr">
        <is>
          <t>ENG</t>
        </is>
      </c>
      <c r="I3711" s="6" t="inlineStr">
        <is>
          <t>Active</t>
        </is>
      </c>
      <c r="J3711" s="6" t="n"/>
      <c r="K3711" s="6" t="inlineStr">
        <is>
          <t>EMBASE</t>
        </is>
      </c>
      <c r="L3711" s="6" t="n"/>
      <c r="M3711" s="6" t="inlineStr">
        <is>
          <t>1</t>
        </is>
      </c>
      <c r="N3711" s="6" t="inlineStr">
        <is>
          <t>6</t>
        </is>
      </c>
      <c r="O3711" s="7" t="inlineStr">
        <is>
          <t>journal</t>
        </is>
      </c>
      <c r="S3711" t="inlineStr">
        <is>
          <t>Embase only</t>
        </is>
      </c>
    </row>
    <row r="3712">
      <c r="A3712" s="5" t="inlineStr">
        <is>
          <t>Indian Drugs</t>
        </is>
      </c>
      <c r="B3712" s="6" t="inlineStr">
        <is>
          <t>Indian Drugs</t>
        </is>
      </c>
      <c r="C3712" s="6" t="n"/>
      <c r="D3712" s="6" t="inlineStr">
        <is>
          <t>0019462X</t>
        </is>
      </c>
      <c r="E3712" s="6" t="inlineStr">
        <is>
          <t>Indian Drug Manufacturers' Association</t>
        </is>
      </c>
      <c r="F3712" s="6" t="inlineStr">
        <is>
          <t>India</t>
        </is>
      </c>
      <c r="G3712" s="6" t="inlineStr">
        <is>
          <t>ENG</t>
        </is>
      </c>
      <c r="H3712" s="6" t="inlineStr">
        <is>
          <t>ENG</t>
        </is>
      </c>
      <c r="I3712" s="6" t="inlineStr">
        <is>
          <t>Active</t>
        </is>
      </c>
      <c r="J3712" s="6" t="n"/>
      <c r="K3712" s="6" t="inlineStr">
        <is>
          <t>EMBASE</t>
        </is>
      </c>
      <c r="L3712" s="6" t="n"/>
      <c r="M3712" s="6" t="inlineStr">
        <is>
          <t>1</t>
        </is>
      </c>
      <c r="N3712" s="6" t="inlineStr">
        <is>
          <t>12</t>
        </is>
      </c>
      <c r="O3712" s="7" t="inlineStr">
        <is>
          <t>journal</t>
        </is>
      </c>
      <c r="S3712" t="inlineStr">
        <is>
          <t>Embase only</t>
        </is>
      </c>
    </row>
    <row r="3713">
      <c r="A3713" s="5" t="inlineStr">
        <is>
          <t>Indian Heart Journal</t>
        </is>
      </c>
      <c r="B3713" s="6" t="inlineStr">
        <is>
          <t>Indian Heart J.</t>
        </is>
      </c>
      <c r="C3713" s="6" t="inlineStr">
        <is>
          <t>22133763</t>
        </is>
      </c>
      <c r="D3713" s="6" t="inlineStr">
        <is>
          <t>00194832</t>
        </is>
      </c>
      <c r="E3713" s="6" t="inlineStr">
        <is>
          <t>Elsevier B.V.</t>
        </is>
      </c>
      <c r="F3713" s="6" t="inlineStr">
        <is>
          <t>Netherlands</t>
        </is>
      </c>
      <c r="G3713" s="6" t="inlineStr">
        <is>
          <t>ENG</t>
        </is>
      </c>
      <c r="H3713" s="6" t="inlineStr">
        <is>
          <t>ENG</t>
        </is>
      </c>
      <c r="I3713" s="6" t="inlineStr">
        <is>
          <t>Active</t>
        </is>
      </c>
      <c r="J3713" s="6" t="inlineStr">
        <is>
          <t>AIP</t>
        </is>
      </c>
      <c r="K3713" s="6" t="inlineStr">
        <is>
          <t>EMBASE</t>
        </is>
      </c>
      <c r="L3713" s="6" t="inlineStr">
        <is>
          <t>MEDL</t>
        </is>
      </c>
      <c r="M3713" s="6" t="inlineStr">
        <is>
          <t>1</t>
        </is>
      </c>
      <c r="N3713" s="6" t="inlineStr">
        <is>
          <t>6</t>
        </is>
      </c>
      <c r="O3713" s="7" t="inlineStr">
        <is>
          <t>journal</t>
        </is>
      </c>
      <c r="S3713" t="inlineStr">
        <is>
          <t>Embase and MEDLINE</t>
        </is>
      </c>
    </row>
    <row r="3714">
      <c r="A3714" s="5" t="inlineStr">
        <is>
          <t>Indian Journal of Aerospace Medicine</t>
        </is>
      </c>
      <c r="B3714" s="6" t="inlineStr">
        <is>
          <t>Indian J. Aerosp. Med.</t>
        </is>
      </c>
      <c r="C3714" s="6" t="inlineStr">
        <is>
          <t>25825348</t>
        </is>
      </c>
      <c r="D3714" s="6" t="inlineStr">
        <is>
          <t>09706666</t>
        </is>
      </c>
      <c r="E3714" s="6" t="inlineStr">
        <is>
          <t>Scientific Scholar LLC</t>
        </is>
      </c>
      <c r="F3714" s="6" t="inlineStr">
        <is>
          <t>United States</t>
        </is>
      </c>
      <c r="G3714" s="6" t="inlineStr">
        <is>
          <t>ENG</t>
        </is>
      </c>
      <c r="H3714" s="6" t="inlineStr">
        <is>
          <t>ENG</t>
        </is>
      </c>
      <c r="I3714" s="6" t="inlineStr">
        <is>
          <t>Active</t>
        </is>
      </c>
      <c r="J3714" s="6" t="n"/>
      <c r="K3714" s="6" t="inlineStr">
        <is>
          <t>EMBASE</t>
        </is>
      </c>
      <c r="L3714" s="6" t="n"/>
      <c r="M3714" s="6" t="inlineStr">
        <is>
          <t>1</t>
        </is>
      </c>
      <c r="N3714" s="6" t="inlineStr">
        <is>
          <t>2</t>
        </is>
      </c>
      <c r="O3714" s="7" t="inlineStr">
        <is>
          <t>journal</t>
        </is>
      </c>
      <c r="P3714" t="inlineStr">
        <is>
          <t>between Jan 2025 and Jul 2025</t>
        </is>
      </c>
      <c r="S3714" t="inlineStr">
        <is>
          <t>Embase only</t>
        </is>
      </c>
    </row>
    <row r="3715">
      <c r="A3715" s="5" t="inlineStr">
        <is>
          <t>Indian Journal of Anaesthesia</t>
        </is>
      </c>
      <c r="B3715" s="6" t="inlineStr">
        <is>
          <t>Indian J. Anaesth.</t>
        </is>
      </c>
      <c r="C3715" s="6" t="inlineStr">
        <is>
          <t>09762817</t>
        </is>
      </c>
      <c r="D3715" s="6" t="inlineStr">
        <is>
          <t>00195049</t>
        </is>
      </c>
      <c r="E3715" s="6" t="inlineStr">
        <is>
          <t>Wolters Kluwer Medknow Publications</t>
        </is>
      </c>
      <c r="F3715" s="6" t="inlineStr">
        <is>
          <t>India</t>
        </is>
      </c>
      <c r="G3715" s="6" t="inlineStr">
        <is>
          <t>ENG</t>
        </is>
      </c>
      <c r="H3715" s="6" t="inlineStr">
        <is>
          <t>ENG</t>
        </is>
      </c>
      <c r="I3715" s="6" t="inlineStr">
        <is>
          <t>Active</t>
        </is>
      </c>
      <c r="J3715" s="6" t="n"/>
      <c r="K3715" s="6" t="inlineStr">
        <is>
          <t>EMBASE</t>
        </is>
      </c>
      <c r="L3715" s="6" t="n"/>
      <c r="M3715" s="6" t="inlineStr">
        <is>
          <t>1</t>
        </is>
      </c>
      <c r="N3715" s="6" t="inlineStr">
        <is>
          <t>6</t>
        </is>
      </c>
      <c r="O3715" s="7" t="inlineStr">
        <is>
          <t>journal</t>
        </is>
      </c>
      <c r="S3715" t="inlineStr">
        <is>
          <t>Embase only</t>
        </is>
      </c>
    </row>
    <row r="3716">
      <c r="A3716" s="5" t="inlineStr">
        <is>
          <t>Indian Journal of Animal Research</t>
        </is>
      </c>
      <c r="B3716" s="6" t="inlineStr">
        <is>
          <t>Ind. J. Ani. Res</t>
        </is>
      </c>
      <c r="C3716" s="6" t="inlineStr">
        <is>
          <t>09760555</t>
        </is>
      </c>
      <c r="D3716" s="6" t="inlineStr">
        <is>
          <t>03676722</t>
        </is>
      </c>
      <c r="E3716" s="6" t="inlineStr">
        <is>
          <t>Agricultural Research Communication Centre</t>
        </is>
      </c>
      <c r="F3716" s="6" t="inlineStr">
        <is>
          <t>India</t>
        </is>
      </c>
      <c r="G3716" s="6" t="inlineStr">
        <is>
          <t>ENG</t>
        </is>
      </c>
      <c r="H3716" s="6" t="inlineStr">
        <is>
          <t>ENG</t>
        </is>
      </c>
      <c r="I3716" s="6" t="inlineStr">
        <is>
          <t>Active</t>
        </is>
      </c>
      <c r="J3716" s="6" t="n"/>
      <c r="K3716" s="6" t="inlineStr">
        <is>
          <t>EMBASE</t>
        </is>
      </c>
      <c r="L3716" s="6" t="n"/>
      <c r="M3716" s="6" t="inlineStr">
        <is>
          <t>1</t>
        </is>
      </c>
      <c r="N3716" s="6" t="inlineStr">
        <is>
          <t>12</t>
        </is>
      </c>
      <c r="O3716" s="7" t="inlineStr">
        <is>
          <t>journal</t>
        </is>
      </c>
      <c r="S3716" t="inlineStr">
        <is>
          <t>Embase only</t>
        </is>
      </c>
    </row>
    <row r="3717">
      <c r="A3717" s="5" t="inlineStr">
        <is>
          <t>Indian Journal of Animal Sciences</t>
        </is>
      </c>
      <c r="B3717" s="6" t="inlineStr">
        <is>
          <t>Indian J. Anim. Sci.</t>
        </is>
      </c>
      <c r="C3717" s="6" t="n"/>
      <c r="D3717" s="6" t="inlineStr">
        <is>
          <t>03678318</t>
        </is>
      </c>
      <c r="E3717" s="6" t="inlineStr">
        <is>
          <t>Indian Council of Agricultural Research</t>
        </is>
      </c>
      <c r="F3717" s="6" t="inlineStr">
        <is>
          <t>India</t>
        </is>
      </c>
      <c r="G3717" s="6" t="inlineStr">
        <is>
          <t>ENG</t>
        </is>
      </c>
      <c r="H3717" s="6" t="inlineStr">
        <is>
          <t>ENG</t>
        </is>
      </c>
      <c r="I3717" s="6" t="inlineStr">
        <is>
          <t>Active</t>
        </is>
      </c>
      <c r="J3717" s="6" t="n"/>
      <c r="K3717" s="6" t="inlineStr">
        <is>
          <t>EMBASE</t>
        </is>
      </c>
      <c r="L3717" s="6" t="n"/>
      <c r="M3717" s="6" t="inlineStr">
        <is>
          <t>1</t>
        </is>
      </c>
      <c r="N3717" s="6" t="inlineStr">
        <is>
          <t>12</t>
        </is>
      </c>
      <c r="O3717" s="7" t="inlineStr">
        <is>
          <t>journal</t>
        </is>
      </c>
      <c r="S3717" t="inlineStr">
        <is>
          <t>Embase only</t>
        </is>
      </c>
    </row>
    <row r="3718">
      <c r="A3718" s="5" t="inlineStr">
        <is>
          <t>Indian Journal of Cancer</t>
        </is>
      </c>
      <c r="B3718" s="6" t="inlineStr">
        <is>
          <t>Indian J. Cancer</t>
        </is>
      </c>
      <c r="C3718" s="6" t="inlineStr">
        <is>
          <t>19984774</t>
        </is>
      </c>
      <c r="D3718" s="6" t="inlineStr">
        <is>
          <t>0019509X</t>
        </is>
      </c>
      <c r="E3718" s="6" t="inlineStr">
        <is>
          <t>Wolters Kluwer Medknow Publications</t>
        </is>
      </c>
      <c r="F3718" s="6" t="inlineStr">
        <is>
          <t>India</t>
        </is>
      </c>
      <c r="G3718" s="6" t="inlineStr">
        <is>
          <t>ENG</t>
        </is>
      </c>
      <c r="H3718" s="6" t="inlineStr">
        <is>
          <t>ENG</t>
        </is>
      </c>
      <c r="I3718" s="6" t="inlineStr">
        <is>
          <t>Active</t>
        </is>
      </c>
      <c r="J3718" s="6" t="n"/>
      <c r="K3718" s="6" t="inlineStr">
        <is>
          <t>EMBASE</t>
        </is>
      </c>
      <c r="L3718" s="6" t="inlineStr">
        <is>
          <t>MEDL</t>
        </is>
      </c>
      <c r="M3718" s="6" t="inlineStr">
        <is>
          <t>1</t>
        </is>
      </c>
      <c r="N3718" s="6" t="inlineStr">
        <is>
          <t>4</t>
        </is>
      </c>
      <c r="O3718" s="7" t="inlineStr">
        <is>
          <t>journal</t>
        </is>
      </c>
      <c r="S3718" t="inlineStr">
        <is>
          <t>Embase and MEDLINE</t>
        </is>
      </c>
    </row>
    <row r="3719">
      <c r="A3719" s="5" t="inlineStr">
        <is>
          <t>Indian Journal of Cardiovascular Disease in Women - WINCARS</t>
        </is>
      </c>
      <c r="B3719" s="6" t="inlineStr">
        <is>
          <t>Indian J Cardiovasc. Dis. Women - WINCARS</t>
        </is>
      </c>
      <c r="C3719" s="6" t="inlineStr">
        <is>
          <t>24557854</t>
        </is>
      </c>
      <c r="D3719" s="6" t="inlineStr">
        <is>
          <t>28354982</t>
        </is>
      </c>
      <c r="E3719" s="6" t="inlineStr">
        <is>
          <t>Scientific Scholar LLC</t>
        </is>
      </c>
      <c r="F3719" s="6" t="inlineStr">
        <is>
          <t>United States</t>
        </is>
      </c>
      <c r="G3719" s="6" t="inlineStr">
        <is>
          <t>ENG</t>
        </is>
      </c>
      <c r="H3719" s="6" t="inlineStr">
        <is>
          <t>ENG</t>
        </is>
      </c>
      <c r="I3719" s="6" t="inlineStr">
        <is>
          <t>Active</t>
        </is>
      </c>
      <c r="J3719" s="6" t="n"/>
      <c r="K3719" s="6" t="inlineStr">
        <is>
          <t>EMBASE</t>
        </is>
      </c>
      <c r="L3719" s="6" t="n"/>
      <c r="M3719" s="6" t="inlineStr">
        <is>
          <t>1</t>
        </is>
      </c>
      <c r="N3719" s="6" t="inlineStr">
        <is>
          <t>4</t>
        </is>
      </c>
      <c r="O3719" s="7" t="inlineStr">
        <is>
          <t>journal</t>
        </is>
      </c>
      <c r="S3719" t="inlineStr">
        <is>
          <t>Embase only</t>
        </is>
      </c>
    </row>
    <row r="3720">
      <c r="A3720" s="5" t="inlineStr">
        <is>
          <t>Indian Journal of Clinical Anaesthesia</t>
        </is>
      </c>
      <c r="B3720" s="6" t="inlineStr">
        <is>
          <t>Indian J. Clin. Anaesth.</t>
        </is>
      </c>
      <c r="C3720" s="6" t="inlineStr">
        <is>
          <t>23944994</t>
        </is>
      </c>
      <c r="D3720" s="6" t="inlineStr">
        <is>
          <t>23944781</t>
        </is>
      </c>
      <c r="E3720" s="6" t="inlineStr">
        <is>
          <t>IP Innovative Publication Pvt. Ltd.</t>
        </is>
      </c>
      <c r="F3720" s="6" t="inlineStr">
        <is>
          <t>India</t>
        </is>
      </c>
      <c r="G3720" s="6" t="inlineStr">
        <is>
          <t>ENG</t>
        </is>
      </c>
      <c r="H3720" s="6" t="inlineStr">
        <is>
          <t>ENG</t>
        </is>
      </c>
      <c r="I3720" s="6" t="inlineStr">
        <is>
          <t>Active</t>
        </is>
      </c>
      <c r="J3720" s="6" t="n"/>
      <c r="K3720" s="6" t="inlineStr">
        <is>
          <t>EMBASE</t>
        </is>
      </c>
      <c r="L3720" s="6" t="n"/>
      <c r="M3720" s="6" t="inlineStr">
        <is>
          <t>1</t>
        </is>
      </c>
      <c r="N3720" s="6" t="inlineStr">
        <is>
          <t>4</t>
        </is>
      </c>
      <c r="O3720" s="7" t="inlineStr">
        <is>
          <t>journal</t>
        </is>
      </c>
      <c r="P3720" t="inlineStr">
        <is>
          <t>between Jul 2025 and Jan 2026</t>
        </is>
      </c>
      <c r="S3720" t="inlineStr">
        <is>
          <t>Embase only</t>
        </is>
      </c>
    </row>
    <row r="3721">
      <c r="A3721" s="5" t="inlineStr">
        <is>
          <t>Indian Journal of Clinical Anatomy and Physiology</t>
        </is>
      </c>
      <c r="B3721" s="6" t="inlineStr">
        <is>
          <t>Indian j. clin. anatom. physiol.</t>
        </is>
      </c>
      <c r="C3721" s="6" t="inlineStr">
        <is>
          <t>23942126</t>
        </is>
      </c>
      <c r="D3721" s="6" t="inlineStr">
        <is>
          <t>23942118</t>
        </is>
      </c>
      <c r="E3721" s="6" t="inlineStr">
        <is>
          <t>IP Innovative Publication Pvt. Ltd.</t>
        </is>
      </c>
      <c r="F3721" s="6" t="inlineStr">
        <is>
          <t>India</t>
        </is>
      </c>
      <c r="G3721" s="6" t="inlineStr">
        <is>
          <t>ENG</t>
        </is>
      </c>
      <c r="H3721" s="6" t="inlineStr">
        <is>
          <t>ENG</t>
        </is>
      </c>
      <c r="I3721" s="6" t="inlineStr">
        <is>
          <t>Active</t>
        </is>
      </c>
      <c r="J3721" s="6" t="n"/>
      <c r="K3721" s="6" t="inlineStr">
        <is>
          <t>EMBASE</t>
        </is>
      </c>
      <c r="L3721" s="6" t="n"/>
      <c r="M3721" s="6" t="inlineStr">
        <is>
          <t>1</t>
        </is>
      </c>
      <c r="N3721" s="6" t="inlineStr">
        <is>
          <t>4</t>
        </is>
      </c>
      <c r="O3721" s="7" t="inlineStr">
        <is>
          <t>journal</t>
        </is>
      </c>
      <c r="P3721" t="inlineStr">
        <is>
          <t>between Jul 2025 and Jan 2026</t>
        </is>
      </c>
      <c r="S3721" t="inlineStr">
        <is>
          <t>Embase only</t>
        </is>
      </c>
    </row>
    <row r="3722">
      <c r="A3722" s="5" t="inlineStr">
        <is>
          <t>Indian Journal of Clinical and Experimental Ophthalmology</t>
        </is>
      </c>
      <c r="B3722" s="6" t="inlineStr">
        <is>
          <t>Indian. J. Clin. Exp. Ophthalmol.</t>
        </is>
      </c>
      <c r="C3722" s="6" t="inlineStr">
        <is>
          <t>23951451</t>
        </is>
      </c>
      <c r="D3722" s="6" t="inlineStr">
        <is>
          <t>23951443</t>
        </is>
      </c>
      <c r="E3722" s="6" t="inlineStr">
        <is>
          <t>IP Innovative Publication Pvt. Ltd.</t>
        </is>
      </c>
      <c r="F3722" s="6" t="inlineStr">
        <is>
          <t>India</t>
        </is>
      </c>
      <c r="G3722" s="6" t="inlineStr">
        <is>
          <t>ENG</t>
        </is>
      </c>
      <c r="H3722" s="6" t="inlineStr">
        <is>
          <t>ENG</t>
        </is>
      </c>
      <c r="I3722" s="6" t="inlineStr">
        <is>
          <t>Active</t>
        </is>
      </c>
      <c r="J3722" s="6" t="n"/>
      <c r="K3722" s="6" t="inlineStr">
        <is>
          <t>EMBASE</t>
        </is>
      </c>
      <c r="L3722" s="6" t="n"/>
      <c r="M3722" s="6" t="inlineStr">
        <is>
          <t>1</t>
        </is>
      </c>
      <c r="N3722" s="6" t="inlineStr">
        <is>
          <t>4</t>
        </is>
      </c>
      <c r="O3722" s="7" t="inlineStr">
        <is>
          <t>journal</t>
        </is>
      </c>
      <c r="P3722" t="inlineStr">
        <is>
          <t>between Jul 2025 and Jan 2026</t>
        </is>
      </c>
      <c r="S3722" t="inlineStr">
        <is>
          <t>Embase only</t>
        </is>
      </c>
    </row>
    <row r="3723">
      <c r="A3723" s="5" t="inlineStr">
        <is>
          <t>Indian Journal of Clinical Biochemistry</t>
        </is>
      </c>
      <c r="B3723" s="6" t="inlineStr">
        <is>
          <t>Indian J. Clin. Biochem.</t>
        </is>
      </c>
      <c r="C3723" s="6" t="inlineStr">
        <is>
          <t>09740422</t>
        </is>
      </c>
      <c r="D3723" s="6" t="inlineStr">
        <is>
          <t>09701915</t>
        </is>
      </c>
      <c r="E3723" s="6" t="inlineStr">
        <is>
          <t>Springer</t>
        </is>
      </c>
      <c r="F3723" s="6" t="inlineStr">
        <is>
          <t>India</t>
        </is>
      </c>
      <c r="G3723" s="6" t="inlineStr">
        <is>
          <t>ENG</t>
        </is>
      </c>
      <c r="H3723" s="6" t="inlineStr">
        <is>
          <t>ENG</t>
        </is>
      </c>
      <c r="I3723" s="6" t="inlineStr">
        <is>
          <t>Active</t>
        </is>
      </c>
      <c r="J3723" s="6" t="inlineStr">
        <is>
          <t>AIP</t>
        </is>
      </c>
      <c r="K3723" s="6" t="inlineStr">
        <is>
          <t>EMBASE</t>
        </is>
      </c>
      <c r="L3723" s="6" t="n"/>
      <c r="M3723" s="6" t="inlineStr">
        <is>
          <t>1</t>
        </is>
      </c>
      <c r="N3723" s="6" t="inlineStr">
        <is>
          <t>4</t>
        </is>
      </c>
      <c r="O3723" s="7" t="inlineStr">
        <is>
          <t>journal</t>
        </is>
      </c>
      <c r="S3723" t="inlineStr">
        <is>
          <t>Embase only</t>
        </is>
      </c>
    </row>
    <row r="3724">
      <c r="A3724" s="5" t="inlineStr">
        <is>
          <t>Indian Journal of Clinical Psychiatry</t>
        </is>
      </c>
      <c r="B3724" s="6" t="inlineStr">
        <is>
          <t>Indian J. Clin. Psychiatry</t>
        </is>
      </c>
      <c r="C3724" s="6" t="inlineStr">
        <is>
          <t>25838873</t>
        </is>
      </c>
      <c r="D3724" s="6" t="n"/>
      <c r="E3724" s="6" t="inlineStr">
        <is>
          <t>MRI Publication Pvt. Ltd.</t>
        </is>
      </c>
      <c r="F3724" s="6" t="inlineStr">
        <is>
          <t>India</t>
        </is>
      </c>
      <c r="G3724" s="6" t="inlineStr">
        <is>
          <t>ENG</t>
        </is>
      </c>
      <c r="H3724" s="6" t="inlineStr">
        <is>
          <t>ENG</t>
        </is>
      </c>
      <c r="I3724" s="6" t="inlineStr">
        <is>
          <t>Active</t>
        </is>
      </c>
      <c r="J3724" s="6" t="n"/>
      <c r="K3724" s="6" t="inlineStr">
        <is>
          <t>EMBASE</t>
        </is>
      </c>
      <c r="L3724" s="6" t="n"/>
      <c r="M3724" s="6" t="inlineStr">
        <is>
          <t>1</t>
        </is>
      </c>
      <c r="N3724" s="6" t="inlineStr">
        <is>
          <t>2</t>
        </is>
      </c>
      <c r="O3724" s="7" t="inlineStr">
        <is>
          <t>journal</t>
        </is>
      </c>
      <c r="P3724" t="inlineStr">
        <is>
          <t>between Jan and Jul 2026</t>
        </is>
      </c>
      <c r="S3724" t="inlineStr">
        <is>
          <t>Embase only</t>
        </is>
      </c>
    </row>
    <row r="3725">
      <c r="A3725" s="5" t="inlineStr">
        <is>
          <t>Indian Journal of Critical Care Medicine</t>
        </is>
      </c>
      <c r="B3725" s="6" t="inlineStr">
        <is>
          <t>Indian J. Crit. Care Med.</t>
        </is>
      </c>
      <c r="C3725" s="6" t="inlineStr">
        <is>
          <t>1998359X</t>
        </is>
      </c>
      <c r="D3725" s="6" t="inlineStr">
        <is>
          <t>09725229</t>
        </is>
      </c>
      <c r="E3725" s="6" t="inlineStr">
        <is>
          <t>Jaypee Brothers Medical Publishers (P) Ltd</t>
        </is>
      </c>
      <c r="F3725" s="6" t="inlineStr">
        <is>
          <t>India</t>
        </is>
      </c>
      <c r="G3725" s="6" t="inlineStr">
        <is>
          <t>ENG</t>
        </is>
      </c>
      <c r="H3725" s="6" t="inlineStr">
        <is>
          <t>ENG</t>
        </is>
      </c>
      <c r="I3725" s="6" t="inlineStr">
        <is>
          <t>Active</t>
        </is>
      </c>
      <c r="J3725" s="6" t="n"/>
      <c r="K3725" s="6" t="inlineStr">
        <is>
          <t>EMBASE</t>
        </is>
      </c>
      <c r="L3725" s="6" t="n"/>
      <c r="M3725" s="6" t="inlineStr">
        <is>
          <t>1</t>
        </is>
      </c>
      <c r="N3725" s="6" t="inlineStr">
        <is>
          <t>4</t>
        </is>
      </c>
      <c r="O3725" s="7" t="inlineStr">
        <is>
          <t>journal</t>
        </is>
      </c>
      <c r="S3725" t="inlineStr">
        <is>
          <t>Embase only</t>
        </is>
      </c>
    </row>
    <row r="3726">
      <c r="A3726" s="5" t="inlineStr">
        <is>
          <t>Indian Journal of Dental Research</t>
        </is>
      </c>
      <c r="B3726" s="6" t="inlineStr">
        <is>
          <t>Indian J. Dent. Res.</t>
        </is>
      </c>
      <c r="C3726" s="6" t="inlineStr">
        <is>
          <t>19983603</t>
        </is>
      </c>
      <c r="D3726" s="6" t="inlineStr">
        <is>
          <t>09709290</t>
        </is>
      </c>
      <c r="E3726" s="6" t="inlineStr">
        <is>
          <t>Wolters Kluwer Medknow Publications</t>
        </is>
      </c>
      <c r="F3726" s="6" t="inlineStr">
        <is>
          <t>India</t>
        </is>
      </c>
      <c r="G3726" s="6" t="inlineStr">
        <is>
          <t>ENG</t>
        </is>
      </c>
      <c r="H3726" s="6" t="inlineStr">
        <is>
          <t>ENG</t>
        </is>
      </c>
      <c r="I3726" s="6" t="inlineStr">
        <is>
          <t>Active</t>
        </is>
      </c>
      <c r="J3726" s="6" t="n"/>
      <c r="K3726" s="6" t="inlineStr">
        <is>
          <t>EMBASE</t>
        </is>
      </c>
      <c r="L3726" s="6" t="n"/>
      <c r="M3726" s="6" t="inlineStr">
        <is>
          <t>1</t>
        </is>
      </c>
      <c r="N3726" s="6" t="inlineStr">
        <is>
          <t>4</t>
        </is>
      </c>
      <c r="O3726" s="7" t="inlineStr">
        <is>
          <t>journal</t>
        </is>
      </c>
      <c r="S3726" t="inlineStr">
        <is>
          <t>Embase direct (ex-MEDLINE)</t>
        </is>
      </c>
      <c r="T3726" t="inlineStr">
        <is>
          <t>Moved to direct Embase indexing in the Medline independence project (2026). Still part of MEDLINE and PubMed.</t>
        </is>
      </c>
    </row>
    <row r="3727">
      <c r="A3727" s="5" t="inlineStr">
        <is>
          <t>Indian Journal of Dermatology</t>
        </is>
      </c>
      <c r="B3727" s="6" t="inlineStr">
        <is>
          <t>Indian J. Dermatol.</t>
        </is>
      </c>
      <c r="C3727" s="6" t="inlineStr">
        <is>
          <t>19983611</t>
        </is>
      </c>
      <c r="D3727" s="6" t="inlineStr">
        <is>
          <t>00195154</t>
        </is>
      </c>
      <c r="E3727" s="6" t="inlineStr">
        <is>
          <t>Wolters Kluwer Medknow Publications</t>
        </is>
      </c>
      <c r="F3727" s="6" t="inlineStr">
        <is>
          <t>India</t>
        </is>
      </c>
      <c r="G3727" s="6" t="inlineStr">
        <is>
          <t>ENG</t>
        </is>
      </c>
      <c r="H3727" s="6" t="inlineStr">
        <is>
          <t>ENG</t>
        </is>
      </c>
      <c r="I3727" s="6" t="inlineStr">
        <is>
          <t>Active</t>
        </is>
      </c>
      <c r="J3727" s="6" t="n"/>
      <c r="K3727" s="6" t="inlineStr">
        <is>
          <t>EMBASE</t>
        </is>
      </c>
      <c r="L3727" s="6" t="n"/>
      <c r="M3727" s="6" t="inlineStr">
        <is>
          <t>1</t>
        </is>
      </c>
      <c r="N3727" s="6" t="inlineStr">
        <is>
          <t>4</t>
        </is>
      </c>
      <c r="O3727" s="7" t="inlineStr">
        <is>
          <t>journal</t>
        </is>
      </c>
      <c r="S3727" t="inlineStr">
        <is>
          <t>Embase only</t>
        </is>
      </c>
    </row>
    <row r="3728">
      <c r="A3728" s="5" t="inlineStr">
        <is>
          <t>Indian Journal of Dermatology, Venereology and Leprology</t>
        </is>
      </c>
      <c r="B3728" s="6" t="inlineStr">
        <is>
          <t>Indian J. Dermatol. Venereol. Leprol.</t>
        </is>
      </c>
      <c r="C3728" s="6" t="inlineStr">
        <is>
          <t>09733922</t>
        </is>
      </c>
      <c r="D3728" s="6" t="inlineStr">
        <is>
          <t>03786323</t>
        </is>
      </c>
      <c r="E3728" s="6" t="inlineStr">
        <is>
          <t>Scientific Scholar</t>
        </is>
      </c>
      <c r="F3728" s="6" t="inlineStr">
        <is>
          <t>India</t>
        </is>
      </c>
      <c r="G3728" s="6" t="inlineStr">
        <is>
          <t>ENG</t>
        </is>
      </c>
      <c r="H3728" s="6" t="inlineStr">
        <is>
          <t>ENG</t>
        </is>
      </c>
      <c r="I3728" s="6" t="inlineStr">
        <is>
          <t>Active</t>
        </is>
      </c>
      <c r="J3728" s="6" t="n"/>
      <c r="K3728" s="6" t="inlineStr">
        <is>
          <t>EMBASE</t>
        </is>
      </c>
      <c r="L3728" s="6" t="inlineStr">
        <is>
          <t>MEDL</t>
        </is>
      </c>
      <c r="M3728" s="6" t="inlineStr">
        <is>
          <t>1</t>
        </is>
      </c>
      <c r="N3728" s="6" t="inlineStr">
        <is>
          <t>6</t>
        </is>
      </c>
      <c r="O3728" s="7" t="inlineStr">
        <is>
          <t>journal</t>
        </is>
      </c>
      <c r="S3728" t="inlineStr">
        <is>
          <t>Embase and MEDLINE</t>
        </is>
      </c>
    </row>
    <row r="3729">
      <c r="A3729" s="5" t="inlineStr">
        <is>
          <t>Indian Journal of Endocrinology and Metabolism</t>
        </is>
      </c>
      <c r="B3729" s="6" t="inlineStr">
        <is>
          <t>Indian J. Endocrinol. Metab.</t>
        </is>
      </c>
      <c r="C3729" s="6" t="inlineStr">
        <is>
          <t>22309500</t>
        </is>
      </c>
      <c r="D3729" s="6" t="inlineStr">
        <is>
          <t>22308210</t>
        </is>
      </c>
      <c r="E3729" s="6" t="inlineStr">
        <is>
          <t>Wolters Kluwer Medknow Publications</t>
        </is>
      </c>
      <c r="F3729" s="6" t="inlineStr">
        <is>
          <t>India</t>
        </is>
      </c>
      <c r="G3729" s="6" t="inlineStr">
        <is>
          <t>ENG</t>
        </is>
      </c>
      <c r="H3729" s="6" t="inlineStr">
        <is>
          <t>ENG</t>
        </is>
      </c>
      <c r="I3729" s="6" t="inlineStr">
        <is>
          <t>Active</t>
        </is>
      </c>
      <c r="J3729" s="6" t="n"/>
      <c r="K3729" s="6" t="inlineStr">
        <is>
          <t>EMBASE</t>
        </is>
      </c>
      <c r="L3729" s="6" t="n"/>
      <c r="M3729" s="6" t="inlineStr">
        <is>
          <t>6</t>
        </is>
      </c>
      <c r="N3729" s="6" t="inlineStr">
        <is>
          <t>6</t>
        </is>
      </c>
      <c r="O3729" s="7" t="inlineStr">
        <is>
          <t>journal</t>
        </is>
      </c>
      <c r="S3729" t="inlineStr">
        <is>
          <t>Embase only</t>
        </is>
      </c>
    </row>
    <row r="3730">
      <c r="A3730" s="5" t="inlineStr">
        <is>
          <t>Indian Journal of Forensic and Community Medicine</t>
        </is>
      </c>
      <c r="B3730" s="6" t="inlineStr">
        <is>
          <t>Indian J. Forensic Community Med.</t>
        </is>
      </c>
      <c r="C3730" s="6" t="inlineStr">
        <is>
          <t>23946776</t>
        </is>
      </c>
      <c r="D3730" s="6" t="inlineStr">
        <is>
          <t>23946768</t>
        </is>
      </c>
      <c r="E3730" s="6" t="inlineStr">
        <is>
          <t>IP Innovative Publication Pvt. Ltd.</t>
        </is>
      </c>
      <c r="F3730" s="6" t="inlineStr">
        <is>
          <t>India</t>
        </is>
      </c>
      <c r="G3730" s="6" t="inlineStr">
        <is>
          <t>ENG</t>
        </is>
      </c>
      <c r="H3730" s="6" t="inlineStr">
        <is>
          <t>ENG</t>
        </is>
      </c>
      <c r="I3730" s="6" t="inlineStr">
        <is>
          <t>Active</t>
        </is>
      </c>
      <c r="J3730" s="6" t="n"/>
      <c r="K3730" s="6" t="inlineStr">
        <is>
          <t>EMBASE</t>
        </is>
      </c>
      <c r="L3730" s="6" t="n"/>
      <c r="M3730" s="6" t="inlineStr">
        <is>
          <t>1</t>
        </is>
      </c>
      <c r="N3730" s="6" t="inlineStr">
        <is>
          <t>4</t>
        </is>
      </c>
      <c r="O3730" s="7" t="inlineStr">
        <is>
          <t>journal</t>
        </is>
      </c>
      <c r="P3730" t="inlineStr">
        <is>
          <t>between Jan and Jul 2026</t>
        </is>
      </c>
      <c r="S3730" t="inlineStr">
        <is>
          <t>Embase only</t>
        </is>
      </c>
    </row>
    <row r="3731">
      <c r="A3731" s="5" t="inlineStr">
        <is>
          <t>Indian Journal of Gastroenterology</t>
        </is>
      </c>
      <c r="B3731" s="6" t="inlineStr">
        <is>
          <t>Indian J. Gastroenterol.</t>
        </is>
      </c>
      <c r="C3731" s="6" t="inlineStr">
        <is>
          <t>09750711</t>
        </is>
      </c>
      <c r="D3731" s="6" t="inlineStr">
        <is>
          <t>02548860</t>
        </is>
      </c>
      <c r="E3731" s="6" t="inlineStr">
        <is>
          <t>Springer</t>
        </is>
      </c>
      <c r="F3731" s="6" t="inlineStr">
        <is>
          <t>India</t>
        </is>
      </c>
      <c r="G3731" s="6" t="inlineStr">
        <is>
          <t>ENG</t>
        </is>
      </c>
      <c r="H3731" s="6" t="inlineStr">
        <is>
          <t>ENG</t>
        </is>
      </c>
      <c r="I3731" s="6" t="inlineStr">
        <is>
          <t>Active</t>
        </is>
      </c>
      <c r="J3731" s="6" t="inlineStr">
        <is>
          <t>AIP</t>
        </is>
      </c>
      <c r="K3731" s="6" t="inlineStr">
        <is>
          <t>EMBASE</t>
        </is>
      </c>
      <c r="L3731" s="6" t="inlineStr">
        <is>
          <t>MEDL</t>
        </is>
      </c>
      <c r="M3731" s="6" t="inlineStr">
        <is>
          <t>1</t>
        </is>
      </c>
      <c r="N3731" s="6" t="inlineStr">
        <is>
          <t>6</t>
        </is>
      </c>
      <c r="O3731" s="7" t="inlineStr">
        <is>
          <t>journal</t>
        </is>
      </c>
      <c r="S3731" t="inlineStr">
        <is>
          <t>Embase and MEDLINE</t>
        </is>
      </c>
    </row>
    <row r="3732">
      <c r="A3732" s="5" t="inlineStr">
        <is>
          <t>Indian Journal of Gynecologic Oncology</t>
        </is>
      </c>
      <c r="B3732" s="6" t="inlineStr">
        <is>
          <t>Indian J. Gynecol. Oncol.</t>
        </is>
      </c>
      <c r="C3732" s="6" t="inlineStr">
        <is>
          <t>23638400</t>
        </is>
      </c>
      <c r="D3732" s="6" t="inlineStr">
        <is>
          <t>23638397</t>
        </is>
      </c>
      <c r="E3732" s="6" t="inlineStr">
        <is>
          <t>Springer</t>
        </is>
      </c>
      <c r="F3732" s="6" t="inlineStr">
        <is>
          <t>India</t>
        </is>
      </c>
      <c r="G3732" s="6" t="inlineStr">
        <is>
          <t>ENG</t>
        </is>
      </c>
      <c r="H3732" s="6" t="inlineStr">
        <is>
          <t>ENG</t>
        </is>
      </c>
      <c r="I3732" s="6" t="inlineStr">
        <is>
          <t>Active</t>
        </is>
      </c>
      <c r="J3732" s="6" t="n"/>
      <c r="K3732" s="6" t="inlineStr">
        <is>
          <t>EMBASE</t>
        </is>
      </c>
      <c r="L3732" s="6" t="n"/>
      <c r="M3732" s="6" t="inlineStr">
        <is>
          <t>1</t>
        </is>
      </c>
      <c r="N3732" s="6" t="inlineStr">
        <is>
          <t>4</t>
        </is>
      </c>
      <c r="O3732" s="7" t="inlineStr">
        <is>
          <t>journal</t>
        </is>
      </c>
      <c r="S3732" t="inlineStr">
        <is>
          <t>Embase only</t>
        </is>
      </c>
    </row>
    <row r="3733">
      <c r="A3733" s="5" t="inlineStr">
        <is>
          <t>Indian Journal of Health Care, Medical and Pharmacy Practice</t>
        </is>
      </c>
      <c r="B3733" s="6" t="inlineStr">
        <is>
          <t>Indian J. Health Care, Med. Pharm. Pract.</t>
        </is>
      </c>
      <c r="C3733" s="6" t="inlineStr">
        <is>
          <t>25832069</t>
        </is>
      </c>
      <c r="D3733" s="6" t="n"/>
      <c r="E3733" s="6" t="inlineStr">
        <is>
          <t>Dr Kamal Saini</t>
        </is>
      </c>
      <c r="F3733" s="6" t="inlineStr">
        <is>
          <t>India</t>
        </is>
      </c>
      <c r="G3733" s="6" t="inlineStr">
        <is>
          <t>ENG</t>
        </is>
      </c>
      <c r="H3733" s="6" t="inlineStr">
        <is>
          <t>ENG</t>
        </is>
      </c>
      <c r="I3733" s="6" t="inlineStr">
        <is>
          <t>Active</t>
        </is>
      </c>
      <c r="J3733" s="6" t="n"/>
      <c r="K3733" s="6" t="inlineStr">
        <is>
          <t>EMBASE</t>
        </is>
      </c>
      <c r="L3733" s="6" t="n"/>
      <c r="M3733" s="6" t="inlineStr">
        <is>
          <t>1</t>
        </is>
      </c>
      <c r="N3733" s="6" t="inlineStr">
        <is>
          <t>4</t>
        </is>
      </c>
      <c r="O3733" s="7" t="inlineStr">
        <is>
          <t>journal</t>
        </is>
      </c>
      <c r="P3733" t="inlineStr">
        <is>
          <t>between Jul 2025 and Jan 2026</t>
        </is>
      </c>
      <c r="S3733" t="inlineStr">
        <is>
          <t>Embase only</t>
        </is>
      </c>
    </row>
    <row r="3734">
      <c r="A3734" s="5" t="inlineStr">
        <is>
          <t>Indian Journal of Health, Sexuality &amp; Culture</t>
        </is>
      </c>
      <c r="B3734" s="6" t="inlineStr">
        <is>
          <t>Indian j. health, sexuality &amp; cult.</t>
        </is>
      </c>
      <c r="C3734" s="6" t="inlineStr">
        <is>
          <t>2581575X</t>
        </is>
      </c>
      <c r="D3734" s="6" t="n"/>
      <c r="E3734" s="6" t="inlineStr">
        <is>
          <t>MRI Publication Pvt. Ltd.</t>
        </is>
      </c>
      <c r="F3734" s="6" t="inlineStr">
        <is>
          <t>India</t>
        </is>
      </c>
      <c r="G3734" s="6" t="inlineStr">
        <is>
          <t>ENG</t>
        </is>
      </c>
      <c r="H3734" s="6" t="inlineStr">
        <is>
          <t>ENG</t>
        </is>
      </c>
      <c r="I3734" s="6" t="inlineStr">
        <is>
          <t>Active</t>
        </is>
      </c>
      <c r="J3734" s="6" t="n"/>
      <c r="K3734" s="6" t="inlineStr">
        <is>
          <t>EMBASE</t>
        </is>
      </c>
      <c r="L3734" s="6" t="n"/>
      <c r="M3734" s="6" t="inlineStr">
        <is>
          <t>1</t>
        </is>
      </c>
      <c r="N3734" s="6" t="inlineStr">
        <is>
          <t>2</t>
        </is>
      </c>
      <c r="O3734" s="7" t="inlineStr">
        <is>
          <t>journal</t>
        </is>
      </c>
      <c r="P3734" t="inlineStr">
        <is>
          <t>after the last list (July 2026)</t>
        </is>
      </c>
      <c r="S3734" t="inlineStr">
        <is>
          <t>Embase only</t>
        </is>
      </c>
    </row>
    <row r="3735">
      <c r="A3735" s="5" t="inlineStr">
        <is>
          <t>Indian Journal of Hematology and Blood Transfusion</t>
        </is>
      </c>
      <c r="B3735" s="6" t="inlineStr">
        <is>
          <t>Indian J. Hematol. Blood Transfus.</t>
        </is>
      </c>
      <c r="C3735" s="6" t="inlineStr">
        <is>
          <t>09740449</t>
        </is>
      </c>
      <c r="D3735" s="6" t="inlineStr">
        <is>
          <t>09714502</t>
        </is>
      </c>
      <c r="E3735" s="6" t="inlineStr">
        <is>
          <t>Springer</t>
        </is>
      </c>
      <c r="F3735" s="6" t="inlineStr">
        <is>
          <t>India</t>
        </is>
      </c>
      <c r="G3735" s="6" t="inlineStr">
        <is>
          <t>ENG</t>
        </is>
      </c>
      <c r="H3735" s="6" t="inlineStr">
        <is>
          <t>ENG</t>
        </is>
      </c>
      <c r="I3735" s="6" t="inlineStr">
        <is>
          <t>Active</t>
        </is>
      </c>
      <c r="J3735" s="6" t="inlineStr">
        <is>
          <t>AIP</t>
        </is>
      </c>
      <c r="K3735" s="6" t="inlineStr">
        <is>
          <t>EMBASE</t>
        </is>
      </c>
      <c r="L3735" s="6" t="n"/>
      <c r="M3735" s="6" t="inlineStr">
        <is>
          <t>1</t>
        </is>
      </c>
      <c r="N3735" s="6" t="inlineStr">
        <is>
          <t>4</t>
        </is>
      </c>
      <c r="O3735" s="7" t="inlineStr">
        <is>
          <t>journal</t>
        </is>
      </c>
      <c r="S3735" t="inlineStr">
        <is>
          <t>Embase only</t>
        </is>
      </c>
    </row>
    <row r="3736">
      <c r="A3736" s="5" t="inlineStr">
        <is>
          <t>Indian Journal of Human Genetics</t>
        </is>
      </c>
      <c r="B3736" s="6" t="inlineStr">
        <is>
          <t>Indian J. Hum. Genet.</t>
        </is>
      </c>
      <c r="C3736" s="6" t="inlineStr">
        <is>
          <t>1998362X</t>
        </is>
      </c>
      <c r="D3736" s="6" t="inlineStr">
        <is>
          <t>09716866</t>
        </is>
      </c>
      <c r="E3736" s="6" t="inlineStr">
        <is>
          <t>Wolters Kluwer Medknow Publications</t>
        </is>
      </c>
      <c r="F3736" s="6" t="inlineStr">
        <is>
          <t>India</t>
        </is>
      </c>
      <c r="G3736" s="6" t="inlineStr">
        <is>
          <t>ENG</t>
        </is>
      </c>
      <c r="H3736" s="6" t="inlineStr">
        <is>
          <t>ENG</t>
        </is>
      </c>
      <c r="I3736" s="6" t="inlineStr">
        <is>
          <t>Active</t>
        </is>
      </c>
      <c r="J3736" s="6" t="n"/>
      <c r="K3736" s="6" t="inlineStr">
        <is>
          <t>EMBASE</t>
        </is>
      </c>
      <c r="L3736" s="6" t="n"/>
      <c r="M3736" s="6" t="inlineStr">
        <is>
          <t>1</t>
        </is>
      </c>
      <c r="N3736" s="6" t="inlineStr">
        <is>
          <t>0</t>
        </is>
      </c>
      <c r="O3736" s="7" t="inlineStr">
        <is>
          <t>journal</t>
        </is>
      </c>
      <c r="S3736" t="inlineStr">
        <is>
          <t>Embase only</t>
        </is>
      </c>
    </row>
    <row r="3737">
      <c r="A3737" s="5" t="inlineStr">
        <is>
          <t>Indian Journal of Leprosy</t>
        </is>
      </c>
      <c r="B3737" s="6" t="inlineStr">
        <is>
          <t>Indian J. Lepr.</t>
        </is>
      </c>
      <c r="C3737" s="6" t="n"/>
      <c r="D3737" s="6" t="inlineStr">
        <is>
          <t>02549395</t>
        </is>
      </c>
      <c r="E3737" s="6" t="inlineStr">
        <is>
          <t>Hind Kusht Nivaran Sangh (Indian Leprosy Association)</t>
        </is>
      </c>
      <c r="F3737" s="6" t="inlineStr">
        <is>
          <t>India</t>
        </is>
      </c>
      <c r="G3737" s="6" t="inlineStr">
        <is>
          <t>ENG</t>
        </is>
      </c>
      <c r="H3737" s="6" t="inlineStr">
        <is>
          <t>ENG</t>
        </is>
      </c>
      <c r="I3737" s="6" t="inlineStr">
        <is>
          <t>Active</t>
        </is>
      </c>
      <c r="J3737" s="6" t="n"/>
      <c r="K3737" s="6" t="inlineStr">
        <is>
          <t>EMBASE</t>
        </is>
      </c>
      <c r="L3737" s="6" t="n"/>
      <c r="M3737" s="6" t="inlineStr">
        <is>
          <t>1</t>
        </is>
      </c>
      <c r="N3737" s="6" t="inlineStr">
        <is>
          <t>4</t>
        </is>
      </c>
      <c r="O3737" s="7" t="inlineStr">
        <is>
          <t>journal</t>
        </is>
      </c>
      <c r="S3737" t="inlineStr">
        <is>
          <t>Embase only</t>
        </is>
      </c>
    </row>
    <row r="3738">
      <c r="A3738" s="5" t="inlineStr">
        <is>
          <t>Indian Journal of Medical and Paediatric Oncology</t>
        </is>
      </c>
      <c r="B3738" s="6" t="inlineStr">
        <is>
          <t>Indian J. Med. Paediatr. Oncol.</t>
        </is>
      </c>
      <c r="C3738" s="6" t="inlineStr">
        <is>
          <t>09752129</t>
        </is>
      </c>
      <c r="D3738" s="6" t="inlineStr">
        <is>
          <t>09715851</t>
        </is>
      </c>
      <c r="E3738" s="6" t="inlineStr">
        <is>
          <t>Georg Thieme Verlag</t>
        </is>
      </c>
      <c r="F3738" s="6" t="inlineStr">
        <is>
          <t>India</t>
        </is>
      </c>
      <c r="G3738" s="6" t="inlineStr">
        <is>
          <t>ENG</t>
        </is>
      </c>
      <c r="H3738" s="6" t="inlineStr">
        <is>
          <t>ENG</t>
        </is>
      </c>
      <c r="I3738" s="6" t="inlineStr">
        <is>
          <t>Active</t>
        </is>
      </c>
      <c r="J3738" s="6" t="n"/>
      <c r="K3738" s="6" t="inlineStr">
        <is>
          <t>EMBASE</t>
        </is>
      </c>
      <c r="L3738" s="6" t="n"/>
      <c r="M3738" s="6" t="inlineStr">
        <is>
          <t>1</t>
        </is>
      </c>
      <c r="N3738" s="6" t="inlineStr">
        <is>
          <t>4</t>
        </is>
      </c>
      <c r="O3738" s="7" t="inlineStr">
        <is>
          <t>journal</t>
        </is>
      </c>
      <c r="S3738" t="inlineStr">
        <is>
          <t>Embase only</t>
        </is>
      </c>
    </row>
    <row r="3739">
      <c r="A3739" s="5" t="inlineStr">
        <is>
          <t>Indian Journal of Medical Ethics</t>
        </is>
      </c>
      <c r="B3739" s="6" t="inlineStr">
        <is>
          <t>Indian J Med Ethics</t>
        </is>
      </c>
      <c r="C3739" s="6" t="inlineStr">
        <is>
          <t>09755691</t>
        </is>
      </c>
      <c r="D3739" s="6" t="inlineStr">
        <is>
          <t>09748466</t>
        </is>
      </c>
      <c r="E3739" s="6" t="inlineStr">
        <is>
          <t>Forum for Medical Ethics Society</t>
        </is>
      </c>
      <c r="F3739" s="6" t="inlineStr">
        <is>
          <t>India</t>
        </is>
      </c>
      <c r="G3739" s="6" t="inlineStr">
        <is>
          <t>ENG</t>
        </is>
      </c>
      <c r="H3739" s="6" t="inlineStr">
        <is>
          <t>ENG</t>
        </is>
      </c>
      <c r="I3739" s="6" t="inlineStr">
        <is>
          <t>Active</t>
        </is>
      </c>
      <c r="J3739" s="6" t="n"/>
      <c r="K3739" s="6" t="inlineStr">
        <is>
          <t>EMBASE</t>
        </is>
      </c>
      <c r="L3739" s="6" t="n"/>
      <c r="M3739" s="6" t="inlineStr">
        <is>
          <t>1</t>
        </is>
      </c>
      <c r="N3739" s="6" t="inlineStr">
        <is>
          <t>4</t>
        </is>
      </c>
      <c r="O3739" s="7" t="inlineStr">
        <is>
          <t>journal</t>
        </is>
      </c>
      <c r="S3739" t="inlineStr">
        <is>
          <t>Embase direct (ex-MEDLINE)</t>
        </is>
      </c>
      <c r="T3739" t="inlineStr">
        <is>
          <t>Moved to direct Embase indexing in the Medline independence project (2026). Still part of MEDLINE and PubMed.</t>
        </is>
      </c>
    </row>
    <row r="3740">
      <c r="A3740" s="5" t="inlineStr">
        <is>
          <t>Indian Journal of Medical Microbiology</t>
        </is>
      </c>
      <c r="B3740" s="6" t="inlineStr">
        <is>
          <t>Indian J. Med. Microbiol.</t>
        </is>
      </c>
      <c r="C3740" s="6" t="inlineStr">
        <is>
          <t>19983646</t>
        </is>
      </c>
      <c r="D3740" s="6" t="inlineStr">
        <is>
          <t>02550857</t>
        </is>
      </c>
      <c r="E3740" s="6" t="inlineStr">
        <is>
          <t>Indian Association of Medical Microbiologists</t>
        </is>
      </c>
      <c r="F3740" s="6" t="inlineStr">
        <is>
          <t>India</t>
        </is>
      </c>
      <c r="G3740" s="6" t="inlineStr">
        <is>
          <t>ENG</t>
        </is>
      </c>
      <c r="H3740" s="6" t="inlineStr">
        <is>
          <t>ENG</t>
        </is>
      </c>
      <c r="I3740" s="6" t="inlineStr">
        <is>
          <t>Active</t>
        </is>
      </c>
      <c r="J3740" s="6" t="n"/>
      <c r="K3740" s="6" t="inlineStr">
        <is>
          <t>EMBASE</t>
        </is>
      </c>
      <c r="L3740" s="6" t="inlineStr">
        <is>
          <t>MEDL</t>
        </is>
      </c>
      <c r="M3740" s="6" t="inlineStr">
        <is>
          <t>1</t>
        </is>
      </c>
      <c r="N3740" s="6" t="inlineStr">
        <is>
          <t>4</t>
        </is>
      </c>
      <c r="O3740" s="7" t="inlineStr">
        <is>
          <t>journal</t>
        </is>
      </c>
      <c r="S3740" t="inlineStr">
        <is>
          <t>Embase and MEDLINE</t>
        </is>
      </c>
    </row>
    <row r="3741">
      <c r="A3741" s="5" t="inlineStr">
        <is>
          <t>Indian Journal of Medical Research</t>
        </is>
      </c>
      <c r="B3741" s="6" t="inlineStr">
        <is>
          <t>Indian J. Med. Res.</t>
        </is>
      </c>
      <c r="C3741" s="6" t="n"/>
      <c r="D3741" s="6" t="inlineStr">
        <is>
          <t>09715916</t>
        </is>
      </c>
      <c r="E3741" s="6" t="inlineStr">
        <is>
          <t>Scientific Scholar LLC</t>
        </is>
      </c>
      <c r="F3741" s="6" t="inlineStr">
        <is>
          <t>United States</t>
        </is>
      </c>
      <c r="G3741" s="6" t="inlineStr">
        <is>
          <t>ENG</t>
        </is>
      </c>
      <c r="H3741" s="6" t="inlineStr">
        <is>
          <t>ENG</t>
        </is>
      </c>
      <c r="I3741" s="6" t="inlineStr">
        <is>
          <t>Active</t>
        </is>
      </c>
      <c r="J3741" s="6" t="n"/>
      <c r="K3741" s="6" t="inlineStr">
        <is>
          <t>EMBASE</t>
        </is>
      </c>
      <c r="L3741" s="6" t="inlineStr">
        <is>
          <t>MEDL</t>
        </is>
      </c>
      <c r="M3741" s="6" t="inlineStr">
        <is>
          <t>1</t>
        </is>
      </c>
      <c r="N3741" s="6" t="inlineStr">
        <is>
          <t>12</t>
        </is>
      </c>
      <c r="O3741" s="7" t="inlineStr">
        <is>
          <t>journal</t>
        </is>
      </c>
      <c r="S3741" t="inlineStr">
        <is>
          <t>Embase and MEDLINE</t>
        </is>
      </c>
    </row>
    <row r="3742">
      <c r="A3742" s="5" t="inlineStr">
        <is>
          <t>Indian Journal of Medical Research, Supplement</t>
        </is>
      </c>
      <c r="B3742" s="6" t="inlineStr">
        <is>
          <t>Indian J. Med. Res. Suppl.</t>
        </is>
      </c>
      <c r="C3742" s="6" t="n"/>
      <c r="D3742" s="6" t="inlineStr">
        <is>
          <t>03679012</t>
        </is>
      </c>
      <c r="E3742" s="6" t="inlineStr">
        <is>
          <t>Wolters Kluwer Health</t>
        </is>
      </c>
      <c r="F3742" s="6" t="inlineStr">
        <is>
          <t>India</t>
        </is>
      </c>
      <c r="G3742" s="6" t="inlineStr">
        <is>
          <t>ENG</t>
        </is>
      </c>
      <c r="H3742" s="6" t="inlineStr">
        <is>
          <t>ENG</t>
        </is>
      </c>
      <c r="I3742" s="6" t="inlineStr">
        <is>
          <t>Active</t>
        </is>
      </c>
      <c r="J3742" s="6" t="n"/>
      <c r="K3742" s="6" t="inlineStr">
        <is>
          <t>EMBASE</t>
        </is>
      </c>
      <c r="L3742" s="6" t="n"/>
      <c r="M3742" s="6" t="inlineStr">
        <is>
          <t>1</t>
        </is>
      </c>
      <c r="N3742" s="6" t="inlineStr">
        <is>
          <t>1</t>
        </is>
      </c>
      <c r="O3742" s="7" t="inlineStr">
        <is>
          <t>journal</t>
        </is>
      </c>
      <c r="S3742" t="inlineStr">
        <is>
          <t>Embase only</t>
        </is>
      </c>
    </row>
    <row r="3743">
      <c r="A3743" s="5" t="inlineStr">
        <is>
          <t>Indian Journal of Microbiology</t>
        </is>
      </c>
      <c r="B3743" s="6" t="inlineStr">
        <is>
          <t>Indian J. Microbiol.</t>
        </is>
      </c>
      <c r="C3743" s="6" t="inlineStr">
        <is>
          <t>09737715</t>
        </is>
      </c>
      <c r="D3743" s="6" t="inlineStr">
        <is>
          <t>00468991</t>
        </is>
      </c>
      <c r="E3743" s="6" t="inlineStr">
        <is>
          <t>Springer</t>
        </is>
      </c>
      <c r="F3743" s="6" t="inlineStr">
        <is>
          <t>India</t>
        </is>
      </c>
      <c r="G3743" s="6" t="inlineStr">
        <is>
          <t>ENG</t>
        </is>
      </c>
      <c r="H3743" s="6" t="inlineStr">
        <is>
          <t>ENG</t>
        </is>
      </c>
      <c r="I3743" s="6" t="inlineStr">
        <is>
          <t>Active</t>
        </is>
      </c>
      <c r="J3743" s="6" t="inlineStr">
        <is>
          <t>AIP</t>
        </is>
      </c>
      <c r="K3743" s="6" t="inlineStr">
        <is>
          <t>EMBASE</t>
        </is>
      </c>
      <c r="L3743" s="6" t="n"/>
      <c r="M3743" s="6" t="inlineStr">
        <is>
          <t>1</t>
        </is>
      </c>
      <c r="N3743" s="6" t="inlineStr">
        <is>
          <t>4</t>
        </is>
      </c>
      <c r="O3743" s="7" t="inlineStr">
        <is>
          <t>journal</t>
        </is>
      </c>
      <c r="S3743" t="inlineStr">
        <is>
          <t>Embase only</t>
        </is>
      </c>
    </row>
    <row r="3744">
      <c r="A3744" s="5" t="inlineStr">
        <is>
          <t>Indian Journal of Microbiology Research</t>
        </is>
      </c>
      <c r="B3744" s="6" t="inlineStr">
        <is>
          <t>Indian J. Microbiol. Res.</t>
        </is>
      </c>
      <c r="C3744" s="6" t="inlineStr">
        <is>
          <t>23945478</t>
        </is>
      </c>
      <c r="D3744" s="6" t="inlineStr">
        <is>
          <t>2394546X</t>
        </is>
      </c>
      <c r="E3744" s="6" t="inlineStr">
        <is>
          <t>IP Innovative Publication Pvt. Ltd.</t>
        </is>
      </c>
      <c r="F3744" s="6" t="inlineStr">
        <is>
          <t>India</t>
        </is>
      </c>
      <c r="G3744" s="6" t="inlineStr">
        <is>
          <t>ENG</t>
        </is>
      </c>
      <c r="H3744" s="6" t="inlineStr">
        <is>
          <t>ENG</t>
        </is>
      </c>
      <c r="I3744" s="6" t="inlineStr">
        <is>
          <t>Active</t>
        </is>
      </c>
      <c r="J3744" s="6" t="n"/>
      <c r="K3744" s="6" t="inlineStr">
        <is>
          <t>EMBASE</t>
        </is>
      </c>
      <c r="L3744" s="6" t="n"/>
      <c r="M3744" s="6" t="inlineStr">
        <is>
          <t>1</t>
        </is>
      </c>
      <c r="N3744" s="6" t="inlineStr">
        <is>
          <t>4</t>
        </is>
      </c>
      <c r="O3744" s="7" t="inlineStr">
        <is>
          <t>journal</t>
        </is>
      </c>
      <c r="P3744" t="inlineStr">
        <is>
          <t>between Jul 2025 and Jan 2026</t>
        </is>
      </c>
      <c r="S3744" t="inlineStr">
        <is>
          <t>Embase only</t>
        </is>
      </c>
    </row>
    <row r="3745">
      <c r="A3745" s="5" t="inlineStr">
        <is>
          <t>Indian Journal of Musculoskeletal Radiology</t>
        </is>
      </c>
      <c r="B3745" s="6" t="inlineStr">
        <is>
          <t>Indian J. Musculoskelet. Radiol.</t>
        </is>
      </c>
      <c r="C3745" s="6" t="inlineStr">
        <is>
          <t>25823396</t>
        </is>
      </c>
      <c r="D3745" s="6" t="n"/>
      <c r="E3745" s="6" t="inlineStr">
        <is>
          <t>Scientific Scholar LLC</t>
        </is>
      </c>
      <c r="F3745" s="6" t="inlineStr">
        <is>
          <t>United States</t>
        </is>
      </c>
      <c r="G3745" s="6" t="inlineStr">
        <is>
          <t>ENG</t>
        </is>
      </c>
      <c r="H3745" s="6" t="inlineStr">
        <is>
          <t>ENG</t>
        </is>
      </c>
      <c r="I3745" s="6" t="inlineStr">
        <is>
          <t>Active</t>
        </is>
      </c>
      <c r="J3745" s="6" t="n"/>
      <c r="K3745" s="6" t="inlineStr">
        <is>
          <t>EMBASE</t>
        </is>
      </c>
      <c r="L3745" s="6" t="n"/>
      <c r="M3745" s="6" t="inlineStr">
        <is>
          <t>1</t>
        </is>
      </c>
      <c r="N3745" s="6" t="inlineStr">
        <is>
          <t>2</t>
        </is>
      </c>
      <c r="O3745" s="7" t="inlineStr">
        <is>
          <t>journal</t>
        </is>
      </c>
      <c r="P3745" t="inlineStr">
        <is>
          <t>between Jan 2025 and Jul 2025</t>
        </is>
      </c>
      <c r="S3745" t="inlineStr">
        <is>
          <t>Embase only</t>
        </is>
      </c>
    </row>
    <row r="3746">
      <c r="A3746" s="5" t="inlineStr">
        <is>
          <t>Indian Journal of Nephrology</t>
        </is>
      </c>
      <c r="B3746" s="6" t="inlineStr">
        <is>
          <t>Indian J. Nephrol.</t>
        </is>
      </c>
      <c r="C3746" s="6" t="inlineStr">
        <is>
          <t>19983662</t>
        </is>
      </c>
      <c r="D3746" s="6" t="inlineStr">
        <is>
          <t>09714065</t>
        </is>
      </c>
      <c r="E3746" s="6" t="inlineStr">
        <is>
          <t>Scientific Scholar LLC</t>
        </is>
      </c>
      <c r="F3746" s="6" t="inlineStr">
        <is>
          <t>United States</t>
        </is>
      </c>
      <c r="G3746" s="6" t="inlineStr">
        <is>
          <t>ENG</t>
        </is>
      </c>
      <c r="H3746" s="6" t="inlineStr">
        <is>
          <t>ENG</t>
        </is>
      </c>
      <c r="I3746" s="6" t="inlineStr">
        <is>
          <t>Active</t>
        </is>
      </c>
      <c r="J3746" s="6" t="n"/>
      <c r="K3746" s="6" t="inlineStr">
        <is>
          <t>EMBASE</t>
        </is>
      </c>
      <c r="L3746" s="6" t="n"/>
      <c r="M3746" s="6" t="inlineStr">
        <is>
          <t>1</t>
        </is>
      </c>
      <c r="N3746" s="6" t="inlineStr">
        <is>
          <t>6</t>
        </is>
      </c>
      <c r="O3746" s="7" t="inlineStr">
        <is>
          <t>journal</t>
        </is>
      </c>
      <c r="S3746" t="inlineStr">
        <is>
          <t>Embase only</t>
        </is>
      </c>
    </row>
    <row r="3747">
      <c r="A3747" s="5" t="inlineStr">
        <is>
          <t>Indian Journal of Neurosurgery</t>
        </is>
      </c>
      <c r="B3747" s="6" t="inlineStr">
        <is>
          <t>Ind. J. Neurosurg.</t>
        </is>
      </c>
      <c r="C3747" s="6" t="inlineStr">
        <is>
          <t>22779167</t>
        </is>
      </c>
      <c r="D3747" s="6" t="inlineStr">
        <is>
          <t>2277954X</t>
        </is>
      </c>
      <c r="E3747" s="6" t="inlineStr">
        <is>
          <t>Georg Thieme Verlag</t>
        </is>
      </c>
      <c r="F3747" s="6" t="inlineStr">
        <is>
          <t>Germany</t>
        </is>
      </c>
      <c r="G3747" s="6" t="inlineStr">
        <is>
          <t>ENG</t>
        </is>
      </c>
      <c r="H3747" s="6" t="inlineStr">
        <is>
          <t>ENG</t>
        </is>
      </c>
      <c r="I3747" s="6" t="inlineStr">
        <is>
          <t>Active</t>
        </is>
      </c>
      <c r="J3747" s="6" t="n"/>
      <c r="K3747" s="6" t="inlineStr">
        <is>
          <t>EMBASE</t>
        </is>
      </c>
      <c r="L3747" s="6" t="n"/>
      <c r="M3747" s="6" t="inlineStr">
        <is>
          <t>1</t>
        </is>
      </c>
      <c r="N3747" s="6" t="inlineStr">
        <is>
          <t>3</t>
        </is>
      </c>
      <c r="O3747" s="7" t="inlineStr">
        <is>
          <t>journal</t>
        </is>
      </c>
      <c r="S3747" t="inlineStr">
        <is>
          <t>Embase only</t>
        </is>
      </c>
    </row>
    <row r="3748">
      <c r="A3748" s="5" t="inlineStr">
        <is>
          <t>Indian Journal of Neurotrauma</t>
        </is>
      </c>
      <c r="B3748" s="6" t="inlineStr">
        <is>
          <t>Indian J. Neurotrauma</t>
        </is>
      </c>
      <c r="C3748" s="6" t="inlineStr">
        <is>
          <t>22133739</t>
        </is>
      </c>
      <c r="D3748" s="6" t="inlineStr">
        <is>
          <t>09730508</t>
        </is>
      </c>
      <c r="E3748" s="6" t="inlineStr">
        <is>
          <t>Neurotrauma Society of India</t>
        </is>
      </c>
      <c r="F3748" s="6" t="inlineStr">
        <is>
          <t>Germany</t>
        </is>
      </c>
      <c r="G3748" s="6" t="inlineStr">
        <is>
          <t>ENG</t>
        </is>
      </c>
      <c r="H3748" s="6" t="inlineStr">
        <is>
          <t>ENG</t>
        </is>
      </c>
      <c r="I3748" s="6" t="inlineStr">
        <is>
          <t>Active</t>
        </is>
      </c>
      <c r="J3748" s="6" t="n"/>
      <c r="K3748" s="6" t="inlineStr">
        <is>
          <t>EMBASE</t>
        </is>
      </c>
      <c r="L3748" s="6" t="n"/>
      <c r="M3748" s="6" t="inlineStr">
        <is>
          <t>1</t>
        </is>
      </c>
      <c r="N3748" s="6" t="inlineStr">
        <is>
          <t>2</t>
        </is>
      </c>
      <c r="O3748" s="7" t="inlineStr">
        <is>
          <t>journal</t>
        </is>
      </c>
      <c r="S3748" t="inlineStr">
        <is>
          <t>Embase only</t>
        </is>
      </c>
    </row>
    <row r="3749">
      <c r="A3749" s="5" t="inlineStr">
        <is>
          <t>Indian Journal of Novel Drug Delivery</t>
        </is>
      </c>
      <c r="B3749" s="6" t="inlineStr">
        <is>
          <t>Indian J. Novel Drug Deliv.</t>
        </is>
      </c>
      <c r="C3749" s="6" t="n"/>
      <c r="D3749" s="6" t="inlineStr">
        <is>
          <t>09755500</t>
        </is>
      </c>
      <c r="E3749" s="6" t="inlineStr">
        <is>
          <t>Karnataka Education and Scientific Society</t>
        </is>
      </c>
      <c r="F3749" s="6" t="inlineStr">
        <is>
          <t>India</t>
        </is>
      </c>
      <c r="G3749" s="6" t="inlineStr">
        <is>
          <t>ENG</t>
        </is>
      </c>
      <c r="H3749" s="6" t="inlineStr">
        <is>
          <t>ENG</t>
        </is>
      </c>
      <c r="I3749" s="6" t="inlineStr">
        <is>
          <t>Active</t>
        </is>
      </c>
      <c r="J3749" s="6" t="n"/>
      <c r="K3749" s="6" t="inlineStr">
        <is>
          <t>EMBASE</t>
        </is>
      </c>
      <c r="L3749" s="6" t="n"/>
      <c r="M3749" s="6" t="inlineStr">
        <is>
          <t>1</t>
        </is>
      </c>
      <c r="N3749" s="6" t="inlineStr">
        <is>
          <t>4</t>
        </is>
      </c>
      <c r="O3749" s="7" t="inlineStr">
        <is>
          <t>journal</t>
        </is>
      </c>
      <c r="S3749" t="inlineStr">
        <is>
          <t>Embase only</t>
        </is>
      </c>
    </row>
    <row r="3750">
      <c r="A3750" s="5" t="inlineStr">
        <is>
          <t>Indian Journal of Nuclear Medicine</t>
        </is>
      </c>
      <c r="B3750" s="6" t="inlineStr">
        <is>
          <t>Indian J. Nucl. Med.</t>
        </is>
      </c>
      <c r="C3750" s="6" t="inlineStr">
        <is>
          <t>09740244</t>
        </is>
      </c>
      <c r="D3750" s="6" t="inlineStr">
        <is>
          <t>09723919</t>
        </is>
      </c>
      <c r="E3750" s="6" t="inlineStr">
        <is>
          <t>Scientific Scholar</t>
        </is>
      </c>
      <c r="F3750" s="6" t="inlineStr">
        <is>
          <t>India</t>
        </is>
      </c>
      <c r="G3750" s="6" t="inlineStr">
        <is>
          <t>ENG</t>
        </is>
      </c>
      <c r="H3750" s="6" t="inlineStr">
        <is>
          <t>ENG</t>
        </is>
      </c>
      <c r="I3750" s="6" t="inlineStr">
        <is>
          <t>Active</t>
        </is>
      </c>
      <c r="J3750" s="6" t="n"/>
      <c r="K3750" s="6" t="inlineStr">
        <is>
          <t>EMBASE</t>
        </is>
      </c>
      <c r="L3750" s="6" t="n"/>
      <c r="M3750" s="6" t="inlineStr">
        <is>
          <t>1</t>
        </is>
      </c>
      <c r="N3750" s="6" t="inlineStr">
        <is>
          <t>4</t>
        </is>
      </c>
      <c r="O3750" s="7" t="inlineStr">
        <is>
          <t>journal</t>
        </is>
      </c>
      <c r="S3750" t="inlineStr">
        <is>
          <t>Embase only</t>
        </is>
      </c>
    </row>
    <row r="3751">
      <c r="A3751" s="5" t="inlineStr">
        <is>
          <t>Indian Journal of Obstetrics and Gynecology Research</t>
        </is>
      </c>
      <c r="B3751" s="6" t="inlineStr">
        <is>
          <t>Ind. J. Obstet. Gynecol. Res.</t>
        </is>
      </c>
      <c r="C3751" s="6" t="inlineStr">
        <is>
          <t>23942754</t>
        </is>
      </c>
      <c r="D3751" s="6" t="inlineStr">
        <is>
          <t>23942746</t>
        </is>
      </c>
      <c r="E3751" s="6" t="inlineStr">
        <is>
          <t>IP Innovative Publication Pvt. Ltd.</t>
        </is>
      </c>
      <c r="F3751" s="6" t="inlineStr">
        <is>
          <t>India</t>
        </is>
      </c>
      <c r="G3751" s="6" t="inlineStr">
        <is>
          <t>ENG</t>
        </is>
      </c>
      <c r="H3751" s="6" t="inlineStr">
        <is>
          <t>ENG</t>
        </is>
      </c>
      <c r="I3751" s="6" t="inlineStr">
        <is>
          <t>Active</t>
        </is>
      </c>
      <c r="J3751" s="6" t="n"/>
      <c r="K3751" s="6" t="inlineStr">
        <is>
          <t>EMBASE</t>
        </is>
      </c>
      <c r="L3751" s="6" t="n"/>
      <c r="M3751" s="6" t="inlineStr">
        <is>
          <t>1</t>
        </is>
      </c>
      <c r="N3751" s="6" t="inlineStr">
        <is>
          <t>4</t>
        </is>
      </c>
      <c r="O3751" s="7" t="inlineStr">
        <is>
          <t>journal</t>
        </is>
      </c>
      <c r="P3751" t="inlineStr">
        <is>
          <t>between Jul 2025 and Jan 2026</t>
        </is>
      </c>
      <c r="S3751" t="inlineStr">
        <is>
          <t>Embase only</t>
        </is>
      </c>
    </row>
    <row r="3752">
      <c r="A3752" s="5" t="inlineStr">
        <is>
          <t>Indian Journal of Occupational and Environmental Medicine</t>
        </is>
      </c>
      <c r="B3752" s="6" t="inlineStr">
        <is>
          <t>Indian J. Occup. Environ. Med.</t>
        </is>
      </c>
      <c r="C3752" s="6" t="inlineStr">
        <is>
          <t>19983670</t>
        </is>
      </c>
      <c r="D3752" s="6" t="inlineStr">
        <is>
          <t>09732284</t>
        </is>
      </c>
      <c r="E3752" s="6" t="inlineStr">
        <is>
          <t>Wolters Kluwer Medknow Publications</t>
        </is>
      </c>
      <c r="F3752" s="6" t="inlineStr">
        <is>
          <t>India</t>
        </is>
      </c>
      <c r="G3752" s="6" t="inlineStr">
        <is>
          <t>ENG</t>
        </is>
      </c>
      <c r="H3752" s="6" t="inlineStr">
        <is>
          <t>ENG</t>
        </is>
      </c>
      <c r="I3752" s="6" t="inlineStr">
        <is>
          <t>Active</t>
        </is>
      </c>
      <c r="J3752" s="6" t="n"/>
      <c r="K3752" s="6" t="inlineStr">
        <is>
          <t>EMBASE</t>
        </is>
      </c>
      <c r="L3752" s="6" t="n"/>
      <c r="M3752" s="6" t="inlineStr">
        <is>
          <t>1</t>
        </is>
      </c>
      <c r="N3752" s="6" t="inlineStr">
        <is>
          <t>3</t>
        </is>
      </c>
      <c r="O3752" s="7" t="inlineStr">
        <is>
          <t>journal</t>
        </is>
      </c>
      <c r="S3752" t="inlineStr">
        <is>
          <t>Embase only</t>
        </is>
      </c>
    </row>
    <row r="3753">
      <c r="A3753" s="5" t="inlineStr">
        <is>
          <t>Indian Journal of Ophthalmology</t>
        </is>
      </c>
      <c r="B3753" s="6" t="inlineStr">
        <is>
          <t>Indian J. Ophthalmol.</t>
        </is>
      </c>
      <c r="C3753" s="6" t="inlineStr">
        <is>
          <t>19983689</t>
        </is>
      </c>
      <c r="D3753" s="6" t="inlineStr">
        <is>
          <t>03014738</t>
        </is>
      </c>
      <c r="E3753" s="6" t="inlineStr">
        <is>
          <t>Wolters Kluwer Medknow Publications</t>
        </is>
      </c>
      <c r="F3753" s="6" t="inlineStr">
        <is>
          <t>India</t>
        </is>
      </c>
      <c r="G3753" s="6" t="inlineStr">
        <is>
          <t>ENG</t>
        </is>
      </c>
      <c r="H3753" s="6" t="inlineStr">
        <is>
          <t>ENG</t>
        </is>
      </c>
      <c r="I3753" s="6" t="inlineStr">
        <is>
          <t>Active</t>
        </is>
      </c>
      <c r="J3753" s="6" t="n"/>
      <c r="K3753" s="6" t="inlineStr">
        <is>
          <t>EMBASE</t>
        </is>
      </c>
      <c r="L3753" s="6" t="n"/>
      <c r="M3753" s="6" t="inlineStr">
        <is>
          <t>1</t>
        </is>
      </c>
      <c r="N3753" s="6" t="inlineStr">
        <is>
          <t>6</t>
        </is>
      </c>
      <c r="O3753" s="7" t="inlineStr">
        <is>
          <t>journal</t>
        </is>
      </c>
      <c r="S3753" t="inlineStr">
        <is>
          <t>Embase direct (ex-MEDLINE)</t>
        </is>
      </c>
      <c r="T3753" t="inlineStr">
        <is>
          <t>Moved to direct Embase indexing in the Medline independence project (2026). Still part of MEDLINE and PubMed.</t>
        </is>
      </c>
    </row>
    <row r="3754">
      <c r="A3754" s="5" t="inlineStr">
        <is>
          <t>Indian Journal of Orthopaedics Surgery</t>
        </is>
      </c>
      <c r="B3754" s="6" t="inlineStr">
        <is>
          <t>Ind. j. orthop. surg.</t>
        </is>
      </c>
      <c r="C3754" s="6" t="inlineStr">
        <is>
          <t>23951362</t>
        </is>
      </c>
      <c r="D3754" s="6" t="inlineStr">
        <is>
          <t>23951354</t>
        </is>
      </c>
      <c r="E3754" s="6" t="inlineStr">
        <is>
          <t>IP Innovative Publication Pvt. Ltd.</t>
        </is>
      </c>
      <c r="F3754" s="6" t="inlineStr">
        <is>
          <t>India</t>
        </is>
      </c>
      <c r="G3754" s="6" t="inlineStr">
        <is>
          <t>ENG</t>
        </is>
      </c>
      <c r="H3754" s="6" t="inlineStr">
        <is>
          <t>ENG</t>
        </is>
      </c>
      <c r="I3754" s="6" t="inlineStr">
        <is>
          <t>Active</t>
        </is>
      </c>
      <c r="J3754" s="6" t="n"/>
      <c r="K3754" s="6" t="inlineStr">
        <is>
          <t>EMBASE</t>
        </is>
      </c>
      <c r="L3754" s="6" t="n"/>
      <c r="M3754" s="6" t="inlineStr">
        <is>
          <t>1</t>
        </is>
      </c>
      <c r="N3754" s="6" t="inlineStr">
        <is>
          <t>4</t>
        </is>
      </c>
      <c r="O3754" s="7" t="inlineStr">
        <is>
          <t>journal</t>
        </is>
      </c>
      <c r="P3754" t="inlineStr">
        <is>
          <t>between Jul 2025 and Jan 2026</t>
        </is>
      </c>
      <c r="S3754" t="inlineStr">
        <is>
          <t>Embase only</t>
        </is>
      </c>
    </row>
    <row r="3755">
      <c r="A3755" s="5" t="inlineStr">
        <is>
          <t>Indian Journal of Otology</t>
        </is>
      </c>
      <c r="B3755" s="6" t="inlineStr">
        <is>
          <t>Indian J. Otol.</t>
        </is>
      </c>
      <c r="C3755" s="6" t="inlineStr">
        <is>
          <t>22499520</t>
        </is>
      </c>
      <c r="D3755" s="6" t="inlineStr">
        <is>
          <t>09717749</t>
        </is>
      </c>
      <c r="E3755" s="6" t="inlineStr">
        <is>
          <t>Wolters Kluwer Medknow Publications</t>
        </is>
      </c>
      <c r="F3755" s="6" t="inlineStr">
        <is>
          <t>India</t>
        </is>
      </c>
      <c r="G3755" s="6" t="inlineStr">
        <is>
          <t>ENG</t>
        </is>
      </c>
      <c r="H3755" s="6" t="inlineStr">
        <is>
          <t>ENG</t>
        </is>
      </c>
      <c r="I3755" s="6" t="inlineStr">
        <is>
          <t>Active</t>
        </is>
      </c>
      <c r="J3755" s="6" t="n"/>
      <c r="K3755" s="6" t="inlineStr">
        <is>
          <t>EMBASE</t>
        </is>
      </c>
      <c r="L3755" s="6" t="n"/>
      <c r="M3755" s="6" t="inlineStr">
        <is>
          <t>1</t>
        </is>
      </c>
      <c r="N3755" s="6" t="inlineStr">
        <is>
          <t>4</t>
        </is>
      </c>
      <c r="O3755" s="7" t="inlineStr">
        <is>
          <t>journal</t>
        </is>
      </c>
      <c r="S3755" t="inlineStr">
        <is>
          <t>Embase only</t>
        </is>
      </c>
    </row>
    <row r="3756">
      <c r="A3756" s="5" t="inlineStr">
        <is>
          <t>Indian Journal of Pathology and Microbiology</t>
        </is>
      </c>
      <c r="B3756" s="6" t="inlineStr">
        <is>
          <t>Indian J. Pathol. Microbiol.</t>
        </is>
      </c>
      <c r="C3756" s="6" t="inlineStr">
        <is>
          <t>09745130</t>
        </is>
      </c>
      <c r="D3756" s="6" t="inlineStr">
        <is>
          <t>03774929</t>
        </is>
      </c>
      <c r="E3756" s="6" t="inlineStr">
        <is>
          <t>Wolters Kluwer Medknow Publications</t>
        </is>
      </c>
      <c r="F3756" s="6" t="inlineStr">
        <is>
          <t>India</t>
        </is>
      </c>
      <c r="G3756" s="6" t="inlineStr">
        <is>
          <t>ENG</t>
        </is>
      </c>
      <c r="H3756" s="6" t="inlineStr">
        <is>
          <t>ENG</t>
        </is>
      </c>
      <c r="I3756" s="6" t="inlineStr">
        <is>
          <t>Active</t>
        </is>
      </c>
      <c r="J3756" s="6" t="n"/>
      <c r="K3756" s="6" t="inlineStr">
        <is>
          <t>EMBASE</t>
        </is>
      </c>
      <c r="L3756" s="6" t="inlineStr">
        <is>
          <t>MEDL</t>
        </is>
      </c>
      <c r="M3756" s="6" t="inlineStr">
        <is>
          <t>1</t>
        </is>
      </c>
      <c r="N3756" s="6" t="inlineStr">
        <is>
          <t>4</t>
        </is>
      </c>
      <c r="O3756" s="7" t="inlineStr">
        <is>
          <t>journal</t>
        </is>
      </c>
      <c r="S3756" t="inlineStr">
        <is>
          <t>Embase and MEDLINE</t>
        </is>
      </c>
    </row>
    <row r="3757">
      <c r="A3757" s="5" t="inlineStr">
        <is>
          <t>Indian Journal of Pathology and Oncology</t>
        </is>
      </c>
      <c r="B3757" s="6" t="inlineStr">
        <is>
          <t>Indian j. pathol. oncol.</t>
        </is>
      </c>
      <c r="C3757" s="6" t="inlineStr">
        <is>
          <t>23946792</t>
        </is>
      </c>
      <c r="D3757" s="6" t="inlineStr">
        <is>
          <t>23946784</t>
        </is>
      </c>
      <c r="E3757" s="6" t="inlineStr">
        <is>
          <t>IP Innovative Publication Pvt. Ltd.</t>
        </is>
      </c>
      <c r="F3757" s="6" t="inlineStr">
        <is>
          <t>India</t>
        </is>
      </c>
      <c r="G3757" s="6" t="inlineStr">
        <is>
          <t>ENG</t>
        </is>
      </c>
      <c r="H3757" s="6" t="inlineStr">
        <is>
          <t>ENG</t>
        </is>
      </c>
      <c r="I3757" s="6" t="inlineStr">
        <is>
          <t>Active</t>
        </is>
      </c>
      <c r="J3757" s="6" t="n"/>
      <c r="K3757" s="6" t="inlineStr">
        <is>
          <t>EMBASE</t>
        </is>
      </c>
      <c r="L3757" s="6" t="n"/>
      <c r="M3757" s="6" t="inlineStr">
        <is>
          <t>1</t>
        </is>
      </c>
      <c r="N3757" s="6" t="inlineStr">
        <is>
          <t>4</t>
        </is>
      </c>
      <c r="O3757" s="7" t="inlineStr">
        <is>
          <t>journal</t>
        </is>
      </c>
      <c r="P3757" t="inlineStr">
        <is>
          <t>between Jul 2025 and Jan 2026</t>
        </is>
      </c>
      <c r="S3757" t="inlineStr">
        <is>
          <t>Embase only</t>
        </is>
      </c>
    </row>
    <row r="3758">
      <c r="A3758" s="5" t="inlineStr">
        <is>
          <t>Indian Journal of Pediatrics</t>
        </is>
      </c>
      <c r="B3758" s="6" t="inlineStr">
        <is>
          <t>Indian J. Pediatr.</t>
        </is>
      </c>
      <c r="C3758" s="6" t="inlineStr">
        <is>
          <t>09737693</t>
        </is>
      </c>
      <c r="D3758" s="6" t="inlineStr">
        <is>
          <t>00195456</t>
        </is>
      </c>
      <c r="E3758" s="6" t="inlineStr">
        <is>
          <t>Springer</t>
        </is>
      </c>
      <c r="F3758" s="6" t="inlineStr">
        <is>
          <t>India</t>
        </is>
      </c>
      <c r="G3758" s="6" t="inlineStr">
        <is>
          <t>ENG</t>
        </is>
      </c>
      <c r="H3758" s="6" t="inlineStr">
        <is>
          <t>ENG</t>
        </is>
      </c>
      <c r="I3758" s="6" t="inlineStr">
        <is>
          <t>Active</t>
        </is>
      </c>
      <c r="J3758" s="6" t="inlineStr">
        <is>
          <t>AIP</t>
        </is>
      </c>
      <c r="K3758" s="6" t="inlineStr">
        <is>
          <t>EMBASE</t>
        </is>
      </c>
      <c r="L3758" s="6" t="inlineStr">
        <is>
          <t>MEDL</t>
        </is>
      </c>
      <c r="M3758" s="6" t="inlineStr">
        <is>
          <t>1</t>
        </is>
      </c>
      <c r="N3758" s="6" t="inlineStr">
        <is>
          <t>13</t>
        </is>
      </c>
      <c r="O3758" s="7" t="inlineStr">
        <is>
          <t>journal</t>
        </is>
      </c>
      <c r="S3758" t="inlineStr">
        <is>
          <t>Embase and MEDLINE</t>
        </is>
      </c>
    </row>
    <row r="3759">
      <c r="A3759" s="5" t="inlineStr">
        <is>
          <t>Indian Journal of Pharmaceutical Education and Research</t>
        </is>
      </c>
      <c r="B3759" s="6" t="inlineStr">
        <is>
          <t>Indian J. Pharm. Educ. Res.</t>
        </is>
      </c>
      <c r="C3759" s="6" t="n"/>
      <c r="D3759" s="6" t="inlineStr">
        <is>
          <t>00195464</t>
        </is>
      </c>
      <c r="E3759" s="6" t="inlineStr">
        <is>
          <t>Association of Pharmaceutical Teachers of India</t>
        </is>
      </c>
      <c r="F3759" s="6" t="inlineStr">
        <is>
          <t>India</t>
        </is>
      </c>
      <c r="G3759" s="6" t="inlineStr">
        <is>
          <t>ENG</t>
        </is>
      </c>
      <c r="H3759" s="6" t="inlineStr">
        <is>
          <t>ENG</t>
        </is>
      </c>
      <c r="I3759" s="6" t="inlineStr">
        <is>
          <t>Active</t>
        </is>
      </c>
      <c r="J3759" s="6" t="n"/>
      <c r="K3759" s="6" t="inlineStr">
        <is>
          <t>EMBASE</t>
        </is>
      </c>
      <c r="L3759" s="6" t="n"/>
      <c r="M3759" s="6" t="inlineStr">
        <is>
          <t>1</t>
        </is>
      </c>
      <c r="N3759" s="6" t="inlineStr">
        <is>
          <t>4</t>
        </is>
      </c>
      <c r="O3759" s="7" t="inlineStr">
        <is>
          <t>journal</t>
        </is>
      </c>
      <c r="S3759" t="inlineStr">
        <is>
          <t>Embase only</t>
        </is>
      </c>
    </row>
    <row r="3760">
      <c r="A3760" s="5" t="inlineStr">
        <is>
          <t>Indian Journal of Pharmacology</t>
        </is>
      </c>
      <c r="B3760" s="6" t="inlineStr">
        <is>
          <t>Indian J. Pharmacol.</t>
        </is>
      </c>
      <c r="C3760" s="6" t="inlineStr">
        <is>
          <t>19983751</t>
        </is>
      </c>
      <c r="D3760" s="6" t="inlineStr">
        <is>
          <t>02537613</t>
        </is>
      </c>
      <c r="E3760" s="6" t="inlineStr">
        <is>
          <t>Wolters Kluwer Medknow Publications</t>
        </is>
      </c>
      <c r="F3760" s="6" t="inlineStr">
        <is>
          <t>India</t>
        </is>
      </c>
      <c r="G3760" s="6" t="inlineStr">
        <is>
          <t>ENG</t>
        </is>
      </c>
      <c r="H3760" s="6" t="inlineStr">
        <is>
          <t>ENG</t>
        </is>
      </c>
      <c r="I3760" s="6" t="inlineStr">
        <is>
          <t>Active</t>
        </is>
      </c>
      <c r="J3760" s="6" t="n"/>
      <c r="K3760" s="6" t="inlineStr">
        <is>
          <t>EMBASE</t>
        </is>
      </c>
      <c r="L3760" s="6" t="inlineStr">
        <is>
          <t>MEDL</t>
        </is>
      </c>
      <c r="M3760" s="6" t="inlineStr">
        <is>
          <t>1</t>
        </is>
      </c>
      <c r="N3760" s="6" t="inlineStr">
        <is>
          <t>6</t>
        </is>
      </c>
      <c r="O3760" s="7" t="inlineStr">
        <is>
          <t>journal</t>
        </is>
      </c>
      <c r="S3760" t="inlineStr">
        <is>
          <t>Embase and MEDLINE</t>
        </is>
      </c>
    </row>
    <row r="3761">
      <c r="A3761" s="5" t="inlineStr">
        <is>
          <t>Indian Journal of Pharmacy and Pharmacology</t>
        </is>
      </c>
      <c r="B3761" s="6" t="inlineStr">
        <is>
          <t>Indian j. pharm. pharmacol.</t>
        </is>
      </c>
      <c r="C3761" s="6" t="inlineStr">
        <is>
          <t>23939087</t>
        </is>
      </c>
      <c r="D3761" s="6" t="inlineStr">
        <is>
          <t>23939079</t>
        </is>
      </c>
      <c r="E3761" s="6" t="inlineStr">
        <is>
          <t>IP Innovative Publication Pvt. Ltd.</t>
        </is>
      </c>
      <c r="F3761" s="6" t="inlineStr">
        <is>
          <t>India</t>
        </is>
      </c>
      <c r="G3761" s="6" t="inlineStr">
        <is>
          <t>ENG</t>
        </is>
      </c>
      <c r="H3761" s="6" t="inlineStr">
        <is>
          <t>ENG</t>
        </is>
      </c>
      <c r="I3761" s="6" t="inlineStr">
        <is>
          <t>Active</t>
        </is>
      </c>
      <c r="J3761" s="6" t="n"/>
      <c r="K3761" s="6" t="inlineStr">
        <is>
          <t>EMBASE</t>
        </is>
      </c>
      <c r="L3761" s="6" t="n"/>
      <c r="M3761" s="6" t="inlineStr">
        <is>
          <t>1</t>
        </is>
      </c>
      <c r="N3761" s="6" t="inlineStr">
        <is>
          <t>4</t>
        </is>
      </c>
      <c r="O3761" s="7" t="inlineStr">
        <is>
          <t>journal</t>
        </is>
      </c>
      <c r="P3761" t="inlineStr">
        <is>
          <t>between Jul 2025 and Jan 2026</t>
        </is>
      </c>
      <c r="S3761" t="inlineStr">
        <is>
          <t>Embase only</t>
        </is>
      </c>
    </row>
    <row r="3762">
      <c r="A3762" s="5" t="inlineStr">
        <is>
          <t>Indian Journal of Physiology and Allied Sciences</t>
        </is>
      </c>
      <c r="B3762" s="6" t="inlineStr">
        <is>
          <t>Indian J. Physiol. Allied Sci.</t>
        </is>
      </c>
      <c r="C3762" s="6" t="n"/>
      <c r="D3762" s="6" t="inlineStr">
        <is>
          <t>03678350</t>
        </is>
      </c>
      <c r="E3762" s="6" t="inlineStr">
        <is>
          <t>MRI Publication Pvt. Ltd.</t>
        </is>
      </c>
      <c r="F3762" s="6" t="inlineStr">
        <is>
          <t>India</t>
        </is>
      </c>
      <c r="G3762" s="6" t="inlineStr">
        <is>
          <t>ENG</t>
        </is>
      </c>
      <c r="H3762" s="6" t="inlineStr">
        <is>
          <t>ENG</t>
        </is>
      </c>
      <c r="I3762" s="6" t="inlineStr">
        <is>
          <t>Active</t>
        </is>
      </c>
      <c r="J3762" s="6" t="n"/>
      <c r="K3762" s="6" t="inlineStr">
        <is>
          <t>EMBASE</t>
        </is>
      </c>
      <c r="L3762" s="6" t="n"/>
      <c r="M3762" s="6" t="inlineStr">
        <is>
          <t>1</t>
        </is>
      </c>
      <c r="N3762" s="6" t="inlineStr">
        <is>
          <t>4</t>
        </is>
      </c>
      <c r="O3762" s="7" t="inlineStr">
        <is>
          <t>journal</t>
        </is>
      </c>
      <c r="P3762" t="inlineStr">
        <is>
          <t>between Jul 2025 and Jan 2026</t>
        </is>
      </c>
      <c r="S3762" t="inlineStr">
        <is>
          <t>Embase only</t>
        </is>
      </c>
    </row>
    <row r="3763">
      <c r="A3763" s="5" t="inlineStr">
        <is>
          <t>Indian Journal of Physiology and Pharmacology</t>
        </is>
      </c>
      <c r="B3763" s="6" t="inlineStr">
        <is>
          <t>Indian J. Physiol. Pharmacol.</t>
        </is>
      </c>
      <c r="C3763" s="6" t="n"/>
      <c r="D3763" s="6" t="inlineStr">
        <is>
          <t>00195499</t>
        </is>
      </c>
      <c r="E3763" s="6" t="inlineStr">
        <is>
          <t>Scientific Scholar</t>
        </is>
      </c>
      <c r="F3763" s="6" t="inlineStr">
        <is>
          <t>India</t>
        </is>
      </c>
      <c r="G3763" s="6" t="inlineStr">
        <is>
          <t>ENG</t>
        </is>
      </c>
      <c r="H3763" s="6" t="inlineStr">
        <is>
          <t>ENG</t>
        </is>
      </c>
      <c r="I3763" s="6" t="inlineStr">
        <is>
          <t>Active</t>
        </is>
      </c>
      <c r="J3763" s="6" t="n"/>
      <c r="K3763" s="6" t="inlineStr">
        <is>
          <t>EMBASE</t>
        </is>
      </c>
      <c r="L3763" s="6" t="n"/>
      <c r="M3763" s="6" t="inlineStr">
        <is>
          <t>1</t>
        </is>
      </c>
      <c r="N3763" s="6" t="inlineStr">
        <is>
          <t>4</t>
        </is>
      </c>
      <c r="O3763" s="7" t="inlineStr">
        <is>
          <t>journal</t>
        </is>
      </c>
      <c r="S3763" t="inlineStr">
        <is>
          <t>Embase only</t>
        </is>
      </c>
    </row>
    <row r="3764">
      <c r="A3764" s="5" t="inlineStr">
        <is>
          <t>Indian Journal of Physiotherapy and Occupational Therapy</t>
        </is>
      </c>
      <c r="B3764" s="6" t="inlineStr">
        <is>
          <t>Indian J. Physiotherap. Occup. Ther.</t>
        </is>
      </c>
      <c r="C3764" s="6" t="inlineStr">
        <is>
          <t>09735674</t>
        </is>
      </c>
      <c r="D3764" s="6" t="inlineStr">
        <is>
          <t>09735666</t>
        </is>
      </c>
      <c r="E3764" s="6" t="inlineStr">
        <is>
          <t>Institute of Medico-legal Publication</t>
        </is>
      </c>
      <c r="F3764" s="6" t="inlineStr">
        <is>
          <t>India</t>
        </is>
      </c>
      <c r="G3764" s="6" t="inlineStr">
        <is>
          <t>ENG</t>
        </is>
      </c>
      <c r="H3764" s="6" t="inlineStr">
        <is>
          <t>ENG</t>
        </is>
      </c>
      <c r="I3764" s="6" t="inlineStr">
        <is>
          <t>Active</t>
        </is>
      </c>
      <c r="J3764" s="6" t="n"/>
      <c r="K3764" s="6" t="inlineStr">
        <is>
          <t>EMBASE</t>
        </is>
      </c>
      <c r="L3764" s="6" t="n"/>
      <c r="M3764" s="6" t="inlineStr">
        <is>
          <t>1</t>
        </is>
      </c>
      <c r="N3764" s="6" t="inlineStr">
        <is>
          <t>4</t>
        </is>
      </c>
      <c r="O3764" s="7" t="inlineStr">
        <is>
          <t>journal</t>
        </is>
      </c>
      <c r="P3764" t="inlineStr">
        <is>
          <t>between Jan 2025 and Jul 2025</t>
        </is>
      </c>
      <c r="S3764" t="inlineStr">
        <is>
          <t>Embase only</t>
        </is>
      </c>
    </row>
    <row r="3765">
      <c r="A3765" s="5" t="inlineStr">
        <is>
          <t>Indian Journal of Postgraduate Dermatology</t>
        </is>
      </c>
      <c r="B3765" s="6" t="inlineStr">
        <is>
          <t>Indian J. Postgrad. Dermatol.</t>
        </is>
      </c>
      <c r="C3765" s="6" t="inlineStr">
        <is>
          <t>28363892</t>
        </is>
      </c>
      <c r="D3765" s="6" t="inlineStr">
        <is>
          <t>28372867</t>
        </is>
      </c>
      <c r="E3765" s="6" t="inlineStr">
        <is>
          <t>Scientific Scholar</t>
        </is>
      </c>
      <c r="F3765" s="6" t="inlineStr">
        <is>
          <t>India</t>
        </is>
      </c>
      <c r="G3765" s="6" t="inlineStr">
        <is>
          <t>ENG</t>
        </is>
      </c>
      <c r="H3765" s="6" t="inlineStr">
        <is>
          <t>ENG</t>
        </is>
      </c>
      <c r="I3765" s="6" t="inlineStr">
        <is>
          <t>Active</t>
        </is>
      </c>
      <c r="J3765" s="6" t="n"/>
      <c r="K3765" s="6" t="inlineStr">
        <is>
          <t>EMBASE</t>
        </is>
      </c>
      <c r="L3765" s="6" t="n"/>
      <c r="M3765" s="6" t="inlineStr">
        <is>
          <t>1</t>
        </is>
      </c>
      <c r="N3765" s="6" t="inlineStr">
        <is>
          <t>2</t>
        </is>
      </c>
      <c r="O3765" s="7" t="inlineStr">
        <is>
          <t>journal</t>
        </is>
      </c>
      <c r="P3765" t="inlineStr">
        <is>
          <t>after the last list (July 2026)</t>
        </is>
      </c>
      <c r="S3765" t="inlineStr">
        <is>
          <t>Embase only</t>
        </is>
      </c>
    </row>
    <row r="3766">
      <c r="A3766" s="5" t="inlineStr">
        <is>
          <t>Indian Journal of Psychiatry</t>
        </is>
      </c>
      <c r="B3766" s="6" t="inlineStr">
        <is>
          <t>Indian J. Psychiatry</t>
        </is>
      </c>
      <c r="C3766" s="6" t="inlineStr">
        <is>
          <t>19983794</t>
        </is>
      </c>
      <c r="D3766" s="6" t="inlineStr">
        <is>
          <t>00195545</t>
        </is>
      </c>
      <c r="E3766" s="6" t="inlineStr">
        <is>
          <t>Wolters Kluwer Medknow Publications</t>
        </is>
      </c>
      <c r="F3766" s="6" t="inlineStr">
        <is>
          <t>India</t>
        </is>
      </c>
      <c r="G3766" s="6" t="inlineStr">
        <is>
          <t>ENG</t>
        </is>
      </c>
      <c r="H3766" s="6" t="inlineStr">
        <is>
          <t>ENG</t>
        </is>
      </c>
      <c r="I3766" s="6" t="inlineStr">
        <is>
          <t>Active</t>
        </is>
      </c>
      <c r="J3766" s="6" t="n"/>
      <c r="K3766" s="6" t="inlineStr">
        <is>
          <t>EMBASE</t>
        </is>
      </c>
      <c r="L3766" s="6" t="n"/>
      <c r="M3766" s="6" t="inlineStr">
        <is>
          <t>1</t>
        </is>
      </c>
      <c r="N3766" s="6" t="inlineStr">
        <is>
          <t>4</t>
        </is>
      </c>
      <c r="O3766" s="7" t="inlineStr">
        <is>
          <t>journal</t>
        </is>
      </c>
      <c r="S3766" t="inlineStr">
        <is>
          <t>Embase only</t>
        </is>
      </c>
    </row>
    <row r="3767">
      <c r="A3767" s="5" t="inlineStr">
        <is>
          <t>Indian Journal of Public Health</t>
        </is>
      </c>
      <c r="B3767" s="6" t="inlineStr">
        <is>
          <t>Indian J Public Health</t>
        </is>
      </c>
      <c r="C3767" s="6" t="inlineStr">
        <is>
          <t>22297693</t>
        </is>
      </c>
      <c r="D3767" s="6" t="inlineStr">
        <is>
          <t>0019557X</t>
        </is>
      </c>
      <c r="E3767" s="6" t="inlineStr">
        <is>
          <t>Wolters Kluwer Medknow Publications</t>
        </is>
      </c>
      <c r="F3767" s="6" t="inlineStr">
        <is>
          <t>India</t>
        </is>
      </c>
      <c r="G3767" s="6" t="inlineStr">
        <is>
          <t>ENG</t>
        </is>
      </c>
      <c r="H3767" s="6" t="inlineStr">
        <is>
          <t>ENG</t>
        </is>
      </c>
      <c r="I3767" s="6" t="inlineStr">
        <is>
          <t>Active</t>
        </is>
      </c>
      <c r="J3767" s="6" t="n"/>
      <c r="K3767" s="6" t="inlineStr">
        <is>
          <t>EMBASE</t>
        </is>
      </c>
      <c r="L3767" s="6" t="n"/>
      <c r="M3767" s="6" t="inlineStr">
        <is>
          <t>1</t>
        </is>
      </c>
      <c r="N3767" s="6" t="inlineStr">
        <is>
          <t>4</t>
        </is>
      </c>
      <c r="O3767" s="7" t="inlineStr">
        <is>
          <t>journal</t>
        </is>
      </c>
      <c r="S3767" t="inlineStr">
        <is>
          <t>Embase direct (ex-MEDLINE)</t>
        </is>
      </c>
      <c r="T3767" t="inlineStr">
        <is>
          <t>Moved to direct Embase indexing in the Medline independence project (2026). Still part of MEDLINE and PubMed.</t>
        </is>
      </c>
    </row>
    <row r="3768">
      <c r="A3768" s="5" t="inlineStr">
        <is>
          <t>Indian Journal of Radiology and Imaging</t>
        </is>
      </c>
      <c r="B3768" s="6" t="inlineStr">
        <is>
          <t>Indian J. Radiol. Imaging</t>
        </is>
      </c>
      <c r="C3768" s="6" t="inlineStr">
        <is>
          <t>19983808</t>
        </is>
      </c>
      <c r="D3768" s="6" t="inlineStr">
        <is>
          <t>09713026</t>
        </is>
      </c>
      <c r="E3768" s="6" t="inlineStr">
        <is>
          <t>Thieme Medical Publishers, Inc.</t>
        </is>
      </c>
      <c r="F3768" s="6" t="inlineStr">
        <is>
          <t>United States</t>
        </is>
      </c>
      <c r="G3768" s="6" t="inlineStr">
        <is>
          <t>ENG</t>
        </is>
      </c>
      <c r="H3768" s="6" t="inlineStr">
        <is>
          <t>ENG</t>
        </is>
      </c>
      <c r="I3768" s="6" t="inlineStr">
        <is>
          <t>Active</t>
        </is>
      </c>
      <c r="J3768" s="6" t="n"/>
      <c r="K3768" s="6" t="inlineStr">
        <is>
          <t>EMBASE</t>
        </is>
      </c>
      <c r="L3768" s="6" t="n"/>
      <c r="M3768" s="6" t="inlineStr">
        <is>
          <t>1</t>
        </is>
      </c>
      <c r="N3768" s="6" t="inlineStr">
        <is>
          <t>4</t>
        </is>
      </c>
      <c r="O3768" s="7" t="inlineStr">
        <is>
          <t>journal</t>
        </is>
      </c>
      <c r="S3768" t="inlineStr">
        <is>
          <t>Embase only</t>
        </is>
      </c>
    </row>
    <row r="3769">
      <c r="A3769" s="5" t="inlineStr">
        <is>
          <t>Indian Journal of Rheumatology</t>
        </is>
      </c>
      <c r="B3769" s="6" t="inlineStr">
        <is>
          <t>Indian J. Rheumatol.</t>
        </is>
      </c>
      <c r="C3769" s="6" t="n"/>
      <c r="D3769" s="6" t="inlineStr">
        <is>
          <t>09733698</t>
        </is>
      </c>
      <c r="E3769" s="6" t="inlineStr">
        <is>
          <t>SAGE Publications Ltd</t>
        </is>
      </c>
      <c r="F3769" s="6" t="inlineStr">
        <is>
          <t>India</t>
        </is>
      </c>
      <c r="G3769" s="6" t="inlineStr">
        <is>
          <t>ENG</t>
        </is>
      </c>
      <c r="H3769" s="6" t="inlineStr">
        <is>
          <t>ENG</t>
        </is>
      </c>
      <c r="I3769" s="6" t="inlineStr">
        <is>
          <t>Active</t>
        </is>
      </c>
      <c r="J3769" s="6" t="inlineStr">
        <is>
          <t>AIP</t>
        </is>
      </c>
      <c r="K3769" s="6" t="inlineStr">
        <is>
          <t>EMBASE</t>
        </is>
      </c>
      <c r="L3769" s="6" t="n"/>
      <c r="M3769" s="6" t="inlineStr">
        <is>
          <t>1</t>
        </is>
      </c>
      <c r="N3769" s="6" t="inlineStr">
        <is>
          <t>4</t>
        </is>
      </c>
      <c r="O3769" s="7" t="inlineStr">
        <is>
          <t>journal</t>
        </is>
      </c>
      <c r="S3769" t="inlineStr">
        <is>
          <t>Embase only</t>
        </is>
      </c>
    </row>
    <row r="3770">
      <c r="A3770" s="5" t="inlineStr">
        <is>
          <t>Indian Journal of Science and Technology</t>
        </is>
      </c>
      <c r="B3770" s="6" t="inlineStr">
        <is>
          <t>Indian J. Sci. Technol.</t>
        </is>
      </c>
      <c r="C3770" s="6" t="inlineStr">
        <is>
          <t>09745645</t>
        </is>
      </c>
      <c r="D3770" s="6" t="inlineStr">
        <is>
          <t>09746846</t>
        </is>
      </c>
      <c r="E3770" s="6" t="inlineStr">
        <is>
          <t>Indian Society for Education and Environment</t>
        </is>
      </c>
      <c r="F3770" s="6" t="inlineStr">
        <is>
          <t>India</t>
        </is>
      </c>
      <c r="G3770" s="6" t="inlineStr">
        <is>
          <t>ENG</t>
        </is>
      </c>
      <c r="H3770" s="6" t="inlineStr">
        <is>
          <t>ENG</t>
        </is>
      </c>
      <c r="I3770" s="6" t="inlineStr">
        <is>
          <t>Active</t>
        </is>
      </c>
      <c r="J3770" s="6" t="n"/>
      <c r="K3770" s="6" t="inlineStr">
        <is>
          <t>EMBASE</t>
        </is>
      </c>
      <c r="L3770" s="6" t="n"/>
      <c r="M3770" s="6" t="inlineStr">
        <is>
          <t>1</t>
        </is>
      </c>
      <c r="N3770" s="6" t="inlineStr">
        <is>
          <t>12</t>
        </is>
      </c>
      <c r="O3770" s="7" t="inlineStr">
        <is>
          <t>journal</t>
        </is>
      </c>
      <c r="P3770" t="inlineStr">
        <is>
          <t>between Jan and Jul 2026</t>
        </is>
      </c>
      <c r="S3770" t="inlineStr">
        <is>
          <t>Embase only</t>
        </is>
      </c>
    </row>
    <row r="3771">
      <c r="A3771" s="5" t="inlineStr">
        <is>
          <t>Indian Journal of Sexually Transmitted Diseases and AIDS</t>
        </is>
      </c>
      <c r="B3771" s="6" t="inlineStr">
        <is>
          <t>Indian J. Sex. Transm. Dis. AIDS</t>
        </is>
      </c>
      <c r="C3771" s="6" t="inlineStr">
        <is>
          <t>25890565</t>
        </is>
      </c>
      <c r="D3771" s="6" t="inlineStr">
        <is>
          <t>25890557</t>
        </is>
      </c>
      <c r="E3771" s="6" t="inlineStr">
        <is>
          <t>Wolters Kluwer Medknow Publications</t>
        </is>
      </c>
      <c r="F3771" s="6" t="inlineStr">
        <is>
          <t>India</t>
        </is>
      </c>
      <c r="G3771" s="6" t="inlineStr">
        <is>
          <t>ENG</t>
        </is>
      </c>
      <c r="H3771" s="6" t="inlineStr">
        <is>
          <t>ENG</t>
        </is>
      </c>
      <c r="I3771" s="6" t="inlineStr">
        <is>
          <t>Active</t>
        </is>
      </c>
      <c r="J3771" s="6" t="n"/>
      <c r="K3771" s="6" t="inlineStr">
        <is>
          <t>EMBASE</t>
        </is>
      </c>
      <c r="L3771" s="6" t="n"/>
      <c r="M3771" s="6" t="inlineStr">
        <is>
          <t>1</t>
        </is>
      </c>
      <c r="N3771" s="6" t="inlineStr">
        <is>
          <t>2</t>
        </is>
      </c>
      <c r="O3771" s="7" t="inlineStr">
        <is>
          <t>journal</t>
        </is>
      </c>
      <c r="S3771" t="inlineStr">
        <is>
          <t>Embase only</t>
        </is>
      </c>
    </row>
    <row r="3772">
      <c r="A3772" s="5" t="inlineStr">
        <is>
          <t>Indian Journal of Skin Allergy</t>
        </is>
      </c>
      <c r="B3772" s="6" t="inlineStr">
        <is>
          <t>Indian j, of skin allergy.</t>
        </is>
      </c>
      <c r="C3772" s="6" t="inlineStr">
        <is>
          <t>28317947</t>
        </is>
      </c>
      <c r="D3772" s="6" t="inlineStr">
        <is>
          <t>28340671</t>
        </is>
      </c>
      <c r="E3772" s="6" t="inlineStr">
        <is>
          <t>Scientific Scholar LLC</t>
        </is>
      </c>
      <c r="F3772" s="6" t="inlineStr">
        <is>
          <t>United States</t>
        </is>
      </c>
      <c r="G3772" s="6" t="inlineStr">
        <is>
          <t>ENG</t>
        </is>
      </c>
      <c r="H3772" s="6" t="inlineStr">
        <is>
          <t>ENG</t>
        </is>
      </c>
      <c r="I3772" s="6" t="inlineStr">
        <is>
          <t>Active</t>
        </is>
      </c>
      <c r="J3772" s="6" t="n"/>
      <c r="K3772" s="6" t="inlineStr">
        <is>
          <t>EMBASE</t>
        </is>
      </c>
      <c r="L3772" s="6" t="n"/>
      <c r="M3772" s="6" t="inlineStr">
        <is>
          <t>1</t>
        </is>
      </c>
      <c r="N3772" s="6" t="inlineStr">
        <is>
          <t>2</t>
        </is>
      </c>
      <c r="O3772" s="7" t="inlineStr">
        <is>
          <t>journal</t>
        </is>
      </c>
      <c r="P3772" t="inlineStr">
        <is>
          <t>between Jul 2025 and Jan 2026</t>
        </is>
      </c>
      <c r="S3772" t="inlineStr">
        <is>
          <t>Embase only</t>
        </is>
      </c>
    </row>
    <row r="3773">
      <c r="A3773" s="5" t="inlineStr">
        <is>
          <t>Indian Journal of Surgical Oncology</t>
        </is>
      </c>
      <c r="B3773" s="6" t="inlineStr">
        <is>
          <t>Indian J. Surg. Oncol.</t>
        </is>
      </c>
      <c r="C3773" s="6" t="inlineStr">
        <is>
          <t>09766952</t>
        </is>
      </c>
      <c r="D3773" s="6" t="inlineStr">
        <is>
          <t>09757651</t>
        </is>
      </c>
      <c r="E3773" s="6" t="inlineStr">
        <is>
          <t>Springer</t>
        </is>
      </c>
      <c r="F3773" s="6" t="inlineStr">
        <is>
          <t>India</t>
        </is>
      </c>
      <c r="G3773" s="6" t="inlineStr">
        <is>
          <t>ENG</t>
        </is>
      </c>
      <c r="H3773" s="6" t="inlineStr">
        <is>
          <t>ENG</t>
        </is>
      </c>
      <c r="I3773" s="6" t="inlineStr">
        <is>
          <t>Active</t>
        </is>
      </c>
      <c r="J3773" s="6" t="n"/>
      <c r="K3773" s="6" t="inlineStr">
        <is>
          <t>EMBASE</t>
        </is>
      </c>
      <c r="L3773" s="6" t="n"/>
      <c r="M3773" s="6" t="inlineStr">
        <is>
          <t>1</t>
        </is>
      </c>
      <c r="N3773" s="6" t="inlineStr">
        <is>
          <t>4</t>
        </is>
      </c>
      <c r="O3773" s="7" t="inlineStr">
        <is>
          <t>journal</t>
        </is>
      </c>
      <c r="S3773" t="inlineStr">
        <is>
          <t>Embase only</t>
        </is>
      </c>
    </row>
    <row r="3774">
      <c r="A3774" s="5" t="inlineStr">
        <is>
          <t>Indian Journal of Transplantation</t>
        </is>
      </c>
      <c r="B3774" s="6" t="inlineStr">
        <is>
          <t>Indian J. Transplant.</t>
        </is>
      </c>
      <c r="C3774" s="6" t="inlineStr">
        <is>
          <t>22120025</t>
        </is>
      </c>
      <c r="D3774" s="6" t="inlineStr">
        <is>
          <t>22120017</t>
        </is>
      </c>
      <c r="E3774" s="6" t="inlineStr">
        <is>
          <t>Wolters Kluwer Medknow Publications</t>
        </is>
      </c>
      <c r="F3774" s="6" t="inlineStr">
        <is>
          <t>Netherlands</t>
        </is>
      </c>
      <c r="G3774" s="6" t="inlineStr">
        <is>
          <t>ENG</t>
        </is>
      </c>
      <c r="H3774" s="6" t="inlineStr">
        <is>
          <t>ENG</t>
        </is>
      </c>
      <c r="I3774" s="6" t="inlineStr">
        <is>
          <t>Active</t>
        </is>
      </c>
      <c r="J3774" s="6" t="n"/>
      <c r="K3774" s="6" t="inlineStr">
        <is>
          <t>EMBASE</t>
        </is>
      </c>
      <c r="L3774" s="6" t="n"/>
      <c r="M3774" s="6" t="inlineStr">
        <is>
          <t>1</t>
        </is>
      </c>
      <c r="N3774" s="6" t="inlineStr">
        <is>
          <t>4</t>
        </is>
      </c>
      <c r="O3774" s="7" t="inlineStr">
        <is>
          <t>journal</t>
        </is>
      </c>
      <c r="S3774" t="inlineStr">
        <is>
          <t>Embase only</t>
        </is>
      </c>
    </row>
    <row r="3775">
      <c r="A3775" s="5" t="inlineStr">
        <is>
          <t>Indian Journal of Tuberculosis</t>
        </is>
      </c>
      <c r="B3775" s="6" t="inlineStr">
        <is>
          <t>Indian J. Tuberc.</t>
        </is>
      </c>
      <c r="C3775" s="6" t="n"/>
      <c r="D3775" s="6" t="inlineStr">
        <is>
          <t>00195707</t>
        </is>
      </c>
      <c r="E3775" s="6" t="inlineStr">
        <is>
          <t>Tuberculosis Association of India</t>
        </is>
      </c>
      <c r="F3775" s="6" t="inlineStr">
        <is>
          <t>India</t>
        </is>
      </c>
      <c r="G3775" s="6" t="inlineStr">
        <is>
          <t>ENG</t>
        </is>
      </c>
      <c r="H3775" s="6" t="inlineStr">
        <is>
          <t>ENG</t>
        </is>
      </c>
      <c r="I3775" s="6" t="inlineStr">
        <is>
          <t>Active</t>
        </is>
      </c>
      <c r="J3775" s="6" t="n"/>
      <c r="K3775" s="6" t="inlineStr">
        <is>
          <t>EMBASE</t>
        </is>
      </c>
      <c r="L3775" s="6" t="inlineStr">
        <is>
          <t>MEDL</t>
        </is>
      </c>
      <c r="M3775" s="6" t="inlineStr">
        <is>
          <t>1</t>
        </is>
      </c>
      <c r="N3775" s="6" t="inlineStr">
        <is>
          <t>4</t>
        </is>
      </c>
      <c r="O3775" s="7" t="inlineStr">
        <is>
          <t>journal</t>
        </is>
      </c>
      <c r="S3775" t="inlineStr">
        <is>
          <t>Embase and MEDLINE</t>
        </is>
      </c>
    </row>
    <row r="3776">
      <c r="A3776" s="5" t="inlineStr">
        <is>
          <t>Indian Journal of Urology</t>
        </is>
      </c>
      <c r="B3776" s="6" t="inlineStr">
        <is>
          <t>Indian J. Urol.</t>
        </is>
      </c>
      <c r="C3776" s="6" t="inlineStr">
        <is>
          <t>19983824</t>
        </is>
      </c>
      <c r="D3776" s="6" t="inlineStr">
        <is>
          <t>09701591</t>
        </is>
      </c>
      <c r="E3776" s="6" t="inlineStr">
        <is>
          <t>Wolters Kluwer Medknow Publications</t>
        </is>
      </c>
      <c r="F3776" s="6" t="inlineStr">
        <is>
          <t>India</t>
        </is>
      </c>
      <c r="G3776" s="6" t="inlineStr">
        <is>
          <t>ENG</t>
        </is>
      </c>
      <c r="H3776" s="6" t="inlineStr">
        <is>
          <t>ENG</t>
        </is>
      </c>
      <c r="I3776" s="6" t="inlineStr">
        <is>
          <t>Active</t>
        </is>
      </c>
      <c r="J3776" s="6" t="n"/>
      <c r="K3776" s="6" t="inlineStr">
        <is>
          <t>EMBASE</t>
        </is>
      </c>
      <c r="L3776" s="6" t="n"/>
      <c r="M3776" s="6" t="inlineStr">
        <is>
          <t>1</t>
        </is>
      </c>
      <c r="N3776" s="6" t="inlineStr">
        <is>
          <t>4</t>
        </is>
      </c>
      <c r="O3776" s="7" t="inlineStr">
        <is>
          <t>journal</t>
        </is>
      </c>
      <c r="S3776" t="inlineStr">
        <is>
          <t>Embase only</t>
        </is>
      </c>
    </row>
    <row r="3777">
      <c r="A3777" s="5" t="inlineStr">
        <is>
          <t>Indian Journal of Vascular and Endovascular Surgery</t>
        </is>
      </c>
      <c r="B3777" s="6" t="inlineStr">
        <is>
          <t>Indian J. Vasc. Endovasc. Surg.</t>
        </is>
      </c>
      <c r="C3777" s="6" t="inlineStr">
        <is>
          <t>23940999</t>
        </is>
      </c>
      <c r="D3777" s="6" t="inlineStr">
        <is>
          <t>09720820</t>
        </is>
      </c>
      <c r="E3777" s="6" t="inlineStr">
        <is>
          <t>Wolters Kluwer Medknow Publications</t>
        </is>
      </c>
      <c r="F3777" s="6" t="inlineStr">
        <is>
          <t>India</t>
        </is>
      </c>
      <c r="G3777" s="6" t="inlineStr">
        <is>
          <t>ENG</t>
        </is>
      </c>
      <c r="H3777" s="6" t="inlineStr">
        <is>
          <t>ENG</t>
        </is>
      </c>
      <c r="I3777" s="6" t="inlineStr">
        <is>
          <t>Active</t>
        </is>
      </c>
      <c r="J3777" s="6" t="n"/>
      <c r="K3777" s="6" t="inlineStr">
        <is>
          <t>EMBASE</t>
        </is>
      </c>
      <c r="L3777" s="6" t="n"/>
      <c r="M3777" s="6" t="inlineStr">
        <is>
          <t>1</t>
        </is>
      </c>
      <c r="N3777" s="6" t="inlineStr">
        <is>
          <t>4</t>
        </is>
      </c>
      <c r="O3777" s="7" t="inlineStr">
        <is>
          <t>journal</t>
        </is>
      </c>
      <c r="P3777" t="inlineStr">
        <is>
          <t>between Jan and Jul 2026</t>
        </is>
      </c>
      <c r="S3777" t="inlineStr">
        <is>
          <t>Embase only</t>
        </is>
      </c>
    </row>
    <row r="3778">
      <c r="A3778" s="5" t="inlineStr">
        <is>
          <t>Indian Pacing and Electrophysiology Journal</t>
        </is>
      </c>
      <c r="B3778" s="6" t="inlineStr">
        <is>
          <t>Indian Pacing Electrophysiol. J.</t>
        </is>
      </c>
      <c r="C3778" s="6" t="inlineStr">
        <is>
          <t>09726292</t>
        </is>
      </c>
      <c r="D3778" s="6" t="inlineStr">
        <is>
          <t>25901753</t>
        </is>
      </c>
      <c r="E3778" s="6" t="inlineStr">
        <is>
          <t>Indian Pacing and Electrophysiology Group</t>
        </is>
      </c>
      <c r="F3778" s="6" t="inlineStr">
        <is>
          <t>India</t>
        </is>
      </c>
      <c r="G3778" s="6" t="inlineStr">
        <is>
          <t>ENG</t>
        </is>
      </c>
      <c r="H3778" s="6" t="inlineStr">
        <is>
          <t>ENG</t>
        </is>
      </c>
      <c r="I3778" s="6" t="inlineStr">
        <is>
          <t>Active</t>
        </is>
      </c>
      <c r="J3778" s="6" t="n"/>
      <c r="K3778" s="6" t="inlineStr">
        <is>
          <t>EMBASE</t>
        </is>
      </c>
      <c r="L3778" s="6" t="n"/>
      <c r="M3778" s="6" t="inlineStr">
        <is>
          <t>1</t>
        </is>
      </c>
      <c r="N3778" s="6" t="inlineStr">
        <is>
          <t>6</t>
        </is>
      </c>
      <c r="O3778" s="7" t="inlineStr">
        <is>
          <t>journal</t>
        </is>
      </c>
      <c r="S3778" t="inlineStr">
        <is>
          <t>Embase only</t>
        </is>
      </c>
    </row>
    <row r="3779">
      <c r="A3779" s="5" t="inlineStr">
        <is>
          <t>Indian Pediatrics</t>
        </is>
      </c>
      <c r="B3779" s="6" t="inlineStr">
        <is>
          <t>Indian Pediatr.</t>
        </is>
      </c>
      <c r="C3779" s="6" t="inlineStr">
        <is>
          <t>09747559</t>
        </is>
      </c>
      <c r="D3779" s="6" t="inlineStr">
        <is>
          <t>00196061</t>
        </is>
      </c>
      <c r="E3779" s="6" t="inlineStr">
        <is>
          <t>Springer</t>
        </is>
      </c>
      <c r="F3779" s="6" t="inlineStr">
        <is>
          <t>India</t>
        </is>
      </c>
      <c r="G3779" s="6" t="inlineStr">
        <is>
          <t>ENG</t>
        </is>
      </c>
      <c r="H3779" s="6" t="inlineStr">
        <is>
          <t>ENG</t>
        </is>
      </c>
      <c r="I3779" s="6" t="inlineStr">
        <is>
          <t>Active</t>
        </is>
      </c>
      <c r="J3779" s="6" t="n"/>
      <c r="K3779" s="6" t="inlineStr">
        <is>
          <t>EMBASE</t>
        </is>
      </c>
      <c r="L3779" s="6" t="inlineStr">
        <is>
          <t>MEDL</t>
        </is>
      </c>
      <c r="M3779" s="6" t="inlineStr">
        <is>
          <t>1</t>
        </is>
      </c>
      <c r="N3779" s="6" t="inlineStr">
        <is>
          <t>12</t>
        </is>
      </c>
      <c r="O3779" s="7" t="inlineStr">
        <is>
          <t>journal</t>
        </is>
      </c>
      <c r="S3779" t="inlineStr">
        <is>
          <t>Embase and MEDLINE</t>
        </is>
      </c>
    </row>
    <row r="3780">
      <c r="A3780" s="5" t="inlineStr">
        <is>
          <t>Indian Spine Journal</t>
        </is>
      </c>
      <c r="B3780" s="6" t="inlineStr">
        <is>
          <t>Indian. Spine. J.</t>
        </is>
      </c>
      <c r="C3780" s="6" t="inlineStr">
        <is>
          <t>25895087</t>
        </is>
      </c>
      <c r="D3780" s="6" t="inlineStr">
        <is>
          <t>25895079</t>
        </is>
      </c>
      <c r="E3780" s="6" t="inlineStr">
        <is>
          <t>Wolters Kluwer Medknow Publications</t>
        </is>
      </c>
      <c r="F3780" s="6" t="inlineStr">
        <is>
          <t>India</t>
        </is>
      </c>
      <c r="G3780" s="6" t="inlineStr">
        <is>
          <t>ENG</t>
        </is>
      </c>
      <c r="H3780" s="6" t="inlineStr">
        <is>
          <t>ENG</t>
        </is>
      </c>
      <c r="I3780" s="6" t="inlineStr">
        <is>
          <t>Active</t>
        </is>
      </c>
      <c r="J3780" s="6" t="n"/>
      <c r="K3780" s="6" t="inlineStr">
        <is>
          <t>EMBASE</t>
        </is>
      </c>
      <c r="L3780" s="6" t="n"/>
      <c r="M3780" s="6" t="inlineStr">
        <is>
          <t>1</t>
        </is>
      </c>
      <c r="N3780" s="6" t="inlineStr">
        <is>
          <t>2</t>
        </is>
      </c>
      <c r="O3780" s="7" t="inlineStr">
        <is>
          <t>journal</t>
        </is>
      </c>
      <c r="S3780" t="inlineStr">
        <is>
          <t>Embase only</t>
        </is>
      </c>
    </row>
    <row r="3781">
      <c r="A3781" s="5" t="inlineStr">
        <is>
          <t>Indian Veterinary Journal</t>
        </is>
      </c>
      <c r="B3781" s="6" t="inlineStr">
        <is>
          <t>Indian Vet. J.</t>
        </is>
      </c>
      <c r="C3781" s="6" t="inlineStr">
        <is>
          <t>09749365</t>
        </is>
      </c>
      <c r="D3781" s="6" t="inlineStr">
        <is>
          <t>00196479</t>
        </is>
      </c>
      <c r="E3781" s="6" t="inlineStr">
        <is>
          <t>Indian Veterinary Assocaition</t>
        </is>
      </c>
      <c r="F3781" s="6" t="inlineStr">
        <is>
          <t>India</t>
        </is>
      </c>
      <c r="G3781" s="6" t="inlineStr">
        <is>
          <t>ENG</t>
        </is>
      </c>
      <c r="H3781" s="6" t="inlineStr">
        <is>
          <t>ENG</t>
        </is>
      </c>
      <c r="I3781" s="6" t="inlineStr">
        <is>
          <t>Active</t>
        </is>
      </c>
      <c r="J3781" s="6" t="n"/>
      <c r="K3781" s="6" t="inlineStr">
        <is>
          <t>EMBASE</t>
        </is>
      </c>
      <c r="L3781" s="6" t="n"/>
      <c r="M3781" s="6" t="inlineStr">
        <is>
          <t>1</t>
        </is>
      </c>
      <c r="N3781" s="6" t="inlineStr">
        <is>
          <t>12</t>
        </is>
      </c>
      <c r="O3781" s="7" t="inlineStr">
        <is>
          <t>journal</t>
        </is>
      </c>
      <c r="S3781" t="inlineStr">
        <is>
          <t>Embase only</t>
        </is>
      </c>
    </row>
    <row r="3782">
      <c r="A3782" s="5" t="inlineStr">
        <is>
          <t>Indo-American Journal of Agricultural and Veterinary Sciences</t>
        </is>
      </c>
      <c r="B3782" s="6" t="inlineStr">
        <is>
          <t>Indo-Am. agric. vet. sci.</t>
        </is>
      </c>
      <c r="C3782" s="6" t="inlineStr">
        <is>
          <t>23219602</t>
        </is>
      </c>
      <c r="D3782" s="6" t="n"/>
      <c r="E3782" s="6" t="inlineStr">
        <is>
          <t>Unicorn publishers</t>
        </is>
      </c>
      <c r="F3782" s="6" t="inlineStr">
        <is>
          <t>India</t>
        </is>
      </c>
      <c r="G3782" s="6" t="inlineStr">
        <is>
          <t>ENG</t>
        </is>
      </c>
      <c r="H3782" s="6" t="inlineStr">
        <is>
          <t>ENG</t>
        </is>
      </c>
      <c r="I3782" s="6" t="inlineStr">
        <is>
          <t>Active</t>
        </is>
      </c>
      <c r="J3782" s="6" t="n"/>
      <c r="K3782" s="6" t="inlineStr">
        <is>
          <t>EMBASE</t>
        </is>
      </c>
      <c r="L3782" s="6" t="n"/>
      <c r="M3782" s="6" t="inlineStr">
        <is>
          <t>1</t>
        </is>
      </c>
      <c r="N3782" s="6" t="inlineStr">
        <is>
          <t>4</t>
        </is>
      </c>
      <c r="O3782" s="7" t="inlineStr">
        <is>
          <t>journal</t>
        </is>
      </c>
      <c r="P3782" t="inlineStr">
        <is>
          <t>between Jan and Jul 2026</t>
        </is>
      </c>
      <c r="Q3782" t="inlineStr">
        <is>
          <t>Yes</t>
        </is>
      </c>
      <c r="R3782" t="inlineStr">
        <is>
          <t>Last content received: about May 2026. Embase records match Crossref, the registry of publisher-submitted metadata, for 2025, and we found no articles on the publisher website. Open: confirming whether the journal is still publishing; if not, its status will be updated.</t>
        </is>
      </c>
      <c r="S3782" t="inlineStr">
        <is>
          <t>Embase only</t>
        </is>
      </c>
    </row>
    <row r="3783">
      <c r="A3783" s="5" t="inlineStr">
        <is>
          <t>Indo-American Journal of Life Sciences and Biotechnology</t>
        </is>
      </c>
      <c r="B3783" s="6" t="inlineStr">
        <is>
          <t>Indo-Am. j. life sci. biotechnol.</t>
        </is>
      </c>
      <c r="C3783" s="6" t="inlineStr">
        <is>
          <t>23472243</t>
        </is>
      </c>
      <c r="D3783" s="6" t="n"/>
      <c r="E3783" s="6" t="inlineStr">
        <is>
          <t>Unicorn publishers</t>
        </is>
      </c>
      <c r="F3783" s="6" t="inlineStr">
        <is>
          <t>India</t>
        </is>
      </c>
      <c r="G3783" s="6" t="inlineStr">
        <is>
          <t>ENG</t>
        </is>
      </c>
      <c r="H3783" s="6" t="inlineStr">
        <is>
          <t>ENG</t>
        </is>
      </c>
      <c r="I3783" s="6" t="inlineStr">
        <is>
          <t>Active</t>
        </is>
      </c>
      <c r="J3783" s="6" t="n"/>
      <c r="K3783" s="6" t="inlineStr">
        <is>
          <t>EMBASE</t>
        </is>
      </c>
      <c r="L3783" s="6" t="n"/>
      <c r="M3783" s="6" t="inlineStr">
        <is>
          <t>1</t>
        </is>
      </c>
      <c r="N3783" s="6" t="inlineStr">
        <is>
          <t>4</t>
        </is>
      </c>
      <c r="O3783" s="7" t="inlineStr">
        <is>
          <t>journal</t>
        </is>
      </c>
      <c r="P3783" t="inlineStr">
        <is>
          <t>between Jan and Jul 2026</t>
        </is>
      </c>
      <c r="Q3783" t="inlineStr">
        <is>
          <t>Yes</t>
        </is>
      </c>
      <c r="R3783" t="inlineStr">
        <is>
          <t>Last content received: about May 2026. Embase records match Crossref, the registry of publisher-submitted metadata, for 2025, and we found no articles on the publisher website. Open: confirming whether the journal is still publishing; if not, its status will be updated.</t>
        </is>
      </c>
      <c r="S3783" t="inlineStr">
        <is>
          <t>Embase only</t>
        </is>
      </c>
    </row>
    <row r="3784">
      <c r="A3784" s="5" t="inlineStr">
        <is>
          <t>Indo Global Journal of Pharmaceutical Sciences</t>
        </is>
      </c>
      <c r="B3784" s="6" t="inlineStr">
        <is>
          <t>Indo Global J. Pharma. Sci.</t>
        </is>
      </c>
      <c r="C3784" s="6" t="n"/>
      <c r="D3784" s="6" t="inlineStr">
        <is>
          <t>22491023</t>
        </is>
      </c>
      <c r="E3784" s="6" t="inlineStr">
        <is>
          <t>Caproslaxy Media</t>
        </is>
      </c>
      <c r="F3784" s="6" t="inlineStr">
        <is>
          <t>India</t>
        </is>
      </c>
      <c r="G3784" s="6" t="inlineStr">
        <is>
          <t>ENG</t>
        </is>
      </c>
      <c r="H3784" s="6" t="inlineStr">
        <is>
          <t>ENG</t>
        </is>
      </c>
      <c r="I3784" s="6" t="inlineStr">
        <is>
          <t>Active</t>
        </is>
      </c>
      <c r="J3784" s="6" t="n"/>
      <c r="K3784" s="6" t="inlineStr">
        <is>
          <t>EMBASE</t>
        </is>
      </c>
      <c r="L3784" s="6" t="n"/>
      <c r="M3784" s="6" t="inlineStr">
        <is>
          <t>1</t>
        </is>
      </c>
      <c r="N3784" s="6" t="inlineStr">
        <is>
          <t>0</t>
        </is>
      </c>
      <c r="O3784" s="7" t="inlineStr">
        <is>
          <t>journal</t>
        </is>
      </c>
      <c r="S3784" t="inlineStr">
        <is>
          <t>Embase only</t>
        </is>
      </c>
    </row>
    <row r="3785">
      <c r="A3785" s="5" t="inlineStr">
        <is>
          <t>Indonesian Journal of Cardiology</t>
        </is>
      </c>
      <c r="B3785" s="6" t="inlineStr">
        <is>
          <t>Indonesian J. Cardiol.</t>
        </is>
      </c>
      <c r="C3785" s="6" t="inlineStr">
        <is>
          <t>29647304</t>
        </is>
      </c>
      <c r="D3785" s="6" t="inlineStr">
        <is>
          <t>28303105</t>
        </is>
      </c>
      <c r="E3785" s="6" t="inlineStr">
        <is>
          <t>Indonesian Heart Association</t>
        </is>
      </c>
      <c r="F3785" s="6" t="inlineStr">
        <is>
          <t>Indonesia</t>
        </is>
      </c>
      <c r="G3785" s="6" t="inlineStr">
        <is>
          <t>ENG</t>
        </is>
      </c>
      <c r="H3785" s="6" t="inlineStr">
        <is>
          <t>ENG</t>
        </is>
      </c>
      <c r="I3785" s="6" t="inlineStr">
        <is>
          <t>Active</t>
        </is>
      </c>
      <c r="J3785" s="6" t="n"/>
      <c r="K3785" s="6" t="inlineStr">
        <is>
          <t>EMBASE</t>
        </is>
      </c>
      <c r="L3785" s="6" t="n"/>
      <c r="M3785" s="6" t="inlineStr">
        <is>
          <t>1</t>
        </is>
      </c>
      <c r="N3785" s="6" t="inlineStr">
        <is>
          <t>2</t>
        </is>
      </c>
      <c r="O3785" s="7" t="inlineStr">
        <is>
          <t>journal</t>
        </is>
      </c>
      <c r="P3785" t="inlineStr">
        <is>
          <t>active again (after missing on Jan 2026 list)</t>
        </is>
      </c>
      <c r="S3785" t="inlineStr">
        <is>
          <t>Embase only</t>
        </is>
      </c>
    </row>
    <row r="3786">
      <c r="A3786" s="5" t="inlineStr">
        <is>
          <t>Indonesian Journal of Pharmacy</t>
        </is>
      </c>
      <c r="B3786" s="6" t="inlineStr">
        <is>
          <t>Indones. J. Pharm.</t>
        </is>
      </c>
      <c r="C3786" s="6" t="inlineStr">
        <is>
          <t>23389486</t>
        </is>
      </c>
      <c r="D3786" s="6" t="inlineStr">
        <is>
          <t>23389427</t>
        </is>
      </c>
      <c r="E3786" s="6" t="inlineStr">
        <is>
          <t>Universitas Gadjah Mada - Faculty of Pharmacy</t>
        </is>
      </c>
      <c r="F3786" s="6" t="inlineStr">
        <is>
          <t>Indonesia</t>
        </is>
      </c>
      <c r="G3786" s="6" t="inlineStr">
        <is>
          <t>ENG</t>
        </is>
      </c>
      <c r="H3786" s="6" t="inlineStr">
        <is>
          <t>ENG</t>
        </is>
      </c>
      <c r="I3786" s="6" t="inlineStr">
        <is>
          <t>Active</t>
        </is>
      </c>
      <c r="J3786" s="6" t="n"/>
      <c r="K3786" s="6" t="inlineStr">
        <is>
          <t>EMBASE</t>
        </is>
      </c>
      <c r="L3786" s="6" t="n"/>
      <c r="M3786" s="6" t="inlineStr">
        <is>
          <t>1</t>
        </is>
      </c>
      <c r="N3786" s="6" t="inlineStr">
        <is>
          <t>4</t>
        </is>
      </c>
      <c r="O3786" s="7" t="inlineStr">
        <is>
          <t>journal</t>
        </is>
      </c>
      <c r="S3786" t="inlineStr">
        <is>
          <t>Embase only</t>
        </is>
      </c>
    </row>
    <row r="3787">
      <c r="A3787" s="5" t="inlineStr">
        <is>
          <t>Indoor Air</t>
        </is>
      </c>
      <c r="B3787" s="6" t="inlineStr">
        <is>
          <t>Indoor Air</t>
        </is>
      </c>
      <c r="C3787" s="6" t="inlineStr">
        <is>
          <t>16000668</t>
        </is>
      </c>
      <c r="D3787" s="6" t="inlineStr">
        <is>
          <t>09056947</t>
        </is>
      </c>
      <c r="E3787" s="6" t="inlineStr">
        <is>
          <t>John Wiley and Sons Inc</t>
        </is>
      </c>
      <c r="F3787" s="6" t="inlineStr">
        <is>
          <t>United Kingdom</t>
        </is>
      </c>
      <c r="G3787" s="6" t="inlineStr">
        <is>
          <t>ENG</t>
        </is>
      </c>
      <c r="H3787" s="6" t="inlineStr">
        <is>
          <t>ENG</t>
        </is>
      </c>
      <c r="I3787" s="6" t="inlineStr">
        <is>
          <t>Active</t>
        </is>
      </c>
      <c r="J3787" s="6" t="inlineStr">
        <is>
          <t>AIP</t>
        </is>
      </c>
      <c r="K3787" s="6" t="inlineStr">
        <is>
          <t>EMBASE</t>
        </is>
      </c>
      <c r="L3787" s="6" t="n"/>
      <c r="M3787" s="6" t="inlineStr">
        <is>
          <t>1</t>
        </is>
      </c>
      <c r="N3787" s="6" t="inlineStr">
        <is>
          <t>6</t>
        </is>
      </c>
      <c r="O3787" s="7" t="inlineStr">
        <is>
          <t>journal</t>
        </is>
      </c>
      <c r="P3787" t="inlineStr">
        <is>
          <t>active again (after missing on July 2026 list)</t>
        </is>
      </c>
      <c r="S3787" t="inlineStr">
        <is>
          <t>Embase direct (ex-MEDLINE)</t>
        </is>
      </c>
      <c r="T3787" t="inlineStr">
        <is>
          <t>Moved to direct Embase indexing in the Medline independence project (2026). Still part of MEDLINE and PubMed.</t>
        </is>
      </c>
    </row>
    <row r="3788">
      <c r="A3788" s="5" t="inlineStr">
        <is>
          <t>Indoor and Built Environment</t>
        </is>
      </c>
      <c r="B3788" s="6" t="inlineStr">
        <is>
          <t>Indoor Built Environ.</t>
        </is>
      </c>
      <c r="C3788" s="6" t="inlineStr">
        <is>
          <t>14230070</t>
        </is>
      </c>
      <c r="D3788" s="6" t="inlineStr">
        <is>
          <t>1420326X</t>
        </is>
      </c>
      <c r="E3788" s="6" t="inlineStr">
        <is>
          <t>SAGE Publications Ltd</t>
        </is>
      </c>
      <c r="F3788" s="6" t="inlineStr">
        <is>
          <t>United Kingdom</t>
        </is>
      </c>
      <c r="G3788" s="6" t="inlineStr">
        <is>
          <t>ENG</t>
        </is>
      </c>
      <c r="H3788" s="6" t="inlineStr">
        <is>
          <t>ENG</t>
        </is>
      </c>
      <c r="I3788" s="6" t="inlineStr">
        <is>
          <t>Active</t>
        </is>
      </c>
      <c r="J3788" s="6" t="n"/>
      <c r="K3788" s="6" t="inlineStr">
        <is>
          <t>EMBASE</t>
        </is>
      </c>
      <c r="L3788" s="6" t="n"/>
      <c r="M3788" s="6" t="inlineStr">
        <is>
          <t>1</t>
        </is>
      </c>
      <c r="N3788" s="6" t="inlineStr">
        <is>
          <t>6</t>
        </is>
      </c>
      <c r="O3788" s="7" t="inlineStr">
        <is>
          <t>journal</t>
        </is>
      </c>
      <c r="S3788" t="inlineStr">
        <is>
          <t>Embase only</t>
        </is>
      </c>
    </row>
    <row r="3789">
      <c r="A3789" s="5" t="inlineStr">
        <is>
          <t>Indus Journal of Medical and Health Sciences</t>
        </is>
      </c>
      <c r="B3789" s="6" t="inlineStr">
        <is>
          <t>Indus J. Med. Health Sci.</t>
        </is>
      </c>
      <c r="C3789" s="6" t="inlineStr">
        <is>
          <t>29602785</t>
        </is>
      </c>
      <c r="D3789" s="6" t="inlineStr">
        <is>
          <t>29602777</t>
        </is>
      </c>
      <c r="E3789" s="6" t="inlineStr">
        <is>
          <t>Indus Education and Research Network</t>
        </is>
      </c>
      <c r="F3789" s="6" t="inlineStr">
        <is>
          <t>Pakistan</t>
        </is>
      </c>
      <c r="G3789" s="6" t="inlineStr">
        <is>
          <t>ENG</t>
        </is>
      </c>
      <c r="H3789" s="6" t="inlineStr">
        <is>
          <t>ENG</t>
        </is>
      </c>
      <c r="I3789" s="6" t="inlineStr">
        <is>
          <t>Active</t>
        </is>
      </c>
      <c r="J3789" s="6" t="n"/>
      <c r="K3789" s="6" t="inlineStr">
        <is>
          <t>EMBASE</t>
        </is>
      </c>
      <c r="L3789" s="6" t="n"/>
      <c r="M3789" s="6" t="inlineStr">
        <is>
          <t>1</t>
        </is>
      </c>
      <c r="N3789" s="6" t="inlineStr">
        <is>
          <t>1</t>
        </is>
      </c>
      <c r="O3789" s="7" t="inlineStr">
        <is>
          <t>journal</t>
        </is>
      </c>
      <c r="P3789" t="inlineStr">
        <is>
          <t>after the last list (July 2026)</t>
        </is>
      </c>
      <c r="S3789" t="inlineStr">
        <is>
          <t>Embase only</t>
        </is>
      </c>
    </row>
    <row r="3790">
      <c r="A3790" s="5" t="inlineStr">
        <is>
          <t>Indus Journal of Science</t>
        </is>
      </c>
      <c r="B3790" s="6" t="inlineStr">
        <is>
          <t>Indus J. Sci.</t>
        </is>
      </c>
      <c r="C3790" s="6" t="inlineStr">
        <is>
          <t>29602769</t>
        </is>
      </c>
      <c r="D3790" s="6" t="inlineStr">
        <is>
          <t>29602750</t>
        </is>
      </c>
      <c r="E3790" s="6" t="inlineStr">
        <is>
          <t>Indus Education and Research Network</t>
        </is>
      </c>
      <c r="F3790" s="6" t="inlineStr">
        <is>
          <t>Pakistan</t>
        </is>
      </c>
      <c r="G3790" s="6" t="inlineStr">
        <is>
          <t>ENG</t>
        </is>
      </c>
      <c r="H3790" s="6" t="inlineStr">
        <is>
          <t>ENG</t>
        </is>
      </c>
      <c r="I3790" s="6" t="inlineStr">
        <is>
          <t>Active</t>
        </is>
      </c>
      <c r="J3790" s="6" t="n"/>
      <c r="K3790" s="6" t="inlineStr">
        <is>
          <t>EMBASE</t>
        </is>
      </c>
      <c r="L3790" s="6" t="n"/>
      <c r="M3790" s="6" t="inlineStr">
        <is>
          <t>1</t>
        </is>
      </c>
      <c r="N3790" s="6" t="inlineStr">
        <is>
          <t>2</t>
        </is>
      </c>
      <c r="O3790" s="7" t="inlineStr">
        <is>
          <t>journal</t>
        </is>
      </c>
      <c r="P3790" t="inlineStr">
        <is>
          <t>after the last list (July 2026)</t>
        </is>
      </c>
      <c r="S3790" t="inlineStr">
        <is>
          <t>Embase only</t>
        </is>
      </c>
    </row>
    <row r="3791">
      <c r="A3791" s="5" t="inlineStr">
        <is>
          <t>Industrial Health</t>
        </is>
      </c>
      <c r="B3791" s="6" t="inlineStr">
        <is>
          <t>Ind. Health</t>
        </is>
      </c>
      <c r="C3791" s="6" t="inlineStr">
        <is>
          <t>18808026</t>
        </is>
      </c>
      <c r="D3791" s="6" t="inlineStr">
        <is>
          <t>00198366</t>
        </is>
      </c>
      <c r="E3791" s="6" t="inlineStr">
        <is>
          <t>National Institute of Industrial Health</t>
        </is>
      </c>
      <c r="F3791" s="6" t="inlineStr">
        <is>
          <t>Japan</t>
        </is>
      </c>
      <c r="G3791" s="6" t="inlineStr">
        <is>
          <t>ENG</t>
        </is>
      </c>
      <c r="H3791" s="6" t="inlineStr">
        <is>
          <t>ENG</t>
        </is>
      </c>
      <c r="I3791" s="6" t="inlineStr">
        <is>
          <t>Active</t>
        </is>
      </c>
      <c r="J3791" s="6" t="n"/>
      <c r="K3791" s="6" t="inlineStr">
        <is>
          <t>EMBASE</t>
        </is>
      </c>
      <c r="L3791" s="6" t="n"/>
      <c r="M3791" s="6" t="inlineStr">
        <is>
          <t>1</t>
        </is>
      </c>
      <c r="N3791" s="6" t="inlineStr">
        <is>
          <t>6</t>
        </is>
      </c>
      <c r="O3791" s="7" t="inlineStr">
        <is>
          <t>journal</t>
        </is>
      </c>
      <c r="S3791" t="inlineStr">
        <is>
          <t>Embase direct (ex-MEDLINE)</t>
        </is>
      </c>
      <c r="T3791" t="inlineStr">
        <is>
          <t>Moved to direct Embase indexing in the Medline independence project (2026). Still part of MEDLINE and PubMed.</t>
        </is>
      </c>
    </row>
    <row r="3792">
      <c r="A3792" s="5" t="inlineStr">
        <is>
          <t>Industrial Pharmacy</t>
        </is>
      </c>
      <c r="B3792" s="6" t="inlineStr">
        <is>
          <t>Ind. Pharm.</t>
        </is>
      </c>
      <c r="C3792" s="6" t="n"/>
      <c r="D3792" s="6" t="inlineStr">
        <is>
          <t>17414911</t>
        </is>
      </c>
      <c r="E3792" s="6" t="inlineStr">
        <is>
          <t>Euromed Communications</t>
        </is>
      </c>
      <c r="F3792" s="6" t="inlineStr">
        <is>
          <t>United Kingdom</t>
        </is>
      </c>
      <c r="G3792" s="6" t="inlineStr">
        <is>
          <t>ENG</t>
        </is>
      </c>
      <c r="H3792" s="6" t="inlineStr">
        <is>
          <t>ENG</t>
        </is>
      </c>
      <c r="I3792" s="6" t="inlineStr">
        <is>
          <t>Active</t>
        </is>
      </c>
      <c r="J3792" s="6" t="n"/>
      <c r="K3792" s="6" t="inlineStr">
        <is>
          <t>EMBASE</t>
        </is>
      </c>
      <c r="L3792" s="6" t="n"/>
      <c r="M3792" s="6" t="inlineStr">
        <is>
          <t>1</t>
        </is>
      </c>
      <c r="N3792" s="6" t="inlineStr">
        <is>
          <t>4</t>
        </is>
      </c>
      <c r="O3792" s="7" t="inlineStr">
        <is>
          <t>trade journal</t>
        </is>
      </c>
      <c r="Q3792" t="inlineStr">
        <is>
          <t>Yes</t>
        </is>
      </c>
      <c r="R3792" t="inlineStr">
        <is>
          <t>Last content received: about November 2025. No 2025 records are available in Crossref, the registry of publisher-submitted metadata, to compare with Embase. Open: looking for other sources and checking the publisher website.</t>
        </is>
      </c>
      <c r="S3792" t="inlineStr">
        <is>
          <t>Embase only</t>
        </is>
      </c>
    </row>
    <row r="3793">
      <c r="A3793" s="5" t="inlineStr">
        <is>
          <t>Infancy</t>
        </is>
      </c>
      <c r="B3793" s="6" t="inlineStr">
        <is>
          <t>Infancy</t>
        </is>
      </c>
      <c r="C3793" s="6" t="inlineStr">
        <is>
          <t>15327078</t>
        </is>
      </c>
      <c r="D3793" s="6" t="inlineStr">
        <is>
          <t>15250008</t>
        </is>
      </c>
      <c r="E3793" s="6" t="inlineStr">
        <is>
          <t>John Wiley and Sons Inc</t>
        </is>
      </c>
      <c r="F3793" s="6" t="inlineStr">
        <is>
          <t>United States</t>
        </is>
      </c>
      <c r="G3793" s="6" t="inlineStr">
        <is>
          <t>ENG</t>
        </is>
      </c>
      <c r="H3793" s="6" t="inlineStr">
        <is>
          <t>ENG</t>
        </is>
      </c>
      <c r="I3793" s="6" t="inlineStr">
        <is>
          <t>Active</t>
        </is>
      </c>
      <c r="J3793" s="6" t="inlineStr">
        <is>
          <t>AIP</t>
        </is>
      </c>
      <c r="K3793" s="6" t="inlineStr">
        <is>
          <t>EMBASE</t>
        </is>
      </c>
      <c r="L3793" s="6" t="inlineStr">
        <is>
          <t>MEDL</t>
        </is>
      </c>
      <c r="M3793" s="6" t="inlineStr">
        <is>
          <t>2</t>
        </is>
      </c>
      <c r="N3793" s="6" t="inlineStr">
        <is>
          <t>6</t>
        </is>
      </c>
      <c r="O3793" s="7" t="inlineStr">
        <is>
          <t>journal</t>
        </is>
      </c>
      <c r="S3793" t="inlineStr">
        <is>
          <t>Embase and MEDLINE</t>
        </is>
      </c>
    </row>
    <row r="3794">
      <c r="A3794" s="5" t="inlineStr">
        <is>
          <t>Infant Behavior and Development</t>
        </is>
      </c>
      <c r="B3794" s="6" t="inlineStr">
        <is>
          <t>Infant Behav. Dev.</t>
        </is>
      </c>
      <c r="C3794" s="6" t="inlineStr">
        <is>
          <t>19348800</t>
        </is>
      </c>
      <c r="D3794" s="6" t="inlineStr">
        <is>
          <t>01636383</t>
        </is>
      </c>
      <c r="E3794" s="6" t="inlineStr">
        <is>
          <t>Elsevier Ltd</t>
        </is>
      </c>
      <c r="F3794" s="6" t="inlineStr">
        <is>
          <t>United Kingdom</t>
        </is>
      </c>
      <c r="G3794" s="6" t="inlineStr">
        <is>
          <t>ENG</t>
        </is>
      </c>
      <c r="H3794" s="6" t="inlineStr">
        <is>
          <t>ENG</t>
        </is>
      </c>
      <c r="I3794" s="6" t="inlineStr">
        <is>
          <t>Active</t>
        </is>
      </c>
      <c r="J3794" s="6" t="inlineStr">
        <is>
          <t>AIP</t>
        </is>
      </c>
      <c r="K3794" s="6" t="inlineStr">
        <is>
          <t>EMBASE</t>
        </is>
      </c>
      <c r="L3794" s="6" t="inlineStr">
        <is>
          <t>MEDL</t>
        </is>
      </c>
      <c r="M3794" s="6" t="inlineStr">
        <is>
          <t>4</t>
        </is>
      </c>
      <c r="N3794" s="6" t="inlineStr">
        <is>
          <t>4</t>
        </is>
      </c>
      <c r="O3794" s="7" t="inlineStr">
        <is>
          <t>journal</t>
        </is>
      </c>
      <c r="S3794" t="inlineStr">
        <is>
          <t>Embase and MEDLINE</t>
        </is>
      </c>
    </row>
    <row r="3795">
      <c r="A3795" s="5" t="inlineStr">
        <is>
          <t>Infant Mental Health Journal</t>
        </is>
      </c>
      <c r="B3795" s="6" t="inlineStr">
        <is>
          <t>Infant Ment. Health J.</t>
        </is>
      </c>
      <c r="C3795" s="6" t="inlineStr">
        <is>
          <t>10970355</t>
        </is>
      </c>
      <c r="D3795" s="6" t="inlineStr">
        <is>
          <t>01639641</t>
        </is>
      </c>
      <c r="E3795" s="6" t="inlineStr">
        <is>
          <t>John Wiley and Sons Inc</t>
        </is>
      </c>
      <c r="F3795" s="6" t="inlineStr">
        <is>
          <t>United States</t>
        </is>
      </c>
      <c r="G3795" s="6" t="inlineStr">
        <is>
          <t>ENG</t>
        </is>
      </c>
      <c r="H3795" s="6" t="inlineStr">
        <is>
          <t>ENG</t>
        </is>
      </c>
      <c r="I3795" s="6" t="inlineStr">
        <is>
          <t>Active</t>
        </is>
      </c>
      <c r="J3795" s="6" t="n"/>
      <c r="K3795" s="6" t="inlineStr">
        <is>
          <t>EMBASE</t>
        </is>
      </c>
      <c r="L3795" s="6" t="inlineStr">
        <is>
          <t>MEDL</t>
        </is>
      </c>
      <c r="M3795" s="6" t="inlineStr">
        <is>
          <t>1</t>
        </is>
      </c>
      <c r="N3795" s="6" t="inlineStr">
        <is>
          <t>6</t>
        </is>
      </c>
      <c r="O3795" s="7" t="inlineStr">
        <is>
          <t>journal</t>
        </is>
      </c>
      <c r="S3795" t="inlineStr">
        <is>
          <t>Embase and MEDLINE</t>
        </is>
      </c>
    </row>
    <row r="3796">
      <c r="A3796" s="5" t="inlineStr">
        <is>
          <t>Infarma - Pharmaceutical Sciences</t>
        </is>
      </c>
      <c r="B3796" s="6" t="inlineStr">
        <is>
          <t>Infarma. Pharm.	Sci.</t>
        </is>
      </c>
      <c r="C3796" s="6" t="inlineStr">
        <is>
          <t>23189312</t>
        </is>
      </c>
      <c r="D3796" s="6" t="inlineStr">
        <is>
          <t>01040219</t>
        </is>
      </c>
      <c r="E3796" s="6" t="inlineStr">
        <is>
          <t>Conselho Federal de Farmacia</t>
        </is>
      </c>
      <c r="F3796" s="6" t="inlineStr">
        <is>
          <t>Brazil</t>
        </is>
      </c>
      <c r="G3796" s="6" t="inlineStr">
        <is>
          <t>SPA</t>
        </is>
      </c>
      <c r="H3796" s="6" t="inlineStr">
        <is>
          <t>ENG;SPA</t>
        </is>
      </c>
      <c r="I3796" s="6" t="inlineStr">
        <is>
          <t>Active</t>
        </is>
      </c>
      <c r="J3796" s="6" t="n"/>
      <c r="K3796" s="6" t="inlineStr">
        <is>
          <t>EMBASE</t>
        </is>
      </c>
      <c r="L3796" s="6" t="n"/>
      <c r="M3796" s="6" t="inlineStr">
        <is>
          <t>1</t>
        </is>
      </c>
      <c r="N3796" s="6" t="inlineStr">
        <is>
          <t>4</t>
        </is>
      </c>
      <c r="O3796" s="7" t="inlineStr">
        <is>
          <t>journal</t>
        </is>
      </c>
      <c r="S3796" t="inlineStr">
        <is>
          <t>Embase only</t>
        </is>
      </c>
    </row>
    <row r="3797">
      <c r="A3797" s="5" t="inlineStr">
        <is>
          <t>Infectio</t>
        </is>
      </c>
      <c r="B3797" s="6" t="inlineStr">
        <is>
          <t>Infectio</t>
        </is>
      </c>
      <c r="C3797" s="6" t="inlineStr">
        <is>
          <t>24223794</t>
        </is>
      </c>
      <c r="D3797" s="6" t="inlineStr">
        <is>
          <t>01239392</t>
        </is>
      </c>
      <c r="E3797" s="6" t="inlineStr">
        <is>
          <t>Asociacion Colombiana de Infectologia</t>
        </is>
      </c>
      <c r="F3797" s="6" t="inlineStr">
        <is>
          <t>Spain</t>
        </is>
      </c>
      <c r="G3797" s="6" t="inlineStr">
        <is>
          <t>SPA</t>
        </is>
      </c>
      <c r="H3797" s="6" t="inlineStr">
        <is>
          <t>ENG;SPA</t>
        </is>
      </c>
      <c r="I3797" s="6" t="inlineStr">
        <is>
          <t>Active</t>
        </is>
      </c>
      <c r="J3797" s="6" t="n"/>
      <c r="K3797" s="6" t="inlineStr">
        <is>
          <t>EMBASE</t>
        </is>
      </c>
      <c r="L3797" s="6" t="n"/>
      <c r="M3797" s="6" t="inlineStr">
        <is>
          <t>1</t>
        </is>
      </c>
      <c r="N3797" s="6" t="inlineStr">
        <is>
          <t>4</t>
        </is>
      </c>
      <c r="O3797" s="7" t="inlineStr">
        <is>
          <t>journal</t>
        </is>
      </c>
      <c r="S3797" t="inlineStr">
        <is>
          <t>Embase only</t>
        </is>
      </c>
    </row>
    <row r="3798">
      <c r="A3798" s="5" t="inlineStr">
        <is>
          <t>Infection</t>
        </is>
      </c>
      <c r="B3798" s="6" t="inlineStr">
        <is>
          <t>Infection</t>
        </is>
      </c>
      <c r="C3798" s="6" t="inlineStr">
        <is>
          <t>14390973</t>
        </is>
      </c>
      <c r="D3798" s="6" t="inlineStr">
        <is>
          <t>03008126</t>
        </is>
      </c>
      <c r="E3798" s="6" t="inlineStr">
        <is>
          <t>Springer Science and Business Media Deutschland GmbH</t>
        </is>
      </c>
      <c r="F3798" s="6" t="inlineStr">
        <is>
          <t>Germany</t>
        </is>
      </c>
      <c r="G3798" s="6" t="inlineStr">
        <is>
          <t>ENG</t>
        </is>
      </c>
      <c r="H3798" s="6" t="inlineStr">
        <is>
          <t>ENG</t>
        </is>
      </c>
      <c r="I3798" s="6" t="inlineStr">
        <is>
          <t>Active</t>
        </is>
      </c>
      <c r="J3798" s="6" t="inlineStr">
        <is>
          <t>AIP</t>
        </is>
      </c>
      <c r="K3798" s="6" t="inlineStr">
        <is>
          <t>EMBASE</t>
        </is>
      </c>
      <c r="L3798" s="6" t="inlineStr">
        <is>
          <t>MEDL</t>
        </is>
      </c>
      <c r="M3798" s="6" t="inlineStr">
        <is>
          <t>1</t>
        </is>
      </c>
      <c r="N3798" s="6" t="inlineStr">
        <is>
          <t>6</t>
        </is>
      </c>
      <c r="O3798" s="7" t="inlineStr">
        <is>
          <t>journal</t>
        </is>
      </c>
      <c r="S3798" t="inlineStr">
        <is>
          <t>Embase and MEDLINE</t>
        </is>
      </c>
    </row>
    <row r="3799">
      <c r="A3799" s="5" t="inlineStr">
        <is>
          <t>Infection and Chemotherapy</t>
        </is>
      </c>
      <c r="B3799" s="6" t="inlineStr">
        <is>
          <t>Infect. Chemother.</t>
        </is>
      </c>
      <c r="C3799" s="6" t="inlineStr">
        <is>
          <t>20926448</t>
        </is>
      </c>
      <c r="D3799" s="6" t="inlineStr">
        <is>
          <t>20932340</t>
        </is>
      </c>
      <c r="E3799" s="6" t="inlineStr">
        <is>
          <t>Korean Society of Infectious Diseases, Korean Society for Antimicrobial Therapy, Korean Society for AIDS, Korean Society of Pediatric Infectious Diseases</t>
        </is>
      </c>
      <c r="F3799" s="6" t="inlineStr">
        <is>
          <t>South Korea</t>
        </is>
      </c>
      <c r="G3799" s="6" t="inlineStr">
        <is>
          <t>ENG;KOR</t>
        </is>
      </c>
      <c r="H3799" s="6" t="inlineStr">
        <is>
          <t>ENG;KOR</t>
        </is>
      </c>
      <c r="I3799" s="6" t="inlineStr">
        <is>
          <t>Active</t>
        </is>
      </c>
      <c r="J3799" s="6" t="n"/>
      <c r="K3799" s="6" t="inlineStr">
        <is>
          <t>EMBASE</t>
        </is>
      </c>
      <c r="L3799" s="6" t="n"/>
      <c r="M3799" s="6" t="inlineStr">
        <is>
          <t>1</t>
        </is>
      </c>
      <c r="N3799" s="6" t="inlineStr">
        <is>
          <t>4</t>
        </is>
      </c>
      <c r="O3799" s="7" t="inlineStr">
        <is>
          <t>journal</t>
        </is>
      </c>
      <c r="S3799" t="inlineStr">
        <is>
          <t>Embase only</t>
        </is>
      </c>
    </row>
    <row r="3800">
      <c r="A3800" s="5" t="inlineStr">
        <is>
          <t>Infection and Drug Resistance</t>
        </is>
      </c>
      <c r="B3800" s="6" t="inlineStr">
        <is>
          <t>Infect. Drug Resist.</t>
        </is>
      </c>
      <c r="C3800" s="6" t="inlineStr">
        <is>
          <t>11786973</t>
        </is>
      </c>
      <c r="D3800" s="6" t="n"/>
      <c r="E3800" s="6" t="inlineStr">
        <is>
          <t>Dove Medical Press Ltd</t>
        </is>
      </c>
      <c r="F3800" s="6" t="inlineStr">
        <is>
          <t>New Zealand</t>
        </is>
      </c>
      <c r="G3800" s="6" t="inlineStr">
        <is>
          <t>ENG</t>
        </is>
      </c>
      <c r="H3800" s="6" t="inlineStr">
        <is>
          <t>ENG</t>
        </is>
      </c>
      <c r="I3800" s="6" t="inlineStr">
        <is>
          <t>Active</t>
        </is>
      </c>
      <c r="J3800" s="6" t="n"/>
      <c r="K3800" s="6" t="inlineStr">
        <is>
          <t>EMBASE</t>
        </is>
      </c>
      <c r="L3800" s="6" t="n"/>
      <c r="M3800" s="6" t="inlineStr">
        <is>
          <t>1</t>
        </is>
      </c>
      <c r="N3800" s="6" t="inlineStr">
        <is>
          <t>1</t>
        </is>
      </c>
      <c r="O3800" s="7" t="inlineStr">
        <is>
          <t>journal</t>
        </is>
      </c>
      <c r="S3800" t="inlineStr">
        <is>
          <t>Embase only</t>
        </is>
      </c>
    </row>
    <row r="3801">
      <c r="A3801" s="5" t="inlineStr">
        <is>
          <t>Infection and Immunity</t>
        </is>
      </c>
      <c r="B3801" s="6" t="inlineStr">
        <is>
          <t>Infect. Immun.</t>
        </is>
      </c>
      <c r="C3801" s="6" t="inlineStr">
        <is>
          <t>10985522</t>
        </is>
      </c>
      <c r="D3801" s="6" t="inlineStr">
        <is>
          <t>00199567</t>
        </is>
      </c>
      <c r="E3801" s="6" t="inlineStr">
        <is>
          <t>American Society for Microbiology</t>
        </is>
      </c>
      <c r="F3801" s="6" t="inlineStr">
        <is>
          <t>United States</t>
        </is>
      </c>
      <c r="G3801" s="6" t="inlineStr">
        <is>
          <t>ENG</t>
        </is>
      </c>
      <c r="H3801" s="6" t="inlineStr">
        <is>
          <t>ENG</t>
        </is>
      </c>
      <c r="I3801" s="6" t="inlineStr">
        <is>
          <t>Active</t>
        </is>
      </c>
      <c r="J3801" s="6" t="n"/>
      <c r="K3801" s="6" t="inlineStr">
        <is>
          <t>EMBASE</t>
        </is>
      </c>
      <c r="L3801" s="6" t="inlineStr">
        <is>
          <t>MEDL</t>
        </is>
      </c>
      <c r="M3801" s="6" t="inlineStr">
        <is>
          <t>1</t>
        </is>
      </c>
      <c r="N3801" s="6" t="inlineStr">
        <is>
          <t>12</t>
        </is>
      </c>
      <c r="O3801" s="7" t="inlineStr">
        <is>
          <t>journal</t>
        </is>
      </c>
      <c r="S3801" t="inlineStr">
        <is>
          <t>Embase and MEDLINE</t>
        </is>
      </c>
    </row>
    <row r="3802">
      <c r="A3802" s="5" t="inlineStr">
        <is>
          <t>Infection Control and Hospital Epidemiology</t>
        </is>
      </c>
      <c r="B3802" s="6" t="inlineStr">
        <is>
          <t>Infect. Control Hosp. Epidemiol.</t>
        </is>
      </c>
      <c r="C3802" s="6" t="inlineStr">
        <is>
          <t>15596834</t>
        </is>
      </c>
      <c r="D3802" s="6" t="inlineStr">
        <is>
          <t>0899823X</t>
        </is>
      </c>
      <c r="E3802" s="6" t="inlineStr">
        <is>
          <t>Cambridge University Press</t>
        </is>
      </c>
      <c r="F3802" s="6" t="inlineStr">
        <is>
          <t>United States</t>
        </is>
      </c>
      <c r="G3802" s="6" t="inlineStr">
        <is>
          <t>ENG</t>
        </is>
      </c>
      <c r="H3802" s="6" t="inlineStr">
        <is>
          <t>ENG</t>
        </is>
      </c>
      <c r="I3802" s="6" t="inlineStr">
        <is>
          <t>Active</t>
        </is>
      </c>
      <c r="J3802" s="6" t="n"/>
      <c r="K3802" s="6" t="inlineStr">
        <is>
          <t>EMBASE</t>
        </is>
      </c>
      <c r="L3802" s="6" t="inlineStr">
        <is>
          <t>MEDL</t>
        </is>
      </c>
      <c r="M3802" s="6" t="inlineStr">
        <is>
          <t>1</t>
        </is>
      </c>
      <c r="N3802" s="6" t="inlineStr">
        <is>
          <t>12</t>
        </is>
      </c>
      <c r="O3802" s="7" t="inlineStr">
        <is>
          <t>journal</t>
        </is>
      </c>
      <c r="S3802" t="inlineStr">
        <is>
          <t>Embase and MEDLINE</t>
        </is>
      </c>
    </row>
    <row r="3803">
      <c r="A3803" s="5" t="inlineStr">
        <is>
          <t>Infection, Disease and Health</t>
        </is>
      </c>
      <c r="B3803" s="6" t="inlineStr">
        <is>
          <t>Infecti., Dis. Health</t>
        </is>
      </c>
      <c r="C3803" s="6" t="inlineStr">
        <is>
          <t>24680869</t>
        </is>
      </c>
      <c r="D3803" s="6" t="inlineStr">
        <is>
          <t>24680451</t>
        </is>
      </c>
      <c r="E3803" s="6" t="inlineStr">
        <is>
          <t>Australasian College for Infection Prevention and Control</t>
        </is>
      </c>
      <c r="F3803" s="6" t="inlineStr">
        <is>
          <t>Australia</t>
        </is>
      </c>
      <c r="G3803" s="6" t="inlineStr">
        <is>
          <t>ENG</t>
        </is>
      </c>
      <c r="H3803" s="6" t="inlineStr">
        <is>
          <t>ENG</t>
        </is>
      </c>
      <c r="I3803" s="6" t="inlineStr">
        <is>
          <t>Active</t>
        </is>
      </c>
      <c r="J3803" s="6" t="n"/>
      <c r="K3803" s="6" t="inlineStr">
        <is>
          <t>EMBASE</t>
        </is>
      </c>
      <c r="L3803" s="6" t="inlineStr">
        <is>
          <t>MEDL</t>
        </is>
      </c>
      <c r="M3803" s="6" t="inlineStr">
        <is>
          <t>1</t>
        </is>
      </c>
      <c r="N3803" s="6" t="inlineStr">
        <is>
          <t>4</t>
        </is>
      </c>
      <c r="O3803" s="7" t="inlineStr">
        <is>
          <t>journal</t>
        </is>
      </c>
      <c r="S3803" t="inlineStr">
        <is>
          <t>Embase and MEDLINE</t>
        </is>
      </c>
    </row>
    <row r="3804">
      <c r="A3804" s="5" t="inlineStr">
        <is>
          <t>Infection, Epidemiology and Microbiology</t>
        </is>
      </c>
      <c r="B3804" s="6" t="inlineStr">
        <is>
          <t>Infect. Epidemiol. Microbiol.</t>
        </is>
      </c>
      <c r="C3804" s="6" t="inlineStr">
        <is>
          <t>25884115</t>
        </is>
      </c>
      <c r="D3804" s="6" t="inlineStr">
        <is>
          <t>25884107</t>
        </is>
      </c>
      <c r="E3804" s="6" t="inlineStr">
        <is>
          <t>Tarbiat Modares University</t>
        </is>
      </c>
      <c r="F3804" s="6" t="inlineStr">
        <is>
          <t>Iran</t>
        </is>
      </c>
      <c r="G3804" s="6" t="inlineStr">
        <is>
          <t>ENG</t>
        </is>
      </c>
      <c r="H3804" s="6" t="inlineStr">
        <is>
          <t>ENG</t>
        </is>
      </c>
      <c r="I3804" s="6" t="inlineStr">
        <is>
          <t>Active</t>
        </is>
      </c>
      <c r="J3804" s="6" t="n"/>
      <c r="K3804" s="6" t="inlineStr">
        <is>
          <t>EMBASE</t>
        </is>
      </c>
      <c r="L3804" s="6" t="n"/>
      <c r="M3804" s="6" t="inlineStr">
        <is>
          <t>1</t>
        </is>
      </c>
      <c r="N3804" s="6" t="inlineStr">
        <is>
          <t>4</t>
        </is>
      </c>
      <c r="O3804" s="7" t="inlineStr">
        <is>
          <t>journal</t>
        </is>
      </c>
      <c r="S3804" t="inlineStr">
        <is>
          <t>Embase only</t>
        </is>
      </c>
    </row>
    <row r="3805">
      <c r="A3805" s="5" t="inlineStr">
        <is>
          <t>Infection, Genetics and Evolution</t>
        </is>
      </c>
      <c r="B3805" s="6" t="inlineStr">
        <is>
          <t>Infec. Genet. Evol.</t>
        </is>
      </c>
      <c r="C3805" s="6" t="inlineStr">
        <is>
          <t>15677257</t>
        </is>
      </c>
      <c r="D3805" s="6" t="inlineStr">
        <is>
          <t>15671348</t>
        </is>
      </c>
      <c r="E3805" s="6" t="inlineStr">
        <is>
          <t>Elsevier B.V.</t>
        </is>
      </c>
      <c r="F3805" s="6" t="inlineStr">
        <is>
          <t>Netherlands</t>
        </is>
      </c>
      <c r="G3805" s="6" t="inlineStr">
        <is>
          <t>ENG</t>
        </is>
      </c>
      <c r="H3805" s="6" t="inlineStr">
        <is>
          <t>ENG</t>
        </is>
      </c>
      <c r="I3805" s="6" t="inlineStr">
        <is>
          <t>Active</t>
        </is>
      </c>
      <c r="J3805" s="6" t="inlineStr">
        <is>
          <t>AIP</t>
        </is>
      </c>
      <c r="K3805" s="6" t="inlineStr">
        <is>
          <t>EMBASE</t>
        </is>
      </c>
      <c r="L3805" s="6" t="inlineStr">
        <is>
          <t>MEDL</t>
        </is>
      </c>
      <c r="M3805" s="6" t="inlineStr">
        <is>
          <t>10</t>
        </is>
      </c>
      <c r="N3805" s="6" t="inlineStr">
        <is>
          <t>10</t>
        </is>
      </c>
      <c r="O3805" s="7" t="inlineStr">
        <is>
          <t>journal</t>
        </is>
      </c>
      <c r="S3805" t="inlineStr">
        <is>
          <t>Embase and MEDLINE</t>
        </is>
      </c>
    </row>
    <row r="3806">
      <c r="A3806" s="5" t="inlineStr">
        <is>
          <t>Infection Prevention in Practice</t>
        </is>
      </c>
      <c r="B3806" s="6" t="inlineStr">
        <is>
          <t>Infect. Preven. Prac.</t>
        </is>
      </c>
      <c r="C3806" s="6" t="inlineStr">
        <is>
          <t>25900889</t>
        </is>
      </c>
      <c r="D3806" s="6" t="n"/>
      <c r="E3806" s="6" t="inlineStr">
        <is>
          <t>Elsevier Ltd</t>
        </is>
      </c>
      <c r="F3806" s="6" t="inlineStr">
        <is>
          <t>United Kingdom</t>
        </is>
      </c>
      <c r="G3806" s="6" t="inlineStr">
        <is>
          <t>ENG</t>
        </is>
      </c>
      <c r="H3806" s="6" t="inlineStr">
        <is>
          <t>ENG</t>
        </is>
      </c>
      <c r="I3806" s="6" t="inlineStr">
        <is>
          <t>Active</t>
        </is>
      </c>
      <c r="J3806" s="6" t="n"/>
      <c r="K3806" s="6" t="inlineStr">
        <is>
          <t>EMBASE</t>
        </is>
      </c>
      <c r="L3806" s="6" t="n"/>
      <c r="M3806" s="6" t="inlineStr">
        <is>
          <t>1</t>
        </is>
      </c>
      <c r="N3806" s="6" t="inlineStr">
        <is>
          <t>2</t>
        </is>
      </c>
      <c r="O3806" s="7" t="inlineStr">
        <is>
          <t>journal</t>
        </is>
      </c>
      <c r="S3806" t="inlineStr">
        <is>
          <t>Embase only</t>
        </is>
      </c>
    </row>
    <row r="3807">
      <c r="A3807" s="5" t="inlineStr">
        <is>
          <t>Infectious Agents and Cancer</t>
        </is>
      </c>
      <c r="B3807" s="6" t="inlineStr">
        <is>
          <t>Infect. Agents Cancer</t>
        </is>
      </c>
      <c r="C3807" s="6" t="inlineStr">
        <is>
          <t>17509378</t>
        </is>
      </c>
      <c r="D3807" s="6" t="n"/>
      <c r="E3807" s="6" t="inlineStr">
        <is>
          <t>BioMed Central Ltd</t>
        </is>
      </c>
      <c r="F3807" s="6" t="inlineStr">
        <is>
          <t>United Kingdom</t>
        </is>
      </c>
      <c r="G3807" s="6" t="inlineStr">
        <is>
          <t>ENG</t>
        </is>
      </c>
      <c r="H3807" s="6" t="inlineStr">
        <is>
          <t>ENG</t>
        </is>
      </c>
      <c r="I3807" s="6" t="inlineStr">
        <is>
          <t>Active</t>
        </is>
      </c>
      <c r="J3807" s="6" t="inlineStr">
        <is>
          <t>AIP</t>
        </is>
      </c>
      <c r="K3807" s="6" t="inlineStr">
        <is>
          <t>EMBASE</t>
        </is>
      </c>
      <c r="L3807" s="6" t="n"/>
      <c r="M3807" s="6" t="inlineStr">
        <is>
          <t>1</t>
        </is>
      </c>
      <c r="N3807" s="6" t="inlineStr">
        <is>
          <t>1</t>
        </is>
      </c>
      <c r="O3807" s="7" t="inlineStr">
        <is>
          <t>journal</t>
        </is>
      </c>
      <c r="S3807" t="inlineStr">
        <is>
          <t>Embase only</t>
        </is>
      </c>
    </row>
    <row r="3808">
      <c r="A3808" s="5" t="inlineStr">
        <is>
          <t>Infectious Disease Clinics of North America</t>
        </is>
      </c>
      <c r="B3808" s="6" t="inlineStr">
        <is>
          <t>Infect. Dis. Clin. North Am.</t>
        </is>
      </c>
      <c r="C3808" s="6" t="inlineStr">
        <is>
          <t>15579824</t>
        </is>
      </c>
      <c r="D3808" s="6" t="inlineStr">
        <is>
          <t>08915520</t>
        </is>
      </c>
      <c r="E3808" s="6" t="inlineStr">
        <is>
          <t>W.B. Saunders</t>
        </is>
      </c>
      <c r="F3808" s="6" t="inlineStr">
        <is>
          <t>United States</t>
        </is>
      </c>
      <c r="G3808" s="6" t="inlineStr">
        <is>
          <t>ENG</t>
        </is>
      </c>
      <c r="H3808" s="6" t="inlineStr">
        <is>
          <t>ENG</t>
        </is>
      </c>
      <c r="I3808" s="6" t="inlineStr">
        <is>
          <t>Active</t>
        </is>
      </c>
      <c r="J3808" s="6" t="inlineStr">
        <is>
          <t>AIP</t>
        </is>
      </c>
      <c r="K3808" s="6" t="inlineStr">
        <is>
          <t>EMBASE</t>
        </is>
      </c>
      <c r="L3808" s="6" t="inlineStr">
        <is>
          <t>MEDL</t>
        </is>
      </c>
      <c r="M3808" s="6" t="inlineStr">
        <is>
          <t>1</t>
        </is>
      </c>
      <c r="N3808" s="6" t="inlineStr">
        <is>
          <t>4</t>
        </is>
      </c>
      <c r="O3808" s="7" t="inlineStr">
        <is>
          <t>journal</t>
        </is>
      </c>
      <c r="S3808" t="inlineStr">
        <is>
          <t>Embase and MEDLINE</t>
        </is>
      </c>
    </row>
    <row r="3809">
      <c r="A3809" s="5" t="inlineStr">
        <is>
          <t>Infectious Disease Modelling</t>
        </is>
      </c>
      <c r="B3809" s="6" t="inlineStr">
        <is>
          <t>Infect. Dis. Modelling</t>
        </is>
      </c>
      <c r="C3809" s="6" t="inlineStr">
        <is>
          <t>24680427</t>
        </is>
      </c>
      <c r="D3809" s="6" t="inlineStr">
        <is>
          <t>24682152</t>
        </is>
      </c>
      <c r="E3809" s="6" t="inlineStr">
        <is>
          <t>KeAi Communications Co.</t>
        </is>
      </c>
      <c r="F3809" s="6" t="inlineStr">
        <is>
          <t>China</t>
        </is>
      </c>
      <c r="G3809" s="6" t="inlineStr">
        <is>
          <t>ENG</t>
        </is>
      </c>
      <c r="H3809" s="6" t="inlineStr">
        <is>
          <t>ENG</t>
        </is>
      </c>
      <c r="I3809" s="6" t="inlineStr">
        <is>
          <t>Active</t>
        </is>
      </c>
      <c r="J3809" s="6" t="n"/>
      <c r="K3809" s="6" t="inlineStr">
        <is>
          <t>EMBASE</t>
        </is>
      </c>
      <c r="L3809" s="6" t="n"/>
      <c r="M3809" s="6" t="inlineStr">
        <is>
          <t>1</t>
        </is>
      </c>
      <c r="N3809" s="6" t="inlineStr">
        <is>
          <t>4</t>
        </is>
      </c>
      <c r="O3809" s="7" t="inlineStr">
        <is>
          <t>journal</t>
        </is>
      </c>
      <c r="S3809" t="inlineStr">
        <is>
          <t>Embase only</t>
        </is>
      </c>
    </row>
    <row r="3810">
      <c r="A3810" s="5" t="inlineStr">
        <is>
          <t>Infectious Disease Reports</t>
        </is>
      </c>
      <c r="B3810" s="6" t="inlineStr">
        <is>
          <t>Infect. Dis. Rep.</t>
        </is>
      </c>
      <c r="C3810" s="6" t="inlineStr">
        <is>
          <t>20367449</t>
        </is>
      </c>
      <c r="D3810" s="6" t="n"/>
      <c r="E3810" s="6" t="inlineStr">
        <is>
          <t>Multidisciplinary Digital Publishing Institute (MDPI)</t>
        </is>
      </c>
      <c r="F3810" s="6" t="inlineStr">
        <is>
          <t>Italy</t>
        </is>
      </c>
      <c r="G3810" s="6" t="inlineStr">
        <is>
          <t>ENG</t>
        </is>
      </c>
      <c r="H3810" s="6" t="inlineStr">
        <is>
          <t>ENG</t>
        </is>
      </c>
      <c r="I3810" s="6" t="inlineStr">
        <is>
          <t>Active</t>
        </is>
      </c>
      <c r="J3810" s="6" t="n"/>
      <c r="K3810" s="6" t="inlineStr">
        <is>
          <t>EMBASE</t>
        </is>
      </c>
      <c r="L3810" s="6" t="n"/>
      <c r="M3810" s="6" t="inlineStr">
        <is>
          <t>1</t>
        </is>
      </c>
      <c r="N3810" s="6" t="inlineStr">
        <is>
          <t>6</t>
        </is>
      </c>
      <c r="O3810" s="7" t="inlineStr">
        <is>
          <t>journal</t>
        </is>
      </c>
      <c r="S3810" t="inlineStr">
        <is>
          <t>Embase only</t>
        </is>
      </c>
    </row>
    <row r="3811">
      <c r="A3811" s="5" t="inlineStr">
        <is>
          <t>Infectious Diseases</t>
        </is>
      </c>
      <c r="B3811" s="6" t="inlineStr">
        <is>
          <t>Infect. Dis.</t>
        </is>
      </c>
      <c r="C3811" s="6" t="inlineStr">
        <is>
          <t>23744243</t>
        </is>
      </c>
      <c r="D3811" s="6" t="inlineStr">
        <is>
          <t>23744235</t>
        </is>
      </c>
      <c r="E3811" s="6" t="inlineStr">
        <is>
          <t>Taylor and Francis Ltd.</t>
        </is>
      </c>
      <c r="F3811" s="6" t="inlineStr">
        <is>
          <t>United Kingdom</t>
        </is>
      </c>
      <c r="G3811" s="6" t="inlineStr">
        <is>
          <t>ENG</t>
        </is>
      </c>
      <c r="H3811" s="6" t="inlineStr">
        <is>
          <t>ENG</t>
        </is>
      </c>
      <c r="I3811" s="6" t="inlineStr">
        <is>
          <t>Active</t>
        </is>
      </c>
      <c r="J3811" s="6" t="n"/>
      <c r="K3811" s="6" t="inlineStr">
        <is>
          <t>EMBASE</t>
        </is>
      </c>
      <c r="L3811" s="6" t="inlineStr">
        <is>
          <t>MEDL</t>
        </is>
      </c>
      <c r="M3811" s="6" t="inlineStr">
        <is>
          <t>1</t>
        </is>
      </c>
      <c r="N3811" s="6" t="inlineStr">
        <is>
          <t>12</t>
        </is>
      </c>
      <c r="O3811" s="7" t="inlineStr">
        <is>
          <t>journal</t>
        </is>
      </c>
      <c r="S3811" t="inlineStr">
        <is>
          <t>Embase and MEDLINE</t>
        </is>
      </c>
    </row>
    <row r="3812">
      <c r="A3812" s="5" t="inlineStr">
        <is>
          <t>Infectious Diseases and Immunity</t>
        </is>
      </c>
      <c r="B3812" s="6" t="inlineStr">
        <is>
          <t>Infect. Dis. Immun.</t>
        </is>
      </c>
      <c r="C3812" s="6" t="inlineStr">
        <is>
          <t>26938839</t>
        </is>
      </c>
      <c r="D3812" s="6" t="inlineStr">
        <is>
          <t>20969511</t>
        </is>
      </c>
      <c r="E3812" s="6" t="inlineStr">
        <is>
          <t>Wolters Kluwer Health</t>
        </is>
      </c>
      <c r="F3812" s="6" t="inlineStr">
        <is>
          <t>United Kingdom</t>
        </is>
      </c>
      <c r="G3812" s="6" t="inlineStr">
        <is>
          <t>ENG</t>
        </is>
      </c>
      <c r="H3812" s="6" t="inlineStr">
        <is>
          <t>ENG</t>
        </is>
      </c>
      <c r="I3812" s="6" t="inlineStr">
        <is>
          <t>Active</t>
        </is>
      </c>
      <c r="J3812" s="6" t="n"/>
      <c r="K3812" s="6" t="inlineStr">
        <is>
          <t>EMBASE</t>
        </is>
      </c>
      <c r="L3812" s="6" t="n"/>
      <c r="M3812" s="6" t="inlineStr">
        <is>
          <t>1</t>
        </is>
      </c>
      <c r="N3812" s="6" t="inlineStr">
        <is>
          <t>3</t>
        </is>
      </c>
      <c r="O3812" s="7" t="inlineStr">
        <is>
          <t>journal</t>
        </is>
      </c>
      <c r="S3812" t="inlineStr">
        <is>
          <t>Embase only</t>
        </is>
      </c>
    </row>
    <row r="3813">
      <c r="A3813" s="5" t="inlineStr">
        <is>
          <t>Infectious Diseases and Therapy</t>
        </is>
      </c>
      <c r="B3813" s="6" t="inlineStr">
        <is>
          <t>Infect. Dis. Ther.</t>
        </is>
      </c>
      <c r="C3813" s="6" t="inlineStr">
        <is>
          <t>21936382</t>
        </is>
      </c>
      <c r="D3813" s="6" t="inlineStr">
        <is>
          <t>21938229</t>
        </is>
      </c>
      <c r="E3813" s="6" t="inlineStr">
        <is>
          <t>Adis</t>
        </is>
      </c>
      <c r="F3813" s="6" t="inlineStr">
        <is>
          <t>United Kingdom</t>
        </is>
      </c>
      <c r="G3813" s="6" t="inlineStr">
        <is>
          <t>ENG</t>
        </is>
      </c>
      <c r="H3813" s="6" t="inlineStr">
        <is>
          <t>ENG</t>
        </is>
      </c>
      <c r="I3813" s="6" t="inlineStr">
        <is>
          <t>Active</t>
        </is>
      </c>
      <c r="J3813" s="6" t="n"/>
      <c r="K3813" s="6" t="inlineStr">
        <is>
          <t>EMBASE</t>
        </is>
      </c>
      <c r="L3813" s="6" t="n"/>
      <c r="M3813" s="6" t="inlineStr">
        <is>
          <t>1</t>
        </is>
      </c>
      <c r="N3813" s="6" t="inlineStr">
        <is>
          <t>4</t>
        </is>
      </c>
      <c r="O3813" s="7" t="inlineStr">
        <is>
          <t>journal</t>
        </is>
      </c>
      <c r="S3813" t="inlineStr">
        <is>
          <t>Embase only</t>
        </is>
      </c>
    </row>
    <row r="3814">
      <c r="A3814" s="5" t="inlineStr">
        <is>
          <t>Infectious Diseases and Tropical Medicine</t>
        </is>
      </c>
      <c r="B3814" s="6" t="inlineStr">
        <is>
          <t>Infect. Dis. Trop. Med.</t>
        </is>
      </c>
      <c r="C3814" s="6" t="inlineStr">
        <is>
          <t>23794054</t>
        </is>
      </c>
      <c r="D3814" s="6" t="n"/>
      <c r="E3814" s="6" t="inlineStr">
        <is>
          <t>Verduci International</t>
        </is>
      </c>
      <c r="F3814" s="6" t="inlineStr">
        <is>
          <t>United States</t>
        </is>
      </c>
      <c r="G3814" s="6" t="inlineStr">
        <is>
          <t>ENG</t>
        </is>
      </c>
      <c r="H3814" s="6" t="inlineStr">
        <is>
          <t>ENG</t>
        </is>
      </c>
      <c r="I3814" s="6" t="inlineStr">
        <is>
          <t>Active</t>
        </is>
      </c>
      <c r="J3814" s="6" t="n"/>
      <c r="K3814" s="6" t="inlineStr">
        <is>
          <t>EMBASE</t>
        </is>
      </c>
      <c r="L3814" s="6" t="n"/>
      <c r="M3814" s="6" t="inlineStr">
        <is>
          <t>1</t>
        </is>
      </c>
      <c r="N3814" s="6" t="inlineStr">
        <is>
          <t>1</t>
        </is>
      </c>
      <c r="O3814" s="7" t="inlineStr">
        <is>
          <t>journal</t>
        </is>
      </c>
      <c r="P3814" t="inlineStr">
        <is>
          <t>between Jan and Jul 2026</t>
        </is>
      </c>
      <c r="S3814" t="inlineStr">
        <is>
          <t>Embase only</t>
        </is>
      </c>
    </row>
    <row r="3815">
      <c r="A3815" s="5" t="inlineStr">
        <is>
          <t>Infectious Diseases in Clinical Practice</t>
        </is>
      </c>
      <c r="B3815" s="6" t="inlineStr">
        <is>
          <t>Infect. Dis. Clin. Pract.</t>
        </is>
      </c>
      <c r="C3815" s="6" t="inlineStr">
        <is>
          <t>15369943</t>
        </is>
      </c>
      <c r="D3815" s="6" t="inlineStr">
        <is>
          <t>10569103</t>
        </is>
      </c>
      <c r="E3815" s="6" t="inlineStr">
        <is>
          <t>Lippincott Williams and Wilkins</t>
        </is>
      </c>
      <c r="F3815" s="6" t="inlineStr">
        <is>
          <t>United States</t>
        </is>
      </c>
      <c r="G3815" s="6" t="inlineStr">
        <is>
          <t>ENG</t>
        </is>
      </c>
      <c r="H3815" s="6" t="inlineStr">
        <is>
          <t>ENG</t>
        </is>
      </c>
      <c r="I3815" s="6" t="inlineStr">
        <is>
          <t>Active</t>
        </is>
      </c>
      <c r="J3815" s="6" t="inlineStr">
        <is>
          <t>AIP</t>
        </is>
      </c>
      <c r="K3815" s="6" t="inlineStr">
        <is>
          <t>EMBASE</t>
        </is>
      </c>
      <c r="L3815" s="6" t="n"/>
      <c r="M3815" s="6" t="inlineStr">
        <is>
          <t>1</t>
        </is>
      </c>
      <c r="N3815" s="6" t="inlineStr">
        <is>
          <t>6</t>
        </is>
      </c>
      <c r="O3815" s="7" t="inlineStr">
        <is>
          <t>journal</t>
        </is>
      </c>
      <c r="S3815" t="inlineStr">
        <is>
          <t>Embase only</t>
        </is>
      </c>
    </row>
    <row r="3816">
      <c r="A3816" s="5" t="inlineStr">
        <is>
          <t>Infectious Diseases: News, Opinions, Training</t>
        </is>
      </c>
      <c r="B3816" s="6" t="inlineStr">
        <is>
          <t>Infect. Dis. News. Opin. Train.</t>
        </is>
      </c>
      <c r="C3816" s="6" t="inlineStr">
        <is>
          <t>26587394</t>
        </is>
      </c>
      <c r="D3816" s="6" t="inlineStr">
        <is>
          <t>23053496</t>
        </is>
      </c>
      <c r="E3816" s="6" t="inlineStr">
        <is>
          <t>Geotar Media Publishing Group</t>
        </is>
      </c>
      <c r="F3816" s="6" t="inlineStr">
        <is>
          <t>Russian Federation</t>
        </is>
      </c>
      <c r="G3816" s="6" t="inlineStr">
        <is>
          <t>ENG</t>
        </is>
      </c>
      <c r="H3816" s="6" t="inlineStr">
        <is>
          <t>ENG</t>
        </is>
      </c>
      <c r="I3816" s="6" t="inlineStr">
        <is>
          <t>Active</t>
        </is>
      </c>
      <c r="J3816" s="6" t="n"/>
      <c r="K3816" s="6" t="inlineStr">
        <is>
          <t>EMBASE</t>
        </is>
      </c>
      <c r="L3816" s="6" t="n"/>
      <c r="M3816" s="6" t="inlineStr">
        <is>
          <t>1</t>
        </is>
      </c>
      <c r="N3816" s="6" t="inlineStr">
        <is>
          <t>4</t>
        </is>
      </c>
      <c r="O3816" s="7" t="inlineStr">
        <is>
          <t>journal</t>
        </is>
      </c>
      <c r="S3816" t="inlineStr">
        <is>
          <t>Embase only</t>
        </is>
      </c>
    </row>
    <row r="3817">
      <c r="A3817" s="5" t="inlineStr">
        <is>
          <t>Infectious Diseases Now</t>
        </is>
      </c>
      <c r="B3817" s="6" t="inlineStr">
        <is>
          <t>Infect. Dis. Now.</t>
        </is>
      </c>
      <c r="C3817" s="6" t="inlineStr">
        <is>
          <t>26669919</t>
        </is>
      </c>
      <c r="D3817" s="6" t="inlineStr">
        <is>
          <t>26669927</t>
        </is>
      </c>
      <c r="E3817" s="6" t="inlineStr">
        <is>
          <t>Elsevier Masson s.r.l.</t>
        </is>
      </c>
      <c r="F3817" s="6" t="inlineStr">
        <is>
          <t>France</t>
        </is>
      </c>
      <c r="G3817" s="6" t="inlineStr">
        <is>
          <t>ENG</t>
        </is>
      </c>
      <c r="H3817" s="6" t="inlineStr">
        <is>
          <t>ENG</t>
        </is>
      </c>
      <c r="I3817" s="6" t="inlineStr">
        <is>
          <t>Active</t>
        </is>
      </c>
      <c r="J3817" s="6" t="n"/>
      <c r="K3817" s="6" t="inlineStr">
        <is>
          <t>EMBASE</t>
        </is>
      </c>
      <c r="L3817" s="6" t="inlineStr">
        <is>
          <t>MEDL</t>
        </is>
      </c>
      <c r="M3817" s="6" t="inlineStr">
        <is>
          <t>8</t>
        </is>
      </c>
      <c r="N3817" s="6" t="inlineStr">
        <is>
          <t>1</t>
        </is>
      </c>
      <c r="O3817" s="7" t="inlineStr">
        <is>
          <t>journal</t>
        </is>
      </c>
      <c r="S3817" t="inlineStr">
        <is>
          <t>Embase and MEDLINE</t>
        </is>
      </c>
    </row>
    <row r="3818">
      <c r="A3818" s="5" t="inlineStr">
        <is>
          <t>Infectious Diseases of Poverty</t>
        </is>
      </c>
      <c r="B3818" s="6" t="inlineStr">
        <is>
          <t>Infect. Dis. Pover.</t>
        </is>
      </c>
      <c r="C3818" s="6" t="inlineStr">
        <is>
          <t>20499957</t>
        </is>
      </c>
      <c r="D3818" s="6" t="inlineStr">
        <is>
          <t>20955162</t>
        </is>
      </c>
      <c r="E3818" s="6" t="inlineStr">
        <is>
          <t>BioMed Central Ltd</t>
        </is>
      </c>
      <c r="F3818" s="6" t="inlineStr">
        <is>
          <t>United Kingdom</t>
        </is>
      </c>
      <c r="G3818" s="6" t="inlineStr">
        <is>
          <t>ENG</t>
        </is>
      </c>
      <c r="H3818" s="6" t="inlineStr">
        <is>
          <t>ENG</t>
        </is>
      </c>
      <c r="I3818" s="6" t="inlineStr">
        <is>
          <t>Active</t>
        </is>
      </c>
      <c r="J3818" s="6" t="n"/>
      <c r="K3818" s="6" t="inlineStr">
        <is>
          <t>EMBASE</t>
        </is>
      </c>
      <c r="L3818" s="6" t="inlineStr">
        <is>
          <t>MEDL</t>
        </is>
      </c>
      <c r="M3818" s="6" t="inlineStr">
        <is>
          <t>1</t>
        </is>
      </c>
      <c r="N3818" s="6" t="inlineStr">
        <is>
          <t>1</t>
        </is>
      </c>
      <c r="O3818" s="7" t="inlineStr">
        <is>
          <t>journal</t>
        </is>
      </c>
      <c r="S3818" t="inlineStr">
        <is>
          <t>Embase and MEDLINE</t>
        </is>
      </c>
    </row>
    <row r="3819">
      <c r="A3819" s="5" t="inlineStr">
        <is>
          <t>Infectious Diseases Research</t>
        </is>
      </c>
      <c r="B3819" s="6" t="inlineStr">
        <is>
          <t>Infect. dis. res.</t>
        </is>
      </c>
      <c r="C3819" s="6" t="inlineStr">
        <is>
          <t>27034631</t>
        </is>
      </c>
      <c r="D3819" s="6" t="n"/>
      <c r="E3819" s="6" t="inlineStr">
        <is>
          <t>TMR Publishing Group</t>
        </is>
      </c>
      <c r="F3819" s="6" t="inlineStr">
        <is>
          <t>New Zealand</t>
        </is>
      </c>
      <c r="G3819" s="6" t="inlineStr">
        <is>
          <t>ENG</t>
        </is>
      </c>
      <c r="H3819" s="6" t="inlineStr">
        <is>
          <t>ENG</t>
        </is>
      </c>
      <c r="I3819" s="6" t="inlineStr">
        <is>
          <t>Active</t>
        </is>
      </c>
      <c r="J3819" s="6" t="n"/>
      <c r="K3819" s="6" t="inlineStr">
        <is>
          <t>EMBASE</t>
        </is>
      </c>
      <c r="L3819" s="6" t="n"/>
      <c r="M3819" s="6" t="inlineStr">
        <is>
          <t>1</t>
        </is>
      </c>
      <c r="N3819" s="6" t="inlineStr">
        <is>
          <t>4</t>
        </is>
      </c>
      <c r="O3819" s="7" t="inlineStr">
        <is>
          <t>journal</t>
        </is>
      </c>
      <c r="P3819" t="inlineStr">
        <is>
          <t>between Jul 2025 and Jan 2026</t>
        </is>
      </c>
      <c r="S3819" t="inlineStr">
        <is>
          <t>Embase only</t>
        </is>
      </c>
    </row>
    <row r="3820">
      <c r="A3820" s="5" t="inlineStr">
        <is>
          <t>Infectious Disorders - Drug Targets</t>
        </is>
      </c>
      <c r="B3820" s="6" t="inlineStr">
        <is>
          <t>Infect. Disord. Drug Targets</t>
        </is>
      </c>
      <c r="C3820" s="6" t="inlineStr">
        <is>
          <t>22123989</t>
        </is>
      </c>
      <c r="D3820" s="6" t="inlineStr">
        <is>
          <t>18715265</t>
        </is>
      </c>
      <c r="E3820" s="6" t="inlineStr">
        <is>
          <t>Bentham Science Publishers</t>
        </is>
      </c>
      <c r="F3820" s="6" t="inlineStr">
        <is>
          <t>United Arab Emirates</t>
        </is>
      </c>
      <c r="G3820" s="6" t="inlineStr">
        <is>
          <t>ENG</t>
        </is>
      </c>
      <c r="H3820" s="6" t="inlineStr">
        <is>
          <t>ENG</t>
        </is>
      </c>
      <c r="I3820" s="6" t="inlineStr">
        <is>
          <t>Active</t>
        </is>
      </c>
      <c r="J3820" s="6" t="n"/>
      <c r="K3820" s="6" t="inlineStr">
        <is>
          <t>EMBASE</t>
        </is>
      </c>
      <c r="L3820" s="6" t="inlineStr">
        <is>
          <t>MEDL</t>
        </is>
      </c>
      <c r="M3820" s="6" t="inlineStr">
        <is>
          <t>1</t>
        </is>
      </c>
      <c r="N3820" s="6" t="inlineStr">
        <is>
          <t>5</t>
        </is>
      </c>
      <c r="O3820" s="7" t="inlineStr">
        <is>
          <t>journal</t>
        </is>
      </c>
      <c r="S3820" t="inlineStr">
        <is>
          <t>Embase and MEDLINE</t>
        </is>
      </c>
    </row>
    <row r="3821">
      <c r="A3821" s="5" t="inlineStr">
        <is>
          <t>Infectious Medicine</t>
        </is>
      </c>
      <c r="B3821" s="6" t="inlineStr">
        <is>
          <t>Infect. Med.</t>
        </is>
      </c>
      <c r="C3821" s="6" t="inlineStr">
        <is>
          <t>2772431X</t>
        </is>
      </c>
      <c r="D3821" s="6" t="inlineStr">
        <is>
          <t>20970684</t>
        </is>
      </c>
      <c r="E3821" s="6" t="inlineStr">
        <is>
          <t>Elsevier B.V.</t>
        </is>
      </c>
      <c r="F3821" s="6" t="inlineStr">
        <is>
          <t>Netherlands</t>
        </is>
      </c>
      <c r="G3821" s="6" t="inlineStr">
        <is>
          <t>ENG</t>
        </is>
      </c>
      <c r="H3821" s="6" t="inlineStr">
        <is>
          <t>ENG</t>
        </is>
      </c>
      <c r="I3821" s="6" t="inlineStr">
        <is>
          <t>Active</t>
        </is>
      </c>
      <c r="J3821" s="6" t="n"/>
      <c r="K3821" s="6" t="inlineStr">
        <is>
          <t>EMBASE</t>
        </is>
      </c>
      <c r="L3821" s="6" t="n"/>
      <c r="M3821" s="6" t="inlineStr">
        <is>
          <t>1</t>
        </is>
      </c>
      <c r="N3821" s="6" t="inlineStr">
        <is>
          <t>4</t>
        </is>
      </c>
      <c r="O3821" s="7" t="inlineStr">
        <is>
          <t>journal</t>
        </is>
      </c>
      <c r="P3821" t="inlineStr">
        <is>
          <t>between Jul 2025 and Jan 2026</t>
        </is>
      </c>
      <c r="S3821" t="inlineStr">
        <is>
          <t>Embase only</t>
        </is>
      </c>
    </row>
    <row r="3822">
      <c r="A3822" s="5" t="inlineStr">
        <is>
          <t>Infectious Microbes and Diseases</t>
        </is>
      </c>
      <c r="B3822" s="6" t="inlineStr">
        <is>
          <t>Infect. Microbes. Dis.</t>
        </is>
      </c>
      <c r="C3822" s="6" t="inlineStr">
        <is>
          <t>26415917</t>
        </is>
      </c>
      <c r="D3822" s="6" t="inlineStr">
        <is>
          <t>20967241</t>
        </is>
      </c>
      <c r="E3822" s="6" t="inlineStr">
        <is>
          <t>Lippincott Williams and Wilkins</t>
        </is>
      </c>
      <c r="F3822" s="6" t="inlineStr">
        <is>
          <t>United States</t>
        </is>
      </c>
      <c r="G3822" s="6" t="inlineStr">
        <is>
          <t>ENG</t>
        </is>
      </c>
      <c r="H3822" s="6" t="inlineStr">
        <is>
          <t>ENG</t>
        </is>
      </c>
      <c r="I3822" s="6" t="inlineStr">
        <is>
          <t>Active</t>
        </is>
      </c>
      <c r="J3822" s="6" t="n"/>
      <c r="K3822" s="6" t="inlineStr">
        <is>
          <t>EMBASE</t>
        </is>
      </c>
      <c r="L3822" s="6" t="n"/>
      <c r="M3822" s="6" t="inlineStr">
        <is>
          <t>1</t>
        </is>
      </c>
      <c r="N3822" s="6" t="inlineStr">
        <is>
          <t>4</t>
        </is>
      </c>
      <c r="O3822" s="7" t="inlineStr">
        <is>
          <t>journal</t>
        </is>
      </c>
      <c r="S3822" t="inlineStr">
        <is>
          <t>Embase only</t>
        </is>
      </c>
    </row>
    <row r="3823">
      <c r="A3823" s="5" t="inlineStr">
        <is>
          <t>Infektoloski Glasnik</t>
        </is>
      </c>
      <c r="B3823" s="6" t="inlineStr">
        <is>
          <t>Infektol. Glas.</t>
        </is>
      </c>
      <c r="C3823" s="6" t="inlineStr">
        <is>
          <t>18487769</t>
        </is>
      </c>
      <c r="D3823" s="6" t="inlineStr">
        <is>
          <t>13312820</t>
        </is>
      </c>
      <c r="E3823" s="6" t="inlineStr">
        <is>
          <t>University Hospital of Infectious Diseases</t>
        </is>
      </c>
      <c r="F3823" s="6" t="inlineStr">
        <is>
          <t>Croatia</t>
        </is>
      </c>
      <c r="G3823" s="6" t="inlineStr">
        <is>
          <t>SCR</t>
        </is>
      </c>
      <c r="H3823" s="6" t="inlineStr">
        <is>
          <t>ENG;SCR</t>
        </is>
      </c>
      <c r="I3823" s="6" t="inlineStr">
        <is>
          <t>Active</t>
        </is>
      </c>
      <c r="J3823" s="6" t="n"/>
      <c r="K3823" s="6" t="inlineStr">
        <is>
          <t>EMBASE</t>
        </is>
      </c>
      <c r="L3823" s="6" t="n"/>
      <c r="M3823" s="6" t="inlineStr">
        <is>
          <t>1</t>
        </is>
      </c>
      <c r="N3823" s="6" t="inlineStr">
        <is>
          <t>4</t>
        </is>
      </c>
      <c r="O3823" s="7" t="inlineStr">
        <is>
          <t>journal</t>
        </is>
      </c>
      <c r="S3823" t="inlineStr">
        <is>
          <t>Embase only</t>
        </is>
      </c>
    </row>
    <row r="3824">
      <c r="A3824" s="5" t="inlineStr">
        <is>
          <t>Infektsionnye Bolezni</t>
        </is>
      </c>
      <c r="B3824" s="6" t="inlineStr">
        <is>
          <t>Infektsionnye Bolezni</t>
        </is>
      </c>
      <c r="C3824" s="6" t="inlineStr">
        <is>
          <t>24149691</t>
        </is>
      </c>
      <c r="D3824" s="6" t="inlineStr">
        <is>
          <t>17299225</t>
        </is>
      </c>
      <c r="E3824" s="6" t="inlineStr">
        <is>
          <t>Dynasty Publishing House</t>
        </is>
      </c>
      <c r="F3824" s="6" t="inlineStr">
        <is>
          <t>Russian Federation</t>
        </is>
      </c>
      <c r="G3824" s="6" t="inlineStr">
        <is>
          <t>ENG;RUS</t>
        </is>
      </c>
      <c r="H3824" s="6" t="inlineStr">
        <is>
          <t>ENG;RUS</t>
        </is>
      </c>
      <c r="I3824" s="6" t="inlineStr">
        <is>
          <t>Active</t>
        </is>
      </c>
      <c r="J3824" s="6" t="n"/>
      <c r="K3824" s="6" t="inlineStr">
        <is>
          <t>EMBASE</t>
        </is>
      </c>
      <c r="L3824" s="6" t="n"/>
      <c r="M3824" s="6" t="inlineStr">
        <is>
          <t>1</t>
        </is>
      </c>
      <c r="N3824" s="6" t="inlineStr">
        <is>
          <t>4</t>
        </is>
      </c>
      <c r="O3824" s="7" t="inlineStr">
        <is>
          <t>journal</t>
        </is>
      </c>
      <c r="S3824" t="inlineStr">
        <is>
          <t>Embase only</t>
        </is>
      </c>
    </row>
    <row r="3825">
      <c r="A3825" s="5" t="inlineStr">
        <is>
          <t>Infezioni in Medicina</t>
        </is>
      </c>
      <c r="B3825" s="6" t="inlineStr">
        <is>
          <t>Infez. Med.</t>
        </is>
      </c>
      <c r="C3825" s="6" t="n"/>
      <c r="D3825" s="6" t="inlineStr">
        <is>
          <t>11249390</t>
        </is>
      </c>
      <c r="E3825" s="6" t="inlineStr">
        <is>
          <t>EDIMES Edizioni Medico Scientifiche</t>
        </is>
      </c>
      <c r="F3825" s="6" t="inlineStr">
        <is>
          <t>Italy</t>
        </is>
      </c>
      <c r="G3825" s="6" t="inlineStr">
        <is>
          <t>ITA</t>
        </is>
      </c>
      <c r="H3825" s="6" t="inlineStr">
        <is>
          <t>ENG;ITA</t>
        </is>
      </c>
      <c r="I3825" s="6" t="inlineStr">
        <is>
          <t>Active</t>
        </is>
      </c>
      <c r="J3825" s="6" t="n"/>
      <c r="K3825" s="6" t="inlineStr">
        <is>
          <t>EMBASE</t>
        </is>
      </c>
      <c r="L3825" s="6" t="n"/>
      <c r="M3825" s="6" t="inlineStr">
        <is>
          <t>1</t>
        </is>
      </c>
      <c r="N3825" s="6" t="inlineStr">
        <is>
          <t>4</t>
        </is>
      </c>
      <c r="O3825" s="7" t="inlineStr">
        <is>
          <t>journal</t>
        </is>
      </c>
      <c r="S3825" t="inlineStr">
        <is>
          <t>Embase only</t>
        </is>
      </c>
    </row>
    <row r="3826">
      <c r="A3826" s="5" t="inlineStr">
        <is>
          <t>Inflammation</t>
        </is>
      </c>
      <c r="B3826" s="6" t="inlineStr">
        <is>
          <t>Inflammation</t>
        </is>
      </c>
      <c r="C3826" s="6" t="inlineStr">
        <is>
          <t>15732576</t>
        </is>
      </c>
      <c r="D3826" s="6" t="inlineStr">
        <is>
          <t>03603997</t>
        </is>
      </c>
      <c r="E3826" s="6" t="inlineStr">
        <is>
          <t>Springer</t>
        </is>
      </c>
      <c r="F3826" s="6" t="inlineStr">
        <is>
          <t>United States</t>
        </is>
      </c>
      <c r="G3826" s="6" t="inlineStr">
        <is>
          <t>ENG</t>
        </is>
      </c>
      <c r="H3826" s="6" t="inlineStr">
        <is>
          <t>ENG</t>
        </is>
      </c>
      <c r="I3826" s="6" t="inlineStr">
        <is>
          <t>Active</t>
        </is>
      </c>
      <c r="J3826" s="6" t="inlineStr">
        <is>
          <t>AIP</t>
        </is>
      </c>
      <c r="K3826" s="6" t="inlineStr">
        <is>
          <t>EMBASE</t>
        </is>
      </c>
      <c r="L3826" s="6" t="inlineStr">
        <is>
          <t>MEDL</t>
        </is>
      </c>
      <c r="M3826" s="6" t="inlineStr">
        <is>
          <t>1</t>
        </is>
      </c>
      <c r="N3826" s="6" t="inlineStr">
        <is>
          <t>6</t>
        </is>
      </c>
      <c r="O3826" s="7" t="inlineStr">
        <is>
          <t>journal</t>
        </is>
      </c>
      <c r="S3826" t="inlineStr">
        <is>
          <t>Embase and MEDLINE</t>
        </is>
      </c>
    </row>
    <row r="3827">
      <c r="A3827" s="5" t="inlineStr">
        <is>
          <t>Inflammation and Regeneration</t>
        </is>
      </c>
      <c r="B3827" s="6" t="inlineStr">
        <is>
          <t>Inflamm. Regen.</t>
        </is>
      </c>
      <c r="C3827" s="6" t="inlineStr">
        <is>
          <t>18808190</t>
        </is>
      </c>
      <c r="D3827" s="6" t="inlineStr">
        <is>
          <t>18809693</t>
        </is>
      </c>
      <c r="E3827" s="6" t="inlineStr">
        <is>
          <t>BioMed Central Ltd</t>
        </is>
      </c>
      <c r="F3827" s="6" t="inlineStr">
        <is>
          <t>United Kingdom</t>
        </is>
      </c>
      <c r="G3827" s="6" t="inlineStr">
        <is>
          <t>ENG</t>
        </is>
      </c>
      <c r="H3827" s="6" t="inlineStr">
        <is>
          <t>ENG</t>
        </is>
      </c>
      <c r="I3827" s="6" t="inlineStr">
        <is>
          <t>Active</t>
        </is>
      </c>
      <c r="J3827" s="6" t="n"/>
      <c r="K3827" s="6" t="inlineStr">
        <is>
          <t>EMBASE</t>
        </is>
      </c>
      <c r="L3827" s="6" t="n"/>
      <c r="M3827" s="6" t="inlineStr">
        <is>
          <t>1</t>
        </is>
      </c>
      <c r="N3827" s="6" t="inlineStr">
        <is>
          <t>1</t>
        </is>
      </c>
      <c r="O3827" s="7" t="inlineStr">
        <is>
          <t>journal</t>
        </is>
      </c>
      <c r="S3827" t="inlineStr">
        <is>
          <t>Embase only</t>
        </is>
      </c>
    </row>
    <row r="3828">
      <c r="A3828" s="5" t="inlineStr">
        <is>
          <t>Inflammation Research</t>
        </is>
      </c>
      <c r="B3828" s="6" t="inlineStr">
        <is>
          <t>Inflamm. Res.</t>
        </is>
      </c>
      <c r="C3828" s="6" t="inlineStr">
        <is>
          <t>1420908X</t>
        </is>
      </c>
      <c r="D3828" s="6" t="inlineStr">
        <is>
          <t>10233830</t>
        </is>
      </c>
      <c r="E3828" s="6" t="inlineStr">
        <is>
          <t>Springer Science and Business Media Deutschland GmbH</t>
        </is>
      </c>
      <c r="F3828" s="6" t="inlineStr">
        <is>
          <t>Switzerland</t>
        </is>
      </c>
      <c r="G3828" s="6" t="inlineStr">
        <is>
          <t>ENG</t>
        </is>
      </c>
      <c r="H3828" s="6" t="inlineStr">
        <is>
          <t>ENG</t>
        </is>
      </c>
      <c r="I3828" s="6" t="inlineStr">
        <is>
          <t>Active</t>
        </is>
      </c>
      <c r="J3828" s="6" t="inlineStr">
        <is>
          <t>AIP</t>
        </is>
      </c>
      <c r="K3828" s="6" t="inlineStr">
        <is>
          <t>EMBASE</t>
        </is>
      </c>
      <c r="L3828" s="6" t="inlineStr">
        <is>
          <t>MEDL</t>
        </is>
      </c>
      <c r="M3828" s="6" t="inlineStr">
        <is>
          <t>1</t>
        </is>
      </c>
      <c r="N3828" s="6" t="inlineStr">
        <is>
          <t>12</t>
        </is>
      </c>
      <c r="O3828" s="7" t="inlineStr">
        <is>
          <t>journal</t>
        </is>
      </c>
      <c r="S3828" t="inlineStr">
        <is>
          <t>Embase and MEDLINE</t>
        </is>
      </c>
    </row>
    <row r="3829">
      <c r="A3829" s="5" t="inlineStr">
        <is>
          <t>Inflammatory Bowel Diseases</t>
        </is>
      </c>
      <c r="B3829" s="6" t="inlineStr">
        <is>
          <t>Inflammatory Bowel Dis.</t>
        </is>
      </c>
      <c r="C3829" s="6" t="inlineStr">
        <is>
          <t>15364844</t>
        </is>
      </c>
      <c r="D3829" s="6" t="inlineStr">
        <is>
          <t>10780998</t>
        </is>
      </c>
      <c r="E3829" s="6" t="inlineStr">
        <is>
          <t>Oxford University Press</t>
        </is>
      </c>
      <c r="F3829" s="6" t="inlineStr">
        <is>
          <t>United States</t>
        </is>
      </c>
      <c r="G3829" s="6" t="inlineStr">
        <is>
          <t>ENG</t>
        </is>
      </c>
      <c r="H3829" s="6" t="inlineStr">
        <is>
          <t>ENG</t>
        </is>
      </c>
      <c r="I3829" s="6" t="inlineStr">
        <is>
          <t>Active</t>
        </is>
      </c>
      <c r="J3829" s="6" t="inlineStr">
        <is>
          <t>AIP</t>
        </is>
      </c>
      <c r="K3829" s="6" t="inlineStr">
        <is>
          <t>EMBASE</t>
        </is>
      </c>
      <c r="L3829" s="6" t="inlineStr">
        <is>
          <t>MEDL</t>
        </is>
      </c>
      <c r="M3829" s="6" t="inlineStr">
        <is>
          <t>1</t>
        </is>
      </c>
      <c r="N3829" s="6" t="inlineStr">
        <is>
          <t>13</t>
        </is>
      </c>
      <c r="O3829" s="7" t="inlineStr">
        <is>
          <t>journal</t>
        </is>
      </c>
      <c r="S3829" t="inlineStr">
        <is>
          <t>Embase and MEDLINE</t>
        </is>
      </c>
    </row>
    <row r="3830">
      <c r="A3830" s="5" t="inlineStr">
        <is>
          <t>Inflammatory Intestinal Diseases</t>
        </is>
      </c>
      <c r="B3830" s="6" t="inlineStr">
        <is>
          <t>Inflamm. Intest. Dis.</t>
        </is>
      </c>
      <c r="C3830" s="6" t="inlineStr">
        <is>
          <t>22969365</t>
        </is>
      </c>
      <c r="D3830" s="6" t="inlineStr">
        <is>
          <t>22969403</t>
        </is>
      </c>
      <c r="E3830" s="6" t="inlineStr">
        <is>
          <t>S. Karger AG</t>
        </is>
      </c>
      <c r="F3830" s="6" t="inlineStr">
        <is>
          <t>Switzerland</t>
        </is>
      </c>
      <c r="G3830" s="6" t="inlineStr">
        <is>
          <t>ENG</t>
        </is>
      </c>
      <c r="H3830" s="6" t="inlineStr">
        <is>
          <t>ENG</t>
        </is>
      </c>
      <c r="I3830" s="6" t="inlineStr">
        <is>
          <t>Active</t>
        </is>
      </c>
      <c r="J3830" s="6" t="n"/>
      <c r="K3830" s="6" t="inlineStr">
        <is>
          <t>EMBASE</t>
        </is>
      </c>
      <c r="L3830" s="6" t="n"/>
      <c r="M3830" s="6" t="inlineStr">
        <is>
          <t>1</t>
        </is>
      </c>
      <c r="N3830" s="6" t="inlineStr">
        <is>
          <t>4</t>
        </is>
      </c>
      <c r="O3830" s="7" t="inlineStr">
        <is>
          <t>journal</t>
        </is>
      </c>
      <c r="S3830" t="inlineStr">
        <is>
          <t>Embase only</t>
        </is>
      </c>
    </row>
    <row r="3831">
      <c r="A3831" s="5" t="inlineStr">
        <is>
          <t>Inflammopharmacology</t>
        </is>
      </c>
      <c r="B3831" s="6" t="inlineStr">
        <is>
          <t>Inflammopharmacology</t>
        </is>
      </c>
      <c r="C3831" s="6" t="inlineStr">
        <is>
          <t>15685608</t>
        </is>
      </c>
      <c r="D3831" s="6" t="inlineStr">
        <is>
          <t>09254692</t>
        </is>
      </c>
      <c r="E3831" s="6" t="inlineStr">
        <is>
          <t>Springer Science and Business Media Deutschland GmbH</t>
        </is>
      </c>
      <c r="F3831" s="6" t="inlineStr">
        <is>
          <t>Switzerland</t>
        </is>
      </c>
      <c r="G3831" s="6" t="inlineStr">
        <is>
          <t>ENG</t>
        </is>
      </c>
      <c r="H3831" s="6" t="inlineStr">
        <is>
          <t>ENG</t>
        </is>
      </c>
      <c r="I3831" s="6" t="inlineStr">
        <is>
          <t>Active</t>
        </is>
      </c>
      <c r="J3831" s="6" t="inlineStr">
        <is>
          <t>AIP</t>
        </is>
      </c>
      <c r="K3831" s="6" t="inlineStr">
        <is>
          <t>EMBASE</t>
        </is>
      </c>
      <c r="L3831" s="6" t="inlineStr">
        <is>
          <t>MEDL</t>
        </is>
      </c>
      <c r="M3831" s="6" t="inlineStr">
        <is>
          <t>1</t>
        </is>
      </c>
      <c r="N3831" s="6" t="inlineStr">
        <is>
          <t>6</t>
        </is>
      </c>
      <c r="O3831" s="7" t="inlineStr">
        <is>
          <t>journal</t>
        </is>
      </c>
      <c r="S3831" t="inlineStr">
        <is>
          <t>Embase and MEDLINE</t>
        </is>
      </c>
    </row>
    <row r="3832">
      <c r="A3832" s="5" t="inlineStr">
        <is>
          <t>Influenza and other Respiratory Viruses</t>
        </is>
      </c>
      <c r="B3832" s="6" t="inlineStr">
        <is>
          <t>Influ. Other Respir. Viruses</t>
        </is>
      </c>
      <c r="C3832" s="6" t="inlineStr">
        <is>
          <t>17502659</t>
        </is>
      </c>
      <c r="D3832" s="6" t="inlineStr">
        <is>
          <t>17502640</t>
        </is>
      </c>
      <c r="E3832" s="6" t="inlineStr">
        <is>
          <t>John Wiley and Sons Inc</t>
        </is>
      </c>
      <c r="F3832" s="6" t="inlineStr">
        <is>
          <t>United Kingdom</t>
        </is>
      </c>
      <c r="G3832" s="6" t="inlineStr">
        <is>
          <t>ENG</t>
        </is>
      </c>
      <c r="H3832" s="6" t="inlineStr">
        <is>
          <t>ENG</t>
        </is>
      </c>
      <c r="I3832" s="6" t="inlineStr">
        <is>
          <t>Active</t>
        </is>
      </c>
      <c r="J3832" s="6" t="inlineStr">
        <is>
          <t>AIP</t>
        </is>
      </c>
      <c r="K3832" s="6" t="inlineStr">
        <is>
          <t>EMBASE</t>
        </is>
      </c>
      <c r="L3832" s="6" t="inlineStr">
        <is>
          <t>MEDL</t>
        </is>
      </c>
      <c r="M3832" s="6" t="inlineStr">
        <is>
          <t>1</t>
        </is>
      </c>
      <c r="N3832" s="6" t="inlineStr">
        <is>
          <t>6</t>
        </is>
      </c>
      <c r="O3832" s="7" t="inlineStr">
        <is>
          <t>journal</t>
        </is>
      </c>
      <c r="S3832" t="inlineStr">
        <is>
          <t>Embase and MEDLINE</t>
        </is>
      </c>
    </row>
    <row r="3833">
      <c r="A3833" s="5" t="inlineStr">
        <is>
          <t>Informatics and Health</t>
        </is>
      </c>
      <c r="B3833" s="6" t="inlineStr">
        <is>
          <t>Inf. Health</t>
        </is>
      </c>
      <c r="C3833" s="6" t="inlineStr">
        <is>
          <t>29499534</t>
        </is>
      </c>
      <c r="D3833" s="6" t="n"/>
      <c r="E3833" s="6" t="inlineStr">
        <is>
          <t>KeAi Communications Co.</t>
        </is>
      </c>
      <c r="F3833" s="6" t="inlineStr">
        <is>
          <t>China</t>
        </is>
      </c>
      <c r="G3833" s="6" t="inlineStr">
        <is>
          <t>ENG</t>
        </is>
      </c>
      <c r="H3833" s="6" t="inlineStr">
        <is>
          <t>ENG</t>
        </is>
      </c>
      <c r="I3833" s="6" t="inlineStr">
        <is>
          <t>Active</t>
        </is>
      </c>
      <c r="J3833" s="6" t="n"/>
      <c r="K3833" s="6" t="inlineStr">
        <is>
          <t>EMBASE</t>
        </is>
      </c>
      <c r="L3833" s="6" t="n"/>
      <c r="M3833" s="6" t="inlineStr">
        <is>
          <t>1</t>
        </is>
      </c>
      <c r="N3833" s="6" t="inlineStr">
        <is>
          <t>2</t>
        </is>
      </c>
      <c r="O3833" s="7" t="inlineStr">
        <is>
          <t>journal</t>
        </is>
      </c>
      <c r="P3833" t="inlineStr">
        <is>
          <t>between Jan and Jul 2026</t>
        </is>
      </c>
      <c r="S3833" t="inlineStr">
        <is>
          <t>Embase only</t>
        </is>
      </c>
    </row>
    <row r="3834">
      <c r="A3834" s="5" t="inlineStr">
        <is>
          <t>Informatics for Health and Social Care</t>
        </is>
      </c>
      <c r="B3834" s="6" t="inlineStr">
        <is>
          <t>Informatics Health Soc. Care</t>
        </is>
      </c>
      <c r="C3834" s="6" t="inlineStr">
        <is>
          <t>17538165</t>
        </is>
      </c>
      <c r="D3834" s="6" t="inlineStr">
        <is>
          <t>17538157</t>
        </is>
      </c>
      <c r="E3834" s="6" t="inlineStr">
        <is>
          <t>Taylor and Francis Ltd.</t>
        </is>
      </c>
      <c r="F3834" s="6" t="inlineStr">
        <is>
          <t>United Kingdom</t>
        </is>
      </c>
      <c r="G3834" s="6" t="inlineStr">
        <is>
          <t>ENG</t>
        </is>
      </c>
      <c r="H3834" s="6" t="inlineStr">
        <is>
          <t>ENG</t>
        </is>
      </c>
      <c r="I3834" s="6" t="inlineStr">
        <is>
          <t>Active</t>
        </is>
      </c>
      <c r="J3834" s="6" t="n"/>
      <c r="K3834" s="6" t="inlineStr">
        <is>
          <t>EMBASE</t>
        </is>
      </c>
      <c r="L3834" s="6" t="n"/>
      <c r="M3834" s="6" t="inlineStr">
        <is>
          <t>1</t>
        </is>
      </c>
      <c r="N3834" s="6" t="inlineStr">
        <is>
          <t>4</t>
        </is>
      </c>
      <c r="O3834" s="7" t="inlineStr">
        <is>
          <t>journal</t>
        </is>
      </c>
      <c r="S3834" t="inlineStr">
        <is>
          <t>Embase direct (ex-MEDLINE)</t>
        </is>
      </c>
      <c r="T3834" t="inlineStr">
        <is>
          <t>Moved to direct Embase indexing in the Medline independence project (2026). Still part of MEDLINE and PubMed.</t>
        </is>
      </c>
    </row>
    <row r="3835">
      <c r="A3835" s="5" t="inlineStr">
        <is>
          <t>Informatics in Medicine Unlocked</t>
        </is>
      </c>
      <c r="B3835" s="6" t="inlineStr">
        <is>
          <t>Inform. Med. Unlocked</t>
        </is>
      </c>
      <c r="C3835" s="6" t="inlineStr">
        <is>
          <t>23529148</t>
        </is>
      </c>
      <c r="D3835" s="6" t="n"/>
      <c r="E3835" s="6" t="inlineStr">
        <is>
          <t>Elsevier Ltd</t>
        </is>
      </c>
      <c r="F3835" s="6" t="inlineStr">
        <is>
          <t>United Kingdom</t>
        </is>
      </c>
      <c r="G3835" s="6" t="inlineStr">
        <is>
          <t>ENG</t>
        </is>
      </c>
      <c r="H3835" s="6" t="inlineStr">
        <is>
          <t>ENG</t>
        </is>
      </c>
      <c r="I3835" s="6" t="inlineStr">
        <is>
          <t>Active</t>
        </is>
      </c>
      <c r="J3835" s="6" t="n"/>
      <c r="K3835" s="6" t="inlineStr">
        <is>
          <t>EMBASE</t>
        </is>
      </c>
      <c r="L3835" s="6" t="n"/>
      <c r="M3835" s="6" t="inlineStr">
        <is>
          <t>4</t>
        </is>
      </c>
      <c r="N3835" s="6" t="inlineStr">
        <is>
          <t>4</t>
        </is>
      </c>
      <c r="O3835" s="7" t="inlineStr">
        <is>
          <t>journal</t>
        </is>
      </c>
      <c r="S3835" t="inlineStr">
        <is>
          <t>Embase only</t>
        </is>
      </c>
    </row>
    <row r="3836">
      <c r="A3836" s="5" t="inlineStr">
        <is>
          <t>Infusion Journal</t>
        </is>
      </c>
      <c r="B3836" s="6" t="inlineStr">
        <is>
          <t>infus. j.</t>
        </is>
      </c>
      <c r="C3836" s="6" t="n"/>
      <c r="D3836" s="6" t="inlineStr">
        <is>
          <t>29963540</t>
        </is>
      </c>
      <c r="E3836" s="6" t="inlineStr">
        <is>
          <t>National Home Infusion Association</t>
        </is>
      </c>
      <c r="F3836" s="6" t="inlineStr">
        <is>
          <t>United States</t>
        </is>
      </c>
      <c r="G3836" s="6" t="inlineStr">
        <is>
          <t>ENG</t>
        </is>
      </c>
      <c r="H3836" s="6" t="inlineStr">
        <is>
          <t>ENG</t>
        </is>
      </c>
      <c r="I3836" s="6" t="inlineStr">
        <is>
          <t>Active</t>
        </is>
      </c>
      <c r="J3836" s="6" t="n"/>
      <c r="K3836" s="6" t="inlineStr">
        <is>
          <t>EMBASE</t>
        </is>
      </c>
      <c r="L3836" s="6" t="n"/>
      <c r="M3836" s="6" t="inlineStr">
        <is>
          <t>1</t>
        </is>
      </c>
      <c r="N3836" s="6" t="inlineStr">
        <is>
          <t>3</t>
        </is>
      </c>
      <c r="O3836" s="7" t="inlineStr">
        <is>
          <t>journal</t>
        </is>
      </c>
      <c r="P3836" t="inlineStr">
        <is>
          <t>after the last list (July 2026)</t>
        </is>
      </c>
      <c r="S3836" t="inlineStr">
        <is>
          <t>Embase only</t>
        </is>
      </c>
    </row>
    <row r="3837">
      <c r="A3837" s="5" t="inlineStr">
        <is>
          <t>Inhalation Toxicology</t>
        </is>
      </c>
      <c r="B3837" s="6" t="inlineStr">
        <is>
          <t>Inhal. Toxicol.</t>
        </is>
      </c>
      <c r="C3837" s="6" t="inlineStr">
        <is>
          <t>10917691</t>
        </is>
      </c>
      <c r="D3837" s="6" t="inlineStr">
        <is>
          <t>08958378</t>
        </is>
      </c>
      <c r="E3837" s="6" t="inlineStr">
        <is>
          <t>Taylor and Francis Ltd.</t>
        </is>
      </c>
      <c r="F3837" s="6" t="inlineStr">
        <is>
          <t>United Kingdom</t>
        </is>
      </c>
      <c r="G3837" s="6" t="inlineStr">
        <is>
          <t>ENG</t>
        </is>
      </c>
      <c r="H3837" s="6" t="inlineStr">
        <is>
          <t>ENG</t>
        </is>
      </c>
      <c r="I3837" s="6" t="inlineStr">
        <is>
          <t>Active</t>
        </is>
      </c>
      <c r="J3837" s="6" t="n"/>
      <c r="K3837" s="6" t="inlineStr">
        <is>
          <t>EMBASE</t>
        </is>
      </c>
      <c r="L3837" s="6" t="inlineStr">
        <is>
          <t>MEDL</t>
        </is>
      </c>
      <c r="M3837" s="6" t="inlineStr">
        <is>
          <t>1</t>
        </is>
      </c>
      <c r="N3837" s="6" t="inlineStr">
        <is>
          <t>14</t>
        </is>
      </c>
      <c r="O3837" s="7" t="inlineStr">
        <is>
          <t>journal</t>
        </is>
      </c>
      <c r="S3837" t="inlineStr">
        <is>
          <t>Embase and MEDLINE</t>
        </is>
      </c>
    </row>
    <row r="3838">
      <c r="A3838" s="5" t="inlineStr">
        <is>
          <t>Injury</t>
        </is>
      </c>
      <c r="B3838" s="6" t="inlineStr">
        <is>
          <t>Injury</t>
        </is>
      </c>
      <c r="C3838" s="6" t="inlineStr">
        <is>
          <t>18790267</t>
        </is>
      </c>
      <c r="D3838" s="6" t="inlineStr">
        <is>
          <t>00201383</t>
        </is>
      </c>
      <c r="E3838" s="6" t="inlineStr">
        <is>
          <t>Elsevier Ltd</t>
        </is>
      </c>
      <c r="F3838" s="6" t="inlineStr">
        <is>
          <t>United Kingdom</t>
        </is>
      </c>
      <c r="G3838" s="6" t="inlineStr">
        <is>
          <t>ENG</t>
        </is>
      </c>
      <c r="H3838" s="6" t="inlineStr">
        <is>
          <t>ENG</t>
        </is>
      </c>
      <c r="I3838" s="6" t="inlineStr">
        <is>
          <t>Active</t>
        </is>
      </c>
      <c r="J3838" s="6" t="inlineStr">
        <is>
          <t>AIP</t>
        </is>
      </c>
      <c r="K3838" s="6" t="inlineStr">
        <is>
          <t>EMBASE</t>
        </is>
      </c>
      <c r="L3838" s="6" t="inlineStr">
        <is>
          <t>MEDL</t>
        </is>
      </c>
      <c r="M3838" s="6" t="inlineStr">
        <is>
          <t>1</t>
        </is>
      </c>
      <c r="N3838" s="6" t="inlineStr">
        <is>
          <t>12</t>
        </is>
      </c>
      <c r="O3838" s="7" t="inlineStr">
        <is>
          <t>journal</t>
        </is>
      </c>
      <c r="S3838" t="inlineStr">
        <is>
          <t>Embase and MEDLINE</t>
        </is>
      </c>
    </row>
    <row r="3839">
      <c r="A3839" s="5" t="inlineStr">
        <is>
          <t>Injury Epidemiology</t>
        </is>
      </c>
      <c r="B3839" s="6" t="inlineStr">
        <is>
          <t>Inj. Epidemiol.</t>
        </is>
      </c>
      <c r="C3839" s="6" t="inlineStr">
        <is>
          <t>21971714</t>
        </is>
      </c>
      <c r="D3839" s="6" t="n"/>
      <c r="E3839" s="6" t="inlineStr">
        <is>
          <t>BioMed Central Ltd</t>
        </is>
      </c>
      <c r="F3839" s="6" t="inlineStr">
        <is>
          <t>United Kingdom</t>
        </is>
      </c>
      <c r="G3839" s="6" t="inlineStr">
        <is>
          <t>ENG</t>
        </is>
      </c>
      <c r="H3839" s="6" t="inlineStr">
        <is>
          <t>ENG</t>
        </is>
      </c>
      <c r="I3839" s="6" t="inlineStr">
        <is>
          <t>Active</t>
        </is>
      </c>
      <c r="J3839" s="6" t="n"/>
      <c r="K3839" s="6" t="inlineStr">
        <is>
          <t>EMBASE</t>
        </is>
      </c>
      <c r="L3839" s="6" t="n"/>
      <c r="M3839" s="6" t="inlineStr">
        <is>
          <t>1</t>
        </is>
      </c>
      <c r="N3839" s="6" t="inlineStr">
        <is>
          <t>1</t>
        </is>
      </c>
      <c r="O3839" s="7" t="inlineStr">
        <is>
          <t>journal</t>
        </is>
      </c>
      <c r="S3839" t="inlineStr">
        <is>
          <t>Embase only</t>
        </is>
      </c>
    </row>
    <row r="3840">
      <c r="A3840" s="5" t="inlineStr">
        <is>
          <t>Injury Prevention</t>
        </is>
      </c>
      <c r="B3840" s="6" t="inlineStr">
        <is>
          <t>Injury Prev.</t>
        </is>
      </c>
      <c r="C3840" s="6" t="inlineStr">
        <is>
          <t>14755785</t>
        </is>
      </c>
      <c r="D3840" s="6" t="inlineStr">
        <is>
          <t>13538047</t>
        </is>
      </c>
      <c r="E3840" s="6" t="inlineStr">
        <is>
          <t>BMJ Publishing Group</t>
        </is>
      </c>
      <c r="F3840" s="6" t="inlineStr">
        <is>
          <t>United Kingdom</t>
        </is>
      </c>
      <c r="G3840" s="6" t="inlineStr">
        <is>
          <t>ENG</t>
        </is>
      </c>
      <c r="H3840" s="6" t="inlineStr">
        <is>
          <t>ENG</t>
        </is>
      </c>
      <c r="I3840" s="6" t="inlineStr">
        <is>
          <t>Active</t>
        </is>
      </c>
      <c r="J3840" s="6" t="inlineStr">
        <is>
          <t>AIP</t>
        </is>
      </c>
      <c r="K3840" s="6" t="inlineStr">
        <is>
          <t>EMBASE</t>
        </is>
      </c>
      <c r="L3840" s="6" t="n"/>
      <c r="M3840" s="6" t="inlineStr">
        <is>
          <t>1</t>
        </is>
      </c>
      <c r="N3840" s="6" t="inlineStr">
        <is>
          <t>6</t>
        </is>
      </c>
      <c r="O3840" s="7" t="inlineStr">
        <is>
          <t>journal</t>
        </is>
      </c>
      <c r="S3840" t="inlineStr">
        <is>
          <t>Embase direct (ex-MEDLINE)</t>
        </is>
      </c>
      <c r="T3840" t="inlineStr">
        <is>
          <t>Moved to direct Embase indexing in the Medline independence project (2026). Still part of MEDLINE and PubMed.</t>
        </is>
      </c>
    </row>
    <row r="3841">
      <c r="A3841" s="5" t="inlineStr">
        <is>
          <t>Innate Immunity</t>
        </is>
      </c>
      <c r="B3841" s="6" t="inlineStr">
        <is>
          <t>Innate Immun.</t>
        </is>
      </c>
      <c r="C3841" s="6" t="inlineStr">
        <is>
          <t>17534267</t>
        </is>
      </c>
      <c r="D3841" s="6" t="inlineStr">
        <is>
          <t>17534259</t>
        </is>
      </c>
      <c r="E3841" s="6" t="inlineStr">
        <is>
          <t>SAGE Publications Ltd</t>
        </is>
      </c>
      <c r="F3841" s="6" t="inlineStr">
        <is>
          <t>United Kingdom</t>
        </is>
      </c>
      <c r="G3841" s="6" t="inlineStr">
        <is>
          <t>ENG</t>
        </is>
      </c>
      <c r="H3841" s="6" t="inlineStr">
        <is>
          <t>ENG</t>
        </is>
      </c>
      <c r="I3841" s="6" t="inlineStr">
        <is>
          <t>Active</t>
        </is>
      </c>
      <c r="J3841" s="6" t="n"/>
      <c r="K3841" s="6" t="inlineStr">
        <is>
          <t>EMBASE</t>
        </is>
      </c>
      <c r="L3841" s="6" t="inlineStr">
        <is>
          <t>MEDL</t>
        </is>
      </c>
      <c r="M3841" s="6" t="inlineStr">
        <is>
          <t>1</t>
        </is>
      </c>
      <c r="N3841" s="6" t="inlineStr">
        <is>
          <t>6</t>
        </is>
      </c>
      <c r="O3841" s="7" t="inlineStr">
        <is>
          <t>journal</t>
        </is>
      </c>
      <c r="S3841" t="inlineStr">
        <is>
          <t>Embase and MEDLINE</t>
        </is>
      </c>
    </row>
    <row r="3842">
      <c r="A3842" s="5" t="inlineStr">
        <is>
          <t>Innere Medizin (Germany)</t>
        </is>
      </c>
      <c r="B3842" s="6" t="inlineStr">
        <is>
          <t>Innere Medizin</t>
        </is>
      </c>
      <c r="C3842" s="6" t="inlineStr">
        <is>
          <t>27317099</t>
        </is>
      </c>
      <c r="D3842" s="6" t="inlineStr">
        <is>
          <t>27317080</t>
        </is>
      </c>
      <c r="E3842" s="6" t="inlineStr">
        <is>
          <t>Springer Medizin</t>
        </is>
      </c>
      <c r="F3842" s="6" t="inlineStr">
        <is>
          <t>Germany</t>
        </is>
      </c>
      <c r="G3842" s="6" t="inlineStr">
        <is>
          <t>ENG</t>
        </is>
      </c>
      <c r="H3842" s="6" t="inlineStr">
        <is>
          <t>ENG</t>
        </is>
      </c>
      <c r="I3842" s="6" t="inlineStr">
        <is>
          <t>Active</t>
        </is>
      </c>
      <c r="J3842" s="6" t="n"/>
      <c r="K3842" s="6" t="inlineStr">
        <is>
          <t>EMBASE</t>
        </is>
      </c>
      <c r="L3842" s="6" t="n"/>
      <c r="M3842" s="6" t="inlineStr">
        <is>
          <t>1</t>
        </is>
      </c>
      <c r="N3842" s="6" t="inlineStr">
        <is>
          <t>12</t>
        </is>
      </c>
      <c r="O3842" s="7" t="inlineStr">
        <is>
          <t>journal</t>
        </is>
      </c>
      <c r="S3842" t="inlineStr">
        <is>
          <t>Embase only</t>
        </is>
      </c>
    </row>
    <row r="3843">
      <c r="A3843" s="5" t="inlineStr">
        <is>
          <t>Innovare Journal of Medical Sciences</t>
        </is>
      </c>
      <c r="B3843" s="6" t="inlineStr">
        <is>
          <t>Innovare j. med. sci.</t>
        </is>
      </c>
      <c r="C3843" s="6" t="inlineStr">
        <is>
          <t>23214406</t>
        </is>
      </c>
      <c r="D3843" s="6" t="inlineStr">
        <is>
          <t>26145006</t>
        </is>
      </c>
      <c r="E3843" s="6" t="inlineStr">
        <is>
          <t>Innovare Academics Sciences Pvt. Ltd</t>
        </is>
      </c>
      <c r="F3843" s="6" t="inlineStr">
        <is>
          <t>India</t>
        </is>
      </c>
      <c r="G3843" s="6" t="inlineStr">
        <is>
          <t>ENG</t>
        </is>
      </c>
      <c r="H3843" s="6" t="inlineStr">
        <is>
          <t>ENG</t>
        </is>
      </c>
      <c r="I3843" s="6" t="inlineStr">
        <is>
          <t>Active</t>
        </is>
      </c>
      <c r="J3843" s="6" t="n"/>
      <c r="K3843" s="6" t="inlineStr">
        <is>
          <t>EMBASE</t>
        </is>
      </c>
      <c r="L3843" s="6" t="n"/>
      <c r="M3843" s="6" t="inlineStr">
        <is>
          <t>1</t>
        </is>
      </c>
      <c r="N3843" s="6" t="inlineStr">
        <is>
          <t>6</t>
        </is>
      </c>
      <c r="O3843" s="7" t="inlineStr">
        <is>
          <t>journal</t>
        </is>
      </c>
      <c r="P3843" t="inlineStr">
        <is>
          <t>after the last list (July 2026)</t>
        </is>
      </c>
      <c r="S3843" t="inlineStr">
        <is>
          <t>Embase only</t>
        </is>
      </c>
    </row>
    <row r="3844">
      <c r="A3844" s="5" t="inlineStr">
        <is>
          <t>Innovation Medicine</t>
        </is>
      </c>
      <c r="B3844" s="6" t="inlineStr">
        <is>
          <t>Innov. Med.</t>
        </is>
      </c>
      <c r="C3844" s="6" t="inlineStr">
        <is>
          <t>29598745</t>
        </is>
      </c>
      <c r="D3844" s="6" t="n"/>
      <c r="E3844" s="6" t="inlineStr">
        <is>
          <t>Innovation Press</t>
        </is>
      </c>
      <c r="F3844" s="6" t="inlineStr">
        <is>
          <t>China</t>
        </is>
      </c>
      <c r="G3844" s="6" t="inlineStr">
        <is>
          <t>ENG</t>
        </is>
      </c>
      <c r="H3844" s="6" t="inlineStr">
        <is>
          <t>ENG</t>
        </is>
      </c>
      <c r="I3844" s="6" t="inlineStr">
        <is>
          <t>Active</t>
        </is>
      </c>
      <c r="J3844" s="6" t="n"/>
      <c r="K3844" s="6" t="inlineStr">
        <is>
          <t>EMBASE</t>
        </is>
      </c>
      <c r="L3844" s="6" t="n"/>
      <c r="M3844" s="6" t="inlineStr">
        <is>
          <t>1</t>
        </is>
      </c>
      <c r="N3844" s="6" t="inlineStr">
        <is>
          <t>4</t>
        </is>
      </c>
      <c r="O3844" s="7" t="inlineStr">
        <is>
          <t>journal</t>
        </is>
      </c>
      <c r="P3844" t="inlineStr">
        <is>
          <t>between Jan and Jul 2026</t>
        </is>
      </c>
      <c r="S3844" t="inlineStr">
        <is>
          <t>Embase only</t>
        </is>
      </c>
    </row>
    <row r="3845">
      <c r="A3845" s="5" t="inlineStr">
        <is>
          <t>Innovations in Acupuncture and Medicine</t>
        </is>
      </c>
      <c r="B3845" s="6" t="inlineStr">
        <is>
          <t>Innov. Acupunct. Med.</t>
        </is>
      </c>
      <c r="C3845" s="6" t="inlineStr">
        <is>
          <t>30594049</t>
        </is>
      </c>
      <c r="D3845" s="6" t="n"/>
      <c r="E3845" s="6" t="inlineStr">
        <is>
          <t>BioMed Central Ltd</t>
        </is>
      </c>
      <c r="F3845" s="6" t="inlineStr">
        <is>
          <t>United Kingdom</t>
        </is>
      </c>
      <c r="G3845" s="6" t="inlineStr">
        <is>
          <t>ENG</t>
        </is>
      </c>
      <c r="H3845" s="6" t="inlineStr">
        <is>
          <t>ENG</t>
        </is>
      </c>
      <c r="I3845" s="6" t="inlineStr">
        <is>
          <t>Active</t>
        </is>
      </c>
      <c r="J3845" s="6" t="n"/>
      <c r="K3845" s="6" t="inlineStr">
        <is>
          <t>EMBASE</t>
        </is>
      </c>
      <c r="L3845" s="6" t="n"/>
      <c r="M3845" s="6" t="inlineStr">
        <is>
          <t>1</t>
        </is>
      </c>
      <c r="N3845" s="6" t="inlineStr">
        <is>
          <t>6</t>
        </is>
      </c>
      <c r="O3845" s="7" t="inlineStr">
        <is>
          <t>journal</t>
        </is>
      </c>
      <c r="P3845" t="inlineStr">
        <is>
          <t>between Jul 2025 and Jan 2026</t>
        </is>
      </c>
      <c r="S3845" t="inlineStr">
        <is>
          <t>Embase only</t>
        </is>
      </c>
    </row>
    <row r="3846">
      <c r="A3846" s="5" t="inlineStr">
        <is>
          <t>Innovations in Clinical Neuroscience</t>
        </is>
      </c>
      <c r="B3846" s="6" t="inlineStr">
        <is>
          <t>Innov. Clin. Neurosci.</t>
        </is>
      </c>
      <c r="C3846" s="6" t="inlineStr">
        <is>
          <t>21588341</t>
        </is>
      </c>
      <c r="D3846" s="6" t="inlineStr">
        <is>
          <t>21588333</t>
        </is>
      </c>
      <c r="E3846" s="6" t="inlineStr">
        <is>
          <t>Matrix Medical Communications</t>
        </is>
      </c>
      <c r="F3846" s="6" t="inlineStr">
        <is>
          <t>United States</t>
        </is>
      </c>
      <c r="G3846" s="6" t="inlineStr">
        <is>
          <t>ENG</t>
        </is>
      </c>
      <c r="H3846" s="6" t="inlineStr">
        <is>
          <t>ENG</t>
        </is>
      </c>
      <c r="I3846" s="6" t="inlineStr">
        <is>
          <t>Active</t>
        </is>
      </c>
      <c r="J3846" s="6" t="n"/>
      <c r="K3846" s="6" t="inlineStr">
        <is>
          <t>EMBASE</t>
        </is>
      </c>
      <c r="L3846" s="6" t="n"/>
      <c r="M3846" s="6" t="inlineStr">
        <is>
          <t>1</t>
        </is>
      </c>
      <c r="N3846" s="6" t="inlineStr">
        <is>
          <t>12</t>
        </is>
      </c>
      <c r="O3846" s="7" t="inlineStr">
        <is>
          <t>journal</t>
        </is>
      </c>
      <c r="S3846" t="inlineStr">
        <is>
          <t>Embase only</t>
        </is>
      </c>
    </row>
    <row r="3847">
      <c r="A3847" s="5" t="inlineStr">
        <is>
          <t>Innovations: Technology and Techniques in Cardiothoracic and Vascular Surgery</t>
        </is>
      </c>
      <c r="B3847" s="6" t="inlineStr">
        <is>
          <t>Innov. Technol. Tech. Cardiothorac. Vasc. Surg.</t>
        </is>
      </c>
      <c r="C3847" s="6" t="inlineStr">
        <is>
          <t>15590879</t>
        </is>
      </c>
      <c r="D3847" s="6" t="inlineStr">
        <is>
          <t>15569845</t>
        </is>
      </c>
      <c r="E3847" s="6" t="inlineStr">
        <is>
          <t>SAGE Publications Ltd</t>
        </is>
      </c>
      <c r="F3847" s="6" t="inlineStr">
        <is>
          <t>United Kingdom</t>
        </is>
      </c>
      <c r="G3847" s="6" t="inlineStr">
        <is>
          <t>ENG</t>
        </is>
      </c>
      <c r="H3847" s="6" t="inlineStr">
        <is>
          <t>ENG</t>
        </is>
      </c>
      <c r="I3847" s="6" t="inlineStr">
        <is>
          <t>Active</t>
        </is>
      </c>
      <c r="J3847" s="6" t="n"/>
      <c r="K3847" s="6" t="inlineStr">
        <is>
          <t>EMBASE</t>
        </is>
      </c>
      <c r="L3847" s="6" t="inlineStr">
        <is>
          <t>MEDL</t>
        </is>
      </c>
      <c r="M3847" s="6" t="inlineStr">
        <is>
          <t>1</t>
        </is>
      </c>
      <c r="N3847" s="6" t="inlineStr">
        <is>
          <t>6</t>
        </is>
      </c>
      <c r="O3847" s="7" t="inlineStr">
        <is>
          <t>journal</t>
        </is>
      </c>
      <c r="S3847" t="inlineStr">
        <is>
          <t>Embase and MEDLINE</t>
        </is>
      </c>
    </row>
    <row r="3848">
      <c r="A3848" s="5" t="inlineStr">
        <is>
          <t>Innovative Journal of Pediatrics</t>
        </is>
      </c>
      <c r="B3848" s="6" t="inlineStr">
        <is>
          <t>Innov. J. Pediatr.</t>
        </is>
      </c>
      <c r="C3848" s="6" t="inlineStr">
        <is>
          <t>31175341</t>
        </is>
      </c>
      <c r="D3848" s="6" t="n"/>
      <c r="E3848" s="6" t="inlineStr">
        <is>
          <t>Brieflands</t>
        </is>
      </c>
      <c r="F3848" s="6" t="inlineStr">
        <is>
          <t>Netherlands</t>
        </is>
      </c>
      <c r="G3848" s="6" t="inlineStr">
        <is>
          <t>ENG</t>
        </is>
      </c>
      <c r="H3848" s="6" t="inlineStr">
        <is>
          <t>ENG;PER</t>
        </is>
      </c>
      <c r="I3848" s="6" t="inlineStr">
        <is>
          <t>Active</t>
        </is>
      </c>
      <c r="J3848" s="6" t="n"/>
      <c r="K3848" s="6" t="inlineStr">
        <is>
          <t>EMBASE</t>
        </is>
      </c>
      <c r="L3848" s="6" t="n"/>
      <c r="M3848" s="6" t="inlineStr">
        <is>
          <t>1</t>
        </is>
      </c>
      <c r="N3848" s="6" t="inlineStr">
        <is>
          <t>6</t>
        </is>
      </c>
      <c r="O3848" s="7" t="inlineStr">
        <is>
          <t>journal</t>
        </is>
      </c>
      <c r="P3848" t="inlineStr">
        <is>
          <t>between Jul 2025 and Jan 2026</t>
        </is>
      </c>
      <c r="S3848" t="inlineStr">
        <is>
          <t>Embase only</t>
        </is>
      </c>
    </row>
    <row r="3849">
      <c r="A3849" s="5" t="inlineStr">
        <is>
          <t>Inorganic Chemistry</t>
        </is>
      </c>
      <c r="B3849" s="6" t="inlineStr">
        <is>
          <t>Inorg. Chem.</t>
        </is>
      </c>
      <c r="C3849" s="6" t="inlineStr">
        <is>
          <t>1520510X</t>
        </is>
      </c>
      <c r="D3849" s="6" t="inlineStr">
        <is>
          <t>00201669</t>
        </is>
      </c>
      <c r="E3849" s="6" t="inlineStr">
        <is>
          <t>American Chemical Society</t>
        </is>
      </c>
      <c r="F3849" s="6" t="inlineStr">
        <is>
          <t>United States</t>
        </is>
      </c>
      <c r="G3849" s="6" t="inlineStr">
        <is>
          <t>ENG</t>
        </is>
      </c>
      <c r="H3849" s="6" t="inlineStr">
        <is>
          <t>ENG</t>
        </is>
      </c>
      <c r="I3849" s="6" t="inlineStr">
        <is>
          <t>Active</t>
        </is>
      </c>
      <c r="J3849" s="6" t="n"/>
      <c r="K3849" s="6" t="inlineStr">
        <is>
          <t>EMBASE</t>
        </is>
      </c>
      <c r="L3849" s="6" t="n"/>
      <c r="M3849" s="6" t="inlineStr">
        <is>
          <t>1</t>
        </is>
      </c>
      <c r="N3849" s="6" t="inlineStr">
        <is>
          <t>24</t>
        </is>
      </c>
      <c r="O3849" s="7" t="inlineStr">
        <is>
          <t>journal</t>
        </is>
      </c>
      <c r="S3849" t="inlineStr">
        <is>
          <t>Embase direct (ex-MEDLINE)</t>
        </is>
      </c>
      <c r="T3849" t="inlineStr">
        <is>
          <t>Moved to direct Embase indexing in the Medline independence project (2026). Still part of MEDLINE and PubMed.</t>
        </is>
      </c>
    </row>
    <row r="3850">
      <c r="A3850" s="5" t="inlineStr">
        <is>
          <t>Inquiry (United States)</t>
        </is>
      </c>
      <c r="B3850" s="6" t="inlineStr">
        <is>
          <t>Inquiry</t>
        </is>
      </c>
      <c r="C3850" s="6" t="inlineStr">
        <is>
          <t>19457243</t>
        </is>
      </c>
      <c r="D3850" s="6" t="inlineStr">
        <is>
          <t>00469580</t>
        </is>
      </c>
      <c r="E3850" s="6" t="inlineStr">
        <is>
          <t>SAGE Publications Inc.</t>
        </is>
      </c>
      <c r="F3850" s="6" t="inlineStr">
        <is>
          <t>United States</t>
        </is>
      </c>
      <c r="G3850" s="6" t="inlineStr">
        <is>
          <t>ENG</t>
        </is>
      </c>
      <c r="H3850" s="6" t="inlineStr">
        <is>
          <t>ENG</t>
        </is>
      </c>
      <c r="I3850" s="6" t="inlineStr">
        <is>
          <t>Active</t>
        </is>
      </c>
      <c r="J3850" s="6" t="n"/>
      <c r="K3850" s="6" t="inlineStr">
        <is>
          <t>EMBASE</t>
        </is>
      </c>
      <c r="L3850" s="6" t="n"/>
      <c r="M3850" s="6" t="inlineStr">
        <is>
          <t>1</t>
        </is>
      </c>
      <c r="N3850" s="6" t="inlineStr">
        <is>
          <t>1</t>
        </is>
      </c>
      <c r="O3850" s="7" t="inlineStr">
        <is>
          <t>journal</t>
        </is>
      </c>
      <c r="S3850" t="inlineStr">
        <is>
          <t>Embase direct (ex-MEDLINE)</t>
        </is>
      </c>
      <c r="T3850" t="inlineStr">
        <is>
          <t>Moved to direct Embase indexing in the Medline independence project (2026). Still part of MEDLINE and PubMed.</t>
        </is>
      </c>
    </row>
    <row r="3851">
      <c r="A3851" s="5" t="inlineStr">
        <is>
          <t>Insect Biochemistry and Molecular Biology</t>
        </is>
      </c>
      <c r="B3851" s="6" t="inlineStr">
        <is>
          <t>Insect Biochem. Mol. Biol.</t>
        </is>
      </c>
      <c r="C3851" s="6" t="inlineStr">
        <is>
          <t>18790240</t>
        </is>
      </c>
      <c r="D3851" s="6" t="inlineStr">
        <is>
          <t>09651748</t>
        </is>
      </c>
      <c r="E3851" s="6" t="inlineStr">
        <is>
          <t>Elsevier Ltd</t>
        </is>
      </c>
      <c r="F3851" s="6" t="inlineStr">
        <is>
          <t>United Kingdom</t>
        </is>
      </c>
      <c r="G3851" s="6" t="inlineStr">
        <is>
          <t>ENG</t>
        </is>
      </c>
      <c r="H3851" s="6" t="inlineStr">
        <is>
          <t>ENG</t>
        </is>
      </c>
      <c r="I3851" s="6" t="inlineStr">
        <is>
          <t>Active</t>
        </is>
      </c>
      <c r="J3851" s="6" t="inlineStr">
        <is>
          <t>AIP</t>
        </is>
      </c>
      <c r="K3851" s="6" t="inlineStr">
        <is>
          <t>EMBASE</t>
        </is>
      </c>
      <c r="L3851" s="6" t="inlineStr">
        <is>
          <t>MEDL</t>
        </is>
      </c>
      <c r="M3851" s="6" t="inlineStr">
        <is>
          <t>12</t>
        </is>
      </c>
      <c r="N3851" s="6" t="inlineStr">
        <is>
          <t>12</t>
        </is>
      </c>
      <c r="O3851" s="7" t="inlineStr">
        <is>
          <t>journal</t>
        </is>
      </c>
      <c r="S3851" t="inlineStr">
        <is>
          <t>Embase and MEDLINE</t>
        </is>
      </c>
    </row>
    <row r="3852">
      <c r="A3852" s="5" t="inlineStr">
        <is>
          <t>Insect Molecular Biology</t>
        </is>
      </c>
      <c r="B3852" s="6" t="inlineStr">
        <is>
          <t>Insect Mol. Biol.</t>
        </is>
      </c>
      <c r="C3852" s="6" t="inlineStr">
        <is>
          <t>13652583</t>
        </is>
      </c>
      <c r="D3852" s="6" t="inlineStr">
        <is>
          <t>09621075</t>
        </is>
      </c>
      <c r="E3852" s="6" t="inlineStr">
        <is>
          <t>John Wiley and Sons Inc</t>
        </is>
      </c>
      <c r="F3852" s="6" t="inlineStr">
        <is>
          <t>United Kingdom</t>
        </is>
      </c>
      <c r="G3852" s="6" t="inlineStr">
        <is>
          <t>ENG</t>
        </is>
      </c>
      <c r="H3852" s="6" t="inlineStr">
        <is>
          <t>ENG</t>
        </is>
      </c>
      <c r="I3852" s="6" t="inlineStr">
        <is>
          <t>Active</t>
        </is>
      </c>
      <c r="J3852" s="6" t="inlineStr">
        <is>
          <t>AIP</t>
        </is>
      </c>
      <c r="K3852" s="6" t="inlineStr">
        <is>
          <t>EMBASE</t>
        </is>
      </c>
      <c r="L3852" s="6" t="n"/>
      <c r="M3852" s="6" t="inlineStr">
        <is>
          <t>1</t>
        </is>
      </c>
      <c r="N3852" s="6" t="inlineStr">
        <is>
          <t>6</t>
        </is>
      </c>
      <c r="O3852" s="7" t="inlineStr">
        <is>
          <t>journal</t>
        </is>
      </c>
      <c r="S3852" t="inlineStr">
        <is>
          <t>Embase direct (ex-MEDLINE)</t>
        </is>
      </c>
      <c r="T3852" t="inlineStr">
        <is>
          <t>Moved to direct Embase indexing in the Medline independence project (2026). Still part of MEDLINE and PubMed.</t>
        </is>
      </c>
    </row>
    <row r="3853">
      <c r="A3853" s="5" t="inlineStr">
        <is>
          <t>Insect Science</t>
        </is>
      </c>
      <c r="B3853" s="6" t="inlineStr">
        <is>
          <t>Insect Sci.</t>
        </is>
      </c>
      <c r="C3853" s="6" t="inlineStr">
        <is>
          <t>17447917</t>
        </is>
      </c>
      <c r="D3853" s="6" t="inlineStr">
        <is>
          <t>16729609</t>
        </is>
      </c>
      <c r="E3853" s="6" t="inlineStr">
        <is>
          <t>John Wiley and Sons Inc</t>
        </is>
      </c>
      <c r="F3853" s="6" t="inlineStr">
        <is>
          <t>United Kingdom</t>
        </is>
      </c>
      <c r="G3853" s="6" t="inlineStr">
        <is>
          <t>ENG</t>
        </is>
      </c>
      <c r="H3853" s="6" t="inlineStr">
        <is>
          <t>ENG</t>
        </is>
      </c>
      <c r="I3853" s="6" t="inlineStr">
        <is>
          <t>Active</t>
        </is>
      </c>
      <c r="J3853" s="6" t="inlineStr">
        <is>
          <t>AIP</t>
        </is>
      </c>
      <c r="K3853" s="6" t="inlineStr">
        <is>
          <t>EMBASE</t>
        </is>
      </c>
      <c r="L3853" s="6" t="n"/>
      <c r="M3853" s="6" t="inlineStr">
        <is>
          <t>1</t>
        </is>
      </c>
      <c r="N3853" s="6" t="inlineStr">
        <is>
          <t>6</t>
        </is>
      </c>
      <c r="O3853" s="7" t="inlineStr">
        <is>
          <t>journal</t>
        </is>
      </c>
      <c r="S3853" t="inlineStr">
        <is>
          <t>Embase direct (ex-MEDLINE)</t>
        </is>
      </c>
      <c r="T3853" t="inlineStr">
        <is>
          <t>Moved to direct Embase indexing in the Medline independence project (2026). Still part of MEDLINE and PubMed.</t>
        </is>
      </c>
    </row>
    <row r="3854">
      <c r="A3854" s="5" t="inlineStr">
        <is>
          <t>Insights into Imaging</t>
        </is>
      </c>
      <c r="B3854" s="6" t="inlineStr">
        <is>
          <t>Insights Imaging</t>
        </is>
      </c>
      <c r="C3854" s="6" t="inlineStr">
        <is>
          <t>18694101</t>
        </is>
      </c>
      <c r="D3854" s="6" t="n"/>
      <c r="E3854" s="6" t="inlineStr">
        <is>
          <t>Springer Science and Business Media Deutschland GmbH</t>
        </is>
      </c>
      <c r="F3854" s="6" t="inlineStr">
        <is>
          <t>Germany</t>
        </is>
      </c>
      <c r="G3854" s="6" t="inlineStr">
        <is>
          <t>ENG</t>
        </is>
      </c>
      <c r="H3854" s="6" t="inlineStr">
        <is>
          <t>ENG</t>
        </is>
      </c>
      <c r="I3854" s="6" t="inlineStr">
        <is>
          <t>Active</t>
        </is>
      </c>
      <c r="J3854" s="6" t="n"/>
      <c r="K3854" s="6" t="inlineStr">
        <is>
          <t>EMBASE</t>
        </is>
      </c>
      <c r="L3854" s="6" t="n"/>
      <c r="M3854" s="6" t="inlineStr">
        <is>
          <t>1</t>
        </is>
      </c>
      <c r="N3854" s="6" t="inlineStr">
        <is>
          <t>6</t>
        </is>
      </c>
      <c r="O3854" s="7" t="inlineStr">
        <is>
          <t>journal</t>
        </is>
      </c>
      <c r="S3854" t="inlineStr">
        <is>
          <t>Embase only</t>
        </is>
      </c>
    </row>
    <row r="3855">
      <c r="A3855" s="5" t="inlineStr">
        <is>
          <t>Instructional Course Lectures</t>
        </is>
      </c>
      <c r="B3855" s="6" t="inlineStr">
        <is>
          <t>Instr Course Lect</t>
        </is>
      </c>
      <c r="C3855" s="6" t="n"/>
      <c r="D3855" s="6" t="inlineStr">
        <is>
          <t>00656895</t>
        </is>
      </c>
      <c r="E3855" s="6" t="inlineStr">
        <is>
          <t>American Academy of Orthopaedic Surgeons</t>
        </is>
      </c>
      <c r="F3855" s="6" t="inlineStr">
        <is>
          <t>United States</t>
        </is>
      </c>
      <c r="G3855" s="6" t="inlineStr">
        <is>
          <t>ENG</t>
        </is>
      </c>
      <c r="H3855" s="6" t="inlineStr">
        <is>
          <t>ENG</t>
        </is>
      </c>
      <c r="I3855" s="6" t="inlineStr">
        <is>
          <t>Active</t>
        </is>
      </c>
      <c r="J3855" s="6" t="n"/>
      <c r="K3855" s="6" t="inlineStr">
        <is>
          <t>EMBASE</t>
        </is>
      </c>
      <c r="L3855" s="6" t="n"/>
      <c r="M3855" s="6" t="inlineStr">
        <is>
          <t>1</t>
        </is>
      </c>
      <c r="N3855" s="6" t="inlineStr">
        <is>
          <t>1</t>
        </is>
      </c>
      <c r="O3855" s="7" t="inlineStr">
        <is>
          <t>journal</t>
        </is>
      </c>
      <c r="P3855" t="inlineStr">
        <is>
          <t>active again (after missing on July 2026 list)</t>
        </is>
      </c>
      <c r="S3855" t="inlineStr">
        <is>
          <t>Embase direct (ex-MEDLINE)</t>
        </is>
      </c>
      <c r="T3855" t="inlineStr">
        <is>
          <t>Moved to direct Embase indexing in the Medline independence project (2026). Still part of MEDLINE and PubMed.</t>
        </is>
      </c>
    </row>
    <row r="3856">
      <c r="A3856" s="5" t="inlineStr">
        <is>
          <t>Integrated Environmental Assessment and Management</t>
        </is>
      </c>
      <c r="B3856" s="6" t="inlineStr">
        <is>
          <t>Integr. Environ. assess. manage.</t>
        </is>
      </c>
      <c r="C3856" s="6" t="inlineStr">
        <is>
          <t>15513793</t>
        </is>
      </c>
      <c r="D3856" s="6" t="inlineStr">
        <is>
          <t>15513777</t>
        </is>
      </c>
      <c r="E3856" s="6" t="inlineStr">
        <is>
          <t>Oxford University Press</t>
        </is>
      </c>
      <c r="F3856" s="6" t="inlineStr">
        <is>
          <t>United States</t>
        </is>
      </c>
      <c r="G3856" s="6" t="inlineStr">
        <is>
          <t>ENG</t>
        </is>
      </c>
      <c r="H3856" s="6" t="inlineStr">
        <is>
          <t>ENG</t>
        </is>
      </c>
      <c r="I3856" s="6" t="inlineStr">
        <is>
          <t>Active</t>
        </is>
      </c>
      <c r="J3856" s="6" t="n"/>
      <c r="K3856" s="6" t="inlineStr">
        <is>
          <t>EMBASE</t>
        </is>
      </c>
      <c r="L3856" s="6" t="n"/>
      <c r="M3856" s="6" t="inlineStr">
        <is>
          <t>1</t>
        </is>
      </c>
      <c r="N3856" s="6" t="inlineStr">
        <is>
          <t>4</t>
        </is>
      </c>
      <c r="O3856" s="7" t="inlineStr">
        <is>
          <t>journal</t>
        </is>
      </c>
      <c r="S3856" t="inlineStr">
        <is>
          <t>Embase direct (ex-MEDLINE)</t>
        </is>
      </c>
      <c r="T3856" t="inlineStr">
        <is>
          <t>Moved to direct Embase indexing in the Medline independence project (2026). Still part of MEDLINE and PubMed.</t>
        </is>
      </c>
    </row>
    <row r="3857">
      <c r="A3857" s="5" t="inlineStr">
        <is>
          <t>Integrated Pharmacy Research and Practice</t>
        </is>
      </c>
      <c r="B3857" s="6" t="inlineStr">
        <is>
          <t>Integr. Pharmacy Research and Practice</t>
        </is>
      </c>
      <c r="C3857" s="6" t="inlineStr">
        <is>
          <t>22305254</t>
        </is>
      </c>
      <c r="D3857" s="6" t="n"/>
      <c r="E3857" s="6" t="inlineStr">
        <is>
          <t>Dove Medical Press Ltd</t>
        </is>
      </c>
      <c r="F3857" s="6" t="inlineStr">
        <is>
          <t>New Zealand</t>
        </is>
      </c>
      <c r="G3857" s="6" t="inlineStr">
        <is>
          <t>ENG</t>
        </is>
      </c>
      <c r="H3857" s="6" t="inlineStr">
        <is>
          <t>ENG</t>
        </is>
      </c>
      <c r="I3857" s="6" t="inlineStr">
        <is>
          <t>Active</t>
        </is>
      </c>
      <c r="J3857" s="6" t="n"/>
      <c r="K3857" s="6" t="inlineStr">
        <is>
          <t>EMBASE</t>
        </is>
      </c>
      <c r="L3857" s="6" t="n"/>
      <c r="M3857" s="6" t="inlineStr">
        <is>
          <t>1</t>
        </is>
      </c>
      <c r="N3857" s="6" t="inlineStr">
        <is>
          <t>1</t>
        </is>
      </c>
      <c r="O3857" s="7" t="inlineStr">
        <is>
          <t>journal</t>
        </is>
      </c>
      <c r="S3857" t="inlineStr">
        <is>
          <t>Embase only</t>
        </is>
      </c>
    </row>
    <row r="3858">
      <c r="A3858" s="5" t="inlineStr">
        <is>
          <t>Integrative and Comparative Biology</t>
        </is>
      </c>
      <c r="B3858" s="6" t="inlineStr">
        <is>
          <t>Integr. Comp. Biol.</t>
        </is>
      </c>
      <c r="C3858" s="6" t="inlineStr">
        <is>
          <t>15577023</t>
        </is>
      </c>
      <c r="D3858" s="6" t="inlineStr">
        <is>
          <t>15407063</t>
        </is>
      </c>
      <c r="E3858" s="6" t="inlineStr">
        <is>
          <t>Oxford University Press</t>
        </is>
      </c>
      <c r="F3858" s="6" t="inlineStr">
        <is>
          <t>United Kingdom</t>
        </is>
      </c>
      <c r="G3858" s="6" t="inlineStr">
        <is>
          <t>ENG</t>
        </is>
      </c>
      <c r="H3858" s="6" t="inlineStr">
        <is>
          <t>ENG</t>
        </is>
      </c>
      <c r="I3858" s="6" t="inlineStr">
        <is>
          <t>Active</t>
        </is>
      </c>
      <c r="J3858" s="6" t="n"/>
      <c r="K3858" s="6" t="inlineStr">
        <is>
          <t>EMBASE</t>
        </is>
      </c>
      <c r="L3858" s="6" t="n"/>
      <c r="M3858" s="6" t="inlineStr">
        <is>
          <t>1</t>
        </is>
      </c>
      <c r="N3858" s="6" t="inlineStr">
        <is>
          <t>6</t>
        </is>
      </c>
      <c r="O3858" s="7" t="inlineStr">
        <is>
          <t>journal</t>
        </is>
      </c>
      <c r="S3858" t="inlineStr">
        <is>
          <t>Embase direct (ex-MEDLINE)</t>
        </is>
      </c>
      <c r="T3858" t="inlineStr">
        <is>
          <t>Moved to direct Embase indexing in the Medline independence project (2026). Still part of MEDLINE and PubMed.</t>
        </is>
      </c>
    </row>
    <row r="3859">
      <c r="A3859" s="5" t="inlineStr">
        <is>
          <t>Integrative Biology</t>
        </is>
      </c>
      <c r="B3859" s="6" t="inlineStr">
        <is>
          <t>Integr. Biol.</t>
        </is>
      </c>
      <c r="C3859" s="6" t="inlineStr">
        <is>
          <t>17579708</t>
        </is>
      </c>
      <c r="D3859" s="6" t="inlineStr">
        <is>
          <t>17579694</t>
        </is>
      </c>
      <c r="E3859" s="6" t="inlineStr">
        <is>
          <t>Oxford University Press</t>
        </is>
      </c>
      <c r="F3859" s="6" t="inlineStr">
        <is>
          <t>United Kingdom</t>
        </is>
      </c>
      <c r="G3859" s="6" t="inlineStr">
        <is>
          <t>ENG</t>
        </is>
      </c>
      <c r="H3859" s="6" t="inlineStr">
        <is>
          <t>ENG</t>
        </is>
      </c>
      <c r="I3859" s="6" t="inlineStr">
        <is>
          <t>Active</t>
        </is>
      </c>
      <c r="J3859" s="6" t="n"/>
      <c r="K3859" s="6" t="inlineStr">
        <is>
          <t>EMBASE</t>
        </is>
      </c>
      <c r="L3859" s="6" t="inlineStr">
        <is>
          <t>MEDL</t>
        </is>
      </c>
      <c r="M3859" s="6" t="inlineStr">
        <is>
          <t>1</t>
        </is>
      </c>
      <c r="N3859" s="6" t="inlineStr">
        <is>
          <t>12</t>
        </is>
      </c>
      <c r="O3859" s="7" t="inlineStr">
        <is>
          <t>journal</t>
        </is>
      </c>
      <c r="S3859" t="inlineStr">
        <is>
          <t>Embase and MEDLINE</t>
        </is>
      </c>
    </row>
    <row r="3860">
      <c r="A3860" s="5" t="inlineStr">
        <is>
          <t>Integrative Cancer Therapies</t>
        </is>
      </c>
      <c r="B3860" s="6" t="inlineStr">
        <is>
          <t>Integr. Cancer Ther.</t>
        </is>
      </c>
      <c r="C3860" s="6" t="inlineStr">
        <is>
          <t>1552695X</t>
        </is>
      </c>
      <c r="D3860" s="6" t="inlineStr">
        <is>
          <t>15347354</t>
        </is>
      </c>
      <c r="E3860" s="6" t="inlineStr">
        <is>
          <t>SAGE Publications Inc.</t>
        </is>
      </c>
      <c r="F3860" s="6" t="inlineStr">
        <is>
          <t>United States</t>
        </is>
      </c>
      <c r="G3860" s="6" t="inlineStr">
        <is>
          <t>ENG</t>
        </is>
      </c>
      <c r="H3860" s="6" t="inlineStr">
        <is>
          <t>ENG</t>
        </is>
      </c>
      <c r="I3860" s="6" t="inlineStr">
        <is>
          <t>Active</t>
        </is>
      </c>
      <c r="J3860" s="6" t="n"/>
      <c r="K3860" s="6" t="inlineStr">
        <is>
          <t>EMBASE</t>
        </is>
      </c>
      <c r="L3860" s="6" t="inlineStr">
        <is>
          <t>MEDL</t>
        </is>
      </c>
      <c r="M3860" s="6" t="inlineStr">
        <is>
          <t>1</t>
        </is>
      </c>
      <c r="N3860" s="6" t="inlineStr">
        <is>
          <t>6</t>
        </is>
      </c>
      <c r="O3860" s="7" t="inlineStr">
        <is>
          <t>journal</t>
        </is>
      </c>
      <c r="S3860" t="inlineStr">
        <is>
          <t>Embase and MEDLINE</t>
        </is>
      </c>
    </row>
    <row r="3861">
      <c r="A3861" s="5" t="inlineStr">
        <is>
          <t>Integrative Medicine Discovery</t>
        </is>
      </c>
      <c r="B3861" s="6" t="inlineStr">
        <is>
          <t>Integr. Med. Discov.</t>
        </is>
      </c>
      <c r="C3861" s="6" t="inlineStr">
        <is>
          <t>30211670</t>
        </is>
      </c>
      <c r="D3861" s="6" t="n"/>
      <c r="E3861" s="6" t="inlineStr">
        <is>
          <t>TMR Publishing Group</t>
        </is>
      </c>
      <c r="F3861" s="6" t="inlineStr">
        <is>
          <t>New Zealand</t>
        </is>
      </c>
      <c r="G3861" s="6" t="inlineStr">
        <is>
          <t>ENG</t>
        </is>
      </c>
      <c r="H3861" s="6" t="inlineStr">
        <is>
          <t>ENG</t>
        </is>
      </c>
      <c r="I3861" s="6" t="inlineStr">
        <is>
          <t>Active</t>
        </is>
      </c>
      <c r="J3861" s="6" t="n"/>
      <c r="K3861" s="6" t="inlineStr">
        <is>
          <t>EMBASE</t>
        </is>
      </c>
      <c r="L3861" s="6" t="n"/>
      <c r="M3861" s="6" t="inlineStr">
        <is>
          <t>1</t>
        </is>
      </c>
      <c r="N3861" s="6" t="inlineStr">
        <is>
          <t>1</t>
        </is>
      </c>
      <c r="O3861" s="7" t="inlineStr">
        <is>
          <t>journal</t>
        </is>
      </c>
      <c r="P3861" t="inlineStr">
        <is>
          <t>between Jan 2025 and Jul 2025</t>
        </is>
      </c>
      <c r="S3861" t="inlineStr">
        <is>
          <t>Embase only</t>
        </is>
      </c>
    </row>
    <row r="3862">
      <c r="A3862" s="5" t="inlineStr">
        <is>
          <t>Integrative Medicine Research</t>
        </is>
      </c>
      <c r="B3862" s="6" t="inlineStr">
        <is>
          <t>Integr. Med. Res.</t>
        </is>
      </c>
      <c r="C3862" s="6" t="inlineStr">
        <is>
          <t>22134239</t>
        </is>
      </c>
      <c r="D3862" s="6" t="inlineStr">
        <is>
          <t>22134220</t>
        </is>
      </c>
      <c r="E3862" s="6" t="inlineStr">
        <is>
          <t>Korea Institute of Oriental Medicine</t>
        </is>
      </c>
      <c r="F3862" s="6" t="inlineStr">
        <is>
          <t>South Korea</t>
        </is>
      </c>
      <c r="G3862" s="6" t="inlineStr">
        <is>
          <t>ENG</t>
        </is>
      </c>
      <c r="H3862" s="6" t="inlineStr">
        <is>
          <t>ENG</t>
        </is>
      </c>
      <c r="I3862" s="6" t="inlineStr">
        <is>
          <t>Active</t>
        </is>
      </c>
      <c r="J3862" s="6" t="n"/>
      <c r="K3862" s="6" t="inlineStr">
        <is>
          <t>EMBASE</t>
        </is>
      </c>
      <c r="L3862" s="6" t="n"/>
      <c r="M3862" s="6" t="inlineStr">
        <is>
          <t>1</t>
        </is>
      </c>
      <c r="N3862" s="6" t="inlineStr">
        <is>
          <t>4</t>
        </is>
      </c>
      <c r="O3862" s="7" t="inlineStr">
        <is>
          <t>journal</t>
        </is>
      </c>
      <c r="S3862" t="inlineStr">
        <is>
          <t>Embase only</t>
        </is>
      </c>
    </row>
    <row r="3863">
      <c r="A3863" s="5" t="inlineStr">
        <is>
          <t>Integrative Psychological and Behavioral Science</t>
        </is>
      </c>
      <c r="B3863" s="6" t="inlineStr">
        <is>
          <t>Integr. Psychol. Behav. Sci.</t>
        </is>
      </c>
      <c r="C3863" s="6" t="inlineStr">
        <is>
          <t>19363567</t>
        </is>
      </c>
      <c r="D3863" s="6" t="inlineStr">
        <is>
          <t>19324502</t>
        </is>
      </c>
      <c r="E3863" s="6" t="inlineStr">
        <is>
          <t>Springer</t>
        </is>
      </c>
      <c r="F3863" s="6" t="inlineStr">
        <is>
          <t>United States</t>
        </is>
      </c>
      <c r="G3863" s="6" t="inlineStr">
        <is>
          <t>ENG</t>
        </is>
      </c>
      <c r="H3863" s="6" t="inlineStr">
        <is>
          <t>ENG</t>
        </is>
      </c>
      <c r="I3863" s="6" t="inlineStr">
        <is>
          <t>Active</t>
        </is>
      </c>
      <c r="J3863" s="6" t="inlineStr">
        <is>
          <t>AIP</t>
        </is>
      </c>
      <c r="K3863" s="6" t="inlineStr">
        <is>
          <t>EMBASE</t>
        </is>
      </c>
      <c r="L3863" s="6" t="n"/>
      <c r="M3863" s="6" t="inlineStr">
        <is>
          <t>1</t>
        </is>
      </c>
      <c r="N3863" s="6" t="inlineStr">
        <is>
          <t>4</t>
        </is>
      </c>
      <c r="O3863" s="7" t="inlineStr">
        <is>
          <t>journal</t>
        </is>
      </c>
      <c r="S3863" t="inlineStr">
        <is>
          <t>Embase direct (ex-MEDLINE)</t>
        </is>
      </c>
      <c r="T3863" t="inlineStr">
        <is>
          <t>Moved to direct Embase indexing in the Medline independence project (2026). Still part of MEDLINE and PubMed.</t>
        </is>
      </c>
    </row>
    <row r="3864">
      <c r="A3864" s="5" t="inlineStr">
        <is>
          <t>Integrative Zoology</t>
        </is>
      </c>
      <c r="B3864" s="6" t="inlineStr">
        <is>
          <t>Integr. Zool.</t>
        </is>
      </c>
      <c r="C3864" s="6" t="inlineStr">
        <is>
          <t>17494877</t>
        </is>
      </c>
      <c r="D3864" s="6" t="inlineStr">
        <is>
          <t>17494869</t>
        </is>
      </c>
      <c r="E3864" s="6" t="inlineStr">
        <is>
          <t>John Wiley and Sons Inc</t>
        </is>
      </c>
      <c r="F3864" s="6" t="inlineStr">
        <is>
          <t>United States</t>
        </is>
      </c>
      <c r="G3864" s="6" t="inlineStr">
        <is>
          <t>ENG</t>
        </is>
      </c>
      <c r="H3864" s="6" t="inlineStr">
        <is>
          <t>ENG</t>
        </is>
      </c>
      <c r="I3864" s="6" t="inlineStr">
        <is>
          <t>Active</t>
        </is>
      </c>
      <c r="J3864" s="6" t="n"/>
      <c r="K3864" s="6" t="inlineStr">
        <is>
          <t>EMBASE</t>
        </is>
      </c>
      <c r="L3864" s="6" t="n"/>
      <c r="M3864" s="6" t="inlineStr">
        <is>
          <t>1</t>
        </is>
      </c>
      <c r="N3864" s="6" t="inlineStr">
        <is>
          <t>4</t>
        </is>
      </c>
      <c r="O3864" s="7" t="inlineStr">
        <is>
          <t>journal</t>
        </is>
      </c>
      <c r="S3864" t="inlineStr">
        <is>
          <t>Embase direct (ex-MEDLINE)</t>
        </is>
      </c>
      <c r="T3864" t="inlineStr">
        <is>
          <t>Moved to direct Embase indexing in the Medline independence project (2026). Still part of MEDLINE and PubMed.</t>
        </is>
      </c>
    </row>
    <row r="3865">
      <c r="A3865" s="5" t="inlineStr">
        <is>
          <t>Intellectual and Developmental Disabilities</t>
        </is>
      </c>
      <c r="B3865" s="6" t="inlineStr">
        <is>
          <t>Intellect. Dev. Disabil.</t>
        </is>
      </c>
      <c r="C3865" s="6" t="inlineStr">
        <is>
          <t>19349556</t>
        </is>
      </c>
      <c r="D3865" s="6" t="inlineStr">
        <is>
          <t>19349491</t>
        </is>
      </c>
      <c r="E3865" s="6" t="inlineStr">
        <is>
          <t>American Association on Mental Retardation</t>
        </is>
      </c>
      <c r="F3865" s="6" t="inlineStr">
        <is>
          <t>United States</t>
        </is>
      </c>
      <c r="G3865" s="6" t="inlineStr">
        <is>
          <t>ENG</t>
        </is>
      </c>
      <c r="H3865" s="6" t="inlineStr">
        <is>
          <t>ENG</t>
        </is>
      </c>
      <c r="I3865" s="6" t="inlineStr">
        <is>
          <t>Active</t>
        </is>
      </c>
      <c r="J3865" s="6" t="n"/>
      <c r="K3865" s="6" t="n"/>
      <c r="L3865" s="6" t="inlineStr">
        <is>
          <t>MEDL</t>
        </is>
      </c>
      <c r="M3865" s="6" t="inlineStr">
        <is>
          <t>1</t>
        </is>
      </c>
      <c r="N3865" s="6" t="inlineStr">
        <is>
          <t>6</t>
        </is>
      </c>
      <c r="O3865" s="7" t="inlineStr">
        <is>
          <t>journal</t>
        </is>
      </c>
      <c r="S3865" t="inlineStr">
        <is>
          <t>MEDLINE only</t>
        </is>
      </c>
      <c r="T3865" t="inlineStr">
        <is>
          <t>Not moved: content is not received directly from the publisher, so the journal stays MEDLINE only on the Embase platform.</t>
        </is>
      </c>
    </row>
    <row r="3866">
      <c r="A3866" s="5" t="inlineStr">
        <is>
          <t>Intelligence-Based Medicine</t>
        </is>
      </c>
      <c r="B3866" s="6" t="inlineStr">
        <is>
          <t>Intell. Based Med.</t>
        </is>
      </c>
      <c r="C3866" s="6" t="inlineStr">
        <is>
          <t>26665212</t>
        </is>
      </c>
      <c r="D3866" s="6" t="n"/>
      <c r="E3866" s="6" t="inlineStr">
        <is>
          <t>Elsevier B.V.</t>
        </is>
      </c>
      <c r="F3866" s="6" t="inlineStr">
        <is>
          <t>Netherlands</t>
        </is>
      </c>
      <c r="G3866" s="6" t="inlineStr">
        <is>
          <t>ENG</t>
        </is>
      </c>
      <c r="H3866" s="6" t="inlineStr">
        <is>
          <t>ENG</t>
        </is>
      </c>
      <c r="I3866" s="6" t="inlineStr">
        <is>
          <t>Active</t>
        </is>
      </c>
      <c r="J3866" s="6" t="n"/>
      <c r="K3866" s="6" t="inlineStr">
        <is>
          <t>EMBASE</t>
        </is>
      </c>
      <c r="L3866" s="6" t="n"/>
      <c r="M3866" s="6" t="inlineStr">
        <is>
          <t>1</t>
        </is>
      </c>
      <c r="N3866" s="6" t="inlineStr">
        <is>
          <t>0</t>
        </is>
      </c>
      <c r="O3866" s="7" t="inlineStr">
        <is>
          <t>journal</t>
        </is>
      </c>
      <c r="S3866" t="inlineStr">
        <is>
          <t>Embase only</t>
        </is>
      </c>
    </row>
    <row r="3867">
      <c r="A3867" s="5" t="inlineStr">
        <is>
          <t>Intelligent Hospital</t>
        </is>
      </c>
      <c r="B3867" s="6" t="inlineStr">
        <is>
          <t>intell.hosp.</t>
        </is>
      </c>
      <c r="C3867" s="6" t="inlineStr">
        <is>
          <t>30508371</t>
        </is>
      </c>
      <c r="D3867" s="6" t="n"/>
      <c r="E3867" s="6" t="inlineStr">
        <is>
          <t>KeAi Communications Co.</t>
        </is>
      </c>
      <c r="F3867" s="6" t="inlineStr">
        <is>
          <t>China</t>
        </is>
      </c>
      <c r="G3867" s="6" t="inlineStr">
        <is>
          <t>ENG</t>
        </is>
      </c>
      <c r="H3867" s="6" t="inlineStr">
        <is>
          <t>ENG</t>
        </is>
      </c>
      <c r="I3867" s="6" t="inlineStr">
        <is>
          <t>Active</t>
        </is>
      </c>
      <c r="J3867" s="6" t="n"/>
      <c r="K3867" s="6" t="inlineStr">
        <is>
          <t>EMBASE</t>
        </is>
      </c>
      <c r="L3867" s="6" t="n"/>
      <c r="M3867" s="6" t="inlineStr">
        <is>
          <t>1</t>
        </is>
      </c>
      <c r="N3867" s="6" t="inlineStr">
        <is>
          <t>2</t>
        </is>
      </c>
      <c r="O3867" s="7" t="inlineStr">
        <is>
          <t>journal</t>
        </is>
      </c>
      <c r="P3867" t="inlineStr">
        <is>
          <t>between Jan and Jul 2026</t>
        </is>
      </c>
      <c r="S3867" t="inlineStr">
        <is>
          <t>Embase only</t>
        </is>
      </c>
    </row>
    <row r="3868">
      <c r="A3868" s="5" t="inlineStr">
        <is>
          <t>Intelligent Medicine</t>
        </is>
      </c>
      <c r="B3868" s="6" t="inlineStr">
        <is>
          <t>Intell. Med.</t>
        </is>
      </c>
      <c r="C3868" s="6" t="inlineStr">
        <is>
          <t>26671026</t>
        </is>
      </c>
      <c r="D3868" s="6" t="inlineStr">
        <is>
          <t>20969376</t>
        </is>
      </c>
      <c r="E3868" s="6" t="inlineStr">
        <is>
          <t>Elsevier B.V.</t>
        </is>
      </c>
      <c r="F3868" s="6" t="inlineStr">
        <is>
          <t>China</t>
        </is>
      </c>
      <c r="G3868" s="6" t="inlineStr">
        <is>
          <t>ENG</t>
        </is>
      </c>
      <c r="H3868" s="6" t="inlineStr">
        <is>
          <t>ENG</t>
        </is>
      </c>
      <c r="I3868" s="6" t="inlineStr">
        <is>
          <t>Active</t>
        </is>
      </c>
      <c r="J3868" s="6" t="n"/>
      <c r="K3868" s="6" t="inlineStr">
        <is>
          <t>EMBASE</t>
        </is>
      </c>
      <c r="L3868" s="6" t="n"/>
      <c r="M3868" s="6" t="inlineStr">
        <is>
          <t>1</t>
        </is>
      </c>
      <c r="N3868" s="6" t="inlineStr">
        <is>
          <t>2</t>
        </is>
      </c>
      <c r="O3868" s="7" t="inlineStr">
        <is>
          <t>journal</t>
        </is>
      </c>
      <c r="S3868" t="inlineStr">
        <is>
          <t>Embase only</t>
        </is>
      </c>
    </row>
    <row r="3869">
      <c r="A3869" s="5" t="inlineStr">
        <is>
          <t>Intelligent Pharmacy</t>
        </is>
      </c>
      <c r="B3869" s="6" t="inlineStr">
        <is>
          <t>Intell. Pharm.</t>
        </is>
      </c>
      <c r="C3869" s="6" t="inlineStr">
        <is>
          <t>2949866X</t>
        </is>
      </c>
      <c r="D3869" s="6" t="n"/>
      <c r="E3869" s="6" t="inlineStr">
        <is>
          <t>KeAi Publishing Communications Ltd.</t>
        </is>
      </c>
      <c r="F3869" s="6" t="inlineStr">
        <is>
          <t>China</t>
        </is>
      </c>
      <c r="G3869" s="6" t="inlineStr">
        <is>
          <t>ENG</t>
        </is>
      </c>
      <c r="H3869" s="6" t="inlineStr">
        <is>
          <t>ENG</t>
        </is>
      </c>
      <c r="I3869" s="6" t="inlineStr">
        <is>
          <t>Active</t>
        </is>
      </c>
      <c r="J3869" s="6" t="n"/>
      <c r="K3869" s="6" t="inlineStr">
        <is>
          <t>EMBASE</t>
        </is>
      </c>
      <c r="L3869" s="6" t="n"/>
      <c r="M3869" s="6" t="inlineStr">
        <is>
          <t>1</t>
        </is>
      </c>
      <c r="N3869" s="6" t="inlineStr">
        <is>
          <t>4</t>
        </is>
      </c>
      <c r="O3869" s="7" t="inlineStr">
        <is>
          <t>journal</t>
        </is>
      </c>
      <c r="P3869" t="inlineStr">
        <is>
          <t>between Jul 2025 and Jan 2026</t>
        </is>
      </c>
      <c r="S3869" t="inlineStr">
        <is>
          <t>Embase only</t>
        </is>
      </c>
    </row>
    <row r="3870">
      <c r="A3870" s="5" t="inlineStr">
        <is>
          <t>Intelligent Surgery</t>
        </is>
      </c>
      <c r="B3870" s="6" t="inlineStr">
        <is>
          <t>Intell. Surg.</t>
        </is>
      </c>
      <c r="C3870" s="6" t="n"/>
      <c r="D3870" s="6" t="inlineStr">
        <is>
          <t>26666766</t>
        </is>
      </c>
      <c r="E3870" s="6" t="inlineStr">
        <is>
          <t>KeAi Communications Co.</t>
        </is>
      </c>
      <c r="F3870" s="6" t="inlineStr">
        <is>
          <t>China</t>
        </is>
      </c>
      <c r="G3870" s="6" t="inlineStr">
        <is>
          <t>ENG</t>
        </is>
      </c>
      <c r="H3870" s="6" t="inlineStr">
        <is>
          <t>ENG</t>
        </is>
      </c>
      <c r="I3870" s="6" t="inlineStr">
        <is>
          <t>Active</t>
        </is>
      </c>
      <c r="J3870" s="6" t="n"/>
      <c r="K3870" s="6" t="inlineStr">
        <is>
          <t>EMBASE</t>
        </is>
      </c>
      <c r="L3870" s="6" t="n"/>
      <c r="M3870" s="6" t="inlineStr">
        <is>
          <t>5</t>
        </is>
      </c>
      <c r="N3870" s="6" t="inlineStr">
        <is>
          <t>0</t>
        </is>
      </c>
      <c r="O3870" s="7" t="inlineStr">
        <is>
          <t>journal</t>
        </is>
      </c>
      <c r="S3870" t="inlineStr">
        <is>
          <t>Embase only</t>
        </is>
      </c>
    </row>
    <row r="3871">
      <c r="A3871" s="5" t="inlineStr">
        <is>
          <t>Intensiv- und Notfallbehandlung</t>
        </is>
      </c>
      <c r="B3871" s="6" t="inlineStr">
        <is>
          <t>Intensiv- Notfallbehandl.</t>
        </is>
      </c>
      <c r="C3871" s="6" t="n"/>
      <c r="D3871" s="6" t="inlineStr">
        <is>
          <t>09475362</t>
        </is>
      </c>
      <c r="E3871" s="6" t="inlineStr">
        <is>
          <t>Dustri-Verlag Dr. Karl Feistle</t>
        </is>
      </c>
      <c r="F3871" s="6" t="inlineStr">
        <is>
          <t>Germany</t>
        </is>
      </c>
      <c r="G3871" s="6" t="inlineStr">
        <is>
          <t>GER</t>
        </is>
      </c>
      <c r="H3871" s="6" t="inlineStr">
        <is>
          <t>ENG</t>
        </is>
      </c>
      <c r="I3871" s="6" t="inlineStr">
        <is>
          <t>Active</t>
        </is>
      </c>
      <c r="J3871" s="6" t="n"/>
      <c r="K3871" s="6" t="inlineStr">
        <is>
          <t>EMBASE</t>
        </is>
      </c>
      <c r="L3871" s="6" t="n"/>
      <c r="M3871" s="6" t="inlineStr">
        <is>
          <t>1</t>
        </is>
      </c>
      <c r="N3871" s="6" t="inlineStr">
        <is>
          <t>4</t>
        </is>
      </c>
      <c r="O3871" s="7" t="inlineStr">
        <is>
          <t>journal</t>
        </is>
      </c>
      <c r="S3871" t="inlineStr">
        <is>
          <t>Embase only</t>
        </is>
      </c>
    </row>
    <row r="3872">
      <c r="A3872" s="5" t="inlineStr">
        <is>
          <t>Intensive and Critical Care Nursing</t>
        </is>
      </c>
      <c r="B3872" s="6" t="inlineStr">
        <is>
          <t>Intensive Crit. Care Nurs.</t>
        </is>
      </c>
      <c r="C3872" s="6" t="inlineStr">
        <is>
          <t>15324036</t>
        </is>
      </c>
      <c r="D3872" s="6" t="inlineStr">
        <is>
          <t>09643397</t>
        </is>
      </c>
      <c r="E3872" s="6" t="inlineStr">
        <is>
          <t>Churchill Livingstone</t>
        </is>
      </c>
      <c r="F3872" s="6" t="inlineStr">
        <is>
          <t>United Kingdom</t>
        </is>
      </c>
      <c r="G3872" s="6" t="inlineStr">
        <is>
          <t>ENG</t>
        </is>
      </c>
      <c r="H3872" s="6" t="inlineStr">
        <is>
          <t>ENG</t>
        </is>
      </c>
      <c r="I3872" s="6" t="inlineStr">
        <is>
          <t>Active</t>
        </is>
      </c>
      <c r="J3872" s="6" t="inlineStr">
        <is>
          <t>AIP</t>
        </is>
      </c>
      <c r="K3872" s="6" t="inlineStr">
        <is>
          <t>EMBASE</t>
        </is>
      </c>
      <c r="L3872" s="6" t="n"/>
      <c r="M3872" s="6" t="inlineStr">
        <is>
          <t>6</t>
        </is>
      </c>
      <c r="N3872" s="6" t="inlineStr">
        <is>
          <t>6</t>
        </is>
      </c>
      <c r="O3872" s="7" t="inlineStr">
        <is>
          <t>journal</t>
        </is>
      </c>
      <c r="S3872" t="inlineStr">
        <is>
          <t>Embase direct (ex-MEDLINE)</t>
        </is>
      </c>
      <c r="T3872" t="inlineStr">
        <is>
          <t>Moved to direct Embase indexing in the Medline independence project (2026). Still part of MEDLINE and PubMed.</t>
        </is>
      </c>
    </row>
    <row r="3873">
      <c r="A3873" s="5" t="inlineStr">
        <is>
          <t>Intensive Care Medicine</t>
        </is>
      </c>
      <c r="B3873" s="6" t="inlineStr">
        <is>
          <t>Intensive Care Med.</t>
        </is>
      </c>
      <c r="C3873" s="6" t="inlineStr">
        <is>
          <t>14321238</t>
        </is>
      </c>
      <c r="D3873" s="6" t="inlineStr">
        <is>
          <t>03424642</t>
        </is>
      </c>
      <c r="E3873" s="6" t="inlineStr">
        <is>
          <t>Springer Science and Business Media Deutschland GmbH</t>
        </is>
      </c>
      <c r="F3873" s="6" t="inlineStr">
        <is>
          <t>Germany</t>
        </is>
      </c>
      <c r="G3873" s="6" t="inlineStr">
        <is>
          <t>ENG</t>
        </is>
      </c>
      <c r="H3873" s="6" t="inlineStr">
        <is>
          <t>ENG</t>
        </is>
      </c>
      <c r="I3873" s="6" t="inlineStr">
        <is>
          <t>Active</t>
        </is>
      </c>
      <c r="J3873" s="6" t="inlineStr">
        <is>
          <t>AIP</t>
        </is>
      </c>
      <c r="K3873" s="6" t="inlineStr">
        <is>
          <t>EMBASE</t>
        </is>
      </c>
      <c r="L3873" s="6" t="inlineStr">
        <is>
          <t>MEDL</t>
        </is>
      </c>
      <c r="M3873" s="6" t="inlineStr">
        <is>
          <t>1</t>
        </is>
      </c>
      <c r="N3873" s="6" t="inlineStr">
        <is>
          <t>12</t>
        </is>
      </c>
      <c r="O3873" s="7" t="inlineStr">
        <is>
          <t>journal</t>
        </is>
      </c>
      <c r="S3873" t="inlineStr">
        <is>
          <t>Embase and MEDLINE</t>
        </is>
      </c>
    </row>
    <row r="3874">
      <c r="A3874" s="5" t="inlineStr">
        <is>
          <t>Intensive Care Medicine Experimental</t>
        </is>
      </c>
      <c r="B3874" s="6" t="inlineStr">
        <is>
          <t>Intensive Care Med. Exp.</t>
        </is>
      </c>
      <c r="C3874" s="6" t="inlineStr">
        <is>
          <t>2197425X</t>
        </is>
      </c>
      <c r="D3874" s="6" t="n"/>
      <c r="E3874" s="6" t="inlineStr">
        <is>
          <t>Springer Nature</t>
        </is>
      </c>
      <c r="F3874" s="6" t="inlineStr">
        <is>
          <t>Switzerland</t>
        </is>
      </c>
      <c r="G3874" s="6" t="inlineStr">
        <is>
          <t>ENG</t>
        </is>
      </c>
      <c r="H3874" s="6" t="inlineStr">
        <is>
          <t>ENG</t>
        </is>
      </c>
      <c r="I3874" s="6" t="inlineStr">
        <is>
          <t>Active</t>
        </is>
      </c>
      <c r="J3874" s="6" t="n"/>
      <c r="K3874" s="6" t="inlineStr">
        <is>
          <t>EMBASE</t>
        </is>
      </c>
      <c r="L3874" s="6" t="n"/>
      <c r="M3874" s="6" t="inlineStr">
        <is>
          <t>1</t>
        </is>
      </c>
      <c r="N3874" s="6" t="inlineStr">
        <is>
          <t>1</t>
        </is>
      </c>
      <c r="O3874" s="7" t="inlineStr">
        <is>
          <t>journal</t>
        </is>
      </c>
      <c r="S3874" t="inlineStr">
        <is>
          <t>Embase only</t>
        </is>
      </c>
    </row>
    <row r="3875">
      <c r="A3875" s="5" t="inlineStr">
        <is>
          <t>Interdisciplinary Cardiovascular and Thoracic Surgery</t>
        </is>
      </c>
      <c r="B3875" s="6" t="inlineStr">
        <is>
          <t>Interdiscip. Cardiovasc. Thorac. Surg.</t>
        </is>
      </c>
      <c r="C3875" s="6" t="inlineStr">
        <is>
          <t>2753670X</t>
        </is>
      </c>
      <c r="D3875" s="6" t="n"/>
      <c r="E3875" s="6" t="inlineStr">
        <is>
          <t>Oxford University Press</t>
        </is>
      </c>
      <c r="F3875" s="6" t="inlineStr">
        <is>
          <t>United Kingdom</t>
        </is>
      </c>
      <c r="G3875" s="6" t="inlineStr">
        <is>
          <t>ENG</t>
        </is>
      </c>
      <c r="H3875" s="6" t="inlineStr">
        <is>
          <t>ENG</t>
        </is>
      </c>
      <c r="I3875" s="6" t="inlineStr">
        <is>
          <t>Active</t>
        </is>
      </c>
      <c r="J3875" s="6" t="n"/>
      <c r="K3875" s="6" t="inlineStr">
        <is>
          <t>EMBASE</t>
        </is>
      </c>
      <c r="L3875" s="6" t="n"/>
      <c r="M3875" s="6" t="inlineStr">
        <is>
          <t>1</t>
        </is>
      </c>
      <c r="N3875" s="6" t="inlineStr">
        <is>
          <t>4</t>
        </is>
      </c>
      <c r="O3875" s="7" t="inlineStr">
        <is>
          <t>journal</t>
        </is>
      </c>
      <c r="S3875" t="inlineStr">
        <is>
          <t>Embase only</t>
        </is>
      </c>
    </row>
    <row r="3876">
      <c r="A3876" s="5" t="inlineStr">
        <is>
          <t>Interdisciplinary Neurosurgery: Advanced Techniques and Case Management</t>
        </is>
      </c>
      <c r="B3876" s="6" t="inlineStr">
        <is>
          <t>Interdiscip. Neurosurg. Adv. Tech. Case Manage.</t>
        </is>
      </c>
      <c r="C3876" s="6" t="inlineStr">
        <is>
          <t>22147519</t>
        </is>
      </c>
      <c r="D3876" s="6" t="n"/>
      <c r="E3876" s="6" t="inlineStr">
        <is>
          <t>Elsevier B.V.</t>
        </is>
      </c>
      <c r="F3876" s="6" t="inlineStr">
        <is>
          <t>Netherlands</t>
        </is>
      </c>
      <c r="G3876" s="6" t="inlineStr">
        <is>
          <t>ENG</t>
        </is>
      </c>
      <c r="H3876" s="6" t="inlineStr">
        <is>
          <t>ENG</t>
        </is>
      </c>
      <c r="I3876" s="6" t="inlineStr">
        <is>
          <t>Active</t>
        </is>
      </c>
      <c r="J3876" s="6" t="n"/>
      <c r="K3876" s="6" t="inlineStr">
        <is>
          <t>EMBASE</t>
        </is>
      </c>
      <c r="L3876" s="6" t="n"/>
      <c r="M3876" s="6" t="inlineStr">
        <is>
          <t>4</t>
        </is>
      </c>
      <c r="N3876" s="6" t="inlineStr">
        <is>
          <t>4</t>
        </is>
      </c>
      <c r="O3876" s="7" t="inlineStr">
        <is>
          <t>journal</t>
        </is>
      </c>
      <c r="S3876" t="inlineStr">
        <is>
          <t>Embase only</t>
        </is>
      </c>
    </row>
    <row r="3877">
      <c r="A3877" s="5" t="inlineStr">
        <is>
          <t>Interdisciplinary Perspectives on Infectious Diseases</t>
        </is>
      </c>
      <c r="B3877" s="6" t="inlineStr">
        <is>
          <t>Interdiscip. Perspect. Infect. Dis.</t>
        </is>
      </c>
      <c r="C3877" s="6" t="inlineStr">
        <is>
          <t>16877098</t>
        </is>
      </c>
      <c r="D3877" s="6" t="inlineStr">
        <is>
          <t>1687708X</t>
        </is>
      </c>
      <c r="E3877" s="6" t="inlineStr">
        <is>
          <t>John Wiley and Sons Ltd</t>
        </is>
      </c>
      <c r="F3877" s="6" t="inlineStr">
        <is>
          <t>United Kingdom</t>
        </is>
      </c>
      <c r="G3877" s="6" t="inlineStr">
        <is>
          <t>ENG</t>
        </is>
      </c>
      <c r="H3877" s="6" t="inlineStr">
        <is>
          <t>ENG</t>
        </is>
      </c>
      <c r="I3877" s="6" t="inlineStr">
        <is>
          <t>Active</t>
        </is>
      </c>
      <c r="J3877" s="6" t="n"/>
      <c r="K3877" s="6" t="inlineStr">
        <is>
          <t>EMBASE</t>
        </is>
      </c>
      <c r="L3877" s="6" t="n"/>
      <c r="M3877" s="6" t="inlineStr">
        <is>
          <t>1</t>
        </is>
      </c>
      <c r="N3877" s="6" t="inlineStr">
        <is>
          <t>1</t>
        </is>
      </c>
      <c r="O3877" s="7" t="inlineStr">
        <is>
          <t>journal</t>
        </is>
      </c>
      <c r="S3877" t="inlineStr">
        <is>
          <t>Embase only</t>
        </is>
      </c>
    </row>
    <row r="3878">
      <c r="A3878" s="5" t="inlineStr">
        <is>
          <t>Interdisciplinary Sciences - Computational Life Sciences</t>
        </is>
      </c>
      <c r="B3878" s="6" t="inlineStr">
        <is>
          <t>Interdiscip. Sci. Comput. Life Sci.</t>
        </is>
      </c>
      <c r="C3878" s="6" t="inlineStr">
        <is>
          <t>18671462</t>
        </is>
      </c>
      <c r="D3878" s="6" t="inlineStr">
        <is>
          <t>19132751</t>
        </is>
      </c>
      <c r="E3878" s="6" t="inlineStr">
        <is>
          <t>Springer Science and Business Media Deutschland GmbH</t>
        </is>
      </c>
      <c r="F3878" s="6" t="inlineStr">
        <is>
          <t>Canada</t>
        </is>
      </c>
      <c r="G3878" s="6" t="inlineStr">
        <is>
          <t>ENG</t>
        </is>
      </c>
      <c r="H3878" s="6" t="inlineStr">
        <is>
          <t>ENG</t>
        </is>
      </c>
      <c r="I3878" s="6" t="inlineStr">
        <is>
          <t>Active</t>
        </is>
      </c>
      <c r="J3878" s="6" t="n"/>
      <c r="K3878" s="6" t="inlineStr">
        <is>
          <t>EMBASE</t>
        </is>
      </c>
      <c r="L3878" s="6" t="n"/>
      <c r="M3878" s="6" t="inlineStr">
        <is>
          <t>1</t>
        </is>
      </c>
      <c r="N3878" s="6" t="inlineStr">
        <is>
          <t>4</t>
        </is>
      </c>
      <c r="O3878" s="7" t="inlineStr">
        <is>
          <t>journal</t>
        </is>
      </c>
      <c r="S3878" t="inlineStr">
        <is>
          <t>Embase direct (ex-MEDLINE)</t>
        </is>
      </c>
      <c r="T3878" t="inlineStr">
        <is>
          <t>Moved to direct Embase indexing in the Medline independence project (2026). Still part of MEDLINE and PubMed.</t>
        </is>
      </c>
    </row>
    <row r="3879">
      <c r="A3879" s="5" t="inlineStr">
        <is>
          <t>Interdisciplinary Toxicology</t>
        </is>
      </c>
      <c r="B3879" s="6" t="inlineStr">
        <is>
          <t>Interdiscip. Toxicol.</t>
        </is>
      </c>
      <c r="C3879" s="6" t="inlineStr">
        <is>
          <t>13379569</t>
        </is>
      </c>
      <c r="D3879" s="6" t="inlineStr">
        <is>
          <t>13376853</t>
        </is>
      </c>
      <c r="E3879" s="6" t="inlineStr">
        <is>
          <t>Paradigm Publishing Services</t>
        </is>
      </c>
      <c r="F3879" s="6" t="inlineStr">
        <is>
          <t>Poland</t>
        </is>
      </c>
      <c r="G3879" s="6" t="inlineStr">
        <is>
          <t>ENG</t>
        </is>
      </c>
      <c r="H3879" s="6" t="inlineStr">
        <is>
          <t>ENG</t>
        </is>
      </c>
      <c r="I3879" s="6" t="inlineStr">
        <is>
          <t>Active</t>
        </is>
      </c>
      <c r="J3879" s="6" t="n"/>
      <c r="K3879" s="6" t="inlineStr">
        <is>
          <t>EMBASE</t>
        </is>
      </c>
      <c r="L3879" s="6" t="n"/>
      <c r="M3879" s="6" t="inlineStr">
        <is>
          <t>1</t>
        </is>
      </c>
      <c r="N3879" s="6" t="inlineStr">
        <is>
          <t>4</t>
        </is>
      </c>
      <c r="O3879" s="7" t="inlineStr">
        <is>
          <t>journal</t>
        </is>
      </c>
      <c r="Q3879" t="inlineStr">
        <is>
          <t>Yes</t>
        </is>
      </c>
      <c r="R3879" t="inlineStr">
        <is>
          <t>Last content received: about November 2025. Embase records match Crossref, the registry of publisher-submitted metadata. We are checking the publisher’s website for newer content that may not yet be registered there.</t>
        </is>
      </c>
      <c r="S3879" t="inlineStr">
        <is>
          <t>Embase only</t>
        </is>
      </c>
    </row>
    <row r="3880">
      <c r="A3880" s="5" t="inlineStr">
        <is>
          <t>Interface: Communication, Health, Education</t>
        </is>
      </c>
      <c r="B3880" s="6" t="inlineStr">
        <is>
          <t>Interface Commun. Health Educ.</t>
        </is>
      </c>
      <c r="C3880" s="6" t="inlineStr">
        <is>
          <t>18075762</t>
        </is>
      </c>
      <c r="D3880" s="6" t="inlineStr">
        <is>
          <t>14143283</t>
        </is>
      </c>
      <c r="E3880" s="6" t="inlineStr">
        <is>
          <t>Fundacao UNI Botucatu/UNESP</t>
        </is>
      </c>
      <c r="F3880" s="6" t="inlineStr">
        <is>
          <t>Brazil</t>
        </is>
      </c>
      <c r="G3880" s="6" t="inlineStr">
        <is>
          <t>ENG;POR;SPA</t>
        </is>
      </c>
      <c r="H3880" s="6" t="inlineStr">
        <is>
          <t>ENG;POR;SPA</t>
        </is>
      </c>
      <c r="I3880" s="6" t="inlineStr">
        <is>
          <t>Active</t>
        </is>
      </c>
      <c r="J3880" s="6" t="n"/>
      <c r="K3880" s="6" t="inlineStr">
        <is>
          <t>EMBASE</t>
        </is>
      </c>
      <c r="L3880" s="6" t="n"/>
      <c r="M3880" s="6" t="inlineStr">
        <is>
          <t>1</t>
        </is>
      </c>
      <c r="N3880" s="6" t="inlineStr">
        <is>
          <t>2</t>
        </is>
      </c>
      <c r="O3880" s="7" t="inlineStr">
        <is>
          <t>journal</t>
        </is>
      </c>
      <c r="S3880" t="inlineStr">
        <is>
          <t>Embase only</t>
        </is>
      </c>
    </row>
    <row r="3881">
      <c r="A3881" s="5" t="inlineStr">
        <is>
          <t>Internal and Emergency Medicine</t>
        </is>
      </c>
      <c r="B3881" s="6" t="inlineStr">
        <is>
          <t>Intern. Emerg. Med.</t>
        </is>
      </c>
      <c r="C3881" s="6" t="inlineStr">
        <is>
          <t>19709366</t>
        </is>
      </c>
      <c r="D3881" s="6" t="inlineStr">
        <is>
          <t>18280447</t>
        </is>
      </c>
      <c r="E3881" s="6" t="inlineStr">
        <is>
          <t>Springer Science and Business Media Deutschland GmbH</t>
        </is>
      </c>
      <c r="F3881" s="6" t="inlineStr">
        <is>
          <t>Switzerland</t>
        </is>
      </c>
      <c r="G3881" s="6" t="inlineStr">
        <is>
          <t>ENG</t>
        </is>
      </c>
      <c r="H3881" s="6" t="inlineStr">
        <is>
          <t>ENG</t>
        </is>
      </c>
      <c r="I3881" s="6" t="inlineStr">
        <is>
          <t>Active</t>
        </is>
      </c>
      <c r="J3881" s="6" t="inlineStr">
        <is>
          <t>AIP</t>
        </is>
      </c>
      <c r="K3881" s="6" t="inlineStr">
        <is>
          <t>EMBASE</t>
        </is>
      </c>
      <c r="L3881" s="6" t="n"/>
      <c r="M3881" s="6" t="inlineStr">
        <is>
          <t>1</t>
        </is>
      </c>
      <c r="N3881" s="6" t="inlineStr">
        <is>
          <t>8</t>
        </is>
      </c>
      <c r="O3881" s="7" t="inlineStr">
        <is>
          <t>journal</t>
        </is>
      </c>
      <c r="S3881" t="inlineStr">
        <is>
          <t>Embase direct (ex-MEDLINE)</t>
        </is>
      </c>
      <c r="T3881" t="inlineStr">
        <is>
          <t>Moved to direct Embase indexing in the Medline independence project (2026). Still part of MEDLINE and PubMed.</t>
        </is>
      </c>
    </row>
    <row r="3882">
      <c r="A3882" s="5" t="inlineStr">
        <is>
          <t>Internal Medicine</t>
        </is>
      </c>
      <c r="B3882" s="6" t="inlineStr">
        <is>
          <t>Intern. Med.</t>
        </is>
      </c>
      <c r="C3882" s="6" t="inlineStr">
        <is>
          <t>13497235</t>
        </is>
      </c>
      <c r="D3882" s="6" t="inlineStr">
        <is>
          <t>09182918</t>
        </is>
      </c>
      <c r="E3882" s="6" t="inlineStr">
        <is>
          <t>Japanese Society of Internal Medicine</t>
        </is>
      </c>
      <c r="F3882" s="6" t="inlineStr">
        <is>
          <t>Japan</t>
        </is>
      </c>
      <c r="G3882" s="6" t="inlineStr">
        <is>
          <t>ENG</t>
        </is>
      </c>
      <c r="H3882" s="6" t="inlineStr">
        <is>
          <t>ENG</t>
        </is>
      </c>
      <c r="I3882" s="6" t="inlineStr">
        <is>
          <t>Active</t>
        </is>
      </c>
      <c r="J3882" s="6" t="n"/>
      <c r="K3882" s="6" t="inlineStr">
        <is>
          <t>EMBASE</t>
        </is>
      </c>
      <c r="L3882" s="6" t="inlineStr">
        <is>
          <t>MEDL</t>
        </is>
      </c>
      <c r="M3882" s="6" t="inlineStr">
        <is>
          <t>1</t>
        </is>
      </c>
      <c r="N3882" s="6" t="inlineStr">
        <is>
          <t>24</t>
        </is>
      </c>
      <c r="O3882" s="7" t="inlineStr">
        <is>
          <t>journal</t>
        </is>
      </c>
      <c r="S3882" t="inlineStr">
        <is>
          <t>Embase and MEDLINE</t>
        </is>
      </c>
    </row>
    <row r="3883">
      <c r="A3883" s="5" t="inlineStr">
        <is>
          <t>Internal Medicine Journal</t>
        </is>
      </c>
      <c r="B3883" s="6" t="inlineStr">
        <is>
          <t>Intern. Med. J.</t>
        </is>
      </c>
      <c r="C3883" s="6" t="inlineStr">
        <is>
          <t>14455994</t>
        </is>
      </c>
      <c r="D3883" s="6" t="inlineStr">
        <is>
          <t>14440903</t>
        </is>
      </c>
      <c r="E3883" s="6" t="inlineStr">
        <is>
          <t>John Wiley and Sons Inc</t>
        </is>
      </c>
      <c r="F3883" s="6" t="inlineStr">
        <is>
          <t>Australia</t>
        </is>
      </c>
      <c r="G3883" s="6" t="inlineStr">
        <is>
          <t>ENG</t>
        </is>
      </c>
      <c r="H3883" s="6" t="inlineStr">
        <is>
          <t>ENG</t>
        </is>
      </c>
      <c r="I3883" s="6" t="inlineStr">
        <is>
          <t>Active</t>
        </is>
      </c>
      <c r="J3883" s="6" t="n"/>
      <c r="K3883" s="6" t="inlineStr">
        <is>
          <t>EMBASE</t>
        </is>
      </c>
      <c r="L3883" s="6" t="inlineStr">
        <is>
          <t>MEDL</t>
        </is>
      </c>
      <c r="M3883" s="6" t="inlineStr">
        <is>
          <t>1</t>
        </is>
      </c>
      <c r="N3883" s="6" t="inlineStr">
        <is>
          <t>12</t>
        </is>
      </c>
      <c r="O3883" s="7" t="inlineStr">
        <is>
          <t>journal</t>
        </is>
      </c>
      <c r="S3883" t="inlineStr">
        <is>
          <t>Embase and MEDLINE</t>
        </is>
      </c>
    </row>
    <row r="3884">
      <c r="A3884" s="5" t="inlineStr">
        <is>
          <t>International Anesthesiology Clinics</t>
        </is>
      </c>
      <c r="B3884" s="6" t="inlineStr">
        <is>
          <t>Int. Anesthesiol. Clin.</t>
        </is>
      </c>
      <c r="C3884" s="6" t="inlineStr">
        <is>
          <t>15371913</t>
        </is>
      </c>
      <c r="D3884" s="6" t="inlineStr">
        <is>
          <t>00205907</t>
        </is>
      </c>
      <c r="E3884" s="6" t="inlineStr">
        <is>
          <t>Lippincott Williams and Wilkins</t>
        </is>
      </c>
      <c r="F3884" s="6" t="inlineStr">
        <is>
          <t>United States</t>
        </is>
      </c>
      <c r="G3884" s="6" t="inlineStr">
        <is>
          <t>ENG</t>
        </is>
      </c>
      <c r="H3884" s="6" t="inlineStr">
        <is>
          <t>ENG</t>
        </is>
      </c>
      <c r="I3884" s="6" t="inlineStr">
        <is>
          <t>Active</t>
        </is>
      </c>
      <c r="J3884" s="6" t="n"/>
      <c r="K3884" s="6" t="inlineStr">
        <is>
          <t>EMBASE</t>
        </is>
      </c>
      <c r="L3884" s="6" t="inlineStr">
        <is>
          <t>MEDL</t>
        </is>
      </c>
      <c r="M3884" s="6" t="inlineStr">
        <is>
          <t>1</t>
        </is>
      </c>
      <c r="N3884" s="6" t="inlineStr">
        <is>
          <t>4</t>
        </is>
      </c>
      <c r="O3884" s="7" t="inlineStr">
        <is>
          <t>journal</t>
        </is>
      </c>
      <c r="S3884" t="inlineStr">
        <is>
          <t>Embase and MEDLINE</t>
        </is>
      </c>
    </row>
    <row r="3885">
      <c r="A3885" s="5" t="inlineStr">
        <is>
          <t>International Angiology</t>
        </is>
      </c>
      <c r="B3885" s="6" t="inlineStr">
        <is>
          <t>Int. Angiol.</t>
        </is>
      </c>
      <c r="C3885" s="6" t="inlineStr">
        <is>
          <t>18271839</t>
        </is>
      </c>
      <c r="D3885" s="6" t="inlineStr">
        <is>
          <t>03929590</t>
        </is>
      </c>
      <c r="E3885" s="6" t="inlineStr">
        <is>
          <t>Edizioni Minerva Medica</t>
        </is>
      </c>
      <c r="F3885" s="6" t="inlineStr">
        <is>
          <t>Italy</t>
        </is>
      </c>
      <c r="G3885" s="6" t="inlineStr">
        <is>
          <t>ENG</t>
        </is>
      </c>
      <c r="H3885" s="6" t="inlineStr">
        <is>
          <t>ENG</t>
        </is>
      </c>
      <c r="I3885" s="6" t="inlineStr">
        <is>
          <t>Active</t>
        </is>
      </c>
      <c r="J3885" s="6" t="n"/>
      <c r="K3885" s="6" t="inlineStr">
        <is>
          <t>EMBASE</t>
        </is>
      </c>
      <c r="L3885" s="6" t="inlineStr">
        <is>
          <t>MEDL</t>
        </is>
      </c>
      <c r="M3885" s="6" t="inlineStr">
        <is>
          <t>1</t>
        </is>
      </c>
      <c r="N3885" s="6" t="inlineStr">
        <is>
          <t>6</t>
        </is>
      </c>
      <c r="O3885" s="7" t="inlineStr">
        <is>
          <t>journal</t>
        </is>
      </c>
      <c r="S3885" t="inlineStr">
        <is>
          <t>Embase and MEDLINE</t>
        </is>
      </c>
    </row>
    <row r="3886">
      <c r="A3886" s="5" t="inlineStr">
        <is>
          <t>International Archives of Allergy and Immunology</t>
        </is>
      </c>
      <c r="B3886" s="6" t="inlineStr">
        <is>
          <t>Int. Arch. Allergy Immunol.</t>
        </is>
      </c>
      <c r="C3886" s="6" t="inlineStr">
        <is>
          <t>14230097</t>
        </is>
      </c>
      <c r="D3886" s="6" t="inlineStr">
        <is>
          <t>10182438</t>
        </is>
      </c>
      <c r="E3886" s="6" t="inlineStr">
        <is>
          <t>S. Karger AG</t>
        </is>
      </c>
      <c r="F3886" s="6" t="inlineStr">
        <is>
          <t>Switzerland</t>
        </is>
      </c>
      <c r="G3886" s="6" t="inlineStr">
        <is>
          <t>ENG</t>
        </is>
      </c>
      <c r="H3886" s="6" t="inlineStr">
        <is>
          <t>ENG</t>
        </is>
      </c>
      <c r="I3886" s="6" t="inlineStr">
        <is>
          <t>Active</t>
        </is>
      </c>
      <c r="J3886" s="6" t="inlineStr">
        <is>
          <t>AIP</t>
        </is>
      </c>
      <c r="K3886" s="6" t="inlineStr">
        <is>
          <t>EMBASE</t>
        </is>
      </c>
      <c r="L3886" s="6" t="inlineStr">
        <is>
          <t>MEDL</t>
        </is>
      </c>
      <c r="M3886" s="6" t="inlineStr">
        <is>
          <t>3</t>
        </is>
      </c>
      <c r="N3886" s="6" t="inlineStr">
        <is>
          <t>12</t>
        </is>
      </c>
      <c r="O3886" s="7" t="inlineStr">
        <is>
          <t>journal</t>
        </is>
      </c>
      <c r="S3886" t="inlineStr">
        <is>
          <t>Embase and MEDLINE</t>
        </is>
      </c>
    </row>
    <row r="3887">
      <c r="A3887" s="5" t="inlineStr">
        <is>
          <t>International Archives of Health Sciences</t>
        </is>
      </c>
      <c r="B3887" s="6" t="inlineStr">
        <is>
          <t>Int. arch. health sci.</t>
        </is>
      </c>
      <c r="C3887" s="6" t="inlineStr">
        <is>
          <t>23832568</t>
        </is>
      </c>
      <c r="D3887" s="6" t="n"/>
      <c r="E3887" s="6" t="inlineStr">
        <is>
          <t>Kashan University of Medical Sciences</t>
        </is>
      </c>
      <c r="F3887" s="6" t="inlineStr">
        <is>
          <t>Iran</t>
        </is>
      </c>
      <c r="G3887" s="6" t="inlineStr">
        <is>
          <t>ENG</t>
        </is>
      </c>
      <c r="H3887" s="6" t="inlineStr">
        <is>
          <t>ENG</t>
        </is>
      </c>
      <c r="I3887" s="6" t="inlineStr">
        <is>
          <t>Active</t>
        </is>
      </c>
      <c r="J3887" s="6" t="n"/>
      <c r="K3887" s="6" t="inlineStr">
        <is>
          <t>EMBASE</t>
        </is>
      </c>
      <c r="L3887" s="6" t="n"/>
      <c r="M3887" s="6" t="inlineStr">
        <is>
          <t>1</t>
        </is>
      </c>
      <c r="N3887" s="6" t="inlineStr">
        <is>
          <t>4</t>
        </is>
      </c>
      <c r="O3887" s="7" t="inlineStr">
        <is>
          <t>journal</t>
        </is>
      </c>
      <c r="P3887" t="inlineStr">
        <is>
          <t>between Jul 2025 and Jan 2026</t>
        </is>
      </c>
      <c r="S3887" t="inlineStr">
        <is>
          <t>Embase only</t>
        </is>
      </c>
    </row>
    <row r="3888">
      <c r="A3888" s="5" t="inlineStr">
        <is>
          <t>International Archives of Occupational and Environmental Health</t>
        </is>
      </c>
      <c r="B3888" s="6" t="inlineStr">
        <is>
          <t>Int. Arch. Occup. Environ. Health</t>
        </is>
      </c>
      <c r="C3888" s="6" t="inlineStr">
        <is>
          <t>14321246</t>
        </is>
      </c>
      <c r="D3888" s="6" t="inlineStr">
        <is>
          <t>03400131</t>
        </is>
      </c>
      <c r="E3888" s="6" t="inlineStr">
        <is>
          <t>Springer Science and Business Media Deutschland GmbH</t>
        </is>
      </c>
      <c r="F3888" s="6" t="inlineStr">
        <is>
          <t>Germany</t>
        </is>
      </c>
      <c r="G3888" s="6" t="inlineStr">
        <is>
          <t>ENG</t>
        </is>
      </c>
      <c r="H3888" s="6" t="inlineStr">
        <is>
          <t>ENG</t>
        </is>
      </c>
      <c r="I3888" s="6" t="inlineStr">
        <is>
          <t>Active</t>
        </is>
      </c>
      <c r="J3888" s="6" t="inlineStr">
        <is>
          <t>AIP</t>
        </is>
      </c>
      <c r="K3888" s="6" t="inlineStr">
        <is>
          <t>EMBASE</t>
        </is>
      </c>
      <c r="L3888" s="6" t="n"/>
      <c r="M3888" s="6" t="inlineStr">
        <is>
          <t>1</t>
        </is>
      </c>
      <c r="N3888" s="6" t="inlineStr">
        <is>
          <t>8</t>
        </is>
      </c>
      <c r="O3888" s="7" t="inlineStr">
        <is>
          <t>journal</t>
        </is>
      </c>
      <c r="S3888" t="inlineStr">
        <is>
          <t>Embase direct (ex-MEDLINE)</t>
        </is>
      </c>
      <c r="T3888" t="inlineStr">
        <is>
          <t>Moved to direct Embase indexing in the Medline independence project (2026). Still part of MEDLINE and PubMed.</t>
        </is>
      </c>
    </row>
    <row r="3889">
      <c r="A3889" s="5" t="inlineStr">
        <is>
          <t>International Archives of Otorhinolaryngology</t>
        </is>
      </c>
      <c r="B3889" s="6" t="inlineStr">
        <is>
          <t>Int. Arch. Otorhinolaryngol.</t>
        </is>
      </c>
      <c r="C3889" s="6" t="inlineStr">
        <is>
          <t>18094864</t>
        </is>
      </c>
      <c r="D3889" s="6" t="inlineStr">
        <is>
          <t>18099777</t>
        </is>
      </c>
      <c r="E3889" s="6" t="inlineStr">
        <is>
          <t>Georg Thieme Verlag</t>
        </is>
      </c>
      <c r="F3889" s="6" t="inlineStr">
        <is>
          <t>Germany</t>
        </is>
      </c>
      <c r="G3889" s="6" t="inlineStr">
        <is>
          <t>ENG</t>
        </is>
      </c>
      <c r="H3889" s="6" t="inlineStr">
        <is>
          <t>ENG</t>
        </is>
      </c>
      <c r="I3889" s="6" t="inlineStr">
        <is>
          <t>Active</t>
        </is>
      </c>
      <c r="J3889" s="6" t="n"/>
      <c r="K3889" s="6" t="inlineStr">
        <is>
          <t>EMBASE</t>
        </is>
      </c>
      <c r="L3889" s="6" t="n"/>
      <c r="M3889" s="6" t="inlineStr">
        <is>
          <t>1</t>
        </is>
      </c>
      <c r="N3889" s="6" t="inlineStr">
        <is>
          <t>4</t>
        </is>
      </c>
      <c r="O3889" s="7" t="inlineStr">
        <is>
          <t>journal</t>
        </is>
      </c>
      <c r="S3889" t="inlineStr">
        <is>
          <t>Embase only</t>
        </is>
      </c>
    </row>
    <row r="3890">
      <c r="A3890" s="5" t="inlineStr">
        <is>
          <t>International Biomechanics</t>
        </is>
      </c>
      <c r="B3890" s="6" t="inlineStr">
        <is>
          <t>Int. Biomech.</t>
        </is>
      </c>
      <c r="C3890" s="6" t="inlineStr">
        <is>
          <t>23335432</t>
        </is>
      </c>
      <c r="D3890" s="6" t="n"/>
      <c r="E3890" s="6" t="inlineStr">
        <is>
          <t>Taylor and Francis Ltd.</t>
        </is>
      </c>
      <c r="F3890" s="6" t="inlineStr">
        <is>
          <t>United Kingdom</t>
        </is>
      </c>
      <c r="G3890" s="6" t="inlineStr">
        <is>
          <t>ENG</t>
        </is>
      </c>
      <c r="H3890" s="6" t="inlineStr">
        <is>
          <t>ENG</t>
        </is>
      </c>
      <c r="I3890" s="6" t="inlineStr">
        <is>
          <t>Active</t>
        </is>
      </c>
      <c r="J3890" s="6" t="n"/>
      <c r="K3890" s="6" t="inlineStr">
        <is>
          <t>EMBASE</t>
        </is>
      </c>
      <c r="L3890" s="6" t="n"/>
      <c r="M3890" s="6" t="inlineStr">
        <is>
          <t>1</t>
        </is>
      </c>
      <c r="N3890" s="6" t="inlineStr">
        <is>
          <t>1</t>
        </is>
      </c>
      <c r="O3890" s="7" t="inlineStr">
        <is>
          <t>journal</t>
        </is>
      </c>
      <c r="S3890" t="inlineStr">
        <is>
          <t>Embase direct (ex-MEDLINE)</t>
        </is>
      </c>
      <c r="T3890" t="inlineStr">
        <is>
          <t>Moved to direct Embase indexing in the Medline independence project (2026). Still part of MEDLINE and PubMed.</t>
        </is>
      </c>
    </row>
    <row r="3891">
      <c r="A3891" s="5" t="inlineStr">
        <is>
          <t>International Braz J Urol</t>
        </is>
      </c>
      <c r="B3891" s="6" t="inlineStr">
        <is>
          <t>Int. Braz. J. Urol.</t>
        </is>
      </c>
      <c r="C3891" s="6" t="inlineStr">
        <is>
          <t>16776119</t>
        </is>
      </c>
      <c r="D3891" s="6" t="inlineStr">
        <is>
          <t>16775538</t>
        </is>
      </c>
      <c r="E3891" s="6" t="inlineStr">
        <is>
          <t>Brazilian Society of Urology</t>
        </is>
      </c>
      <c r="F3891" s="6" t="inlineStr">
        <is>
          <t>Brazil</t>
        </is>
      </c>
      <c r="G3891" s="6" t="inlineStr">
        <is>
          <t>ENG</t>
        </is>
      </c>
      <c r="H3891" s="6" t="inlineStr">
        <is>
          <t>ENG;POR</t>
        </is>
      </c>
      <c r="I3891" s="6" t="inlineStr">
        <is>
          <t>Active</t>
        </is>
      </c>
      <c r="J3891" s="6" t="n"/>
      <c r="K3891" s="6" t="inlineStr">
        <is>
          <t>EMBASE</t>
        </is>
      </c>
      <c r="L3891" s="6" t="inlineStr">
        <is>
          <t>MEDL</t>
        </is>
      </c>
      <c r="M3891" s="6" t="inlineStr">
        <is>
          <t>1</t>
        </is>
      </c>
      <c r="N3891" s="6" t="inlineStr">
        <is>
          <t>6</t>
        </is>
      </c>
      <c r="O3891" s="7" t="inlineStr">
        <is>
          <t>journal</t>
        </is>
      </c>
      <c r="S3891" t="inlineStr">
        <is>
          <t>Embase and MEDLINE</t>
        </is>
      </c>
    </row>
    <row r="3892">
      <c r="A3892" s="5" t="inlineStr">
        <is>
          <t>International Breastfeeding Journal</t>
        </is>
      </c>
      <c r="B3892" s="6" t="inlineStr">
        <is>
          <t>Int. Breastfeeding J.</t>
        </is>
      </c>
      <c r="C3892" s="6" t="inlineStr">
        <is>
          <t>17464358</t>
        </is>
      </c>
      <c r="D3892" s="6" t="n"/>
      <c r="E3892" s="6" t="inlineStr">
        <is>
          <t>BioMed Central Ltd</t>
        </is>
      </c>
      <c r="F3892" s="6" t="inlineStr">
        <is>
          <t>United Kingdom</t>
        </is>
      </c>
      <c r="G3892" s="6" t="inlineStr">
        <is>
          <t>ENG</t>
        </is>
      </c>
      <c r="H3892" s="6" t="inlineStr">
        <is>
          <t>ENG</t>
        </is>
      </c>
      <c r="I3892" s="6" t="inlineStr">
        <is>
          <t>Active</t>
        </is>
      </c>
      <c r="J3892" s="6" t="inlineStr">
        <is>
          <t>AIP</t>
        </is>
      </c>
      <c r="K3892" s="6" t="inlineStr">
        <is>
          <t>EMBASE</t>
        </is>
      </c>
      <c r="L3892" s="6" t="n"/>
      <c r="M3892" s="6" t="inlineStr">
        <is>
          <t>1</t>
        </is>
      </c>
      <c r="N3892" s="6" t="inlineStr">
        <is>
          <t>1</t>
        </is>
      </c>
      <c r="O3892" s="7" t="inlineStr">
        <is>
          <t>journal</t>
        </is>
      </c>
      <c r="S3892" t="inlineStr">
        <is>
          <t>Embase direct (ex-MEDLINE)</t>
        </is>
      </c>
      <c r="T3892" t="inlineStr">
        <is>
          <t>Moved to direct Embase indexing in the Medline independence project (2026). Still part of MEDLINE and PubMed.</t>
        </is>
      </c>
    </row>
    <row r="3893">
      <c r="A3893" s="5" t="inlineStr">
        <is>
          <t>International Cancer Conference Journal</t>
        </is>
      </c>
      <c r="B3893" s="6" t="inlineStr">
        <is>
          <t>Int. Cancer Conf. J.</t>
        </is>
      </c>
      <c r="C3893" s="6" t="inlineStr">
        <is>
          <t>21923183</t>
        </is>
      </c>
      <c r="D3893" s="6" t="n"/>
      <c r="E3893" s="6" t="inlineStr">
        <is>
          <t>Springer</t>
        </is>
      </c>
      <c r="F3893" s="6" t="inlineStr">
        <is>
          <t>Japan</t>
        </is>
      </c>
      <c r="G3893" s="6" t="inlineStr">
        <is>
          <t>ENG</t>
        </is>
      </c>
      <c r="H3893" s="6" t="inlineStr">
        <is>
          <t>ENG</t>
        </is>
      </c>
      <c r="I3893" s="6" t="inlineStr">
        <is>
          <t>Active</t>
        </is>
      </c>
      <c r="J3893" s="6" t="n"/>
      <c r="K3893" s="6" t="inlineStr">
        <is>
          <t>EMBASE</t>
        </is>
      </c>
      <c r="L3893" s="6" t="n"/>
      <c r="M3893" s="6" t="inlineStr">
        <is>
          <t>1</t>
        </is>
      </c>
      <c r="N3893" s="6" t="inlineStr">
        <is>
          <t>4</t>
        </is>
      </c>
      <c r="O3893" s="7" t="inlineStr">
        <is>
          <t>journal</t>
        </is>
      </c>
      <c r="S3893" t="inlineStr">
        <is>
          <t>Embase only</t>
        </is>
      </c>
    </row>
    <row r="3894">
      <c r="A3894" s="5" t="inlineStr">
        <is>
          <t>International Cardiovascular Research Journal</t>
        </is>
      </c>
      <c r="B3894" s="6" t="inlineStr">
        <is>
          <t>Int. Cardiovasc. Res. J.</t>
        </is>
      </c>
      <c r="C3894" s="6" t="inlineStr">
        <is>
          <t>22519149</t>
        </is>
      </c>
      <c r="D3894" s="6" t="inlineStr">
        <is>
          <t>22519130</t>
        </is>
      </c>
      <c r="E3894" s="6" t="inlineStr">
        <is>
          <t>Brieflands</t>
        </is>
      </c>
      <c r="F3894" s="6" t="inlineStr">
        <is>
          <t>Netherlands</t>
        </is>
      </c>
      <c r="G3894" s="6" t="inlineStr">
        <is>
          <t>ENG</t>
        </is>
      </c>
      <c r="H3894" s="6" t="inlineStr">
        <is>
          <t>ENG</t>
        </is>
      </c>
      <c r="I3894" s="6" t="inlineStr">
        <is>
          <t>Active</t>
        </is>
      </c>
      <c r="J3894" s="6" t="n"/>
      <c r="K3894" s="6" t="inlineStr">
        <is>
          <t>EMBASE</t>
        </is>
      </c>
      <c r="L3894" s="6" t="n"/>
      <c r="M3894" s="6" t="inlineStr">
        <is>
          <t>1</t>
        </is>
      </c>
      <c r="N3894" s="6" t="inlineStr">
        <is>
          <t>4</t>
        </is>
      </c>
      <c r="O3894" s="7" t="inlineStr">
        <is>
          <t>journal</t>
        </is>
      </c>
      <c r="S3894" t="inlineStr">
        <is>
          <t>Embase only</t>
        </is>
      </c>
    </row>
    <row r="3895">
      <c r="A3895" s="5" t="inlineStr">
        <is>
          <t>International Clinical Neuroscience Journal</t>
        </is>
      </c>
      <c r="B3895" s="6" t="inlineStr">
        <is>
          <t>Int. Clin. Neurosci. J.</t>
        </is>
      </c>
      <c r="C3895" s="6" t="inlineStr">
        <is>
          <t>23832096</t>
        </is>
      </c>
      <c r="D3895" s="6" t="inlineStr">
        <is>
          <t>23831871</t>
        </is>
      </c>
      <c r="E3895" s="6" t="inlineStr">
        <is>
          <t>Shaheed Beheshti University of Medical Sciences and Health Services</t>
        </is>
      </c>
      <c r="F3895" s="6" t="inlineStr">
        <is>
          <t>Iran</t>
        </is>
      </c>
      <c r="G3895" s="6" t="inlineStr">
        <is>
          <t>ENG</t>
        </is>
      </c>
      <c r="H3895" s="6" t="inlineStr">
        <is>
          <t>ENG</t>
        </is>
      </c>
      <c r="I3895" s="6" t="inlineStr">
        <is>
          <t>Active</t>
        </is>
      </c>
      <c r="J3895" s="6" t="n"/>
      <c r="K3895" s="6" t="inlineStr">
        <is>
          <t>EMBASE</t>
        </is>
      </c>
      <c r="L3895" s="6" t="n"/>
      <c r="M3895" s="6" t="inlineStr">
        <is>
          <t>1</t>
        </is>
      </c>
      <c r="N3895" s="6" t="inlineStr">
        <is>
          <t>4</t>
        </is>
      </c>
      <c r="O3895" s="7" t="inlineStr">
        <is>
          <t>journal</t>
        </is>
      </c>
      <c r="P3895" t="inlineStr">
        <is>
          <t>active again (after missing on July 2026 list)</t>
        </is>
      </c>
      <c r="S3895" t="inlineStr">
        <is>
          <t>Embase only</t>
        </is>
      </c>
    </row>
    <row r="3896">
      <c r="A3896" s="5" t="inlineStr">
        <is>
          <t>International Clinical Psychopharmacology</t>
        </is>
      </c>
      <c r="B3896" s="6" t="inlineStr">
        <is>
          <t>Int. Clin. Psychopharmacol.</t>
        </is>
      </c>
      <c r="C3896" s="6" t="inlineStr">
        <is>
          <t>14735857</t>
        </is>
      </c>
      <c r="D3896" s="6" t="inlineStr">
        <is>
          <t>02681315</t>
        </is>
      </c>
      <c r="E3896" s="6" t="inlineStr">
        <is>
          <t>Lippincott Williams and Wilkins</t>
        </is>
      </c>
      <c r="F3896" s="6" t="inlineStr">
        <is>
          <t>United Kingdom</t>
        </is>
      </c>
      <c r="G3896" s="6" t="inlineStr">
        <is>
          <t>ENG</t>
        </is>
      </c>
      <c r="H3896" s="6" t="inlineStr">
        <is>
          <t>ENG</t>
        </is>
      </c>
      <c r="I3896" s="6" t="inlineStr">
        <is>
          <t>Active</t>
        </is>
      </c>
      <c r="J3896" s="6" t="inlineStr">
        <is>
          <t>AIP</t>
        </is>
      </c>
      <c r="K3896" s="6" t="inlineStr">
        <is>
          <t>EMBASE</t>
        </is>
      </c>
      <c r="L3896" s="6" t="inlineStr">
        <is>
          <t>MEDL</t>
        </is>
      </c>
      <c r="M3896" s="6" t="inlineStr">
        <is>
          <t>1</t>
        </is>
      </c>
      <c r="N3896" s="6" t="inlineStr">
        <is>
          <t>6</t>
        </is>
      </c>
      <c r="O3896" s="7" t="inlineStr">
        <is>
          <t>journal</t>
        </is>
      </c>
      <c r="S3896" t="inlineStr">
        <is>
          <t>Embase and MEDLINE</t>
        </is>
      </c>
    </row>
    <row r="3897">
      <c r="A3897" s="5" t="inlineStr">
        <is>
          <t>International Dental Journal</t>
        </is>
      </c>
      <c r="B3897" s="6" t="inlineStr">
        <is>
          <t>Int. Dent. J.</t>
        </is>
      </c>
      <c r="C3897" s="6" t="inlineStr">
        <is>
          <t>1875595X</t>
        </is>
      </c>
      <c r="D3897" s="6" t="inlineStr">
        <is>
          <t>00206539</t>
        </is>
      </c>
      <c r="E3897" s="6" t="inlineStr">
        <is>
          <t>Elsevier Inc.</t>
        </is>
      </c>
      <c r="F3897" s="6" t="inlineStr">
        <is>
          <t>Netherlands</t>
        </is>
      </c>
      <c r="G3897" s="6" t="inlineStr">
        <is>
          <t>ENG</t>
        </is>
      </c>
      <c r="H3897" s="6" t="inlineStr">
        <is>
          <t>ENG</t>
        </is>
      </c>
      <c r="I3897" s="6" t="inlineStr">
        <is>
          <t>Active</t>
        </is>
      </c>
      <c r="J3897" s="6" t="inlineStr">
        <is>
          <t>AIP</t>
        </is>
      </c>
      <c r="K3897" s="6" t="inlineStr">
        <is>
          <t>EMBASE</t>
        </is>
      </c>
      <c r="L3897" s="6" t="inlineStr">
        <is>
          <t>MEDL</t>
        </is>
      </c>
      <c r="M3897" s="6" t="inlineStr">
        <is>
          <t>1</t>
        </is>
      </c>
      <c r="N3897" s="6" t="inlineStr">
        <is>
          <t>6</t>
        </is>
      </c>
      <c r="O3897" s="7" t="inlineStr">
        <is>
          <t>journal</t>
        </is>
      </c>
      <c r="S3897" t="inlineStr">
        <is>
          <t>Embase and MEDLINE</t>
        </is>
      </c>
    </row>
    <row r="3898">
      <c r="A3898" s="5" t="inlineStr">
        <is>
          <t>International Emergency Nursing</t>
        </is>
      </c>
      <c r="B3898" s="6" t="inlineStr">
        <is>
          <t>Int. Emerg. Nurs.</t>
        </is>
      </c>
      <c r="C3898" s="6" t="inlineStr">
        <is>
          <t>1878013X</t>
        </is>
      </c>
      <c r="D3898" s="6" t="inlineStr">
        <is>
          <t>1755599X</t>
        </is>
      </c>
      <c r="E3898" s="6" t="inlineStr">
        <is>
          <t>Elsevier Ltd</t>
        </is>
      </c>
      <c r="F3898" s="6" t="inlineStr">
        <is>
          <t>United Kingdom</t>
        </is>
      </c>
      <c r="G3898" s="6" t="inlineStr">
        <is>
          <t>ENG</t>
        </is>
      </c>
      <c r="H3898" s="6" t="inlineStr">
        <is>
          <t>ENG</t>
        </is>
      </c>
      <c r="I3898" s="6" t="inlineStr">
        <is>
          <t>Active</t>
        </is>
      </c>
      <c r="J3898" s="6" t="inlineStr">
        <is>
          <t>AIP</t>
        </is>
      </c>
      <c r="K3898" s="6" t="inlineStr">
        <is>
          <t>EMBASE</t>
        </is>
      </c>
      <c r="L3898" s="6" t="inlineStr">
        <is>
          <t>MEDL</t>
        </is>
      </c>
      <c r="M3898" s="6" t="inlineStr">
        <is>
          <t>6</t>
        </is>
      </c>
      <c r="N3898" s="6" t="inlineStr">
        <is>
          <t>6</t>
        </is>
      </c>
      <c r="O3898" s="7" t="inlineStr">
        <is>
          <t>journal</t>
        </is>
      </c>
      <c r="S3898" t="inlineStr">
        <is>
          <t>Embase and MEDLINE</t>
        </is>
      </c>
    </row>
    <row r="3899">
      <c r="A3899" s="5" t="inlineStr">
        <is>
          <t>International Endodontic Journal</t>
        </is>
      </c>
      <c r="B3899" s="6" t="inlineStr">
        <is>
          <t>Int. Endod. J.</t>
        </is>
      </c>
      <c r="C3899" s="6" t="inlineStr">
        <is>
          <t>13652591</t>
        </is>
      </c>
      <c r="D3899" s="6" t="inlineStr">
        <is>
          <t>01432885</t>
        </is>
      </c>
      <c r="E3899" s="6" t="inlineStr">
        <is>
          <t>John Wiley and Sons Inc</t>
        </is>
      </c>
      <c r="F3899" s="6" t="inlineStr">
        <is>
          <t>United Kingdom</t>
        </is>
      </c>
      <c r="G3899" s="6" t="inlineStr">
        <is>
          <t>ENG</t>
        </is>
      </c>
      <c r="H3899" s="6" t="inlineStr">
        <is>
          <t>ENG</t>
        </is>
      </c>
      <c r="I3899" s="6" t="inlineStr">
        <is>
          <t>Active</t>
        </is>
      </c>
      <c r="J3899" s="6" t="inlineStr">
        <is>
          <t>AIP</t>
        </is>
      </c>
      <c r="K3899" s="6" t="inlineStr">
        <is>
          <t>EMBASE</t>
        </is>
      </c>
      <c r="L3899" s="6" t="n"/>
      <c r="M3899" s="6" t="inlineStr">
        <is>
          <t>1</t>
        </is>
      </c>
      <c r="N3899" s="6" t="inlineStr">
        <is>
          <t>12</t>
        </is>
      </c>
      <c r="O3899" s="7" t="inlineStr">
        <is>
          <t>journal</t>
        </is>
      </c>
      <c r="S3899" t="inlineStr">
        <is>
          <t>Embase direct (ex-MEDLINE)</t>
        </is>
      </c>
      <c r="T3899" t="inlineStr">
        <is>
          <t>Moved to direct Embase indexing in the Medline independence project (2026). Still part of MEDLINE and PubMed.</t>
        </is>
      </c>
    </row>
    <row r="3900">
      <c r="A3900" s="5" t="inlineStr">
        <is>
          <t>International Eye Science</t>
        </is>
      </c>
      <c r="B3900" s="6" t="inlineStr">
        <is>
          <t>Intern. Eye Sci.</t>
        </is>
      </c>
      <c r="C3900" s="6" t="n"/>
      <c r="D3900" s="6" t="inlineStr">
        <is>
          <t>16725123</t>
        </is>
      </c>
      <c r="E3900" s="6" t="inlineStr">
        <is>
          <t>International Journal of Ophthalmology (c/o Editorial Office)</t>
        </is>
      </c>
      <c r="F3900" s="6" t="inlineStr">
        <is>
          <t>China</t>
        </is>
      </c>
      <c r="G3900" s="6" t="inlineStr">
        <is>
          <t>CHI;ENG</t>
        </is>
      </c>
      <c r="H3900" s="6" t="inlineStr">
        <is>
          <t>CHI;ENG</t>
        </is>
      </c>
      <c r="I3900" s="6" t="inlineStr">
        <is>
          <t>Active</t>
        </is>
      </c>
      <c r="J3900" s="6" t="n"/>
      <c r="K3900" s="6" t="inlineStr">
        <is>
          <t>EMBASE</t>
        </is>
      </c>
      <c r="L3900" s="6" t="n"/>
      <c r="M3900" s="6" t="inlineStr">
        <is>
          <t>1</t>
        </is>
      </c>
      <c r="N3900" s="6" t="inlineStr">
        <is>
          <t>12</t>
        </is>
      </c>
      <c r="O3900" s="7" t="inlineStr">
        <is>
          <t>journal</t>
        </is>
      </c>
      <c r="S3900" t="inlineStr">
        <is>
          <t>Embase only</t>
        </is>
      </c>
    </row>
    <row r="3901">
      <c r="A3901" s="5" t="inlineStr">
        <is>
          <t>International Forum of Allergy and Rhinology</t>
        </is>
      </c>
      <c r="B3901" s="6" t="inlineStr">
        <is>
          <t>Int. Forum Allergy Rhinol.</t>
        </is>
      </c>
      <c r="C3901" s="6" t="inlineStr">
        <is>
          <t>20426984</t>
        </is>
      </c>
      <c r="D3901" s="6" t="inlineStr">
        <is>
          <t>20426976</t>
        </is>
      </c>
      <c r="E3901" s="6" t="inlineStr">
        <is>
          <t>John Wiley and Sons Inc</t>
        </is>
      </c>
      <c r="F3901" s="6" t="inlineStr">
        <is>
          <t>United States</t>
        </is>
      </c>
      <c r="G3901" s="6" t="inlineStr">
        <is>
          <t>ENG</t>
        </is>
      </c>
      <c r="H3901" s="6" t="inlineStr">
        <is>
          <t>ENG</t>
        </is>
      </c>
      <c r="I3901" s="6" t="inlineStr">
        <is>
          <t>Active</t>
        </is>
      </c>
      <c r="J3901" s="6" t="n"/>
      <c r="K3901" s="6" t="inlineStr">
        <is>
          <t>EMBASE</t>
        </is>
      </c>
      <c r="L3901" s="6" t="inlineStr">
        <is>
          <t>MEDL</t>
        </is>
      </c>
      <c r="M3901" s="6" t="inlineStr">
        <is>
          <t>1</t>
        </is>
      </c>
      <c r="N3901" s="6" t="inlineStr">
        <is>
          <t>12</t>
        </is>
      </c>
      <c r="O3901" s="7" t="inlineStr">
        <is>
          <t>journal</t>
        </is>
      </c>
      <c r="S3901" t="inlineStr">
        <is>
          <t>Embase and MEDLINE</t>
        </is>
      </c>
    </row>
    <row r="3902">
      <c r="A3902" s="5" t="inlineStr">
        <is>
          <t>International Forum of Psychoanalysis</t>
        </is>
      </c>
      <c r="B3902" s="6" t="inlineStr">
        <is>
          <t>Int. Forum Psychoanal.</t>
        </is>
      </c>
      <c r="C3902" s="6" t="inlineStr">
        <is>
          <t>16512324</t>
        </is>
      </c>
      <c r="D3902" s="6" t="inlineStr">
        <is>
          <t>0803706X</t>
        </is>
      </c>
      <c r="E3902" s="6" t="inlineStr">
        <is>
          <t>Routledge</t>
        </is>
      </c>
      <c r="F3902" s="6" t="inlineStr">
        <is>
          <t>United Kingdom</t>
        </is>
      </c>
      <c r="G3902" s="6" t="inlineStr">
        <is>
          <t>ENG</t>
        </is>
      </c>
      <c r="H3902" s="6" t="inlineStr">
        <is>
          <t>ENG</t>
        </is>
      </c>
      <c r="I3902" s="6" t="inlineStr">
        <is>
          <t>Active</t>
        </is>
      </c>
      <c r="J3902" s="6" t="n"/>
      <c r="K3902" s="6" t="inlineStr">
        <is>
          <t>EMBASE</t>
        </is>
      </c>
      <c r="L3902" s="6" t="n"/>
      <c r="M3902" s="6" t="inlineStr">
        <is>
          <t>1</t>
        </is>
      </c>
      <c r="N3902" s="6" t="inlineStr">
        <is>
          <t>4</t>
        </is>
      </c>
      <c r="O3902" s="7" t="inlineStr">
        <is>
          <t>journal</t>
        </is>
      </c>
      <c r="S3902" t="inlineStr">
        <is>
          <t>Embase only</t>
        </is>
      </c>
    </row>
    <row r="3903">
      <c r="A3903" s="5" t="inlineStr">
        <is>
          <t>International Health</t>
        </is>
      </c>
      <c r="B3903" s="6" t="inlineStr">
        <is>
          <t>Int. Health</t>
        </is>
      </c>
      <c r="C3903" s="6" t="inlineStr">
        <is>
          <t>18763405</t>
        </is>
      </c>
      <c r="D3903" s="6" t="inlineStr">
        <is>
          <t>18763413</t>
        </is>
      </c>
      <c r="E3903" s="6" t="inlineStr">
        <is>
          <t>Oxford University Press</t>
        </is>
      </c>
      <c r="F3903" s="6" t="inlineStr">
        <is>
          <t>United Kingdom</t>
        </is>
      </c>
      <c r="G3903" s="6" t="inlineStr">
        <is>
          <t>ENG</t>
        </is>
      </c>
      <c r="H3903" s="6" t="inlineStr">
        <is>
          <t>ENG</t>
        </is>
      </c>
      <c r="I3903" s="6" t="inlineStr">
        <is>
          <t>Active</t>
        </is>
      </c>
      <c r="J3903" s="6" t="n"/>
      <c r="K3903" s="6" t="inlineStr">
        <is>
          <t>EMBASE</t>
        </is>
      </c>
      <c r="L3903" s="6" t="inlineStr">
        <is>
          <t>MEDL</t>
        </is>
      </c>
      <c r="M3903" s="6" t="inlineStr">
        <is>
          <t>1</t>
        </is>
      </c>
      <c r="N3903" s="6" t="inlineStr">
        <is>
          <t>4</t>
        </is>
      </c>
      <c r="O3903" s="7" t="inlineStr">
        <is>
          <t>journal</t>
        </is>
      </c>
      <c r="S3903" t="inlineStr">
        <is>
          <t>Embase and MEDLINE</t>
        </is>
      </c>
    </row>
    <row r="3904">
      <c r="A3904" s="5" t="inlineStr">
        <is>
          <t>International Heart Journal</t>
        </is>
      </c>
      <c r="B3904" s="6" t="inlineStr">
        <is>
          <t>Int. Heart J.</t>
        </is>
      </c>
      <c r="C3904" s="6" t="inlineStr">
        <is>
          <t>13493299</t>
        </is>
      </c>
      <c r="D3904" s="6" t="inlineStr">
        <is>
          <t>13492365</t>
        </is>
      </c>
      <c r="E3904" s="6" t="inlineStr">
        <is>
          <t>International Heart Journal Association</t>
        </is>
      </c>
      <c r="F3904" s="6" t="inlineStr">
        <is>
          <t>Japan</t>
        </is>
      </c>
      <c r="G3904" s="6" t="inlineStr">
        <is>
          <t>ENG</t>
        </is>
      </c>
      <c r="H3904" s="6" t="inlineStr">
        <is>
          <t>ENG</t>
        </is>
      </c>
      <c r="I3904" s="6" t="inlineStr">
        <is>
          <t>Active</t>
        </is>
      </c>
      <c r="J3904" s="6" t="n"/>
      <c r="K3904" s="6" t="inlineStr">
        <is>
          <t>EMBASE</t>
        </is>
      </c>
      <c r="L3904" s="6" t="inlineStr">
        <is>
          <t>MEDL</t>
        </is>
      </c>
      <c r="M3904" s="6" t="inlineStr">
        <is>
          <t>1</t>
        </is>
      </c>
      <c r="N3904" s="6" t="inlineStr">
        <is>
          <t>6</t>
        </is>
      </c>
      <c r="O3904" s="7" t="inlineStr">
        <is>
          <t>journal</t>
        </is>
      </c>
      <c r="S3904" t="inlineStr">
        <is>
          <t>Embase and MEDLINE</t>
        </is>
      </c>
    </row>
    <row r="3905">
      <c r="A3905" s="5" t="inlineStr">
        <is>
          <t>International Immunology</t>
        </is>
      </c>
      <c r="B3905" s="6" t="inlineStr">
        <is>
          <t>Int. Immunol.</t>
        </is>
      </c>
      <c r="C3905" s="6" t="inlineStr">
        <is>
          <t>14602377</t>
        </is>
      </c>
      <c r="D3905" s="6" t="inlineStr">
        <is>
          <t>09538178</t>
        </is>
      </c>
      <c r="E3905" s="6" t="inlineStr">
        <is>
          <t>Oxford University Press</t>
        </is>
      </c>
      <c r="F3905" s="6" t="inlineStr">
        <is>
          <t>United Kingdom</t>
        </is>
      </c>
      <c r="G3905" s="6" t="inlineStr">
        <is>
          <t>ENG</t>
        </is>
      </c>
      <c r="H3905" s="6" t="inlineStr">
        <is>
          <t>ENG</t>
        </is>
      </c>
      <c r="I3905" s="6" t="inlineStr">
        <is>
          <t>Active</t>
        </is>
      </c>
      <c r="J3905" s="6" t="n"/>
      <c r="K3905" s="6" t="inlineStr">
        <is>
          <t>EMBASE</t>
        </is>
      </c>
      <c r="L3905" s="6" t="inlineStr">
        <is>
          <t>MEDL</t>
        </is>
      </c>
      <c r="M3905" s="6" t="inlineStr">
        <is>
          <t>1</t>
        </is>
      </c>
      <c r="N3905" s="6" t="inlineStr">
        <is>
          <t>12</t>
        </is>
      </c>
      <c r="O3905" s="7" t="inlineStr">
        <is>
          <t>journal</t>
        </is>
      </c>
      <c r="S3905" t="inlineStr">
        <is>
          <t>Embase and MEDLINE</t>
        </is>
      </c>
    </row>
    <row r="3906">
      <c r="A3906" s="5" t="inlineStr">
        <is>
          <t>International Immunopharmacology</t>
        </is>
      </c>
      <c r="B3906" s="6" t="inlineStr">
        <is>
          <t>Int. Immunopharmacol.</t>
        </is>
      </c>
      <c r="C3906" s="6" t="inlineStr">
        <is>
          <t>18781705</t>
        </is>
      </c>
      <c r="D3906" s="6" t="inlineStr">
        <is>
          <t>15675769</t>
        </is>
      </c>
      <c r="E3906" s="6" t="inlineStr">
        <is>
          <t>Elsevier B.V.</t>
        </is>
      </c>
      <c r="F3906" s="6" t="inlineStr">
        <is>
          <t>Netherlands</t>
        </is>
      </c>
      <c r="G3906" s="6" t="inlineStr">
        <is>
          <t>ENG</t>
        </is>
      </c>
      <c r="H3906" s="6" t="inlineStr">
        <is>
          <t>ENG</t>
        </is>
      </c>
      <c r="I3906" s="6" t="inlineStr">
        <is>
          <t>Active</t>
        </is>
      </c>
      <c r="J3906" s="6" t="inlineStr">
        <is>
          <t>AIP</t>
        </is>
      </c>
      <c r="K3906" s="6" t="inlineStr">
        <is>
          <t>EMBASE</t>
        </is>
      </c>
      <c r="L3906" s="6" t="inlineStr">
        <is>
          <t>MEDL</t>
        </is>
      </c>
      <c r="M3906" s="6" t="inlineStr">
        <is>
          <t>12</t>
        </is>
      </c>
      <c r="N3906" s="6" t="inlineStr">
        <is>
          <t>12</t>
        </is>
      </c>
      <c r="O3906" s="7" t="inlineStr">
        <is>
          <t>journal</t>
        </is>
      </c>
      <c r="S3906" t="inlineStr">
        <is>
          <t>Embase and MEDLINE</t>
        </is>
      </c>
    </row>
    <row r="3907">
      <c r="A3907" s="5" t="inlineStr">
        <is>
          <t>International Journal for Equity in Health</t>
        </is>
      </c>
      <c r="B3907" s="6" t="inlineStr">
        <is>
          <t>Int. J. Equity Health</t>
        </is>
      </c>
      <c r="C3907" s="6" t="inlineStr">
        <is>
          <t>14759276</t>
        </is>
      </c>
      <c r="D3907" s="6" t="n"/>
      <c r="E3907" s="6" t="inlineStr">
        <is>
          <t>BioMed Central Ltd</t>
        </is>
      </c>
      <c r="F3907" s="6" t="inlineStr">
        <is>
          <t>United Kingdom</t>
        </is>
      </c>
      <c r="G3907" s="6" t="inlineStr">
        <is>
          <t>ENG</t>
        </is>
      </c>
      <c r="H3907" s="6" t="inlineStr">
        <is>
          <t>ENG</t>
        </is>
      </c>
      <c r="I3907" s="6" t="inlineStr">
        <is>
          <t>Active</t>
        </is>
      </c>
      <c r="J3907" s="6" t="inlineStr">
        <is>
          <t>AIP</t>
        </is>
      </c>
      <c r="K3907" s="6" t="inlineStr">
        <is>
          <t>EMBASE</t>
        </is>
      </c>
      <c r="L3907" s="6" t="inlineStr">
        <is>
          <t>MEDL</t>
        </is>
      </c>
      <c r="M3907" s="6" t="inlineStr">
        <is>
          <t>1</t>
        </is>
      </c>
      <c r="N3907" s="6" t="inlineStr">
        <is>
          <t>1</t>
        </is>
      </c>
      <c r="O3907" s="7" t="inlineStr">
        <is>
          <t>journal</t>
        </is>
      </c>
      <c r="S3907" t="inlineStr">
        <is>
          <t>Embase and MEDLINE</t>
        </is>
      </c>
    </row>
    <row r="3908">
      <c r="A3908" s="5" t="inlineStr">
        <is>
          <t>International Journal for Numerical Methods in Biomedical Engineering</t>
        </is>
      </c>
      <c r="B3908" s="6" t="inlineStr">
        <is>
          <t>Int. J. Numer. Methods Biomed. Eng.</t>
        </is>
      </c>
      <c r="C3908" s="6" t="inlineStr">
        <is>
          <t>20407947</t>
        </is>
      </c>
      <c r="D3908" s="6" t="inlineStr">
        <is>
          <t>20407939</t>
        </is>
      </c>
      <c r="E3908" s="6" t="inlineStr">
        <is>
          <t>John Wiley and Sons Inc</t>
        </is>
      </c>
      <c r="F3908" s="6" t="inlineStr">
        <is>
          <t>United States</t>
        </is>
      </c>
      <c r="G3908" s="6" t="inlineStr">
        <is>
          <t>ENG</t>
        </is>
      </c>
      <c r="H3908" s="6" t="inlineStr">
        <is>
          <t>ENG</t>
        </is>
      </c>
      <c r="I3908" s="6" t="inlineStr">
        <is>
          <t>Active</t>
        </is>
      </c>
      <c r="J3908" s="6" t="inlineStr">
        <is>
          <t>AIP</t>
        </is>
      </c>
      <c r="K3908" s="6" t="inlineStr">
        <is>
          <t>EMBASE</t>
        </is>
      </c>
      <c r="L3908" s="6" t="n"/>
      <c r="M3908" s="6" t="inlineStr">
        <is>
          <t>1</t>
        </is>
      </c>
      <c r="N3908" s="6" t="inlineStr">
        <is>
          <t>12</t>
        </is>
      </c>
      <c r="O3908" s="7" t="inlineStr">
        <is>
          <t>journal</t>
        </is>
      </c>
      <c r="S3908" t="inlineStr">
        <is>
          <t>Embase direct (ex-MEDLINE)</t>
        </is>
      </c>
      <c r="T3908" t="inlineStr">
        <is>
          <t>Moved to direct Embase indexing in the Medline independence project (2026). Still part of MEDLINE and PubMed.</t>
        </is>
      </c>
    </row>
    <row r="3909">
      <c r="A3909" s="5" t="inlineStr">
        <is>
          <t>International Journal for Parasitology</t>
        </is>
      </c>
      <c r="B3909" s="6" t="inlineStr">
        <is>
          <t>Int. J. Parasitol.</t>
        </is>
      </c>
      <c r="C3909" s="6" t="inlineStr">
        <is>
          <t>18790135</t>
        </is>
      </c>
      <c r="D3909" s="6" t="inlineStr">
        <is>
          <t>00207519</t>
        </is>
      </c>
      <c r="E3909" s="6" t="inlineStr">
        <is>
          <t>Elsevier Ltd</t>
        </is>
      </c>
      <c r="F3909" s="6" t="inlineStr">
        <is>
          <t>United Kingdom</t>
        </is>
      </c>
      <c r="G3909" s="6" t="inlineStr">
        <is>
          <t>ENG</t>
        </is>
      </c>
      <c r="H3909" s="6" t="inlineStr">
        <is>
          <t>ENG</t>
        </is>
      </c>
      <c r="I3909" s="6" t="inlineStr">
        <is>
          <t>Active</t>
        </is>
      </c>
      <c r="J3909" s="6" t="inlineStr">
        <is>
          <t>AIP</t>
        </is>
      </c>
      <c r="K3909" s="6" t="inlineStr">
        <is>
          <t>EMBASE</t>
        </is>
      </c>
      <c r="L3909" s="6" t="inlineStr">
        <is>
          <t>MEDL</t>
        </is>
      </c>
      <c r="M3909" s="6" t="inlineStr">
        <is>
          <t>1</t>
        </is>
      </c>
      <c r="N3909" s="6" t="inlineStr">
        <is>
          <t>14</t>
        </is>
      </c>
      <c r="O3909" s="7" t="inlineStr">
        <is>
          <t>journal</t>
        </is>
      </c>
      <c r="S3909" t="inlineStr">
        <is>
          <t>Embase and MEDLINE</t>
        </is>
      </c>
    </row>
    <row r="3910">
      <c r="A3910" s="5" t="inlineStr">
        <is>
          <t>International Journal for Parasitology: Drugs and Drug Resistance</t>
        </is>
      </c>
      <c r="B3910" s="6" t="inlineStr">
        <is>
          <t>Int. J. Parasitol Drugs Drug Resist.</t>
        </is>
      </c>
      <c r="C3910" s="6" t="inlineStr">
        <is>
          <t>22113207</t>
        </is>
      </c>
      <c r="D3910" s="6" t="n"/>
      <c r="E3910" s="6" t="inlineStr">
        <is>
          <t>Elsevier Ltd</t>
        </is>
      </c>
      <c r="F3910" s="6" t="inlineStr">
        <is>
          <t>United Kingdom</t>
        </is>
      </c>
      <c r="G3910" s="6" t="inlineStr">
        <is>
          <t>ENG</t>
        </is>
      </c>
      <c r="H3910" s="6" t="inlineStr">
        <is>
          <t>ENG</t>
        </is>
      </c>
      <c r="I3910" s="6" t="inlineStr">
        <is>
          <t>Active</t>
        </is>
      </c>
      <c r="J3910" s="6" t="n"/>
      <c r="K3910" s="6" t="inlineStr">
        <is>
          <t>EMBASE</t>
        </is>
      </c>
      <c r="L3910" s="6" t="inlineStr">
        <is>
          <t>MEDL</t>
        </is>
      </c>
      <c r="M3910" s="6" t="inlineStr">
        <is>
          <t>1</t>
        </is>
      </c>
      <c r="N3910" s="6" t="inlineStr">
        <is>
          <t>3</t>
        </is>
      </c>
      <c r="O3910" s="7" t="inlineStr">
        <is>
          <t>journal</t>
        </is>
      </c>
      <c r="S3910" t="inlineStr">
        <is>
          <t>Embase and MEDLINE</t>
        </is>
      </c>
    </row>
    <row r="3911">
      <c r="A3911" s="5" t="inlineStr">
        <is>
          <t>International Journal for Parasitology: Parasites and Wildlife</t>
        </is>
      </c>
      <c r="B3911" s="6" t="inlineStr">
        <is>
          <t>Int. J. Parasitol. Parasites Wildl.</t>
        </is>
      </c>
      <c r="C3911" s="6" t="n"/>
      <c r="D3911" s="6" t="inlineStr">
        <is>
          <t>22132244</t>
        </is>
      </c>
      <c r="E3911" s="6" t="inlineStr">
        <is>
          <t>Australian Society for Parasitology</t>
        </is>
      </c>
      <c r="F3911" s="6" t="inlineStr">
        <is>
          <t>Australia</t>
        </is>
      </c>
      <c r="G3911" s="6" t="inlineStr">
        <is>
          <t>ENG</t>
        </is>
      </c>
      <c r="H3911" s="6" t="inlineStr">
        <is>
          <t>ENG</t>
        </is>
      </c>
      <c r="I3911" s="6" t="inlineStr">
        <is>
          <t>Active</t>
        </is>
      </c>
      <c r="J3911" s="6" t="n"/>
      <c r="K3911" s="6" t="inlineStr">
        <is>
          <t>EMBASE</t>
        </is>
      </c>
      <c r="L3911" s="6" t="n"/>
      <c r="M3911" s="6" t="inlineStr">
        <is>
          <t>1</t>
        </is>
      </c>
      <c r="N3911" s="6" t="inlineStr">
        <is>
          <t>3</t>
        </is>
      </c>
      <c r="O3911" s="7" t="inlineStr">
        <is>
          <t>journal</t>
        </is>
      </c>
      <c r="S3911" t="inlineStr">
        <is>
          <t>Embase only</t>
        </is>
      </c>
    </row>
    <row r="3912">
      <c r="A3912" s="5" t="inlineStr">
        <is>
          <t>International Journal for Quality in Health Care</t>
        </is>
      </c>
      <c r="B3912" s="6" t="inlineStr">
        <is>
          <t>Int. J. Qual. Health Care</t>
        </is>
      </c>
      <c r="C3912" s="6" t="inlineStr">
        <is>
          <t>14643677</t>
        </is>
      </c>
      <c r="D3912" s="6" t="inlineStr">
        <is>
          <t>13534505</t>
        </is>
      </c>
      <c r="E3912" s="6" t="inlineStr">
        <is>
          <t>Oxford University Press</t>
        </is>
      </c>
      <c r="F3912" s="6" t="inlineStr">
        <is>
          <t>United Kingdom</t>
        </is>
      </c>
      <c r="G3912" s="6" t="inlineStr">
        <is>
          <t>ENG</t>
        </is>
      </c>
      <c r="H3912" s="6" t="inlineStr">
        <is>
          <t>ENG</t>
        </is>
      </c>
      <c r="I3912" s="6" t="inlineStr">
        <is>
          <t>Active</t>
        </is>
      </c>
      <c r="J3912" s="6" t="n"/>
      <c r="K3912" s="6" t="inlineStr">
        <is>
          <t>EMBASE</t>
        </is>
      </c>
      <c r="L3912" s="6" t="inlineStr">
        <is>
          <t>MEDL</t>
        </is>
      </c>
      <c r="M3912" s="6" t="inlineStr">
        <is>
          <t>1</t>
        </is>
      </c>
      <c r="N3912" s="6" t="inlineStr">
        <is>
          <t>6</t>
        </is>
      </c>
      <c r="O3912" s="7" t="inlineStr">
        <is>
          <t>journal</t>
        </is>
      </c>
      <c r="S3912" t="inlineStr">
        <is>
          <t>Embase and MEDLINE</t>
        </is>
      </c>
    </row>
    <row r="3913">
      <c r="A3913" s="5" t="inlineStr">
        <is>
          <t>International Journal for Vitamin and Nutrition Research</t>
        </is>
      </c>
      <c r="B3913" s="6" t="inlineStr">
        <is>
          <t>Int. J. Vitam. Nutr. Res.</t>
        </is>
      </c>
      <c r="C3913" s="6" t="inlineStr">
        <is>
          <t>16642821</t>
        </is>
      </c>
      <c r="D3913" s="6" t="inlineStr">
        <is>
          <t>03009831</t>
        </is>
      </c>
      <c r="E3913" s="6" t="inlineStr">
        <is>
          <t>IMR Press Limited</t>
        </is>
      </c>
      <c r="F3913" s="6" t="inlineStr">
        <is>
          <t>Hong Kong</t>
        </is>
      </c>
      <c r="G3913" s="6" t="inlineStr">
        <is>
          <t>ENG</t>
        </is>
      </c>
      <c r="H3913" s="6" t="inlineStr">
        <is>
          <t>ENG</t>
        </is>
      </c>
      <c r="I3913" s="6" t="inlineStr">
        <is>
          <t>Active</t>
        </is>
      </c>
      <c r="J3913" s="6" t="n"/>
      <c r="K3913" s="6" t="inlineStr">
        <is>
          <t>EMBASE</t>
        </is>
      </c>
      <c r="L3913" s="6" t="inlineStr">
        <is>
          <t>MEDL</t>
        </is>
      </c>
      <c r="M3913" s="6" t="inlineStr">
        <is>
          <t>1</t>
        </is>
      </c>
      <c r="N3913" s="6" t="inlineStr">
        <is>
          <t>6</t>
        </is>
      </c>
      <c r="O3913" s="7" t="inlineStr">
        <is>
          <t>journal</t>
        </is>
      </c>
      <c r="S3913" t="inlineStr">
        <is>
          <t>Embase and MEDLINE</t>
        </is>
      </c>
    </row>
    <row r="3914">
      <c r="A3914" s="5" t="inlineStr">
        <is>
          <t>International Journal of Abdominal Wall and Hernia Surgery</t>
        </is>
      </c>
      <c r="B3914" s="6" t="inlineStr">
        <is>
          <t>Int. J.  Abdom. Wall Hernia Surg.</t>
        </is>
      </c>
      <c r="C3914" s="6" t="inlineStr">
        <is>
          <t>25898078</t>
        </is>
      </c>
      <c r="D3914" s="6" t="inlineStr">
        <is>
          <t>25898736</t>
        </is>
      </c>
      <c r="E3914" s="6" t="inlineStr">
        <is>
          <t>Wolters Kluwer Medknow Publications</t>
        </is>
      </c>
      <c r="F3914" s="6" t="inlineStr">
        <is>
          <t>India</t>
        </is>
      </c>
      <c r="G3914" s="6" t="inlineStr">
        <is>
          <t>ENG</t>
        </is>
      </c>
      <c r="H3914" s="6" t="inlineStr">
        <is>
          <t>ENG</t>
        </is>
      </c>
      <c r="I3914" s="6" t="inlineStr">
        <is>
          <t>Active</t>
        </is>
      </c>
      <c r="J3914" s="6" t="n"/>
      <c r="K3914" s="6" t="inlineStr">
        <is>
          <t>EMBASE</t>
        </is>
      </c>
      <c r="L3914" s="6" t="n"/>
      <c r="M3914" s="6" t="inlineStr">
        <is>
          <t>1</t>
        </is>
      </c>
      <c r="N3914" s="6" t="inlineStr">
        <is>
          <t>2</t>
        </is>
      </c>
      <c r="O3914" s="7" t="inlineStr">
        <is>
          <t>journal</t>
        </is>
      </c>
      <c r="S3914" t="inlineStr">
        <is>
          <t>Embase only</t>
        </is>
      </c>
    </row>
    <row r="3915">
      <c r="A3915" s="5" t="inlineStr">
        <is>
          <t>International Journal of Academic Medicine and Pharmacy</t>
        </is>
      </c>
      <c r="B3915" s="6" t="inlineStr">
        <is>
          <t>Int. J. Acad. Med. Pharm.</t>
        </is>
      </c>
      <c r="C3915" s="6" t="inlineStr">
        <is>
          <t>26875365</t>
        </is>
      </c>
      <c r="D3915" s="6" t="n"/>
      <c r="E3915" s="6" t="inlineStr">
        <is>
          <t>Society for Healthcare and Research Development</t>
        </is>
      </c>
      <c r="F3915" s="6" t="inlineStr">
        <is>
          <t>India</t>
        </is>
      </c>
      <c r="G3915" s="6" t="inlineStr">
        <is>
          <t>ENG</t>
        </is>
      </c>
      <c r="H3915" s="6" t="inlineStr">
        <is>
          <t>ENG</t>
        </is>
      </c>
      <c r="I3915" s="6" t="inlineStr">
        <is>
          <t>Active</t>
        </is>
      </c>
      <c r="J3915" s="6" t="n"/>
      <c r="K3915" s="6" t="inlineStr">
        <is>
          <t>EMBASE</t>
        </is>
      </c>
      <c r="L3915" s="6" t="n"/>
      <c r="M3915" s="6" t="inlineStr">
        <is>
          <t>1</t>
        </is>
      </c>
      <c r="N3915" s="6" t="inlineStr">
        <is>
          <t>3</t>
        </is>
      </c>
      <c r="O3915" s="7" t="inlineStr">
        <is>
          <t>journal</t>
        </is>
      </c>
      <c r="S3915" t="inlineStr">
        <is>
          <t>Embase only</t>
        </is>
      </c>
    </row>
    <row r="3916">
      <c r="A3916" s="5" t="inlineStr">
        <is>
          <t>International Journal of Adolescent Medicine and Health</t>
        </is>
      </c>
      <c r="B3916" s="6" t="inlineStr">
        <is>
          <t>Int. J. Adolesc. Med. Health</t>
        </is>
      </c>
      <c r="C3916" s="6" t="inlineStr">
        <is>
          <t>21910278</t>
        </is>
      </c>
      <c r="D3916" s="6" t="inlineStr">
        <is>
          <t>03340139</t>
        </is>
      </c>
      <c r="E3916" s="6" t="inlineStr">
        <is>
          <t>Walter de Gruyter GmbH</t>
        </is>
      </c>
      <c r="F3916" s="6" t="inlineStr">
        <is>
          <t>Germany</t>
        </is>
      </c>
      <c r="G3916" s="6" t="inlineStr">
        <is>
          <t>ENG</t>
        </is>
      </c>
      <c r="H3916" s="6" t="inlineStr">
        <is>
          <t>ENG</t>
        </is>
      </c>
      <c r="I3916" s="6" t="inlineStr">
        <is>
          <t>Active</t>
        </is>
      </c>
      <c r="J3916" s="6" t="n"/>
      <c r="K3916" s="6" t="inlineStr">
        <is>
          <t>EMBASE</t>
        </is>
      </c>
      <c r="L3916" s="6" t="inlineStr">
        <is>
          <t>MEDL</t>
        </is>
      </c>
      <c r="M3916" s="6" t="inlineStr">
        <is>
          <t>1</t>
        </is>
      </c>
      <c r="N3916" s="6" t="inlineStr">
        <is>
          <t>4</t>
        </is>
      </c>
      <c r="O3916" s="7" t="inlineStr">
        <is>
          <t>journal</t>
        </is>
      </c>
      <c r="S3916" t="inlineStr">
        <is>
          <t>Embase and MEDLINE</t>
        </is>
      </c>
    </row>
    <row r="3917">
      <c r="A3917" s="5" t="inlineStr">
        <is>
          <t>International Journal of Advanced Biochemistry Research</t>
        </is>
      </c>
      <c r="B3917" s="6" t="inlineStr">
        <is>
          <t>Int. J. Adv. Biochem. Res.</t>
        </is>
      </c>
      <c r="C3917" s="6" t="inlineStr">
        <is>
          <t>26174707</t>
        </is>
      </c>
      <c r="D3917" s="6" t="inlineStr">
        <is>
          <t>26174693</t>
        </is>
      </c>
      <c r="E3917" s="6" t="inlineStr">
        <is>
          <t>Comprehensive Publications</t>
        </is>
      </c>
      <c r="F3917" s="6" t="inlineStr">
        <is>
          <t>Bangladesh</t>
        </is>
      </c>
      <c r="G3917" s="6" t="inlineStr">
        <is>
          <t>ENG</t>
        </is>
      </c>
      <c r="H3917" s="6" t="inlineStr">
        <is>
          <t>ENG</t>
        </is>
      </c>
      <c r="I3917" s="6" t="inlineStr">
        <is>
          <t>Active</t>
        </is>
      </c>
      <c r="J3917" s="6" t="n"/>
      <c r="K3917" s="6" t="inlineStr">
        <is>
          <t>EMBASE</t>
        </is>
      </c>
      <c r="L3917" s="6" t="n"/>
      <c r="M3917" s="6" t="inlineStr">
        <is>
          <t>1</t>
        </is>
      </c>
      <c r="N3917" s="6" t="inlineStr">
        <is>
          <t>12</t>
        </is>
      </c>
      <c r="O3917" s="7" t="inlineStr">
        <is>
          <t>journal</t>
        </is>
      </c>
      <c r="P3917" t="inlineStr">
        <is>
          <t>after the last list (July 2026)</t>
        </is>
      </c>
      <c r="S3917" t="inlineStr">
        <is>
          <t>Embase only</t>
        </is>
      </c>
    </row>
    <row r="3918">
      <c r="A3918" s="5" t="inlineStr">
        <is>
          <t>International journal of advanced biotechnology and research</t>
        </is>
      </c>
      <c r="B3918" s="6" t="inlineStr">
        <is>
          <t>Int. J. Adv. Biotechnol. Res.</t>
        </is>
      </c>
      <c r="C3918" s="6" t="inlineStr">
        <is>
          <t>2278599X</t>
        </is>
      </c>
      <c r="D3918" s="6" t="inlineStr">
        <is>
          <t>09762612</t>
        </is>
      </c>
      <c r="E3918" s="6" t="inlineStr">
        <is>
          <t>IJABR Press</t>
        </is>
      </c>
      <c r="F3918" s="6" t="inlineStr">
        <is>
          <t>India</t>
        </is>
      </c>
      <c r="G3918" s="6" t="inlineStr">
        <is>
          <t>ENG</t>
        </is>
      </c>
      <c r="H3918" s="6" t="inlineStr">
        <is>
          <t>ENG</t>
        </is>
      </c>
      <c r="I3918" s="6" t="inlineStr">
        <is>
          <t>Active</t>
        </is>
      </c>
      <c r="J3918" s="6" t="n"/>
      <c r="K3918" s="6" t="inlineStr">
        <is>
          <t>EMBASE</t>
        </is>
      </c>
      <c r="L3918" s="6" t="n"/>
      <c r="M3918" s="6" t="inlineStr">
        <is>
          <t>1</t>
        </is>
      </c>
      <c r="N3918" s="6" t="inlineStr">
        <is>
          <t>4</t>
        </is>
      </c>
      <c r="O3918" s="7" t="inlineStr">
        <is>
          <t>journal</t>
        </is>
      </c>
      <c r="P3918" t="inlineStr">
        <is>
          <t>between Jul 2025 and Jan 2026</t>
        </is>
      </c>
      <c r="S3918" t="inlineStr">
        <is>
          <t>Embase only</t>
        </is>
      </c>
    </row>
    <row r="3919">
      <c r="A3919" s="5" t="inlineStr">
        <is>
          <t>International Journal of Advanced Microbiology and Health Research</t>
        </is>
      </c>
      <c r="B3919" s="6" t="inlineStr">
        <is>
          <t>Int. j. adv. microbiol. health res.</t>
        </is>
      </c>
      <c r="C3919" s="6" t="inlineStr">
        <is>
          <t>2457077X</t>
        </is>
      </c>
      <c r="D3919" s="6" t="n"/>
      <c r="E3919" s="6" t="inlineStr">
        <is>
          <t>Dr. Gurjeet Singh</t>
        </is>
      </c>
      <c r="F3919" s="6" t="inlineStr">
        <is>
          <t>India</t>
        </is>
      </c>
      <c r="G3919" s="6" t="inlineStr">
        <is>
          <t>ENG</t>
        </is>
      </c>
      <c r="H3919" s="6" t="inlineStr">
        <is>
          <t>ENG</t>
        </is>
      </c>
      <c r="I3919" s="6" t="inlineStr">
        <is>
          <t>Active</t>
        </is>
      </c>
      <c r="J3919" s="6" t="n"/>
      <c r="K3919" s="6" t="inlineStr">
        <is>
          <t>EMBASE</t>
        </is>
      </c>
      <c r="L3919" s="6" t="n"/>
      <c r="M3919" s="6" t="inlineStr">
        <is>
          <t>1</t>
        </is>
      </c>
      <c r="N3919" s="6" t="inlineStr">
        <is>
          <t>1</t>
        </is>
      </c>
      <c r="O3919" s="7" t="inlineStr">
        <is>
          <t>journal</t>
        </is>
      </c>
      <c r="P3919" t="inlineStr">
        <is>
          <t>between Jan and Jul 2026</t>
        </is>
      </c>
      <c r="S3919" t="inlineStr">
        <is>
          <t>Embase only</t>
        </is>
      </c>
    </row>
    <row r="3920">
      <c r="A3920" s="5" t="inlineStr">
        <is>
          <t>International Journal of Advanced Pharmaceutical Sciences and Research (IJAPSR)</t>
        </is>
      </c>
      <c r="B3920" s="6" t="inlineStr">
        <is>
          <t>Int. J. Adv. Pharm Sci. Res.</t>
        </is>
      </c>
      <c r="C3920" s="6" t="inlineStr">
        <is>
          <t>25827618</t>
        </is>
      </c>
      <c r="D3920" s="6" t="n"/>
      <c r="E3920" s="6" t="inlineStr">
        <is>
          <t>Lattice Science Publication (LSP)</t>
        </is>
      </c>
      <c r="F3920" s="6" t="inlineStr">
        <is>
          <t>India</t>
        </is>
      </c>
      <c r="G3920" s="6" t="inlineStr">
        <is>
          <t>ENG</t>
        </is>
      </c>
      <c r="H3920" s="6" t="inlineStr">
        <is>
          <t>ENG</t>
        </is>
      </c>
      <c r="I3920" s="6" t="inlineStr">
        <is>
          <t>Active</t>
        </is>
      </c>
      <c r="J3920" s="6" t="n"/>
      <c r="K3920" s="6" t="inlineStr">
        <is>
          <t>EMBASE</t>
        </is>
      </c>
      <c r="L3920" s="6" t="n"/>
      <c r="M3920" s="6" t="inlineStr">
        <is>
          <t>1</t>
        </is>
      </c>
      <c r="N3920" s="6" t="inlineStr">
        <is>
          <t>6</t>
        </is>
      </c>
      <c r="O3920" s="7" t="inlineStr">
        <is>
          <t>journal</t>
        </is>
      </c>
      <c r="P3920" t="inlineStr">
        <is>
          <t>between Jan and Jul 2026</t>
        </is>
      </c>
      <c r="S3920" t="inlineStr">
        <is>
          <t>Embase only</t>
        </is>
      </c>
    </row>
    <row r="3921">
      <c r="A3921" s="5" t="inlineStr">
        <is>
          <t>International Journal of Advanced Research in Medicine</t>
        </is>
      </c>
      <c r="B3921" s="6" t="inlineStr">
        <is>
          <t>Int. J. Adv. Res. Med.</t>
        </is>
      </c>
      <c r="C3921" s="6" t="inlineStr">
        <is>
          <t>27069575</t>
        </is>
      </c>
      <c r="D3921" s="6" t="inlineStr">
        <is>
          <t>27069567</t>
        </is>
      </c>
      <c r="E3921" s="6" t="inlineStr">
        <is>
          <t>AkiNik Publications</t>
        </is>
      </c>
      <c r="F3921" s="6" t="inlineStr">
        <is>
          <t>India</t>
        </is>
      </c>
      <c r="G3921" s="6" t="inlineStr">
        <is>
          <t>ENG</t>
        </is>
      </c>
      <c r="H3921" s="6" t="inlineStr">
        <is>
          <t>ENG</t>
        </is>
      </c>
      <c r="I3921" s="6" t="inlineStr">
        <is>
          <t>Active</t>
        </is>
      </c>
      <c r="J3921" s="6" t="n"/>
      <c r="K3921" s="6" t="inlineStr">
        <is>
          <t>EMBASE</t>
        </is>
      </c>
      <c r="L3921" s="6" t="n"/>
      <c r="M3921" s="6" t="inlineStr">
        <is>
          <t>1</t>
        </is>
      </c>
      <c r="N3921" s="6" t="inlineStr">
        <is>
          <t>4</t>
        </is>
      </c>
      <c r="O3921" s="7" t="inlineStr">
        <is>
          <t>journal</t>
        </is>
      </c>
      <c r="P3921" t="inlineStr">
        <is>
          <t>after the last list (July 2026)</t>
        </is>
      </c>
      <c r="S3921" t="inlineStr">
        <is>
          <t>Embase only</t>
        </is>
      </c>
    </row>
    <row r="3922">
      <c r="A3922" s="5" t="inlineStr">
        <is>
          <t>International Journal of Africa Nursing Sciences</t>
        </is>
      </c>
      <c r="B3922" s="6" t="inlineStr">
        <is>
          <t>Int. J. Afr. Nurs. Sci.</t>
        </is>
      </c>
      <c r="C3922" s="6" t="n"/>
      <c r="D3922" s="6" t="inlineStr">
        <is>
          <t>22141391</t>
        </is>
      </c>
      <c r="E3922" s="6" t="inlineStr">
        <is>
          <t>Elsevier Ltd</t>
        </is>
      </c>
      <c r="F3922" s="6" t="inlineStr">
        <is>
          <t>United Kingdom</t>
        </is>
      </c>
      <c r="G3922" s="6" t="inlineStr">
        <is>
          <t>ENG</t>
        </is>
      </c>
      <c r="H3922" s="6" t="inlineStr">
        <is>
          <t>ENG</t>
        </is>
      </c>
      <c r="I3922" s="6" t="inlineStr">
        <is>
          <t>Active</t>
        </is>
      </c>
      <c r="J3922" s="6" t="n"/>
      <c r="K3922" s="6" t="inlineStr">
        <is>
          <t>EMBASE</t>
        </is>
      </c>
      <c r="L3922" s="6" t="n"/>
      <c r="M3922" s="6" t="inlineStr">
        <is>
          <t>2</t>
        </is>
      </c>
      <c r="N3922" s="6" t="inlineStr">
        <is>
          <t>2</t>
        </is>
      </c>
      <c r="O3922" s="7" t="inlineStr">
        <is>
          <t>journal</t>
        </is>
      </c>
      <c r="S3922" t="inlineStr">
        <is>
          <t>Embase only</t>
        </is>
      </c>
    </row>
    <row r="3923">
      <c r="A3923" s="5" t="inlineStr">
        <is>
          <t>International Journal of Aging and Human Development</t>
        </is>
      </c>
      <c r="B3923" s="6" t="inlineStr">
        <is>
          <t>Int. J. Aging Hum. Dev.</t>
        </is>
      </c>
      <c r="C3923" s="6" t="inlineStr">
        <is>
          <t>15413535</t>
        </is>
      </c>
      <c r="D3923" s="6" t="inlineStr">
        <is>
          <t>00914150</t>
        </is>
      </c>
      <c r="E3923" s="6" t="inlineStr">
        <is>
          <t>SAGE Publications Inc.</t>
        </is>
      </c>
      <c r="F3923" s="6" t="inlineStr">
        <is>
          <t>United States</t>
        </is>
      </c>
      <c r="G3923" s="6" t="inlineStr">
        <is>
          <t>ENG</t>
        </is>
      </c>
      <c r="H3923" s="6" t="inlineStr">
        <is>
          <t>ENG</t>
        </is>
      </c>
      <c r="I3923" s="6" t="inlineStr">
        <is>
          <t>Active</t>
        </is>
      </c>
      <c r="J3923" s="6" t="n"/>
      <c r="K3923" s="6" t="inlineStr">
        <is>
          <t>EMBASE</t>
        </is>
      </c>
      <c r="L3923" s="6" t="n"/>
      <c r="M3923" s="6" t="inlineStr">
        <is>
          <t>2</t>
        </is>
      </c>
      <c r="N3923" s="6" t="inlineStr">
        <is>
          <t>8</t>
        </is>
      </c>
      <c r="O3923" s="7" t="inlineStr">
        <is>
          <t>journal</t>
        </is>
      </c>
      <c r="S3923" t="inlineStr">
        <is>
          <t>Embase direct (ex-MEDLINE)</t>
        </is>
      </c>
      <c r="T3923" t="inlineStr">
        <is>
          <t>Moved to direct Embase indexing in the Medline independence project (2026). Still part of MEDLINE and PubMed.</t>
        </is>
      </c>
    </row>
    <row r="3924">
      <c r="A3924" s="5" t="inlineStr">
        <is>
          <t>International Journal of Anatomy and Research</t>
        </is>
      </c>
      <c r="B3924" s="6" t="inlineStr">
        <is>
          <t>Int. J. Anat. Res.</t>
        </is>
      </c>
      <c r="C3924" s="6" t="inlineStr">
        <is>
          <t>23214287</t>
        </is>
      </c>
      <c r="D3924" s="6" t="inlineStr">
        <is>
          <t>23218967</t>
        </is>
      </c>
      <c r="E3924" s="6" t="inlineStr">
        <is>
          <t>IMED Research Publications</t>
        </is>
      </c>
      <c r="F3924" s="6" t="inlineStr">
        <is>
          <t>India</t>
        </is>
      </c>
      <c r="G3924" s="6" t="inlineStr">
        <is>
          <t>ENG</t>
        </is>
      </c>
      <c r="H3924" s="6" t="inlineStr">
        <is>
          <t>ENG</t>
        </is>
      </c>
      <c r="I3924" s="6" t="inlineStr">
        <is>
          <t>Active</t>
        </is>
      </c>
      <c r="J3924" s="6" t="n"/>
      <c r="K3924" s="6" t="inlineStr">
        <is>
          <t>EMBASE</t>
        </is>
      </c>
      <c r="L3924" s="6" t="n"/>
      <c r="M3924" s="6" t="inlineStr">
        <is>
          <t>1</t>
        </is>
      </c>
      <c r="N3924" s="6" t="inlineStr">
        <is>
          <t>4</t>
        </is>
      </c>
      <c r="O3924" s="7" t="inlineStr">
        <is>
          <t>journal</t>
        </is>
      </c>
      <c r="S3924" t="inlineStr">
        <is>
          <t>Embase only</t>
        </is>
      </c>
    </row>
    <row r="3925">
      <c r="A3925" s="5" t="inlineStr">
        <is>
          <t>International Journal of Anesthesiology Research</t>
        </is>
      </c>
      <c r="B3925" s="6" t="inlineStr">
        <is>
          <t>Indian J. Postgrad. Dermatol.</t>
        </is>
      </c>
      <c r="C3925" s="6" t="inlineStr">
        <is>
          <t>26648857</t>
        </is>
      </c>
      <c r="D3925" s="6" t="inlineStr">
        <is>
          <t>26648849</t>
        </is>
      </c>
      <c r="E3925" s="6" t="inlineStr">
        <is>
          <t>Sparkling Press</t>
        </is>
      </c>
      <c r="F3925" s="6" t="inlineStr">
        <is>
          <t>India</t>
        </is>
      </c>
      <c r="G3925" s="6" t="inlineStr">
        <is>
          <t>ENG</t>
        </is>
      </c>
      <c r="H3925" s="6" t="inlineStr">
        <is>
          <t>ENG</t>
        </is>
      </c>
      <c r="I3925" s="6" t="inlineStr">
        <is>
          <t>Active</t>
        </is>
      </c>
      <c r="J3925" s="6" t="n"/>
      <c r="K3925" s="6" t="inlineStr">
        <is>
          <t>EMBASE</t>
        </is>
      </c>
      <c r="L3925" s="6" t="n"/>
      <c r="M3925" s="6" t="inlineStr">
        <is>
          <t>1</t>
        </is>
      </c>
      <c r="N3925" s="6" t="inlineStr">
        <is>
          <t>2</t>
        </is>
      </c>
      <c r="O3925" s="7" t="inlineStr">
        <is>
          <t>journal</t>
        </is>
      </c>
      <c r="P3925" t="inlineStr">
        <is>
          <t>after the last list (July 2026)</t>
        </is>
      </c>
      <c r="S3925" t="inlineStr">
        <is>
          <t>Embase only</t>
        </is>
      </c>
    </row>
    <row r="3926">
      <c r="A3926" s="5" t="inlineStr">
        <is>
          <t>International Journal of Anesthesiology Sciences</t>
        </is>
      </c>
      <c r="B3926" s="6" t="inlineStr">
        <is>
          <t>Int. J. Anesthesiol. Sci.</t>
        </is>
      </c>
      <c r="C3926" s="6" t="inlineStr">
        <is>
          <t>26649276</t>
        </is>
      </c>
      <c r="D3926" s="6" t="inlineStr">
        <is>
          <t>26649268</t>
        </is>
      </c>
      <c r="E3926" s="6" t="inlineStr">
        <is>
          <t>Sparkling Press</t>
        </is>
      </c>
      <c r="F3926" s="6" t="inlineStr">
        <is>
          <t>India</t>
        </is>
      </c>
      <c r="G3926" s="6" t="inlineStr">
        <is>
          <t>ENG</t>
        </is>
      </c>
      <c r="H3926" s="6" t="inlineStr">
        <is>
          <t>ENG</t>
        </is>
      </c>
      <c r="I3926" s="6" t="inlineStr">
        <is>
          <t>Active</t>
        </is>
      </c>
      <c r="J3926" s="6" t="n"/>
      <c r="K3926" s="6" t="inlineStr">
        <is>
          <t>EMBASE</t>
        </is>
      </c>
      <c r="L3926" s="6" t="n"/>
      <c r="M3926" s="6" t="inlineStr">
        <is>
          <t>1</t>
        </is>
      </c>
      <c r="N3926" s="6" t="inlineStr">
        <is>
          <t>2</t>
        </is>
      </c>
      <c r="O3926" s="7" t="inlineStr">
        <is>
          <t>journal</t>
        </is>
      </c>
      <c r="P3926" t="inlineStr">
        <is>
          <t>after the last list (July 2026)</t>
        </is>
      </c>
      <c r="S3926" t="inlineStr">
        <is>
          <t>Embase only</t>
        </is>
      </c>
    </row>
    <row r="3927">
      <c r="A3927" s="5" t="inlineStr">
        <is>
          <t>International Journal of Angiology</t>
        </is>
      </c>
      <c r="B3927" s="6" t="inlineStr">
        <is>
          <t>Int. J. Angiol.</t>
        </is>
      </c>
      <c r="C3927" s="6" t="inlineStr">
        <is>
          <t>16155939</t>
        </is>
      </c>
      <c r="D3927" s="6" t="inlineStr">
        <is>
          <t>10611711</t>
        </is>
      </c>
      <c r="E3927" s="6" t="inlineStr">
        <is>
          <t>Thieme Medical Publishers, Inc.</t>
        </is>
      </c>
      <c r="F3927" s="6" t="inlineStr">
        <is>
          <t>United States</t>
        </is>
      </c>
      <c r="G3927" s="6" t="inlineStr">
        <is>
          <t>ENG</t>
        </is>
      </c>
      <c r="H3927" s="6" t="inlineStr">
        <is>
          <t>ENG</t>
        </is>
      </c>
      <c r="I3927" s="6" t="inlineStr">
        <is>
          <t>Active</t>
        </is>
      </c>
      <c r="J3927" s="6" t="inlineStr">
        <is>
          <t>AIP</t>
        </is>
      </c>
      <c r="K3927" s="6" t="inlineStr">
        <is>
          <t>EMBASE</t>
        </is>
      </c>
      <c r="L3927" s="6" t="n"/>
      <c r="M3927" s="6" t="inlineStr">
        <is>
          <t>1</t>
        </is>
      </c>
      <c r="N3927" s="6" t="inlineStr">
        <is>
          <t>4</t>
        </is>
      </c>
      <c r="O3927" s="7" t="inlineStr">
        <is>
          <t>journal</t>
        </is>
      </c>
      <c r="S3927" t="inlineStr">
        <is>
          <t>Embase only</t>
        </is>
      </c>
    </row>
    <row r="3928">
      <c r="A3928" s="5" t="inlineStr">
        <is>
          <t>International Journal of Antimicrobial Agents</t>
        </is>
      </c>
      <c r="B3928" s="6" t="inlineStr">
        <is>
          <t>Int. J. Antimicrob. Agents</t>
        </is>
      </c>
      <c r="C3928" s="6" t="inlineStr">
        <is>
          <t>18727913</t>
        </is>
      </c>
      <c r="D3928" s="6" t="inlineStr">
        <is>
          <t>09248579</t>
        </is>
      </c>
      <c r="E3928" s="6" t="inlineStr">
        <is>
          <t>Elsevier B.V.</t>
        </is>
      </c>
      <c r="F3928" s="6" t="inlineStr">
        <is>
          <t>Netherlands</t>
        </is>
      </c>
      <c r="G3928" s="6" t="inlineStr">
        <is>
          <t>ENG</t>
        </is>
      </c>
      <c r="H3928" s="6" t="inlineStr">
        <is>
          <t>ENG</t>
        </is>
      </c>
      <c r="I3928" s="6" t="inlineStr">
        <is>
          <t>Active</t>
        </is>
      </c>
      <c r="J3928" s="6" t="inlineStr">
        <is>
          <t>AIP</t>
        </is>
      </c>
      <c r="K3928" s="6" t="inlineStr">
        <is>
          <t>EMBASE</t>
        </is>
      </c>
      <c r="L3928" s="6" t="inlineStr">
        <is>
          <t>MEDL</t>
        </is>
      </c>
      <c r="M3928" s="6" t="inlineStr">
        <is>
          <t>2</t>
        </is>
      </c>
      <c r="N3928" s="6" t="inlineStr">
        <is>
          <t>12</t>
        </is>
      </c>
      <c r="O3928" s="7" t="inlineStr">
        <is>
          <t>journal</t>
        </is>
      </c>
      <c r="S3928" t="inlineStr">
        <is>
          <t>Embase and MEDLINE</t>
        </is>
      </c>
    </row>
    <row r="3929">
      <c r="A3929" s="5" t="inlineStr">
        <is>
          <t>International journal of applied and basic medical research</t>
        </is>
      </c>
      <c r="B3929" s="6" t="inlineStr">
        <is>
          <t>Int. j. appl. basic med. res.</t>
        </is>
      </c>
      <c r="C3929" s="6" t="inlineStr">
        <is>
          <t>22489606</t>
        </is>
      </c>
      <c r="D3929" s="6" t="inlineStr">
        <is>
          <t>2229516X</t>
        </is>
      </c>
      <c r="E3929" s="6" t="inlineStr">
        <is>
          <t>Wolters Kluwer Medknow Publications</t>
        </is>
      </c>
      <c r="F3929" s="6" t="inlineStr">
        <is>
          <t>India</t>
        </is>
      </c>
      <c r="G3929" s="6" t="inlineStr">
        <is>
          <t>ENG</t>
        </is>
      </c>
      <c r="H3929" s="6" t="inlineStr">
        <is>
          <t>ENG</t>
        </is>
      </c>
      <c r="I3929" s="6" t="inlineStr">
        <is>
          <t>Active</t>
        </is>
      </c>
      <c r="J3929" s="6" t="n"/>
      <c r="K3929" s="6" t="inlineStr">
        <is>
          <t>EMBASE</t>
        </is>
      </c>
      <c r="L3929" s="6" t="n"/>
      <c r="M3929" s="6" t="inlineStr">
        <is>
          <t>1</t>
        </is>
      </c>
      <c r="N3929" s="6" t="inlineStr">
        <is>
          <t>4</t>
        </is>
      </c>
      <c r="O3929" s="7" t="inlineStr">
        <is>
          <t>journal</t>
        </is>
      </c>
      <c r="P3929" t="inlineStr">
        <is>
          <t>between Jul 2025 and Jan 2026</t>
        </is>
      </c>
      <c r="S3929" t="inlineStr">
        <is>
          <t>Embase only</t>
        </is>
      </c>
    </row>
    <row r="3930">
      <c r="A3930" s="5" t="inlineStr">
        <is>
          <t>International Journal of Applied Pharmaceutics</t>
        </is>
      </c>
      <c r="B3930" s="6" t="inlineStr">
        <is>
          <t>Int. J. Appl. Pharm.</t>
        </is>
      </c>
      <c r="C3930" s="6" t="n"/>
      <c r="D3930" s="6" t="inlineStr">
        <is>
          <t>09757058</t>
        </is>
      </c>
      <c r="E3930" s="6" t="inlineStr">
        <is>
          <t>Innovare Academics Sciences Pvt. Ltd</t>
        </is>
      </c>
      <c r="F3930" s="6" t="inlineStr">
        <is>
          <t>India</t>
        </is>
      </c>
      <c r="G3930" s="6" t="inlineStr">
        <is>
          <t>ENG</t>
        </is>
      </c>
      <c r="H3930" s="6" t="inlineStr">
        <is>
          <t>ENG</t>
        </is>
      </c>
      <c r="I3930" s="6" t="inlineStr">
        <is>
          <t>Active</t>
        </is>
      </c>
      <c r="J3930" s="6" t="n"/>
      <c r="K3930" s="6" t="inlineStr">
        <is>
          <t>EMBASE</t>
        </is>
      </c>
      <c r="L3930" s="6" t="n"/>
      <c r="M3930" s="6" t="inlineStr">
        <is>
          <t>1</t>
        </is>
      </c>
      <c r="N3930" s="6" t="inlineStr">
        <is>
          <t>6</t>
        </is>
      </c>
      <c r="O3930" s="7" t="inlineStr">
        <is>
          <t>journal</t>
        </is>
      </c>
      <c r="S3930" t="inlineStr">
        <is>
          <t>Embase only</t>
        </is>
      </c>
    </row>
    <row r="3931">
      <c r="A3931" s="5" t="inlineStr">
        <is>
          <t>International Journal of Artificial Organs</t>
        </is>
      </c>
      <c r="B3931" s="6" t="inlineStr">
        <is>
          <t>Int. J. Artif. Organs</t>
        </is>
      </c>
      <c r="C3931" s="6" t="inlineStr">
        <is>
          <t>17246040</t>
        </is>
      </c>
      <c r="D3931" s="6" t="inlineStr">
        <is>
          <t>03913988</t>
        </is>
      </c>
      <c r="E3931" s="6" t="inlineStr">
        <is>
          <t>SAGE Publications Ltd</t>
        </is>
      </c>
      <c r="F3931" s="6" t="inlineStr">
        <is>
          <t>United Kingdom</t>
        </is>
      </c>
      <c r="G3931" s="6" t="inlineStr">
        <is>
          <t>ENG</t>
        </is>
      </c>
      <c r="H3931" s="6" t="inlineStr">
        <is>
          <t>ENG</t>
        </is>
      </c>
      <c r="I3931" s="6" t="inlineStr">
        <is>
          <t>Active</t>
        </is>
      </c>
      <c r="J3931" s="6" t="n"/>
      <c r="K3931" s="6" t="inlineStr">
        <is>
          <t>EMBASE</t>
        </is>
      </c>
      <c r="L3931" s="6" t="inlineStr">
        <is>
          <t>MEDL</t>
        </is>
      </c>
      <c r="M3931" s="6" t="inlineStr">
        <is>
          <t>1</t>
        </is>
      </c>
      <c r="N3931" s="6" t="inlineStr">
        <is>
          <t>12</t>
        </is>
      </c>
      <c r="O3931" s="7" t="inlineStr">
        <is>
          <t>journal</t>
        </is>
      </c>
      <c r="S3931" t="inlineStr">
        <is>
          <t>Embase and MEDLINE</t>
        </is>
      </c>
    </row>
    <row r="3932">
      <c r="A3932" s="5" t="inlineStr">
        <is>
          <t>International Journal of Audiology</t>
        </is>
      </c>
      <c r="B3932" s="6" t="inlineStr">
        <is>
          <t>Int. J. Audiol.</t>
        </is>
      </c>
      <c r="C3932" s="6" t="inlineStr">
        <is>
          <t>17088186</t>
        </is>
      </c>
      <c r="D3932" s="6" t="inlineStr">
        <is>
          <t>14992027</t>
        </is>
      </c>
      <c r="E3932" s="6" t="inlineStr">
        <is>
          <t>Taylor and Francis Ltd.</t>
        </is>
      </c>
      <c r="F3932" s="6" t="inlineStr">
        <is>
          <t>United Kingdom</t>
        </is>
      </c>
      <c r="G3932" s="6" t="inlineStr">
        <is>
          <t>ENG</t>
        </is>
      </c>
      <c r="H3932" s="6" t="inlineStr">
        <is>
          <t>ENG</t>
        </is>
      </c>
      <c r="I3932" s="6" t="inlineStr">
        <is>
          <t>Active</t>
        </is>
      </c>
      <c r="J3932" s="6" t="n"/>
      <c r="K3932" s="6" t="inlineStr">
        <is>
          <t>EMBASE</t>
        </is>
      </c>
      <c r="L3932" s="6" t="n"/>
      <c r="M3932" s="6" t="inlineStr">
        <is>
          <t>1</t>
        </is>
      </c>
      <c r="N3932" s="6" t="inlineStr">
        <is>
          <t>12</t>
        </is>
      </c>
      <c r="O3932" s="7" t="inlineStr">
        <is>
          <t>journal</t>
        </is>
      </c>
      <c r="S3932" t="inlineStr">
        <is>
          <t>Embase direct (ex-MEDLINE)</t>
        </is>
      </c>
      <c r="T3932" t="inlineStr">
        <is>
          <t>Moved to direct Embase indexing in the Medline independence project (2026). Still part of MEDLINE and PubMed.</t>
        </is>
      </c>
    </row>
    <row r="3933">
      <c r="A3933" s="5" t="inlineStr">
        <is>
          <t>International Journal of Bacteriology and Mycology</t>
        </is>
      </c>
      <c r="B3933" s="6" t="inlineStr">
        <is>
          <t>Int. J. Bact. Mycol.</t>
        </is>
      </c>
      <c r="C3933" s="6" t="inlineStr">
        <is>
          <t>27563669</t>
        </is>
      </c>
      <c r="D3933" s="6" t="n"/>
      <c r="E3933" s="6" t="inlineStr">
        <is>
          <t>Elixir Publishers</t>
        </is>
      </c>
      <c r="F3933" s="6" t="inlineStr">
        <is>
          <t>India</t>
        </is>
      </c>
      <c r="G3933" s="6" t="inlineStr">
        <is>
          <t>ENG</t>
        </is>
      </c>
      <c r="H3933" s="6" t="inlineStr">
        <is>
          <t>ENG</t>
        </is>
      </c>
      <c r="I3933" s="6" t="inlineStr">
        <is>
          <t>Active</t>
        </is>
      </c>
      <c r="J3933" s="6" t="n"/>
      <c r="K3933" s="6" t="inlineStr">
        <is>
          <t>EMBASE</t>
        </is>
      </c>
      <c r="L3933" s="6" t="n"/>
      <c r="M3933" s="6" t="inlineStr">
        <is>
          <t>1</t>
        </is>
      </c>
      <c r="N3933" s="6" t="inlineStr">
        <is>
          <t>1</t>
        </is>
      </c>
      <c r="O3933" s="7" t="inlineStr">
        <is>
          <t>journal</t>
        </is>
      </c>
      <c r="P3933" t="inlineStr">
        <is>
          <t>between Jan and Jul 2026</t>
        </is>
      </c>
      <c r="S3933" t="inlineStr">
        <is>
          <t>Embase only</t>
        </is>
      </c>
    </row>
    <row r="3934">
      <c r="A3934" s="5" t="inlineStr">
        <is>
          <t>International Journal of Behavioral Development</t>
        </is>
      </c>
      <c r="B3934" s="6" t="inlineStr">
        <is>
          <t>Int. J. Behav. Dev.</t>
        </is>
      </c>
      <c r="C3934" s="6" t="inlineStr">
        <is>
          <t>14640651</t>
        </is>
      </c>
      <c r="D3934" s="6" t="inlineStr">
        <is>
          <t>01650254</t>
        </is>
      </c>
      <c r="E3934" s="6" t="inlineStr">
        <is>
          <t>SAGE Publications Ltd</t>
        </is>
      </c>
      <c r="F3934" s="6" t="inlineStr">
        <is>
          <t>United Kingdom</t>
        </is>
      </c>
      <c r="G3934" s="6" t="inlineStr">
        <is>
          <t>ENG</t>
        </is>
      </c>
      <c r="H3934" s="6" t="inlineStr">
        <is>
          <t>ENG</t>
        </is>
      </c>
      <c r="I3934" s="6" t="inlineStr">
        <is>
          <t>Active</t>
        </is>
      </c>
      <c r="J3934" s="6" t="n"/>
      <c r="K3934" s="6" t="inlineStr">
        <is>
          <t>EMBASE</t>
        </is>
      </c>
      <c r="L3934" s="6" t="n"/>
      <c r="M3934" s="6" t="inlineStr">
        <is>
          <t>1</t>
        </is>
      </c>
      <c r="N3934" s="6" t="inlineStr">
        <is>
          <t>6</t>
        </is>
      </c>
      <c r="O3934" s="7" t="inlineStr">
        <is>
          <t>journal</t>
        </is>
      </c>
      <c r="S3934" t="inlineStr">
        <is>
          <t>Embase only</t>
        </is>
      </c>
    </row>
    <row r="3935">
      <c r="A3935" s="5" t="inlineStr">
        <is>
          <t>International Journal of Behavioral Medicine</t>
        </is>
      </c>
      <c r="B3935" s="6" t="inlineStr">
        <is>
          <t>Int. J. Behav. Med.</t>
        </is>
      </c>
      <c r="C3935" s="6" t="inlineStr">
        <is>
          <t>15327558</t>
        </is>
      </c>
      <c r="D3935" s="6" t="inlineStr">
        <is>
          <t>10705503</t>
        </is>
      </c>
      <c r="E3935" s="6" t="inlineStr">
        <is>
          <t>Springer</t>
        </is>
      </c>
      <c r="F3935" s="6" t="inlineStr">
        <is>
          <t>United States</t>
        </is>
      </c>
      <c r="G3935" s="6" t="inlineStr">
        <is>
          <t>ENG</t>
        </is>
      </c>
      <c r="H3935" s="6" t="inlineStr">
        <is>
          <t>ENG</t>
        </is>
      </c>
      <c r="I3935" s="6" t="inlineStr">
        <is>
          <t>Active</t>
        </is>
      </c>
      <c r="J3935" s="6" t="inlineStr">
        <is>
          <t>AIP</t>
        </is>
      </c>
      <c r="K3935" s="6" t="inlineStr">
        <is>
          <t>EMBASE</t>
        </is>
      </c>
      <c r="L3935" s="6" t="n"/>
      <c r="M3935" s="6" t="inlineStr">
        <is>
          <t>1</t>
        </is>
      </c>
      <c r="N3935" s="6" t="inlineStr">
        <is>
          <t>6</t>
        </is>
      </c>
      <c r="O3935" s="7" t="inlineStr">
        <is>
          <t>journal</t>
        </is>
      </c>
      <c r="S3935" t="inlineStr">
        <is>
          <t>Embase direct (ex-MEDLINE)</t>
        </is>
      </c>
      <c r="T3935" t="inlineStr">
        <is>
          <t>Moved to direct Embase indexing in the Medline independence project (2026). Still part of MEDLINE and PubMed.</t>
        </is>
      </c>
    </row>
    <row r="3936">
      <c r="A3936" s="5" t="inlineStr">
        <is>
          <t>International Journal of Behavioral Nutrition and Physical Activity</t>
        </is>
      </c>
      <c r="B3936" s="6" t="inlineStr">
        <is>
          <t>Int. J. Behav. Nutr. Phys. Act.</t>
        </is>
      </c>
      <c r="C3936" s="6" t="inlineStr">
        <is>
          <t>14795868</t>
        </is>
      </c>
      <c r="D3936" s="6" t="n"/>
      <c r="E3936" s="6" t="inlineStr">
        <is>
          <t>BioMed Central Ltd</t>
        </is>
      </c>
      <c r="F3936" s="6" t="inlineStr">
        <is>
          <t>United Kingdom</t>
        </is>
      </c>
      <c r="G3936" s="6" t="inlineStr">
        <is>
          <t>ENG</t>
        </is>
      </c>
      <c r="H3936" s="6" t="inlineStr">
        <is>
          <t>ENG</t>
        </is>
      </c>
      <c r="I3936" s="6" t="inlineStr">
        <is>
          <t>Active</t>
        </is>
      </c>
      <c r="J3936" s="6" t="inlineStr">
        <is>
          <t>AIP</t>
        </is>
      </c>
      <c r="K3936" s="6" t="inlineStr">
        <is>
          <t>EMBASE</t>
        </is>
      </c>
      <c r="L3936" s="6" t="inlineStr">
        <is>
          <t>MEDL</t>
        </is>
      </c>
      <c r="M3936" s="6" t="inlineStr">
        <is>
          <t>1</t>
        </is>
      </c>
      <c r="N3936" s="6" t="inlineStr">
        <is>
          <t>1</t>
        </is>
      </c>
      <c r="O3936" s="7" t="inlineStr">
        <is>
          <t>journal</t>
        </is>
      </c>
      <c r="S3936" t="inlineStr">
        <is>
          <t>Embase and MEDLINE</t>
        </is>
      </c>
    </row>
    <row r="3937">
      <c r="A3937" s="5" t="inlineStr">
        <is>
          <t>International Journal of Biochemistry and Cell Biology</t>
        </is>
      </c>
      <c r="B3937" s="6" t="inlineStr">
        <is>
          <t>Int. J. Biochem. Cell Biol.</t>
        </is>
      </c>
      <c r="C3937" s="6" t="inlineStr">
        <is>
          <t>18785875</t>
        </is>
      </c>
      <c r="D3937" s="6" t="inlineStr">
        <is>
          <t>13572725</t>
        </is>
      </c>
      <c r="E3937" s="6" t="inlineStr">
        <is>
          <t>Elsevier Ltd</t>
        </is>
      </c>
      <c r="F3937" s="6" t="inlineStr">
        <is>
          <t>United Kingdom</t>
        </is>
      </c>
      <c r="G3937" s="6" t="inlineStr">
        <is>
          <t>ENG</t>
        </is>
      </c>
      <c r="H3937" s="6" t="inlineStr">
        <is>
          <t>ENG</t>
        </is>
      </c>
      <c r="I3937" s="6" t="inlineStr">
        <is>
          <t>Active</t>
        </is>
      </c>
      <c r="J3937" s="6" t="inlineStr">
        <is>
          <t>AIP</t>
        </is>
      </c>
      <c r="K3937" s="6" t="inlineStr">
        <is>
          <t>EMBASE</t>
        </is>
      </c>
      <c r="L3937" s="6" t="inlineStr">
        <is>
          <t>MEDL</t>
        </is>
      </c>
      <c r="M3937" s="6" t="inlineStr">
        <is>
          <t>12</t>
        </is>
      </c>
      <c r="N3937" s="6" t="inlineStr">
        <is>
          <t>12</t>
        </is>
      </c>
      <c r="O3937" s="7" t="inlineStr">
        <is>
          <t>journal</t>
        </is>
      </c>
      <c r="S3937" t="inlineStr">
        <is>
          <t>Embase and MEDLINE</t>
        </is>
      </c>
    </row>
    <row r="3938">
      <c r="A3938" s="5" t="inlineStr">
        <is>
          <t>International Journal of Biological Macromolecules</t>
        </is>
      </c>
      <c r="B3938" s="6" t="inlineStr">
        <is>
          <t>Int. J. Biol. Macromol.</t>
        </is>
      </c>
      <c r="C3938" s="6" t="inlineStr">
        <is>
          <t>18790003</t>
        </is>
      </c>
      <c r="D3938" s="6" t="inlineStr">
        <is>
          <t>01418130</t>
        </is>
      </c>
      <c r="E3938" s="6" t="inlineStr">
        <is>
          <t>Elsevier B.V.</t>
        </is>
      </c>
      <c r="F3938" s="6" t="inlineStr">
        <is>
          <t>Netherlands</t>
        </is>
      </c>
      <c r="G3938" s="6" t="inlineStr">
        <is>
          <t>ENG</t>
        </is>
      </c>
      <c r="H3938" s="6" t="inlineStr">
        <is>
          <t>ENG</t>
        </is>
      </c>
      <c r="I3938" s="6" t="inlineStr">
        <is>
          <t>Active</t>
        </is>
      </c>
      <c r="J3938" s="6" t="inlineStr">
        <is>
          <t>AIP</t>
        </is>
      </c>
      <c r="K3938" s="6" t="inlineStr">
        <is>
          <t>EMBASE</t>
        </is>
      </c>
      <c r="L3938" s="6" t="inlineStr">
        <is>
          <t>MEDL</t>
        </is>
      </c>
      <c r="M3938" s="6" t="inlineStr">
        <is>
          <t>12</t>
        </is>
      </c>
      <c r="N3938" s="6" t="inlineStr">
        <is>
          <t>12</t>
        </is>
      </c>
      <c r="O3938" s="7" t="inlineStr">
        <is>
          <t>journal</t>
        </is>
      </c>
      <c r="S3938" t="inlineStr">
        <is>
          <t>Embase and MEDLINE</t>
        </is>
      </c>
    </row>
    <row r="3939">
      <c r="A3939" s="5" t="inlineStr">
        <is>
          <t>International Journal of Biological Markers</t>
        </is>
      </c>
      <c r="B3939" s="6" t="inlineStr">
        <is>
          <t>Int. J. Biol. Markers</t>
        </is>
      </c>
      <c r="C3939" s="6" t="inlineStr">
        <is>
          <t>17246008</t>
        </is>
      </c>
      <c r="D3939" s="6" t="inlineStr">
        <is>
          <t>03936155</t>
        </is>
      </c>
      <c r="E3939" s="6" t="inlineStr">
        <is>
          <t>SAGE Publications Ltd</t>
        </is>
      </c>
      <c r="F3939" s="6" t="inlineStr">
        <is>
          <t>United Kingdom</t>
        </is>
      </c>
      <c r="G3939" s="6" t="inlineStr">
        <is>
          <t>ENG</t>
        </is>
      </c>
      <c r="H3939" s="6" t="inlineStr">
        <is>
          <t>ENG</t>
        </is>
      </c>
      <c r="I3939" s="6" t="inlineStr">
        <is>
          <t>Active</t>
        </is>
      </c>
      <c r="J3939" s="6" t="n"/>
      <c r="K3939" s="6" t="inlineStr">
        <is>
          <t>EMBASE</t>
        </is>
      </c>
      <c r="L3939" s="6" t="inlineStr">
        <is>
          <t>MEDL</t>
        </is>
      </c>
      <c r="M3939" s="6" t="inlineStr">
        <is>
          <t>1</t>
        </is>
      </c>
      <c r="N3939" s="6" t="inlineStr">
        <is>
          <t>4</t>
        </is>
      </c>
      <c r="O3939" s="7" t="inlineStr">
        <is>
          <t>journal</t>
        </is>
      </c>
      <c r="S3939" t="inlineStr">
        <is>
          <t>Embase and MEDLINE</t>
        </is>
      </c>
    </row>
    <row r="3940">
      <c r="A3940" s="5" t="inlineStr">
        <is>
          <t>International Journal of Biological Sciences</t>
        </is>
      </c>
      <c r="B3940" s="6" t="inlineStr">
        <is>
          <t>Int. J. Biol. Sci.</t>
        </is>
      </c>
      <c r="C3940" s="6" t="n"/>
      <c r="D3940" s="6" t="inlineStr">
        <is>
          <t>14492288</t>
        </is>
      </c>
      <c r="E3940" s="6" t="inlineStr">
        <is>
          <t>Ivyspring International Publisher</t>
        </is>
      </c>
      <c r="F3940" s="6" t="inlineStr">
        <is>
          <t>Australia</t>
        </is>
      </c>
      <c r="G3940" s="6" t="inlineStr">
        <is>
          <t>ENG</t>
        </is>
      </c>
      <c r="H3940" s="6" t="inlineStr">
        <is>
          <t>ENG</t>
        </is>
      </c>
      <c r="I3940" s="6" t="inlineStr">
        <is>
          <t>Active</t>
        </is>
      </c>
      <c r="J3940" s="6" t="n"/>
      <c r="K3940" s="6" t="inlineStr">
        <is>
          <t>EMBASE</t>
        </is>
      </c>
      <c r="L3940" s="6" t="n"/>
      <c r="M3940" s="6" t="inlineStr">
        <is>
          <t>1</t>
        </is>
      </c>
      <c r="N3940" s="6" t="inlineStr">
        <is>
          <t>4</t>
        </is>
      </c>
      <c r="O3940" s="7" t="inlineStr">
        <is>
          <t>journal</t>
        </is>
      </c>
      <c r="S3940" t="inlineStr">
        <is>
          <t>Embase direct (ex-MEDLINE)</t>
        </is>
      </c>
      <c r="T3940" t="inlineStr">
        <is>
          <t>Moved to direct Embase indexing in the Medline independence project (2026). Still part of MEDLINE and PubMed.</t>
        </is>
      </c>
    </row>
    <row r="3941">
      <c r="A3941" s="5" t="inlineStr">
        <is>
          <t>International Journal of Biology Sciences</t>
        </is>
      </c>
      <c r="B3941" s="6" t="inlineStr">
        <is>
          <t>Int. J. Biol. Sci.</t>
        </is>
      </c>
      <c r="C3941" s="6" t="inlineStr">
        <is>
          <t>26649934</t>
        </is>
      </c>
      <c r="D3941" s="6" t="inlineStr">
        <is>
          <t>26649926</t>
        </is>
      </c>
      <c r="E3941" s="6" t="inlineStr">
        <is>
          <t>Comprehensive Publications</t>
        </is>
      </c>
      <c r="F3941" s="6" t="inlineStr">
        <is>
          <t>Bangladesh</t>
        </is>
      </c>
      <c r="G3941" s="6" t="inlineStr">
        <is>
          <t>ENG</t>
        </is>
      </c>
      <c r="H3941" s="6" t="inlineStr">
        <is>
          <t>ENG</t>
        </is>
      </c>
      <c r="I3941" s="6" t="inlineStr">
        <is>
          <t>Active</t>
        </is>
      </c>
      <c r="J3941" s="6" t="n"/>
      <c r="K3941" s="6" t="inlineStr">
        <is>
          <t>EMBASE</t>
        </is>
      </c>
      <c r="L3941" s="6" t="n"/>
      <c r="M3941" s="6" t="inlineStr">
        <is>
          <t>1</t>
        </is>
      </c>
      <c r="N3941" s="6" t="inlineStr">
        <is>
          <t>12</t>
        </is>
      </c>
      <c r="O3941" s="7" t="inlineStr">
        <is>
          <t>journal</t>
        </is>
      </c>
      <c r="P3941" t="inlineStr">
        <is>
          <t>after the last list (July 2026)</t>
        </is>
      </c>
      <c r="S3941" t="inlineStr">
        <is>
          <t>Embase only</t>
        </is>
      </c>
    </row>
    <row r="3942">
      <c r="A3942" s="5" t="inlineStr">
        <is>
          <t>International Journal of Biomaterials</t>
        </is>
      </c>
      <c r="B3942" s="6" t="inlineStr">
        <is>
          <t>Int. J. Biomater.</t>
        </is>
      </c>
      <c r="C3942" s="6" t="inlineStr">
        <is>
          <t>16878795</t>
        </is>
      </c>
      <c r="D3942" s="6" t="inlineStr">
        <is>
          <t>16878787</t>
        </is>
      </c>
      <c r="E3942" s="6" t="inlineStr">
        <is>
          <t>John Wiley and Sons Ltd</t>
        </is>
      </c>
      <c r="F3942" s="6" t="inlineStr">
        <is>
          <t>United Kingdom</t>
        </is>
      </c>
      <c r="G3942" s="6" t="inlineStr">
        <is>
          <t>ENG</t>
        </is>
      </c>
      <c r="H3942" s="6" t="inlineStr">
        <is>
          <t>ENG</t>
        </is>
      </c>
      <c r="I3942" s="6" t="inlineStr">
        <is>
          <t>Active</t>
        </is>
      </c>
      <c r="J3942" s="6" t="n"/>
      <c r="K3942" s="6" t="inlineStr">
        <is>
          <t>EMBASE</t>
        </is>
      </c>
      <c r="L3942" s="6" t="n"/>
      <c r="M3942" s="6" t="inlineStr">
        <is>
          <t>1</t>
        </is>
      </c>
      <c r="N3942" s="6" t="inlineStr">
        <is>
          <t>1</t>
        </is>
      </c>
      <c r="O3942" s="7" t="inlineStr">
        <is>
          <t>journal</t>
        </is>
      </c>
      <c r="S3942" t="inlineStr">
        <is>
          <t>Embase only</t>
        </is>
      </c>
    </row>
    <row r="3943">
      <c r="A3943" s="5" t="inlineStr">
        <is>
          <t>International Journal of Biomedical and Clinical Analysis</t>
        </is>
      </c>
      <c r="B3943" s="6" t="inlineStr">
        <is>
          <t>Int. j. biomed. clin. anal.</t>
        </is>
      </c>
      <c r="C3943" s="6" t="inlineStr">
        <is>
          <t>25639218</t>
        </is>
      </c>
      <c r="D3943" s="6" t="n"/>
      <c r="E3943" s="6" t="inlineStr">
        <is>
          <t>Research Lake International Inc</t>
        </is>
      </c>
      <c r="F3943" s="6" t="inlineStr">
        <is>
          <t>Canada</t>
        </is>
      </c>
      <c r="G3943" s="6" t="inlineStr">
        <is>
          <t>ENG</t>
        </is>
      </c>
      <c r="H3943" s="6" t="inlineStr">
        <is>
          <t>ENG</t>
        </is>
      </c>
      <c r="I3943" s="6" t="inlineStr">
        <is>
          <t>Active</t>
        </is>
      </c>
      <c r="J3943" s="6" t="n"/>
      <c r="K3943" s="6" t="inlineStr">
        <is>
          <t>EMBASE</t>
        </is>
      </c>
      <c r="L3943" s="6" t="n"/>
      <c r="M3943" s="6" t="inlineStr">
        <is>
          <t>1</t>
        </is>
      </c>
      <c r="N3943" s="6" t="inlineStr">
        <is>
          <t>2</t>
        </is>
      </c>
      <c r="O3943" s="7" t="inlineStr">
        <is>
          <t>journal</t>
        </is>
      </c>
      <c r="P3943" t="inlineStr">
        <is>
          <t>between Jul 2025 and Jan 2026</t>
        </is>
      </c>
      <c r="S3943" t="inlineStr">
        <is>
          <t>Embase only</t>
        </is>
      </c>
    </row>
    <row r="3944">
      <c r="A3944" s="5" t="inlineStr">
        <is>
          <t>International Journal of Biomedical Engineering and Technology</t>
        </is>
      </c>
      <c r="B3944" s="6" t="inlineStr">
        <is>
          <t>Int. J. Biomed. Eng. Technol.</t>
        </is>
      </c>
      <c r="C3944" s="6" t="inlineStr">
        <is>
          <t>17526426</t>
        </is>
      </c>
      <c r="D3944" s="6" t="inlineStr">
        <is>
          <t>17526418</t>
        </is>
      </c>
      <c r="E3944" s="6" t="inlineStr">
        <is>
          <t>Inderscience Publishers</t>
        </is>
      </c>
      <c r="F3944" s="6" t="inlineStr">
        <is>
          <t>United Kingdom</t>
        </is>
      </c>
      <c r="G3944" s="6" t="inlineStr">
        <is>
          <t>ENG</t>
        </is>
      </c>
      <c r="H3944" s="6" t="inlineStr">
        <is>
          <t>ENG</t>
        </is>
      </c>
      <c r="I3944" s="6" t="inlineStr">
        <is>
          <t>Active</t>
        </is>
      </c>
      <c r="J3944" s="6" t="n"/>
      <c r="K3944" s="6" t="inlineStr">
        <is>
          <t>EMBASE</t>
        </is>
      </c>
      <c r="L3944" s="6" t="n"/>
      <c r="M3944" s="6" t="inlineStr">
        <is>
          <t>1</t>
        </is>
      </c>
      <c r="N3944" s="6" t="inlineStr">
        <is>
          <t>12</t>
        </is>
      </c>
      <c r="O3944" s="7" t="inlineStr">
        <is>
          <t>journal</t>
        </is>
      </c>
      <c r="S3944" t="inlineStr">
        <is>
          <t>Embase only</t>
        </is>
      </c>
    </row>
    <row r="3945">
      <c r="A3945" s="5" t="inlineStr">
        <is>
          <t>International Journal of Biomedical Imaging</t>
        </is>
      </c>
      <c r="B3945" s="6" t="inlineStr">
        <is>
          <t>Int. J. Biomed. Imaging</t>
        </is>
      </c>
      <c r="C3945" s="6" t="inlineStr">
        <is>
          <t>16874196</t>
        </is>
      </c>
      <c r="D3945" s="6" t="inlineStr">
        <is>
          <t>16874188</t>
        </is>
      </c>
      <c r="E3945" s="6" t="inlineStr">
        <is>
          <t>John Wiley and Sons Ltd</t>
        </is>
      </c>
      <c r="F3945" s="6" t="inlineStr">
        <is>
          <t>United Kingdom</t>
        </is>
      </c>
      <c r="G3945" s="6" t="inlineStr">
        <is>
          <t>ENG</t>
        </is>
      </c>
      <c r="H3945" s="6" t="inlineStr">
        <is>
          <t>ENG</t>
        </is>
      </c>
      <c r="I3945" s="6" t="inlineStr">
        <is>
          <t>Active</t>
        </is>
      </c>
      <c r="J3945" s="6" t="n"/>
      <c r="K3945" s="6" t="inlineStr">
        <is>
          <t>EMBASE</t>
        </is>
      </c>
      <c r="L3945" s="6" t="n"/>
      <c r="M3945" s="6" t="inlineStr">
        <is>
          <t>1</t>
        </is>
      </c>
      <c r="N3945" s="6" t="inlineStr">
        <is>
          <t>4</t>
        </is>
      </c>
      <c r="O3945" s="7" t="inlineStr">
        <is>
          <t>journal</t>
        </is>
      </c>
      <c r="S3945" t="inlineStr">
        <is>
          <t>Embase only</t>
        </is>
      </c>
    </row>
    <row r="3946">
      <c r="A3946" s="5" t="inlineStr">
        <is>
          <t>International Journal of Biomedical Nanoscience and Nanotechnology</t>
        </is>
      </c>
      <c r="B3946" s="6" t="inlineStr">
        <is>
          <t>Int. J. Biomed. Biomedical Nanoscience Nanotechnology</t>
        </is>
      </c>
      <c r="C3946" s="6" t="inlineStr">
        <is>
          <t>17560802</t>
        </is>
      </c>
      <c r="D3946" s="6" t="inlineStr">
        <is>
          <t>17560799</t>
        </is>
      </c>
      <c r="E3946" s="6" t="inlineStr">
        <is>
          <t>Inderscience Publishers</t>
        </is>
      </c>
      <c r="F3946" s="6" t="inlineStr">
        <is>
          <t>Switzerland</t>
        </is>
      </c>
      <c r="G3946" s="6" t="inlineStr">
        <is>
          <t>ENG</t>
        </is>
      </c>
      <c r="H3946" s="6" t="inlineStr">
        <is>
          <t>ENG</t>
        </is>
      </c>
      <c r="I3946" s="6" t="inlineStr">
        <is>
          <t>Active</t>
        </is>
      </c>
      <c r="J3946" s="6" t="n"/>
      <c r="K3946" s="6" t="inlineStr">
        <is>
          <t>EMBASE</t>
        </is>
      </c>
      <c r="L3946" s="6" t="n"/>
      <c r="M3946" s="6" t="inlineStr">
        <is>
          <t>1</t>
        </is>
      </c>
      <c r="N3946" s="6" t="inlineStr">
        <is>
          <t>4</t>
        </is>
      </c>
      <c r="O3946" s="7" t="inlineStr">
        <is>
          <t>journal</t>
        </is>
      </c>
      <c r="S3946" t="inlineStr">
        <is>
          <t>Embase only</t>
        </is>
      </c>
    </row>
    <row r="3947">
      <c r="A3947" s="5" t="inlineStr">
        <is>
          <t>International Journal of Biometeorology</t>
        </is>
      </c>
      <c r="B3947" s="6" t="inlineStr">
        <is>
          <t>Int. J. Biometeorol.</t>
        </is>
      </c>
      <c r="C3947" s="6" t="inlineStr">
        <is>
          <t>14321254</t>
        </is>
      </c>
      <c r="D3947" s="6" t="inlineStr">
        <is>
          <t>00207128</t>
        </is>
      </c>
      <c r="E3947" s="6" t="inlineStr">
        <is>
          <t>Springer Science and Business Media Deutschland GmbH</t>
        </is>
      </c>
      <c r="F3947" s="6" t="inlineStr">
        <is>
          <t>Germany</t>
        </is>
      </c>
      <c r="G3947" s="6" t="inlineStr">
        <is>
          <t>ENG</t>
        </is>
      </c>
      <c r="H3947" s="6" t="inlineStr">
        <is>
          <t>ENG</t>
        </is>
      </c>
      <c r="I3947" s="6" t="inlineStr">
        <is>
          <t>Active</t>
        </is>
      </c>
      <c r="J3947" s="6" t="inlineStr">
        <is>
          <t>AIP</t>
        </is>
      </c>
      <c r="K3947" s="6" t="inlineStr">
        <is>
          <t>EMBASE</t>
        </is>
      </c>
      <c r="L3947" s="6" t="n"/>
      <c r="M3947" s="6" t="inlineStr">
        <is>
          <t>1</t>
        </is>
      </c>
      <c r="N3947" s="6" t="inlineStr">
        <is>
          <t>12</t>
        </is>
      </c>
      <c r="O3947" s="7" t="inlineStr">
        <is>
          <t>journal</t>
        </is>
      </c>
      <c r="S3947" t="inlineStr">
        <is>
          <t>Embase direct (ex-MEDLINE)</t>
        </is>
      </c>
      <c r="T3947" t="inlineStr">
        <is>
          <t>Moved to direct Embase indexing in the Medline independence project (2026). Still part of MEDLINE and PubMed.</t>
        </is>
      </c>
    </row>
    <row r="3948">
      <c r="A3948" s="5" t="inlineStr">
        <is>
          <t>International Journal of Bioprinting</t>
        </is>
      </c>
      <c r="B3948" s="6" t="inlineStr">
        <is>
          <t>Int.  J.  Bioprinting</t>
        </is>
      </c>
      <c r="C3948" s="6" t="inlineStr">
        <is>
          <t>24248002</t>
        </is>
      </c>
      <c r="D3948" s="6" t="inlineStr">
        <is>
          <t>24247723</t>
        </is>
      </c>
      <c r="E3948" s="6" t="inlineStr">
        <is>
          <t>AccScience Publishing</t>
        </is>
      </c>
      <c r="F3948" s="6" t="inlineStr">
        <is>
          <t>Singapore</t>
        </is>
      </c>
      <c r="G3948" s="6" t="inlineStr">
        <is>
          <t>ENG</t>
        </is>
      </c>
      <c r="H3948" s="6" t="inlineStr">
        <is>
          <t>ENG</t>
        </is>
      </c>
      <c r="I3948" s="6" t="inlineStr">
        <is>
          <t>Active</t>
        </is>
      </c>
      <c r="J3948" s="6" t="n"/>
      <c r="K3948" s="6" t="inlineStr">
        <is>
          <t>EMBASE</t>
        </is>
      </c>
      <c r="L3948" s="6" t="n"/>
      <c r="M3948" s="6" t="inlineStr">
        <is>
          <t>1</t>
        </is>
      </c>
      <c r="N3948" s="6" t="inlineStr">
        <is>
          <t>2</t>
        </is>
      </c>
      <c r="O3948" s="7" t="inlineStr">
        <is>
          <t>journal</t>
        </is>
      </c>
      <c r="P3948" t="inlineStr">
        <is>
          <t>between Jan and Jul 2026</t>
        </is>
      </c>
      <c r="S3948" t="inlineStr">
        <is>
          <t>Embase only</t>
        </is>
      </c>
    </row>
    <row r="3949">
      <c r="A3949" s="5" t="inlineStr">
        <is>
          <t>International Journal of Bioscience and Biochemistry</t>
        </is>
      </c>
      <c r="B3949" s="6" t="inlineStr">
        <is>
          <t>Int. J. Biosci. Biochem.</t>
        </is>
      </c>
      <c r="C3949" s="6" t="inlineStr">
        <is>
          <t>26646544</t>
        </is>
      </c>
      <c r="D3949" s="6" t="inlineStr">
        <is>
          <t>26646536</t>
        </is>
      </c>
      <c r="E3949" s="6" t="inlineStr">
        <is>
          <t>Sparkling Press</t>
        </is>
      </c>
      <c r="F3949" s="6" t="inlineStr">
        <is>
          <t>India</t>
        </is>
      </c>
      <c r="G3949" s="6" t="inlineStr">
        <is>
          <t>ENG</t>
        </is>
      </c>
      <c r="H3949" s="6" t="inlineStr">
        <is>
          <t>ENG</t>
        </is>
      </c>
      <c r="I3949" s="6" t="inlineStr">
        <is>
          <t>Active</t>
        </is>
      </c>
      <c r="J3949" s="6" t="n"/>
      <c r="K3949" s="6" t="inlineStr">
        <is>
          <t>EMBASE</t>
        </is>
      </c>
      <c r="L3949" s="6" t="n"/>
      <c r="M3949" s="6" t="inlineStr">
        <is>
          <t>1</t>
        </is>
      </c>
      <c r="N3949" s="6" t="inlineStr">
        <is>
          <t>2</t>
        </is>
      </c>
      <c r="O3949" s="7" t="inlineStr">
        <is>
          <t>journal</t>
        </is>
      </c>
      <c r="P3949" t="inlineStr">
        <is>
          <t>after the last list (July 2026)</t>
        </is>
      </c>
      <c r="S3949" t="inlineStr">
        <is>
          <t>Embase only</t>
        </is>
      </c>
    </row>
    <row r="3950">
      <c r="A3950" s="5" t="inlineStr">
        <is>
          <t>International Journal of Biostatistics</t>
        </is>
      </c>
      <c r="B3950" s="6" t="inlineStr">
        <is>
          <t>Int. J. Biostat.</t>
        </is>
      </c>
      <c r="C3950" s="6" t="inlineStr">
        <is>
          <t>15574679</t>
        </is>
      </c>
      <c r="D3950" s="6" t="n"/>
      <c r="E3950" s="6" t="inlineStr">
        <is>
          <t>Walter de Gruyter GmbH</t>
        </is>
      </c>
      <c r="F3950" s="6" t="inlineStr">
        <is>
          <t>Germany</t>
        </is>
      </c>
      <c r="G3950" s="6" t="inlineStr">
        <is>
          <t>ENG</t>
        </is>
      </c>
      <c r="H3950" s="6" t="inlineStr">
        <is>
          <t>ENG</t>
        </is>
      </c>
      <c r="I3950" s="6" t="inlineStr">
        <is>
          <t>Active</t>
        </is>
      </c>
      <c r="J3950" s="6" t="n"/>
      <c r="K3950" s="6" t="inlineStr">
        <is>
          <t>EMBASE</t>
        </is>
      </c>
      <c r="L3950" s="6" t="inlineStr">
        <is>
          <t>MEDL</t>
        </is>
      </c>
      <c r="M3950" s="6" t="inlineStr">
        <is>
          <t>1</t>
        </is>
      </c>
      <c r="N3950" s="6" t="inlineStr">
        <is>
          <t>1</t>
        </is>
      </c>
      <c r="O3950" s="7" t="inlineStr">
        <is>
          <t>journal</t>
        </is>
      </c>
      <c r="S3950" t="inlineStr">
        <is>
          <t>Embase and MEDLINE</t>
        </is>
      </c>
    </row>
    <row r="3951">
      <c r="A3951" s="5" t="inlineStr">
        <is>
          <t>International Journal of Biotechnology</t>
        </is>
      </c>
      <c r="B3951" s="6" t="inlineStr">
        <is>
          <t>Int. J. Biotechnol.</t>
        </is>
      </c>
      <c r="C3951" s="6" t="inlineStr">
        <is>
          <t>17415020</t>
        </is>
      </c>
      <c r="D3951" s="6" t="inlineStr">
        <is>
          <t>09636048</t>
        </is>
      </c>
      <c r="E3951" s="6" t="inlineStr">
        <is>
          <t>Inderscience Publishers</t>
        </is>
      </c>
      <c r="F3951" s="6" t="inlineStr">
        <is>
          <t>United Kingdom</t>
        </is>
      </c>
      <c r="G3951" s="6" t="inlineStr">
        <is>
          <t>ENG</t>
        </is>
      </c>
      <c r="H3951" s="6" t="inlineStr">
        <is>
          <t>ENG</t>
        </is>
      </c>
      <c r="I3951" s="6" t="inlineStr">
        <is>
          <t>Active</t>
        </is>
      </c>
      <c r="J3951" s="6" t="n"/>
      <c r="K3951" s="6" t="inlineStr">
        <is>
          <t>EMBASE</t>
        </is>
      </c>
      <c r="L3951" s="6" t="n"/>
      <c r="M3951" s="6" t="inlineStr">
        <is>
          <t>1</t>
        </is>
      </c>
      <c r="N3951" s="6" t="inlineStr">
        <is>
          <t>4</t>
        </is>
      </c>
      <c r="O3951" s="7" t="inlineStr">
        <is>
          <t>journal</t>
        </is>
      </c>
      <c r="S3951" t="inlineStr">
        <is>
          <t>Embase only</t>
        </is>
      </c>
    </row>
    <row r="3952">
      <c r="A3952" s="5" t="inlineStr">
        <is>
          <t>International Journal of Bipolar Disorders</t>
        </is>
      </c>
      <c r="B3952" s="6" t="inlineStr">
        <is>
          <t>Int. J. Bipolar Disord.</t>
        </is>
      </c>
      <c r="C3952" s="6" t="inlineStr">
        <is>
          <t>21947511</t>
        </is>
      </c>
      <c r="D3952" s="6" t="n"/>
      <c r="E3952" s="6" t="inlineStr">
        <is>
          <t>Springer Science and Business Media Deutschland GmbH</t>
        </is>
      </c>
      <c r="F3952" s="6" t="inlineStr">
        <is>
          <t>Germany</t>
        </is>
      </c>
      <c r="G3952" s="6" t="inlineStr">
        <is>
          <t>ENG</t>
        </is>
      </c>
      <c r="H3952" s="6" t="inlineStr">
        <is>
          <t>ENG</t>
        </is>
      </c>
      <c r="I3952" s="6" t="inlineStr">
        <is>
          <t>Active</t>
        </is>
      </c>
      <c r="J3952" s="6" t="n"/>
      <c r="K3952" s="6" t="inlineStr">
        <is>
          <t>EMBASE</t>
        </is>
      </c>
      <c r="L3952" s="6" t="n"/>
      <c r="M3952" s="6" t="inlineStr">
        <is>
          <t>1</t>
        </is>
      </c>
      <c r="N3952" s="6" t="inlineStr">
        <is>
          <t>1</t>
        </is>
      </c>
      <c r="O3952" s="7" t="inlineStr">
        <is>
          <t>journal</t>
        </is>
      </c>
      <c r="S3952" t="inlineStr">
        <is>
          <t>Embase only</t>
        </is>
      </c>
    </row>
    <row r="3953">
      <c r="A3953" s="5" t="inlineStr">
        <is>
          <t>International Journal of Breast Cancer</t>
        </is>
      </c>
      <c r="B3953" s="6" t="inlineStr">
        <is>
          <t>Int. J. Breast Cancer</t>
        </is>
      </c>
      <c r="C3953" s="6" t="inlineStr">
        <is>
          <t>20903189</t>
        </is>
      </c>
      <c r="D3953" s="6" t="inlineStr">
        <is>
          <t>20903170</t>
        </is>
      </c>
      <c r="E3953" s="6" t="inlineStr">
        <is>
          <t>John Wiley and Sons Ltd</t>
        </is>
      </c>
      <c r="F3953" s="6" t="inlineStr">
        <is>
          <t>United Kingdom</t>
        </is>
      </c>
      <c r="G3953" s="6" t="inlineStr">
        <is>
          <t>ENG</t>
        </is>
      </c>
      <c r="H3953" s="6" t="inlineStr">
        <is>
          <t>ENG</t>
        </is>
      </c>
      <c r="I3953" s="6" t="inlineStr">
        <is>
          <t>Active</t>
        </is>
      </c>
      <c r="J3953" s="6" t="n"/>
      <c r="K3953" s="6" t="inlineStr">
        <is>
          <t>EMBASE</t>
        </is>
      </c>
      <c r="L3953" s="6" t="n"/>
      <c r="M3953" s="6" t="inlineStr">
        <is>
          <t>1</t>
        </is>
      </c>
      <c r="N3953" s="6" t="inlineStr">
        <is>
          <t>1</t>
        </is>
      </c>
      <c r="O3953" s="7" t="inlineStr">
        <is>
          <t>journal</t>
        </is>
      </c>
      <c r="S3953" t="inlineStr">
        <is>
          <t>Embase only</t>
        </is>
      </c>
    </row>
    <row r="3954">
      <c r="A3954" s="5" t="inlineStr">
        <is>
          <t>International Journal of Burns and Trauma</t>
        </is>
      </c>
      <c r="B3954" s="6" t="inlineStr">
        <is>
          <t>Int. J. Burns Trauma</t>
        </is>
      </c>
      <c r="C3954" s="6" t="inlineStr">
        <is>
          <t>21602026</t>
        </is>
      </c>
      <c r="D3954" s="6" t="n"/>
      <c r="E3954" s="6" t="inlineStr">
        <is>
          <t>E-Century Publishing Corporation</t>
        </is>
      </c>
      <c r="F3954" s="6" t="inlineStr">
        <is>
          <t>United States</t>
        </is>
      </c>
      <c r="G3954" s="6" t="inlineStr">
        <is>
          <t>ENG</t>
        </is>
      </c>
      <c r="H3954" s="6" t="inlineStr">
        <is>
          <t>ENG</t>
        </is>
      </c>
      <c r="I3954" s="6" t="inlineStr">
        <is>
          <t>Active</t>
        </is>
      </c>
      <c r="J3954" s="6" t="n"/>
      <c r="K3954" s="6" t="inlineStr">
        <is>
          <t>EMBASE</t>
        </is>
      </c>
      <c r="L3954" s="6" t="n"/>
      <c r="M3954" s="6" t="inlineStr">
        <is>
          <t>1</t>
        </is>
      </c>
      <c r="N3954" s="6" t="inlineStr">
        <is>
          <t>7</t>
        </is>
      </c>
      <c r="O3954" s="7" t="inlineStr">
        <is>
          <t>journal</t>
        </is>
      </c>
      <c r="S3954" t="inlineStr">
        <is>
          <t>Embase only</t>
        </is>
      </c>
    </row>
    <row r="3955">
      <c r="A3955" s="5" t="inlineStr">
        <is>
          <t>International Journal of Cancer</t>
        </is>
      </c>
      <c r="B3955" s="6" t="inlineStr">
        <is>
          <t>Int. J. Cancer</t>
        </is>
      </c>
      <c r="C3955" s="6" t="inlineStr">
        <is>
          <t>10970215</t>
        </is>
      </c>
      <c r="D3955" s="6" t="inlineStr">
        <is>
          <t>00207136</t>
        </is>
      </c>
      <c r="E3955" s="6" t="inlineStr">
        <is>
          <t>John Wiley and Sons Inc</t>
        </is>
      </c>
      <c r="F3955" s="6" t="inlineStr">
        <is>
          <t>United States</t>
        </is>
      </c>
      <c r="G3955" s="6" t="inlineStr">
        <is>
          <t>ENG;FRE</t>
        </is>
      </c>
      <c r="H3955" s="6" t="inlineStr">
        <is>
          <t>ENG</t>
        </is>
      </c>
      <c r="I3955" s="6" t="inlineStr">
        <is>
          <t>Active</t>
        </is>
      </c>
      <c r="J3955" s="6" t="inlineStr">
        <is>
          <t>AIP</t>
        </is>
      </c>
      <c r="K3955" s="6" t="inlineStr">
        <is>
          <t>EMBASE</t>
        </is>
      </c>
      <c r="L3955" s="6" t="inlineStr">
        <is>
          <t>MEDL</t>
        </is>
      </c>
      <c r="M3955" s="6" t="inlineStr">
        <is>
          <t>2</t>
        </is>
      </c>
      <c r="N3955" s="6" t="inlineStr">
        <is>
          <t>12</t>
        </is>
      </c>
      <c r="O3955" s="7" t="inlineStr">
        <is>
          <t>journal</t>
        </is>
      </c>
      <c r="S3955" t="inlineStr">
        <is>
          <t>Embase and MEDLINE</t>
        </is>
      </c>
    </row>
    <row r="3956">
      <c r="A3956" s="5" t="inlineStr">
        <is>
          <t>International Journal of Cancer Care and Delivery</t>
        </is>
      </c>
      <c r="B3956" s="6" t="inlineStr">
        <is>
          <t>Int. J. Cancer Care Deliv.</t>
        </is>
      </c>
      <c r="C3956" s="6" t="inlineStr">
        <is>
          <t>27703533</t>
        </is>
      </c>
      <c r="D3956" s="6" t="n"/>
      <c r="E3956" s="6" t="inlineStr">
        <is>
          <t>Binaytara</t>
        </is>
      </c>
      <c r="F3956" s="6" t="inlineStr">
        <is>
          <t>United States</t>
        </is>
      </c>
      <c r="G3956" s="6" t="inlineStr">
        <is>
          <t>ENG</t>
        </is>
      </c>
      <c r="H3956" s="6" t="inlineStr">
        <is>
          <t>ENG</t>
        </is>
      </c>
      <c r="I3956" s="6" t="inlineStr">
        <is>
          <t>Active</t>
        </is>
      </c>
      <c r="J3956" s="6" t="n"/>
      <c r="K3956" s="6" t="inlineStr">
        <is>
          <t>EMBASE</t>
        </is>
      </c>
      <c r="L3956" s="6" t="n"/>
      <c r="M3956" s="6" t="inlineStr">
        <is>
          <t>1</t>
        </is>
      </c>
      <c r="N3956" s="6" t="inlineStr">
        <is>
          <t>4</t>
        </is>
      </c>
      <c r="O3956" s="7" t="inlineStr">
        <is>
          <t>journal</t>
        </is>
      </c>
      <c r="P3956" t="inlineStr">
        <is>
          <t>between Jul 2025 and Jan 2026</t>
        </is>
      </c>
      <c r="S3956" t="inlineStr">
        <is>
          <t>Embase only</t>
        </is>
      </c>
    </row>
    <row r="3957">
      <c r="A3957" s="5" t="inlineStr">
        <is>
          <t>International Journal of Cancer Management</t>
        </is>
      </c>
      <c r="B3957" s="6" t="inlineStr">
        <is>
          <t>Internat. Jour. of Canc. Managt.</t>
        </is>
      </c>
      <c r="C3957" s="6" t="inlineStr">
        <is>
          <t>2538497X</t>
        </is>
      </c>
      <c r="D3957" s="6" t="inlineStr">
        <is>
          <t>25384422</t>
        </is>
      </c>
      <c r="E3957" s="6" t="inlineStr">
        <is>
          <t>Brieflands</t>
        </is>
      </c>
      <c r="F3957" s="6" t="inlineStr">
        <is>
          <t>Netherlands</t>
        </is>
      </c>
      <c r="G3957" s="6" t="inlineStr">
        <is>
          <t>PER</t>
        </is>
      </c>
      <c r="H3957" s="6" t="inlineStr">
        <is>
          <t>PER</t>
        </is>
      </c>
      <c r="I3957" s="6" t="inlineStr">
        <is>
          <t>Active</t>
        </is>
      </c>
      <c r="J3957" s="6" t="n"/>
      <c r="K3957" s="6" t="inlineStr">
        <is>
          <t>EMBASE</t>
        </is>
      </c>
      <c r="L3957" s="6" t="n"/>
      <c r="M3957" s="6" t="inlineStr">
        <is>
          <t>1</t>
        </is>
      </c>
      <c r="N3957" s="6" t="inlineStr">
        <is>
          <t>12</t>
        </is>
      </c>
      <c r="O3957" s="7" t="inlineStr">
        <is>
          <t>journal</t>
        </is>
      </c>
      <c r="S3957" t="inlineStr">
        <is>
          <t>Embase only</t>
        </is>
      </c>
    </row>
    <row r="3958">
      <c r="A3958" s="5" t="inlineStr">
        <is>
          <t>International Journal of Cardiology</t>
        </is>
      </c>
      <c r="B3958" s="6" t="inlineStr">
        <is>
          <t>Int. J. Cardiol.</t>
        </is>
      </c>
      <c r="C3958" s="6" t="inlineStr">
        <is>
          <t>18741754</t>
        </is>
      </c>
      <c r="D3958" s="6" t="inlineStr">
        <is>
          <t>01675273</t>
        </is>
      </c>
      <c r="E3958" s="6" t="inlineStr">
        <is>
          <t>Elsevier Ireland Ltd</t>
        </is>
      </c>
      <c r="F3958" s="6" t="inlineStr">
        <is>
          <t>Ireland</t>
        </is>
      </c>
      <c r="G3958" s="6" t="inlineStr">
        <is>
          <t>ENG</t>
        </is>
      </c>
      <c r="H3958" s="6" t="inlineStr">
        <is>
          <t>ENG</t>
        </is>
      </c>
      <c r="I3958" s="6" t="inlineStr">
        <is>
          <t>Active</t>
        </is>
      </c>
      <c r="J3958" s="6" t="inlineStr">
        <is>
          <t>AIP</t>
        </is>
      </c>
      <c r="K3958" s="6" t="inlineStr">
        <is>
          <t>EMBASE</t>
        </is>
      </c>
      <c r="L3958" s="6" t="inlineStr">
        <is>
          <t>MEDL</t>
        </is>
      </c>
      <c r="M3958" s="6" t="inlineStr">
        <is>
          <t>24</t>
        </is>
      </c>
      <c r="N3958" s="6" t="inlineStr">
        <is>
          <t>24</t>
        </is>
      </c>
      <c r="O3958" s="7" t="inlineStr">
        <is>
          <t>journal</t>
        </is>
      </c>
      <c r="S3958" t="inlineStr">
        <is>
          <t>Embase and MEDLINE</t>
        </is>
      </c>
    </row>
    <row r="3959">
      <c r="A3959" s="5" t="inlineStr">
        <is>
          <t>International Journal of Cardiology: Cardiovascular Risk and Prevention</t>
        </is>
      </c>
      <c r="B3959" s="6" t="inlineStr">
        <is>
          <t>Internat. J. Cardiol. Cardiovasc. Risk. Prev.</t>
        </is>
      </c>
      <c r="C3959" s="6" t="inlineStr">
        <is>
          <t>27724875</t>
        </is>
      </c>
      <c r="D3959" s="6" t="n"/>
      <c r="E3959" s="6" t="inlineStr">
        <is>
          <t>Elsevier B.V.</t>
        </is>
      </c>
      <c r="F3959" s="6" t="inlineStr">
        <is>
          <t>Netherlands</t>
        </is>
      </c>
      <c r="G3959" s="6" t="inlineStr">
        <is>
          <t>ENG</t>
        </is>
      </c>
      <c r="H3959" s="6" t="inlineStr">
        <is>
          <t>ENG</t>
        </is>
      </c>
      <c r="I3959" s="6" t="inlineStr">
        <is>
          <t>Active</t>
        </is>
      </c>
      <c r="J3959" s="6" t="n"/>
      <c r="K3959" s="6" t="inlineStr">
        <is>
          <t>EMBASE</t>
        </is>
      </c>
      <c r="L3959" s="6" t="n"/>
      <c r="M3959" s="6" t="inlineStr">
        <is>
          <t>1</t>
        </is>
      </c>
      <c r="N3959" s="6" t="inlineStr">
        <is>
          <t>6</t>
        </is>
      </c>
      <c r="O3959" s="7" t="inlineStr">
        <is>
          <t>journal</t>
        </is>
      </c>
      <c r="S3959" t="inlineStr">
        <is>
          <t>Embase only</t>
        </is>
      </c>
    </row>
    <row r="3960">
      <c r="A3960" s="5" t="inlineStr">
        <is>
          <t>International Journal of Cardiology Congenital Heart Disease</t>
        </is>
      </c>
      <c r="B3960" s="6" t="inlineStr">
        <is>
          <t>Int. J. Cardiol. Congenit. Heart Dis.</t>
        </is>
      </c>
      <c r="C3960" s="6" t="inlineStr">
        <is>
          <t>26666685</t>
        </is>
      </c>
      <c r="D3960" s="6" t="n"/>
      <c r="E3960" s="6" t="inlineStr">
        <is>
          <t>Elsevier B.V.</t>
        </is>
      </c>
      <c r="F3960" s="6" t="inlineStr">
        <is>
          <t>Netherlands</t>
        </is>
      </c>
      <c r="G3960" s="6" t="inlineStr">
        <is>
          <t>ENG</t>
        </is>
      </c>
      <c r="H3960" s="6" t="inlineStr">
        <is>
          <t>ENG</t>
        </is>
      </c>
      <c r="I3960" s="6" t="inlineStr">
        <is>
          <t>Active</t>
        </is>
      </c>
      <c r="J3960" s="6" t="n"/>
      <c r="K3960" s="6" t="inlineStr">
        <is>
          <t>EMBASE</t>
        </is>
      </c>
      <c r="L3960" s="6" t="n"/>
      <c r="M3960" s="6" t="inlineStr">
        <is>
          <t>6</t>
        </is>
      </c>
      <c r="N3960" s="6" t="inlineStr">
        <is>
          <t>0</t>
        </is>
      </c>
      <c r="O3960" s="7" t="inlineStr">
        <is>
          <t>journal</t>
        </is>
      </c>
      <c r="S3960" t="inlineStr">
        <is>
          <t>Embase only</t>
        </is>
      </c>
    </row>
    <row r="3961">
      <c r="A3961" s="5" t="inlineStr">
        <is>
          <t>International Journal of Cardiology Sciences</t>
        </is>
      </c>
      <c r="B3961" s="6" t="inlineStr">
        <is>
          <t>Int. J. Cardiol. Sci.</t>
        </is>
      </c>
      <c r="C3961" s="6" t="inlineStr">
        <is>
          <t>26649039</t>
        </is>
      </c>
      <c r="D3961" s="6" t="inlineStr">
        <is>
          <t>26649020</t>
        </is>
      </c>
      <c r="E3961" s="6" t="inlineStr">
        <is>
          <t>Sparkling Press</t>
        </is>
      </c>
      <c r="F3961" s="6" t="inlineStr">
        <is>
          <t>India</t>
        </is>
      </c>
      <c r="G3961" s="6" t="inlineStr">
        <is>
          <t>ENG</t>
        </is>
      </c>
      <c r="H3961" s="6" t="inlineStr">
        <is>
          <t>ENG</t>
        </is>
      </c>
      <c r="I3961" s="6" t="inlineStr">
        <is>
          <t>Active</t>
        </is>
      </c>
      <c r="J3961" s="6" t="n"/>
      <c r="K3961" s="6" t="inlineStr">
        <is>
          <t>EMBASE</t>
        </is>
      </c>
      <c r="L3961" s="6" t="n"/>
      <c r="M3961" s="6" t="inlineStr">
        <is>
          <t>1</t>
        </is>
      </c>
      <c r="N3961" s="6" t="inlineStr">
        <is>
          <t>2</t>
        </is>
      </c>
      <c r="O3961" s="7" t="inlineStr">
        <is>
          <t>journal</t>
        </is>
      </c>
      <c r="P3961" t="inlineStr">
        <is>
          <t>after the last list (July 2026)</t>
        </is>
      </c>
      <c r="S3961" t="inlineStr">
        <is>
          <t>Embase only</t>
        </is>
      </c>
    </row>
    <row r="3962">
      <c r="A3962" s="5" t="inlineStr">
        <is>
          <t>International Journal of Cardiovascular Imaging</t>
        </is>
      </c>
      <c r="B3962" s="6" t="inlineStr">
        <is>
          <t>Int. J. Card. Imaging</t>
        </is>
      </c>
      <c r="C3962" s="6" t="inlineStr">
        <is>
          <t>18758312</t>
        </is>
      </c>
      <c r="D3962" s="6" t="inlineStr">
        <is>
          <t>15695794</t>
        </is>
      </c>
      <c r="E3962" s="6" t="inlineStr">
        <is>
          <t>Springer Science and Business Media B.V.</t>
        </is>
      </c>
      <c r="F3962" s="6" t="inlineStr">
        <is>
          <t>Netherlands</t>
        </is>
      </c>
      <c r="G3962" s="6" t="inlineStr">
        <is>
          <t>ENG</t>
        </is>
      </c>
      <c r="H3962" s="6" t="inlineStr">
        <is>
          <t>ENG</t>
        </is>
      </c>
      <c r="I3962" s="6" t="inlineStr">
        <is>
          <t>Active</t>
        </is>
      </c>
      <c r="J3962" s="6" t="inlineStr">
        <is>
          <t>AIP</t>
        </is>
      </c>
      <c r="K3962" s="6" t="inlineStr">
        <is>
          <t>EMBASE</t>
        </is>
      </c>
      <c r="L3962" s="6" t="inlineStr">
        <is>
          <t>MEDL</t>
        </is>
      </c>
      <c r="M3962" s="6" t="inlineStr">
        <is>
          <t>1</t>
        </is>
      </c>
      <c r="N3962" s="6" t="inlineStr">
        <is>
          <t>12</t>
        </is>
      </c>
      <c r="O3962" s="7" t="inlineStr">
        <is>
          <t>journal</t>
        </is>
      </c>
      <c r="S3962" t="inlineStr">
        <is>
          <t>Embase and MEDLINE</t>
        </is>
      </c>
    </row>
    <row r="3963">
      <c r="A3963" s="5" t="inlineStr">
        <is>
          <t>International Journal of Cardiovascular Sciences</t>
        </is>
      </c>
      <c r="B3963" s="6" t="inlineStr">
        <is>
          <t>Int. J. Cardiovasc. Sci.</t>
        </is>
      </c>
      <c r="C3963" s="6" t="inlineStr">
        <is>
          <t>23595647</t>
        </is>
      </c>
      <c r="D3963" s="6" t="inlineStr">
        <is>
          <t>23594802</t>
        </is>
      </c>
      <c r="E3963" s="6" t="inlineStr">
        <is>
          <t>Sociedade Brasileira de Cardiologia</t>
        </is>
      </c>
      <c r="F3963" s="6" t="inlineStr">
        <is>
          <t>Brazil</t>
        </is>
      </c>
      <c r="G3963" s="6" t="inlineStr">
        <is>
          <t>ENG;POR</t>
        </is>
      </c>
      <c r="H3963" s="6" t="inlineStr">
        <is>
          <t>ENG;POR</t>
        </is>
      </c>
      <c r="I3963" s="6" t="inlineStr">
        <is>
          <t>Active</t>
        </is>
      </c>
      <c r="J3963" s="6" t="n"/>
      <c r="K3963" s="6" t="inlineStr">
        <is>
          <t>EMBASE</t>
        </is>
      </c>
      <c r="L3963" s="6" t="n"/>
      <c r="M3963" s="6" t="inlineStr">
        <is>
          <t>1</t>
        </is>
      </c>
      <c r="N3963" s="6" t="inlineStr">
        <is>
          <t>6</t>
        </is>
      </c>
      <c r="O3963" s="7" t="inlineStr">
        <is>
          <t>journal</t>
        </is>
      </c>
      <c r="S3963" t="inlineStr">
        <is>
          <t>Embase only</t>
        </is>
      </c>
    </row>
    <row r="3964">
      <c r="A3964" s="5" t="inlineStr">
        <is>
          <t>International Journal of Case Reports in Orthopaedics</t>
        </is>
      </c>
      <c r="B3964" s="6" t="inlineStr">
        <is>
          <t>Int. J. Case Rep. Orthop.</t>
        </is>
      </c>
      <c r="C3964" s="6" t="inlineStr">
        <is>
          <t>27078353</t>
        </is>
      </c>
      <c r="D3964" s="6" t="inlineStr">
        <is>
          <t>27078345</t>
        </is>
      </c>
      <c r="E3964" s="6" t="inlineStr">
        <is>
          <t>AkiNik Publications</t>
        </is>
      </c>
      <c r="F3964" s="6" t="inlineStr">
        <is>
          <t>India</t>
        </is>
      </c>
      <c r="G3964" s="6" t="inlineStr">
        <is>
          <t>ENG</t>
        </is>
      </c>
      <c r="H3964" s="6" t="inlineStr">
        <is>
          <t>ENG</t>
        </is>
      </c>
      <c r="I3964" s="6" t="inlineStr">
        <is>
          <t>Active</t>
        </is>
      </c>
      <c r="J3964" s="6" t="n"/>
      <c r="K3964" s="6" t="inlineStr">
        <is>
          <t>EMBASE</t>
        </is>
      </c>
      <c r="L3964" s="6" t="n"/>
      <c r="M3964" s="6" t="inlineStr">
        <is>
          <t>1</t>
        </is>
      </c>
      <c r="N3964" s="6" t="inlineStr">
        <is>
          <t>2</t>
        </is>
      </c>
      <c r="O3964" s="7" t="inlineStr">
        <is>
          <t>journal</t>
        </is>
      </c>
      <c r="P3964" t="inlineStr">
        <is>
          <t>after the last list (July 2026)</t>
        </is>
      </c>
      <c r="S3964" t="inlineStr">
        <is>
          <t>Embase only</t>
        </is>
      </c>
    </row>
    <row r="3965">
      <c r="A3965" s="5" t="inlineStr">
        <is>
          <t>International Journal of Case Reports in Surgery</t>
        </is>
      </c>
      <c r="B3965" s="6" t="inlineStr">
        <is>
          <t>Int. J. Case Rep. Surg.</t>
        </is>
      </c>
      <c r="C3965" s="6" t="inlineStr">
        <is>
          <t>27081508</t>
        </is>
      </c>
      <c r="D3965" s="6" t="inlineStr">
        <is>
          <t>27081494</t>
        </is>
      </c>
      <c r="E3965" s="6" t="inlineStr">
        <is>
          <t>AkiNik Publications</t>
        </is>
      </c>
      <c r="F3965" s="6" t="inlineStr">
        <is>
          <t>India</t>
        </is>
      </c>
      <c r="G3965" s="6" t="inlineStr">
        <is>
          <t>ENG</t>
        </is>
      </c>
      <c r="H3965" s="6" t="inlineStr">
        <is>
          <t>ENG</t>
        </is>
      </c>
      <c r="I3965" s="6" t="inlineStr">
        <is>
          <t>Active</t>
        </is>
      </c>
      <c r="J3965" s="6" t="n"/>
      <c r="K3965" s="6" t="inlineStr">
        <is>
          <t>EMBASE</t>
        </is>
      </c>
      <c r="L3965" s="6" t="n"/>
      <c r="M3965" s="6" t="inlineStr">
        <is>
          <t>1</t>
        </is>
      </c>
      <c r="N3965" s="6" t="inlineStr">
        <is>
          <t>2</t>
        </is>
      </c>
      <c r="O3965" s="7" t="inlineStr">
        <is>
          <t>journal</t>
        </is>
      </c>
      <c r="P3965" t="inlineStr">
        <is>
          <t>after the last list (July 2026)</t>
        </is>
      </c>
      <c r="S3965" t="inlineStr">
        <is>
          <t>Embase only</t>
        </is>
      </c>
    </row>
    <row r="3966">
      <c r="A3966" s="5" t="inlineStr">
        <is>
          <t>International Journal of Cell Biology</t>
        </is>
      </c>
      <c r="B3966" s="6" t="inlineStr">
        <is>
          <t>Int. J. Cell Biol.</t>
        </is>
      </c>
      <c r="C3966" s="6" t="inlineStr">
        <is>
          <t>16878884</t>
        </is>
      </c>
      <c r="D3966" s="6" t="inlineStr">
        <is>
          <t>16878876</t>
        </is>
      </c>
      <c r="E3966" s="6" t="inlineStr">
        <is>
          <t>John Wiley and Sons Ltd</t>
        </is>
      </c>
      <c r="F3966" s="6" t="inlineStr">
        <is>
          <t>United Kingdom</t>
        </is>
      </c>
      <c r="G3966" s="6" t="inlineStr">
        <is>
          <t>ENG</t>
        </is>
      </c>
      <c r="H3966" s="6" t="inlineStr">
        <is>
          <t>ENG</t>
        </is>
      </c>
      <c r="I3966" s="6" t="inlineStr">
        <is>
          <t>Active</t>
        </is>
      </c>
      <c r="J3966" s="6" t="n"/>
      <c r="K3966" s="6" t="inlineStr">
        <is>
          <t>EMBASE</t>
        </is>
      </c>
      <c r="L3966" s="6" t="n"/>
      <c r="M3966" s="6" t="inlineStr">
        <is>
          <t>1</t>
        </is>
      </c>
      <c r="N3966" s="6" t="inlineStr">
        <is>
          <t>1</t>
        </is>
      </c>
      <c r="O3966" s="7" t="inlineStr">
        <is>
          <t>journal</t>
        </is>
      </c>
      <c r="S3966" t="inlineStr">
        <is>
          <t>Embase only</t>
        </is>
      </c>
    </row>
    <row r="3967">
      <c r="A3967" s="5" t="inlineStr">
        <is>
          <t>International Journal of Child Health and Nutrition</t>
        </is>
      </c>
      <c r="B3967" s="6" t="inlineStr">
        <is>
          <t>Int. J. Child Health Nutr.</t>
        </is>
      </c>
      <c r="C3967" s="6" t="inlineStr">
        <is>
          <t>19294247</t>
        </is>
      </c>
      <c r="D3967" s="6" t="n"/>
      <c r="E3967" s="6" t="inlineStr">
        <is>
          <t>Lifescience Global</t>
        </is>
      </c>
      <c r="F3967" s="6" t="inlineStr">
        <is>
          <t>Canada</t>
        </is>
      </c>
      <c r="G3967" s="6" t="inlineStr">
        <is>
          <t>ENG</t>
        </is>
      </c>
      <c r="H3967" s="6" t="inlineStr">
        <is>
          <t>ENG</t>
        </is>
      </c>
      <c r="I3967" s="6" t="inlineStr">
        <is>
          <t>Active</t>
        </is>
      </c>
      <c r="J3967" s="6" t="n"/>
      <c r="K3967" s="6" t="inlineStr">
        <is>
          <t>EMBASE</t>
        </is>
      </c>
      <c r="L3967" s="6" t="n"/>
      <c r="M3967" s="6" t="inlineStr">
        <is>
          <t>1</t>
        </is>
      </c>
      <c r="N3967" s="6" t="inlineStr">
        <is>
          <t>4</t>
        </is>
      </c>
      <c r="O3967" s="7" t="inlineStr">
        <is>
          <t>journal</t>
        </is>
      </c>
      <c r="S3967" t="inlineStr">
        <is>
          <t>Embase only</t>
        </is>
      </c>
    </row>
    <row r="3968">
      <c r="A3968" s="5" t="inlineStr">
        <is>
          <t>International Journal of Circumpolar Health</t>
        </is>
      </c>
      <c r="B3968" s="6" t="inlineStr">
        <is>
          <t>Int. J. Circumpolar Health</t>
        </is>
      </c>
      <c r="C3968" s="6" t="inlineStr">
        <is>
          <t>22423982</t>
        </is>
      </c>
      <c r="D3968" s="6" t="inlineStr">
        <is>
          <t>12399736</t>
        </is>
      </c>
      <c r="E3968" s="6" t="inlineStr">
        <is>
          <t>Taylor and Francis Ltd.</t>
        </is>
      </c>
      <c r="F3968" s="6" t="inlineStr">
        <is>
          <t>United Kingdom</t>
        </is>
      </c>
      <c r="G3968" s="6" t="inlineStr">
        <is>
          <t>ENG</t>
        </is>
      </c>
      <c r="H3968" s="6" t="inlineStr">
        <is>
          <t>ENG</t>
        </is>
      </c>
      <c r="I3968" s="6" t="inlineStr">
        <is>
          <t>Active</t>
        </is>
      </c>
      <c r="J3968" s="6" t="n"/>
      <c r="K3968" s="6" t="inlineStr">
        <is>
          <t>EMBASE</t>
        </is>
      </c>
      <c r="L3968" s="6" t="n"/>
      <c r="M3968" s="6" t="inlineStr">
        <is>
          <t>1</t>
        </is>
      </c>
      <c r="N3968" s="6" t="inlineStr">
        <is>
          <t>1</t>
        </is>
      </c>
      <c r="O3968" s="7" t="inlineStr">
        <is>
          <t>journal</t>
        </is>
      </c>
      <c r="S3968" t="inlineStr">
        <is>
          <t>Embase direct (ex-MEDLINE)</t>
        </is>
      </c>
      <c r="T3968" t="inlineStr">
        <is>
          <t>Moved to direct Embase indexing in the Medline independence project (2026). Still part of MEDLINE and PubMed.</t>
        </is>
      </c>
    </row>
    <row r="3969">
      <c r="A3969" s="5" t="inlineStr">
        <is>
          <t>International Journal of Clinical and Biomedical Research</t>
        </is>
      </c>
      <c r="B3969" s="6" t="inlineStr">
        <is>
          <t>Int. J. Clin. Bio. Res.</t>
        </is>
      </c>
      <c r="C3969" s="6" t="inlineStr">
        <is>
          <t>23950471</t>
        </is>
      </c>
      <c r="D3969" s="6" t="inlineStr">
        <is>
          <t>25210394</t>
        </is>
      </c>
      <c r="E3969" s="6" t="inlineStr">
        <is>
          <t>Sumathi publications</t>
        </is>
      </c>
      <c r="F3969" s="6" t="inlineStr">
        <is>
          <t>India</t>
        </is>
      </c>
      <c r="G3969" s="6" t="inlineStr">
        <is>
          <t>ENG</t>
        </is>
      </c>
      <c r="H3969" s="6" t="inlineStr">
        <is>
          <t>ENG</t>
        </is>
      </c>
      <c r="I3969" s="6" t="inlineStr">
        <is>
          <t>Active</t>
        </is>
      </c>
      <c r="J3969" s="6" t="n"/>
      <c r="K3969" s="6" t="inlineStr">
        <is>
          <t>EMBASE</t>
        </is>
      </c>
      <c r="L3969" s="6" t="n"/>
      <c r="M3969" s="6" t="inlineStr">
        <is>
          <t>1</t>
        </is>
      </c>
      <c r="N3969" s="6" t="inlineStr">
        <is>
          <t>4</t>
        </is>
      </c>
      <c r="O3969" s="7" t="inlineStr">
        <is>
          <t>journal</t>
        </is>
      </c>
      <c r="P3969" t="inlineStr">
        <is>
          <t>between Jul 2025 and Jan 2026</t>
        </is>
      </c>
      <c r="S3969" t="inlineStr">
        <is>
          <t>Embase only</t>
        </is>
      </c>
    </row>
    <row r="3970">
      <c r="A3970" s="5" t="inlineStr">
        <is>
          <t>International Journal of Clinical and Diagnostic Pathology</t>
        </is>
      </c>
      <c r="B3970" s="6" t="inlineStr">
        <is>
          <t>Int. J. Clin. Diagn. Pathol.</t>
        </is>
      </c>
      <c r="C3970" s="6" t="inlineStr">
        <is>
          <t>26177226</t>
        </is>
      </c>
      <c r="D3970" s="6" t="inlineStr">
        <is>
          <t>26177234</t>
        </is>
      </c>
      <c r="E3970" s="6" t="inlineStr">
        <is>
          <t>Integrated Publishers</t>
        </is>
      </c>
      <c r="F3970" s="6" t="inlineStr">
        <is>
          <t>India</t>
        </is>
      </c>
      <c r="G3970" s="6" t="inlineStr">
        <is>
          <t>ENG</t>
        </is>
      </c>
      <c r="H3970" s="6" t="inlineStr">
        <is>
          <t>ENG</t>
        </is>
      </c>
      <c r="I3970" s="6" t="inlineStr">
        <is>
          <t>Active</t>
        </is>
      </c>
      <c r="J3970" s="6" t="n"/>
      <c r="K3970" s="6" t="inlineStr">
        <is>
          <t>EMBASE</t>
        </is>
      </c>
      <c r="L3970" s="6" t="n"/>
      <c r="M3970" s="6" t="inlineStr">
        <is>
          <t>1</t>
        </is>
      </c>
      <c r="N3970" s="6" t="inlineStr">
        <is>
          <t>4</t>
        </is>
      </c>
      <c r="O3970" s="7" t="inlineStr">
        <is>
          <t>journal</t>
        </is>
      </c>
      <c r="P3970" t="inlineStr">
        <is>
          <t>after the last list (July 2026)</t>
        </is>
      </c>
      <c r="S3970" t="inlineStr">
        <is>
          <t>Embase only</t>
        </is>
      </c>
    </row>
    <row r="3971">
      <c r="A3971" s="5" t="inlineStr">
        <is>
          <t>International Journal of Clinical and Experimental Hypnosis</t>
        </is>
      </c>
      <c r="B3971" s="6" t="inlineStr">
        <is>
          <t>Int. J. Clin. Exp. Hypn.</t>
        </is>
      </c>
      <c r="C3971" s="6" t="inlineStr">
        <is>
          <t>17445183</t>
        </is>
      </c>
      <c r="D3971" s="6" t="inlineStr">
        <is>
          <t>00207144</t>
        </is>
      </c>
      <c r="E3971" s="6" t="inlineStr">
        <is>
          <t>Routledge</t>
        </is>
      </c>
      <c r="F3971" s="6" t="inlineStr">
        <is>
          <t>United Kingdom</t>
        </is>
      </c>
      <c r="G3971" s="6" t="inlineStr">
        <is>
          <t>ENG</t>
        </is>
      </c>
      <c r="H3971" s="6" t="inlineStr">
        <is>
          <t>ENG</t>
        </is>
      </c>
      <c r="I3971" s="6" t="inlineStr">
        <is>
          <t>Active</t>
        </is>
      </c>
      <c r="J3971" s="6" t="n"/>
      <c r="K3971" s="6" t="inlineStr">
        <is>
          <t>EMBASE</t>
        </is>
      </c>
      <c r="L3971" s="6" t="inlineStr">
        <is>
          <t>MEDL</t>
        </is>
      </c>
      <c r="M3971" s="6" t="inlineStr">
        <is>
          <t>1</t>
        </is>
      </c>
      <c r="N3971" s="6" t="inlineStr">
        <is>
          <t>4</t>
        </is>
      </c>
      <c r="O3971" s="7" t="inlineStr">
        <is>
          <t>journal</t>
        </is>
      </c>
      <c r="S3971" t="inlineStr">
        <is>
          <t>Embase and MEDLINE</t>
        </is>
      </c>
    </row>
    <row r="3972">
      <c r="A3972" s="5" t="inlineStr">
        <is>
          <t>International Journal of Clinical and Experimental Medicine</t>
        </is>
      </c>
      <c r="B3972" s="6" t="inlineStr">
        <is>
          <t>Int. J. Clin. Exp. Med.</t>
        </is>
      </c>
      <c r="C3972" s="6" t="inlineStr">
        <is>
          <t>19405901</t>
        </is>
      </c>
      <c r="D3972" s="6" t="n"/>
      <c r="E3972" s="6" t="inlineStr">
        <is>
          <t>E-Century Publishing Corporation</t>
        </is>
      </c>
      <c r="F3972" s="6" t="inlineStr">
        <is>
          <t>United States</t>
        </is>
      </c>
      <c r="G3972" s="6" t="inlineStr">
        <is>
          <t>ENG</t>
        </is>
      </c>
      <c r="H3972" s="6" t="inlineStr">
        <is>
          <t>ENG</t>
        </is>
      </c>
      <c r="I3972" s="6" t="inlineStr">
        <is>
          <t>Active</t>
        </is>
      </c>
      <c r="J3972" s="6" t="n"/>
      <c r="K3972" s="6" t="inlineStr">
        <is>
          <t>EMBASE</t>
        </is>
      </c>
      <c r="L3972" s="6" t="n"/>
      <c r="M3972" s="6" t="inlineStr">
        <is>
          <t>1</t>
        </is>
      </c>
      <c r="N3972" s="6" t="inlineStr">
        <is>
          <t>12</t>
        </is>
      </c>
      <c r="O3972" s="7" t="inlineStr">
        <is>
          <t>journal</t>
        </is>
      </c>
      <c r="S3972" t="inlineStr">
        <is>
          <t>Embase only</t>
        </is>
      </c>
    </row>
    <row r="3973">
      <c r="A3973" s="5" t="inlineStr">
        <is>
          <t>International Journal of Clinical Biochemistry and Research</t>
        </is>
      </c>
      <c r="B3973" s="6" t="inlineStr">
        <is>
          <t>int. J. clin. biochem. res.</t>
        </is>
      </c>
      <c r="C3973" s="6" t="inlineStr">
        <is>
          <t>23946377</t>
        </is>
      </c>
      <c r="D3973" s="6" t="inlineStr">
        <is>
          <t>23946369</t>
        </is>
      </c>
      <c r="E3973" s="6" t="inlineStr">
        <is>
          <t>IP Innovative Publication Pvt. Ltd.</t>
        </is>
      </c>
      <c r="F3973" s="6" t="inlineStr">
        <is>
          <t>India</t>
        </is>
      </c>
      <c r="G3973" s="6" t="inlineStr">
        <is>
          <t>ENG</t>
        </is>
      </c>
      <c r="H3973" s="6" t="inlineStr">
        <is>
          <t>ENG</t>
        </is>
      </c>
      <c r="I3973" s="6" t="inlineStr">
        <is>
          <t>Active</t>
        </is>
      </c>
      <c r="J3973" s="6" t="n"/>
      <c r="K3973" s="6" t="inlineStr">
        <is>
          <t>EMBASE</t>
        </is>
      </c>
      <c r="L3973" s="6" t="n"/>
      <c r="M3973" s="6" t="inlineStr">
        <is>
          <t>1</t>
        </is>
      </c>
      <c r="N3973" s="6" t="inlineStr">
        <is>
          <t>4</t>
        </is>
      </c>
      <c r="O3973" s="7" t="inlineStr">
        <is>
          <t>journal</t>
        </is>
      </c>
      <c r="P3973" t="inlineStr">
        <is>
          <t>between Jan and Jul 2026</t>
        </is>
      </c>
      <c r="S3973" t="inlineStr">
        <is>
          <t>Embase only</t>
        </is>
      </c>
    </row>
    <row r="3974">
      <c r="A3974" s="5" t="inlineStr">
        <is>
          <t>International Journal of Clinical Biology and Biochemistry</t>
        </is>
      </c>
      <c r="B3974" s="6" t="inlineStr">
        <is>
          <t>Int. J. Clin. Biol. Biochem.</t>
        </is>
      </c>
      <c r="C3974" s="6" t="inlineStr">
        <is>
          <t>26646196</t>
        </is>
      </c>
      <c r="D3974" s="6" t="inlineStr">
        <is>
          <t>26646188</t>
        </is>
      </c>
      <c r="E3974" s="6" t="inlineStr">
        <is>
          <t>Sparkling Press</t>
        </is>
      </c>
      <c r="F3974" s="6" t="inlineStr">
        <is>
          <t>India</t>
        </is>
      </c>
      <c r="G3974" s="6" t="inlineStr">
        <is>
          <t>ENG</t>
        </is>
      </c>
      <c r="H3974" s="6" t="inlineStr">
        <is>
          <t>ENG</t>
        </is>
      </c>
      <c r="I3974" s="6" t="inlineStr">
        <is>
          <t>Active</t>
        </is>
      </c>
      <c r="J3974" s="6" t="n"/>
      <c r="K3974" s="6" t="inlineStr">
        <is>
          <t>EMBASE</t>
        </is>
      </c>
      <c r="L3974" s="6" t="n"/>
      <c r="M3974" s="6" t="inlineStr">
        <is>
          <t>1</t>
        </is>
      </c>
      <c r="N3974" s="6" t="inlineStr">
        <is>
          <t>2</t>
        </is>
      </c>
      <c r="O3974" s="7" t="inlineStr">
        <is>
          <t>journal</t>
        </is>
      </c>
      <c r="P3974" t="inlineStr">
        <is>
          <t>after the last list (July 2026)</t>
        </is>
      </c>
      <c r="S3974" t="inlineStr">
        <is>
          <t>Embase only</t>
        </is>
      </c>
    </row>
    <row r="3975">
      <c r="A3975" s="5" t="inlineStr">
        <is>
          <t>International Journal of Clinical Medical Research</t>
        </is>
      </c>
      <c r="B3975" s="6" t="inlineStr">
        <is>
          <t>Int. j. clin. med. res.</t>
        </is>
      </c>
      <c r="C3975" s="6" t="inlineStr">
        <is>
          <t>3005480X</t>
        </is>
      </c>
      <c r="D3975" s="6" t="n"/>
      <c r="E3975" s="6" t="inlineStr">
        <is>
          <t>Pharaoh Academy International Publishing Co., Limited</t>
        </is>
      </c>
      <c r="F3975" s="6" t="inlineStr">
        <is>
          <t>Hong Kong</t>
        </is>
      </c>
      <c r="G3975" s="6" t="inlineStr">
        <is>
          <t>ENG</t>
        </is>
      </c>
      <c r="H3975" s="6" t="inlineStr">
        <is>
          <t>ENG</t>
        </is>
      </c>
      <c r="I3975" s="6" t="inlineStr">
        <is>
          <t>Active</t>
        </is>
      </c>
      <c r="J3975" s="6" t="n"/>
      <c r="K3975" s="6" t="inlineStr">
        <is>
          <t>EMBASE</t>
        </is>
      </c>
      <c r="L3975" s="6" t="n"/>
      <c r="M3975" s="6" t="inlineStr">
        <is>
          <t>1</t>
        </is>
      </c>
      <c r="N3975" s="6" t="inlineStr">
        <is>
          <t>6</t>
        </is>
      </c>
      <c r="O3975" s="7" t="inlineStr">
        <is>
          <t>journal</t>
        </is>
      </c>
      <c r="P3975" t="inlineStr">
        <is>
          <t>after the last list (July 2026)</t>
        </is>
      </c>
      <c r="S3975" t="inlineStr">
        <is>
          <t>Embase only</t>
        </is>
      </c>
    </row>
    <row r="3976">
      <c r="A3976" s="5" t="inlineStr">
        <is>
          <t>International Journal of Clinical Oncology</t>
        </is>
      </c>
      <c r="B3976" s="6" t="inlineStr">
        <is>
          <t>Int. J. Clin. Oncol.</t>
        </is>
      </c>
      <c r="C3976" s="6" t="inlineStr">
        <is>
          <t>14377772</t>
        </is>
      </c>
      <c r="D3976" s="6" t="inlineStr">
        <is>
          <t>13419625</t>
        </is>
      </c>
      <c r="E3976" s="6" t="inlineStr">
        <is>
          <t>Springer</t>
        </is>
      </c>
      <c r="F3976" s="6" t="inlineStr">
        <is>
          <t>Japan</t>
        </is>
      </c>
      <c r="G3976" s="6" t="inlineStr">
        <is>
          <t>ENG</t>
        </is>
      </c>
      <c r="H3976" s="6" t="inlineStr">
        <is>
          <t>ENG</t>
        </is>
      </c>
      <c r="I3976" s="6" t="inlineStr">
        <is>
          <t>Active</t>
        </is>
      </c>
      <c r="J3976" s="6" t="inlineStr">
        <is>
          <t>AIP</t>
        </is>
      </c>
      <c r="K3976" s="6" t="inlineStr">
        <is>
          <t>EMBASE</t>
        </is>
      </c>
      <c r="L3976" s="6" t="inlineStr">
        <is>
          <t>MEDL</t>
        </is>
      </c>
      <c r="M3976" s="6" t="inlineStr">
        <is>
          <t>1</t>
        </is>
      </c>
      <c r="N3976" s="6" t="inlineStr">
        <is>
          <t>6</t>
        </is>
      </c>
      <c r="O3976" s="7" t="inlineStr">
        <is>
          <t>journal</t>
        </is>
      </c>
      <c r="S3976" t="inlineStr">
        <is>
          <t>Embase and MEDLINE</t>
        </is>
      </c>
    </row>
    <row r="3977">
      <c r="A3977" s="5" t="inlineStr">
        <is>
          <t>International Journal of Clinical Pharmacology and Therapeutics</t>
        </is>
      </c>
      <c r="B3977" s="6" t="inlineStr">
        <is>
          <t>Int. J. Clin. Pharmacol. Ther.</t>
        </is>
      </c>
      <c r="C3977" s="6" t="n"/>
      <c r="D3977" s="6" t="inlineStr">
        <is>
          <t>09461965</t>
        </is>
      </c>
      <c r="E3977" s="6" t="inlineStr">
        <is>
          <t>Dustri-Verlag Dr. Karl Feistle</t>
        </is>
      </c>
      <c r="F3977" s="6" t="inlineStr">
        <is>
          <t>Germany</t>
        </is>
      </c>
      <c r="G3977" s="6" t="inlineStr">
        <is>
          <t>ENG</t>
        </is>
      </c>
      <c r="H3977" s="6" t="inlineStr">
        <is>
          <t>ENG</t>
        </is>
      </c>
      <c r="I3977" s="6" t="inlineStr">
        <is>
          <t>Active</t>
        </is>
      </c>
      <c r="J3977" s="6" t="n"/>
      <c r="K3977" s="6" t="inlineStr">
        <is>
          <t>EMBASE</t>
        </is>
      </c>
      <c r="L3977" s="6" t="inlineStr">
        <is>
          <t>MEDL</t>
        </is>
      </c>
      <c r="M3977" s="6" t="inlineStr">
        <is>
          <t>1</t>
        </is>
      </c>
      <c r="N3977" s="6" t="inlineStr">
        <is>
          <t>12</t>
        </is>
      </c>
      <c r="O3977" s="7" t="inlineStr">
        <is>
          <t>journal</t>
        </is>
      </c>
      <c r="S3977" t="inlineStr">
        <is>
          <t>Embase and MEDLINE</t>
        </is>
      </c>
    </row>
    <row r="3978">
      <c r="A3978" s="5" t="inlineStr">
        <is>
          <t>International Journal of Clinical Pharmacy</t>
        </is>
      </c>
      <c r="B3978" s="6" t="inlineStr">
        <is>
          <t>Int. J. Clin. Pharm.</t>
        </is>
      </c>
      <c r="C3978" s="6" t="inlineStr">
        <is>
          <t>22107711</t>
        </is>
      </c>
      <c r="D3978" s="6" t="inlineStr">
        <is>
          <t>22107703</t>
        </is>
      </c>
      <c r="E3978" s="6" t="inlineStr">
        <is>
          <t>Springer Science and Business Media Deutschland GmbH</t>
        </is>
      </c>
      <c r="F3978" s="6" t="inlineStr">
        <is>
          <t>Switzerland</t>
        </is>
      </c>
      <c r="G3978" s="6" t="inlineStr">
        <is>
          <t>ENG</t>
        </is>
      </c>
      <c r="H3978" s="6" t="inlineStr">
        <is>
          <t>ENG</t>
        </is>
      </c>
      <c r="I3978" s="6" t="inlineStr">
        <is>
          <t>Active</t>
        </is>
      </c>
      <c r="J3978" s="6" t="inlineStr">
        <is>
          <t>AIP</t>
        </is>
      </c>
      <c r="K3978" s="6" t="inlineStr">
        <is>
          <t>EMBASE</t>
        </is>
      </c>
      <c r="L3978" s="6" t="inlineStr">
        <is>
          <t>MEDL</t>
        </is>
      </c>
      <c r="M3978" s="6" t="inlineStr">
        <is>
          <t>1</t>
        </is>
      </c>
      <c r="N3978" s="6" t="inlineStr">
        <is>
          <t>6</t>
        </is>
      </c>
      <c r="O3978" s="7" t="inlineStr">
        <is>
          <t>journal</t>
        </is>
      </c>
      <c r="S3978" t="inlineStr">
        <is>
          <t>Embase and MEDLINE</t>
        </is>
      </c>
    </row>
    <row r="3979">
      <c r="A3979" s="5" t="inlineStr">
        <is>
          <t>International Journal of Clinical Practice</t>
        </is>
      </c>
      <c r="B3979" s="6" t="inlineStr">
        <is>
          <t>Int. J. Clin. Pract.</t>
        </is>
      </c>
      <c r="C3979" s="6" t="inlineStr">
        <is>
          <t>17421241</t>
        </is>
      </c>
      <c r="D3979" s="6" t="inlineStr">
        <is>
          <t>13685031</t>
        </is>
      </c>
      <c r="E3979" s="6" t="inlineStr">
        <is>
          <t>John Wiley and Sons Ltd</t>
        </is>
      </c>
      <c r="F3979" s="6" t="inlineStr">
        <is>
          <t>United Kingdom</t>
        </is>
      </c>
      <c r="G3979" s="6" t="inlineStr">
        <is>
          <t>ENG</t>
        </is>
      </c>
      <c r="H3979" s="6" t="inlineStr">
        <is>
          <t>ENG</t>
        </is>
      </c>
      <c r="I3979" s="6" t="inlineStr">
        <is>
          <t>Active</t>
        </is>
      </c>
      <c r="J3979" s="6" t="inlineStr">
        <is>
          <t>AIP</t>
        </is>
      </c>
      <c r="K3979" s="6" t="inlineStr">
        <is>
          <t>EMBASE</t>
        </is>
      </c>
      <c r="L3979" s="6" t="n"/>
      <c r="M3979" s="6" t="inlineStr">
        <is>
          <t>1</t>
        </is>
      </c>
      <c r="N3979" s="6" t="inlineStr">
        <is>
          <t>12</t>
        </is>
      </c>
      <c r="O3979" s="7" t="inlineStr">
        <is>
          <t>journal</t>
        </is>
      </c>
      <c r="S3979" t="inlineStr">
        <is>
          <t>Embase only</t>
        </is>
      </c>
    </row>
    <row r="3980">
      <c r="A3980" s="5" t="inlineStr">
        <is>
          <t>International Journal of Colorectal Disease</t>
        </is>
      </c>
      <c r="B3980" s="6" t="inlineStr">
        <is>
          <t>Int. J. Colorectal Dis.</t>
        </is>
      </c>
      <c r="C3980" s="6" t="inlineStr">
        <is>
          <t>14321262</t>
        </is>
      </c>
      <c r="D3980" s="6" t="inlineStr">
        <is>
          <t>01791958</t>
        </is>
      </c>
      <c r="E3980" s="6" t="inlineStr">
        <is>
          <t>Springer Nature</t>
        </is>
      </c>
      <c r="F3980" s="6" t="inlineStr">
        <is>
          <t>Germany</t>
        </is>
      </c>
      <c r="G3980" s="6" t="inlineStr">
        <is>
          <t>ENG</t>
        </is>
      </c>
      <c r="H3980" s="6" t="inlineStr">
        <is>
          <t>ENG</t>
        </is>
      </c>
      <c r="I3980" s="6" t="inlineStr">
        <is>
          <t>Active</t>
        </is>
      </c>
      <c r="J3980" s="6" t="inlineStr">
        <is>
          <t>AIP</t>
        </is>
      </c>
      <c r="K3980" s="6" t="inlineStr">
        <is>
          <t>EMBASE</t>
        </is>
      </c>
      <c r="L3980" s="6" t="inlineStr">
        <is>
          <t>MEDL</t>
        </is>
      </c>
      <c r="M3980" s="6" t="inlineStr">
        <is>
          <t>1</t>
        </is>
      </c>
      <c r="N3980" s="6" t="inlineStr">
        <is>
          <t>12</t>
        </is>
      </c>
      <c r="O3980" s="7" t="inlineStr">
        <is>
          <t>journal</t>
        </is>
      </c>
      <c r="S3980" t="inlineStr">
        <is>
          <t>Embase and MEDLINE</t>
        </is>
      </c>
    </row>
    <row r="3981">
      <c r="A3981" s="5" t="inlineStr">
        <is>
          <t>International Journal of Community Based Nursing and Midwifery</t>
        </is>
      </c>
      <c r="B3981" s="6" t="inlineStr">
        <is>
          <t>Int. J. Community Nurs. Midwifery</t>
        </is>
      </c>
      <c r="C3981" s="6" t="inlineStr">
        <is>
          <t>23224835</t>
        </is>
      </c>
      <c r="D3981" s="6" t="inlineStr">
        <is>
          <t>23222476</t>
        </is>
      </c>
      <c r="E3981" s="6" t="inlineStr">
        <is>
          <t>Shiraz University of Medical Sciences</t>
        </is>
      </c>
      <c r="F3981" s="6" t="inlineStr">
        <is>
          <t>Iran</t>
        </is>
      </c>
      <c r="G3981" s="6" t="inlineStr">
        <is>
          <t>ENG</t>
        </is>
      </c>
      <c r="H3981" s="6" t="inlineStr">
        <is>
          <t>ENG</t>
        </is>
      </c>
      <c r="I3981" s="6" t="inlineStr">
        <is>
          <t>Active</t>
        </is>
      </c>
      <c r="J3981" s="6" t="n"/>
      <c r="K3981" s="6" t="n"/>
      <c r="L3981" s="6" t="inlineStr">
        <is>
          <t>MEDL</t>
        </is>
      </c>
      <c r="M3981" s="6" t="inlineStr">
        <is>
          <t>1</t>
        </is>
      </c>
      <c r="N3981" s="6" t="inlineStr">
        <is>
          <t>4</t>
        </is>
      </c>
      <c r="O3981" s="7" t="inlineStr">
        <is>
          <t>journal</t>
        </is>
      </c>
      <c r="S3981" t="inlineStr">
        <is>
          <t>MEDLINE only</t>
        </is>
      </c>
      <c r="T3981" t="inlineStr">
        <is>
          <t>Not moved: content is not received directly from the publisher, so the journal stays MEDLINE only on the Embase platform.</t>
        </is>
      </c>
    </row>
    <row r="3982">
      <c r="A3982" s="5" t="inlineStr">
        <is>
          <t>International Journal of Computational Biology and Drug Design</t>
        </is>
      </c>
      <c r="B3982" s="6" t="inlineStr">
        <is>
          <t>Int. J. Comp. Biol. Drug Des.</t>
        </is>
      </c>
      <c r="C3982" s="6" t="inlineStr">
        <is>
          <t>17560764</t>
        </is>
      </c>
      <c r="D3982" s="6" t="inlineStr">
        <is>
          <t>17560756</t>
        </is>
      </c>
      <c r="E3982" s="6" t="inlineStr">
        <is>
          <t>Inderscience Publishers</t>
        </is>
      </c>
      <c r="F3982" s="6" t="inlineStr">
        <is>
          <t>Switzerland</t>
        </is>
      </c>
      <c r="G3982" s="6" t="inlineStr">
        <is>
          <t>ENG</t>
        </is>
      </c>
      <c r="H3982" s="6" t="inlineStr">
        <is>
          <t>ENG</t>
        </is>
      </c>
      <c r="I3982" s="6" t="inlineStr">
        <is>
          <t>Active</t>
        </is>
      </c>
      <c r="J3982" s="6" t="n"/>
      <c r="K3982" s="6" t="inlineStr">
        <is>
          <t>EMBASE</t>
        </is>
      </c>
      <c r="L3982" s="6" t="n"/>
      <c r="M3982" s="6" t="inlineStr">
        <is>
          <t>1</t>
        </is>
      </c>
      <c r="N3982" s="6" t="inlineStr">
        <is>
          <t>4</t>
        </is>
      </c>
      <c r="O3982" s="7" t="inlineStr">
        <is>
          <t>journal</t>
        </is>
      </c>
      <c r="S3982" t="inlineStr">
        <is>
          <t>Embase only</t>
        </is>
      </c>
    </row>
    <row r="3983">
      <c r="A3983" s="5" t="inlineStr">
        <is>
          <t>International Journal of Computer Assisted Radiology and Surgery</t>
        </is>
      </c>
      <c r="B3983" s="6" t="inlineStr">
        <is>
          <t>Int. J. Comput. Assisted Radiol. Surg.</t>
        </is>
      </c>
      <c r="C3983" s="6" t="inlineStr">
        <is>
          <t>18616429</t>
        </is>
      </c>
      <c r="D3983" s="6" t="inlineStr">
        <is>
          <t>18616410</t>
        </is>
      </c>
      <c r="E3983" s="6" t="inlineStr">
        <is>
          <t>Springer Science and Business Media Deutschland GmbH</t>
        </is>
      </c>
      <c r="F3983" s="6" t="inlineStr">
        <is>
          <t>Switzerland</t>
        </is>
      </c>
      <c r="G3983" s="6" t="inlineStr">
        <is>
          <t>ENG</t>
        </is>
      </c>
      <c r="H3983" s="6" t="inlineStr">
        <is>
          <t>ENG</t>
        </is>
      </c>
      <c r="I3983" s="6" t="inlineStr">
        <is>
          <t>Active</t>
        </is>
      </c>
      <c r="J3983" s="6" t="inlineStr">
        <is>
          <t>AIP</t>
        </is>
      </c>
      <c r="K3983" s="6" t="inlineStr">
        <is>
          <t>EMBASE</t>
        </is>
      </c>
      <c r="L3983" s="6" t="inlineStr">
        <is>
          <t>MEDL</t>
        </is>
      </c>
      <c r="M3983" s="6" t="inlineStr">
        <is>
          <t>1</t>
        </is>
      </c>
      <c r="N3983" s="6" t="inlineStr">
        <is>
          <t>12</t>
        </is>
      </c>
      <c r="O3983" s="7" t="inlineStr">
        <is>
          <t>journal</t>
        </is>
      </c>
      <c r="S3983" t="inlineStr">
        <is>
          <t>Embase and MEDLINE</t>
        </is>
      </c>
    </row>
    <row r="3984">
      <c r="A3984" s="5" t="inlineStr">
        <is>
          <t>International Journal of Computerized Dentistry</t>
        </is>
      </c>
      <c r="B3984" s="6" t="inlineStr">
        <is>
          <t>Int. J. Comput. Dent.</t>
        </is>
      </c>
      <c r="C3984" s="6" t="n"/>
      <c r="D3984" s="6" t="inlineStr">
        <is>
          <t>14634201</t>
        </is>
      </c>
      <c r="E3984" s="6" t="inlineStr">
        <is>
          <t>Quintessenz Verlags-GmbH</t>
        </is>
      </c>
      <c r="F3984" s="6" t="inlineStr">
        <is>
          <t>Germany</t>
        </is>
      </c>
      <c r="G3984" s="6" t="inlineStr">
        <is>
          <t>ENG</t>
        </is>
      </c>
      <c r="H3984" s="6" t="inlineStr">
        <is>
          <t>ENG</t>
        </is>
      </c>
      <c r="I3984" s="6" t="inlineStr">
        <is>
          <t>Active</t>
        </is>
      </c>
      <c r="J3984" s="6" t="n"/>
      <c r="K3984" s="6" t="inlineStr">
        <is>
          <t>EMBASE</t>
        </is>
      </c>
      <c r="L3984" s="6" t="n"/>
      <c r="M3984" s="6" t="inlineStr">
        <is>
          <t>1</t>
        </is>
      </c>
      <c r="N3984" s="6" t="inlineStr">
        <is>
          <t>4</t>
        </is>
      </c>
      <c r="O3984" s="7" t="inlineStr">
        <is>
          <t>journal</t>
        </is>
      </c>
      <c r="S3984" t="inlineStr">
        <is>
          <t>Embase direct (ex-MEDLINE)</t>
        </is>
      </c>
      <c r="T3984" t="inlineStr">
        <is>
          <t>Moved to direct Embase indexing in the Medline independence project (2026). Still part of MEDLINE and PubMed.</t>
        </is>
      </c>
    </row>
    <row r="3985">
      <c r="A3985" s="5" t="inlineStr">
        <is>
          <t>International Journal of Contemporary Medicine</t>
        </is>
      </c>
      <c r="B3985" s="6" t="inlineStr">
        <is>
          <t>Int. J. Contemp. Med.</t>
        </is>
      </c>
      <c r="C3985" s="6" t="inlineStr">
        <is>
          <t>23211032</t>
        </is>
      </c>
      <c r="D3985" s="6" t="inlineStr">
        <is>
          <t>23209623</t>
        </is>
      </c>
      <c r="E3985" s="6" t="inlineStr">
        <is>
          <t>Institute of Medico-legal Publication</t>
        </is>
      </c>
      <c r="F3985" s="6" t="inlineStr">
        <is>
          <t>India</t>
        </is>
      </c>
      <c r="G3985" s="6" t="inlineStr">
        <is>
          <t>ENG</t>
        </is>
      </c>
      <c r="H3985" s="6" t="inlineStr">
        <is>
          <t>ENG</t>
        </is>
      </c>
      <c r="I3985" s="6" t="inlineStr">
        <is>
          <t>Active</t>
        </is>
      </c>
      <c r="J3985" s="6" t="n"/>
      <c r="K3985" s="6" t="inlineStr">
        <is>
          <t>EMBASE</t>
        </is>
      </c>
      <c r="L3985" s="6" t="n"/>
      <c r="M3985" s="6" t="inlineStr">
        <is>
          <t>1</t>
        </is>
      </c>
      <c r="N3985" s="6" t="inlineStr">
        <is>
          <t>2</t>
        </is>
      </c>
      <c r="O3985" s="7" t="inlineStr">
        <is>
          <t>journal</t>
        </is>
      </c>
      <c r="P3985" t="inlineStr">
        <is>
          <t>after the last list (July 2026)</t>
        </is>
      </c>
      <c r="S3985" t="inlineStr">
        <is>
          <t>Embase only</t>
        </is>
      </c>
    </row>
    <row r="3986">
      <c r="A3986" s="5" t="inlineStr">
        <is>
          <t>International Journal of Contemporary Microbiology</t>
        </is>
      </c>
      <c r="B3986" s="6" t="inlineStr">
        <is>
          <t>Int. j. contemp. microbiol.</t>
        </is>
      </c>
      <c r="C3986" s="6" t="inlineStr">
        <is>
          <t>23951796</t>
        </is>
      </c>
      <c r="D3986" s="6" t="inlineStr">
        <is>
          <t>23949473</t>
        </is>
      </c>
      <c r="E3986" s="6" t="inlineStr">
        <is>
          <t>Institute of Medico-legal Publication</t>
        </is>
      </c>
      <c r="F3986" s="6" t="inlineStr">
        <is>
          <t>India</t>
        </is>
      </c>
      <c r="G3986" s="6" t="inlineStr">
        <is>
          <t>ENG</t>
        </is>
      </c>
      <c r="H3986" s="6" t="inlineStr">
        <is>
          <t>ENG</t>
        </is>
      </c>
      <c r="I3986" s="6" t="inlineStr">
        <is>
          <t>Active</t>
        </is>
      </c>
      <c r="J3986" s="6" t="n"/>
      <c r="K3986" s="6" t="inlineStr">
        <is>
          <t>EMBASE</t>
        </is>
      </c>
      <c r="L3986" s="6" t="n"/>
      <c r="M3986" s="6" t="inlineStr">
        <is>
          <t>1</t>
        </is>
      </c>
      <c r="N3986" s="6" t="inlineStr">
        <is>
          <t>2</t>
        </is>
      </c>
      <c r="O3986" s="7" t="inlineStr">
        <is>
          <t>journal</t>
        </is>
      </c>
      <c r="P3986" t="inlineStr">
        <is>
          <t>between Jul 2025 and Jan 2026</t>
        </is>
      </c>
      <c r="S3986" t="inlineStr">
        <is>
          <t>Embase only</t>
        </is>
      </c>
    </row>
    <row r="3987">
      <c r="A3987" s="5" t="inlineStr">
        <is>
          <t>International Journal of Contemporary Pathology</t>
        </is>
      </c>
      <c r="B3987" s="6" t="inlineStr">
        <is>
          <t>Int. j. contemp. pathol.</t>
        </is>
      </c>
      <c r="C3987" s="6" t="inlineStr">
        <is>
          <t>23951184</t>
        </is>
      </c>
      <c r="D3987" s="6" t="inlineStr">
        <is>
          <t>2394790X</t>
        </is>
      </c>
      <c r="E3987" s="6" t="inlineStr">
        <is>
          <t>Institute of Medico-legal Publication</t>
        </is>
      </c>
      <c r="F3987" s="6" t="inlineStr">
        <is>
          <t>India</t>
        </is>
      </c>
      <c r="G3987" s="6" t="inlineStr">
        <is>
          <t>ENG</t>
        </is>
      </c>
      <c r="H3987" s="6" t="inlineStr">
        <is>
          <t>ENG</t>
        </is>
      </c>
      <c r="I3987" s="6" t="inlineStr">
        <is>
          <t>Active</t>
        </is>
      </c>
      <c r="J3987" s="6" t="n"/>
      <c r="K3987" s="6" t="inlineStr">
        <is>
          <t>EMBASE</t>
        </is>
      </c>
      <c r="L3987" s="6" t="n"/>
      <c r="M3987" s="6" t="inlineStr">
        <is>
          <t>1</t>
        </is>
      </c>
      <c r="N3987" s="6" t="inlineStr">
        <is>
          <t>2</t>
        </is>
      </c>
      <c r="O3987" s="7" t="inlineStr">
        <is>
          <t>journal</t>
        </is>
      </c>
      <c r="P3987" t="inlineStr">
        <is>
          <t>between Jul 2025 and Jan 2026</t>
        </is>
      </c>
      <c r="S3987" t="inlineStr">
        <is>
          <t>Embase only</t>
        </is>
      </c>
    </row>
    <row r="3988">
      <c r="A3988" s="5" t="inlineStr">
        <is>
          <t>International Journal of Contemporary Surgery</t>
        </is>
      </c>
      <c r="B3988" s="6" t="inlineStr">
        <is>
          <t>Int. j. contemp. surg.</t>
        </is>
      </c>
      <c r="C3988" s="6" t="inlineStr">
        <is>
          <t>23211024</t>
        </is>
      </c>
      <c r="D3988" s="6" t="inlineStr">
        <is>
          <t>23209615</t>
        </is>
      </c>
      <c r="E3988" s="6" t="inlineStr">
        <is>
          <t>Institute of Medico-legal Publication</t>
        </is>
      </c>
      <c r="F3988" s="6" t="inlineStr">
        <is>
          <t>India</t>
        </is>
      </c>
      <c r="G3988" s="6" t="inlineStr">
        <is>
          <t>ENG</t>
        </is>
      </c>
      <c r="H3988" s="6" t="inlineStr">
        <is>
          <t>ENG</t>
        </is>
      </c>
      <c r="I3988" s="6" t="inlineStr">
        <is>
          <t>Active</t>
        </is>
      </c>
      <c r="J3988" s="6" t="n"/>
      <c r="K3988" s="6" t="inlineStr">
        <is>
          <t>EMBASE</t>
        </is>
      </c>
      <c r="L3988" s="6" t="n"/>
      <c r="M3988" s="6" t="inlineStr">
        <is>
          <t>1</t>
        </is>
      </c>
      <c r="N3988" s="6" t="inlineStr">
        <is>
          <t>2</t>
        </is>
      </c>
      <c r="O3988" s="7" t="inlineStr">
        <is>
          <t>journal</t>
        </is>
      </c>
      <c r="P3988" t="inlineStr">
        <is>
          <t>between Jul 2025 and Jan 2026</t>
        </is>
      </c>
      <c r="S3988" t="inlineStr">
        <is>
          <t>Embase only</t>
        </is>
      </c>
    </row>
    <row r="3989">
      <c r="A3989" s="5" t="inlineStr">
        <is>
          <t>International Journal of COPD</t>
        </is>
      </c>
      <c r="B3989" s="6" t="inlineStr">
        <is>
          <t>Int. J. COPD</t>
        </is>
      </c>
      <c r="C3989" s="6" t="inlineStr">
        <is>
          <t>11782005</t>
        </is>
      </c>
      <c r="D3989" s="6" t="inlineStr">
        <is>
          <t>11769106</t>
        </is>
      </c>
      <c r="E3989" s="6" t="inlineStr">
        <is>
          <t>Dove Medical Press Ltd</t>
        </is>
      </c>
      <c r="F3989" s="6" t="inlineStr">
        <is>
          <t>New Zealand</t>
        </is>
      </c>
      <c r="G3989" s="6" t="inlineStr">
        <is>
          <t>ENG</t>
        </is>
      </c>
      <c r="H3989" s="6" t="inlineStr">
        <is>
          <t>ENG</t>
        </is>
      </c>
      <c r="I3989" s="6" t="inlineStr">
        <is>
          <t>Active</t>
        </is>
      </c>
      <c r="J3989" s="6" t="n"/>
      <c r="K3989" s="6" t="inlineStr">
        <is>
          <t>EMBASE</t>
        </is>
      </c>
      <c r="L3989" s="6" t="inlineStr">
        <is>
          <t>MEDL</t>
        </is>
      </c>
      <c r="M3989" s="6" t="inlineStr">
        <is>
          <t>1</t>
        </is>
      </c>
      <c r="N3989" s="6" t="inlineStr">
        <is>
          <t>1</t>
        </is>
      </c>
      <c r="O3989" s="7" t="inlineStr">
        <is>
          <t>journal</t>
        </is>
      </c>
      <c r="S3989" t="inlineStr">
        <is>
          <t>Embase and MEDLINE</t>
        </is>
      </c>
    </row>
    <row r="3990">
      <c r="A3990" s="5" t="inlineStr">
        <is>
          <t>International Journal of Cosmetic Science</t>
        </is>
      </c>
      <c r="B3990" s="6" t="inlineStr">
        <is>
          <t>Int. J. Cosmet. Sci.</t>
        </is>
      </c>
      <c r="C3990" s="6" t="inlineStr">
        <is>
          <t>14682494</t>
        </is>
      </c>
      <c r="D3990" s="6" t="inlineStr">
        <is>
          <t>01425463</t>
        </is>
      </c>
      <c r="E3990" s="6" t="inlineStr">
        <is>
          <t>John Wiley and Sons Inc</t>
        </is>
      </c>
      <c r="F3990" s="6" t="inlineStr">
        <is>
          <t>United Kingdom</t>
        </is>
      </c>
      <c r="G3990" s="6" t="inlineStr">
        <is>
          <t>ENG;FRE</t>
        </is>
      </c>
      <c r="H3990" s="6" t="inlineStr">
        <is>
          <t>ENG</t>
        </is>
      </c>
      <c r="I3990" s="6" t="inlineStr">
        <is>
          <t>Active</t>
        </is>
      </c>
      <c r="J3990" s="6" t="inlineStr">
        <is>
          <t>AIP</t>
        </is>
      </c>
      <c r="K3990" s="6" t="inlineStr">
        <is>
          <t>EMBASE</t>
        </is>
      </c>
      <c r="L3990" s="6" t="inlineStr">
        <is>
          <t>MEDL</t>
        </is>
      </c>
      <c r="M3990" s="6" t="inlineStr">
        <is>
          <t>1</t>
        </is>
      </c>
      <c r="N3990" s="6" t="inlineStr">
        <is>
          <t>6</t>
        </is>
      </c>
      <c r="O3990" s="7" t="inlineStr">
        <is>
          <t>journal</t>
        </is>
      </c>
      <c r="S3990" t="inlineStr">
        <is>
          <t>Embase and MEDLINE</t>
        </is>
      </c>
    </row>
    <row r="3991">
      <c r="A3991" s="5" t="inlineStr">
        <is>
          <t>International Journal of Current Medical and Biological Sciences</t>
        </is>
      </c>
      <c r="B3991" s="6" t="inlineStr">
        <is>
          <t>Int. J. Curr. Med. Biolo. Sci.</t>
        </is>
      </c>
      <c r="C3991" s="6" t="inlineStr">
        <is>
          <t>27918815</t>
        </is>
      </c>
      <c r="D3991" s="6" t="n"/>
      <c r="E3991" s="6" t="inlineStr">
        <is>
          <t>Mustafa Begenc Tascanov</t>
        </is>
      </c>
      <c r="F3991" s="6" t="inlineStr">
        <is>
          <t>Turkey</t>
        </is>
      </c>
      <c r="G3991" s="6" t="inlineStr">
        <is>
          <t>ENG</t>
        </is>
      </c>
      <c r="H3991" s="6" t="inlineStr">
        <is>
          <t>ENG</t>
        </is>
      </c>
      <c r="I3991" s="6" t="inlineStr">
        <is>
          <t>Active</t>
        </is>
      </c>
      <c r="J3991" s="6" t="n"/>
      <c r="K3991" s="6" t="inlineStr">
        <is>
          <t>EMBASE</t>
        </is>
      </c>
      <c r="L3991" s="6" t="n"/>
      <c r="M3991" s="6" t="inlineStr">
        <is>
          <t>1</t>
        </is>
      </c>
      <c r="N3991" s="6" t="inlineStr">
        <is>
          <t>3</t>
        </is>
      </c>
      <c r="O3991" s="7" t="inlineStr">
        <is>
          <t>journal</t>
        </is>
      </c>
      <c r="S3991" t="inlineStr">
        <is>
          <t>Embase only</t>
        </is>
      </c>
    </row>
    <row r="3992">
      <c r="A3992" s="5" t="inlineStr">
        <is>
          <t>International Journal of Current Pharmaceutical Research</t>
        </is>
      </c>
      <c r="B3992" s="6" t="inlineStr">
        <is>
          <t>Intern. J. Curr. Pharm. Res.</t>
        </is>
      </c>
      <c r="C3992" s="6" t="n"/>
      <c r="D3992" s="6" t="inlineStr">
        <is>
          <t>09757066</t>
        </is>
      </c>
      <c r="E3992" s="6" t="inlineStr">
        <is>
          <t>Innovare Academics Sciences Pvt. Ltd</t>
        </is>
      </c>
      <c r="F3992" s="6" t="inlineStr">
        <is>
          <t>India</t>
        </is>
      </c>
      <c r="G3992" s="6" t="inlineStr">
        <is>
          <t>ENG</t>
        </is>
      </c>
      <c r="H3992" s="6" t="inlineStr">
        <is>
          <t>ENG</t>
        </is>
      </c>
      <c r="I3992" s="6" t="inlineStr">
        <is>
          <t>Active</t>
        </is>
      </c>
      <c r="J3992" s="6" t="n"/>
      <c r="K3992" s="6" t="inlineStr">
        <is>
          <t>EMBASE</t>
        </is>
      </c>
      <c r="L3992" s="6" t="n"/>
      <c r="M3992" s="6" t="inlineStr">
        <is>
          <t>1</t>
        </is>
      </c>
      <c r="N3992" s="6" t="inlineStr">
        <is>
          <t>6</t>
        </is>
      </c>
      <c r="O3992" s="7" t="inlineStr">
        <is>
          <t>journal</t>
        </is>
      </c>
      <c r="S3992" t="inlineStr">
        <is>
          <t>Embase only</t>
        </is>
      </c>
    </row>
    <row r="3993">
      <c r="A3993" s="5" t="inlineStr">
        <is>
          <t>International Journal of Current Research in Physiology and Pharmacology</t>
        </is>
      </c>
      <c r="B3993" s="6" t="inlineStr">
        <is>
          <t>int. j. curr. res. physiol. pharmacol.</t>
        </is>
      </c>
      <c r="C3993" s="6" t="inlineStr">
        <is>
          <t>25236709</t>
        </is>
      </c>
      <c r="D3993" s="6" t="inlineStr">
        <is>
          <t>25236695</t>
        </is>
      </c>
      <c r="E3993" s="6" t="inlineStr">
        <is>
          <t>Sumathi publications</t>
        </is>
      </c>
      <c r="F3993" s="6" t="inlineStr">
        <is>
          <t>India</t>
        </is>
      </c>
      <c r="G3993" s="6" t="inlineStr">
        <is>
          <t>ENG</t>
        </is>
      </c>
      <c r="H3993" s="6" t="inlineStr">
        <is>
          <t>ENG</t>
        </is>
      </c>
      <c r="I3993" s="6" t="inlineStr">
        <is>
          <t>Active</t>
        </is>
      </c>
      <c r="J3993" s="6" t="n"/>
      <c r="K3993" s="6" t="inlineStr">
        <is>
          <t>EMBASE</t>
        </is>
      </c>
      <c r="L3993" s="6" t="n"/>
      <c r="M3993" s="6" t="inlineStr">
        <is>
          <t>1</t>
        </is>
      </c>
      <c r="N3993" s="6" t="inlineStr">
        <is>
          <t>4</t>
        </is>
      </c>
      <c r="O3993" s="7" t="inlineStr">
        <is>
          <t>journal</t>
        </is>
      </c>
      <c r="P3993" t="inlineStr">
        <is>
          <t>after the last list (July 2026)</t>
        </is>
      </c>
      <c r="S3993" t="inlineStr">
        <is>
          <t>Embase only</t>
        </is>
      </c>
    </row>
    <row r="3994">
      <c r="A3994" s="5" t="inlineStr">
        <is>
          <t>International Journal of Dental Hygiene</t>
        </is>
      </c>
      <c r="B3994" s="6" t="inlineStr">
        <is>
          <t>Int. J. Dent. Hyg.</t>
        </is>
      </c>
      <c r="C3994" s="6" t="inlineStr">
        <is>
          <t>16015037</t>
        </is>
      </c>
      <c r="D3994" s="6" t="inlineStr">
        <is>
          <t>16015029</t>
        </is>
      </c>
      <c r="E3994" s="6" t="inlineStr">
        <is>
          <t>John Wiley and Sons Inc</t>
        </is>
      </c>
      <c r="F3994" s="6" t="inlineStr">
        <is>
          <t>United States</t>
        </is>
      </c>
      <c r="G3994" s="6" t="inlineStr">
        <is>
          <t>ENG</t>
        </is>
      </c>
      <c r="H3994" s="6" t="inlineStr">
        <is>
          <t>ENG</t>
        </is>
      </c>
      <c r="I3994" s="6" t="inlineStr">
        <is>
          <t>Active</t>
        </is>
      </c>
      <c r="J3994" s="6" t="n"/>
      <c r="K3994" s="6" t="inlineStr">
        <is>
          <t>EMBASE</t>
        </is>
      </c>
      <c r="L3994" s="6" t="n"/>
      <c r="M3994" s="6" t="inlineStr">
        <is>
          <t>1</t>
        </is>
      </c>
      <c r="N3994" s="6" t="inlineStr">
        <is>
          <t>4</t>
        </is>
      </c>
      <c r="O3994" s="7" t="inlineStr">
        <is>
          <t>journal</t>
        </is>
      </c>
      <c r="S3994" t="inlineStr">
        <is>
          <t>Embase direct (ex-MEDLINE)</t>
        </is>
      </c>
      <c r="T3994" t="inlineStr">
        <is>
          <t>Moved to direct Embase indexing in the Medline independence project (2026). Still part of MEDLINE and PubMed.</t>
        </is>
      </c>
    </row>
    <row r="3995">
      <c r="A3995" s="5" t="inlineStr">
        <is>
          <t>International Journal of Dentistry</t>
        </is>
      </c>
      <c r="B3995" s="6" t="inlineStr">
        <is>
          <t>Int. J. Dent.</t>
        </is>
      </c>
      <c r="C3995" s="6" t="inlineStr">
        <is>
          <t>16878736</t>
        </is>
      </c>
      <c r="D3995" s="6" t="inlineStr">
        <is>
          <t>16878728</t>
        </is>
      </c>
      <c r="E3995" s="6" t="inlineStr">
        <is>
          <t>John Wiley and Sons Ltd</t>
        </is>
      </c>
      <c r="F3995" s="6" t="inlineStr">
        <is>
          <t>United Kingdom</t>
        </is>
      </c>
      <c r="G3995" s="6" t="inlineStr">
        <is>
          <t>ENG</t>
        </is>
      </c>
      <c r="H3995" s="6" t="inlineStr">
        <is>
          <t>ENG</t>
        </is>
      </c>
      <c r="I3995" s="6" t="inlineStr">
        <is>
          <t>Active</t>
        </is>
      </c>
      <c r="J3995" s="6" t="n"/>
      <c r="K3995" s="6" t="inlineStr">
        <is>
          <t>EMBASE</t>
        </is>
      </c>
      <c r="L3995" s="6" t="n"/>
      <c r="M3995" s="6" t="inlineStr">
        <is>
          <t>1</t>
        </is>
      </c>
      <c r="N3995" s="6" t="inlineStr">
        <is>
          <t>1</t>
        </is>
      </c>
      <c r="O3995" s="7" t="inlineStr">
        <is>
          <t>journal</t>
        </is>
      </c>
      <c r="S3995" t="inlineStr">
        <is>
          <t>Embase only</t>
        </is>
      </c>
    </row>
    <row r="3996">
      <c r="A3996" s="5" t="inlineStr">
        <is>
          <t>International Journal of Dermatology</t>
        </is>
      </c>
      <c r="B3996" s="6" t="inlineStr">
        <is>
          <t>Int. J. Dermatol.</t>
        </is>
      </c>
      <c r="C3996" s="6" t="inlineStr">
        <is>
          <t>13654632</t>
        </is>
      </c>
      <c r="D3996" s="6" t="inlineStr">
        <is>
          <t>00119059</t>
        </is>
      </c>
      <c r="E3996" s="6" t="inlineStr">
        <is>
          <t>John Wiley and Sons Inc</t>
        </is>
      </c>
      <c r="F3996" s="6" t="inlineStr">
        <is>
          <t>United Kingdom</t>
        </is>
      </c>
      <c r="G3996" s="6" t="inlineStr">
        <is>
          <t>ENG</t>
        </is>
      </c>
      <c r="H3996" s="6" t="inlineStr">
        <is>
          <t>ENG</t>
        </is>
      </c>
      <c r="I3996" s="6" t="inlineStr">
        <is>
          <t>Active</t>
        </is>
      </c>
      <c r="J3996" s="6" t="inlineStr">
        <is>
          <t>AIP</t>
        </is>
      </c>
      <c r="K3996" s="6" t="inlineStr">
        <is>
          <t>EMBASE</t>
        </is>
      </c>
      <c r="L3996" s="6" t="inlineStr">
        <is>
          <t>MEDL</t>
        </is>
      </c>
      <c r="M3996" s="6" t="inlineStr">
        <is>
          <t>1</t>
        </is>
      </c>
      <c r="N3996" s="6" t="inlineStr">
        <is>
          <t>12</t>
        </is>
      </c>
      <c r="O3996" s="7" t="inlineStr">
        <is>
          <t>journal</t>
        </is>
      </c>
      <c r="S3996" t="inlineStr">
        <is>
          <t>Embase and MEDLINE</t>
        </is>
      </c>
    </row>
    <row r="3997">
      <c r="A3997" s="5" t="inlineStr">
        <is>
          <t>International Journal of Dermatology and Venereology</t>
        </is>
      </c>
      <c r="B3997" s="6" t="inlineStr">
        <is>
          <t>Int. J. Dermatol. Venerol.</t>
        </is>
      </c>
      <c r="C3997" s="6" t="inlineStr">
        <is>
          <t>26418746</t>
        </is>
      </c>
      <c r="D3997" s="6" t="inlineStr">
        <is>
          <t>20965540</t>
        </is>
      </c>
      <c r="E3997" s="6" t="inlineStr">
        <is>
          <t>Wolters Kluwer Health</t>
        </is>
      </c>
      <c r="F3997" s="6" t="inlineStr">
        <is>
          <t>United Kingdom</t>
        </is>
      </c>
      <c r="G3997" s="6" t="inlineStr">
        <is>
          <t>ENG</t>
        </is>
      </c>
      <c r="H3997" s="6" t="inlineStr">
        <is>
          <t>ENG</t>
        </is>
      </c>
      <c r="I3997" s="6" t="inlineStr">
        <is>
          <t>Active</t>
        </is>
      </c>
      <c r="J3997" s="6" t="n"/>
      <c r="K3997" s="6" t="inlineStr">
        <is>
          <t>EMBASE</t>
        </is>
      </c>
      <c r="L3997" s="6" t="n"/>
      <c r="M3997" s="6" t="inlineStr">
        <is>
          <t>1</t>
        </is>
      </c>
      <c r="N3997" s="6" t="inlineStr">
        <is>
          <t>4</t>
        </is>
      </c>
      <c r="O3997" s="7" t="inlineStr">
        <is>
          <t>journal</t>
        </is>
      </c>
      <c r="S3997" t="inlineStr">
        <is>
          <t>Embase only</t>
        </is>
      </c>
    </row>
    <row r="3998">
      <c r="A3998" s="5" t="inlineStr">
        <is>
          <t>International Journal of Dermatology Research</t>
        </is>
      </c>
      <c r="B3998" s="6" t="inlineStr">
        <is>
          <t>Int. J. Dermatol. Res.</t>
        </is>
      </c>
      <c r="C3998" s="6" t="inlineStr">
        <is>
          <t>2664648X</t>
        </is>
      </c>
      <c r="D3998" s="6" t="inlineStr">
        <is>
          <t>26646471</t>
        </is>
      </c>
      <c r="E3998" s="6" t="inlineStr">
        <is>
          <t>Sparkling Press</t>
        </is>
      </c>
      <c r="F3998" s="6" t="inlineStr">
        <is>
          <t>India</t>
        </is>
      </c>
      <c r="G3998" s="6" t="inlineStr">
        <is>
          <t>ENG</t>
        </is>
      </c>
      <c r="H3998" s="6" t="inlineStr">
        <is>
          <t>ENG</t>
        </is>
      </c>
      <c r="I3998" s="6" t="inlineStr">
        <is>
          <t>Active</t>
        </is>
      </c>
      <c r="J3998" s="6" t="n"/>
      <c r="K3998" s="6" t="inlineStr">
        <is>
          <t>EMBASE</t>
        </is>
      </c>
      <c r="L3998" s="6" t="n"/>
      <c r="M3998" s="6" t="inlineStr">
        <is>
          <t>1</t>
        </is>
      </c>
      <c r="N3998" s="6" t="inlineStr">
        <is>
          <t>1</t>
        </is>
      </c>
      <c r="O3998" s="7" t="inlineStr">
        <is>
          <t>journal</t>
        </is>
      </c>
      <c r="P3998" t="inlineStr">
        <is>
          <t>after the last list (July 2026)</t>
        </is>
      </c>
      <c r="S3998" t="inlineStr">
        <is>
          <t>Embase only</t>
        </is>
      </c>
    </row>
    <row r="3999">
      <c r="A3999" s="5" t="inlineStr">
        <is>
          <t>International Journal of Dermatology Sciences</t>
        </is>
      </c>
      <c r="B3999" s="6" t="inlineStr">
        <is>
          <t>Int. J. Dermatol. Sci.</t>
        </is>
      </c>
      <c r="C3999" s="6" t="inlineStr">
        <is>
          <t>26649780</t>
        </is>
      </c>
      <c r="D3999" s="6" t="inlineStr">
        <is>
          <t>26649772</t>
        </is>
      </c>
      <c r="E3999" s="6" t="inlineStr">
        <is>
          <t>Sparkling Press</t>
        </is>
      </c>
      <c r="F3999" s="6" t="inlineStr">
        <is>
          <t>India</t>
        </is>
      </c>
      <c r="G3999" s="6" t="inlineStr">
        <is>
          <t>ENG</t>
        </is>
      </c>
      <c r="H3999" s="6" t="inlineStr">
        <is>
          <t>ENG</t>
        </is>
      </c>
      <c r="I3999" s="6" t="inlineStr">
        <is>
          <t>Active</t>
        </is>
      </c>
      <c r="J3999" s="6" t="n"/>
      <c r="K3999" s="6" t="inlineStr">
        <is>
          <t>EMBASE</t>
        </is>
      </c>
      <c r="L3999" s="6" t="n"/>
      <c r="M3999" s="6" t="inlineStr">
        <is>
          <t>1</t>
        </is>
      </c>
      <c r="N3999" s="6" t="inlineStr">
        <is>
          <t>1</t>
        </is>
      </c>
      <c r="O3999" s="7" t="inlineStr">
        <is>
          <t>journal</t>
        </is>
      </c>
      <c r="P3999" t="inlineStr">
        <is>
          <t>after the last list (July 2026)</t>
        </is>
      </c>
      <c r="S3999" t="inlineStr">
        <is>
          <t>Embase only</t>
        </is>
      </c>
    </row>
    <row r="4000">
      <c r="A4000" s="5" t="inlineStr">
        <is>
          <t>International Journal of Dermatology, Venereology and Leprosy Sciences</t>
        </is>
      </c>
      <c r="B4000" s="6" t="inlineStr">
        <is>
          <t>Int. J. Dermatol. Venereology Leprosy Sci.</t>
        </is>
      </c>
      <c r="C4000" s="6" t="inlineStr">
        <is>
          <t>2664942X</t>
        </is>
      </c>
      <c r="D4000" s="6" t="inlineStr">
        <is>
          <t>26649411</t>
        </is>
      </c>
      <c r="E4000" s="6" t="inlineStr">
        <is>
          <t>Comprehensive Publications</t>
        </is>
      </c>
      <c r="F4000" s="6" t="inlineStr">
        <is>
          <t>Bangladesh</t>
        </is>
      </c>
      <c r="G4000" s="6" t="inlineStr">
        <is>
          <t>ENG</t>
        </is>
      </c>
      <c r="H4000" s="6" t="inlineStr">
        <is>
          <t>ENG</t>
        </is>
      </c>
      <c r="I4000" s="6" t="inlineStr">
        <is>
          <t>Active</t>
        </is>
      </c>
      <c r="J4000" s="6" t="n"/>
      <c r="K4000" s="6" t="inlineStr">
        <is>
          <t>EMBASE</t>
        </is>
      </c>
      <c r="L4000" s="6" t="n"/>
      <c r="M4000" s="6" t="inlineStr">
        <is>
          <t>1</t>
        </is>
      </c>
      <c r="N4000" s="6" t="inlineStr">
        <is>
          <t>2</t>
        </is>
      </c>
      <c r="O4000" s="7" t="inlineStr">
        <is>
          <t>journal</t>
        </is>
      </c>
      <c r="P4000" t="inlineStr">
        <is>
          <t>after the last list (July 2026)</t>
        </is>
      </c>
      <c r="S4000" t="inlineStr">
        <is>
          <t>Embase only</t>
        </is>
      </c>
    </row>
    <row r="4001">
      <c r="A4001" s="5" t="inlineStr">
        <is>
          <t>International Journal of Developmental Biology</t>
        </is>
      </c>
      <c r="B4001" s="6" t="inlineStr">
        <is>
          <t>Int. J. Dev. Biol.</t>
        </is>
      </c>
      <c r="C4001" s="6" t="inlineStr">
        <is>
          <t>16963547</t>
        </is>
      </c>
      <c r="D4001" s="6" t="inlineStr">
        <is>
          <t>02146282</t>
        </is>
      </c>
      <c r="E4001" s="6" t="inlineStr">
        <is>
          <t>UPV/EHU Press</t>
        </is>
      </c>
      <c r="F4001" s="6" t="inlineStr">
        <is>
          <t>Spain</t>
        </is>
      </c>
      <c r="G4001" s="6" t="inlineStr">
        <is>
          <t>ENG</t>
        </is>
      </c>
      <c r="H4001" s="6" t="inlineStr">
        <is>
          <t>ENG</t>
        </is>
      </c>
      <c r="I4001" s="6" t="inlineStr">
        <is>
          <t>Active</t>
        </is>
      </c>
      <c r="J4001" s="6" t="n"/>
      <c r="K4001" s="6" t="inlineStr">
        <is>
          <t>EMBASE</t>
        </is>
      </c>
      <c r="L4001" s="6" t="inlineStr">
        <is>
          <t>MEDL</t>
        </is>
      </c>
      <c r="M4001" s="6" t="inlineStr">
        <is>
          <t>1</t>
        </is>
      </c>
      <c r="N4001" s="6" t="inlineStr">
        <is>
          <t>6</t>
        </is>
      </c>
      <c r="O4001" s="7" t="inlineStr">
        <is>
          <t>journal</t>
        </is>
      </c>
      <c r="S4001" t="inlineStr">
        <is>
          <t>Embase and MEDLINE</t>
        </is>
      </c>
    </row>
    <row r="4002">
      <c r="A4002" s="5" t="inlineStr">
        <is>
          <t>International Journal of Developmental Disabilities</t>
        </is>
      </c>
      <c r="B4002" s="6" t="inlineStr">
        <is>
          <t>Int. J.</t>
        </is>
      </c>
      <c r="C4002" s="6" t="inlineStr">
        <is>
          <t>20473877</t>
        </is>
      </c>
      <c r="D4002" s="6" t="inlineStr">
        <is>
          <t>20473869</t>
        </is>
      </c>
      <c r="E4002" s="6" t="inlineStr">
        <is>
          <t>Taylor and Francis Ltd.</t>
        </is>
      </c>
      <c r="F4002" s="6" t="inlineStr">
        <is>
          <t>United Kingdom</t>
        </is>
      </c>
      <c r="G4002" s="6" t="inlineStr">
        <is>
          <t>ENG</t>
        </is>
      </c>
      <c r="H4002" s="6" t="inlineStr">
        <is>
          <t>ENG</t>
        </is>
      </c>
      <c r="I4002" s="6" t="inlineStr">
        <is>
          <t>Active</t>
        </is>
      </c>
      <c r="J4002" s="6" t="n"/>
      <c r="K4002" s="6" t="inlineStr">
        <is>
          <t>EMBASE</t>
        </is>
      </c>
      <c r="L4002" s="6" t="n"/>
      <c r="M4002" s="6" t="inlineStr">
        <is>
          <t>1</t>
        </is>
      </c>
      <c r="N4002" s="6" t="inlineStr">
        <is>
          <t>2</t>
        </is>
      </c>
      <c r="O4002" s="7" t="inlineStr">
        <is>
          <t>journal</t>
        </is>
      </c>
      <c r="S4002" t="inlineStr">
        <is>
          <t>Embase only</t>
        </is>
      </c>
    </row>
    <row r="4003">
      <c r="A4003" s="5" t="inlineStr">
        <is>
          <t>International Journal of Developmental Neuroscience</t>
        </is>
      </c>
      <c r="B4003" s="6" t="inlineStr">
        <is>
          <t>Int. J. Dev. Neurosci.</t>
        </is>
      </c>
      <c r="C4003" s="6" t="inlineStr">
        <is>
          <t>1873474X</t>
        </is>
      </c>
      <c r="D4003" s="6" t="inlineStr">
        <is>
          <t>07365748</t>
        </is>
      </c>
      <c r="E4003" s="6" t="inlineStr">
        <is>
          <t>John Wiley and Sons Inc</t>
        </is>
      </c>
      <c r="F4003" s="6" t="inlineStr">
        <is>
          <t>United Kingdom</t>
        </is>
      </c>
      <c r="G4003" s="6" t="inlineStr">
        <is>
          <t>ENG</t>
        </is>
      </c>
      <c r="H4003" s="6" t="inlineStr">
        <is>
          <t>ENG</t>
        </is>
      </c>
      <c r="I4003" s="6" t="inlineStr">
        <is>
          <t>Active</t>
        </is>
      </c>
      <c r="J4003" s="6" t="inlineStr">
        <is>
          <t>AIP</t>
        </is>
      </c>
      <c r="K4003" s="6" t="inlineStr">
        <is>
          <t>EMBASE</t>
        </is>
      </c>
      <c r="L4003" s="6" t="inlineStr">
        <is>
          <t>MEDL</t>
        </is>
      </c>
      <c r="M4003" s="6" t="inlineStr">
        <is>
          <t>8</t>
        </is>
      </c>
      <c r="N4003" s="6" t="inlineStr">
        <is>
          <t>8</t>
        </is>
      </c>
      <c r="O4003" s="7" t="inlineStr">
        <is>
          <t>journal</t>
        </is>
      </c>
      <c r="S4003" t="inlineStr">
        <is>
          <t>Embase and MEDLINE</t>
        </is>
      </c>
    </row>
    <row r="4004">
      <c r="A4004" s="5" t="inlineStr">
        <is>
          <t>International Journal of Diabetes in Developing Countries</t>
        </is>
      </c>
      <c r="B4004" s="6" t="inlineStr">
        <is>
          <t>Int. J. Diabetes Dev. Countries</t>
        </is>
      </c>
      <c r="C4004" s="6" t="inlineStr">
        <is>
          <t>19983832</t>
        </is>
      </c>
      <c r="D4004" s="6" t="inlineStr">
        <is>
          <t>09733930</t>
        </is>
      </c>
      <c r="E4004" s="6" t="inlineStr">
        <is>
          <t>Springer</t>
        </is>
      </c>
      <c r="F4004" s="6" t="inlineStr">
        <is>
          <t>India</t>
        </is>
      </c>
      <c r="G4004" s="6" t="inlineStr">
        <is>
          <t>ENG</t>
        </is>
      </c>
      <c r="H4004" s="6" t="inlineStr">
        <is>
          <t>ENG</t>
        </is>
      </c>
      <c r="I4004" s="6" t="inlineStr">
        <is>
          <t>Active</t>
        </is>
      </c>
      <c r="J4004" s="6" t="n"/>
      <c r="K4004" s="6" t="inlineStr">
        <is>
          <t>EMBASE</t>
        </is>
      </c>
      <c r="L4004" s="6" t="n"/>
      <c r="M4004" s="6" t="inlineStr">
        <is>
          <t>1</t>
        </is>
      </c>
      <c r="N4004" s="6" t="inlineStr">
        <is>
          <t>4</t>
        </is>
      </c>
      <c r="O4004" s="7" t="inlineStr">
        <is>
          <t>journal</t>
        </is>
      </c>
      <c r="S4004" t="inlineStr">
        <is>
          <t>Embase only</t>
        </is>
      </c>
    </row>
    <row r="4005">
      <c r="A4005" s="5" t="inlineStr">
        <is>
          <t>International Journal of Diabetes Research</t>
        </is>
      </c>
      <c r="B4005" s="6" t="inlineStr">
        <is>
          <t>Int. J. Diabetes Res.</t>
        </is>
      </c>
      <c r="C4005" s="6" t="inlineStr">
        <is>
          <t>26648830</t>
        </is>
      </c>
      <c r="D4005" s="6" t="inlineStr">
        <is>
          <t>26648822</t>
        </is>
      </c>
      <c r="E4005" s="6" t="inlineStr">
        <is>
          <t>Sparkling Press</t>
        </is>
      </c>
      <c r="F4005" s="6" t="inlineStr">
        <is>
          <t>India</t>
        </is>
      </c>
      <c r="G4005" s="6" t="inlineStr">
        <is>
          <t>ENG</t>
        </is>
      </c>
      <c r="H4005" s="6" t="inlineStr">
        <is>
          <t>ENG</t>
        </is>
      </c>
      <c r="I4005" s="6" t="inlineStr">
        <is>
          <t>Active</t>
        </is>
      </c>
      <c r="J4005" s="6" t="n"/>
      <c r="K4005" s="6" t="inlineStr">
        <is>
          <t>EMBASE</t>
        </is>
      </c>
      <c r="L4005" s="6" t="n"/>
      <c r="M4005" s="6" t="inlineStr">
        <is>
          <t>1</t>
        </is>
      </c>
      <c r="N4005" s="6" t="inlineStr">
        <is>
          <t>1</t>
        </is>
      </c>
      <c r="O4005" s="7" t="inlineStr">
        <is>
          <t>journal</t>
        </is>
      </c>
      <c r="P4005" t="inlineStr">
        <is>
          <t>after the last list (July 2026)</t>
        </is>
      </c>
      <c r="S4005" t="inlineStr">
        <is>
          <t>Embase only</t>
        </is>
      </c>
    </row>
    <row r="4006">
      <c r="A4006" s="5" t="inlineStr">
        <is>
          <t>International Journal of Diabetes Sciences</t>
        </is>
      </c>
      <c r="B4006" s="6" t="inlineStr">
        <is>
          <t>Int. J. Diabetes Sci.</t>
        </is>
      </c>
      <c r="C4006" s="6" t="inlineStr">
        <is>
          <t>2664911X</t>
        </is>
      </c>
      <c r="D4006" s="6" t="inlineStr">
        <is>
          <t>26649101</t>
        </is>
      </c>
      <c r="E4006" s="6" t="inlineStr">
        <is>
          <t>Sparkling Press</t>
        </is>
      </c>
      <c r="F4006" s="6" t="inlineStr">
        <is>
          <t>India</t>
        </is>
      </c>
      <c r="G4006" s="6" t="inlineStr">
        <is>
          <t>ENG</t>
        </is>
      </c>
      <c r="H4006" s="6" t="inlineStr">
        <is>
          <t>ENG</t>
        </is>
      </c>
      <c r="I4006" s="6" t="inlineStr">
        <is>
          <t>Active</t>
        </is>
      </c>
      <c r="J4006" s="6" t="n"/>
      <c r="K4006" s="6" t="inlineStr">
        <is>
          <t>EMBASE</t>
        </is>
      </c>
      <c r="L4006" s="6" t="n"/>
      <c r="M4006" s="6" t="inlineStr">
        <is>
          <t>1</t>
        </is>
      </c>
      <c r="N4006" s="6" t="inlineStr">
        <is>
          <t>1</t>
        </is>
      </c>
      <c r="O4006" s="7" t="inlineStr">
        <is>
          <t>journal</t>
        </is>
      </c>
      <c r="P4006" t="inlineStr">
        <is>
          <t>after the last list (July 2026)</t>
        </is>
      </c>
      <c r="S4006" t="inlineStr">
        <is>
          <t>Embase only</t>
        </is>
      </c>
    </row>
    <row r="4007">
      <c r="A4007" s="5" t="inlineStr">
        <is>
          <t>International Journal of Diseases and Disorders</t>
        </is>
      </c>
      <c r="B4007" s="6" t="inlineStr">
        <is>
          <t>Int. j. dis. disord.</t>
        </is>
      </c>
      <c r="C4007" s="6" t="inlineStr">
        <is>
          <t>23299835</t>
        </is>
      </c>
      <c r="D4007" s="6" t="n"/>
      <c r="E4007" s="6" t="inlineStr">
        <is>
          <t>Elixir Publishers</t>
        </is>
      </c>
      <c r="F4007" s="6" t="inlineStr">
        <is>
          <t>India</t>
        </is>
      </c>
      <c r="G4007" s="6" t="inlineStr">
        <is>
          <t>ENG</t>
        </is>
      </c>
      <c r="H4007" s="6" t="inlineStr">
        <is>
          <t>ENG</t>
        </is>
      </c>
      <c r="I4007" s="6" t="inlineStr">
        <is>
          <t>Active</t>
        </is>
      </c>
      <c r="J4007" s="6" t="n"/>
      <c r="K4007" s="6" t="inlineStr">
        <is>
          <t>EMBASE</t>
        </is>
      </c>
      <c r="L4007" s="6" t="n"/>
      <c r="M4007" s="6" t="inlineStr">
        <is>
          <t>1</t>
        </is>
      </c>
      <c r="N4007" s="6" t="inlineStr">
        <is>
          <t>1</t>
        </is>
      </c>
      <c r="O4007" s="7" t="inlineStr">
        <is>
          <t>journal</t>
        </is>
      </c>
      <c r="P4007" t="inlineStr">
        <is>
          <t>between Jan and Jul 2026</t>
        </is>
      </c>
      <c r="S4007" t="inlineStr">
        <is>
          <t>Embase only</t>
        </is>
      </c>
    </row>
    <row r="4008">
      <c r="A4008" s="5" t="inlineStr">
        <is>
          <t>International Journal of Drug Discovery and Pharmacology</t>
        </is>
      </c>
      <c r="B4008" s="6" t="inlineStr">
        <is>
          <t>Int. J. Drug Discov. Pharmacol.</t>
        </is>
      </c>
      <c r="C4008" s="6" t="inlineStr">
        <is>
          <t>26536234</t>
        </is>
      </c>
      <c r="D4008" s="6" t="n"/>
      <c r="E4008" s="6" t="inlineStr">
        <is>
          <t>Scilight Press Pty. Ltd</t>
        </is>
      </c>
      <c r="F4008" s="6" t="inlineStr">
        <is>
          <t>Australia</t>
        </is>
      </c>
      <c r="G4008" s="6" t="inlineStr">
        <is>
          <t>ENG</t>
        </is>
      </c>
      <c r="H4008" s="6" t="inlineStr">
        <is>
          <t>ENG</t>
        </is>
      </c>
      <c r="I4008" s="6" t="inlineStr">
        <is>
          <t>Active</t>
        </is>
      </c>
      <c r="J4008" s="6" t="n"/>
      <c r="K4008" s="6" t="inlineStr">
        <is>
          <t>EMBASE</t>
        </is>
      </c>
      <c r="L4008" s="6" t="n"/>
      <c r="M4008" s="6" t="inlineStr">
        <is>
          <t>1</t>
        </is>
      </c>
      <c r="N4008" s="6" t="inlineStr">
        <is>
          <t>4</t>
        </is>
      </c>
      <c r="O4008" s="7" t="inlineStr">
        <is>
          <t>journal</t>
        </is>
      </c>
      <c r="P4008" t="inlineStr">
        <is>
          <t>between Jul 2025 and Jan 2026</t>
        </is>
      </c>
      <c r="S4008" t="inlineStr">
        <is>
          <t>Embase only</t>
        </is>
      </c>
    </row>
    <row r="4009">
      <c r="A4009" s="5" t="inlineStr">
        <is>
          <t>International Journal of Drug Policy</t>
        </is>
      </c>
      <c r="B4009" s="6" t="inlineStr">
        <is>
          <t>Int. J. Drug Policy</t>
        </is>
      </c>
      <c r="C4009" s="6" t="inlineStr">
        <is>
          <t>18734758</t>
        </is>
      </c>
      <c r="D4009" s="6" t="inlineStr">
        <is>
          <t>09553959</t>
        </is>
      </c>
      <c r="E4009" s="6" t="inlineStr">
        <is>
          <t>Elsevier B.V.</t>
        </is>
      </c>
      <c r="F4009" s="6" t="inlineStr">
        <is>
          <t>Netherlands</t>
        </is>
      </c>
      <c r="G4009" s="6" t="inlineStr">
        <is>
          <t>ENG</t>
        </is>
      </c>
      <c r="H4009" s="6" t="inlineStr">
        <is>
          <t>ENG</t>
        </is>
      </c>
      <c r="I4009" s="6" t="inlineStr">
        <is>
          <t>Active</t>
        </is>
      </c>
      <c r="J4009" s="6" t="inlineStr">
        <is>
          <t>AIP</t>
        </is>
      </c>
      <c r="K4009" s="6" t="inlineStr">
        <is>
          <t>EMBASE</t>
        </is>
      </c>
      <c r="L4009" s="6" t="inlineStr">
        <is>
          <t>MEDL</t>
        </is>
      </c>
      <c r="M4009" s="6" t="inlineStr">
        <is>
          <t>12</t>
        </is>
      </c>
      <c r="N4009" s="6" t="inlineStr">
        <is>
          <t>12</t>
        </is>
      </c>
      <c r="O4009" s="7" t="inlineStr">
        <is>
          <t>journal</t>
        </is>
      </c>
      <c r="S4009" t="inlineStr">
        <is>
          <t>Embase and MEDLINE</t>
        </is>
      </c>
    </row>
    <row r="4010">
      <c r="A4010" s="5" t="inlineStr">
        <is>
          <t>International Journal of Eating Disorders</t>
        </is>
      </c>
      <c r="B4010" s="6" t="inlineStr">
        <is>
          <t>Int. J. Eating Disord.</t>
        </is>
      </c>
      <c r="C4010" s="6" t="inlineStr">
        <is>
          <t>1098108X</t>
        </is>
      </c>
      <c r="D4010" s="6" t="inlineStr">
        <is>
          <t>02763478</t>
        </is>
      </c>
      <c r="E4010" s="6" t="inlineStr">
        <is>
          <t>John Wiley and Sons Inc</t>
        </is>
      </c>
      <c r="F4010" s="6" t="inlineStr">
        <is>
          <t>United States</t>
        </is>
      </c>
      <c r="G4010" s="6" t="inlineStr">
        <is>
          <t>ENG</t>
        </is>
      </c>
      <c r="H4010" s="6" t="inlineStr">
        <is>
          <t>ENG</t>
        </is>
      </c>
      <c r="I4010" s="6" t="inlineStr">
        <is>
          <t>Active</t>
        </is>
      </c>
      <c r="J4010" s="6" t="inlineStr">
        <is>
          <t>AIP</t>
        </is>
      </c>
      <c r="K4010" s="6" t="inlineStr">
        <is>
          <t>EMBASE</t>
        </is>
      </c>
      <c r="L4010" s="6" t="inlineStr">
        <is>
          <t>MEDL</t>
        </is>
      </c>
      <c r="M4010" s="6" t="inlineStr">
        <is>
          <t>2</t>
        </is>
      </c>
      <c r="N4010" s="6" t="inlineStr">
        <is>
          <t>12</t>
        </is>
      </c>
      <c r="O4010" s="7" t="inlineStr">
        <is>
          <t>journal</t>
        </is>
      </c>
      <c r="S4010" t="inlineStr">
        <is>
          <t>Embase and MEDLINE</t>
        </is>
      </c>
    </row>
    <row r="4011">
      <c r="A4011" s="5" t="inlineStr">
        <is>
          <t>International Journal of Emergency Management</t>
        </is>
      </c>
      <c r="B4011" s="6" t="inlineStr">
        <is>
          <t>Int. J. Emerg. Manage.</t>
        </is>
      </c>
      <c r="C4011" s="6" t="inlineStr">
        <is>
          <t>17415071</t>
        </is>
      </c>
      <c r="D4011" s="6" t="inlineStr">
        <is>
          <t>14714825</t>
        </is>
      </c>
      <c r="E4011" s="6" t="inlineStr">
        <is>
          <t>Inderscience Publishers</t>
        </is>
      </c>
      <c r="F4011" s="6" t="inlineStr">
        <is>
          <t>Switzerland</t>
        </is>
      </c>
      <c r="G4011" s="6" t="inlineStr">
        <is>
          <t>ENG</t>
        </is>
      </c>
      <c r="H4011" s="6" t="inlineStr">
        <is>
          <t>ENG</t>
        </is>
      </c>
      <c r="I4011" s="6" t="inlineStr">
        <is>
          <t>Active</t>
        </is>
      </c>
      <c r="J4011" s="6" t="n"/>
      <c r="K4011" s="6" t="inlineStr">
        <is>
          <t>EMBASE</t>
        </is>
      </c>
      <c r="L4011" s="6" t="n"/>
      <c r="M4011" s="6" t="inlineStr">
        <is>
          <t>1</t>
        </is>
      </c>
      <c r="N4011" s="6" t="inlineStr">
        <is>
          <t>4</t>
        </is>
      </c>
      <c r="O4011" s="7" t="inlineStr">
        <is>
          <t>journal</t>
        </is>
      </c>
      <c r="S4011" t="inlineStr">
        <is>
          <t>Embase only</t>
        </is>
      </c>
    </row>
    <row r="4012">
      <c r="A4012" s="5" t="inlineStr">
        <is>
          <t>International Journal of Emergency Medicine</t>
        </is>
      </c>
      <c r="B4012" s="6" t="inlineStr">
        <is>
          <t>Int. J. Emer. Med.</t>
        </is>
      </c>
      <c r="C4012" s="6" t="inlineStr">
        <is>
          <t>18651380</t>
        </is>
      </c>
      <c r="D4012" s="6" t="inlineStr">
        <is>
          <t>18651372</t>
        </is>
      </c>
      <c r="E4012" s="6" t="inlineStr">
        <is>
          <t>BioMed Central Ltd</t>
        </is>
      </c>
      <c r="F4012" s="6" t="inlineStr">
        <is>
          <t>United Kingdom</t>
        </is>
      </c>
      <c r="G4012" s="6" t="inlineStr">
        <is>
          <t>ENG</t>
        </is>
      </c>
      <c r="H4012" s="6" t="inlineStr">
        <is>
          <t>ENG</t>
        </is>
      </c>
      <c r="I4012" s="6" t="inlineStr">
        <is>
          <t>Active</t>
        </is>
      </c>
      <c r="J4012" s="6" t="inlineStr">
        <is>
          <t>AIP</t>
        </is>
      </c>
      <c r="K4012" s="6" t="inlineStr">
        <is>
          <t>EMBASE</t>
        </is>
      </c>
      <c r="L4012" s="6" t="n"/>
      <c r="M4012" s="6" t="inlineStr">
        <is>
          <t>1</t>
        </is>
      </c>
      <c r="N4012" s="6" t="inlineStr">
        <is>
          <t>1</t>
        </is>
      </c>
      <c r="O4012" s="7" t="inlineStr">
        <is>
          <t>journal</t>
        </is>
      </c>
      <c r="S4012" t="inlineStr">
        <is>
          <t>Embase only</t>
        </is>
      </c>
    </row>
    <row r="4013">
      <c r="A4013" s="5" t="inlineStr">
        <is>
          <t>International Journal of Endocrine Oncology</t>
        </is>
      </c>
      <c r="B4013" s="6" t="inlineStr">
        <is>
          <t>Int. J. Endocr. Oncol.</t>
        </is>
      </c>
      <c r="C4013" s="6" t="inlineStr">
        <is>
          <t>20450877</t>
        </is>
      </c>
      <c r="D4013" s="6" t="inlineStr">
        <is>
          <t>20450869</t>
        </is>
      </c>
      <c r="E4013" s="6" t="inlineStr">
        <is>
          <t>Taylor and Francis Ltd.</t>
        </is>
      </c>
      <c r="F4013" s="6" t="inlineStr">
        <is>
          <t>United Kingdom</t>
        </is>
      </c>
      <c r="G4013" s="6" t="inlineStr">
        <is>
          <t>ENG</t>
        </is>
      </c>
      <c r="H4013" s="6" t="inlineStr">
        <is>
          <t>ENG</t>
        </is>
      </c>
      <c r="I4013" s="6" t="inlineStr">
        <is>
          <t>Active</t>
        </is>
      </c>
      <c r="J4013" s="6" t="n"/>
      <c r="K4013" s="6" t="inlineStr">
        <is>
          <t>EMBASE</t>
        </is>
      </c>
      <c r="L4013" s="6" t="n"/>
      <c r="M4013" s="6" t="inlineStr">
        <is>
          <t>1</t>
        </is>
      </c>
      <c r="N4013" s="6" t="inlineStr">
        <is>
          <t>4</t>
        </is>
      </c>
      <c r="O4013" s="7" t="inlineStr">
        <is>
          <t>journal</t>
        </is>
      </c>
      <c r="S4013" t="inlineStr">
        <is>
          <t>Embase only</t>
        </is>
      </c>
    </row>
    <row r="4014">
      <c r="A4014" s="5" t="inlineStr">
        <is>
          <t>International Journal of Endocrinology</t>
        </is>
      </c>
      <c r="B4014" s="6" t="inlineStr">
        <is>
          <t>Intl. J. Endocrinol.</t>
        </is>
      </c>
      <c r="C4014" s="6" t="inlineStr">
        <is>
          <t>16878345</t>
        </is>
      </c>
      <c r="D4014" s="6" t="inlineStr">
        <is>
          <t>16878337</t>
        </is>
      </c>
      <c r="E4014" s="6" t="inlineStr">
        <is>
          <t>John Wiley and Sons Ltd</t>
        </is>
      </c>
      <c r="F4014" s="6" t="inlineStr">
        <is>
          <t>United Kingdom</t>
        </is>
      </c>
      <c r="G4014" s="6" t="inlineStr">
        <is>
          <t>ENG</t>
        </is>
      </c>
      <c r="H4014" s="6" t="inlineStr">
        <is>
          <t>ENG</t>
        </is>
      </c>
      <c r="I4014" s="6" t="inlineStr">
        <is>
          <t>Active</t>
        </is>
      </c>
      <c r="J4014" s="6" t="n"/>
      <c r="K4014" s="6" t="inlineStr">
        <is>
          <t>EMBASE</t>
        </is>
      </c>
      <c r="L4014" s="6" t="n"/>
      <c r="M4014" s="6" t="inlineStr">
        <is>
          <t>1</t>
        </is>
      </c>
      <c r="N4014" s="6" t="inlineStr">
        <is>
          <t>1</t>
        </is>
      </c>
      <c r="O4014" s="7" t="inlineStr">
        <is>
          <t>journal</t>
        </is>
      </c>
      <c r="S4014" t="inlineStr">
        <is>
          <t>Embase only</t>
        </is>
      </c>
    </row>
    <row r="4015">
      <c r="A4015" s="5" t="inlineStr">
        <is>
          <t>International Journal of Endocrinology and Metabolism</t>
        </is>
      </c>
      <c r="B4015" s="6" t="inlineStr">
        <is>
          <t>Int. J. Endocrinol. Metab.</t>
        </is>
      </c>
      <c r="C4015" s="6" t="inlineStr">
        <is>
          <t>17269148</t>
        </is>
      </c>
      <c r="D4015" s="6" t="inlineStr">
        <is>
          <t>1726913X</t>
        </is>
      </c>
      <c r="E4015" s="6" t="inlineStr">
        <is>
          <t>Brieflands</t>
        </is>
      </c>
      <c r="F4015" s="6" t="inlineStr">
        <is>
          <t>Netherlands</t>
        </is>
      </c>
      <c r="G4015" s="6" t="inlineStr">
        <is>
          <t>ENG</t>
        </is>
      </c>
      <c r="H4015" s="6" t="inlineStr">
        <is>
          <t>ENG</t>
        </is>
      </c>
      <c r="I4015" s="6" t="inlineStr">
        <is>
          <t>Active</t>
        </is>
      </c>
      <c r="J4015" s="6" t="n"/>
      <c r="K4015" s="6" t="inlineStr">
        <is>
          <t>EMBASE</t>
        </is>
      </c>
      <c r="L4015" s="6" t="n"/>
      <c r="M4015" s="6" t="inlineStr">
        <is>
          <t>1</t>
        </is>
      </c>
      <c r="N4015" s="6" t="inlineStr">
        <is>
          <t>4</t>
        </is>
      </c>
      <c r="O4015" s="7" t="inlineStr">
        <is>
          <t>journal</t>
        </is>
      </c>
      <c r="S4015" t="inlineStr">
        <is>
          <t>Embase only</t>
        </is>
      </c>
    </row>
    <row r="4016">
      <c r="A4016" s="5" t="inlineStr">
        <is>
          <t>International Journal of Endocrinology Research</t>
        </is>
      </c>
      <c r="B4016" s="6" t="inlineStr">
        <is>
          <t>Int. J. Endocrinol. Res.</t>
        </is>
      </c>
      <c r="C4016" s="6" t="inlineStr">
        <is>
          <t>26646587</t>
        </is>
      </c>
      <c r="D4016" s="6" t="inlineStr">
        <is>
          <t>26646579</t>
        </is>
      </c>
      <c r="E4016" s="6" t="inlineStr">
        <is>
          <t>Sparkling Press</t>
        </is>
      </c>
      <c r="F4016" s="6" t="inlineStr">
        <is>
          <t>India</t>
        </is>
      </c>
      <c r="G4016" s="6" t="inlineStr">
        <is>
          <t>ENG</t>
        </is>
      </c>
      <c r="H4016" s="6" t="inlineStr">
        <is>
          <t>ENG</t>
        </is>
      </c>
      <c r="I4016" s="6" t="inlineStr">
        <is>
          <t>Active</t>
        </is>
      </c>
      <c r="J4016" s="6" t="n"/>
      <c r="K4016" s="6" t="inlineStr">
        <is>
          <t>EMBASE</t>
        </is>
      </c>
      <c r="L4016" s="6" t="n"/>
      <c r="M4016" s="6" t="inlineStr">
        <is>
          <t>1</t>
        </is>
      </c>
      <c r="N4016" s="6" t="inlineStr">
        <is>
          <t>1</t>
        </is>
      </c>
      <c r="O4016" s="7" t="inlineStr">
        <is>
          <t>journal</t>
        </is>
      </c>
      <c r="P4016" t="inlineStr">
        <is>
          <t>after the last list (July 2026)</t>
        </is>
      </c>
      <c r="S4016" t="inlineStr">
        <is>
          <t>Embase only</t>
        </is>
      </c>
    </row>
    <row r="4017">
      <c r="A4017" s="5" t="inlineStr">
        <is>
          <t>International Journal of Endocrinology Sciences</t>
        </is>
      </c>
      <c r="B4017" s="6" t="inlineStr">
        <is>
          <t>Int. J. Endocrinol. Sci.</t>
        </is>
      </c>
      <c r="C4017" s="6" t="inlineStr">
        <is>
          <t>26649292</t>
        </is>
      </c>
      <c r="D4017" s="6" t="inlineStr">
        <is>
          <t>26649284</t>
        </is>
      </c>
      <c r="E4017" s="6" t="inlineStr">
        <is>
          <t>Sparkling Press</t>
        </is>
      </c>
      <c r="F4017" s="6" t="inlineStr">
        <is>
          <t>India</t>
        </is>
      </c>
      <c r="G4017" s="6" t="inlineStr">
        <is>
          <t>ENG</t>
        </is>
      </c>
      <c r="H4017" s="6" t="inlineStr">
        <is>
          <t>ENG</t>
        </is>
      </c>
      <c r="I4017" s="6" t="inlineStr">
        <is>
          <t>Active</t>
        </is>
      </c>
      <c r="J4017" s="6" t="n"/>
      <c r="K4017" s="6" t="inlineStr">
        <is>
          <t>EMBASE</t>
        </is>
      </c>
      <c r="L4017" s="6" t="n"/>
      <c r="M4017" s="6" t="inlineStr">
        <is>
          <t>1</t>
        </is>
      </c>
      <c r="N4017" s="6" t="inlineStr">
        <is>
          <t>1</t>
        </is>
      </c>
      <c r="O4017" s="7" t="inlineStr">
        <is>
          <t>journal</t>
        </is>
      </c>
      <c r="P4017" t="inlineStr">
        <is>
          <t>after the last list (July 2026)</t>
        </is>
      </c>
      <c r="S4017" t="inlineStr">
        <is>
          <t>Embase only</t>
        </is>
      </c>
    </row>
    <row r="4018">
      <c r="A4018" s="5" t="inlineStr">
        <is>
          <t>International Journal of Environment and Pollution</t>
        </is>
      </c>
      <c r="B4018" s="6" t="inlineStr">
        <is>
          <t>Int. J. Environ. Pollut.</t>
        </is>
      </c>
      <c r="C4018" s="6" t="inlineStr">
        <is>
          <t>17415101</t>
        </is>
      </c>
      <c r="D4018" s="6" t="inlineStr">
        <is>
          <t>09574352</t>
        </is>
      </c>
      <c r="E4018" s="6" t="inlineStr">
        <is>
          <t>Inderscience Publishers</t>
        </is>
      </c>
      <c r="F4018" s="6" t="inlineStr">
        <is>
          <t>Switzerland</t>
        </is>
      </c>
      <c r="G4018" s="6" t="inlineStr">
        <is>
          <t>ENG</t>
        </is>
      </c>
      <c r="H4018" s="6" t="inlineStr">
        <is>
          <t>ENG</t>
        </is>
      </c>
      <c r="I4018" s="6" t="inlineStr">
        <is>
          <t>Active</t>
        </is>
      </c>
      <c r="J4018" s="6" t="n"/>
      <c r="K4018" s="6" t="inlineStr">
        <is>
          <t>EMBASE</t>
        </is>
      </c>
      <c r="L4018" s="6" t="n"/>
      <c r="M4018" s="6" t="inlineStr">
        <is>
          <t>1</t>
        </is>
      </c>
      <c r="N4018" s="6" t="inlineStr">
        <is>
          <t>8</t>
        </is>
      </c>
      <c r="O4018" s="7" t="inlineStr">
        <is>
          <t>journal</t>
        </is>
      </c>
      <c r="S4018" t="inlineStr">
        <is>
          <t>Embase only</t>
        </is>
      </c>
    </row>
    <row r="4019">
      <c r="A4019" s="5" t="inlineStr">
        <is>
          <t>International Journal of Environmental Analytical Chemistry</t>
        </is>
      </c>
      <c r="B4019" s="6" t="inlineStr">
        <is>
          <t>Int. J. Environ. Anal. Chem.</t>
        </is>
      </c>
      <c r="C4019" s="6" t="inlineStr">
        <is>
          <t>10290397</t>
        </is>
      </c>
      <c r="D4019" s="6" t="inlineStr">
        <is>
          <t>03067319</t>
        </is>
      </c>
      <c r="E4019" s="6" t="inlineStr">
        <is>
          <t>Taylor and Francis Ltd.</t>
        </is>
      </c>
      <c r="F4019" s="6" t="inlineStr">
        <is>
          <t>United Kingdom</t>
        </is>
      </c>
      <c r="G4019" s="6" t="inlineStr">
        <is>
          <t>ENG</t>
        </is>
      </c>
      <c r="H4019" s="6" t="inlineStr">
        <is>
          <t>ENG</t>
        </is>
      </c>
      <c r="I4019" s="6" t="inlineStr">
        <is>
          <t>Active</t>
        </is>
      </c>
      <c r="J4019" s="6" t="inlineStr">
        <is>
          <t>AIP</t>
        </is>
      </c>
      <c r="K4019" s="6" t="inlineStr">
        <is>
          <t>EMBASE</t>
        </is>
      </c>
      <c r="L4019" s="6" t="n"/>
      <c r="M4019" s="6" t="inlineStr">
        <is>
          <t>1</t>
        </is>
      </c>
      <c r="N4019" s="6" t="inlineStr">
        <is>
          <t>15</t>
        </is>
      </c>
      <c r="O4019" s="7" t="inlineStr">
        <is>
          <t>journal</t>
        </is>
      </c>
      <c r="P4019" t="inlineStr">
        <is>
          <t>between Jul 2025 and Jan 2026</t>
        </is>
      </c>
      <c r="S4019" t="inlineStr">
        <is>
          <t>Embase only</t>
        </is>
      </c>
    </row>
    <row r="4020">
      <c r="A4020" s="5" t="inlineStr">
        <is>
          <t>International Journal of Environmental Health Research</t>
        </is>
      </c>
      <c r="B4020" s="6" t="inlineStr">
        <is>
          <t>Int. J. Environ. Health Res.</t>
        </is>
      </c>
      <c r="C4020" s="6" t="inlineStr">
        <is>
          <t>13691619</t>
        </is>
      </c>
      <c r="D4020" s="6" t="inlineStr">
        <is>
          <t>09603123</t>
        </is>
      </c>
      <c r="E4020" s="6" t="inlineStr">
        <is>
          <t>Taylor and Francis Ltd.</t>
        </is>
      </c>
      <c r="F4020" s="6" t="inlineStr">
        <is>
          <t>United Kingdom</t>
        </is>
      </c>
      <c r="G4020" s="6" t="inlineStr">
        <is>
          <t>ENG</t>
        </is>
      </c>
      <c r="H4020" s="6" t="inlineStr">
        <is>
          <t>ENG</t>
        </is>
      </c>
      <c r="I4020" s="6" t="inlineStr">
        <is>
          <t>Active</t>
        </is>
      </c>
      <c r="J4020" s="6" t="n"/>
      <c r="K4020" s="6" t="inlineStr">
        <is>
          <t>EMBASE</t>
        </is>
      </c>
      <c r="L4020" s="6" t="inlineStr">
        <is>
          <t>MEDL</t>
        </is>
      </c>
      <c r="M4020" s="6" t="inlineStr">
        <is>
          <t>1</t>
        </is>
      </c>
      <c r="N4020" s="6" t="inlineStr">
        <is>
          <t>6</t>
        </is>
      </c>
      <c r="O4020" s="7" t="inlineStr">
        <is>
          <t>journal</t>
        </is>
      </c>
      <c r="S4020" t="inlineStr">
        <is>
          <t>Embase and MEDLINE</t>
        </is>
      </c>
    </row>
    <row r="4021">
      <c r="A4021" s="5" t="inlineStr">
        <is>
          <t>International Journal of Environmental Research and Public Health</t>
        </is>
      </c>
      <c r="B4021" s="6" t="inlineStr">
        <is>
          <t>Int. J. Environ. Res. Public Health</t>
        </is>
      </c>
      <c r="C4021" s="6" t="inlineStr">
        <is>
          <t>16604601</t>
        </is>
      </c>
      <c r="D4021" s="6" t="inlineStr">
        <is>
          <t>16617827</t>
        </is>
      </c>
      <c r="E4021" s="6" t="inlineStr">
        <is>
          <t>Multidisciplinary Digital Publishing Institute (MDPI)</t>
        </is>
      </c>
      <c r="F4021" s="6" t="inlineStr">
        <is>
          <t>Switzerland</t>
        </is>
      </c>
      <c r="G4021" s="6" t="inlineStr">
        <is>
          <t>ENG</t>
        </is>
      </c>
      <c r="H4021" s="6" t="inlineStr">
        <is>
          <t>ENG</t>
        </is>
      </c>
      <c r="I4021" s="6" t="inlineStr">
        <is>
          <t>Active</t>
        </is>
      </c>
      <c r="J4021" s="6" t="n"/>
      <c r="K4021" s="6" t="inlineStr">
        <is>
          <t>EMBASE</t>
        </is>
      </c>
      <c r="L4021" s="6" t="inlineStr">
        <is>
          <t>MEDL</t>
        </is>
      </c>
      <c r="M4021" s="6" t="inlineStr">
        <is>
          <t>1</t>
        </is>
      </c>
      <c r="N4021" s="6" t="inlineStr">
        <is>
          <t>12</t>
        </is>
      </c>
      <c r="O4021" s="7" t="inlineStr">
        <is>
          <t>journal</t>
        </is>
      </c>
      <c r="S4021" t="inlineStr">
        <is>
          <t>Embase and MEDLINE</t>
        </is>
      </c>
    </row>
    <row r="4022">
      <c r="A4022" s="5" t="inlineStr">
        <is>
          <t>International Journal of Epidemiology</t>
        </is>
      </c>
      <c r="B4022" s="6" t="inlineStr">
        <is>
          <t>Int. J. Epidemiol.</t>
        </is>
      </c>
      <c r="C4022" s="6" t="inlineStr">
        <is>
          <t>14643685</t>
        </is>
      </c>
      <c r="D4022" s="6" t="inlineStr">
        <is>
          <t>03005771</t>
        </is>
      </c>
      <c r="E4022" s="6" t="inlineStr">
        <is>
          <t>Oxford University Press</t>
        </is>
      </c>
      <c r="F4022" s="6" t="inlineStr">
        <is>
          <t>United Kingdom</t>
        </is>
      </c>
      <c r="G4022" s="6" t="inlineStr">
        <is>
          <t>ENG</t>
        </is>
      </c>
      <c r="H4022" s="6" t="inlineStr">
        <is>
          <t>ENG</t>
        </is>
      </c>
      <c r="I4022" s="6" t="inlineStr">
        <is>
          <t>Active</t>
        </is>
      </c>
      <c r="J4022" s="6" t="n"/>
      <c r="K4022" s="6" t="inlineStr">
        <is>
          <t>EMBASE</t>
        </is>
      </c>
      <c r="L4022" s="6" t="inlineStr">
        <is>
          <t>MEDL</t>
        </is>
      </c>
      <c r="M4022" s="6" t="inlineStr">
        <is>
          <t>1</t>
        </is>
      </c>
      <c r="N4022" s="6" t="inlineStr">
        <is>
          <t>6</t>
        </is>
      </c>
      <c r="O4022" s="7" t="inlineStr">
        <is>
          <t>journal</t>
        </is>
      </c>
      <c r="S4022" t="inlineStr">
        <is>
          <t>Embase and MEDLINE</t>
        </is>
      </c>
    </row>
    <row r="4023">
      <c r="A4023" s="5" t="inlineStr">
        <is>
          <t>International Journal of Epigenetics</t>
        </is>
      </c>
      <c r="B4023" s="6" t="inlineStr">
        <is>
          <t>Int. J. Epigenetic.</t>
        </is>
      </c>
      <c r="C4023" s="6" t="inlineStr">
        <is>
          <t>27525414</t>
        </is>
      </c>
      <c r="D4023" s="6" t="inlineStr">
        <is>
          <t>27525406</t>
        </is>
      </c>
      <c r="E4023" s="6" t="inlineStr">
        <is>
          <t>Spandidos Publications</t>
        </is>
      </c>
      <c r="F4023" s="6" t="inlineStr">
        <is>
          <t>United Kingdom</t>
        </is>
      </c>
      <c r="G4023" s="6" t="inlineStr">
        <is>
          <t>ENG</t>
        </is>
      </c>
      <c r="H4023" s="6" t="inlineStr">
        <is>
          <t>ENG</t>
        </is>
      </c>
      <c r="I4023" s="6" t="inlineStr">
        <is>
          <t>Active</t>
        </is>
      </c>
      <c r="J4023" s="6" t="n"/>
      <c r="K4023" s="6" t="inlineStr">
        <is>
          <t>EMBASE</t>
        </is>
      </c>
      <c r="L4023" s="6" t="n"/>
      <c r="M4023" s="6" t="inlineStr">
        <is>
          <t>1</t>
        </is>
      </c>
      <c r="N4023" s="6" t="inlineStr">
        <is>
          <t>4</t>
        </is>
      </c>
      <c r="O4023" s="7" t="inlineStr">
        <is>
          <t>journal</t>
        </is>
      </c>
      <c r="Q4023" t="inlineStr">
        <is>
          <t>Yes</t>
        </is>
      </c>
      <c r="R4023" t="inlineStr">
        <is>
          <t>Last content received: about December 2025. Embase records match Crossref, the registry of publisher-submitted metadata. We are checking the publisher’s website for newer content that may not yet be registered there.</t>
        </is>
      </c>
      <c r="S4023" t="inlineStr">
        <is>
          <t>Embase only</t>
        </is>
      </c>
    </row>
    <row r="4024">
      <c r="A4024" s="5" t="inlineStr">
        <is>
          <t>International Journal of Epilepsy</t>
        </is>
      </c>
      <c r="B4024" s="6" t="inlineStr">
        <is>
          <t>Int. J. Epilepsy</t>
        </is>
      </c>
      <c r="C4024" s="6" t="n"/>
      <c r="D4024" s="6" t="inlineStr">
        <is>
          <t>22136320</t>
        </is>
      </c>
      <c r="E4024" s="6" t="inlineStr">
        <is>
          <t>Georg Thieme Verlag</t>
        </is>
      </c>
      <c r="F4024" s="6" t="inlineStr">
        <is>
          <t>India</t>
        </is>
      </c>
      <c r="G4024" s="6" t="inlineStr">
        <is>
          <t>ENG</t>
        </is>
      </c>
      <c r="H4024" s="6" t="inlineStr">
        <is>
          <t>ENG</t>
        </is>
      </c>
      <c r="I4024" s="6" t="inlineStr">
        <is>
          <t>Active</t>
        </is>
      </c>
      <c r="J4024" s="6" t="n"/>
      <c r="K4024" s="6" t="inlineStr">
        <is>
          <t>EMBASE</t>
        </is>
      </c>
      <c r="L4024" s="6" t="n"/>
      <c r="M4024" s="6" t="inlineStr">
        <is>
          <t>1</t>
        </is>
      </c>
      <c r="N4024" s="6" t="inlineStr">
        <is>
          <t>2</t>
        </is>
      </c>
      <c r="O4024" s="7" t="inlineStr">
        <is>
          <t>journal</t>
        </is>
      </c>
      <c r="S4024" t="inlineStr">
        <is>
          <t>Embase only</t>
        </is>
      </c>
    </row>
    <row r="4025">
      <c r="A4025" s="5" t="inlineStr">
        <is>
          <t>International Journal of Esthetic Dentistry</t>
        </is>
      </c>
      <c r="B4025" s="6" t="inlineStr">
        <is>
          <t>Int J Esthet Dent</t>
        </is>
      </c>
      <c r="C4025" s="6" t="n"/>
      <c r="D4025" s="6" t="inlineStr">
        <is>
          <t>2198591X</t>
        </is>
      </c>
      <c r="E4025" s="6" t="inlineStr">
        <is>
          <t>Quintessenz Verlags-GmbH</t>
        </is>
      </c>
      <c r="F4025" s="6" t="inlineStr">
        <is>
          <t>United States</t>
        </is>
      </c>
      <c r="G4025" s="6" t="inlineStr">
        <is>
          <t>ENG</t>
        </is>
      </c>
      <c r="H4025" s="6" t="inlineStr">
        <is>
          <t>ENG</t>
        </is>
      </c>
      <c r="I4025" s="6" t="inlineStr">
        <is>
          <t>Active</t>
        </is>
      </c>
      <c r="J4025" s="6" t="n"/>
      <c r="K4025" s="6" t="inlineStr">
        <is>
          <t>EMBASE</t>
        </is>
      </c>
      <c r="L4025" s="6" t="n"/>
      <c r="M4025" s="6" t="inlineStr">
        <is>
          <t>1</t>
        </is>
      </c>
      <c r="N4025" s="6" t="inlineStr">
        <is>
          <t>4</t>
        </is>
      </c>
      <c r="O4025" s="7" t="inlineStr">
        <is>
          <t>journal</t>
        </is>
      </c>
      <c r="S4025" t="inlineStr">
        <is>
          <t>Embase direct (ex-MEDLINE)</t>
        </is>
      </c>
      <c r="T4025" t="inlineStr">
        <is>
          <t>Moved to direct Embase indexing in the Medline independence project (2026). Still part of MEDLINE and PubMed.</t>
        </is>
      </c>
    </row>
    <row r="4026">
      <c r="A4026" s="5" t="inlineStr">
        <is>
          <t>International Journal of Ethics, Trauma and Victimology</t>
        </is>
      </c>
      <c r="B4026" s="6" t="inlineStr">
        <is>
          <t>Int. J. Ethics Trauma Victimology</t>
        </is>
      </c>
      <c r="C4026" s="6" t="inlineStr">
        <is>
          <t>23954272</t>
        </is>
      </c>
      <c r="D4026" s="6" t="inlineStr">
        <is>
          <t>23946822</t>
        </is>
      </c>
      <c r="E4026" s="6" t="inlineStr">
        <is>
          <t>Society for Prevention of Injuries and Corporal Punishment</t>
        </is>
      </c>
      <c r="F4026" s="6" t="inlineStr">
        <is>
          <t>India</t>
        </is>
      </c>
      <c r="G4026" s="6" t="inlineStr">
        <is>
          <t>ENG</t>
        </is>
      </c>
      <c r="H4026" s="6" t="inlineStr">
        <is>
          <t>ENG</t>
        </is>
      </c>
      <c r="I4026" s="6" t="inlineStr">
        <is>
          <t>Active</t>
        </is>
      </c>
      <c r="J4026" s="6" t="n"/>
      <c r="K4026" s="6" t="inlineStr">
        <is>
          <t>EMBASE</t>
        </is>
      </c>
      <c r="L4026" s="6" t="n"/>
      <c r="M4026" s="6" t="inlineStr">
        <is>
          <t>1</t>
        </is>
      </c>
      <c r="N4026" s="6" t="inlineStr">
        <is>
          <t>2</t>
        </is>
      </c>
      <c r="O4026" s="7" t="inlineStr">
        <is>
          <t>journal</t>
        </is>
      </c>
      <c r="P4026" t="inlineStr">
        <is>
          <t>between Jan and Jul 2026</t>
        </is>
      </c>
      <c r="S4026" t="inlineStr">
        <is>
          <t>Embase only</t>
        </is>
      </c>
    </row>
    <row r="4027">
      <c r="A4027" s="5" t="inlineStr">
        <is>
          <t>International Journal of Fertility and Sterility</t>
        </is>
      </c>
      <c r="B4027" s="6" t="inlineStr">
        <is>
          <t>Int. J. Fertil. Steril.</t>
        </is>
      </c>
      <c r="C4027" s="6" t="inlineStr">
        <is>
          <t>20080778</t>
        </is>
      </c>
      <c r="D4027" s="6" t="inlineStr">
        <is>
          <t>2008076X</t>
        </is>
      </c>
      <c r="E4027" s="6" t="inlineStr">
        <is>
          <t>Royan Institute (ACECR)</t>
        </is>
      </c>
      <c r="F4027" s="6" t="inlineStr">
        <is>
          <t>Iran</t>
        </is>
      </c>
      <c r="G4027" s="6" t="inlineStr">
        <is>
          <t>ENG</t>
        </is>
      </c>
      <c r="H4027" s="6" t="inlineStr">
        <is>
          <t>ENG</t>
        </is>
      </c>
      <c r="I4027" s="6" t="inlineStr">
        <is>
          <t>Active</t>
        </is>
      </c>
      <c r="J4027" s="6" t="n"/>
      <c r="K4027" s="6" t="inlineStr">
        <is>
          <t>EMBASE</t>
        </is>
      </c>
      <c r="L4027" s="6" t="n"/>
      <c r="M4027" s="6" t="inlineStr">
        <is>
          <t>1</t>
        </is>
      </c>
      <c r="N4027" s="6" t="inlineStr">
        <is>
          <t>4</t>
        </is>
      </c>
      <c r="O4027" s="7" t="inlineStr">
        <is>
          <t>journal</t>
        </is>
      </c>
      <c r="S4027" t="inlineStr">
        <is>
          <t>Embase only</t>
        </is>
      </c>
    </row>
    <row r="4028">
      <c r="A4028" s="5" t="inlineStr">
        <is>
          <t>International Journal of Food Microbiology</t>
        </is>
      </c>
      <c r="B4028" s="6" t="inlineStr">
        <is>
          <t>Int. J. Food Microbiol.</t>
        </is>
      </c>
      <c r="C4028" s="6" t="inlineStr">
        <is>
          <t>18793460</t>
        </is>
      </c>
      <c r="D4028" s="6" t="inlineStr">
        <is>
          <t>01681605</t>
        </is>
      </c>
      <c r="E4028" s="6" t="inlineStr">
        <is>
          <t>Elsevier B.V.</t>
        </is>
      </c>
      <c r="F4028" s="6" t="inlineStr">
        <is>
          <t>Netherlands</t>
        </is>
      </c>
      <c r="G4028" s="6" t="inlineStr">
        <is>
          <t>ENG</t>
        </is>
      </c>
      <c r="H4028" s="6" t="inlineStr">
        <is>
          <t>ENG</t>
        </is>
      </c>
      <c r="I4028" s="6" t="inlineStr">
        <is>
          <t>Active</t>
        </is>
      </c>
      <c r="J4028" s="6" t="inlineStr">
        <is>
          <t>AIP</t>
        </is>
      </c>
      <c r="K4028" s="6" t="inlineStr">
        <is>
          <t>EMBASE</t>
        </is>
      </c>
      <c r="L4028" s="6" t="inlineStr">
        <is>
          <t>MEDL</t>
        </is>
      </c>
      <c r="M4028" s="6" t="inlineStr">
        <is>
          <t>24</t>
        </is>
      </c>
      <c r="N4028" s="6" t="inlineStr">
        <is>
          <t>24</t>
        </is>
      </c>
      <c r="O4028" s="7" t="inlineStr">
        <is>
          <t>journal</t>
        </is>
      </c>
      <c r="S4028" t="inlineStr">
        <is>
          <t>Embase and MEDLINE</t>
        </is>
      </c>
    </row>
    <row r="4029">
      <c r="A4029" s="5" t="inlineStr">
        <is>
          <t>International Journal of Food Sciences and Nutrition</t>
        </is>
      </c>
      <c r="B4029" s="6" t="inlineStr">
        <is>
          <t>Int. J. Food Sci. Nutr.</t>
        </is>
      </c>
      <c r="C4029" s="6" t="inlineStr">
        <is>
          <t>14653478</t>
        </is>
      </c>
      <c r="D4029" s="6" t="inlineStr">
        <is>
          <t>09637486</t>
        </is>
      </c>
      <c r="E4029" s="6" t="inlineStr">
        <is>
          <t>Taylor and Francis Ltd.</t>
        </is>
      </c>
      <c r="F4029" s="6" t="inlineStr">
        <is>
          <t>United Kingdom</t>
        </is>
      </c>
      <c r="G4029" s="6" t="inlineStr">
        <is>
          <t>ENG</t>
        </is>
      </c>
      <c r="H4029" s="6" t="inlineStr">
        <is>
          <t>ENG</t>
        </is>
      </c>
      <c r="I4029" s="6" t="inlineStr">
        <is>
          <t>Active</t>
        </is>
      </c>
      <c r="J4029" s="6" t="n"/>
      <c r="K4029" s="6" t="inlineStr">
        <is>
          <t>EMBASE</t>
        </is>
      </c>
      <c r="L4029" s="6" t="n"/>
      <c r="M4029" s="6" t="inlineStr">
        <is>
          <t>1</t>
        </is>
      </c>
      <c r="N4029" s="6" t="inlineStr">
        <is>
          <t>8</t>
        </is>
      </c>
      <c r="O4029" s="7" t="inlineStr">
        <is>
          <t>journal</t>
        </is>
      </c>
      <c r="S4029" t="inlineStr">
        <is>
          <t>Embase direct (ex-MEDLINE)</t>
        </is>
      </c>
      <c r="T4029" t="inlineStr">
        <is>
          <t>Moved to direct Embase indexing in the Medline independence project (2026). Still part of MEDLINE and PubMed.</t>
        </is>
      </c>
    </row>
    <row r="4030">
      <c r="A4030" s="5" t="inlineStr">
        <is>
          <t>International Journal of Forensic Medicine</t>
        </is>
      </c>
      <c r="B4030" s="6" t="inlineStr">
        <is>
          <t>Int. J. Forensic Med.</t>
        </is>
      </c>
      <c r="C4030" s="6" t="inlineStr">
        <is>
          <t>27074455</t>
        </is>
      </c>
      <c r="D4030" s="6" t="inlineStr">
        <is>
          <t>27074447</t>
        </is>
      </c>
      <c r="E4030" s="6" t="inlineStr">
        <is>
          <t>AkiNik Publications</t>
        </is>
      </c>
      <c r="F4030" s="6" t="inlineStr">
        <is>
          <t>India</t>
        </is>
      </c>
      <c r="G4030" s="6" t="inlineStr">
        <is>
          <t>ENG</t>
        </is>
      </c>
      <c r="H4030" s="6" t="inlineStr">
        <is>
          <t>ENG</t>
        </is>
      </c>
      <c r="I4030" s="6" t="inlineStr">
        <is>
          <t>Active</t>
        </is>
      </c>
      <c r="J4030" s="6" t="n"/>
      <c r="K4030" s="6" t="inlineStr">
        <is>
          <t>EMBASE</t>
        </is>
      </c>
      <c r="L4030" s="6" t="n"/>
      <c r="M4030" s="6" t="inlineStr">
        <is>
          <t>1</t>
        </is>
      </c>
      <c r="N4030" s="6" t="inlineStr">
        <is>
          <t>2</t>
        </is>
      </c>
      <c r="O4030" s="7" t="inlineStr">
        <is>
          <t>journal</t>
        </is>
      </c>
      <c r="P4030" t="inlineStr">
        <is>
          <t>after the last list (July 2026)</t>
        </is>
      </c>
      <c r="S4030" t="inlineStr">
        <is>
          <t>Embase only</t>
        </is>
      </c>
    </row>
    <row r="4031">
      <c r="A4031" s="5" t="inlineStr">
        <is>
          <t>International Journal of Functional Nutrition</t>
        </is>
      </c>
      <c r="B4031" s="6" t="inlineStr">
        <is>
          <t>Int. J. Funct. Nutr.</t>
        </is>
      </c>
      <c r="C4031" s="6" t="inlineStr">
        <is>
          <t>26347237</t>
        </is>
      </c>
      <c r="D4031" s="6" t="inlineStr">
        <is>
          <t>26347989</t>
        </is>
      </c>
      <c r="E4031" s="6" t="inlineStr">
        <is>
          <t>Spandidos Publications</t>
        </is>
      </c>
      <c r="F4031" s="6" t="inlineStr">
        <is>
          <t>United Kingdom</t>
        </is>
      </c>
      <c r="G4031" s="6" t="inlineStr">
        <is>
          <t>ENG</t>
        </is>
      </c>
      <c r="H4031" s="6" t="inlineStr">
        <is>
          <t>ENG</t>
        </is>
      </c>
      <c r="I4031" s="6" t="inlineStr">
        <is>
          <t>Active</t>
        </is>
      </c>
      <c r="J4031" s="6" t="n"/>
      <c r="K4031" s="6" t="inlineStr">
        <is>
          <t>EMBASE</t>
        </is>
      </c>
      <c r="L4031" s="6" t="n"/>
      <c r="M4031" s="6" t="inlineStr">
        <is>
          <t>1</t>
        </is>
      </c>
      <c r="N4031" s="6" t="inlineStr">
        <is>
          <t>5</t>
        </is>
      </c>
      <c r="O4031" s="7" t="inlineStr">
        <is>
          <t>journal</t>
        </is>
      </c>
      <c r="S4031" t="inlineStr">
        <is>
          <t>Embase only</t>
        </is>
      </c>
    </row>
    <row r="4032">
      <c r="A4032" s="5" t="inlineStr">
        <is>
          <t>International Journal of Gastroenterology Research</t>
        </is>
      </c>
      <c r="B4032" s="6" t="inlineStr">
        <is>
          <t>Int. J. Gastroenterol. Res.</t>
        </is>
      </c>
      <c r="C4032" s="6" t="inlineStr">
        <is>
          <t>26646447</t>
        </is>
      </c>
      <c r="D4032" s="6" t="inlineStr">
        <is>
          <t>26646439</t>
        </is>
      </c>
      <c r="E4032" s="6" t="inlineStr">
        <is>
          <t>Sparkling Press</t>
        </is>
      </c>
      <c r="F4032" s="6" t="inlineStr">
        <is>
          <t>India</t>
        </is>
      </c>
      <c r="G4032" s="6" t="inlineStr">
        <is>
          <t>ENG</t>
        </is>
      </c>
      <c r="H4032" s="6" t="inlineStr">
        <is>
          <t>ENG</t>
        </is>
      </c>
      <c r="I4032" s="6" t="inlineStr">
        <is>
          <t>Active</t>
        </is>
      </c>
      <c r="J4032" s="6" t="n"/>
      <c r="K4032" s="6" t="inlineStr">
        <is>
          <t>EMBASE</t>
        </is>
      </c>
      <c r="L4032" s="6" t="n"/>
      <c r="M4032" s="6" t="inlineStr">
        <is>
          <t>1</t>
        </is>
      </c>
      <c r="N4032" s="6" t="inlineStr">
        <is>
          <t>1</t>
        </is>
      </c>
      <c r="O4032" s="7" t="inlineStr">
        <is>
          <t>journal</t>
        </is>
      </c>
      <c r="P4032" t="inlineStr">
        <is>
          <t>after the last list (July 2026)</t>
        </is>
      </c>
      <c r="S4032" t="inlineStr">
        <is>
          <t>Embase only</t>
        </is>
      </c>
    </row>
    <row r="4033">
      <c r="A4033" s="5" t="inlineStr">
        <is>
          <t>International Journal of Gastroenterology Sciences</t>
        </is>
      </c>
      <c r="B4033" s="6" t="inlineStr">
        <is>
          <t>Int. J. Gastroenterol. Sci.</t>
        </is>
      </c>
      <c r="C4033" s="6" t="inlineStr">
        <is>
          <t>26649217</t>
        </is>
      </c>
      <c r="D4033" s="6" t="inlineStr">
        <is>
          <t>26649209</t>
        </is>
      </c>
      <c r="E4033" s="6" t="inlineStr">
        <is>
          <t>Sparkling Press</t>
        </is>
      </c>
      <c r="F4033" s="6" t="inlineStr">
        <is>
          <t>India</t>
        </is>
      </c>
      <c r="G4033" s="6" t="inlineStr">
        <is>
          <t>ENG</t>
        </is>
      </c>
      <c r="H4033" s="6" t="inlineStr">
        <is>
          <t>ENG</t>
        </is>
      </c>
      <c r="I4033" s="6" t="inlineStr">
        <is>
          <t>Active</t>
        </is>
      </c>
      <c r="J4033" s="6" t="n"/>
      <c r="K4033" s="6" t="inlineStr">
        <is>
          <t>EMBASE</t>
        </is>
      </c>
      <c r="L4033" s="6" t="n"/>
      <c r="M4033" s="6" t="inlineStr">
        <is>
          <t>1</t>
        </is>
      </c>
      <c r="N4033" s="6" t="inlineStr">
        <is>
          <t>1</t>
        </is>
      </c>
      <c r="O4033" s="7" t="inlineStr">
        <is>
          <t>journal</t>
        </is>
      </c>
      <c r="P4033" t="inlineStr">
        <is>
          <t>after the last list (July 2026)</t>
        </is>
      </c>
      <c r="S4033" t="inlineStr">
        <is>
          <t>Embase only</t>
        </is>
      </c>
    </row>
    <row r="4034">
      <c r="A4034" s="5" t="inlineStr">
        <is>
          <t>International Journal of Gastrointestinal Intervention</t>
        </is>
      </c>
      <c r="B4034" s="6" t="inlineStr">
        <is>
          <t>Int. J. Gastrointest. Intervention</t>
        </is>
      </c>
      <c r="C4034" s="6" t="inlineStr">
        <is>
          <t>26360012</t>
        </is>
      </c>
      <c r="D4034" s="6" t="inlineStr">
        <is>
          <t>26360004</t>
        </is>
      </c>
      <c r="E4034" s="6" t="inlineStr">
        <is>
          <t>Society of Gastrointestinal Intervention</t>
        </is>
      </c>
      <c r="F4034" s="6" t="inlineStr">
        <is>
          <t>Netherlands</t>
        </is>
      </c>
      <c r="G4034" s="6" t="inlineStr">
        <is>
          <t>ENG</t>
        </is>
      </c>
      <c r="H4034" s="6" t="inlineStr">
        <is>
          <t>ENG;PER</t>
        </is>
      </c>
      <c r="I4034" s="6" t="inlineStr">
        <is>
          <t>Active</t>
        </is>
      </c>
      <c r="J4034" s="6" t="n"/>
      <c r="K4034" s="6" t="inlineStr">
        <is>
          <t>EMBASE</t>
        </is>
      </c>
      <c r="L4034" s="6" t="n"/>
      <c r="M4034" s="6" t="inlineStr">
        <is>
          <t>1</t>
        </is>
      </c>
      <c r="N4034" s="6" t="inlineStr">
        <is>
          <t>4</t>
        </is>
      </c>
      <c r="O4034" s="7" t="inlineStr">
        <is>
          <t>journal</t>
        </is>
      </c>
      <c r="S4034" t="inlineStr">
        <is>
          <t>Embase only</t>
        </is>
      </c>
    </row>
    <row r="4035">
      <c r="A4035" s="5" t="inlineStr">
        <is>
          <t>International Journal of General Medicine</t>
        </is>
      </c>
      <c r="B4035" s="6" t="inlineStr">
        <is>
          <t>Int. J. Gen. Med.</t>
        </is>
      </c>
      <c r="C4035" s="6" t="inlineStr">
        <is>
          <t>11787074</t>
        </is>
      </c>
      <c r="D4035" s="6" t="n"/>
      <c r="E4035" s="6" t="inlineStr">
        <is>
          <t>Dove Medical Press Ltd</t>
        </is>
      </c>
      <c r="F4035" s="6" t="inlineStr">
        <is>
          <t>New Zealand</t>
        </is>
      </c>
      <c r="G4035" s="6" t="inlineStr">
        <is>
          <t>ENG</t>
        </is>
      </c>
      <c r="H4035" s="6" t="inlineStr">
        <is>
          <t>ENG</t>
        </is>
      </c>
      <c r="I4035" s="6" t="inlineStr">
        <is>
          <t>Active</t>
        </is>
      </c>
      <c r="J4035" s="6" t="n"/>
      <c r="K4035" s="6" t="inlineStr">
        <is>
          <t>EMBASE</t>
        </is>
      </c>
      <c r="L4035" s="6" t="n"/>
      <c r="M4035" s="6" t="inlineStr">
        <is>
          <t>1</t>
        </is>
      </c>
      <c r="N4035" s="6" t="inlineStr">
        <is>
          <t>1</t>
        </is>
      </c>
      <c r="O4035" s="7" t="inlineStr">
        <is>
          <t>journal</t>
        </is>
      </c>
      <c r="S4035" t="inlineStr">
        <is>
          <t>Embase only</t>
        </is>
      </c>
    </row>
    <row r="4036">
      <c r="A4036" s="5" t="inlineStr">
        <is>
          <t>International Journal of Genomics</t>
        </is>
      </c>
      <c r="B4036" s="6" t="inlineStr">
        <is>
          <t>Int. J. Genomics</t>
        </is>
      </c>
      <c r="C4036" s="6" t="inlineStr">
        <is>
          <t>23144378</t>
        </is>
      </c>
      <c r="D4036" s="6" t="inlineStr">
        <is>
          <t>2314436X</t>
        </is>
      </c>
      <c r="E4036" s="6" t="inlineStr">
        <is>
          <t>John Wiley and Sons Ltd</t>
        </is>
      </c>
      <c r="F4036" s="6" t="inlineStr">
        <is>
          <t>United Kingdom</t>
        </is>
      </c>
      <c r="G4036" s="6" t="inlineStr">
        <is>
          <t>ENG</t>
        </is>
      </c>
      <c r="H4036" s="6" t="inlineStr">
        <is>
          <t>ENG</t>
        </is>
      </c>
      <c r="I4036" s="6" t="inlineStr">
        <is>
          <t>Active</t>
        </is>
      </c>
      <c r="J4036" s="6" t="n"/>
      <c r="K4036" s="6" t="inlineStr">
        <is>
          <t>EMBASE</t>
        </is>
      </c>
      <c r="L4036" s="6" t="n"/>
      <c r="M4036" s="6" t="inlineStr">
        <is>
          <t>1</t>
        </is>
      </c>
      <c r="N4036" s="6" t="inlineStr">
        <is>
          <t>1</t>
        </is>
      </c>
      <c r="O4036" s="7" t="inlineStr">
        <is>
          <t>journal</t>
        </is>
      </c>
      <c r="S4036" t="inlineStr">
        <is>
          <t>Embase only</t>
        </is>
      </c>
    </row>
    <row r="4037">
      <c r="A4037" s="5" t="inlineStr">
        <is>
          <t>International Journal of Geriatric Psychiatry</t>
        </is>
      </c>
      <c r="B4037" s="6" t="inlineStr">
        <is>
          <t>Int. J. Geriatr. Psychiatry</t>
        </is>
      </c>
      <c r="C4037" s="6" t="inlineStr">
        <is>
          <t>10991166</t>
        </is>
      </c>
      <c r="D4037" s="6" t="inlineStr">
        <is>
          <t>08856230</t>
        </is>
      </c>
      <c r="E4037" s="6" t="inlineStr">
        <is>
          <t>John Wiley and Sons Ltd</t>
        </is>
      </c>
      <c r="F4037" s="6" t="inlineStr">
        <is>
          <t>United Kingdom</t>
        </is>
      </c>
      <c r="G4037" s="6" t="inlineStr">
        <is>
          <t>ENG</t>
        </is>
      </c>
      <c r="H4037" s="6" t="inlineStr">
        <is>
          <t>ENG</t>
        </is>
      </c>
      <c r="I4037" s="6" t="inlineStr">
        <is>
          <t>Active</t>
        </is>
      </c>
      <c r="J4037" s="6" t="inlineStr">
        <is>
          <t>AIP</t>
        </is>
      </c>
      <c r="K4037" s="6" t="inlineStr">
        <is>
          <t>EMBASE</t>
        </is>
      </c>
      <c r="L4037" s="6" t="inlineStr">
        <is>
          <t>MEDL</t>
        </is>
      </c>
      <c r="M4037" s="6" t="inlineStr">
        <is>
          <t>1</t>
        </is>
      </c>
      <c r="N4037" s="6" t="inlineStr">
        <is>
          <t>12</t>
        </is>
      </c>
      <c r="O4037" s="7" t="inlineStr">
        <is>
          <t>journal</t>
        </is>
      </c>
      <c r="S4037" t="inlineStr">
        <is>
          <t>Embase and MEDLINE</t>
        </is>
      </c>
    </row>
    <row r="4038">
      <c r="A4038" s="5" t="inlineStr">
        <is>
          <t>International Journal of Gerontology</t>
        </is>
      </c>
      <c r="B4038" s="6" t="inlineStr">
        <is>
          <t>Int. J. Gerontol.</t>
        </is>
      </c>
      <c r="C4038" s="6" t="inlineStr">
        <is>
          <t>1873958X</t>
        </is>
      </c>
      <c r="D4038" s="6" t="inlineStr">
        <is>
          <t>18739598</t>
        </is>
      </c>
      <c r="E4038" s="6" t="inlineStr">
        <is>
          <t>Taiwan Society of Geriatric Emergency and Critical Care Medicine (TSGECM)</t>
        </is>
      </c>
      <c r="F4038" s="6" t="inlineStr">
        <is>
          <t>Singapore</t>
        </is>
      </c>
      <c r="G4038" s="6" t="inlineStr">
        <is>
          <t>ENG</t>
        </is>
      </c>
      <c r="H4038" s="6" t="inlineStr">
        <is>
          <t>ENG</t>
        </is>
      </c>
      <c r="I4038" s="6" t="inlineStr">
        <is>
          <t>Active</t>
        </is>
      </c>
      <c r="J4038" s="6" t="inlineStr">
        <is>
          <t>AIP</t>
        </is>
      </c>
      <c r="K4038" s="6" t="inlineStr">
        <is>
          <t>EMBASE</t>
        </is>
      </c>
      <c r="L4038" s="6" t="n"/>
      <c r="M4038" s="6" t="inlineStr">
        <is>
          <t>1</t>
        </is>
      </c>
      <c r="N4038" s="6" t="inlineStr">
        <is>
          <t>4</t>
        </is>
      </c>
      <c r="O4038" s="7" t="inlineStr">
        <is>
          <t>journal</t>
        </is>
      </c>
      <c r="S4038" t="inlineStr">
        <is>
          <t>Embase only</t>
        </is>
      </c>
    </row>
    <row r="4039">
      <c r="A4039" s="5" t="inlineStr">
        <is>
          <t>International Journal of Group Psychotherapy</t>
        </is>
      </c>
      <c r="B4039" s="6" t="inlineStr">
        <is>
          <t>Int. J. Group Psychother.</t>
        </is>
      </c>
      <c r="C4039" s="6" t="inlineStr">
        <is>
          <t>19432836</t>
        </is>
      </c>
      <c r="D4039" s="6" t="inlineStr">
        <is>
          <t>00207284</t>
        </is>
      </c>
      <c r="E4039" s="6" t="inlineStr">
        <is>
          <t>Routledge</t>
        </is>
      </c>
      <c r="F4039" s="6" t="inlineStr">
        <is>
          <t>United States</t>
        </is>
      </c>
      <c r="G4039" s="6" t="inlineStr">
        <is>
          <t>ENG</t>
        </is>
      </c>
      <c r="H4039" s="6" t="inlineStr">
        <is>
          <t>ENG</t>
        </is>
      </c>
      <c r="I4039" s="6" t="inlineStr">
        <is>
          <t>Active</t>
        </is>
      </c>
      <c r="J4039" s="6" t="n"/>
      <c r="K4039" s="6" t="inlineStr">
        <is>
          <t>EMBASE</t>
        </is>
      </c>
      <c r="L4039" s="6" t="n"/>
      <c r="M4039" s="6" t="inlineStr">
        <is>
          <t>1</t>
        </is>
      </c>
      <c r="N4039" s="6" t="inlineStr">
        <is>
          <t>4</t>
        </is>
      </c>
      <c r="O4039" s="7" t="inlineStr">
        <is>
          <t>journal</t>
        </is>
      </c>
      <c r="S4039" t="inlineStr">
        <is>
          <t>Embase direct (ex-MEDLINE)</t>
        </is>
      </c>
      <c r="T4039" t="inlineStr">
        <is>
          <t>Moved to direct Embase indexing in the Medline independence project (2026). Still part of MEDLINE and PubMed.</t>
        </is>
      </c>
    </row>
    <row r="4040">
      <c r="A4040" s="5" t="inlineStr">
        <is>
          <t>International Journal of Gynecological Cancer</t>
        </is>
      </c>
      <c r="B4040" s="6" t="inlineStr">
        <is>
          <t>Int. J. Gynecol. Cancer</t>
        </is>
      </c>
      <c r="C4040" s="6" t="inlineStr">
        <is>
          <t>15251438</t>
        </is>
      </c>
      <c r="D4040" s="6" t="inlineStr">
        <is>
          <t>1048891X</t>
        </is>
      </c>
      <c r="E4040" s="6" t="inlineStr">
        <is>
          <t>Elsevier Inc.</t>
        </is>
      </c>
      <c r="F4040" s="6" t="inlineStr">
        <is>
          <t>United States</t>
        </is>
      </c>
      <c r="G4040" s="6" t="inlineStr">
        <is>
          <t>ENG</t>
        </is>
      </c>
      <c r="H4040" s="6" t="inlineStr">
        <is>
          <t>ENG</t>
        </is>
      </c>
      <c r="I4040" s="6" t="inlineStr">
        <is>
          <t>Active</t>
        </is>
      </c>
      <c r="J4040" s="6" t="n"/>
      <c r="K4040" s="6" t="inlineStr">
        <is>
          <t>EMBASE</t>
        </is>
      </c>
      <c r="L4040" s="6" t="inlineStr">
        <is>
          <t>MEDL</t>
        </is>
      </c>
      <c r="M4040" s="6" t="inlineStr">
        <is>
          <t>1</t>
        </is>
      </c>
      <c r="N4040" s="6" t="inlineStr">
        <is>
          <t>9</t>
        </is>
      </c>
      <c r="O4040" s="7" t="inlineStr">
        <is>
          <t>journal</t>
        </is>
      </c>
      <c r="S4040" t="inlineStr">
        <is>
          <t>Embase and MEDLINE</t>
        </is>
      </c>
    </row>
    <row r="4041">
      <c r="A4041" s="5" t="inlineStr">
        <is>
          <t>International Journal of Gynecological Pathology</t>
        </is>
      </c>
      <c r="B4041" s="6" t="inlineStr">
        <is>
          <t>Int. J. Gynecol. Pathol.</t>
        </is>
      </c>
      <c r="C4041" s="6" t="inlineStr">
        <is>
          <t>15387151</t>
        </is>
      </c>
      <c r="D4041" s="6" t="inlineStr">
        <is>
          <t>02771691</t>
        </is>
      </c>
      <c r="E4041" s="6" t="inlineStr">
        <is>
          <t>Lippincott Williams and Wilkins</t>
        </is>
      </c>
      <c r="F4041" s="6" t="inlineStr">
        <is>
          <t>United States</t>
        </is>
      </c>
      <c r="G4041" s="6" t="inlineStr">
        <is>
          <t>ENG</t>
        </is>
      </c>
      <c r="H4041" s="6" t="inlineStr">
        <is>
          <t>ENG</t>
        </is>
      </c>
      <c r="I4041" s="6" t="inlineStr">
        <is>
          <t>Active</t>
        </is>
      </c>
      <c r="J4041" s="6" t="inlineStr">
        <is>
          <t>AIP</t>
        </is>
      </c>
      <c r="K4041" s="6" t="inlineStr">
        <is>
          <t>EMBASE</t>
        </is>
      </c>
      <c r="L4041" s="6" t="inlineStr">
        <is>
          <t>MEDL</t>
        </is>
      </c>
      <c r="M4041" s="6" t="inlineStr">
        <is>
          <t>1</t>
        </is>
      </c>
      <c r="N4041" s="6" t="inlineStr">
        <is>
          <t>6</t>
        </is>
      </c>
      <c r="O4041" s="7" t="inlineStr">
        <is>
          <t>journal</t>
        </is>
      </c>
      <c r="S4041" t="inlineStr">
        <is>
          <t>Embase and MEDLINE</t>
        </is>
      </c>
    </row>
    <row r="4042">
      <c r="A4042" s="5" t="inlineStr">
        <is>
          <t>International Journal of Gynecology and Obstetrics</t>
        </is>
      </c>
      <c r="B4042" s="6" t="inlineStr">
        <is>
          <t>Int. J. Gynecol. Obstet.</t>
        </is>
      </c>
      <c r="C4042" s="6" t="inlineStr">
        <is>
          <t>18793479</t>
        </is>
      </c>
      <c r="D4042" s="6" t="inlineStr">
        <is>
          <t>00207292</t>
        </is>
      </c>
      <c r="E4042" s="6" t="inlineStr">
        <is>
          <t>John Wiley and Sons Ltd</t>
        </is>
      </c>
      <c r="F4042" s="6" t="inlineStr">
        <is>
          <t>Ireland</t>
        </is>
      </c>
      <c r="G4042" s="6" t="inlineStr">
        <is>
          <t>ENG</t>
        </is>
      </c>
      <c r="H4042" s="6" t="inlineStr">
        <is>
          <t>ENG</t>
        </is>
      </c>
      <c r="I4042" s="6" t="inlineStr">
        <is>
          <t>Active</t>
        </is>
      </c>
      <c r="J4042" s="6" t="inlineStr">
        <is>
          <t>AIP</t>
        </is>
      </c>
      <c r="K4042" s="6" t="inlineStr">
        <is>
          <t>EMBASE</t>
        </is>
      </c>
      <c r="L4042" s="6" t="inlineStr">
        <is>
          <t>MEDL</t>
        </is>
      </c>
      <c r="M4042" s="6" t="inlineStr">
        <is>
          <t>4</t>
        </is>
      </c>
      <c r="N4042" s="6" t="inlineStr">
        <is>
          <t>12</t>
        </is>
      </c>
      <c r="O4042" s="7" t="inlineStr">
        <is>
          <t>journal</t>
        </is>
      </c>
      <c r="S4042" t="inlineStr">
        <is>
          <t>Embase and MEDLINE</t>
        </is>
      </c>
    </row>
    <row r="4043">
      <c r="A4043" s="5" t="inlineStr">
        <is>
          <t>International Journal of Health and Dentistry Care (IJHDC)</t>
        </is>
      </c>
      <c r="B4043" s="6" t="inlineStr">
        <is>
          <t>Int. J. Health Dent. Care</t>
        </is>
      </c>
      <c r="C4043" s="6" t="inlineStr">
        <is>
          <t>29499100</t>
        </is>
      </c>
      <c r="D4043" s="6" t="n"/>
      <c r="E4043" s="6" t="inlineStr">
        <is>
          <t>IJHDC Journal Publication</t>
        </is>
      </c>
      <c r="F4043" s="6" t="inlineStr">
        <is>
          <t>Netherlands Antilles</t>
        </is>
      </c>
      <c r="G4043" s="6" t="inlineStr">
        <is>
          <t>ENG</t>
        </is>
      </c>
      <c r="H4043" s="6" t="inlineStr">
        <is>
          <t>ENG</t>
        </is>
      </c>
      <c r="I4043" s="6" t="inlineStr">
        <is>
          <t>Active</t>
        </is>
      </c>
      <c r="J4043" s="6" t="n"/>
      <c r="K4043" s="6" t="inlineStr">
        <is>
          <t>EMBASE</t>
        </is>
      </c>
      <c r="L4043" s="6" t="n"/>
      <c r="M4043" s="6" t="inlineStr">
        <is>
          <t>1</t>
        </is>
      </c>
      <c r="N4043" s="6" t="inlineStr">
        <is>
          <t>6</t>
        </is>
      </c>
      <c r="O4043" s="7" t="inlineStr">
        <is>
          <t>journal</t>
        </is>
      </c>
      <c r="P4043" t="inlineStr">
        <is>
          <t>between Jan and Jul 2026</t>
        </is>
      </c>
      <c r="S4043" t="inlineStr">
        <is>
          <t>Embase only</t>
        </is>
      </c>
    </row>
    <row r="4044">
      <c r="A4044" s="5" t="inlineStr">
        <is>
          <t>International Journal of Health Care Quality Assurance</t>
        </is>
      </c>
      <c r="B4044" s="6" t="inlineStr">
        <is>
          <t>Int. J. Health Care Qual. Assur.</t>
        </is>
      </c>
      <c r="C4044" s="6" t="inlineStr">
        <is>
          <t>17586542</t>
        </is>
      </c>
      <c r="D4044" s="6" t="inlineStr">
        <is>
          <t>09526862</t>
        </is>
      </c>
      <c r="E4044" s="6" t="inlineStr">
        <is>
          <t>Emerald Publishing</t>
        </is>
      </c>
      <c r="F4044" s="6" t="inlineStr">
        <is>
          <t>United Kingdom</t>
        </is>
      </c>
      <c r="G4044" s="6" t="inlineStr">
        <is>
          <t>ENG</t>
        </is>
      </c>
      <c r="H4044" s="6" t="inlineStr">
        <is>
          <t>ENG</t>
        </is>
      </c>
      <c r="I4044" s="6" t="inlineStr">
        <is>
          <t>Active</t>
        </is>
      </c>
      <c r="J4044" s="6" t="n"/>
      <c r="K4044" s="6" t="inlineStr">
        <is>
          <t>EMBASE</t>
        </is>
      </c>
      <c r="L4044" s="6" t="n"/>
      <c r="M4044" s="6" t="inlineStr">
        <is>
          <t>1</t>
        </is>
      </c>
      <c r="N4044" s="6" t="inlineStr">
        <is>
          <t>7</t>
        </is>
      </c>
      <c r="O4044" s="7" t="inlineStr">
        <is>
          <t>journal</t>
        </is>
      </c>
      <c r="S4044" t="inlineStr">
        <is>
          <t>Embase direct (ex-MEDLINE)</t>
        </is>
      </c>
      <c r="T4044" t="inlineStr">
        <is>
          <t>Moved to direct Embase indexing in the Medline independence project (2026). Still part of MEDLINE and PubMed.</t>
        </is>
      </c>
    </row>
    <row r="4045">
      <c r="A4045" s="5" t="inlineStr">
        <is>
          <t>International Journal of Health Economics and Management</t>
        </is>
      </c>
      <c r="B4045" s="6" t="inlineStr">
        <is>
          <t>Int. j. health economics manag.</t>
        </is>
      </c>
      <c r="C4045" s="6" t="inlineStr">
        <is>
          <t>21999031</t>
        </is>
      </c>
      <c r="D4045" s="6" t="inlineStr">
        <is>
          <t>21999023</t>
        </is>
      </c>
      <c r="E4045" s="6" t="inlineStr">
        <is>
          <t>Springer</t>
        </is>
      </c>
      <c r="F4045" s="6" t="inlineStr">
        <is>
          <t>United States</t>
        </is>
      </c>
      <c r="G4045" s="6" t="inlineStr">
        <is>
          <t>ENG</t>
        </is>
      </c>
      <c r="H4045" s="6" t="inlineStr">
        <is>
          <t>ENG</t>
        </is>
      </c>
      <c r="I4045" s="6" t="inlineStr">
        <is>
          <t>Active</t>
        </is>
      </c>
      <c r="J4045" s="6" t="inlineStr">
        <is>
          <t>AIP</t>
        </is>
      </c>
      <c r="K4045" s="6" t="inlineStr">
        <is>
          <t>EMBASE</t>
        </is>
      </c>
      <c r="L4045" s="6" t="n"/>
      <c r="M4045" s="6" t="inlineStr">
        <is>
          <t>1</t>
        </is>
      </c>
      <c r="N4045" s="6" t="inlineStr">
        <is>
          <t>4</t>
        </is>
      </c>
      <c r="O4045" s="7" t="inlineStr">
        <is>
          <t>journal</t>
        </is>
      </c>
      <c r="S4045" t="inlineStr">
        <is>
          <t>Embase direct (ex-MEDLINE)</t>
        </is>
      </c>
      <c r="T4045" t="inlineStr">
        <is>
          <t>Moved to direct Embase indexing in the Medline independence project (2026). Still part of MEDLINE and PubMed.</t>
        </is>
      </c>
    </row>
    <row r="4046">
      <c r="A4046" s="5" t="inlineStr">
        <is>
          <t>International Journal of Health Geographics</t>
        </is>
      </c>
      <c r="B4046" s="6" t="inlineStr">
        <is>
          <t>Int. J. Health Geogr.</t>
        </is>
      </c>
      <c r="C4046" s="6" t="inlineStr">
        <is>
          <t>1476072X</t>
        </is>
      </c>
      <c r="D4046" s="6" t="n"/>
      <c r="E4046" s="6" t="inlineStr">
        <is>
          <t>BioMed Central Ltd</t>
        </is>
      </c>
      <c r="F4046" s="6" t="inlineStr">
        <is>
          <t>United Kingdom</t>
        </is>
      </c>
      <c r="G4046" s="6" t="inlineStr">
        <is>
          <t>ENG</t>
        </is>
      </c>
      <c r="H4046" s="6" t="inlineStr">
        <is>
          <t>ENG</t>
        </is>
      </c>
      <c r="I4046" s="6" t="inlineStr">
        <is>
          <t>Active</t>
        </is>
      </c>
      <c r="J4046" s="6" t="inlineStr">
        <is>
          <t>AIP</t>
        </is>
      </c>
      <c r="K4046" s="6" t="inlineStr">
        <is>
          <t>EMBASE</t>
        </is>
      </c>
      <c r="L4046" s="6" t="n"/>
      <c r="M4046" s="6" t="inlineStr">
        <is>
          <t>1</t>
        </is>
      </c>
      <c r="N4046" s="6" t="inlineStr">
        <is>
          <t>1</t>
        </is>
      </c>
      <c r="O4046" s="7" t="inlineStr">
        <is>
          <t>journal</t>
        </is>
      </c>
      <c r="S4046" t="inlineStr">
        <is>
          <t>Embase direct (ex-MEDLINE)</t>
        </is>
      </c>
      <c r="T4046" t="inlineStr">
        <is>
          <t>Moved to direct Embase indexing in the Medline independence project (2026). Still part of MEDLINE and PubMed.</t>
        </is>
      </c>
    </row>
    <row r="4047">
      <c r="A4047" s="5" t="inlineStr">
        <is>
          <t>International Journal of Health Governance</t>
        </is>
      </c>
      <c r="B4047" s="6" t="inlineStr">
        <is>
          <t>Int. J. Health Gov.</t>
        </is>
      </c>
      <c r="C4047" s="6" t="inlineStr">
        <is>
          <t>2059464X</t>
        </is>
      </c>
      <c r="D4047" s="6" t="inlineStr">
        <is>
          <t>20594631</t>
        </is>
      </c>
      <c r="E4047" s="6" t="inlineStr">
        <is>
          <t>Emerald Publishing</t>
        </is>
      </c>
      <c r="F4047" s="6" t="inlineStr">
        <is>
          <t>United Kingdom</t>
        </is>
      </c>
      <c r="G4047" s="6" t="inlineStr">
        <is>
          <t>ENG</t>
        </is>
      </c>
      <c r="H4047" s="6" t="inlineStr">
        <is>
          <t>ENG</t>
        </is>
      </c>
      <c r="I4047" s="6" t="inlineStr">
        <is>
          <t>Active</t>
        </is>
      </c>
      <c r="J4047" s="6" t="n"/>
      <c r="K4047" s="6" t="inlineStr">
        <is>
          <t>EMBASE</t>
        </is>
      </c>
      <c r="L4047" s="6" t="n"/>
      <c r="M4047" s="6" t="inlineStr">
        <is>
          <t>1</t>
        </is>
      </c>
      <c r="N4047" s="6" t="inlineStr">
        <is>
          <t>4</t>
        </is>
      </c>
      <c r="O4047" s="7" t="inlineStr">
        <is>
          <t>journal</t>
        </is>
      </c>
      <c r="S4047" t="inlineStr">
        <is>
          <t>Embase only</t>
        </is>
      </c>
    </row>
    <row r="4048">
      <c r="A4048" s="5" t="inlineStr">
        <is>
          <t>International Journal of Health Planning and Management</t>
        </is>
      </c>
      <c r="B4048" s="6" t="inlineStr">
        <is>
          <t>Int. J. Health Plann. Manage.</t>
        </is>
      </c>
      <c r="C4048" s="6" t="inlineStr">
        <is>
          <t>10991751</t>
        </is>
      </c>
      <c r="D4048" s="6" t="inlineStr">
        <is>
          <t>07496753</t>
        </is>
      </c>
      <c r="E4048" s="6" t="inlineStr">
        <is>
          <t>John Wiley and Sons Ltd</t>
        </is>
      </c>
      <c r="F4048" s="6" t="inlineStr">
        <is>
          <t>United Kingdom</t>
        </is>
      </c>
      <c r="G4048" s="6" t="inlineStr">
        <is>
          <t>ENG</t>
        </is>
      </c>
      <c r="H4048" s="6" t="inlineStr">
        <is>
          <t>ENG</t>
        </is>
      </c>
      <c r="I4048" s="6" t="inlineStr">
        <is>
          <t>Active</t>
        </is>
      </c>
      <c r="J4048" s="6" t="inlineStr">
        <is>
          <t>AIP</t>
        </is>
      </c>
      <c r="K4048" s="6" t="inlineStr">
        <is>
          <t>EMBASE</t>
        </is>
      </c>
      <c r="L4048" s="6" t="n"/>
      <c r="M4048" s="6" t="inlineStr">
        <is>
          <t>1</t>
        </is>
      </c>
      <c r="N4048" s="6" t="inlineStr">
        <is>
          <t>4</t>
        </is>
      </c>
      <c r="O4048" s="7" t="inlineStr">
        <is>
          <t>journal</t>
        </is>
      </c>
      <c r="S4048" t="inlineStr">
        <is>
          <t>Embase direct (ex-MEDLINE)</t>
        </is>
      </c>
      <c r="T4048" t="inlineStr">
        <is>
          <t>Moved to direct Embase indexing in the Medline independence project (2026). Still part of MEDLINE and PubMed.</t>
        </is>
      </c>
    </row>
    <row r="4049">
      <c r="A4049" s="5" t="inlineStr">
        <is>
          <t>International Journal of Health Policy and Management</t>
        </is>
      </c>
      <c r="B4049" s="6" t="inlineStr">
        <is>
          <t>Int J Health Policy Manag</t>
        </is>
      </c>
      <c r="C4049" s="6" t="inlineStr">
        <is>
          <t>23225939</t>
        </is>
      </c>
      <c r="D4049" s="6" t="n"/>
      <c r="E4049" s="6" t="inlineStr">
        <is>
          <t>Kerman University of Medical Sciences</t>
        </is>
      </c>
      <c r="F4049" s="6" t="inlineStr">
        <is>
          <t>Iran</t>
        </is>
      </c>
      <c r="G4049" s="6" t="inlineStr">
        <is>
          <t>ENG</t>
        </is>
      </c>
      <c r="H4049" s="6" t="inlineStr">
        <is>
          <t>ENG</t>
        </is>
      </c>
      <c r="I4049" s="6" t="inlineStr">
        <is>
          <t>Active</t>
        </is>
      </c>
      <c r="J4049" s="6" t="n"/>
      <c r="K4049" s="6" t="inlineStr">
        <is>
          <t>EMBASE</t>
        </is>
      </c>
      <c r="L4049" s="6" t="n"/>
      <c r="M4049" s="6" t="inlineStr">
        <is>
          <t>1</t>
        </is>
      </c>
      <c r="N4049" s="6" t="inlineStr">
        <is>
          <t>12</t>
        </is>
      </c>
      <c r="O4049" s="7" t="inlineStr">
        <is>
          <t>journal</t>
        </is>
      </c>
      <c r="S4049" t="inlineStr">
        <is>
          <t>Embase direct (ex-MEDLINE)</t>
        </is>
      </c>
      <c r="T4049" t="inlineStr">
        <is>
          <t>Moved to direct Embase indexing in the Medline independence project (2026). Still part of MEDLINE and PubMed.</t>
        </is>
      </c>
    </row>
    <row r="4050">
      <c r="A4050" s="5" t="inlineStr">
        <is>
          <t>International Journal of Health Promotion and Education</t>
        </is>
      </c>
      <c r="B4050" s="6" t="inlineStr">
        <is>
          <t>Int. J. Health Promot. Edu.</t>
        </is>
      </c>
      <c r="C4050" s="6" t="inlineStr">
        <is>
          <t>21649545</t>
        </is>
      </c>
      <c r="D4050" s="6" t="inlineStr">
        <is>
          <t>14635240</t>
        </is>
      </c>
      <c r="E4050" s="6" t="inlineStr">
        <is>
          <t>Routledge</t>
        </is>
      </c>
      <c r="F4050" s="6" t="inlineStr">
        <is>
          <t>United Kingdom</t>
        </is>
      </c>
      <c r="G4050" s="6" t="inlineStr">
        <is>
          <t>ENG</t>
        </is>
      </c>
      <c r="H4050" s="6" t="inlineStr">
        <is>
          <t>ENG</t>
        </is>
      </c>
      <c r="I4050" s="6" t="inlineStr">
        <is>
          <t>Active</t>
        </is>
      </c>
      <c r="J4050" s="6" t="n"/>
      <c r="K4050" s="6" t="inlineStr">
        <is>
          <t>EMBASE</t>
        </is>
      </c>
      <c r="L4050" s="6" t="n"/>
      <c r="M4050" s="6" t="inlineStr">
        <is>
          <t>1</t>
        </is>
      </c>
      <c r="N4050" s="6" t="inlineStr">
        <is>
          <t>6</t>
        </is>
      </c>
      <c r="O4050" s="7" t="inlineStr">
        <is>
          <t>journal</t>
        </is>
      </c>
      <c r="S4050" t="inlineStr">
        <is>
          <t>Embase only</t>
        </is>
      </c>
    </row>
    <row r="4051">
      <c r="A4051" s="5" t="inlineStr">
        <is>
          <t>International Journal of Health Sciences and Research</t>
        </is>
      </c>
      <c r="B4051" s="6" t="inlineStr">
        <is>
          <t>Int. j. health sci. res.</t>
        </is>
      </c>
      <c r="C4051" s="6" t="inlineStr">
        <is>
          <t>22499571</t>
        </is>
      </c>
      <c r="D4051" s="6" t="n"/>
      <c r="E4051" s="6" t="inlineStr">
        <is>
          <t>Galore Knowledge Publication Pvt. Ltd.</t>
        </is>
      </c>
      <c r="F4051" s="6" t="inlineStr">
        <is>
          <t>India</t>
        </is>
      </c>
      <c r="G4051" s="6" t="inlineStr">
        <is>
          <t>ENG</t>
        </is>
      </c>
      <c r="H4051" s="6" t="inlineStr">
        <is>
          <t>ENG</t>
        </is>
      </c>
      <c r="I4051" s="6" t="inlineStr">
        <is>
          <t>Active</t>
        </is>
      </c>
      <c r="J4051" s="6" t="n"/>
      <c r="K4051" s="6" t="inlineStr">
        <is>
          <t>EMBASE</t>
        </is>
      </c>
      <c r="L4051" s="6" t="n"/>
      <c r="M4051" s="6" t="inlineStr">
        <is>
          <t>1</t>
        </is>
      </c>
      <c r="N4051" s="6" t="inlineStr">
        <is>
          <t>12</t>
        </is>
      </c>
      <c r="O4051" s="7" t="inlineStr">
        <is>
          <t>journal</t>
        </is>
      </c>
      <c r="P4051" t="inlineStr">
        <is>
          <t>between Jan 2025 and Jul 2025</t>
        </is>
      </c>
      <c r="S4051" t="inlineStr">
        <is>
          <t>Embase only</t>
        </is>
      </c>
    </row>
    <row r="4052">
      <c r="A4052" s="5" t="inlineStr">
        <is>
          <t>International Journal of Healthcare Technology and Management</t>
        </is>
      </c>
      <c r="B4052" s="6" t="inlineStr">
        <is>
          <t>Int. J. Healthc. Technol. Manage.</t>
        </is>
      </c>
      <c r="C4052" s="6" t="inlineStr">
        <is>
          <t>17415144</t>
        </is>
      </c>
      <c r="D4052" s="6" t="inlineStr">
        <is>
          <t>13682156</t>
        </is>
      </c>
      <c r="E4052" s="6" t="inlineStr">
        <is>
          <t>Inderscience Publishers</t>
        </is>
      </c>
      <c r="F4052" s="6" t="inlineStr">
        <is>
          <t>United Kingdom</t>
        </is>
      </c>
      <c r="G4052" s="6" t="inlineStr">
        <is>
          <t>ENG</t>
        </is>
      </c>
      <c r="H4052" s="6" t="inlineStr">
        <is>
          <t>ENG</t>
        </is>
      </c>
      <c r="I4052" s="6" t="inlineStr">
        <is>
          <t>Active</t>
        </is>
      </c>
      <c r="J4052" s="6" t="n"/>
      <c r="K4052" s="6" t="inlineStr">
        <is>
          <t>EMBASE</t>
        </is>
      </c>
      <c r="L4052" s="6" t="n"/>
      <c r="M4052" s="6" t="inlineStr">
        <is>
          <t>1</t>
        </is>
      </c>
      <c r="N4052" s="6" t="inlineStr">
        <is>
          <t>4</t>
        </is>
      </c>
      <c r="O4052" s="7" t="inlineStr">
        <is>
          <t>journal</t>
        </is>
      </c>
      <c r="S4052" t="inlineStr">
        <is>
          <t>Embase only</t>
        </is>
      </c>
    </row>
    <row r="4053">
      <c r="A4053" s="5" t="inlineStr">
        <is>
          <t>International Journal of Heart Failure</t>
        </is>
      </c>
      <c r="B4053" s="6" t="inlineStr">
        <is>
          <t>Int. J. Heart Fail.</t>
        </is>
      </c>
      <c r="C4053" s="6" t="inlineStr">
        <is>
          <t>26361558</t>
        </is>
      </c>
      <c r="D4053" s="6" t="inlineStr">
        <is>
          <t>2636154X</t>
        </is>
      </c>
      <c r="E4053" s="6" t="inlineStr">
        <is>
          <t>Korean Society of Heart Failure</t>
        </is>
      </c>
      <c r="F4053" s="6" t="inlineStr">
        <is>
          <t>South Korea</t>
        </is>
      </c>
      <c r="G4053" s="6" t="inlineStr">
        <is>
          <t>ENG</t>
        </is>
      </c>
      <c r="H4053" s="6" t="inlineStr">
        <is>
          <t>ENG</t>
        </is>
      </c>
      <c r="I4053" s="6" t="inlineStr">
        <is>
          <t>Active</t>
        </is>
      </c>
      <c r="J4053" s="6" t="n"/>
      <c r="K4053" s="6" t="inlineStr">
        <is>
          <t>EMBASE</t>
        </is>
      </c>
      <c r="L4053" s="6" t="n"/>
      <c r="M4053" s="6" t="inlineStr">
        <is>
          <t>1</t>
        </is>
      </c>
      <c r="N4053" s="6" t="inlineStr">
        <is>
          <t>4</t>
        </is>
      </c>
      <c r="O4053" s="7" t="inlineStr">
        <is>
          <t>journal</t>
        </is>
      </c>
      <c r="P4053" t="inlineStr">
        <is>
          <t>between Jul 2025 and Jan 2026</t>
        </is>
      </c>
      <c r="S4053" t="inlineStr">
        <is>
          <t>Embase only</t>
        </is>
      </c>
    </row>
    <row r="4054">
      <c r="A4054" s="5" t="inlineStr">
        <is>
          <t>International Journal of Hematology</t>
        </is>
      </c>
      <c r="B4054" s="6" t="inlineStr">
        <is>
          <t>Int. J. Hematol.</t>
        </is>
      </c>
      <c r="C4054" s="6" t="inlineStr">
        <is>
          <t>18653774</t>
        </is>
      </c>
      <c r="D4054" s="6" t="inlineStr">
        <is>
          <t>09255710</t>
        </is>
      </c>
      <c r="E4054" s="6" t="inlineStr">
        <is>
          <t>Springer</t>
        </is>
      </c>
      <c r="F4054" s="6" t="inlineStr">
        <is>
          <t>Japan</t>
        </is>
      </c>
      <c r="G4054" s="6" t="inlineStr">
        <is>
          <t>ENG</t>
        </is>
      </c>
      <c r="H4054" s="6" t="inlineStr">
        <is>
          <t>ENG</t>
        </is>
      </c>
      <c r="I4054" s="6" t="inlineStr">
        <is>
          <t>Active</t>
        </is>
      </c>
      <c r="J4054" s="6" t="inlineStr">
        <is>
          <t>AIP</t>
        </is>
      </c>
      <c r="K4054" s="6" t="inlineStr">
        <is>
          <t>EMBASE</t>
        </is>
      </c>
      <c r="L4054" s="6" t="inlineStr">
        <is>
          <t>MEDL</t>
        </is>
      </c>
      <c r="M4054" s="6" t="inlineStr">
        <is>
          <t>2</t>
        </is>
      </c>
      <c r="N4054" s="6" t="inlineStr">
        <is>
          <t>6</t>
        </is>
      </c>
      <c r="O4054" s="7" t="inlineStr">
        <is>
          <t>journal</t>
        </is>
      </c>
      <c r="S4054" t="inlineStr">
        <is>
          <t>Embase and MEDLINE</t>
        </is>
      </c>
    </row>
    <row r="4055">
      <c r="A4055" s="5" t="inlineStr">
        <is>
          <t>International Journal of Hematology-Oncology and Stem Cell Research</t>
        </is>
      </c>
      <c r="B4055" s="6" t="inlineStr">
        <is>
          <t>Int. J. Hematol. Oncol. Stem Cell Res.</t>
        </is>
      </c>
      <c r="C4055" s="6" t="inlineStr">
        <is>
          <t>20082207</t>
        </is>
      </c>
      <c r="D4055" s="6" t="inlineStr">
        <is>
          <t>17351243</t>
        </is>
      </c>
      <c r="E4055" s="6" t="inlineStr">
        <is>
          <t>Tehran University of Medical Sciences</t>
        </is>
      </c>
      <c r="F4055" s="6" t="inlineStr">
        <is>
          <t>Iran</t>
        </is>
      </c>
      <c r="G4055" s="6" t="inlineStr">
        <is>
          <t>ENG</t>
        </is>
      </c>
      <c r="H4055" s="6" t="inlineStr">
        <is>
          <t>ENG</t>
        </is>
      </c>
      <c r="I4055" s="6" t="inlineStr">
        <is>
          <t>Active</t>
        </is>
      </c>
      <c r="J4055" s="6" t="n"/>
      <c r="K4055" s="6" t="inlineStr">
        <is>
          <t>EMBASE</t>
        </is>
      </c>
      <c r="L4055" s="6" t="n"/>
      <c r="M4055" s="6" t="inlineStr">
        <is>
          <t>1</t>
        </is>
      </c>
      <c r="N4055" s="6" t="inlineStr">
        <is>
          <t>4</t>
        </is>
      </c>
      <c r="O4055" s="7" t="inlineStr">
        <is>
          <t>journal</t>
        </is>
      </c>
      <c r="S4055" t="inlineStr">
        <is>
          <t>Embase only</t>
        </is>
      </c>
    </row>
    <row r="4056">
      <c r="A4056" s="5" t="inlineStr">
        <is>
          <t>International Journal of Hepatology</t>
        </is>
      </c>
      <c r="B4056" s="6" t="inlineStr">
        <is>
          <t>Int. J. Hepatol.</t>
        </is>
      </c>
      <c r="C4056" s="6" t="inlineStr">
        <is>
          <t>20903456</t>
        </is>
      </c>
      <c r="D4056" s="6" t="inlineStr">
        <is>
          <t>20903448</t>
        </is>
      </c>
      <c r="E4056" s="6" t="inlineStr">
        <is>
          <t>John Wiley and Sons Ltd</t>
        </is>
      </c>
      <c r="F4056" s="6" t="inlineStr">
        <is>
          <t>United Kingdom</t>
        </is>
      </c>
      <c r="G4056" s="6" t="inlineStr">
        <is>
          <t>ENG</t>
        </is>
      </c>
      <c r="H4056" s="6" t="inlineStr">
        <is>
          <t>ENG</t>
        </is>
      </c>
      <c r="I4056" s="6" t="inlineStr">
        <is>
          <t>Active</t>
        </is>
      </c>
      <c r="J4056" s="6" t="n"/>
      <c r="K4056" s="6" t="inlineStr">
        <is>
          <t>EMBASE</t>
        </is>
      </c>
      <c r="L4056" s="6" t="n"/>
      <c r="M4056" s="6" t="inlineStr">
        <is>
          <t>1</t>
        </is>
      </c>
      <c r="N4056" s="6" t="inlineStr">
        <is>
          <t>1</t>
        </is>
      </c>
      <c r="O4056" s="7" t="inlineStr">
        <is>
          <t>journal</t>
        </is>
      </c>
      <c r="S4056" t="inlineStr">
        <is>
          <t>Embase only</t>
        </is>
      </c>
    </row>
    <row r="4057">
      <c r="A4057" s="5" t="inlineStr">
        <is>
          <t>International Journal of Hepatology Research</t>
        </is>
      </c>
      <c r="B4057" s="6" t="inlineStr">
        <is>
          <t>Int. J. Hepatol. Res.</t>
        </is>
      </c>
      <c r="C4057" s="6" t="inlineStr">
        <is>
          <t>26646609</t>
        </is>
      </c>
      <c r="D4057" s="6" t="inlineStr">
        <is>
          <t>26646595</t>
        </is>
      </c>
      <c r="E4057" s="6" t="inlineStr">
        <is>
          <t>Sparkling Press</t>
        </is>
      </c>
      <c r="F4057" s="6" t="inlineStr">
        <is>
          <t>India</t>
        </is>
      </c>
      <c r="G4057" s="6" t="inlineStr">
        <is>
          <t>ENG</t>
        </is>
      </c>
      <c r="H4057" s="6" t="inlineStr">
        <is>
          <t>ENG</t>
        </is>
      </c>
      <c r="I4057" s="6" t="inlineStr">
        <is>
          <t>Active</t>
        </is>
      </c>
      <c r="J4057" s="6" t="n"/>
      <c r="K4057" s="6" t="inlineStr">
        <is>
          <t>EMBASE</t>
        </is>
      </c>
      <c r="L4057" s="6" t="n"/>
      <c r="M4057" s="6" t="inlineStr">
        <is>
          <t>1</t>
        </is>
      </c>
      <c r="N4057" s="6" t="inlineStr">
        <is>
          <t>1</t>
        </is>
      </c>
      <c r="O4057" s="7" t="inlineStr">
        <is>
          <t>journal</t>
        </is>
      </c>
      <c r="P4057" t="inlineStr">
        <is>
          <t>after the last list (July 2026)</t>
        </is>
      </c>
      <c r="S4057" t="inlineStr">
        <is>
          <t>Embase only</t>
        </is>
      </c>
    </row>
    <row r="4058">
      <c r="A4058" s="5" t="inlineStr">
        <is>
          <t>International Journal of Hepatology Sciences</t>
        </is>
      </c>
      <c r="B4058" s="6" t="inlineStr">
        <is>
          <t>Int. J. Hepatol. Sci.</t>
        </is>
      </c>
      <c r="C4058" s="6" t="inlineStr">
        <is>
          <t>26649683</t>
        </is>
      </c>
      <c r="D4058" s="6" t="inlineStr">
        <is>
          <t>26649675</t>
        </is>
      </c>
      <c r="E4058" s="6" t="inlineStr">
        <is>
          <t>Sparkling Press</t>
        </is>
      </c>
      <c r="F4058" s="6" t="inlineStr">
        <is>
          <t>India</t>
        </is>
      </c>
      <c r="G4058" s="6" t="inlineStr">
        <is>
          <t>ENG</t>
        </is>
      </c>
      <c r="H4058" s="6" t="inlineStr">
        <is>
          <t>ENG</t>
        </is>
      </c>
      <c r="I4058" s="6" t="inlineStr">
        <is>
          <t>Active</t>
        </is>
      </c>
      <c r="J4058" s="6" t="n"/>
      <c r="K4058" s="6" t="inlineStr">
        <is>
          <t>EMBASE</t>
        </is>
      </c>
      <c r="L4058" s="6" t="n"/>
      <c r="M4058" s="6" t="inlineStr">
        <is>
          <t>1</t>
        </is>
      </c>
      <c r="N4058" s="6" t="inlineStr">
        <is>
          <t>2</t>
        </is>
      </c>
      <c r="O4058" s="7" t="inlineStr">
        <is>
          <t>journal</t>
        </is>
      </c>
      <c r="P4058" t="inlineStr">
        <is>
          <t>after the last list (July 2026)</t>
        </is>
      </c>
      <c r="S4058" t="inlineStr">
        <is>
          <t>Embase only</t>
        </is>
      </c>
    </row>
    <row r="4059">
      <c r="A4059" s="5" t="inlineStr">
        <is>
          <t>International Journal of HIV and AIDS Sciences</t>
        </is>
      </c>
      <c r="B4059" s="6" t="inlineStr">
        <is>
          <t>Int. J. HIV AIDS Sci.</t>
        </is>
      </c>
      <c r="C4059" s="6" t="inlineStr">
        <is>
          <t>26649667</t>
        </is>
      </c>
      <c r="D4059" s="6" t="inlineStr">
        <is>
          <t>26649659</t>
        </is>
      </c>
      <c r="E4059" s="6" t="inlineStr">
        <is>
          <t>Sparkling Press</t>
        </is>
      </c>
      <c r="F4059" s="6" t="inlineStr">
        <is>
          <t>India</t>
        </is>
      </c>
      <c r="G4059" s="6" t="inlineStr">
        <is>
          <t>ENG</t>
        </is>
      </c>
      <c r="H4059" s="6" t="inlineStr">
        <is>
          <t>ENG</t>
        </is>
      </c>
      <c r="I4059" s="6" t="inlineStr">
        <is>
          <t>Active</t>
        </is>
      </c>
      <c r="J4059" s="6" t="n"/>
      <c r="K4059" s="6" t="inlineStr">
        <is>
          <t>EMBASE</t>
        </is>
      </c>
      <c r="L4059" s="6" t="n"/>
      <c r="M4059" s="6" t="inlineStr">
        <is>
          <t>1</t>
        </is>
      </c>
      <c r="N4059" s="6" t="inlineStr">
        <is>
          <t>1</t>
        </is>
      </c>
      <c r="O4059" s="7" t="inlineStr">
        <is>
          <t>journal</t>
        </is>
      </c>
      <c r="P4059" t="inlineStr">
        <is>
          <t>after the last list (July 2026)</t>
        </is>
      </c>
      <c r="S4059" t="inlineStr">
        <is>
          <t>Embase only</t>
        </is>
      </c>
    </row>
    <row r="4060">
      <c r="A4060" s="5" t="inlineStr">
        <is>
          <t>International Journal of Homoeopathic Sciences</t>
        </is>
      </c>
      <c r="B4060" s="6" t="inlineStr">
        <is>
          <t>Int. J. Homoeopath. Sci.</t>
        </is>
      </c>
      <c r="C4060" s="6" t="inlineStr">
        <is>
          <t>26164493</t>
        </is>
      </c>
      <c r="D4060" s="6" t="inlineStr">
        <is>
          <t>26164485</t>
        </is>
      </c>
      <c r="E4060" s="6" t="inlineStr">
        <is>
          <t>Integrated Publishers</t>
        </is>
      </c>
      <c r="F4060" s="6" t="inlineStr">
        <is>
          <t>India</t>
        </is>
      </c>
      <c r="G4060" s="6" t="inlineStr">
        <is>
          <t>ENG</t>
        </is>
      </c>
      <c r="H4060" s="6" t="inlineStr">
        <is>
          <t>ENG</t>
        </is>
      </c>
      <c r="I4060" s="6" t="inlineStr">
        <is>
          <t>Active</t>
        </is>
      </c>
      <c r="J4060" s="6" t="n"/>
      <c r="K4060" s="6" t="inlineStr">
        <is>
          <t>EMBASE</t>
        </is>
      </c>
      <c r="L4060" s="6" t="n"/>
      <c r="M4060" s="6" t="inlineStr">
        <is>
          <t>1</t>
        </is>
      </c>
      <c r="N4060" s="6" t="inlineStr">
        <is>
          <t>4</t>
        </is>
      </c>
      <c r="O4060" s="7" t="inlineStr">
        <is>
          <t>journal</t>
        </is>
      </c>
      <c r="P4060" t="inlineStr">
        <is>
          <t>after the last list (July 2026)</t>
        </is>
      </c>
      <c r="S4060" t="inlineStr">
        <is>
          <t>Embase only</t>
        </is>
      </c>
    </row>
    <row r="4061">
      <c r="A4061" s="5" t="inlineStr">
        <is>
          <t>International Journal of Hygiene and Environmental Health</t>
        </is>
      </c>
      <c r="B4061" s="6" t="inlineStr">
        <is>
          <t>Int. J. Hyg. Environ. Health</t>
        </is>
      </c>
      <c r="C4061" s="6" t="inlineStr">
        <is>
          <t>1618131X</t>
        </is>
      </c>
      <c r="D4061" s="6" t="inlineStr">
        <is>
          <t>14384639</t>
        </is>
      </c>
      <c r="E4061" s="6" t="inlineStr">
        <is>
          <t>Elsevier GmbH</t>
        </is>
      </c>
      <c r="F4061" s="6" t="inlineStr">
        <is>
          <t>Germany</t>
        </is>
      </c>
      <c r="G4061" s="6" t="inlineStr">
        <is>
          <t>ENG;GER</t>
        </is>
      </c>
      <c r="H4061" s="6" t="inlineStr">
        <is>
          <t>ENG;GER</t>
        </is>
      </c>
      <c r="I4061" s="6" t="inlineStr">
        <is>
          <t>Active</t>
        </is>
      </c>
      <c r="J4061" s="6" t="inlineStr">
        <is>
          <t>AIP</t>
        </is>
      </c>
      <c r="K4061" s="6" t="inlineStr">
        <is>
          <t>EMBASE</t>
        </is>
      </c>
      <c r="L4061" s="6" t="inlineStr">
        <is>
          <t>MEDL</t>
        </is>
      </c>
      <c r="M4061" s="6" t="inlineStr">
        <is>
          <t>1</t>
        </is>
      </c>
      <c r="N4061" s="6" t="inlineStr">
        <is>
          <t>8</t>
        </is>
      </c>
      <c r="O4061" s="7" t="inlineStr">
        <is>
          <t>journal</t>
        </is>
      </c>
      <c r="S4061" t="inlineStr">
        <is>
          <t>Embase and MEDLINE</t>
        </is>
      </c>
    </row>
    <row r="4062">
      <c r="A4062" s="5" t="inlineStr">
        <is>
          <t>International Journal of Hypertension</t>
        </is>
      </c>
      <c r="B4062" s="6" t="inlineStr">
        <is>
          <t>Int. J. Hypertens.</t>
        </is>
      </c>
      <c r="C4062" s="6" t="inlineStr">
        <is>
          <t>20900392</t>
        </is>
      </c>
      <c r="D4062" s="6" t="inlineStr">
        <is>
          <t>20900384</t>
        </is>
      </c>
      <c r="E4062" s="6" t="inlineStr">
        <is>
          <t>John Wiley and Sons Ltd</t>
        </is>
      </c>
      <c r="F4062" s="6" t="inlineStr">
        <is>
          <t>United Kingdom</t>
        </is>
      </c>
      <c r="G4062" s="6" t="inlineStr">
        <is>
          <t>ENG</t>
        </is>
      </c>
      <c r="H4062" s="6" t="inlineStr">
        <is>
          <t>ENG</t>
        </is>
      </c>
      <c r="I4062" s="6" t="inlineStr">
        <is>
          <t>Active</t>
        </is>
      </c>
      <c r="J4062" s="6" t="n"/>
      <c r="K4062" s="6" t="inlineStr">
        <is>
          <t>EMBASE</t>
        </is>
      </c>
      <c r="L4062" s="6" t="n"/>
      <c r="M4062" s="6" t="inlineStr">
        <is>
          <t>1</t>
        </is>
      </c>
      <c r="N4062" s="6" t="inlineStr">
        <is>
          <t>1</t>
        </is>
      </c>
      <c r="O4062" s="7" t="inlineStr">
        <is>
          <t>journal</t>
        </is>
      </c>
      <c r="S4062" t="inlineStr">
        <is>
          <t>Embase only</t>
        </is>
      </c>
    </row>
    <row r="4063">
      <c r="A4063" s="5" t="inlineStr">
        <is>
          <t>International Journal of Hyperthermia</t>
        </is>
      </c>
      <c r="B4063" s="6" t="inlineStr">
        <is>
          <t>Int. J. Hyperthermia</t>
        </is>
      </c>
      <c r="C4063" s="6" t="inlineStr">
        <is>
          <t>14645157</t>
        </is>
      </c>
      <c r="D4063" s="6" t="inlineStr">
        <is>
          <t>02656736</t>
        </is>
      </c>
      <c r="E4063" s="6" t="inlineStr">
        <is>
          <t>Taylor and Francis Ltd.</t>
        </is>
      </c>
      <c r="F4063" s="6" t="inlineStr">
        <is>
          <t>United Kingdom</t>
        </is>
      </c>
      <c r="G4063" s="6" t="inlineStr">
        <is>
          <t>ENG</t>
        </is>
      </c>
      <c r="H4063" s="6" t="inlineStr">
        <is>
          <t>ENG</t>
        </is>
      </c>
      <c r="I4063" s="6" t="inlineStr">
        <is>
          <t>Active</t>
        </is>
      </c>
      <c r="J4063" s="6" t="n"/>
      <c r="K4063" s="6" t="inlineStr">
        <is>
          <t>EMBASE</t>
        </is>
      </c>
      <c r="L4063" s="6" t="inlineStr">
        <is>
          <t>MEDL</t>
        </is>
      </c>
      <c r="M4063" s="6" t="inlineStr">
        <is>
          <t>1</t>
        </is>
      </c>
      <c r="N4063" s="6" t="inlineStr">
        <is>
          <t>8</t>
        </is>
      </c>
      <c r="O4063" s="7" t="inlineStr">
        <is>
          <t>journal</t>
        </is>
      </c>
      <c r="S4063" t="inlineStr">
        <is>
          <t>Embase and MEDLINE</t>
        </is>
      </c>
    </row>
    <row r="4064">
      <c r="A4064" s="5" t="inlineStr">
        <is>
          <t>International Journal of Immunogenetics</t>
        </is>
      </c>
      <c r="B4064" s="6" t="inlineStr">
        <is>
          <t>Int. J. Immunogenet.</t>
        </is>
      </c>
      <c r="C4064" s="6" t="inlineStr">
        <is>
          <t>1744313X</t>
        </is>
      </c>
      <c r="D4064" s="6" t="inlineStr">
        <is>
          <t>17443121</t>
        </is>
      </c>
      <c r="E4064" s="6" t="inlineStr">
        <is>
          <t>John Wiley and Sons Inc</t>
        </is>
      </c>
      <c r="F4064" s="6" t="inlineStr">
        <is>
          <t>United Kingdom</t>
        </is>
      </c>
      <c r="G4064" s="6" t="inlineStr">
        <is>
          <t>ENG</t>
        </is>
      </c>
      <c r="H4064" s="6" t="inlineStr">
        <is>
          <t>ENG</t>
        </is>
      </c>
      <c r="I4064" s="6" t="inlineStr">
        <is>
          <t>Active</t>
        </is>
      </c>
      <c r="J4064" s="6" t="inlineStr">
        <is>
          <t>AIP</t>
        </is>
      </c>
      <c r="K4064" s="6" t="inlineStr">
        <is>
          <t>EMBASE</t>
        </is>
      </c>
      <c r="L4064" s="6" t="inlineStr">
        <is>
          <t>MEDL</t>
        </is>
      </c>
      <c r="M4064" s="6" t="inlineStr">
        <is>
          <t>1</t>
        </is>
      </c>
      <c r="N4064" s="6" t="inlineStr">
        <is>
          <t>6</t>
        </is>
      </c>
      <c r="O4064" s="7" t="inlineStr">
        <is>
          <t>journal</t>
        </is>
      </c>
      <c r="S4064" t="inlineStr">
        <is>
          <t>Embase and MEDLINE</t>
        </is>
      </c>
    </row>
    <row r="4065">
      <c r="A4065" s="5" t="inlineStr">
        <is>
          <t>International Journal of Immunology Research</t>
        </is>
      </c>
      <c r="B4065" s="6" t="inlineStr">
        <is>
          <t>Int. J. Immunol. Res.</t>
        </is>
      </c>
      <c r="C4065" s="6" t="inlineStr">
        <is>
          <t>26648873</t>
        </is>
      </c>
      <c r="D4065" s="6" t="inlineStr">
        <is>
          <t>26648865</t>
        </is>
      </c>
      <c r="E4065" s="6" t="inlineStr">
        <is>
          <t>Sparkling Press</t>
        </is>
      </c>
      <c r="F4065" s="6" t="inlineStr">
        <is>
          <t>India</t>
        </is>
      </c>
      <c r="G4065" s="6" t="inlineStr">
        <is>
          <t>ENG</t>
        </is>
      </c>
      <c r="H4065" s="6" t="inlineStr">
        <is>
          <t>ENG</t>
        </is>
      </c>
      <c r="I4065" s="6" t="inlineStr">
        <is>
          <t>Active</t>
        </is>
      </c>
      <c r="J4065" s="6" t="n"/>
      <c r="K4065" s="6" t="inlineStr">
        <is>
          <t>EMBASE</t>
        </is>
      </c>
      <c r="L4065" s="6" t="n"/>
      <c r="M4065" s="6" t="inlineStr">
        <is>
          <t>1</t>
        </is>
      </c>
      <c r="N4065" s="6" t="inlineStr">
        <is>
          <t>1</t>
        </is>
      </c>
      <c r="O4065" s="7" t="inlineStr">
        <is>
          <t>journal</t>
        </is>
      </c>
      <c r="P4065" t="inlineStr">
        <is>
          <t>after the last list (July 2026)</t>
        </is>
      </c>
      <c r="S4065" t="inlineStr">
        <is>
          <t>Embase only</t>
        </is>
      </c>
    </row>
    <row r="4066">
      <c r="A4066" s="5" t="inlineStr">
        <is>
          <t>International Journal of Immunopathology and Pharmacology</t>
        </is>
      </c>
      <c r="B4066" s="6" t="inlineStr">
        <is>
          <t>Int. J. Immunopathol. Pharmacol.</t>
        </is>
      </c>
      <c r="C4066" s="6" t="inlineStr">
        <is>
          <t>20587384</t>
        </is>
      </c>
      <c r="D4066" s="6" t="inlineStr">
        <is>
          <t>03946320</t>
        </is>
      </c>
      <c r="E4066" s="6" t="inlineStr">
        <is>
          <t>SAGE Publications Inc.</t>
        </is>
      </c>
      <c r="F4066" s="6" t="inlineStr">
        <is>
          <t>Italy</t>
        </is>
      </c>
      <c r="G4066" s="6" t="inlineStr">
        <is>
          <t>ENG</t>
        </is>
      </c>
      <c r="H4066" s="6" t="inlineStr">
        <is>
          <t>ENG</t>
        </is>
      </c>
      <c r="I4066" s="6" t="inlineStr">
        <is>
          <t>Active</t>
        </is>
      </c>
      <c r="J4066" s="6" t="n"/>
      <c r="K4066" s="6" t="inlineStr">
        <is>
          <t>EMBASE</t>
        </is>
      </c>
      <c r="L4066" s="6" t="inlineStr">
        <is>
          <t>MEDL</t>
        </is>
      </c>
      <c r="M4066" s="6" t="inlineStr">
        <is>
          <t>1</t>
        </is>
      </c>
      <c r="N4066" s="6" t="inlineStr">
        <is>
          <t>3</t>
        </is>
      </c>
      <c r="O4066" s="7" t="inlineStr">
        <is>
          <t>journal</t>
        </is>
      </c>
      <c r="S4066" t="inlineStr">
        <is>
          <t>Embase and MEDLINE</t>
        </is>
      </c>
    </row>
    <row r="4067">
      <c r="A4067" s="5" t="inlineStr">
        <is>
          <t>International Journal of Impotence Research</t>
        </is>
      </c>
      <c r="B4067" s="6" t="inlineStr">
        <is>
          <t>Int. J. Impotence Res.</t>
        </is>
      </c>
      <c r="C4067" s="6" t="inlineStr">
        <is>
          <t>14765489</t>
        </is>
      </c>
      <c r="D4067" s="6" t="inlineStr">
        <is>
          <t>09559930</t>
        </is>
      </c>
      <c r="E4067" s="6" t="inlineStr">
        <is>
          <t>Springer Nature</t>
        </is>
      </c>
      <c r="F4067" s="6" t="inlineStr">
        <is>
          <t>United Kingdom</t>
        </is>
      </c>
      <c r="G4067" s="6" t="inlineStr">
        <is>
          <t>ENG</t>
        </is>
      </c>
      <c r="H4067" s="6" t="inlineStr">
        <is>
          <t>ENG</t>
        </is>
      </c>
      <c r="I4067" s="6" t="inlineStr">
        <is>
          <t>Active</t>
        </is>
      </c>
      <c r="J4067" s="6" t="inlineStr">
        <is>
          <t>AIP</t>
        </is>
      </c>
      <c r="K4067" s="6" t="inlineStr">
        <is>
          <t>EMBASE</t>
        </is>
      </c>
      <c r="L4067" s="6" t="inlineStr">
        <is>
          <t>MEDL</t>
        </is>
      </c>
      <c r="M4067" s="6" t="inlineStr">
        <is>
          <t>1</t>
        </is>
      </c>
      <c r="N4067" s="6" t="inlineStr">
        <is>
          <t>6</t>
        </is>
      </c>
      <c r="O4067" s="7" t="inlineStr">
        <is>
          <t>journal</t>
        </is>
      </c>
      <c r="S4067" t="inlineStr">
        <is>
          <t>Embase and MEDLINE</t>
        </is>
      </c>
    </row>
    <row r="4068">
      <c r="A4068" s="5" t="inlineStr">
        <is>
          <t>International Journal of Industrial Ergonomics</t>
        </is>
      </c>
      <c r="B4068" s="6" t="inlineStr">
        <is>
          <t>Int. J. Ind. Ergon.</t>
        </is>
      </c>
      <c r="C4068" s="6" t="inlineStr">
        <is>
          <t>18728219</t>
        </is>
      </c>
      <c r="D4068" s="6" t="inlineStr">
        <is>
          <t>01698141</t>
        </is>
      </c>
      <c r="E4068" s="6" t="inlineStr">
        <is>
          <t>Elsevier B.V.</t>
        </is>
      </c>
      <c r="F4068" s="6" t="inlineStr">
        <is>
          <t>Netherlands</t>
        </is>
      </c>
      <c r="G4068" s="6" t="inlineStr">
        <is>
          <t>ENG</t>
        </is>
      </c>
      <c r="H4068" s="6" t="inlineStr">
        <is>
          <t>ENG</t>
        </is>
      </c>
      <c r="I4068" s="6" t="inlineStr">
        <is>
          <t>Active</t>
        </is>
      </c>
      <c r="J4068" s="6" t="inlineStr">
        <is>
          <t>AIP</t>
        </is>
      </c>
      <c r="K4068" s="6" t="inlineStr">
        <is>
          <t>EMBASE</t>
        </is>
      </c>
      <c r="L4068" s="6" t="n"/>
      <c r="M4068" s="6" t="inlineStr">
        <is>
          <t>6</t>
        </is>
      </c>
      <c r="N4068" s="6" t="inlineStr">
        <is>
          <t>6</t>
        </is>
      </c>
      <c r="O4068" s="7" t="inlineStr">
        <is>
          <t>journal</t>
        </is>
      </c>
      <c r="S4068" t="inlineStr">
        <is>
          <t>Embase only</t>
        </is>
      </c>
    </row>
    <row r="4069">
      <c r="A4069" s="5" t="inlineStr">
        <is>
          <t>International Journal of Infectious Diseases</t>
        </is>
      </c>
      <c r="B4069" s="6" t="inlineStr">
        <is>
          <t>Int. J. Infect. Dis.</t>
        </is>
      </c>
      <c r="C4069" s="6" t="inlineStr">
        <is>
          <t>18783511</t>
        </is>
      </c>
      <c r="D4069" s="6" t="inlineStr">
        <is>
          <t>12019712</t>
        </is>
      </c>
      <c r="E4069" s="6" t="inlineStr">
        <is>
          <t>Elsevier B.V.</t>
        </is>
      </c>
      <c r="F4069" s="6" t="inlineStr">
        <is>
          <t>Netherlands</t>
        </is>
      </c>
      <c r="G4069" s="6" t="inlineStr">
        <is>
          <t>ENG</t>
        </is>
      </c>
      <c r="H4069" s="6" t="inlineStr">
        <is>
          <t>ENG</t>
        </is>
      </c>
      <c r="I4069" s="6" t="inlineStr">
        <is>
          <t>Active</t>
        </is>
      </c>
      <c r="J4069" s="6" t="inlineStr">
        <is>
          <t>AIP</t>
        </is>
      </c>
      <c r="K4069" s="6" t="inlineStr">
        <is>
          <t>EMBASE</t>
        </is>
      </c>
      <c r="L4069" s="6" t="inlineStr">
        <is>
          <t>MEDL</t>
        </is>
      </c>
      <c r="M4069" s="6" t="inlineStr">
        <is>
          <t>12</t>
        </is>
      </c>
      <c r="N4069" s="6" t="inlineStr">
        <is>
          <t>12</t>
        </is>
      </c>
      <c r="O4069" s="7" t="inlineStr">
        <is>
          <t>journal</t>
        </is>
      </c>
      <c r="S4069" t="inlineStr">
        <is>
          <t>Embase and MEDLINE</t>
        </is>
      </c>
    </row>
    <row r="4070">
      <c r="A4070" s="5" t="inlineStr">
        <is>
          <t>International Journal of Infertility and Fetal Medicine</t>
        </is>
      </c>
      <c r="B4070" s="6" t="inlineStr">
        <is>
          <t>Int. J. Infertil. Fetal. Med.</t>
        </is>
      </c>
      <c r="C4070" s="6" t="inlineStr">
        <is>
          <t>22293833</t>
        </is>
      </c>
      <c r="D4070" s="6" t="inlineStr">
        <is>
          <t>22293817</t>
        </is>
      </c>
      <c r="E4070" s="6" t="inlineStr">
        <is>
          <t>Jaypee Brothers Medical Publishers (P) Ltd</t>
        </is>
      </c>
      <c r="F4070" s="6" t="inlineStr">
        <is>
          <t>India</t>
        </is>
      </c>
      <c r="G4070" s="6" t="inlineStr">
        <is>
          <t>ENG</t>
        </is>
      </c>
      <c r="H4070" s="6" t="inlineStr">
        <is>
          <t>ENG</t>
        </is>
      </c>
      <c r="I4070" s="6" t="inlineStr">
        <is>
          <t>Active</t>
        </is>
      </c>
      <c r="J4070" s="6" t="n"/>
      <c r="K4070" s="6" t="inlineStr">
        <is>
          <t>EMBASE</t>
        </is>
      </c>
      <c r="L4070" s="6" t="n"/>
      <c r="M4070" s="6" t="inlineStr">
        <is>
          <t>1</t>
        </is>
      </c>
      <c r="N4070" s="6" t="inlineStr">
        <is>
          <t>3</t>
        </is>
      </c>
      <c r="O4070" s="7" t="inlineStr">
        <is>
          <t>journal</t>
        </is>
      </c>
      <c r="S4070" t="inlineStr">
        <is>
          <t>Embase only</t>
        </is>
      </c>
    </row>
    <row r="4071">
      <c r="A4071" s="5" t="inlineStr">
        <is>
          <t>International Journal of Inflammation</t>
        </is>
      </c>
      <c r="B4071" s="6" t="inlineStr">
        <is>
          <t>Int. J. Inflamm.</t>
        </is>
      </c>
      <c r="C4071" s="6" t="inlineStr">
        <is>
          <t>20420099</t>
        </is>
      </c>
      <c r="D4071" s="6" t="inlineStr">
        <is>
          <t>20908040</t>
        </is>
      </c>
      <c r="E4071" s="6" t="inlineStr">
        <is>
          <t>John Wiley and Sons Ltd</t>
        </is>
      </c>
      <c r="F4071" s="6" t="inlineStr">
        <is>
          <t>United Kingdom</t>
        </is>
      </c>
      <c r="G4071" s="6" t="inlineStr">
        <is>
          <t>ENG</t>
        </is>
      </c>
      <c r="H4071" s="6" t="inlineStr">
        <is>
          <t>ENG</t>
        </is>
      </c>
      <c r="I4071" s="6" t="inlineStr">
        <is>
          <t>Active</t>
        </is>
      </c>
      <c r="J4071" s="6" t="n"/>
      <c r="K4071" s="6" t="inlineStr">
        <is>
          <t>EMBASE</t>
        </is>
      </c>
      <c r="L4071" s="6" t="n"/>
      <c r="M4071" s="6" t="inlineStr">
        <is>
          <t>1</t>
        </is>
      </c>
      <c r="N4071" s="6" t="inlineStr">
        <is>
          <t>1</t>
        </is>
      </c>
      <c r="O4071" s="7" t="inlineStr">
        <is>
          <t>journal</t>
        </is>
      </c>
      <c r="S4071" t="inlineStr">
        <is>
          <t>Embase only</t>
        </is>
      </c>
    </row>
    <row r="4072">
      <c r="A4072" s="5" t="inlineStr">
        <is>
          <t>International Journal of Injury Control and Safety Promotion</t>
        </is>
      </c>
      <c r="B4072" s="6" t="inlineStr">
        <is>
          <t>Int. J. Injury Cont. Saf. Promot.</t>
        </is>
      </c>
      <c r="C4072" s="6" t="inlineStr">
        <is>
          <t>17457319</t>
        </is>
      </c>
      <c r="D4072" s="6" t="inlineStr">
        <is>
          <t>17457300</t>
        </is>
      </c>
      <c r="E4072" s="6" t="inlineStr">
        <is>
          <t>Taylor and Francis Ltd.</t>
        </is>
      </c>
      <c r="F4072" s="6" t="inlineStr">
        <is>
          <t>United Kingdom</t>
        </is>
      </c>
      <c r="G4072" s="6" t="inlineStr">
        <is>
          <t>ENG</t>
        </is>
      </c>
      <c r="H4072" s="6" t="inlineStr">
        <is>
          <t>ENG</t>
        </is>
      </c>
      <c r="I4072" s="6" t="inlineStr">
        <is>
          <t>Active</t>
        </is>
      </c>
      <c r="J4072" s="6" t="inlineStr">
        <is>
          <t>AIP</t>
        </is>
      </c>
      <c r="K4072" s="6" t="inlineStr">
        <is>
          <t>EMBASE</t>
        </is>
      </c>
      <c r="L4072" s="6" t="n"/>
      <c r="M4072" s="6" t="inlineStr">
        <is>
          <t>1</t>
        </is>
      </c>
      <c r="N4072" s="6" t="inlineStr">
        <is>
          <t>4</t>
        </is>
      </c>
      <c r="O4072" s="7" t="inlineStr">
        <is>
          <t>journal</t>
        </is>
      </c>
      <c r="S4072" t="inlineStr">
        <is>
          <t>Embase direct (ex-MEDLINE)</t>
        </is>
      </c>
      <c r="T4072" t="inlineStr">
        <is>
          <t>Moved to direct Embase indexing in the Medline independence project (2026). Still part of MEDLINE and PubMed.</t>
        </is>
      </c>
    </row>
    <row r="4073">
      <c r="A4073" s="5" t="inlineStr">
        <is>
          <t>International Journal of Laboratory Hematology</t>
        </is>
      </c>
      <c r="B4073" s="6" t="inlineStr">
        <is>
          <t>Int. J. Lab. Hematol.</t>
        </is>
      </c>
      <c r="C4073" s="6" t="inlineStr">
        <is>
          <t>1751553X</t>
        </is>
      </c>
      <c r="D4073" s="6" t="inlineStr">
        <is>
          <t>17515521</t>
        </is>
      </c>
      <c r="E4073" s="6" t="inlineStr">
        <is>
          <t>John Wiley and Sons Inc</t>
        </is>
      </c>
      <c r="F4073" s="6" t="inlineStr">
        <is>
          <t>United Kingdom</t>
        </is>
      </c>
      <c r="G4073" s="6" t="inlineStr">
        <is>
          <t>ENG</t>
        </is>
      </c>
      <c r="H4073" s="6" t="inlineStr">
        <is>
          <t>ENG</t>
        </is>
      </c>
      <c r="I4073" s="6" t="inlineStr">
        <is>
          <t>Active</t>
        </is>
      </c>
      <c r="J4073" s="6" t="inlineStr">
        <is>
          <t>AIP</t>
        </is>
      </c>
      <c r="K4073" s="6" t="inlineStr">
        <is>
          <t>EMBASE</t>
        </is>
      </c>
      <c r="L4073" s="6" t="inlineStr">
        <is>
          <t>MEDL</t>
        </is>
      </c>
      <c r="M4073" s="6" t="inlineStr">
        <is>
          <t>1</t>
        </is>
      </c>
      <c r="N4073" s="6" t="inlineStr">
        <is>
          <t>6</t>
        </is>
      </c>
      <c r="O4073" s="7" t="inlineStr">
        <is>
          <t>journal</t>
        </is>
      </c>
      <c r="S4073" t="inlineStr">
        <is>
          <t>Embase and MEDLINE</t>
        </is>
      </c>
    </row>
    <row r="4074">
      <c r="A4074" s="5" t="inlineStr">
        <is>
          <t>International Journal of Language and Communication Disorders</t>
        </is>
      </c>
      <c r="B4074" s="6" t="inlineStr">
        <is>
          <t>Int. J. Lang. Commun. Disord.</t>
        </is>
      </c>
      <c r="C4074" s="6" t="inlineStr">
        <is>
          <t>14606984</t>
        </is>
      </c>
      <c r="D4074" s="6" t="inlineStr">
        <is>
          <t>13682822</t>
        </is>
      </c>
      <c r="E4074" s="6" t="inlineStr">
        <is>
          <t>John Wiley and Sons Inc</t>
        </is>
      </c>
      <c r="F4074" s="6" t="inlineStr">
        <is>
          <t>United Kingdom</t>
        </is>
      </c>
      <c r="G4074" s="6" t="inlineStr">
        <is>
          <t>ENG</t>
        </is>
      </c>
      <c r="H4074" s="6" t="inlineStr">
        <is>
          <t>ENG</t>
        </is>
      </c>
      <c r="I4074" s="6" t="inlineStr">
        <is>
          <t>Active</t>
        </is>
      </c>
      <c r="J4074" s="6" t="n"/>
      <c r="K4074" s="6" t="inlineStr">
        <is>
          <t>EMBASE</t>
        </is>
      </c>
      <c r="L4074" s="6" t="n"/>
      <c r="M4074" s="6" t="inlineStr">
        <is>
          <t>1</t>
        </is>
      </c>
      <c r="N4074" s="6" t="inlineStr">
        <is>
          <t>6</t>
        </is>
      </c>
      <c r="O4074" s="7" t="inlineStr">
        <is>
          <t>journal</t>
        </is>
      </c>
      <c r="S4074" t="inlineStr">
        <is>
          <t>Embase direct (ex-MEDLINE)</t>
        </is>
      </c>
      <c r="T4074" t="inlineStr">
        <is>
          <t>Moved to direct Embase indexing in the Medline independence project (2026). Still part of MEDLINE and PubMed.</t>
        </is>
      </c>
    </row>
    <row r="4075">
      <c r="A4075" s="5" t="inlineStr">
        <is>
          <t>International Journal of Law and Psychiatry</t>
        </is>
      </c>
      <c r="B4075" s="6" t="inlineStr">
        <is>
          <t>Int. J. Law Psychiatry</t>
        </is>
      </c>
      <c r="C4075" s="6" t="inlineStr">
        <is>
          <t>18736386</t>
        </is>
      </c>
      <c r="D4075" s="6" t="inlineStr">
        <is>
          <t>01602527</t>
        </is>
      </c>
      <c r="E4075" s="6" t="inlineStr">
        <is>
          <t>Elsevier Ltd</t>
        </is>
      </c>
      <c r="F4075" s="6" t="inlineStr">
        <is>
          <t>United Kingdom</t>
        </is>
      </c>
      <c r="G4075" s="6" t="inlineStr">
        <is>
          <t>ENG</t>
        </is>
      </c>
      <c r="H4075" s="6" t="inlineStr">
        <is>
          <t>ENG</t>
        </is>
      </c>
      <c r="I4075" s="6" t="inlineStr">
        <is>
          <t>Active</t>
        </is>
      </c>
      <c r="J4075" s="6" t="inlineStr">
        <is>
          <t>AIP</t>
        </is>
      </c>
      <c r="K4075" s="6" t="inlineStr">
        <is>
          <t>EMBASE</t>
        </is>
      </c>
      <c r="L4075" s="6" t="inlineStr">
        <is>
          <t>MEDL</t>
        </is>
      </c>
      <c r="M4075" s="6" t="inlineStr">
        <is>
          <t>6</t>
        </is>
      </c>
      <c r="N4075" s="6" t="inlineStr">
        <is>
          <t>6</t>
        </is>
      </c>
      <c r="O4075" s="7" t="inlineStr">
        <is>
          <t>journal</t>
        </is>
      </c>
      <c r="S4075" t="inlineStr">
        <is>
          <t>Embase and MEDLINE</t>
        </is>
      </c>
    </row>
    <row r="4076">
      <c r="A4076" s="5" t="inlineStr">
        <is>
          <t>International Journal of Legal Medicine</t>
        </is>
      </c>
      <c r="B4076" s="6" t="inlineStr">
        <is>
          <t>Int. J. Leg. Med.</t>
        </is>
      </c>
      <c r="C4076" s="6" t="inlineStr">
        <is>
          <t>14371596</t>
        </is>
      </c>
      <c r="D4076" s="6" t="inlineStr">
        <is>
          <t>09379827</t>
        </is>
      </c>
      <c r="E4076" s="6" t="inlineStr">
        <is>
          <t>Springer Science and Business Media Deutschland GmbH</t>
        </is>
      </c>
      <c r="F4076" s="6" t="inlineStr">
        <is>
          <t>Germany</t>
        </is>
      </c>
      <c r="G4076" s="6" t="inlineStr">
        <is>
          <t>ENG;GER</t>
        </is>
      </c>
      <c r="H4076" s="6" t="inlineStr">
        <is>
          <t>ENG</t>
        </is>
      </c>
      <c r="I4076" s="6" t="inlineStr">
        <is>
          <t>Active</t>
        </is>
      </c>
      <c r="J4076" s="6" t="inlineStr">
        <is>
          <t>AIP</t>
        </is>
      </c>
      <c r="K4076" s="6" t="inlineStr">
        <is>
          <t>EMBASE</t>
        </is>
      </c>
      <c r="L4076" s="6" t="n"/>
      <c r="M4076" s="6" t="inlineStr">
        <is>
          <t>1</t>
        </is>
      </c>
      <c r="N4076" s="6" t="inlineStr">
        <is>
          <t>6</t>
        </is>
      </c>
      <c r="O4076" s="7" t="inlineStr">
        <is>
          <t>journal</t>
        </is>
      </c>
      <c r="S4076" t="inlineStr">
        <is>
          <t>Embase direct (ex-MEDLINE)</t>
        </is>
      </c>
      <c r="T4076" t="inlineStr">
        <is>
          <t>Moved to direct Embase indexing in the Medline independence project (2026). Still part of MEDLINE and PubMed.</t>
        </is>
      </c>
    </row>
    <row r="4077">
      <c r="A4077" s="5" t="inlineStr">
        <is>
          <t>International Journal of Life Cycle Assessment</t>
        </is>
      </c>
      <c r="B4077" s="6" t="inlineStr">
        <is>
          <t>Int. J. Life Cycle Assess.</t>
        </is>
      </c>
      <c r="C4077" s="6" t="inlineStr">
        <is>
          <t>16147502</t>
        </is>
      </c>
      <c r="D4077" s="6" t="inlineStr">
        <is>
          <t>09483349</t>
        </is>
      </c>
      <c r="E4077" s="6" t="inlineStr">
        <is>
          <t>Springer</t>
        </is>
      </c>
      <c r="F4077" s="6" t="inlineStr">
        <is>
          <t>Germany</t>
        </is>
      </c>
      <c r="G4077" s="6" t="inlineStr">
        <is>
          <t>ENG</t>
        </is>
      </c>
      <c r="H4077" s="6" t="inlineStr">
        <is>
          <t>ENG</t>
        </is>
      </c>
      <c r="I4077" s="6" t="inlineStr">
        <is>
          <t>Active</t>
        </is>
      </c>
      <c r="J4077" s="6" t="inlineStr">
        <is>
          <t>AIP</t>
        </is>
      </c>
      <c r="K4077" s="6" t="inlineStr">
        <is>
          <t>EMBASE</t>
        </is>
      </c>
      <c r="L4077" s="6" t="n"/>
      <c r="M4077" s="6" t="inlineStr">
        <is>
          <t>1</t>
        </is>
      </c>
      <c r="N4077" s="6" t="inlineStr">
        <is>
          <t>12</t>
        </is>
      </c>
      <c r="O4077" s="7" t="inlineStr">
        <is>
          <t>journal</t>
        </is>
      </c>
      <c r="S4077" t="inlineStr">
        <is>
          <t>Embase only</t>
        </is>
      </c>
    </row>
    <row r="4078">
      <c r="A4078" s="5" t="inlineStr">
        <is>
          <t>International Journal of Life Sciences Biotechnology and Pharma Research</t>
        </is>
      </c>
      <c r="B4078" s="6" t="inlineStr">
        <is>
          <t>Int. J. Life Sci. Biotechnol. Pharma Res.</t>
        </is>
      </c>
      <c r="C4078" s="6" t="inlineStr">
        <is>
          <t>22503137</t>
        </is>
      </c>
      <c r="D4078" s="6" t="inlineStr">
        <is>
          <t>29770122</t>
        </is>
      </c>
      <c r="E4078" s="6" t="inlineStr">
        <is>
          <t>International Journal of Life Sciences Biotechnology and Pharma Research</t>
        </is>
      </c>
      <c r="F4078" s="6" t="inlineStr">
        <is>
          <t>India</t>
        </is>
      </c>
      <c r="G4078" s="6" t="inlineStr">
        <is>
          <t>ENG</t>
        </is>
      </c>
      <c r="H4078" s="6" t="inlineStr">
        <is>
          <t>ENG</t>
        </is>
      </c>
      <c r="I4078" s="6" t="inlineStr">
        <is>
          <t>Active</t>
        </is>
      </c>
      <c r="J4078" s="6" t="n"/>
      <c r="K4078" s="6" t="inlineStr">
        <is>
          <t>EMBASE</t>
        </is>
      </c>
      <c r="L4078" s="6" t="n"/>
      <c r="M4078" s="6" t="inlineStr">
        <is>
          <t>1</t>
        </is>
      </c>
      <c r="N4078" s="6" t="inlineStr">
        <is>
          <t>4</t>
        </is>
      </c>
      <c r="O4078" s="7" t="inlineStr">
        <is>
          <t>journal</t>
        </is>
      </c>
      <c r="S4078" t="inlineStr">
        <is>
          <t>Embase only</t>
        </is>
      </c>
    </row>
    <row r="4079">
      <c r="A4079" s="5" t="inlineStr">
        <is>
          <t>International Journal of Low Radiation</t>
        </is>
      </c>
      <c r="B4079" s="6" t="inlineStr">
        <is>
          <t>Int. J. Low Radiat.</t>
        </is>
      </c>
      <c r="C4079" s="6" t="inlineStr">
        <is>
          <t>17419190</t>
        </is>
      </c>
      <c r="D4079" s="6" t="inlineStr">
        <is>
          <t>14776545</t>
        </is>
      </c>
      <c r="E4079" s="6" t="inlineStr">
        <is>
          <t>Inderscience Publishers</t>
        </is>
      </c>
      <c r="F4079" s="6" t="inlineStr">
        <is>
          <t>Switzerland</t>
        </is>
      </c>
      <c r="G4079" s="6" t="inlineStr">
        <is>
          <t>ENG</t>
        </is>
      </c>
      <c r="H4079" s="6" t="inlineStr">
        <is>
          <t>ENG</t>
        </is>
      </c>
      <c r="I4079" s="6" t="inlineStr">
        <is>
          <t>Active</t>
        </is>
      </c>
      <c r="J4079" s="6" t="n"/>
      <c r="K4079" s="6" t="inlineStr">
        <is>
          <t>EMBASE</t>
        </is>
      </c>
      <c r="L4079" s="6" t="n"/>
      <c r="M4079" s="6" t="inlineStr">
        <is>
          <t>1</t>
        </is>
      </c>
      <c r="N4079" s="6" t="inlineStr">
        <is>
          <t>6</t>
        </is>
      </c>
      <c r="O4079" s="7" t="inlineStr">
        <is>
          <t>journal</t>
        </is>
      </c>
      <c r="S4079" t="inlineStr">
        <is>
          <t>Embase only</t>
        </is>
      </c>
    </row>
    <row r="4080">
      <c r="A4080" s="5" t="inlineStr">
        <is>
          <t>International Journal of Lower Extremity Wounds</t>
        </is>
      </c>
      <c r="B4080" s="6" t="inlineStr">
        <is>
          <t>Int. J. Lower Extremity Wounds</t>
        </is>
      </c>
      <c r="C4080" s="6" t="inlineStr">
        <is>
          <t>15526941</t>
        </is>
      </c>
      <c r="D4080" s="6" t="inlineStr">
        <is>
          <t>15347346</t>
        </is>
      </c>
      <c r="E4080" s="6" t="inlineStr">
        <is>
          <t>SAGE Publications Inc.</t>
        </is>
      </c>
      <c r="F4080" s="6" t="inlineStr">
        <is>
          <t>United States</t>
        </is>
      </c>
      <c r="G4080" s="6" t="inlineStr">
        <is>
          <t>ENG</t>
        </is>
      </c>
      <c r="H4080" s="6" t="inlineStr">
        <is>
          <t>ENG</t>
        </is>
      </c>
      <c r="I4080" s="6" t="inlineStr">
        <is>
          <t>Active</t>
        </is>
      </c>
      <c r="J4080" s="6" t="n"/>
      <c r="K4080" s="6" t="inlineStr">
        <is>
          <t>EMBASE</t>
        </is>
      </c>
      <c r="L4080" s="6" t="inlineStr">
        <is>
          <t>MEDL</t>
        </is>
      </c>
      <c r="M4080" s="6" t="inlineStr">
        <is>
          <t>1</t>
        </is>
      </c>
      <c r="N4080" s="6" t="inlineStr">
        <is>
          <t>4</t>
        </is>
      </c>
      <c r="O4080" s="7" t="inlineStr">
        <is>
          <t>journal</t>
        </is>
      </c>
      <c r="S4080" t="inlineStr">
        <is>
          <t>Embase and MEDLINE</t>
        </is>
      </c>
    </row>
    <row r="4081">
      <c r="A4081" s="5" t="inlineStr">
        <is>
          <t>International Journal of Medical and Biomedical Studies</t>
        </is>
      </c>
      <c r="B4081" s="6" t="inlineStr">
        <is>
          <t>Int. J. Med. Biomed. Stud.</t>
        </is>
      </c>
      <c r="C4081" s="6" t="inlineStr">
        <is>
          <t>25898698</t>
        </is>
      </c>
      <c r="D4081" s="6" t="n"/>
      <c r="E4081" s="6" t="inlineStr">
        <is>
          <t>IJMBS Publication</t>
        </is>
      </c>
      <c r="F4081" s="6" t="inlineStr">
        <is>
          <t>Netherlands</t>
        </is>
      </c>
      <c r="G4081" s="6" t="inlineStr">
        <is>
          <t>ENG</t>
        </is>
      </c>
      <c r="H4081" s="6" t="inlineStr">
        <is>
          <t>ENG</t>
        </is>
      </c>
      <c r="I4081" s="6" t="inlineStr">
        <is>
          <t>Active</t>
        </is>
      </c>
      <c r="J4081" s="6" t="n"/>
      <c r="K4081" s="6" t="inlineStr">
        <is>
          <t>EMBASE</t>
        </is>
      </c>
      <c r="L4081" s="6" t="n"/>
      <c r="M4081" s="6" t="inlineStr">
        <is>
          <t>1</t>
        </is>
      </c>
      <c r="N4081" s="6" t="inlineStr">
        <is>
          <t>6</t>
        </is>
      </c>
      <c r="O4081" s="7" t="inlineStr">
        <is>
          <t>journal</t>
        </is>
      </c>
      <c r="P4081" t="inlineStr">
        <is>
          <t>between Jan and Jul 2026</t>
        </is>
      </c>
      <c r="S4081" t="inlineStr">
        <is>
          <t>Embase only</t>
        </is>
      </c>
    </row>
    <row r="4082">
      <c r="A4082" s="5" t="inlineStr">
        <is>
          <t>International Journal of Medical Anesthesiology</t>
        </is>
      </c>
      <c r="B4082" s="6" t="inlineStr">
        <is>
          <t>Int. J. Med. Anesthesiol.</t>
        </is>
      </c>
      <c r="C4082" s="6" t="inlineStr">
        <is>
          <t>26643774</t>
        </is>
      </c>
      <c r="D4082" s="6" t="inlineStr">
        <is>
          <t>26643766</t>
        </is>
      </c>
      <c r="E4082" s="6" t="inlineStr">
        <is>
          <t>AkiNik Publications</t>
        </is>
      </c>
      <c r="F4082" s="6" t="inlineStr">
        <is>
          <t>India</t>
        </is>
      </c>
      <c r="G4082" s="6" t="inlineStr">
        <is>
          <t>ENG</t>
        </is>
      </c>
      <c r="H4082" s="6" t="inlineStr">
        <is>
          <t>ENG</t>
        </is>
      </c>
      <c r="I4082" s="6" t="inlineStr">
        <is>
          <t>Active</t>
        </is>
      </c>
      <c r="J4082" s="6" t="n"/>
      <c r="K4082" s="6" t="inlineStr">
        <is>
          <t>EMBASE</t>
        </is>
      </c>
      <c r="L4082" s="6" t="n"/>
      <c r="M4082" s="6" t="inlineStr">
        <is>
          <t>1</t>
        </is>
      </c>
      <c r="N4082" s="6" t="inlineStr">
        <is>
          <t>4</t>
        </is>
      </c>
      <c r="O4082" s="7" t="inlineStr">
        <is>
          <t>journal</t>
        </is>
      </c>
      <c r="P4082" t="inlineStr">
        <is>
          <t>after the last list (July 2026)</t>
        </is>
      </c>
      <c r="S4082" t="inlineStr">
        <is>
          <t>Embase only</t>
        </is>
      </c>
    </row>
    <row r="4083">
      <c r="A4083" s="5" t="inlineStr">
        <is>
          <t>International Journal of Medical Biochemistry</t>
        </is>
      </c>
      <c r="B4083" s="6" t="inlineStr">
        <is>
          <t>Int. J. Med. Biochem.</t>
        </is>
      </c>
      <c r="C4083" s="6" t="inlineStr">
        <is>
          <t>2618642X</t>
        </is>
      </c>
      <c r="D4083" s="6" t="inlineStr">
        <is>
          <t>25872362</t>
        </is>
      </c>
      <c r="E4083" s="6" t="inlineStr">
        <is>
          <t>Association of Clinical Biochemistry Specialists (Klinik Biyokimya Uzmanlari Dernegi)</t>
        </is>
      </c>
      <c r="F4083" s="6" t="inlineStr">
        <is>
          <t>Turkey</t>
        </is>
      </c>
      <c r="G4083" s="6" t="inlineStr">
        <is>
          <t>ENG</t>
        </is>
      </c>
      <c r="H4083" s="6" t="inlineStr">
        <is>
          <t>ENG</t>
        </is>
      </c>
      <c r="I4083" s="6" t="inlineStr">
        <is>
          <t>Active</t>
        </is>
      </c>
      <c r="J4083" s="6" t="n"/>
      <c r="K4083" s="6" t="inlineStr">
        <is>
          <t>EMBASE</t>
        </is>
      </c>
      <c r="L4083" s="6" t="n"/>
      <c r="M4083" s="6" t="inlineStr">
        <is>
          <t>1</t>
        </is>
      </c>
      <c r="N4083" s="6" t="inlineStr">
        <is>
          <t>3</t>
        </is>
      </c>
      <c r="O4083" s="7" t="inlineStr">
        <is>
          <t>journal</t>
        </is>
      </c>
      <c r="P4083" t="inlineStr">
        <is>
          <t>between Jul 2025 and Jan 2026</t>
        </is>
      </c>
      <c r="S4083" t="inlineStr">
        <is>
          <t>Embase only</t>
        </is>
      </c>
    </row>
    <row r="4084">
      <c r="A4084" s="5" t="inlineStr">
        <is>
          <t>International Journal of Medical Case Reports</t>
        </is>
      </c>
      <c r="B4084" s="6" t="inlineStr">
        <is>
          <t>Int. j. med. case reports</t>
        </is>
      </c>
      <c r="C4084" s="6" t="inlineStr">
        <is>
          <t>24550574</t>
        </is>
      </c>
      <c r="D4084" s="6" t="n"/>
      <c r="E4084" s="6" t="inlineStr">
        <is>
          <t>Medpub Publications</t>
        </is>
      </c>
      <c r="F4084" s="6" t="inlineStr">
        <is>
          <t>India</t>
        </is>
      </c>
      <c r="G4084" s="6" t="inlineStr">
        <is>
          <t>ENG</t>
        </is>
      </c>
      <c r="H4084" s="6" t="inlineStr">
        <is>
          <t>ENG</t>
        </is>
      </c>
      <c r="I4084" s="6" t="inlineStr">
        <is>
          <t>Active</t>
        </is>
      </c>
      <c r="J4084" s="6" t="n"/>
      <c r="K4084" s="6" t="inlineStr">
        <is>
          <t>EMBASE</t>
        </is>
      </c>
      <c r="L4084" s="6" t="n"/>
      <c r="M4084" s="6" t="inlineStr">
        <is>
          <t>1</t>
        </is>
      </c>
      <c r="N4084" s="6" t="inlineStr">
        <is>
          <t>4</t>
        </is>
      </c>
      <c r="O4084" s="7" t="inlineStr">
        <is>
          <t>journal</t>
        </is>
      </c>
      <c r="P4084" t="inlineStr">
        <is>
          <t>after the last list (July 2026)</t>
        </is>
      </c>
      <c r="S4084" t="inlineStr">
        <is>
          <t>Embase only</t>
        </is>
      </c>
    </row>
    <row r="4085">
      <c r="A4085" s="5" t="inlineStr">
        <is>
          <t>International Journal of Medical Education</t>
        </is>
      </c>
      <c r="B4085" s="6" t="inlineStr">
        <is>
          <t>Int. J. Med. Educ.</t>
        </is>
      </c>
      <c r="C4085" s="6" t="inlineStr">
        <is>
          <t>20426372</t>
        </is>
      </c>
      <c r="D4085" s="6" t="n"/>
      <c r="E4085" s="6" t="inlineStr">
        <is>
          <t>International Journal of Medical Education</t>
        </is>
      </c>
      <c r="F4085" s="6" t="inlineStr">
        <is>
          <t>United Kingdom</t>
        </is>
      </c>
      <c r="G4085" s="6" t="inlineStr">
        <is>
          <t>ENG</t>
        </is>
      </c>
      <c r="H4085" s="6" t="inlineStr">
        <is>
          <t>ENG</t>
        </is>
      </c>
      <c r="I4085" s="6" t="inlineStr">
        <is>
          <t>Active</t>
        </is>
      </c>
      <c r="J4085" s="6" t="n"/>
      <c r="K4085" s="6" t="n"/>
      <c r="L4085" s="6" t="inlineStr">
        <is>
          <t>MEDL</t>
        </is>
      </c>
      <c r="M4085" s="6" t="inlineStr">
        <is>
          <t>1</t>
        </is>
      </c>
      <c r="N4085" s="6" t="inlineStr">
        <is>
          <t>1</t>
        </is>
      </c>
      <c r="O4085" s="7" t="inlineStr">
        <is>
          <t>journal</t>
        </is>
      </c>
      <c r="S4085" t="inlineStr">
        <is>
          <t>MEDLINE only</t>
        </is>
      </c>
      <c r="T4085" t="inlineStr">
        <is>
          <t>Not moved: content is not received directly from the publisher, so the journal stays MEDLINE only on the Embase platform.</t>
        </is>
      </c>
    </row>
    <row r="4086">
      <c r="A4086" s="5" t="inlineStr">
        <is>
          <t>International Journal of Medical Engineering and Informatics</t>
        </is>
      </c>
      <c r="B4086" s="6" t="inlineStr">
        <is>
          <t>Int. J. Med. Eng. Inf.</t>
        </is>
      </c>
      <c r="C4086" s="6" t="inlineStr">
        <is>
          <t>17550661</t>
        </is>
      </c>
      <c r="D4086" s="6" t="inlineStr">
        <is>
          <t>17550653</t>
        </is>
      </c>
      <c r="E4086" s="6" t="inlineStr">
        <is>
          <t>Inderscience Publishers</t>
        </is>
      </c>
      <c r="F4086" s="6" t="inlineStr">
        <is>
          <t>Switzerland</t>
        </is>
      </c>
      <c r="G4086" s="6" t="inlineStr">
        <is>
          <t>ENG</t>
        </is>
      </c>
      <c r="H4086" s="6" t="inlineStr">
        <is>
          <t>ENG</t>
        </is>
      </c>
      <c r="I4086" s="6" t="inlineStr">
        <is>
          <t>Active</t>
        </is>
      </c>
      <c r="J4086" s="6" t="n"/>
      <c r="K4086" s="6" t="inlineStr">
        <is>
          <t>EMBASE</t>
        </is>
      </c>
      <c r="L4086" s="6" t="n"/>
      <c r="M4086" s="6" t="inlineStr">
        <is>
          <t>1</t>
        </is>
      </c>
      <c r="N4086" s="6" t="inlineStr">
        <is>
          <t>4</t>
        </is>
      </c>
      <c r="O4086" s="7" t="inlineStr">
        <is>
          <t>journal</t>
        </is>
      </c>
      <c r="S4086" t="inlineStr">
        <is>
          <t>Embase only</t>
        </is>
      </c>
    </row>
    <row r="4087">
      <c r="A4087" s="5" t="inlineStr">
        <is>
          <t>International Journal of Medical Informatics</t>
        </is>
      </c>
      <c r="B4087" s="6" t="inlineStr">
        <is>
          <t>Int. J. Med. Informatics</t>
        </is>
      </c>
      <c r="C4087" s="6" t="inlineStr">
        <is>
          <t>18728243</t>
        </is>
      </c>
      <c r="D4087" s="6" t="inlineStr">
        <is>
          <t>13865056</t>
        </is>
      </c>
      <c r="E4087" s="6" t="inlineStr">
        <is>
          <t>Elsevier Ireland Ltd</t>
        </is>
      </c>
      <c r="F4087" s="6" t="inlineStr">
        <is>
          <t>Ireland</t>
        </is>
      </c>
      <c r="G4087" s="6" t="inlineStr">
        <is>
          <t>ENG</t>
        </is>
      </c>
      <c r="H4087" s="6" t="inlineStr">
        <is>
          <t>ENG</t>
        </is>
      </c>
      <c r="I4087" s="6" t="inlineStr">
        <is>
          <t>Active</t>
        </is>
      </c>
      <c r="J4087" s="6" t="inlineStr">
        <is>
          <t>AIP</t>
        </is>
      </c>
      <c r="K4087" s="6" t="inlineStr">
        <is>
          <t>EMBASE</t>
        </is>
      </c>
      <c r="L4087" s="6" t="inlineStr">
        <is>
          <t>MEDL</t>
        </is>
      </c>
      <c r="M4087" s="6" t="inlineStr">
        <is>
          <t>12</t>
        </is>
      </c>
      <c r="N4087" s="6" t="inlineStr">
        <is>
          <t>12</t>
        </is>
      </c>
      <c r="O4087" s="7" t="inlineStr">
        <is>
          <t>journal</t>
        </is>
      </c>
      <c r="S4087" t="inlineStr">
        <is>
          <t>Embase and MEDLINE</t>
        </is>
      </c>
    </row>
    <row r="4088">
      <c r="A4088" s="5" t="inlineStr">
        <is>
          <t>International Journal of Medical Justice</t>
        </is>
      </c>
      <c r="B4088" s="6" t="inlineStr">
        <is>
          <t>Int. j. med. justice</t>
        </is>
      </c>
      <c r="C4088" s="6" t="inlineStr">
        <is>
          <t>30062098</t>
        </is>
      </c>
      <c r="D4088" s="6" t="inlineStr">
        <is>
          <t>3006208X</t>
        </is>
      </c>
      <c r="E4088" s="6" t="inlineStr">
        <is>
          <t>GLAFIMS Association</t>
        </is>
      </c>
      <c r="F4088" s="6" t="inlineStr">
        <is>
          <t>India</t>
        </is>
      </c>
      <c r="G4088" s="6" t="inlineStr">
        <is>
          <t>ENG</t>
        </is>
      </c>
      <c r="H4088" s="6" t="inlineStr">
        <is>
          <t>ENG</t>
        </is>
      </c>
      <c r="I4088" s="6" t="inlineStr">
        <is>
          <t>Active</t>
        </is>
      </c>
      <c r="J4088" s="6" t="n"/>
      <c r="K4088" s="6" t="inlineStr">
        <is>
          <t>EMBASE</t>
        </is>
      </c>
      <c r="L4088" s="6" t="n"/>
      <c r="M4088" s="6" t="inlineStr">
        <is>
          <t>1</t>
        </is>
      </c>
      <c r="N4088" s="6" t="inlineStr">
        <is>
          <t>2</t>
        </is>
      </c>
      <c r="O4088" s="7" t="inlineStr">
        <is>
          <t>journal</t>
        </is>
      </c>
      <c r="P4088" t="inlineStr">
        <is>
          <t>between Jan and Jul 2026</t>
        </is>
      </c>
      <c r="S4088" t="inlineStr">
        <is>
          <t>Embase only</t>
        </is>
      </c>
    </row>
    <row r="4089">
      <c r="A4089" s="5" t="inlineStr">
        <is>
          <t>International Journal of Medical Microbiology</t>
        </is>
      </c>
      <c r="B4089" s="6" t="inlineStr">
        <is>
          <t>Int. J. Med. Microbiol.</t>
        </is>
      </c>
      <c r="C4089" s="6" t="inlineStr">
        <is>
          <t>16180607</t>
        </is>
      </c>
      <c r="D4089" s="6" t="inlineStr">
        <is>
          <t>14384221</t>
        </is>
      </c>
      <c r="E4089" s="6" t="inlineStr">
        <is>
          <t>Elsevier GmbH</t>
        </is>
      </c>
      <c r="F4089" s="6" t="inlineStr">
        <is>
          <t>Germany</t>
        </is>
      </c>
      <c r="G4089" s="6" t="inlineStr">
        <is>
          <t>ENG</t>
        </is>
      </c>
      <c r="H4089" s="6" t="inlineStr">
        <is>
          <t>ENG</t>
        </is>
      </c>
      <c r="I4089" s="6" t="inlineStr">
        <is>
          <t>Active</t>
        </is>
      </c>
      <c r="J4089" s="6" t="inlineStr">
        <is>
          <t>AIP</t>
        </is>
      </c>
      <c r="K4089" s="6" t="inlineStr">
        <is>
          <t>EMBASE</t>
        </is>
      </c>
      <c r="L4089" s="6" t="inlineStr">
        <is>
          <t>MEDL</t>
        </is>
      </c>
      <c r="M4089" s="6" t="inlineStr">
        <is>
          <t>1</t>
        </is>
      </c>
      <c r="N4089" s="6" t="inlineStr">
        <is>
          <t>8</t>
        </is>
      </c>
      <c r="O4089" s="7" t="inlineStr">
        <is>
          <t>journal</t>
        </is>
      </c>
      <c r="S4089" t="inlineStr">
        <is>
          <t>Embase and MEDLINE</t>
        </is>
      </c>
    </row>
    <row r="4090">
      <c r="A4090" s="5" t="inlineStr">
        <is>
          <t>International Journal of Medical Ophthalmology</t>
        </is>
      </c>
      <c r="B4090" s="6" t="inlineStr">
        <is>
          <t>Int. J. Med. Ophthalmol.</t>
        </is>
      </c>
      <c r="C4090" s="6" t="inlineStr">
        <is>
          <t>26638274</t>
        </is>
      </c>
      <c r="D4090" s="6" t="inlineStr">
        <is>
          <t>26638266</t>
        </is>
      </c>
      <c r="E4090" s="6" t="inlineStr">
        <is>
          <t>Comprehensive Publications</t>
        </is>
      </c>
      <c r="F4090" s="6" t="inlineStr">
        <is>
          <t>Bangladesh</t>
        </is>
      </c>
      <c r="G4090" s="6" t="inlineStr">
        <is>
          <t>ENG</t>
        </is>
      </c>
      <c r="H4090" s="6" t="inlineStr">
        <is>
          <t>ENG</t>
        </is>
      </c>
      <c r="I4090" s="6" t="inlineStr">
        <is>
          <t>Active</t>
        </is>
      </c>
      <c r="J4090" s="6" t="n"/>
      <c r="K4090" s="6" t="inlineStr">
        <is>
          <t>EMBASE</t>
        </is>
      </c>
      <c r="L4090" s="6" t="n"/>
      <c r="M4090" s="6" t="inlineStr">
        <is>
          <t>1</t>
        </is>
      </c>
      <c r="N4090" s="6" t="inlineStr">
        <is>
          <t>2</t>
        </is>
      </c>
      <c r="O4090" s="7" t="inlineStr">
        <is>
          <t>journal</t>
        </is>
      </c>
      <c r="P4090" t="inlineStr">
        <is>
          <t>after the last list (July 2026)</t>
        </is>
      </c>
      <c r="S4090" t="inlineStr">
        <is>
          <t>Embase only</t>
        </is>
      </c>
    </row>
    <row r="4091">
      <c r="A4091" s="5" t="inlineStr">
        <is>
          <t>International Journal of Medical Parasitology and Epidemiology Sciences</t>
        </is>
      </c>
      <c r="B4091" s="6" t="inlineStr">
        <is>
          <t>Int. J. Med. Parasitol. Epidemiol. Sci.</t>
        </is>
      </c>
      <c r="C4091" s="6" t="inlineStr">
        <is>
          <t>27666492</t>
        </is>
      </c>
      <c r="D4091" s="6" t="n"/>
      <c r="E4091" s="6" t="inlineStr">
        <is>
          <t>Aras Part Medical International Press</t>
        </is>
      </c>
      <c r="F4091" s="6" t="inlineStr">
        <is>
          <t>Iran</t>
        </is>
      </c>
      <c r="G4091" s="6" t="inlineStr">
        <is>
          <t>ENG</t>
        </is>
      </c>
      <c r="H4091" s="6" t="inlineStr">
        <is>
          <t>ENG</t>
        </is>
      </c>
      <c r="I4091" s="6" t="inlineStr">
        <is>
          <t>Active</t>
        </is>
      </c>
      <c r="J4091" s="6" t="n"/>
      <c r="K4091" s="6" t="inlineStr">
        <is>
          <t>EMBASE</t>
        </is>
      </c>
      <c r="L4091" s="6" t="n"/>
      <c r="M4091" s="6" t="inlineStr">
        <is>
          <t>1</t>
        </is>
      </c>
      <c r="N4091" s="6" t="inlineStr">
        <is>
          <t>4</t>
        </is>
      </c>
      <c r="O4091" s="7" t="inlineStr">
        <is>
          <t>journal</t>
        </is>
      </c>
      <c r="P4091" t="inlineStr">
        <is>
          <t>between Jul 2025 and Jan 2026</t>
        </is>
      </c>
      <c r="S4091" t="inlineStr">
        <is>
          <t>Embase only</t>
        </is>
      </c>
    </row>
    <row r="4092">
      <c r="A4092" s="5" t="inlineStr">
        <is>
          <t>International Journal of Medical Robotics and Computer Assisted Surgery</t>
        </is>
      </c>
      <c r="B4092" s="6" t="inlineStr">
        <is>
          <t>Int. J. Med. Rob. Comput. Assisted Surg.</t>
        </is>
      </c>
      <c r="C4092" s="6" t="inlineStr">
        <is>
          <t>1478596X</t>
        </is>
      </c>
      <c r="D4092" s="6" t="inlineStr">
        <is>
          <t>14785951</t>
        </is>
      </c>
      <c r="E4092" s="6" t="inlineStr">
        <is>
          <t>John Wiley and Sons Ltd</t>
        </is>
      </c>
      <c r="F4092" s="6" t="inlineStr">
        <is>
          <t>United Kingdom</t>
        </is>
      </c>
      <c r="G4092" s="6" t="inlineStr">
        <is>
          <t>ENG</t>
        </is>
      </c>
      <c r="H4092" s="6" t="inlineStr">
        <is>
          <t>ENG</t>
        </is>
      </c>
      <c r="I4092" s="6" t="inlineStr">
        <is>
          <t>Active</t>
        </is>
      </c>
      <c r="J4092" s="6" t="inlineStr">
        <is>
          <t>AIP</t>
        </is>
      </c>
      <c r="K4092" s="6" t="inlineStr">
        <is>
          <t>EMBASE</t>
        </is>
      </c>
      <c r="L4092" s="6" t="inlineStr">
        <is>
          <t>MEDL</t>
        </is>
      </c>
      <c r="M4092" s="6" t="inlineStr">
        <is>
          <t>1</t>
        </is>
      </c>
      <c r="N4092" s="6" t="inlineStr">
        <is>
          <t>6</t>
        </is>
      </c>
      <c r="O4092" s="7" t="inlineStr">
        <is>
          <t>journal</t>
        </is>
      </c>
      <c r="S4092" t="inlineStr">
        <is>
          <t>Embase and MEDLINE</t>
        </is>
      </c>
    </row>
    <row r="4093">
      <c r="A4093" s="5" t="inlineStr">
        <is>
          <t>International Journal of Medical Science and Advanced Clinical Research (IJMACR)</t>
        </is>
      </c>
      <c r="B4093" s="6" t="inlineStr">
        <is>
          <t>Int. j. med. sci. adv. clin. res.</t>
        </is>
      </c>
      <c r="C4093" s="6" t="inlineStr">
        <is>
          <t>25813633</t>
        </is>
      </c>
      <c r="D4093" s="6" t="n"/>
      <c r="E4093" s="6" t="inlineStr">
        <is>
          <t>IJMACR</t>
        </is>
      </c>
      <c r="F4093" s="6" t="inlineStr">
        <is>
          <t>India</t>
        </is>
      </c>
      <c r="G4093" s="6" t="inlineStr">
        <is>
          <t>ENG</t>
        </is>
      </c>
      <c r="H4093" s="6" t="inlineStr">
        <is>
          <t>ENG</t>
        </is>
      </c>
      <c r="I4093" s="6" t="inlineStr">
        <is>
          <t>Active</t>
        </is>
      </c>
      <c r="J4093" s="6" t="n"/>
      <c r="K4093" s="6" t="inlineStr">
        <is>
          <t>EMBASE</t>
        </is>
      </c>
      <c r="L4093" s="6" t="n"/>
      <c r="M4093" s="6" t="inlineStr">
        <is>
          <t>1</t>
        </is>
      </c>
      <c r="N4093" s="6" t="inlineStr">
        <is>
          <t>6</t>
        </is>
      </c>
      <c r="O4093" s="7" t="inlineStr">
        <is>
          <t>journal</t>
        </is>
      </c>
      <c r="P4093" t="inlineStr">
        <is>
          <t>between Jan and Jul 2026</t>
        </is>
      </c>
      <c r="S4093" t="inlineStr">
        <is>
          <t>Embase only</t>
        </is>
      </c>
    </row>
    <row r="4094">
      <c r="A4094" s="5" t="inlineStr">
        <is>
          <t>International Journal of Medical Science in Clinical Research and Review</t>
        </is>
      </c>
      <c r="B4094" s="6" t="inlineStr">
        <is>
          <t>int. j. Med. Sci. Clin. Res. Rev.</t>
        </is>
      </c>
      <c r="C4094" s="6" t="inlineStr">
        <is>
          <t>25818945</t>
        </is>
      </c>
      <c r="D4094" s="6" t="n"/>
      <c r="E4094" s="6" t="inlineStr">
        <is>
          <t>International Journal of Medical Science in Clinical Research and Review (IJMSCRR)</t>
        </is>
      </c>
      <c r="F4094" s="6" t="inlineStr">
        <is>
          <t>India</t>
        </is>
      </c>
      <c r="G4094" s="6" t="inlineStr">
        <is>
          <t>ENG</t>
        </is>
      </c>
      <c r="H4094" s="6" t="inlineStr">
        <is>
          <t>ENG</t>
        </is>
      </c>
      <c r="I4094" s="6" t="inlineStr">
        <is>
          <t>Active</t>
        </is>
      </c>
      <c r="J4094" s="6" t="n"/>
      <c r="K4094" s="6" t="inlineStr">
        <is>
          <t>EMBASE</t>
        </is>
      </c>
      <c r="L4094" s="6" t="n"/>
      <c r="M4094" s="6" t="inlineStr">
        <is>
          <t>1</t>
        </is>
      </c>
      <c r="N4094" s="6" t="inlineStr">
        <is>
          <t>6</t>
        </is>
      </c>
      <c r="O4094" s="7" t="inlineStr">
        <is>
          <t>journal</t>
        </is>
      </c>
      <c r="P4094" t="inlineStr">
        <is>
          <t>between Jan and Jul 2026</t>
        </is>
      </c>
      <c r="S4094" t="inlineStr">
        <is>
          <t>Embase only</t>
        </is>
      </c>
    </row>
    <row r="4095">
      <c r="A4095" s="5" t="inlineStr">
        <is>
          <t>International Journal of Medical Sciences</t>
        </is>
      </c>
      <c r="B4095" s="6" t="inlineStr">
        <is>
          <t>Int. J. Med. Sci.</t>
        </is>
      </c>
      <c r="C4095" s="6" t="n"/>
      <c r="D4095" s="6" t="inlineStr">
        <is>
          <t>14491907</t>
        </is>
      </c>
      <c r="E4095" s="6" t="inlineStr">
        <is>
          <t>Ivyspring International Publisher</t>
        </is>
      </c>
      <c r="F4095" s="6" t="inlineStr">
        <is>
          <t>Australia</t>
        </is>
      </c>
      <c r="G4095" s="6" t="inlineStr">
        <is>
          <t>ENG</t>
        </is>
      </c>
      <c r="H4095" s="6" t="inlineStr">
        <is>
          <t>ENG</t>
        </is>
      </c>
      <c r="I4095" s="6" t="inlineStr">
        <is>
          <t>Active</t>
        </is>
      </c>
      <c r="J4095" s="6" t="n"/>
      <c r="K4095" s="6" t="inlineStr">
        <is>
          <t>EMBASE</t>
        </is>
      </c>
      <c r="L4095" s="6" t="inlineStr">
        <is>
          <t>MEDL</t>
        </is>
      </c>
      <c r="M4095" s="6" t="inlineStr">
        <is>
          <t>1</t>
        </is>
      </c>
      <c r="N4095" s="6" t="inlineStr">
        <is>
          <t>13</t>
        </is>
      </c>
      <c r="O4095" s="7" t="inlineStr">
        <is>
          <t>journal</t>
        </is>
      </c>
      <c r="S4095" t="inlineStr">
        <is>
          <t>Embase and MEDLINE</t>
        </is>
      </c>
    </row>
    <row r="4096">
      <c r="A4096" s="5" t="inlineStr">
        <is>
          <t>International Journal of Medical Sciences and Pharma Research</t>
        </is>
      </c>
      <c r="B4096" s="6" t="inlineStr">
        <is>
          <t>Int. J. Med. Sci. Pharm. Res.</t>
        </is>
      </c>
      <c r="C4096" s="6" t="inlineStr">
        <is>
          <t>23948973</t>
        </is>
      </c>
      <c r="D4096" s="6" t="n"/>
      <c r="E4096" s="6" t="inlineStr">
        <is>
          <t>Society of Pharmaceutical Tecnocrats</t>
        </is>
      </c>
      <c r="F4096" s="6" t="inlineStr">
        <is>
          <t>India</t>
        </is>
      </c>
      <c r="G4096" s="6" t="inlineStr">
        <is>
          <t>ENG</t>
        </is>
      </c>
      <c r="H4096" s="6" t="inlineStr">
        <is>
          <t>ENG</t>
        </is>
      </c>
      <c r="I4096" s="6" t="inlineStr">
        <is>
          <t>Active</t>
        </is>
      </c>
      <c r="J4096" s="6" t="n"/>
      <c r="K4096" s="6" t="inlineStr">
        <is>
          <t>EMBASE</t>
        </is>
      </c>
      <c r="L4096" s="6" t="n"/>
      <c r="M4096" s="6" t="inlineStr">
        <is>
          <t>1</t>
        </is>
      </c>
      <c r="N4096" s="6" t="inlineStr">
        <is>
          <t>4</t>
        </is>
      </c>
      <c r="O4096" s="7" t="inlineStr">
        <is>
          <t>journal</t>
        </is>
      </c>
      <c r="P4096" t="inlineStr">
        <is>
          <t>after the last list (July 2026)</t>
        </is>
      </c>
      <c r="S4096" t="inlineStr">
        <is>
          <t>Embase only</t>
        </is>
      </c>
    </row>
    <row r="4097">
      <c r="A4097" s="5" t="inlineStr">
        <is>
          <t>International Journal of Medical Toxicology and Forensic Medicine</t>
        </is>
      </c>
      <c r="B4097" s="6" t="inlineStr">
        <is>
          <t>Int. J. Med. Toxicol. Forensic Med.</t>
        </is>
      </c>
      <c r="C4097" s="6" t="inlineStr">
        <is>
          <t>22518770</t>
        </is>
      </c>
      <c r="D4097" s="6" t="inlineStr">
        <is>
          <t>22518762</t>
        </is>
      </c>
      <c r="E4097" s="6" t="inlineStr">
        <is>
          <t>Shaheed Beheshti University of Medical Sciences and Health Services</t>
        </is>
      </c>
      <c r="F4097" s="6" t="inlineStr">
        <is>
          <t>Iran</t>
        </is>
      </c>
      <c r="G4097" s="6" t="inlineStr">
        <is>
          <t>ENG</t>
        </is>
      </c>
      <c r="H4097" s="6" t="inlineStr">
        <is>
          <t>ENG</t>
        </is>
      </c>
      <c r="I4097" s="6" t="inlineStr">
        <is>
          <t>Active</t>
        </is>
      </c>
      <c r="J4097" s="6" t="n"/>
      <c r="K4097" s="6" t="inlineStr">
        <is>
          <t>EMBASE</t>
        </is>
      </c>
      <c r="L4097" s="6" t="n"/>
      <c r="M4097" s="6" t="inlineStr">
        <is>
          <t>1</t>
        </is>
      </c>
      <c r="N4097" s="6" t="inlineStr">
        <is>
          <t>4</t>
        </is>
      </c>
      <c r="O4097" s="7" t="inlineStr">
        <is>
          <t>journal</t>
        </is>
      </c>
      <c r="S4097" t="inlineStr">
        <is>
          <t>Embase only</t>
        </is>
      </c>
    </row>
    <row r="4098">
      <c r="A4098" s="5" t="inlineStr">
        <is>
          <t>International Journal of Medicinal Mushrooms</t>
        </is>
      </c>
      <c r="B4098" s="6" t="inlineStr">
        <is>
          <t>Int. J. Med. Mushrooms</t>
        </is>
      </c>
      <c r="C4098" s="6" t="inlineStr">
        <is>
          <t>19404344</t>
        </is>
      </c>
      <c r="D4098" s="6" t="inlineStr">
        <is>
          <t>15219437</t>
        </is>
      </c>
      <c r="E4098" s="6" t="inlineStr">
        <is>
          <t>Begell House Inc.</t>
        </is>
      </c>
      <c r="F4098" s="6" t="inlineStr">
        <is>
          <t>United States</t>
        </is>
      </c>
      <c r="G4098" s="6" t="inlineStr">
        <is>
          <t>ENG</t>
        </is>
      </c>
      <c r="H4098" s="6" t="inlineStr">
        <is>
          <t>ENG</t>
        </is>
      </c>
      <c r="I4098" s="6" t="inlineStr">
        <is>
          <t>Active</t>
        </is>
      </c>
      <c r="J4098" s="6" t="n"/>
      <c r="K4098" s="6" t="inlineStr">
        <is>
          <t>EMBASE</t>
        </is>
      </c>
      <c r="L4098" s="6" t="inlineStr">
        <is>
          <t>MEDL</t>
        </is>
      </c>
      <c r="M4098" s="6" t="inlineStr">
        <is>
          <t>1</t>
        </is>
      </c>
      <c r="N4098" s="6" t="inlineStr">
        <is>
          <t>6</t>
        </is>
      </c>
      <c r="O4098" s="7" t="inlineStr">
        <is>
          <t>journal</t>
        </is>
      </c>
      <c r="S4098" t="inlineStr">
        <is>
          <t>Embase and MEDLINE</t>
        </is>
      </c>
    </row>
    <row r="4099">
      <c r="A4099" s="5" t="inlineStr">
        <is>
          <t>International Journal of Medicine</t>
        </is>
      </c>
      <c r="B4099" s="6" t="inlineStr">
        <is>
          <t>Int. J. Med.</t>
        </is>
      </c>
      <c r="C4099" s="6" t="n"/>
      <c r="D4099" s="6" t="inlineStr">
        <is>
          <t>14683814</t>
        </is>
      </c>
      <c r="E4099" s="6" t="inlineStr">
        <is>
          <t>International Medical Publishing Group</t>
        </is>
      </c>
      <c r="F4099" s="6" t="inlineStr">
        <is>
          <t>United Kingdom</t>
        </is>
      </c>
      <c r="G4099" s="6" t="inlineStr">
        <is>
          <t>ENG</t>
        </is>
      </c>
      <c r="H4099" s="6" t="inlineStr">
        <is>
          <t>ENG</t>
        </is>
      </c>
      <c r="I4099" s="6" t="inlineStr">
        <is>
          <t>Active</t>
        </is>
      </c>
      <c r="J4099" s="6" t="n"/>
      <c r="K4099" s="6" t="inlineStr">
        <is>
          <t>EMBASE</t>
        </is>
      </c>
      <c r="L4099" s="6" t="n"/>
      <c r="M4099" s="6" t="inlineStr">
        <is>
          <t>1</t>
        </is>
      </c>
      <c r="N4099" s="6" t="inlineStr">
        <is>
          <t>4</t>
        </is>
      </c>
      <c r="O4099" s="7" t="inlineStr">
        <is>
          <t>journal</t>
        </is>
      </c>
      <c r="S4099" t="inlineStr">
        <is>
          <t>Embase only</t>
        </is>
      </c>
    </row>
    <row r="4100">
      <c r="A4100" s="5" t="inlineStr">
        <is>
          <t>International Journal of Medicine and Medical Research</t>
        </is>
      </c>
      <c r="B4100" s="6" t="inlineStr">
        <is>
          <t>Int. j. med. med. res.</t>
        </is>
      </c>
      <c r="C4100" s="6" t="inlineStr">
        <is>
          <t>24149985</t>
        </is>
      </c>
      <c r="D4100" s="6" t="inlineStr">
        <is>
          <t>24136077</t>
        </is>
      </c>
      <c r="E4100" s="6" t="inlineStr">
        <is>
          <t>I Horbachevsky Ternopil National Medical University</t>
        </is>
      </c>
      <c r="F4100" s="6" t="inlineStr">
        <is>
          <t>Ukraine</t>
        </is>
      </c>
      <c r="G4100" s="6" t="inlineStr">
        <is>
          <t>ENG</t>
        </is>
      </c>
      <c r="H4100" s="6" t="inlineStr">
        <is>
          <t>ENG</t>
        </is>
      </c>
      <c r="I4100" s="6" t="inlineStr">
        <is>
          <t>Active</t>
        </is>
      </c>
      <c r="J4100" s="6" t="n"/>
      <c r="K4100" s="6" t="inlineStr">
        <is>
          <t>EMBASE</t>
        </is>
      </c>
      <c r="L4100" s="6" t="n"/>
      <c r="M4100" s="6" t="inlineStr">
        <is>
          <t>1</t>
        </is>
      </c>
      <c r="N4100" s="6" t="inlineStr">
        <is>
          <t>2</t>
        </is>
      </c>
      <c r="O4100" s="7" t="inlineStr">
        <is>
          <t>journal</t>
        </is>
      </c>
      <c r="P4100" t="inlineStr">
        <is>
          <t>between Jul 2025 and Jan 2026</t>
        </is>
      </c>
      <c r="S4100" t="inlineStr">
        <is>
          <t>Embase only</t>
        </is>
      </c>
    </row>
    <row r="4101">
      <c r="A4101" s="5" t="inlineStr">
        <is>
          <t>International Journal of Medicine and Public Health</t>
        </is>
      </c>
      <c r="B4101" s="6" t="inlineStr">
        <is>
          <t>Int. J. Med. Public Health</t>
        </is>
      </c>
      <c r="C4101" s="6" t="inlineStr">
        <is>
          <t>22308598</t>
        </is>
      </c>
      <c r="D4101" s="6" t="n"/>
      <c r="E4101" s="6" t="inlineStr">
        <is>
          <t>Pink Petals Publications Pvt Ltd</t>
        </is>
      </c>
      <c r="F4101" s="6" t="inlineStr">
        <is>
          <t>India</t>
        </is>
      </c>
      <c r="G4101" s="6" t="inlineStr">
        <is>
          <t>ENG</t>
        </is>
      </c>
      <c r="H4101" s="6" t="inlineStr">
        <is>
          <t>ENG</t>
        </is>
      </c>
      <c r="I4101" s="6" t="inlineStr">
        <is>
          <t>Active</t>
        </is>
      </c>
      <c r="J4101" s="6" t="n"/>
      <c r="K4101" s="6" t="inlineStr">
        <is>
          <t>EMBASE</t>
        </is>
      </c>
      <c r="L4101" s="6" t="n"/>
      <c r="M4101" s="6" t="inlineStr">
        <is>
          <t>1</t>
        </is>
      </c>
      <c r="N4101" s="6" t="inlineStr">
        <is>
          <t>4</t>
        </is>
      </c>
      <c r="O4101" s="7" t="inlineStr">
        <is>
          <t>journal</t>
        </is>
      </c>
      <c r="S4101" t="inlineStr">
        <is>
          <t>Embase only</t>
        </is>
      </c>
    </row>
    <row r="4102">
      <c r="A4102" s="5" t="inlineStr">
        <is>
          <t>International Journal of Medicine Sciences</t>
        </is>
      </c>
      <c r="B4102" s="6" t="inlineStr">
        <is>
          <t>Int. J. Med. Sci.</t>
        </is>
      </c>
      <c r="C4102" s="6" t="inlineStr">
        <is>
          <t>2664889X</t>
        </is>
      </c>
      <c r="D4102" s="6" t="inlineStr">
        <is>
          <t>26648881</t>
        </is>
      </c>
      <c r="E4102" s="6" t="inlineStr">
        <is>
          <t>Sparkling Press</t>
        </is>
      </c>
      <c r="F4102" s="6" t="inlineStr">
        <is>
          <t>India</t>
        </is>
      </c>
      <c r="G4102" s="6" t="inlineStr">
        <is>
          <t>ENG</t>
        </is>
      </c>
      <c r="H4102" s="6" t="inlineStr">
        <is>
          <t>ENG</t>
        </is>
      </c>
      <c r="I4102" s="6" t="inlineStr">
        <is>
          <t>Active</t>
        </is>
      </c>
      <c r="J4102" s="6" t="n"/>
      <c r="K4102" s="6" t="inlineStr">
        <is>
          <t>EMBASE</t>
        </is>
      </c>
      <c r="L4102" s="6" t="n"/>
      <c r="M4102" s="6" t="inlineStr">
        <is>
          <t>1</t>
        </is>
      </c>
      <c r="N4102" s="6" t="inlineStr">
        <is>
          <t>2</t>
        </is>
      </c>
      <c r="O4102" s="7" t="inlineStr">
        <is>
          <t>journal</t>
        </is>
      </c>
      <c r="P4102" t="inlineStr">
        <is>
          <t>after the last list (July 2026)</t>
        </is>
      </c>
      <c r="S4102" t="inlineStr">
        <is>
          <t>Embase only</t>
        </is>
      </c>
    </row>
    <row r="4103">
      <c r="A4103" s="5" t="inlineStr">
        <is>
          <t>International Journal of Mental Health Nursing</t>
        </is>
      </c>
      <c r="B4103" s="6" t="inlineStr">
        <is>
          <t>Int. J. Ment. Health Nurs.</t>
        </is>
      </c>
      <c r="C4103" s="6" t="inlineStr">
        <is>
          <t>14470349</t>
        </is>
      </c>
      <c r="D4103" s="6" t="inlineStr">
        <is>
          <t>14458330</t>
        </is>
      </c>
      <c r="E4103" s="6" t="inlineStr">
        <is>
          <t>John Wiley and Sons Inc</t>
        </is>
      </c>
      <c r="F4103" s="6" t="inlineStr">
        <is>
          <t>Australia</t>
        </is>
      </c>
      <c r="G4103" s="6" t="inlineStr">
        <is>
          <t>ENG</t>
        </is>
      </c>
      <c r="H4103" s="6" t="inlineStr">
        <is>
          <t>ENG</t>
        </is>
      </c>
      <c r="I4103" s="6" t="inlineStr">
        <is>
          <t>Active</t>
        </is>
      </c>
      <c r="J4103" s="6" t="n"/>
      <c r="K4103" s="6" t="inlineStr">
        <is>
          <t>EMBASE</t>
        </is>
      </c>
      <c r="L4103" s="6" t="n"/>
      <c r="M4103" s="6" t="inlineStr">
        <is>
          <t>1</t>
        </is>
      </c>
      <c r="N4103" s="6" t="inlineStr">
        <is>
          <t>6</t>
        </is>
      </c>
      <c r="O4103" s="7" t="inlineStr">
        <is>
          <t>journal</t>
        </is>
      </c>
      <c r="S4103" t="inlineStr">
        <is>
          <t>Embase direct (ex-MEDLINE)</t>
        </is>
      </c>
      <c r="T4103" t="inlineStr">
        <is>
          <t>Moved to direct Embase indexing in the Medline independence project (2026). Still part of MEDLINE and PubMed.</t>
        </is>
      </c>
    </row>
    <row r="4104">
      <c r="A4104" s="5" t="inlineStr">
        <is>
          <t>International Journal of Mental Health Systems</t>
        </is>
      </c>
      <c r="B4104" s="6" t="inlineStr">
        <is>
          <t>Int. J. Ment. Health Syst.</t>
        </is>
      </c>
      <c r="C4104" s="6" t="inlineStr">
        <is>
          <t>17524458</t>
        </is>
      </c>
      <c r="D4104" s="6" t="n"/>
      <c r="E4104" s="6" t="inlineStr">
        <is>
          <t>BioMed Central Ltd</t>
        </is>
      </c>
      <c r="F4104" s="6" t="inlineStr">
        <is>
          <t>United Kingdom</t>
        </is>
      </c>
      <c r="G4104" s="6" t="inlineStr">
        <is>
          <t>ENG</t>
        </is>
      </c>
      <c r="H4104" s="6" t="inlineStr">
        <is>
          <t>ENG</t>
        </is>
      </c>
      <c r="I4104" s="6" t="inlineStr">
        <is>
          <t>Active</t>
        </is>
      </c>
      <c r="J4104" s="6" t="inlineStr">
        <is>
          <t>AIP</t>
        </is>
      </c>
      <c r="K4104" s="6" t="inlineStr">
        <is>
          <t>EMBASE</t>
        </is>
      </c>
      <c r="L4104" s="6" t="n"/>
      <c r="M4104" s="6" t="inlineStr">
        <is>
          <t>1</t>
        </is>
      </c>
      <c r="N4104" s="6" t="inlineStr">
        <is>
          <t>1</t>
        </is>
      </c>
      <c r="O4104" s="7" t="inlineStr">
        <is>
          <t>journal</t>
        </is>
      </c>
      <c r="S4104" t="inlineStr">
        <is>
          <t>Embase only</t>
        </is>
      </c>
    </row>
    <row r="4105">
      <c r="A4105" s="5" t="inlineStr">
        <is>
          <t>International Journal of Methods in Psychiatric Research</t>
        </is>
      </c>
      <c r="B4105" s="6" t="inlineStr">
        <is>
          <t>Int. J. Methods Psychiatr. Res.</t>
        </is>
      </c>
      <c r="C4105" s="6" t="inlineStr">
        <is>
          <t>15570657</t>
        </is>
      </c>
      <c r="D4105" s="6" t="inlineStr">
        <is>
          <t>10498931</t>
        </is>
      </c>
      <c r="E4105" s="6" t="inlineStr">
        <is>
          <t>John Wiley and Sons Ltd</t>
        </is>
      </c>
      <c r="F4105" s="6" t="inlineStr">
        <is>
          <t>United Kingdom</t>
        </is>
      </c>
      <c r="G4105" s="6" t="inlineStr">
        <is>
          <t>ENG</t>
        </is>
      </c>
      <c r="H4105" s="6" t="inlineStr">
        <is>
          <t>ENG</t>
        </is>
      </c>
      <c r="I4105" s="6" t="inlineStr">
        <is>
          <t>Active</t>
        </is>
      </c>
      <c r="J4105" s="6" t="inlineStr">
        <is>
          <t>AIP</t>
        </is>
      </c>
      <c r="K4105" s="6" t="inlineStr">
        <is>
          <t>EMBASE</t>
        </is>
      </c>
      <c r="L4105" s="6" t="n"/>
      <c r="M4105" s="6" t="inlineStr">
        <is>
          <t>1</t>
        </is>
      </c>
      <c r="N4105" s="6" t="inlineStr">
        <is>
          <t>4</t>
        </is>
      </c>
      <c r="O4105" s="7" t="inlineStr">
        <is>
          <t>journal</t>
        </is>
      </c>
      <c r="S4105" t="inlineStr">
        <is>
          <t>Embase direct (ex-MEDLINE)</t>
        </is>
      </c>
      <c r="T4105" t="inlineStr">
        <is>
          <t>Moved to direct Embase indexing in the Medline independence project (2026). Still part of MEDLINE and PubMed.</t>
        </is>
      </c>
    </row>
    <row r="4106">
      <c r="A4106" s="5" t="inlineStr">
        <is>
          <t>International Journal of Microbiology</t>
        </is>
      </c>
      <c r="B4106" s="6" t="inlineStr">
        <is>
          <t>Int. J. Microbiol.</t>
        </is>
      </c>
      <c r="C4106" s="6" t="inlineStr">
        <is>
          <t>16879198</t>
        </is>
      </c>
      <c r="D4106" s="6" t="inlineStr">
        <is>
          <t>1687918X</t>
        </is>
      </c>
      <c r="E4106" s="6" t="inlineStr">
        <is>
          <t>John Wiley and Sons Ltd</t>
        </is>
      </c>
      <c r="F4106" s="6" t="inlineStr">
        <is>
          <t>United Kingdom</t>
        </is>
      </c>
      <c r="G4106" s="6" t="inlineStr">
        <is>
          <t>ENG</t>
        </is>
      </c>
      <c r="H4106" s="6" t="inlineStr">
        <is>
          <t>ENG</t>
        </is>
      </c>
      <c r="I4106" s="6" t="inlineStr">
        <is>
          <t>Active</t>
        </is>
      </c>
      <c r="J4106" s="6" t="n"/>
      <c r="K4106" s="6" t="inlineStr">
        <is>
          <t>EMBASE</t>
        </is>
      </c>
      <c r="L4106" s="6" t="n"/>
      <c r="M4106" s="6" t="inlineStr">
        <is>
          <t>1</t>
        </is>
      </c>
      <c r="N4106" s="6" t="inlineStr">
        <is>
          <t>1</t>
        </is>
      </c>
      <c r="O4106" s="7" t="inlineStr">
        <is>
          <t>journal</t>
        </is>
      </c>
      <c r="S4106" t="inlineStr">
        <is>
          <t>Embase only</t>
        </is>
      </c>
    </row>
    <row r="4107">
      <c r="A4107" s="5" t="inlineStr">
        <is>
          <t>International Journal of Microbiology Research and Reviews</t>
        </is>
      </c>
      <c r="B4107" s="6" t="inlineStr">
        <is>
          <t>Int. j. biol. res. rev.</t>
        </is>
      </c>
      <c r="C4107" s="6" t="inlineStr">
        <is>
          <t>23299800</t>
        </is>
      </c>
      <c r="D4107" s="6" t="n"/>
      <c r="E4107" s="6" t="inlineStr">
        <is>
          <t>Elixir Publishers</t>
        </is>
      </c>
      <c r="F4107" s="6" t="inlineStr">
        <is>
          <t>India</t>
        </is>
      </c>
      <c r="G4107" s="6" t="inlineStr">
        <is>
          <t>ENG</t>
        </is>
      </c>
      <c r="H4107" s="6" t="inlineStr">
        <is>
          <t>ENG</t>
        </is>
      </c>
      <c r="I4107" s="6" t="inlineStr">
        <is>
          <t>Active</t>
        </is>
      </c>
      <c r="J4107" s="6" t="n"/>
      <c r="K4107" s="6" t="inlineStr">
        <is>
          <t>EMBASE</t>
        </is>
      </c>
      <c r="L4107" s="6" t="n"/>
      <c r="M4107" s="6" t="inlineStr">
        <is>
          <t>1</t>
        </is>
      </c>
      <c r="N4107" s="6" t="inlineStr">
        <is>
          <t>1</t>
        </is>
      </c>
      <c r="O4107" s="7" t="inlineStr">
        <is>
          <t>journal</t>
        </is>
      </c>
      <c r="P4107" t="inlineStr">
        <is>
          <t>between Jan and Jul 2026</t>
        </is>
      </c>
      <c r="S4107" t="inlineStr">
        <is>
          <t>Embase only</t>
        </is>
      </c>
    </row>
    <row r="4108">
      <c r="A4108" s="5" t="inlineStr">
        <is>
          <t>International Journal of Molecular and Immuno Oncology</t>
        </is>
      </c>
      <c r="B4108" s="6" t="inlineStr">
        <is>
          <t>Int. J. Mol. Immuno. Oncol.</t>
        </is>
      </c>
      <c r="C4108" s="6" t="inlineStr">
        <is>
          <t>24563994</t>
        </is>
      </c>
      <c r="D4108" s="6" t="n"/>
      <c r="E4108" s="6" t="inlineStr">
        <is>
          <t>Scientific Scholar LLC</t>
        </is>
      </c>
      <c r="F4108" s="6" t="inlineStr">
        <is>
          <t>United States</t>
        </is>
      </c>
      <c r="G4108" s="6" t="inlineStr">
        <is>
          <t>ENG</t>
        </is>
      </c>
      <c r="H4108" s="6" t="inlineStr">
        <is>
          <t>ENG</t>
        </is>
      </c>
      <c r="I4108" s="6" t="inlineStr">
        <is>
          <t>Active</t>
        </is>
      </c>
      <c r="J4108" s="6" t="n"/>
      <c r="K4108" s="6" t="inlineStr">
        <is>
          <t>EMBASE</t>
        </is>
      </c>
      <c r="L4108" s="6" t="n"/>
      <c r="M4108" s="6" t="inlineStr">
        <is>
          <t>1</t>
        </is>
      </c>
      <c r="N4108" s="6" t="inlineStr">
        <is>
          <t>3</t>
        </is>
      </c>
      <c r="O4108" s="7" t="inlineStr">
        <is>
          <t>journal</t>
        </is>
      </c>
      <c r="P4108" t="inlineStr">
        <is>
          <t>between Jan 2025 and Jul 2025</t>
        </is>
      </c>
      <c r="S4108" t="inlineStr">
        <is>
          <t>Embase only</t>
        </is>
      </c>
    </row>
    <row r="4109">
      <c r="A4109" s="5" t="inlineStr">
        <is>
          <t>International Journal of Molecular Epidemiology and Genetics</t>
        </is>
      </c>
      <c r="B4109" s="6" t="inlineStr">
        <is>
          <t>Int. J. Mol. Epidemiol. Genet.</t>
        </is>
      </c>
      <c r="C4109" s="6" t="inlineStr">
        <is>
          <t>19481756</t>
        </is>
      </c>
      <c r="D4109" s="6" t="n"/>
      <c r="E4109" s="6" t="inlineStr">
        <is>
          <t>E-Century Publishing Corporation</t>
        </is>
      </c>
      <c r="F4109" s="6" t="inlineStr">
        <is>
          <t>United States</t>
        </is>
      </c>
      <c r="G4109" s="6" t="inlineStr">
        <is>
          <t>ENG</t>
        </is>
      </c>
      <c r="H4109" s="6" t="inlineStr">
        <is>
          <t>ENG</t>
        </is>
      </c>
      <c r="I4109" s="6" t="inlineStr">
        <is>
          <t>Active</t>
        </is>
      </c>
      <c r="J4109" s="6" t="n"/>
      <c r="K4109" s="6" t="inlineStr">
        <is>
          <t>EMBASE</t>
        </is>
      </c>
      <c r="L4109" s="6" t="n"/>
      <c r="M4109" s="6" t="inlineStr">
        <is>
          <t>1</t>
        </is>
      </c>
      <c r="N4109" s="6" t="inlineStr">
        <is>
          <t>5</t>
        </is>
      </c>
      <c r="O4109" s="7" t="inlineStr">
        <is>
          <t>journal</t>
        </is>
      </c>
      <c r="S4109" t="inlineStr">
        <is>
          <t>Embase only</t>
        </is>
      </c>
    </row>
    <row r="4110">
      <c r="A4110" s="5" t="inlineStr">
        <is>
          <t>International Journal of Molecular Medicine</t>
        </is>
      </c>
      <c r="B4110" s="6" t="inlineStr">
        <is>
          <t>Int. J. Mol. Med.</t>
        </is>
      </c>
      <c r="C4110" s="6" t="inlineStr">
        <is>
          <t>1791244X</t>
        </is>
      </c>
      <c r="D4110" s="6" t="inlineStr">
        <is>
          <t>11073756</t>
        </is>
      </c>
      <c r="E4110" s="6" t="inlineStr">
        <is>
          <t>Spandidos Publications</t>
        </is>
      </c>
      <c r="F4110" s="6" t="inlineStr">
        <is>
          <t>Greece</t>
        </is>
      </c>
      <c r="G4110" s="6" t="inlineStr">
        <is>
          <t>ENG</t>
        </is>
      </c>
      <c r="H4110" s="6" t="inlineStr">
        <is>
          <t>ENG</t>
        </is>
      </c>
      <c r="I4110" s="6" t="inlineStr">
        <is>
          <t>Active</t>
        </is>
      </c>
      <c r="J4110" s="6" t="n"/>
      <c r="K4110" s="6" t="inlineStr">
        <is>
          <t>EMBASE</t>
        </is>
      </c>
      <c r="L4110" s="6" t="inlineStr">
        <is>
          <t>MEDL</t>
        </is>
      </c>
      <c r="M4110" s="6" t="inlineStr">
        <is>
          <t>1</t>
        </is>
      </c>
      <c r="N4110" s="6" t="inlineStr">
        <is>
          <t>12</t>
        </is>
      </c>
      <c r="O4110" s="7" t="inlineStr">
        <is>
          <t>journal</t>
        </is>
      </c>
      <c r="S4110" t="inlineStr">
        <is>
          <t>Embase and MEDLINE</t>
        </is>
      </c>
    </row>
    <row r="4111">
      <c r="A4111" s="5" t="inlineStr">
        <is>
          <t>International Journal of Molecular Medicine and Advance Sciences</t>
        </is>
      </c>
      <c r="B4111" s="6" t="inlineStr">
        <is>
          <t>Int. j. mol. med. adv. sci.</t>
        </is>
      </c>
      <c r="C4111" s="6" t="inlineStr">
        <is>
          <t>19944624</t>
        </is>
      </c>
      <c r="D4111" s="6" t="n"/>
      <c r="E4111" s="6" t="inlineStr">
        <is>
          <t>MAK Hill Publications</t>
        </is>
      </c>
      <c r="F4111" s="6" t="inlineStr">
        <is>
          <t>Oman</t>
        </is>
      </c>
      <c r="G4111" s="6" t="inlineStr">
        <is>
          <t>ENG</t>
        </is>
      </c>
      <c r="H4111" s="6" t="inlineStr">
        <is>
          <t>ENG</t>
        </is>
      </c>
      <c r="I4111" s="6" t="inlineStr">
        <is>
          <t>Active</t>
        </is>
      </c>
      <c r="J4111" s="6" t="n"/>
      <c r="K4111" s="6" t="inlineStr">
        <is>
          <t>EMBASE</t>
        </is>
      </c>
      <c r="L4111" s="6" t="n"/>
      <c r="M4111" s="6" t="inlineStr">
        <is>
          <t>1</t>
        </is>
      </c>
      <c r="N4111" s="6" t="inlineStr">
        <is>
          <t>4</t>
        </is>
      </c>
      <c r="O4111" s="7" t="inlineStr">
        <is>
          <t>journal</t>
        </is>
      </c>
      <c r="P4111" t="inlineStr">
        <is>
          <t>between Jan and Jul 2026</t>
        </is>
      </c>
      <c r="S4111" t="inlineStr">
        <is>
          <t>Embase only</t>
        </is>
      </c>
    </row>
    <row r="4112">
      <c r="A4112" s="5" t="inlineStr">
        <is>
          <t>International Journal of Molecular Sciences</t>
        </is>
      </c>
      <c r="B4112" s="6" t="inlineStr">
        <is>
          <t>Int. J. Mol. Sci.</t>
        </is>
      </c>
      <c r="C4112" s="6" t="inlineStr">
        <is>
          <t>14220067</t>
        </is>
      </c>
      <c r="D4112" s="6" t="inlineStr">
        <is>
          <t>16616596</t>
        </is>
      </c>
      <c r="E4112" s="6" t="inlineStr">
        <is>
          <t>Multidisciplinary Digital Publishing Institute (MDPI)</t>
        </is>
      </c>
      <c r="F4112" s="6" t="inlineStr">
        <is>
          <t>Switzerland</t>
        </is>
      </c>
      <c r="G4112" s="6" t="inlineStr">
        <is>
          <t>ENG</t>
        </is>
      </c>
      <c r="H4112" s="6" t="inlineStr">
        <is>
          <t>ENG</t>
        </is>
      </c>
      <c r="I4112" s="6" t="inlineStr">
        <is>
          <t>Active</t>
        </is>
      </c>
      <c r="J4112" s="6" t="n"/>
      <c r="K4112" s="6" t="inlineStr">
        <is>
          <t>EMBASE</t>
        </is>
      </c>
      <c r="L4112" s="6" t="inlineStr">
        <is>
          <t>MEDL</t>
        </is>
      </c>
      <c r="M4112" s="6" t="inlineStr">
        <is>
          <t>1</t>
        </is>
      </c>
      <c r="N4112" s="6" t="inlineStr">
        <is>
          <t>24</t>
        </is>
      </c>
      <c r="O4112" s="7" t="inlineStr">
        <is>
          <t>journal</t>
        </is>
      </c>
      <c r="S4112" t="inlineStr">
        <is>
          <t>Embase and MEDLINE</t>
        </is>
      </c>
    </row>
    <row r="4113">
      <c r="A4113" s="5" t="inlineStr">
        <is>
          <t>International Journal of Morphology</t>
        </is>
      </c>
      <c r="B4113" s="6" t="inlineStr">
        <is>
          <t>Int. J. Morphol.</t>
        </is>
      </c>
      <c r="C4113" s="6" t="inlineStr">
        <is>
          <t>07179502</t>
        </is>
      </c>
      <c r="D4113" s="6" t="inlineStr">
        <is>
          <t>07179367</t>
        </is>
      </c>
      <c r="E4113" s="6" t="inlineStr">
        <is>
          <t>Universidad de la Frontera</t>
        </is>
      </c>
      <c r="F4113" s="6" t="inlineStr">
        <is>
          <t>Chile</t>
        </is>
      </c>
      <c r="G4113" s="6" t="inlineStr">
        <is>
          <t>ENG;SPA</t>
        </is>
      </c>
      <c r="H4113" s="6" t="inlineStr">
        <is>
          <t>ENG;SPA</t>
        </is>
      </c>
      <c r="I4113" s="6" t="inlineStr">
        <is>
          <t>Active</t>
        </is>
      </c>
      <c r="J4113" s="6" t="n"/>
      <c r="K4113" s="6" t="inlineStr">
        <is>
          <t>EMBASE</t>
        </is>
      </c>
      <c r="L4113" s="6" t="n"/>
      <c r="M4113" s="6" t="inlineStr">
        <is>
          <t>1</t>
        </is>
      </c>
      <c r="N4113" s="6" t="inlineStr">
        <is>
          <t>4</t>
        </is>
      </c>
      <c r="O4113" s="7" t="inlineStr">
        <is>
          <t>journal</t>
        </is>
      </c>
      <c r="S4113" t="inlineStr">
        <is>
          <t>Embase only</t>
        </is>
      </c>
    </row>
    <row r="4114">
      <c r="A4114" s="5" t="inlineStr">
        <is>
          <t>International Journal of Mycobacteriology</t>
        </is>
      </c>
      <c r="B4114" s="6" t="inlineStr">
        <is>
          <t>Int. J. Mycobacteriology</t>
        </is>
      </c>
      <c r="C4114" s="6" t="inlineStr">
        <is>
          <t>2212554X</t>
        </is>
      </c>
      <c r="D4114" s="6" t="inlineStr">
        <is>
          <t>22125531</t>
        </is>
      </c>
      <c r="E4114" s="6" t="inlineStr">
        <is>
          <t>Wolters Kluwer Medknow Publications</t>
        </is>
      </c>
      <c r="F4114" s="6" t="inlineStr">
        <is>
          <t>United Kingdom</t>
        </is>
      </c>
      <c r="G4114" s="6" t="inlineStr">
        <is>
          <t>ENG</t>
        </is>
      </c>
      <c r="H4114" s="6" t="inlineStr">
        <is>
          <t>ENG</t>
        </is>
      </c>
      <c r="I4114" s="6" t="inlineStr">
        <is>
          <t>Active</t>
        </is>
      </c>
      <c r="J4114" s="6" t="n"/>
      <c r="K4114" s="6" t="inlineStr">
        <is>
          <t>EMBASE</t>
        </is>
      </c>
      <c r="L4114" s="6" t="inlineStr">
        <is>
          <t>MEDL</t>
        </is>
      </c>
      <c r="M4114" s="6" t="inlineStr">
        <is>
          <t>1</t>
        </is>
      </c>
      <c r="N4114" s="6" t="inlineStr">
        <is>
          <t>4</t>
        </is>
      </c>
      <c r="O4114" s="7" t="inlineStr">
        <is>
          <t>journal</t>
        </is>
      </c>
      <c r="S4114" t="inlineStr">
        <is>
          <t>Embase and MEDLINE</t>
        </is>
      </c>
    </row>
    <row r="4115">
      <c r="A4115" s="5" t="inlineStr">
        <is>
          <t>International Journal of Nano and Biomaterials</t>
        </is>
      </c>
      <c r="B4115" s="6" t="inlineStr">
        <is>
          <t>Int. J. Nano Biomater.</t>
        </is>
      </c>
      <c r="C4115" s="6" t="inlineStr">
        <is>
          <t>17528941</t>
        </is>
      </c>
      <c r="D4115" s="6" t="inlineStr">
        <is>
          <t>17528933</t>
        </is>
      </c>
      <c r="E4115" s="6" t="inlineStr">
        <is>
          <t>Inderscience Publishers</t>
        </is>
      </c>
      <c r="F4115" s="6" t="inlineStr">
        <is>
          <t>Switzerland</t>
        </is>
      </c>
      <c r="G4115" s="6" t="inlineStr">
        <is>
          <t>ENG</t>
        </is>
      </c>
      <c r="H4115" s="6" t="inlineStr">
        <is>
          <t>ENG</t>
        </is>
      </c>
      <c r="I4115" s="6" t="inlineStr">
        <is>
          <t>Active</t>
        </is>
      </c>
      <c r="J4115" s="6" t="n"/>
      <c r="K4115" s="6" t="inlineStr">
        <is>
          <t>EMBASE</t>
        </is>
      </c>
      <c r="L4115" s="6" t="n"/>
      <c r="M4115" s="6" t="inlineStr">
        <is>
          <t>1</t>
        </is>
      </c>
      <c r="N4115" s="6" t="inlineStr">
        <is>
          <t>4</t>
        </is>
      </c>
      <c r="O4115" s="7" t="inlineStr">
        <is>
          <t>journal</t>
        </is>
      </c>
      <c r="S4115" t="inlineStr">
        <is>
          <t>Embase only</t>
        </is>
      </c>
    </row>
    <row r="4116">
      <c r="A4116" s="5" t="inlineStr">
        <is>
          <t>International Journal of Nanomedicine</t>
        </is>
      </c>
      <c r="B4116" s="6" t="inlineStr">
        <is>
          <t>Int. J. Nanomed.</t>
        </is>
      </c>
      <c r="C4116" s="6" t="inlineStr">
        <is>
          <t>11782013</t>
        </is>
      </c>
      <c r="D4116" s="6" t="inlineStr">
        <is>
          <t>11769114</t>
        </is>
      </c>
      <c r="E4116" s="6" t="inlineStr">
        <is>
          <t>Dove Medical Press Ltd</t>
        </is>
      </c>
      <c r="F4116" s="6" t="inlineStr">
        <is>
          <t>New Zealand</t>
        </is>
      </c>
      <c r="G4116" s="6" t="inlineStr">
        <is>
          <t>ENG</t>
        </is>
      </c>
      <c r="H4116" s="6" t="inlineStr">
        <is>
          <t>ENG</t>
        </is>
      </c>
      <c r="I4116" s="6" t="inlineStr">
        <is>
          <t>Active</t>
        </is>
      </c>
      <c r="J4116" s="6" t="n"/>
      <c r="K4116" s="6" t="inlineStr">
        <is>
          <t>EMBASE</t>
        </is>
      </c>
      <c r="L4116" s="6" t="inlineStr">
        <is>
          <t>MEDL</t>
        </is>
      </c>
      <c r="M4116" s="6" t="inlineStr">
        <is>
          <t>1</t>
        </is>
      </c>
      <c r="N4116" s="6" t="inlineStr">
        <is>
          <t>1</t>
        </is>
      </c>
      <c r="O4116" s="7" t="inlineStr">
        <is>
          <t>journal</t>
        </is>
      </c>
      <c r="S4116" t="inlineStr">
        <is>
          <t>Embase and MEDLINE</t>
        </is>
      </c>
    </row>
    <row r="4117">
      <c r="A4117" s="5" t="inlineStr">
        <is>
          <t>International Journal of Neonatal Screening</t>
        </is>
      </c>
      <c r="B4117" s="6" t="inlineStr">
        <is>
          <t>Int. J. Neonatal Screen.</t>
        </is>
      </c>
      <c r="C4117" s="6" t="inlineStr">
        <is>
          <t>2409515X</t>
        </is>
      </c>
      <c r="D4117" s="6" t="n"/>
      <c r="E4117" s="6" t="inlineStr">
        <is>
          <t>Multidisciplinary Digital Publishing Institute (MDPI)</t>
        </is>
      </c>
      <c r="F4117" s="6" t="inlineStr">
        <is>
          <t>Switzerland</t>
        </is>
      </c>
      <c r="G4117" s="6" t="inlineStr">
        <is>
          <t>ENG</t>
        </is>
      </c>
      <c r="H4117" s="6" t="inlineStr">
        <is>
          <t>ENG</t>
        </is>
      </c>
      <c r="I4117" s="6" t="inlineStr">
        <is>
          <t>Active</t>
        </is>
      </c>
      <c r="J4117" s="6" t="n"/>
      <c r="K4117" s="6" t="inlineStr">
        <is>
          <t>EMBASE</t>
        </is>
      </c>
      <c r="L4117" s="6" t="n"/>
      <c r="M4117" s="6" t="inlineStr">
        <is>
          <t>1</t>
        </is>
      </c>
      <c r="N4117" s="6" t="inlineStr">
        <is>
          <t>4</t>
        </is>
      </c>
      <c r="O4117" s="7" t="inlineStr">
        <is>
          <t>journal</t>
        </is>
      </c>
      <c r="S4117" t="inlineStr">
        <is>
          <t>Embase only</t>
        </is>
      </c>
    </row>
    <row r="4118">
      <c r="A4118" s="5" t="inlineStr">
        <is>
          <t>International Journal of Nephrology</t>
        </is>
      </c>
      <c r="B4118" s="6" t="inlineStr">
        <is>
          <t>Int. J. Nephrol.</t>
        </is>
      </c>
      <c r="C4118" s="6" t="inlineStr">
        <is>
          <t>20902158</t>
        </is>
      </c>
      <c r="D4118" s="6" t="inlineStr">
        <is>
          <t>2090214X</t>
        </is>
      </c>
      <c r="E4118" s="6" t="inlineStr">
        <is>
          <t>John Wiley and Sons Ltd</t>
        </is>
      </c>
      <c r="F4118" s="6" t="inlineStr">
        <is>
          <t>United Kingdom</t>
        </is>
      </c>
      <c r="G4118" s="6" t="inlineStr">
        <is>
          <t>ENG</t>
        </is>
      </c>
      <c r="H4118" s="6" t="inlineStr">
        <is>
          <t>ENG</t>
        </is>
      </c>
      <c r="I4118" s="6" t="inlineStr">
        <is>
          <t>Active</t>
        </is>
      </c>
      <c r="J4118" s="6" t="n"/>
      <c r="K4118" s="6" t="inlineStr">
        <is>
          <t>EMBASE</t>
        </is>
      </c>
      <c r="L4118" s="6" t="n"/>
      <c r="M4118" s="6" t="inlineStr">
        <is>
          <t>1</t>
        </is>
      </c>
      <c r="N4118" s="6" t="inlineStr">
        <is>
          <t>1</t>
        </is>
      </c>
      <c r="O4118" s="7" t="inlineStr">
        <is>
          <t>journal</t>
        </is>
      </c>
      <c r="S4118" t="inlineStr">
        <is>
          <t>Embase only</t>
        </is>
      </c>
    </row>
    <row r="4119">
      <c r="A4119" s="5" t="inlineStr">
        <is>
          <t>International Journal of Nephrology and Renovascular Disease</t>
        </is>
      </c>
      <c r="B4119" s="6" t="inlineStr">
        <is>
          <t>Int. J. Nephrol. Renovascular Dis.</t>
        </is>
      </c>
      <c r="C4119" s="6" t="inlineStr">
        <is>
          <t>11787058</t>
        </is>
      </c>
      <c r="D4119" s="6" t="n"/>
      <c r="E4119" s="6" t="inlineStr">
        <is>
          <t>Dove Medical Press Ltd</t>
        </is>
      </c>
      <c r="F4119" s="6" t="inlineStr">
        <is>
          <t>New Zealand</t>
        </is>
      </c>
      <c r="G4119" s="6" t="inlineStr">
        <is>
          <t>ENG</t>
        </is>
      </c>
      <c r="H4119" s="6" t="inlineStr">
        <is>
          <t>ENG</t>
        </is>
      </c>
      <c r="I4119" s="6" t="inlineStr">
        <is>
          <t>Active</t>
        </is>
      </c>
      <c r="J4119" s="6" t="n"/>
      <c r="K4119" s="6" t="inlineStr">
        <is>
          <t>EMBASE</t>
        </is>
      </c>
      <c r="L4119" s="6" t="n"/>
      <c r="M4119" s="6" t="inlineStr">
        <is>
          <t>1</t>
        </is>
      </c>
      <c r="N4119" s="6" t="inlineStr">
        <is>
          <t>1</t>
        </is>
      </c>
      <c r="O4119" s="7" t="inlineStr">
        <is>
          <t>journal</t>
        </is>
      </c>
      <c r="S4119" t="inlineStr">
        <is>
          <t>Embase only</t>
        </is>
      </c>
    </row>
    <row r="4120">
      <c r="A4120" s="5" t="inlineStr">
        <is>
          <t>International Journal of Nephrology Research</t>
        </is>
      </c>
      <c r="B4120" s="6" t="inlineStr">
        <is>
          <t>Int. J. Nephrol. Res.</t>
        </is>
      </c>
      <c r="C4120" s="6" t="inlineStr">
        <is>
          <t>26646706</t>
        </is>
      </c>
      <c r="D4120" s="6" t="inlineStr">
        <is>
          <t>26646692</t>
        </is>
      </c>
      <c r="E4120" s="6" t="inlineStr">
        <is>
          <t>Sparkling Press</t>
        </is>
      </c>
      <c r="F4120" s="6" t="inlineStr">
        <is>
          <t>India</t>
        </is>
      </c>
      <c r="G4120" s="6" t="inlineStr">
        <is>
          <t>ENG</t>
        </is>
      </c>
      <c r="H4120" s="6" t="inlineStr">
        <is>
          <t>ENG</t>
        </is>
      </c>
      <c r="I4120" s="6" t="inlineStr">
        <is>
          <t>Active</t>
        </is>
      </c>
      <c r="J4120" s="6" t="n"/>
      <c r="K4120" s="6" t="inlineStr">
        <is>
          <t>EMBASE</t>
        </is>
      </c>
      <c r="L4120" s="6" t="n"/>
      <c r="M4120" s="6" t="inlineStr">
        <is>
          <t>1</t>
        </is>
      </c>
      <c r="N4120" s="6" t="inlineStr">
        <is>
          <t>1</t>
        </is>
      </c>
      <c r="O4120" s="7" t="inlineStr">
        <is>
          <t>journal</t>
        </is>
      </c>
      <c r="P4120" t="inlineStr">
        <is>
          <t>after the last list (July 2026)</t>
        </is>
      </c>
      <c r="S4120" t="inlineStr">
        <is>
          <t>Embase only</t>
        </is>
      </c>
    </row>
    <row r="4121">
      <c r="A4121" s="5" t="inlineStr">
        <is>
          <t>International Journal of Nephrology Sciences</t>
        </is>
      </c>
      <c r="B4121" s="6" t="inlineStr">
        <is>
          <t>Int. J. Nephrol. Sci.</t>
        </is>
      </c>
      <c r="C4121" s="6" t="inlineStr">
        <is>
          <t>26648474</t>
        </is>
      </c>
      <c r="D4121" s="6" t="inlineStr">
        <is>
          <t>26648466</t>
        </is>
      </c>
      <c r="E4121" s="6" t="inlineStr">
        <is>
          <t>Sparkling Press</t>
        </is>
      </c>
      <c r="F4121" s="6" t="inlineStr">
        <is>
          <t>India</t>
        </is>
      </c>
      <c r="G4121" s="6" t="inlineStr">
        <is>
          <t>ENG</t>
        </is>
      </c>
      <c r="H4121" s="6" t="inlineStr">
        <is>
          <t>ENG</t>
        </is>
      </c>
      <c r="I4121" s="6" t="inlineStr">
        <is>
          <t>Active</t>
        </is>
      </c>
      <c r="J4121" s="6" t="n"/>
      <c r="K4121" s="6" t="inlineStr">
        <is>
          <t>EMBASE</t>
        </is>
      </c>
      <c r="L4121" s="6" t="n"/>
      <c r="M4121" s="6" t="inlineStr">
        <is>
          <t>1</t>
        </is>
      </c>
      <c r="N4121" s="6" t="inlineStr">
        <is>
          <t>1</t>
        </is>
      </c>
      <c r="O4121" s="7" t="inlineStr">
        <is>
          <t>journal</t>
        </is>
      </c>
      <c r="P4121" t="inlineStr">
        <is>
          <t>after the last list (July 2026)</t>
        </is>
      </c>
      <c r="S4121" t="inlineStr">
        <is>
          <t>Embase only</t>
        </is>
      </c>
    </row>
    <row r="4122">
      <c r="A4122" s="5" t="inlineStr">
        <is>
          <t>International Journal of Neural Systems</t>
        </is>
      </c>
      <c r="B4122" s="6" t="inlineStr">
        <is>
          <t>Int. J. Neural Syst.</t>
        </is>
      </c>
      <c r="C4122" s="6" t="inlineStr">
        <is>
          <t>17936462</t>
        </is>
      </c>
      <c r="D4122" s="6" t="inlineStr">
        <is>
          <t>01290657</t>
        </is>
      </c>
      <c r="E4122" s="6" t="inlineStr">
        <is>
          <t>World Scientific</t>
        </is>
      </c>
      <c r="F4122" s="6" t="inlineStr">
        <is>
          <t>Singapore</t>
        </is>
      </c>
      <c r="G4122" s="6" t="inlineStr">
        <is>
          <t>ENG</t>
        </is>
      </c>
      <c r="H4122" s="6" t="inlineStr">
        <is>
          <t>ENG</t>
        </is>
      </c>
      <c r="I4122" s="6" t="inlineStr">
        <is>
          <t>Active</t>
        </is>
      </c>
      <c r="J4122" s="6" t="inlineStr">
        <is>
          <t>AIP</t>
        </is>
      </c>
      <c r="K4122" s="6" t="inlineStr">
        <is>
          <t>EMBASE</t>
        </is>
      </c>
      <c r="L4122" s="6" t="n"/>
      <c r="M4122" s="6" t="inlineStr">
        <is>
          <t>1</t>
        </is>
      </c>
      <c r="N4122" s="6" t="inlineStr">
        <is>
          <t>6</t>
        </is>
      </c>
      <c r="O4122" s="7" t="inlineStr">
        <is>
          <t>journal</t>
        </is>
      </c>
      <c r="S4122" t="inlineStr">
        <is>
          <t>Embase direct (ex-MEDLINE)</t>
        </is>
      </c>
      <c r="T4122" t="inlineStr">
        <is>
          <t>Moved to direct Embase indexing in the Medline independence project (2026). Still part of MEDLINE and PubMed.</t>
        </is>
      </c>
    </row>
    <row r="4123">
      <c r="A4123" s="5" t="inlineStr">
        <is>
          <t>International Journal of Neurology Research</t>
        </is>
      </c>
      <c r="B4123" s="6" t="inlineStr">
        <is>
          <t>Int. J. Neurol. Res.</t>
        </is>
      </c>
      <c r="C4123" s="6" t="inlineStr">
        <is>
          <t>26649098</t>
        </is>
      </c>
      <c r="D4123" s="6" t="inlineStr">
        <is>
          <t>2664908X</t>
        </is>
      </c>
      <c r="E4123" s="6" t="inlineStr">
        <is>
          <t>Sparkling Press</t>
        </is>
      </c>
      <c r="F4123" s="6" t="inlineStr">
        <is>
          <t>India</t>
        </is>
      </c>
      <c r="G4123" s="6" t="inlineStr">
        <is>
          <t>ENG</t>
        </is>
      </c>
      <c r="H4123" s="6" t="inlineStr">
        <is>
          <t>ENG</t>
        </is>
      </c>
      <c r="I4123" s="6" t="inlineStr">
        <is>
          <t>Active</t>
        </is>
      </c>
      <c r="J4123" s="6" t="n"/>
      <c r="K4123" s="6" t="inlineStr">
        <is>
          <t>EMBASE</t>
        </is>
      </c>
      <c r="L4123" s="6" t="n"/>
      <c r="M4123" s="6" t="inlineStr">
        <is>
          <t>1</t>
        </is>
      </c>
      <c r="N4123" s="6" t="inlineStr">
        <is>
          <t>1</t>
        </is>
      </c>
      <c r="O4123" s="7" t="inlineStr">
        <is>
          <t>journal</t>
        </is>
      </c>
      <c r="P4123" t="inlineStr">
        <is>
          <t>after the last list (July 2026)</t>
        </is>
      </c>
      <c r="S4123" t="inlineStr">
        <is>
          <t>Embase only</t>
        </is>
      </c>
    </row>
    <row r="4124">
      <c r="A4124" s="5" t="inlineStr">
        <is>
          <t>International Journal of Neurology Sciences</t>
        </is>
      </c>
      <c r="B4124" s="6" t="inlineStr">
        <is>
          <t>Int. J. Neurol. Sci.</t>
        </is>
      </c>
      <c r="C4124" s="6" t="inlineStr">
        <is>
          <t>2664617X</t>
        </is>
      </c>
      <c r="D4124" s="6" t="inlineStr">
        <is>
          <t>26646161</t>
        </is>
      </c>
      <c r="E4124" s="6" t="inlineStr">
        <is>
          <t>Sparkling Press</t>
        </is>
      </c>
      <c r="F4124" s="6" t="inlineStr">
        <is>
          <t>India</t>
        </is>
      </c>
      <c r="G4124" s="6" t="inlineStr">
        <is>
          <t>ENG</t>
        </is>
      </c>
      <c r="H4124" s="6" t="inlineStr">
        <is>
          <t>ENG</t>
        </is>
      </c>
      <c r="I4124" s="6" t="inlineStr">
        <is>
          <t>Active</t>
        </is>
      </c>
      <c r="J4124" s="6" t="n"/>
      <c r="K4124" s="6" t="inlineStr">
        <is>
          <t>EMBASE</t>
        </is>
      </c>
      <c r="L4124" s="6" t="n"/>
      <c r="M4124" s="6" t="inlineStr">
        <is>
          <t>1</t>
        </is>
      </c>
      <c r="N4124" s="6" t="inlineStr">
        <is>
          <t>1</t>
        </is>
      </c>
      <c r="O4124" s="7" t="inlineStr">
        <is>
          <t>journal</t>
        </is>
      </c>
      <c r="P4124" t="inlineStr">
        <is>
          <t>after the last list (July 2026)</t>
        </is>
      </c>
      <c r="S4124" t="inlineStr">
        <is>
          <t>Embase only</t>
        </is>
      </c>
    </row>
    <row r="4125">
      <c r="A4125" s="5" t="inlineStr">
        <is>
          <t>International Journal of Neuropsychopharmacology</t>
        </is>
      </c>
      <c r="B4125" s="6" t="inlineStr">
        <is>
          <t>Int. J. Neuropsychopharmacol.</t>
        </is>
      </c>
      <c r="C4125" s="6" t="inlineStr">
        <is>
          <t>14695111</t>
        </is>
      </c>
      <c r="D4125" s="6" t="inlineStr">
        <is>
          <t>14611457</t>
        </is>
      </c>
      <c r="E4125" s="6" t="inlineStr">
        <is>
          <t>Oxford University Press</t>
        </is>
      </c>
      <c r="F4125" s="6" t="inlineStr">
        <is>
          <t>United Kingdom</t>
        </is>
      </c>
      <c r="G4125" s="6" t="inlineStr">
        <is>
          <t>ENG</t>
        </is>
      </c>
      <c r="H4125" s="6" t="inlineStr">
        <is>
          <t>ENG</t>
        </is>
      </c>
      <c r="I4125" s="6" t="inlineStr">
        <is>
          <t>Active</t>
        </is>
      </c>
      <c r="J4125" s="6" t="inlineStr">
        <is>
          <t>AIP</t>
        </is>
      </c>
      <c r="K4125" s="6" t="inlineStr">
        <is>
          <t>EMBASE</t>
        </is>
      </c>
      <c r="L4125" s="6" t="inlineStr">
        <is>
          <t>MEDL</t>
        </is>
      </c>
      <c r="M4125" s="6" t="inlineStr">
        <is>
          <t>1</t>
        </is>
      </c>
      <c r="N4125" s="6" t="inlineStr">
        <is>
          <t>10</t>
        </is>
      </c>
      <c r="O4125" s="7" t="inlineStr">
        <is>
          <t>journal</t>
        </is>
      </c>
      <c r="S4125" t="inlineStr">
        <is>
          <t>Embase and MEDLINE</t>
        </is>
      </c>
    </row>
    <row r="4126">
      <c r="A4126" s="5" t="inlineStr">
        <is>
          <t>International Journal of Neuroscience</t>
        </is>
      </c>
      <c r="B4126" s="6" t="inlineStr">
        <is>
          <t>Int. J. Neurosci.</t>
        </is>
      </c>
      <c r="C4126" s="6" t="inlineStr">
        <is>
          <t>15635279</t>
        </is>
      </c>
      <c r="D4126" s="6" t="inlineStr">
        <is>
          <t>00207454</t>
        </is>
      </c>
      <c r="E4126" s="6" t="inlineStr">
        <is>
          <t>Taylor and Francis Ltd.</t>
        </is>
      </c>
      <c r="F4126" s="6" t="inlineStr">
        <is>
          <t>United Kingdom</t>
        </is>
      </c>
      <c r="G4126" s="6" t="inlineStr">
        <is>
          <t>ENG</t>
        </is>
      </c>
      <c r="H4126" s="6" t="inlineStr">
        <is>
          <t>ENG</t>
        </is>
      </c>
      <c r="I4126" s="6" t="inlineStr">
        <is>
          <t>Active</t>
        </is>
      </c>
      <c r="J4126" s="6" t="n"/>
      <c r="K4126" s="6" t="inlineStr">
        <is>
          <t>EMBASE</t>
        </is>
      </c>
      <c r="L4126" s="6" t="inlineStr">
        <is>
          <t>MEDL</t>
        </is>
      </c>
      <c r="M4126" s="6" t="inlineStr">
        <is>
          <t>1</t>
        </is>
      </c>
      <c r="N4126" s="6" t="inlineStr">
        <is>
          <t>12</t>
        </is>
      </c>
      <c r="O4126" s="7" t="inlineStr">
        <is>
          <t>journal</t>
        </is>
      </c>
      <c r="S4126" t="inlineStr">
        <is>
          <t>Embase and MEDLINE</t>
        </is>
      </c>
    </row>
    <row r="4127">
      <c r="A4127" s="5" t="inlineStr">
        <is>
          <t>International Journal of Nursing Education Scholarship</t>
        </is>
      </c>
      <c r="B4127" s="6" t="inlineStr">
        <is>
          <t>Int. J. Nurs. Educ. Scholarsh.</t>
        </is>
      </c>
      <c r="C4127" s="6" t="inlineStr">
        <is>
          <t>1548923X</t>
        </is>
      </c>
      <c r="D4127" s="6" t="inlineStr">
        <is>
          <t>21945772</t>
        </is>
      </c>
      <c r="E4127" s="6" t="inlineStr">
        <is>
          <t>Walter de Gruyter GmbH</t>
        </is>
      </c>
      <c r="F4127" s="6" t="inlineStr">
        <is>
          <t>Germany</t>
        </is>
      </c>
      <c r="G4127" s="6" t="inlineStr">
        <is>
          <t>ENG</t>
        </is>
      </c>
      <c r="H4127" s="6" t="inlineStr">
        <is>
          <t>ENG</t>
        </is>
      </c>
      <c r="I4127" s="6" t="inlineStr">
        <is>
          <t>Active</t>
        </is>
      </c>
      <c r="J4127" s="6" t="n"/>
      <c r="K4127" s="6" t="inlineStr">
        <is>
          <t>EMBASE</t>
        </is>
      </c>
      <c r="L4127" s="6" t="n"/>
      <c r="M4127" s="6" t="inlineStr">
        <is>
          <t>1</t>
        </is>
      </c>
      <c r="N4127" s="6" t="inlineStr">
        <is>
          <t>1</t>
        </is>
      </c>
      <c r="O4127" s="7" t="inlineStr">
        <is>
          <t>journal</t>
        </is>
      </c>
      <c r="S4127" t="inlineStr">
        <is>
          <t>Embase direct (ex-MEDLINE)</t>
        </is>
      </c>
      <c r="T4127" t="inlineStr">
        <is>
          <t>Moved to direct Embase indexing in the Medline independence project (2026). Still part of MEDLINE and PubMed.</t>
        </is>
      </c>
    </row>
    <row r="4128">
      <c r="A4128" s="5" t="inlineStr">
        <is>
          <t>International Journal of Nursing Knowledge</t>
        </is>
      </c>
      <c r="B4128" s="6" t="inlineStr">
        <is>
          <t>Int. J. Nurs. Knowl.</t>
        </is>
      </c>
      <c r="C4128" s="6" t="inlineStr">
        <is>
          <t>20473095</t>
        </is>
      </c>
      <c r="D4128" s="6" t="inlineStr">
        <is>
          <t>20473087</t>
        </is>
      </c>
      <c r="E4128" s="6" t="inlineStr">
        <is>
          <t>SAGE Publications Ltd</t>
        </is>
      </c>
      <c r="F4128" s="6" t="inlineStr">
        <is>
          <t>United Kingdom</t>
        </is>
      </c>
      <c r="G4128" s="6" t="inlineStr">
        <is>
          <t>ENG</t>
        </is>
      </c>
      <c r="H4128" s="6" t="inlineStr">
        <is>
          <t>ENG</t>
        </is>
      </c>
      <c r="I4128" s="6" t="inlineStr">
        <is>
          <t>Active</t>
        </is>
      </c>
      <c r="J4128" s="6" t="n"/>
      <c r="K4128" s="6" t="inlineStr">
        <is>
          <t>EMBASE</t>
        </is>
      </c>
      <c r="L4128" s="6" t="n"/>
      <c r="M4128" s="6" t="inlineStr">
        <is>
          <t>1</t>
        </is>
      </c>
      <c r="N4128" s="6" t="inlineStr">
        <is>
          <t>4</t>
        </is>
      </c>
      <c r="O4128" s="7" t="inlineStr">
        <is>
          <t>journal</t>
        </is>
      </c>
      <c r="S4128" t="inlineStr">
        <is>
          <t>Embase direct (ex-MEDLINE)</t>
        </is>
      </c>
      <c r="T4128" t="inlineStr">
        <is>
          <t>Moved to direct Embase indexing in the Medline independence project (2026). Still part of MEDLINE and PubMed.</t>
        </is>
      </c>
    </row>
    <row r="4129">
      <c r="A4129" s="5" t="inlineStr">
        <is>
          <t>International Journal of Nursing Practice</t>
        </is>
      </c>
      <c r="B4129" s="6" t="inlineStr">
        <is>
          <t>Int. J. Nurs. Pract.</t>
        </is>
      </c>
      <c r="C4129" s="6" t="inlineStr">
        <is>
          <t>1440172X</t>
        </is>
      </c>
      <c r="D4129" s="6" t="inlineStr">
        <is>
          <t>13227114</t>
        </is>
      </c>
      <c r="E4129" s="6" t="inlineStr">
        <is>
          <t>John Wiley and Sons Inc</t>
        </is>
      </c>
      <c r="F4129" s="6" t="inlineStr">
        <is>
          <t>United States</t>
        </is>
      </c>
      <c r="G4129" s="6" t="inlineStr">
        <is>
          <t>ENG</t>
        </is>
      </c>
      <c r="H4129" s="6" t="inlineStr">
        <is>
          <t>ENG</t>
        </is>
      </c>
      <c r="I4129" s="6" t="inlineStr">
        <is>
          <t>Active</t>
        </is>
      </c>
      <c r="J4129" s="6" t="n"/>
      <c r="K4129" s="6" t="inlineStr">
        <is>
          <t>EMBASE</t>
        </is>
      </c>
      <c r="L4129" s="6" t="n"/>
      <c r="M4129" s="6" t="inlineStr">
        <is>
          <t>1</t>
        </is>
      </c>
      <c r="N4129" s="6" t="inlineStr">
        <is>
          <t>6</t>
        </is>
      </c>
      <c r="O4129" s="7" t="inlineStr">
        <is>
          <t>journal</t>
        </is>
      </c>
      <c r="S4129" t="inlineStr">
        <is>
          <t>Embase direct (ex-MEDLINE)</t>
        </is>
      </c>
      <c r="T4129" t="inlineStr">
        <is>
          <t>Moved to direct Embase indexing in the Medline independence project (2026). Still part of MEDLINE and PubMed.</t>
        </is>
      </c>
    </row>
    <row r="4130">
      <c r="A4130" s="5" t="inlineStr">
        <is>
          <t>International Journal of Nursing Sciences</t>
        </is>
      </c>
      <c r="B4130" s="6" t="inlineStr">
        <is>
          <t>Int. J. Nurs. Sci.</t>
        </is>
      </c>
      <c r="C4130" s="6" t="n"/>
      <c r="D4130" s="6" t="inlineStr">
        <is>
          <t>23520132</t>
        </is>
      </c>
      <c r="E4130" s="6" t="inlineStr">
        <is>
          <t>Chinese Nursing Association</t>
        </is>
      </c>
      <c r="F4130" s="6" t="inlineStr">
        <is>
          <t>China</t>
        </is>
      </c>
      <c r="G4130" s="6" t="inlineStr">
        <is>
          <t>ENG</t>
        </is>
      </c>
      <c r="H4130" s="6" t="inlineStr">
        <is>
          <t>ENG</t>
        </is>
      </c>
      <c r="I4130" s="6" t="inlineStr">
        <is>
          <t>Active</t>
        </is>
      </c>
      <c r="J4130" s="6" t="n"/>
      <c r="K4130" s="6" t="inlineStr">
        <is>
          <t>EMBASE</t>
        </is>
      </c>
      <c r="L4130" s="6" t="n"/>
      <c r="M4130" s="6" t="inlineStr">
        <is>
          <t>1</t>
        </is>
      </c>
      <c r="N4130" s="6" t="inlineStr">
        <is>
          <t>4</t>
        </is>
      </c>
      <c r="O4130" s="7" t="inlineStr">
        <is>
          <t>journal</t>
        </is>
      </c>
      <c r="S4130" t="inlineStr">
        <is>
          <t>Embase only</t>
        </is>
      </c>
    </row>
    <row r="4131">
      <c r="A4131" s="5" t="inlineStr">
        <is>
          <t>International Journal of Nursing Studies</t>
        </is>
      </c>
      <c r="B4131" s="6" t="inlineStr">
        <is>
          <t>Int. J. Nurs. Stud.</t>
        </is>
      </c>
      <c r="C4131" s="6" t="inlineStr">
        <is>
          <t>1873491X</t>
        </is>
      </c>
      <c r="D4131" s="6" t="inlineStr">
        <is>
          <t>00207489</t>
        </is>
      </c>
      <c r="E4131" s="6" t="inlineStr">
        <is>
          <t>Elsevier Ltd</t>
        </is>
      </c>
      <c r="F4131" s="6" t="inlineStr">
        <is>
          <t>United Kingdom</t>
        </is>
      </c>
      <c r="G4131" s="6" t="inlineStr">
        <is>
          <t>ENG</t>
        </is>
      </c>
      <c r="H4131" s="6" t="inlineStr">
        <is>
          <t>ENG</t>
        </is>
      </c>
      <c r="I4131" s="6" t="inlineStr">
        <is>
          <t>Active</t>
        </is>
      </c>
      <c r="J4131" s="6" t="inlineStr">
        <is>
          <t>AIP</t>
        </is>
      </c>
      <c r="K4131" s="6" t="inlineStr">
        <is>
          <t>EMBASE</t>
        </is>
      </c>
      <c r="L4131" s="6" t="inlineStr">
        <is>
          <t>MEDL</t>
        </is>
      </c>
      <c r="M4131" s="6" t="inlineStr">
        <is>
          <t>12</t>
        </is>
      </c>
      <c r="N4131" s="6" t="inlineStr">
        <is>
          <t>12</t>
        </is>
      </c>
      <c r="O4131" s="7" t="inlineStr">
        <is>
          <t>journal</t>
        </is>
      </c>
      <c r="S4131" t="inlineStr">
        <is>
          <t>Embase and MEDLINE</t>
        </is>
      </c>
    </row>
    <row r="4132">
      <c r="A4132" s="5" t="inlineStr">
        <is>
          <t>International Journal of Nutrition, Pharmacology, Neurological Diseases</t>
        </is>
      </c>
      <c r="B4132" s="6" t="inlineStr">
        <is>
          <t>Int. J. Nutr. Pharmacol. Neurol. Dis.</t>
        </is>
      </c>
      <c r="C4132" s="6" t="inlineStr">
        <is>
          <t>22312722</t>
        </is>
      </c>
      <c r="D4132" s="6" t="inlineStr">
        <is>
          <t>22310738</t>
        </is>
      </c>
      <c r="E4132" s="6" t="inlineStr">
        <is>
          <t>Wolters Kluwer Medknow Publications</t>
        </is>
      </c>
      <c r="F4132" s="6" t="inlineStr">
        <is>
          <t>India</t>
        </is>
      </c>
      <c r="G4132" s="6" t="inlineStr">
        <is>
          <t>ENG</t>
        </is>
      </c>
      <c r="H4132" s="6" t="inlineStr">
        <is>
          <t>ENG</t>
        </is>
      </c>
      <c r="I4132" s="6" t="inlineStr">
        <is>
          <t>Active</t>
        </is>
      </c>
      <c r="J4132" s="6" t="n"/>
      <c r="K4132" s="6" t="inlineStr">
        <is>
          <t>EMBASE</t>
        </is>
      </c>
      <c r="L4132" s="6" t="n"/>
      <c r="M4132" s="6" t="inlineStr">
        <is>
          <t>1</t>
        </is>
      </c>
      <c r="N4132" s="6" t="inlineStr">
        <is>
          <t>2</t>
        </is>
      </c>
      <c r="O4132" s="7" t="inlineStr">
        <is>
          <t>journal</t>
        </is>
      </c>
      <c r="S4132" t="inlineStr">
        <is>
          <t>Embase only</t>
        </is>
      </c>
    </row>
    <row r="4133">
      <c r="A4133" s="5" t="inlineStr">
        <is>
          <t>International Journal of Nutrology</t>
        </is>
      </c>
      <c r="B4133" s="6" t="inlineStr">
        <is>
          <t>Int. J. Nutr.</t>
        </is>
      </c>
      <c r="C4133" s="6" t="inlineStr">
        <is>
          <t>25952854</t>
        </is>
      </c>
      <c r="D4133" s="6" t="inlineStr">
        <is>
          <t>19843011</t>
        </is>
      </c>
      <c r="E4133" s="6" t="inlineStr">
        <is>
          <t>ABRAN - Brazilian Association of Nutrology</t>
        </is>
      </c>
      <c r="F4133" s="6" t="inlineStr">
        <is>
          <t>Brazil</t>
        </is>
      </c>
      <c r="G4133" s="6" t="inlineStr">
        <is>
          <t>ENG;POR</t>
        </is>
      </c>
      <c r="H4133" s="6" t="inlineStr">
        <is>
          <t>ENG;POR</t>
        </is>
      </c>
      <c r="I4133" s="6" t="inlineStr">
        <is>
          <t>Active</t>
        </is>
      </c>
      <c r="J4133" s="6" t="n"/>
      <c r="K4133" s="6" t="inlineStr">
        <is>
          <t>EMBASE</t>
        </is>
      </c>
      <c r="L4133" s="6" t="n"/>
      <c r="M4133" s="6" t="inlineStr">
        <is>
          <t>1</t>
        </is>
      </c>
      <c r="N4133" s="6" t="inlineStr">
        <is>
          <t>4</t>
        </is>
      </c>
      <c r="O4133" s="7" t="inlineStr">
        <is>
          <t>journal</t>
        </is>
      </c>
      <c r="P4133" t="inlineStr">
        <is>
          <t>between Jan 2025 and Jul 2025</t>
        </is>
      </c>
      <c r="S4133" t="inlineStr">
        <is>
          <t>Embase only</t>
        </is>
      </c>
    </row>
    <row r="4134">
      <c r="A4134" s="5" t="inlineStr">
        <is>
          <t>International Journal of Obesity</t>
        </is>
      </c>
      <c r="B4134" s="6" t="inlineStr">
        <is>
          <t>Int. J. Obes.</t>
        </is>
      </c>
      <c r="C4134" s="6" t="inlineStr">
        <is>
          <t>14765497</t>
        </is>
      </c>
      <c r="D4134" s="6" t="inlineStr">
        <is>
          <t>03070565</t>
        </is>
      </c>
      <c r="E4134" s="6" t="inlineStr">
        <is>
          <t>Springer Nature</t>
        </is>
      </c>
      <c r="F4134" s="6" t="inlineStr">
        <is>
          <t>United Kingdom</t>
        </is>
      </c>
      <c r="G4134" s="6" t="inlineStr">
        <is>
          <t>ENG</t>
        </is>
      </c>
      <c r="H4134" s="6" t="inlineStr">
        <is>
          <t>ENG</t>
        </is>
      </c>
      <c r="I4134" s="6" t="inlineStr">
        <is>
          <t>Active</t>
        </is>
      </c>
      <c r="J4134" s="6" t="inlineStr">
        <is>
          <t>AIP</t>
        </is>
      </c>
      <c r="K4134" s="6" t="inlineStr">
        <is>
          <t>EMBASE</t>
        </is>
      </c>
      <c r="L4134" s="6" t="inlineStr">
        <is>
          <t>MEDL</t>
        </is>
      </c>
      <c r="M4134" s="6" t="inlineStr">
        <is>
          <t>1</t>
        </is>
      </c>
      <c r="N4134" s="6" t="inlineStr">
        <is>
          <t>12</t>
        </is>
      </c>
      <c r="O4134" s="7" t="inlineStr">
        <is>
          <t>journal</t>
        </is>
      </c>
      <c r="S4134" t="inlineStr">
        <is>
          <t>Embase and MEDLINE</t>
        </is>
      </c>
    </row>
    <row r="4135">
      <c r="A4135" s="5" t="inlineStr">
        <is>
          <t>International Journal of Obstetric Anesthesia</t>
        </is>
      </c>
      <c r="B4135" s="6" t="inlineStr">
        <is>
          <t>Int. J. Obstet. Anesth.</t>
        </is>
      </c>
      <c r="C4135" s="6" t="inlineStr">
        <is>
          <t>15323374</t>
        </is>
      </c>
      <c r="D4135" s="6" t="inlineStr">
        <is>
          <t>0959289X</t>
        </is>
      </c>
      <c r="E4135" s="6" t="inlineStr">
        <is>
          <t>Elsevier Ltd</t>
        </is>
      </c>
      <c r="F4135" s="6" t="inlineStr">
        <is>
          <t>United Kingdom</t>
        </is>
      </c>
      <c r="G4135" s="6" t="inlineStr">
        <is>
          <t>ENG</t>
        </is>
      </c>
      <c r="H4135" s="6" t="inlineStr">
        <is>
          <t>ENG</t>
        </is>
      </c>
      <c r="I4135" s="6" t="inlineStr">
        <is>
          <t>Active</t>
        </is>
      </c>
      <c r="J4135" s="6" t="inlineStr">
        <is>
          <t>AIP</t>
        </is>
      </c>
      <c r="K4135" s="6" t="inlineStr">
        <is>
          <t>EMBASE</t>
        </is>
      </c>
      <c r="L4135" s="6" t="inlineStr">
        <is>
          <t>MEDL</t>
        </is>
      </c>
      <c r="M4135" s="6" t="inlineStr">
        <is>
          <t>4</t>
        </is>
      </c>
      <c r="N4135" s="6" t="inlineStr">
        <is>
          <t>4</t>
        </is>
      </c>
      <c r="O4135" s="7" t="inlineStr">
        <is>
          <t>journal</t>
        </is>
      </c>
      <c r="S4135" t="inlineStr">
        <is>
          <t>Embase and MEDLINE</t>
        </is>
      </c>
    </row>
    <row r="4136">
      <c r="A4136" s="5" t="inlineStr">
        <is>
          <t>International Journal of Occupational Medicine and Environmental Health</t>
        </is>
      </c>
      <c r="B4136" s="6" t="inlineStr">
        <is>
          <t>Int. J. Occup. Med. Environ. Health</t>
        </is>
      </c>
      <c r="C4136" s="6" t="inlineStr">
        <is>
          <t>1896494X</t>
        </is>
      </c>
      <c r="D4136" s="6" t="inlineStr">
        <is>
          <t>12321087</t>
        </is>
      </c>
      <c r="E4136" s="6" t="inlineStr">
        <is>
          <t>Nofer Institute of Occupational Medicine</t>
        </is>
      </c>
      <c r="F4136" s="6" t="inlineStr">
        <is>
          <t>Germany</t>
        </is>
      </c>
      <c r="G4136" s="6" t="inlineStr">
        <is>
          <t>ENG</t>
        </is>
      </c>
      <c r="H4136" s="6" t="inlineStr">
        <is>
          <t>ENG</t>
        </is>
      </c>
      <c r="I4136" s="6" t="inlineStr">
        <is>
          <t>Active</t>
        </is>
      </c>
      <c r="J4136" s="6" t="n"/>
      <c r="K4136" s="6" t="n"/>
      <c r="L4136" s="6" t="inlineStr">
        <is>
          <t>MEDL</t>
        </is>
      </c>
      <c r="M4136" s="6" t="inlineStr">
        <is>
          <t>1</t>
        </is>
      </c>
      <c r="N4136" s="6" t="inlineStr">
        <is>
          <t>6</t>
        </is>
      </c>
      <c r="O4136" s="7" t="inlineStr">
        <is>
          <t>journal</t>
        </is>
      </c>
      <c r="S4136" t="inlineStr">
        <is>
          <t>MEDLINE only</t>
        </is>
      </c>
      <c r="T4136" t="inlineStr">
        <is>
          <t>Not moved: content is not received directly from the publisher, so the journal stays MEDLINE only on the Embase platform.</t>
        </is>
      </c>
    </row>
    <row r="4137">
      <c r="A4137" s="5" t="inlineStr">
        <is>
          <t>International Journal of Occupational Safety and Ergonomics</t>
        </is>
      </c>
      <c r="B4137" s="6" t="inlineStr">
        <is>
          <t>Int. J. Occup. Saf. Ergon.</t>
        </is>
      </c>
      <c r="C4137" s="6" t="inlineStr">
        <is>
          <t>23769130</t>
        </is>
      </c>
      <c r="D4137" s="6" t="inlineStr">
        <is>
          <t>10803548</t>
        </is>
      </c>
      <c r="E4137" s="6" t="inlineStr">
        <is>
          <t>Taylor and Francis Ltd.</t>
        </is>
      </c>
      <c r="F4137" s="6" t="inlineStr">
        <is>
          <t>Poland</t>
        </is>
      </c>
      <c r="G4137" s="6" t="inlineStr">
        <is>
          <t>ENG</t>
        </is>
      </c>
      <c r="H4137" s="6" t="inlineStr">
        <is>
          <t>ENG</t>
        </is>
      </c>
      <c r="I4137" s="6" t="inlineStr">
        <is>
          <t>Active</t>
        </is>
      </c>
      <c r="J4137" s="6" t="n"/>
      <c r="K4137" s="6" t="inlineStr">
        <is>
          <t>EMBASE</t>
        </is>
      </c>
      <c r="L4137" s="6" t="n"/>
      <c r="M4137" s="6" t="inlineStr">
        <is>
          <t>1</t>
        </is>
      </c>
      <c r="N4137" s="6" t="inlineStr">
        <is>
          <t>4</t>
        </is>
      </c>
      <c r="O4137" s="7" t="inlineStr">
        <is>
          <t>journal</t>
        </is>
      </c>
      <c r="S4137" t="inlineStr">
        <is>
          <t>Embase direct (ex-MEDLINE)</t>
        </is>
      </c>
      <c r="T4137" t="inlineStr">
        <is>
          <t>Moved to direct Embase indexing in the Medline independence project (2026). Still part of MEDLINE and PubMed.</t>
        </is>
      </c>
    </row>
    <row r="4138">
      <c r="A4138" s="5" t="inlineStr">
        <is>
          <t>International Journal of Occupational Safety and Health</t>
        </is>
      </c>
      <c r="B4138" s="6" t="inlineStr">
        <is>
          <t>Int. J. Occup. Saf. Health.</t>
        </is>
      </c>
      <c r="C4138" s="6" t="inlineStr">
        <is>
          <t>20910878</t>
        </is>
      </c>
      <c r="D4138" s="6" t="inlineStr">
        <is>
          <t>27389707</t>
        </is>
      </c>
      <c r="E4138" s="6" t="inlineStr">
        <is>
          <t>Occupational Health and Safety Society of Nepal</t>
        </is>
      </c>
      <c r="F4138" s="6" t="inlineStr">
        <is>
          <t>Nepal</t>
        </is>
      </c>
      <c r="G4138" s="6" t="inlineStr">
        <is>
          <t>ENG</t>
        </is>
      </c>
      <c r="H4138" s="6" t="inlineStr">
        <is>
          <t>ENG</t>
        </is>
      </c>
      <c r="I4138" s="6" t="inlineStr">
        <is>
          <t>Active</t>
        </is>
      </c>
      <c r="J4138" s="6" t="n"/>
      <c r="K4138" s="6" t="inlineStr">
        <is>
          <t>EMBASE</t>
        </is>
      </c>
      <c r="L4138" s="6" t="n"/>
      <c r="M4138" s="6" t="inlineStr">
        <is>
          <t>1</t>
        </is>
      </c>
      <c r="N4138" s="6" t="inlineStr">
        <is>
          <t>4</t>
        </is>
      </c>
      <c r="O4138" s="7" t="inlineStr">
        <is>
          <t>journal</t>
        </is>
      </c>
      <c r="S4138" t="inlineStr">
        <is>
          <t>Embase only</t>
        </is>
      </c>
    </row>
    <row r="4139">
      <c r="A4139" s="5" t="inlineStr">
        <is>
          <t>International Journal of Offender Therapy and Comparative Criminology</t>
        </is>
      </c>
      <c r="B4139" s="6" t="inlineStr">
        <is>
          <t>Int. J. Offender Ther. Comp. Criminol.</t>
        </is>
      </c>
      <c r="C4139" s="6" t="inlineStr">
        <is>
          <t>15526933</t>
        </is>
      </c>
      <c r="D4139" s="6" t="inlineStr">
        <is>
          <t>0306624X</t>
        </is>
      </c>
      <c r="E4139" s="6" t="inlineStr">
        <is>
          <t>SAGE Publications Inc.</t>
        </is>
      </c>
      <c r="F4139" s="6" t="inlineStr">
        <is>
          <t>United States</t>
        </is>
      </c>
      <c r="G4139" s="6" t="inlineStr">
        <is>
          <t>ENG</t>
        </is>
      </c>
      <c r="H4139" s="6" t="inlineStr">
        <is>
          <t>ENG</t>
        </is>
      </c>
      <c r="I4139" s="6" t="inlineStr">
        <is>
          <t>Active</t>
        </is>
      </c>
      <c r="J4139" s="6" t="n"/>
      <c r="K4139" s="6" t="inlineStr">
        <is>
          <t>EMBASE</t>
        </is>
      </c>
      <c r="L4139" s="6" t="n"/>
      <c r="M4139" s="6" t="inlineStr">
        <is>
          <t>1</t>
        </is>
      </c>
      <c r="N4139" s="6" t="inlineStr">
        <is>
          <t>12</t>
        </is>
      </c>
      <c r="O4139" s="7" t="inlineStr">
        <is>
          <t>journal</t>
        </is>
      </c>
      <c r="S4139" t="inlineStr">
        <is>
          <t>Embase direct (ex-MEDLINE)</t>
        </is>
      </c>
      <c r="T4139" t="inlineStr">
        <is>
          <t>Moved to direct Embase indexing in the Medline independence project (2026). Still part of MEDLINE and PubMed.</t>
        </is>
      </c>
    </row>
    <row r="4140">
      <c r="A4140" s="5" t="inlineStr">
        <is>
          <t>International Journal of Older People Nursing</t>
        </is>
      </c>
      <c r="B4140" s="6" t="inlineStr">
        <is>
          <t>Int. J. Older People Nurs.</t>
        </is>
      </c>
      <c r="C4140" s="6" t="inlineStr">
        <is>
          <t>17483743</t>
        </is>
      </c>
      <c r="D4140" s="6" t="inlineStr">
        <is>
          <t>17483735</t>
        </is>
      </c>
      <c r="E4140" s="6" t="inlineStr">
        <is>
          <t>John Wiley and Sons Inc</t>
        </is>
      </c>
      <c r="F4140" s="6" t="inlineStr">
        <is>
          <t>United States</t>
        </is>
      </c>
      <c r="G4140" s="6" t="inlineStr">
        <is>
          <t>ENG</t>
        </is>
      </c>
      <c r="H4140" s="6" t="inlineStr">
        <is>
          <t>ENG</t>
        </is>
      </c>
      <c r="I4140" s="6" t="inlineStr">
        <is>
          <t>Active</t>
        </is>
      </c>
      <c r="J4140" s="6" t="n"/>
      <c r="K4140" s="6" t="inlineStr">
        <is>
          <t>EMBASE</t>
        </is>
      </c>
      <c r="L4140" s="6" t="n"/>
      <c r="M4140" s="6" t="inlineStr">
        <is>
          <t>1</t>
        </is>
      </c>
      <c r="N4140" s="6" t="inlineStr">
        <is>
          <t>4</t>
        </is>
      </c>
      <c r="O4140" s="7" t="inlineStr">
        <is>
          <t>journal</t>
        </is>
      </c>
      <c r="S4140" t="inlineStr">
        <is>
          <t>Embase direct (ex-MEDLINE)</t>
        </is>
      </c>
      <c r="T4140" t="inlineStr">
        <is>
          <t>Moved to direct Embase indexing in the Medline independence project (2026). Still part of MEDLINE and PubMed.</t>
        </is>
      </c>
    </row>
    <row r="4141">
      <c r="A4141" s="5" t="inlineStr">
        <is>
          <t>International Journal of Oncology</t>
        </is>
      </c>
      <c r="B4141" s="6" t="inlineStr">
        <is>
          <t>Int. J. Oncol.</t>
        </is>
      </c>
      <c r="C4141" s="6" t="inlineStr">
        <is>
          <t>17912423</t>
        </is>
      </c>
      <c r="D4141" s="6" t="inlineStr">
        <is>
          <t>10196439</t>
        </is>
      </c>
      <c r="E4141" s="6" t="inlineStr">
        <is>
          <t>Spandidos Publications</t>
        </is>
      </c>
      <c r="F4141" s="6" t="inlineStr">
        <is>
          <t>Greece</t>
        </is>
      </c>
      <c r="G4141" s="6" t="inlineStr">
        <is>
          <t>ENG</t>
        </is>
      </c>
      <c r="H4141" s="6" t="inlineStr">
        <is>
          <t>ENG</t>
        </is>
      </c>
      <c r="I4141" s="6" t="inlineStr">
        <is>
          <t>Active</t>
        </is>
      </c>
      <c r="J4141" s="6" t="n"/>
      <c r="K4141" s="6" t="inlineStr">
        <is>
          <t>EMBASE</t>
        </is>
      </c>
      <c r="L4141" s="6" t="inlineStr">
        <is>
          <t>MEDL</t>
        </is>
      </c>
      <c r="M4141" s="6" t="inlineStr">
        <is>
          <t>1</t>
        </is>
      </c>
      <c r="N4141" s="6" t="inlineStr">
        <is>
          <t>12</t>
        </is>
      </c>
      <c r="O4141" s="7" t="inlineStr">
        <is>
          <t>journal</t>
        </is>
      </c>
      <c r="S4141" t="inlineStr">
        <is>
          <t>Embase and MEDLINE</t>
        </is>
      </c>
    </row>
    <row r="4142">
      <c r="A4142" s="5" t="inlineStr">
        <is>
          <t>International Journal of Oncology Research</t>
        </is>
      </c>
      <c r="B4142" s="6" t="inlineStr">
        <is>
          <t>Int. J. Oncol. Res.</t>
        </is>
      </c>
      <c r="C4142" s="6" t="inlineStr">
        <is>
          <t>26646668</t>
        </is>
      </c>
      <c r="D4142" s="6" t="inlineStr">
        <is>
          <t>2664665X</t>
        </is>
      </c>
      <c r="E4142" s="6" t="inlineStr">
        <is>
          <t>Sparkling Press</t>
        </is>
      </c>
      <c r="F4142" s="6" t="inlineStr">
        <is>
          <t>India</t>
        </is>
      </c>
      <c r="G4142" s="6" t="inlineStr">
        <is>
          <t>ENG</t>
        </is>
      </c>
      <c r="H4142" s="6" t="inlineStr">
        <is>
          <t>ENG</t>
        </is>
      </c>
      <c r="I4142" s="6" t="inlineStr">
        <is>
          <t>Active</t>
        </is>
      </c>
      <c r="J4142" s="6" t="n"/>
      <c r="K4142" s="6" t="inlineStr">
        <is>
          <t>EMBASE</t>
        </is>
      </c>
      <c r="L4142" s="6" t="n"/>
      <c r="M4142" s="6" t="inlineStr">
        <is>
          <t>1</t>
        </is>
      </c>
      <c r="N4142" s="6" t="inlineStr">
        <is>
          <t>1</t>
        </is>
      </c>
      <c r="O4142" s="7" t="inlineStr">
        <is>
          <t>journal</t>
        </is>
      </c>
      <c r="P4142" t="inlineStr">
        <is>
          <t>after the last list (July 2026)</t>
        </is>
      </c>
      <c r="S4142" t="inlineStr">
        <is>
          <t>Embase only</t>
        </is>
      </c>
    </row>
    <row r="4143">
      <c r="A4143" s="5" t="inlineStr">
        <is>
          <t>International Journal of Oncology Sciences</t>
        </is>
      </c>
      <c r="B4143" s="6" t="inlineStr">
        <is>
          <t>Int. J. Oncol. Sci.</t>
        </is>
      </c>
      <c r="C4143" s="6" t="inlineStr">
        <is>
          <t>26649330</t>
        </is>
      </c>
      <c r="D4143" s="6" t="inlineStr">
        <is>
          <t>26649322</t>
        </is>
      </c>
      <c r="E4143" s="6" t="inlineStr">
        <is>
          <t>Sparkling Press</t>
        </is>
      </c>
      <c r="F4143" s="6" t="inlineStr">
        <is>
          <t>India</t>
        </is>
      </c>
      <c r="G4143" s="6" t="inlineStr">
        <is>
          <t>ENG</t>
        </is>
      </c>
      <c r="H4143" s="6" t="inlineStr">
        <is>
          <t>ENG</t>
        </is>
      </c>
      <c r="I4143" s="6" t="inlineStr">
        <is>
          <t>Active</t>
        </is>
      </c>
      <c r="J4143" s="6" t="n"/>
      <c r="K4143" s="6" t="inlineStr">
        <is>
          <t>EMBASE</t>
        </is>
      </c>
      <c r="L4143" s="6" t="n"/>
      <c r="M4143" s="6" t="inlineStr">
        <is>
          <t>1</t>
        </is>
      </c>
      <c r="N4143" s="6" t="inlineStr">
        <is>
          <t>1</t>
        </is>
      </c>
      <c r="O4143" s="7" t="inlineStr">
        <is>
          <t>journal</t>
        </is>
      </c>
      <c r="P4143" t="inlineStr">
        <is>
          <t>after the last list (July 2026)</t>
        </is>
      </c>
      <c r="S4143" t="inlineStr">
        <is>
          <t>Embase only</t>
        </is>
      </c>
    </row>
    <row r="4144">
      <c r="A4144" s="5" t="inlineStr">
        <is>
          <t>International Journal of One Health</t>
        </is>
      </c>
      <c r="B4144" s="6" t="inlineStr">
        <is>
          <t>Int. J. One Heal.</t>
        </is>
      </c>
      <c r="C4144" s="6" t="inlineStr">
        <is>
          <t>24558931</t>
        </is>
      </c>
      <c r="D4144" s="6" t="inlineStr">
        <is>
          <t>24555673</t>
        </is>
      </c>
      <c r="E4144" s="6" t="inlineStr">
        <is>
          <t>Veterinary World</t>
        </is>
      </c>
      <c r="F4144" s="6" t="inlineStr">
        <is>
          <t>India</t>
        </is>
      </c>
      <c r="G4144" s="6" t="inlineStr">
        <is>
          <t>ENG</t>
        </is>
      </c>
      <c r="H4144" s="6" t="inlineStr">
        <is>
          <t>ENG</t>
        </is>
      </c>
      <c r="I4144" s="6" t="inlineStr">
        <is>
          <t>Active</t>
        </is>
      </c>
      <c r="J4144" s="6" t="n"/>
      <c r="K4144" s="6" t="inlineStr">
        <is>
          <t>EMBASE</t>
        </is>
      </c>
      <c r="L4144" s="6" t="n"/>
      <c r="M4144" s="6" t="inlineStr">
        <is>
          <t>1</t>
        </is>
      </c>
      <c r="N4144" s="6" t="inlineStr">
        <is>
          <t>1</t>
        </is>
      </c>
      <c r="O4144" s="7" t="inlineStr">
        <is>
          <t>journal</t>
        </is>
      </c>
      <c r="S4144" t="inlineStr">
        <is>
          <t>Embase only</t>
        </is>
      </c>
    </row>
    <row r="4145">
      <c r="A4145" s="5" t="inlineStr">
        <is>
          <t>International Journal of Ophthalmology</t>
        </is>
      </c>
      <c r="B4145" s="6" t="inlineStr">
        <is>
          <t>Int. J. Ophthalmol.</t>
        </is>
      </c>
      <c r="C4145" s="6" t="inlineStr">
        <is>
          <t>22274898</t>
        </is>
      </c>
      <c r="D4145" s="6" t="inlineStr">
        <is>
          <t>22223959</t>
        </is>
      </c>
      <c r="E4145" s="6" t="inlineStr">
        <is>
          <t>International Journal of Ophthalmology (c/o Editorial Office)</t>
        </is>
      </c>
      <c r="F4145" s="6" t="inlineStr">
        <is>
          <t>China</t>
        </is>
      </c>
      <c r="G4145" s="6" t="inlineStr">
        <is>
          <t>ENG</t>
        </is>
      </c>
      <c r="H4145" s="6" t="inlineStr">
        <is>
          <t>ENG</t>
        </is>
      </c>
      <c r="I4145" s="6" t="inlineStr">
        <is>
          <t>Active</t>
        </is>
      </c>
      <c r="J4145" s="6" t="n"/>
      <c r="K4145" s="6" t="inlineStr">
        <is>
          <t>EMBASE</t>
        </is>
      </c>
      <c r="L4145" s="6" t="n"/>
      <c r="M4145" s="6" t="inlineStr">
        <is>
          <t>1</t>
        </is>
      </c>
      <c r="N4145" s="6" t="inlineStr">
        <is>
          <t>12</t>
        </is>
      </c>
      <c r="O4145" s="7" t="inlineStr">
        <is>
          <t>journal</t>
        </is>
      </c>
      <c r="S4145" t="inlineStr">
        <is>
          <t>Embase only</t>
        </is>
      </c>
    </row>
    <row r="4146">
      <c r="A4146" s="5" t="inlineStr">
        <is>
          <t>International Journal of Ophthalmology and Eye Disorder</t>
        </is>
      </c>
      <c r="B4146" s="6" t="inlineStr">
        <is>
          <t>Int. J. Ophthalmol. Eye Disord.</t>
        </is>
      </c>
      <c r="C4146" s="6" t="inlineStr">
        <is>
          <t>26649721</t>
        </is>
      </c>
      <c r="D4146" s="6" t="inlineStr">
        <is>
          <t>26649713</t>
        </is>
      </c>
      <c r="E4146" s="6" t="inlineStr">
        <is>
          <t>Sparkling Press</t>
        </is>
      </c>
      <c r="F4146" s="6" t="inlineStr">
        <is>
          <t>India</t>
        </is>
      </c>
      <c r="G4146" s="6" t="inlineStr">
        <is>
          <t>ENG</t>
        </is>
      </c>
      <c r="H4146" s="6" t="inlineStr">
        <is>
          <t>ENG</t>
        </is>
      </c>
      <c r="I4146" s="6" t="inlineStr">
        <is>
          <t>Active</t>
        </is>
      </c>
      <c r="J4146" s="6" t="n"/>
      <c r="K4146" s="6" t="inlineStr">
        <is>
          <t>EMBASE</t>
        </is>
      </c>
      <c r="L4146" s="6" t="n"/>
      <c r="M4146" s="6" t="inlineStr">
        <is>
          <t>1</t>
        </is>
      </c>
      <c r="N4146" s="6" t="inlineStr">
        <is>
          <t>1</t>
        </is>
      </c>
      <c r="O4146" s="7" t="inlineStr">
        <is>
          <t>journal</t>
        </is>
      </c>
      <c r="P4146" t="inlineStr">
        <is>
          <t>after the last list (July 2026)</t>
        </is>
      </c>
      <c r="S4146" t="inlineStr">
        <is>
          <t>Embase only</t>
        </is>
      </c>
    </row>
    <row r="4147">
      <c r="A4147" s="5" t="inlineStr">
        <is>
          <t>International Journal of Ophthalmology and Optometry</t>
        </is>
      </c>
      <c r="B4147" s="6" t="inlineStr">
        <is>
          <t>Int. J. Ophthalmol. Optom.</t>
        </is>
      </c>
      <c r="C4147" s="6" t="inlineStr">
        <is>
          <t>26648555</t>
        </is>
      </c>
      <c r="D4147" s="6" t="inlineStr">
        <is>
          <t>26648547</t>
        </is>
      </c>
      <c r="E4147" s="6" t="inlineStr">
        <is>
          <t>Sparkling Press</t>
        </is>
      </c>
      <c r="F4147" s="6" t="inlineStr">
        <is>
          <t>India</t>
        </is>
      </c>
      <c r="G4147" s="6" t="inlineStr">
        <is>
          <t>ENG</t>
        </is>
      </c>
      <c r="H4147" s="6" t="inlineStr">
        <is>
          <t>ENG</t>
        </is>
      </c>
      <c r="I4147" s="6" t="inlineStr">
        <is>
          <t>Active</t>
        </is>
      </c>
      <c r="J4147" s="6" t="n"/>
      <c r="K4147" s="6" t="inlineStr">
        <is>
          <t>EMBASE</t>
        </is>
      </c>
      <c r="L4147" s="6" t="n"/>
      <c r="M4147" s="6" t="inlineStr">
        <is>
          <t>1</t>
        </is>
      </c>
      <c r="N4147" s="6" t="inlineStr">
        <is>
          <t>1</t>
        </is>
      </c>
      <c r="O4147" s="7" t="inlineStr">
        <is>
          <t>journal</t>
        </is>
      </c>
      <c r="P4147" t="inlineStr">
        <is>
          <t>after the last list (July 2026)</t>
        </is>
      </c>
      <c r="S4147" t="inlineStr">
        <is>
          <t>Embase only</t>
        </is>
      </c>
    </row>
    <row r="4148">
      <c r="A4148" s="5" t="inlineStr">
        <is>
          <t>International Journal of Ophthalmology Research</t>
        </is>
      </c>
      <c r="B4148" s="6" t="inlineStr">
        <is>
          <t>Int. J. Ophthalmol. Res.</t>
        </is>
      </c>
      <c r="C4148" s="6" t="inlineStr">
        <is>
          <t>26181509</t>
        </is>
      </c>
      <c r="D4148" s="6" t="inlineStr">
        <is>
          <t>26181495</t>
        </is>
      </c>
      <c r="E4148" s="6" t="inlineStr">
        <is>
          <t>Sparkling Press</t>
        </is>
      </c>
      <c r="F4148" s="6" t="inlineStr">
        <is>
          <t>India</t>
        </is>
      </c>
      <c r="G4148" s="6" t="inlineStr">
        <is>
          <t>ENG</t>
        </is>
      </c>
      <c r="H4148" s="6" t="inlineStr">
        <is>
          <t>ENG</t>
        </is>
      </c>
      <c r="I4148" s="6" t="inlineStr">
        <is>
          <t>Active</t>
        </is>
      </c>
      <c r="J4148" s="6" t="n"/>
      <c r="K4148" s="6" t="inlineStr">
        <is>
          <t>EMBASE</t>
        </is>
      </c>
      <c r="L4148" s="6" t="n"/>
      <c r="M4148" s="6" t="inlineStr">
        <is>
          <t>1</t>
        </is>
      </c>
      <c r="N4148" s="6" t="inlineStr">
        <is>
          <t>1</t>
        </is>
      </c>
      <c r="O4148" s="7" t="inlineStr">
        <is>
          <t>journal</t>
        </is>
      </c>
      <c r="P4148" t="inlineStr">
        <is>
          <t>after the last list (July 2026)</t>
        </is>
      </c>
      <c r="S4148" t="inlineStr">
        <is>
          <t>Embase only</t>
        </is>
      </c>
    </row>
    <row r="4149">
      <c r="A4149" s="5" t="inlineStr">
        <is>
          <t>International Journal of Oral and Maxillofacial Implants</t>
        </is>
      </c>
      <c r="B4149" s="6" t="inlineStr">
        <is>
          <t>Int. J. Oral Maxillofac. Implants</t>
        </is>
      </c>
      <c r="C4149" s="6" t="inlineStr">
        <is>
          <t>19424434</t>
        </is>
      </c>
      <c r="D4149" s="6" t="inlineStr">
        <is>
          <t>08822786</t>
        </is>
      </c>
      <c r="E4149" s="6" t="inlineStr">
        <is>
          <t>Quintessence Publishing Co. Inc.</t>
        </is>
      </c>
      <c r="F4149" s="6" t="inlineStr">
        <is>
          <t>United States</t>
        </is>
      </c>
      <c r="G4149" s="6" t="inlineStr">
        <is>
          <t>ENG</t>
        </is>
      </c>
      <c r="H4149" s="6" t="inlineStr">
        <is>
          <t>ENG</t>
        </is>
      </c>
      <c r="I4149" s="6" t="inlineStr">
        <is>
          <t>Active</t>
        </is>
      </c>
      <c r="J4149" s="6" t="n"/>
      <c r="K4149" s="6" t="inlineStr">
        <is>
          <t>EMBASE</t>
        </is>
      </c>
      <c r="L4149" s="6" t="inlineStr">
        <is>
          <t>MEDL</t>
        </is>
      </c>
      <c r="M4149" s="6" t="inlineStr">
        <is>
          <t>1</t>
        </is>
      </c>
      <c r="N4149" s="6" t="inlineStr">
        <is>
          <t>6</t>
        </is>
      </c>
      <c r="O4149" s="7" t="inlineStr">
        <is>
          <t>journal</t>
        </is>
      </c>
      <c r="S4149" t="inlineStr">
        <is>
          <t>Embase and MEDLINE</t>
        </is>
      </c>
    </row>
    <row r="4150">
      <c r="A4150" s="5" t="inlineStr">
        <is>
          <t>International Journal of Oral and Maxillofacial Surgery</t>
        </is>
      </c>
      <c r="B4150" s="6" t="inlineStr">
        <is>
          <t>Int. J. Oral Maxillofac. Surg.</t>
        </is>
      </c>
      <c r="C4150" s="6" t="inlineStr">
        <is>
          <t>13990020</t>
        </is>
      </c>
      <c r="D4150" s="6" t="inlineStr">
        <is>
          <t>09015027</t>
        </is>
      </c>
      <c r="E4150" s="6" t="inlineStr">
        <is>
          <t>Churchill Livingstone</t>
        </is>
      </c>
      <c r="F4150" s="6" t="inlineStr">
        <is>
          <t>United Kingdom</t>
        </is>
      </c>
      <c r="G4150" s="6" t="inlineStr">
        <is>
          <t>ENG</t>
        </is>
      </c>
      <c r="H4150" s="6" t="inlineStr">
        <is>
          <t>ENG</t>
        </is>
      </c>
      <c r="I4150" s="6" t="inlineStr">
        <is>
          <t>Active</t>
        </is>
      </c>
      <c r="J4150" s="6" t="inlineStr">
        <is>
          <t>AIP</t>
        </is>
      </c>
      <c r="K4150" s="6" t="inlineStr">
        <is>
          <t>EMBASE</t>
        </is>
      </c>
      <c r="L4150" s="6" t="inlineStr">
        <is>
          <t>MEDL</t>
        </is>
      </c>
      <c r="M4150" s="6" t="inlineStr">
        <is>
          <t>1</t>
        </is>
      </c>
      <c r="N4150" s="6" t="inlineStr">
        <is>
          <t>12</t>
        </is>
      </c>
      <c r="O4150" s="7" t="inlineStr">
        <is>
          <t>journal</t>
        </is>
      </c>
      <c r="S4150" t="inlineStr">
        <is>
          <t>Embase and MEDLINE</t>
        </is>
      </c>
    </row>
    <row r="4151">
      <c r="A4151" s="5" t="inlineStr">
        <is>
          <t>International Journal of Oral Implantology</t>
        </is>
      </c>
      <c r="B4151" s="6" t="inlineStr">
        <is>
          <t>Int. J. Oral. Implantol.</t>
        </is>
      </c>
      <c r="C4151" s="6" t="inlineStr">
        <is>
          <t>26316439</t>
        </is>
      </c>
      <c r="D4151" s="6" t="inlineStr">
        <is>
          <t>26316420</t>
        </is>
      </c>
      <c r="E4151" s="6" t="inlineStr">
        <is>
          <t>Quintessenz Verlags-GmbH</t>
        </is>
      </c>
      <c r="F4151" s="6" t="inlineStr">
        <is>
          <t>United Kingdom</t>
        </is>
      </c>
      <c r="G4151" s="6" t="inlineStr">
        <is>
          <t>ENG</t>
        </is>
      </c>
      <c r="H4151" s="6" t="inlineStr">
        <is>
          <t>ENG</t>
        </is>
      </c>
      <c r="I4151" s="6" t="inlineStr">
        <is>
          <t>Active</t>
        </is>
      </c>
      <c r="J4151" s="6" t="n"/>
      <c r="K4151" s="6" t="inlineStr">
        <is>
          <t>EMBASE</t>
        </is>
      </c>
      <c r="L4151" s="6" t="n"/>
      <c r="M4151" s="6" t="inlineStr">
        <is>
          <t>1</t>
        </is>
      </c>
      <c r="N4151" s="6" t="inlineStr">
        <is>
          <t>4</t>
        </is>
      </c>
      <c r="O4151" s="7" t="inlineStr">
        <is>
          <t>journal</t>
        </is>
      </c>
      <c r="S4151" t="inlineStr">
        <is>
          <t>Embase direct (ex-MEDLINE)</t>
        </is>
      </c>
      <c r="T4151" t="inlineStr">
        <is>
          <t>Moved to direct Embase indexing in the Medline independence project (2026). Still part of MEDLINE and PubMed.</t>
        </is>
      </c>
    </row>
    <row r="4152">
      <c r="A4152" s="5" t="inlineStr">
        <is>
          <t>International Journal of Oral Science</t>
        </is>
      </c>
      <c r="B4152" s="6" t="inlineStr">
        <is>
          <t>Int. J. Oral Sci.</t>
        </is>
      </c>
      <c r="C4152" s="6" t="inlineStr">
        <is>
          <t>20493169</t>
        </is>
      </c>
      <c r="D4152" s="6" t="inlineStr">
        <is>
          <t>16742818</t>
        </is>
      </c>
      <c r="E4152" s="6" t="inlineStr">
        <is>
          <t>Springer Nature</t>
        </is>
      </c>
      <c r="F4152" s="6" t="inlineStr">
        <is>
          <t>United Kingdom</t>
        </is>
      </c>
      <c r="G4152" s="6" t="inlineStr">
        <is>
          <t>ENG</t>
        </is>
      </c>
      <c r="H4152" s="6" t="inlineStr">
        <is>
          <t>ENG</t>
        </is>
      </c>
      <c r="I4152" s="6" t="inlineStr">
        <is>
          <t>Active</t>
        </is>
      </c>
      <c r="J4152" s="6" t="n"/>
      <c r="K4152" s="6" t="inlineStr">
        <is>
          <t>EMBASE</t>
        </is>
      </c>
      <c r="L4152" s="6" t="n"/>
      <c r="M4152" s="6" t="inlineStr">
        <is>
          <t>1</t>
        </is>
      </c>
      <c r="N4152" s="6" t="inlineStr">
        <is>
          <t>4</t>
        </is>
      </c>
      <c r="O4152" s="7" t="inlineStr">
        <is>
          <t>journal</t>
        </is>
      </c>
      <c r="S4152" t="inlineStr">
        <is>
          <t>Embase direct (ex-MEDLINE)</t>
        </is>
      </c>
      <c r="T4152" t="inlineStr">
        <is>
          <t>Moved to direct Embase indexing in the Medline independence project (2026). Still part of MEDLINE and PubMed.</t>
        </is>
      </c>
    </row>
    <row r="4153">
      <c r="A4153" s="5" t="inlineStr">
        <is>
          <t>International Journal of Organ Transplantation Medicine</t>
        </is>
      </c>
      <c r="B4153" s="6" t="inlineStr">
        <is>
          <t>Int. J. Organ Transplant. Med.</t>
        </is>
      </c>
      <c r="C4153" s="6" t="inlineStr">
        <is>
          <t>20086490</t>
        </is>
      </c>
      <c r="D4153" s="6" t="inlineStr">
        <is>
          <t>20086482</t>
        </is>
      </c>
      <c r="E4153" s="6" t="inlineStr">
        <is>
          <t>Iranian Society for Organ Transplantation</t>
        </is>
      </c>
      <c r="F4153" s="6" t="inlineStr">
        <is>
          <t>Iran</t>
        </is>
      </c>
      <c r="G4153" s="6" t="inlineStr">
        <is>
          <t>ENG</t>
        </is>
      </c>
      <c r="H4153" s="6" t="inlineStr">
        <is>
          <t>ENG</t>
        </is>
      </c>
      <c r="I4153" s="6" t="inlineStr">
        <is>
          <t>Active</t>
        </is>
      </c>
      <c r="J4153" s="6" t="n"/>
      <c r="K4153" s="6" t="inlineStr">
        <is>
          <t>EMBASE</t>
        </is>
      </c>
      <c r="L4153" s="6" t="n"/>
      <c r="M4153" s="6" t="inlineStr">
        <is>
          <t>1</t>
        </is>
      </c>
      <c r="N4153" s="6" t="inlineStr">
        <is>
          <t>4</t>
        </is>
      </c>
      <c r="O4153" s="7" t="inlineStr">
        <is>
          <t>journal</t>
        </is>
      </c>
      <c r="S4153" t="inlineStr">
        <is>
          <t>Embase only</t>
        </is>
      </c>
    </row>
    <row r="4154">
      <c r="A4154" s="5" t="inlineStr">
        <is>
          <t>International Journal of Orthopaedic and Trauma Nursing</t>
        </is>
      </c>
      <c r="B4154" s="6" t="inlineStr">
        <is>
          <t>Int. J. Orthop. Trauma Nurs.</t>
        </is>
      </c>
      <c r="C4154" s="6" t="inlineStr">
        <is>
          <t>18781292</t>
        </is>
      </c>
      <c r="D4154" s="6" t="inlineStr">
        <is>
          <t>18781241</t>
        </is>
      </c>
      <c r="E4154" s="6" t="inlineStr">
        <is>
          <t>Elsevier Ltd</t>
        </is>
      </c>
      <c r="F4154" s="6" t="inlineStr">
        <is>
          <t>United Kingdom</t>
        </is>
      </c>
      <c r="G4154" s="6" t="inlineStr">
        <is>
          <t>ENG</t>
        </is>
      </c>
      <c r="H4154" s="6" t="inlineStr">
        <is>
          <t>ENG</t>
        </is>
      </c>
      <c r="I4154" s="6" t="inlineStr">
        <is>
          <t>Active</t>
        </is>
      </c>
      <c r="J4154" s="6" t="inlineStr">
        <is>
          <t>AIP</t>
        </is>
      </c>
      <c r="K4154" s="6" t="inlineStr">
        <is>
          <t>EMBASE</t>
        </is>
      </c>
      <c r="L4154" s="6" t="inlineStr">
        <is>
          <t>MEDL</t>
        </is>
      </c>
      <c r="M4154" s="6" t="inlineStr">
        <is>
          <t>4</t>
        </is>
      </c>
      <c r="N4154" s="6" t="inlineStr">
        <is>
          <t>4</t>
        </is>
      </c>
      <c r="O4154" s="7" t="inlineStr">
        <is>
          <t>journal</t>
        </is>
      </c>
      <c r="S4154" t="inlineStr">
        <is>
          <t>Embase and MEDLINE</t>
        </is>
      </c>
    </row>
    <row r="4155">
      <c r="A4155" s="5" t="inlineStr">
        <is>
          <t>International Journal of Orthopaedics and Bone Disorders</t>
        </is>
      </c>
      <c r="B4155" s="6" t="inlineStr">
        <is>
          <t>Int. J. Orthop. Bone Disord.</t>
        </is>
      </c>
      <c r="C4155" s="6" t="inlineStr">
        <is>
          <t>26648954</t>
        </is>
      </c>
      <c r="D4155" s="6" t="inlineStr">
        <is>
          <t>26648946</t>
        </is>
      </c>
      <c r="E4155" s="6" t="inlineStr">
        <is>
          <t>Sparkling Press</t>
        </is>
      </c>
      <c r="F4155" s="6" t="inlineStr">
        <is>
          <t>India</t>
        </is>
      </c>
      <c r="G4155" s="6" t="inlineStr">
        <is>
          <t>ENG</t>
        </is>
      </c>
      <c r="H4155" s="6" t="inlineStr">
        <is>
          <t>ENG</t>
        </is>
      </c>
      <c r="I4155" s="6" t="inlineStr">
        <is>
          <t>Active</t>
        </is>
      </c>
      <c r="J4155" s="6" t="n"/>
      <c r="K4155" s="6" t="inlineStr">
        <is>
          <t>EMBASE</t>
        </is>
      </c>
      <c r="L4155" s="6" t="n"/>
      <c r="M4155" s="6" t="inlineStr">
        <is>
          <t>1</t>
        </is>
      </c>
      <c r="N4155" s="6" t="inlineStr">
        <is>
          <t>1</t>
        </is>
      </c>
      <c r="O4155" s="7" t="inlineStr">
        <is>
          <t>journal</t>
        </is>
      </c>
      <c r="P4155" t="inlineStr">
        <is>
          <t>after the last list (July 2026)</t>
        </is>
      </c>
      <c r="S4155" t="inlineStr">
        <is>
          <t>Embase only</t>
        </is>
      </c>
    </row>
    <row r="4156">
      <c r="A4156" s="5" t="inlineStr">
        <is>
          <t>International Journal of Orthopaedics and Physiotherapy</t>
        </is>
      </c>
      <c r="B4156" s="6" t="inlineStr">
        <is>
          <t>Int. J. Orthop. Physiother.</t>
        </is>
      </c>
      <c r="C4156" s="6" t="inlineStr">
        <is>
          <t>26648997</t>
        </is>
      </c>
      <c r="D4156" s="6" t="inlineStr">
        <is>
          <t>26648989</t>
        </is>
      </c>
      <c r="E4156" s="6" t="inlineStr">
        <is>
          <t>Sparkling Press</t>
        </is>
      </c>
      <c r="F4156" s="6" t="inlineStr">
        <is>
          <t>India</t>
        </is>
      </c>
      <c r="G4156" s="6" t="inlineStr">
        <is>
          <t>ENG</t>
        </is>
      </c>
      <c r="H4156" s="6" t="inlineStr">
        <is>
          <t>ENG</t>
        </is>
      </c>
      <c r="I4156" s="6" t="inlineStr">
        <is>
          <t>Active</t>
        </is>
      </c>
      <c r="J4156" s="6" t="n"/>
      <c r="K4156" s="6" t="inlineStr">
        <is>
          <t>EMBASE</t>
        </is>
      </c>
      <c r="L4156" s="6" t="n"/>
      <c r="M4156" s="6" t="inlineStr">
        <is>
          <t>1</t>
        </is>
      </c>
      <c r="N4156" s="6" t="inlineStr">
        <is>
          <t>1</t>
        </is>
      </c>
      <c r="O4156" s="7" t="inlineStr">
        <is>
          <t>journal</t>
        </is>
      </c>
      <c r="P4156" t="inlineStr">
        <is>
          <t>after the last list (July 2026)</t>
        </is>
      </c>
      <c r="S4156" t="inlineStr">
        <is>
          <t>Embase only</t>
        </is>
      </c>
    </row>
    <row r="4157">
      <c r="A4157" s="5" t="inlineStr">
        <is>
          <t>International Journal of Orthopaedics and Rheumatology</t>
        </is>
      </c>
      <c r="B4157" s="6" t="inlineStr">
        <is>
          <t>Int. J. Orthop. Rheumatol.</t>
        </is>
      </c>
      <c r="C4157" s="6" t="inlineStr">
        <is>
          <t>26649705</t>
        </is>
      </c>
      <c r="D4157" s="6" t="inlineStr">
        <is>
          <t>26649691</t>
        </is>
      </c>
      <c r="E4157" s="6" t="inlineStr">
        <is>
          <t>Sparkling Press</t>
        </is>
      </c>
      <c r="F4157" s="6" t="inlineStr">
        <is>
          <t>India</t>
        </is>
      </c>
      <c r="G4157" s="6" t="inlineStr">
        <is>
          <t>ENG</t>
        </is>
      </c>
      <c r="H4157" s="6" t="inlineStr">
        <is>
          <t>ENG</t>
        </is>
      </c>
      <c r="I4157" s="6" t="inlineStr">
        <is>
          <t>Active</t>
        </is>
      </c>
      <c r="J4157" s="6" t="n"/>
      <c r="K4157" s="6" t="inlineStr">
        <is>
          <t>EMBASE</t>
        </is>
      </c>
      <c r="L4157" s="6" t="n"/>
      <c r="M4157" s="6" t="inlineStr">
        <is>
          <t>1</t>
        </is>
      </c>
      <c r="N4157" s="6" t="inlineStr">
        <is>
          <t>1</t>
        </is>
      </c>
      <c r="O4157" s="7" t="inlineStr">
        <is>
          <t>journal</t>
        </is>
      </c>
      <c r="P4157" t="inlineStr">
        <is>
          <t>after the last list (July 2026)</t>
        </is>
      </c>
      <c r="S4157" t="inlineStr">
        <is>
          <t>Embase only</t>
        </is>
      </c>
    </row>
    <row r="4158">
      <c r="A4158" s="5" t="inlineStr">
        <is>
          <t>International Journal of Orthopaedics and Traumatology</t>
        </is>
      </c>
      <c r="B4158" s="6" t="inlineStr">
        <is>
          <t>Int. J. Orthop. Traumatol.</t>
        </is>
      </c>
      <c r="C4158" s="6" t="inlineStr">
        <is>
          <t>26648326</t>
        </is>
      </c>
      <c r="D4158" s="6" t="inlineStr">
        <is>
          <t>26648318</t>
        </is>
      </c>
      <c r="E4158" s="6" t="inlineStr">
        <is>
          <t>Sparkling Press</t>
        </is>
      </c>
      <c r="F4158" s="6" t="inlineStr">
        <is>
          <t>India</t>
        </is>
      </c>
      <c r="G4158" s="6" t="inlineStr">
        <is>
          <t>ENG</t>
        </is>
      </c>
      <c r="H4158" s="6" t="inlineStr">
        <is>
          <t>ENG</t>
        </is>
      </c>
      <c r="I4158" s="6" t="inlineStr">
        <is>
          <t>Active</t>
        </is>
      </c>
      <c r="J4158" s="6" t="n"/>
      <c r="K4158" s="6" t="inlineStr">
        <is>
          <t>EMBASE</t>
        </is>
      </c>
      <c r="L4158" s="6" t="n"/>
      <c r="M4158" s="6" t="inlineStr">
        <is>
          <t>1</t>
        </is>
      </c>
      <c r="N4158" s="6" t="inlineStr">
        <is>
          <t>2</t>
        </is>
      </c>
      <c r="O4158" s="7" t="inlineStr">
        <is>
          <t>journal</t>
        </is>
      </c>
      <c r="P4158" t="inlineStr">
        <is>
          <t>after the last list (July 2026)</t>
        </is>
      </c>
      <c r="S4158" t="inlineStr">
        <is>
          <t>Embase only</t>
        </is>
      </c>
    </row>
    <row r="4159">
      <c r="A4159" s="5" t="inlineStr">
        <is>
          <t>International Journal of Orthopaedics Sciences</t>
        </is>
      </c>
      <c r="B4159" s="6" t="inlineStr">
        <is>
          <t>Int. J. Orthop. Sci.</t>
        </is>
      </c>
      <c r="C4159" s="6" t="inlineStr">
        <is>
          <t>23951958</t>
        </is>
      </c>
      <c r="D4159" s="6" t="n"/>
      <c r="E4159" s="6" t="inlineStr">
        <is>
          <t>AkiNik Publications</t>
        </is>
      </c>
      <c r="F4159" s="6" t="inlineStr">
        <is>
          <t>India</t>
        </is>
      </c>
      <c r="G4159" s="6" t="inlineStr">
        <is>
          <t>ENG</t>
        </is>
      </c>
      <c r="H4159" s="6" t="inlineStr">
        <is>
          <t>ENG</t>
        </is>
      </c>
      <c r="I4159" s="6" t="inlineStr">
        <is>
          <t>Active</t>
        </is>
      </c>
      <c r="J4159" s="6" t="n"/>
      <c r="K4159" s="6" t="inlineStr">
        <is>
          <t>EMBASE</t>
        </is>
      </c>
      <c r="L4159" s="6" t="n"/>
      <c r="M4159" s="6" t="inlineStr">
        <is>
          <t>1</t>
        </is>
      </c>
      <c r="N4159" s="6" t="inlineStr">
        <is>
          <t>4</t>
        </is>
      </c>
      <c r="O4159" s="7" t="inlineStr">
        <is>
          <t>journal</t>
        </is>
      </c>
      <c r="P4159" t="inlineStr">
        <is>
          <t>after the last list (July 2026)</t>
        </is>
      </c>
      <c r="S4159" t="inlineStr">
        <is>
          <t>Embase only</t>
        </is>
      </c>
    </row>
    <row r="4160">
      <c r="A4160" s="5" t="inlineStr">
        <is>
          <t>International Journal of Osteopathic Medicine</t>
        </is>
      </c>
      <c r="B4160" s="6" t="inlineStr">
        <is>
          <t>Int. J. Ostheopath. Med.</t>
        </is>
      </c>
      <c r="C4160" s="6" t="inlineStr">
        <is>
          <t>18780164</t>
        </is>
      </c>
      <c r="D4160" s="6" t="inlineStr">
        <is>
          <t>17460689</t>
        </is>
      </c>
      <c r="E4160" s="6" t="inlineStr">
        <is>
          <t>Elsevier Ltd</t>
        </is>
      </c>
      <c r="F4160" s="6" t="inlineStr">
        <is>
          <t>United Kingdom</t>
        </is>
      </c>
      <c r="G4160" s="6" t="inlineStr">
        <is>
          <t>ENG</t>
        </is>
      </c>
      <c r="H4160" s="6" t="inlineStr">
        <is>
          <t>ENG</t>
        </is>
      </c>
      <c r="I4160" s="6" t="inlineStr">
        <is>
          <t>Active</t>
        </is>
      </c>
      <c r="J4160" s="6" t="inlineStr">
        <is>
          <t>AIP</t>
        </is>
      </c>
      <c r="K4160" s="6" t="inlineStr">
        <is>
          <t>EMBASE</t>
        </is>
      </c>
      <c r="L4160" s="6" t="n"/>
      <c r="M4160" s="6" t="inlineStr">
        <is>
          <t>4</t>
        </is>
      </c>
      <c r="N4160" s="6" t="inlineStr">
        <is>
          <t>4</t>
        </is>
      </c>
      <c r="O4160" s="7" t="inlineStr">
        <is>
          <t>journal</t>
        </is>
      </c>
      <c r="S4160" t="inlineStr">
        <is>
          <t>Embase only</t>
        </is>
      </c>
    </row>
    <row r="4161">
      <c r="A4161" s="5" t="inlineStr">
        <is>
          <t>International Journal of Otolaryngology Research</t>
        </is>
      </c>
      <c r="B4161" s="6" t="inlineStr">
        <is>
          <t>Int. J. Otolaryngol. Res.</t>
        </is>
      </c>
      <c r="C4161" s="6" t="inlineStr">
        <is>
          <t>26646463</t>
        </is>
      </c>
      <c r="D4161" s="6" t="inlineStr">
        <is>
          <t>26646455</t>
        </is>
      </c>
      <c r="E4161" s="6" t="inlineStr">
        <is>
          <t>Sparkling Press</t>
        </is>
      </c>
      <c r="F4161" s="6" t="inlineStr">
        <is>
          <t>India</t>
        </is>
      </c>
      <c r="G4161" s="6" t="inlineStr">
        <is>
          <t>ENG</t>
        </is>
      </c>
      <c r="H4161" s="6" t="inlineStr">
        <is>
          <t>ENG</t>
        </is>
      </c>
      <c r="I4161" s="6" t="inlineStr">
        <is>
          <t>Active</t>
        </is>
      </c>
      <c r="J4161" s="6" t="n"/>
      <c r="K4161" s="6" t="inlineStr">
        <is>
          <t>EMBASE</t>
        </is>
      </c>
      <c r="L4161" s="6" t="n"/>
      <c r="M4161" s="6" t="inlineStr">
        <is>
          <t>1</t>
        </is>
      </c>
      <c r="N4161" s="6" t="inlineStr">
        <is>
          <t>2</t>
        </is>
      </c>
      <c r="O4161" s="7" t="inlineStr">
        <is>
          <t>journal</t>
        </is>
      </c>
      <c r="P4161" t="inlineStr">
        <is>
          <t>after the last list (July 2026)</t>
        </is>
      </c>
      <c r="S4161" t="inlineStr">
        <is>
          <t>Embase only</t>
        </is>
      </c>
    </row>
    <row r="4162">
      <c r="A4162" s="5" t="inlineStr">
        <is>
          <t>International Journal of Otolaryngology Sciences</t>
        </is>
      </c>
      <c r="B4162" s="6" t="inlineStr">
        <is>
          <t>Int. J. Otolaryngol. Sci.</t>
        </is>
      </c>
      <c r="C4162" s="6" t="inlineStr">
        <is>
          <t>26649233</t>
        </is>
      </c>
      <c r="D4162" s="6" t="inlineStr">
        <is>
          <t>26649225</t>
        </is>
      </c>
      <c r="E4162" s="6" t="inlineStr">
        <is>
          <t>Sparkling Press</t>
        </is>
      </c>
      <c r="F4162" s="6" t="inlineStr">
        <is>
          <t>India</t>
        </is>
      </c>
      <c r="G4162" s="6" t="inlineStr">
        <is>
          <t>ENG</t>
        </is>
      </c>
      <c r="H4162" s="6" t="inlineStr">
        <is>
          <t>ENG</t>
        </is>
      </c>
      <c r="I4162" s="6" t="inlineStr">
        <is>
          <t>Active</t>
        </is>
      </c>
      <c r="J4162" s="6" t="n"/>
      <c r="K4162" s="6" t="inlineStr">
        <is>
          <t>EMBASE</t>
        </is>
      </c>
      <c r="L4162" s="6" t="n"/>
      <c r="M4162" s="6" t="inlineStr">
        <is>
          <t>1</t>
        </is>
      </c>
      <c r="N4162" s="6" t="inlineStr">
        <is>
          <t>1</t>
        </is>
      </c>
      <c r="O4162" s="7" t="inlineStr">
        <is>
          <t>journal</t>
        </is>
      </c>
      <c r="P4162" t="inlineStr">
        <is>
          <t>after the last list (July 2026)</t>
        </is>
      </c>
      <c r="S4162" t="inlineStr">
        <is>
          <t>Embase only</t>
        </is>
      </c>
    </row>
    <row r="4163">
      <c r="A4163" s="5" t="inlineStr">
        <is>
          <t>International Journal of Paediatric Dentistry</t>
        </is>
      </c>
      <c r="B4163" s="6" t="inlineStr">
        <is>
          <t>Int. J. Paediatr. Dent.</t>
        </is>
      </c>
      <c r="C4163" s="6" t="inlineStr">
        <is>
          <t>1365263X</t>
        </is>
      </c>
      <c r="D4163" s="6" t="inlineStr">
        <is>
          <t>09607439</t>
        </is>
      </c>
      <c r="E4163" s="6" t="inlineStr">
        <is>
          <t>John Wiley and Sons Inc</t>
        </is>
      </c>
      <c r="F4163" s="6" t="inlineStr">
        <is>
          <t>United Kingdom</t>
        </is>
      </c>
      <c r="G4163" s="6" t="inlineStr">
        <is>
          <t>ENG</t>
        </is>
      </c>
      <c r="H4163" s="6" t="inlineStr">
        <is>
          <t>ENG</t>
        </is>
      </c>
      <c r="I4163" s="6" t="inlineStr">
        <is>
          <t>Active</t>
        </is>
      </c>
      <c r="J4163" s="6" t="inlineStr">
        <is>
          <t>AIP</t>
        </is>
      </c>
      <c r="K4163" s="6" t="inlineStr">
        <is>
          <t>EMBASE</t>
        </is>
      </c>
      <c r="L4163" s="6" t="n"/>
      <c r="M4163" s="6" t="inlineStr">
        <is>
          <t>1</t>
        </is>
      </c>
      <c r="N4163" s="6" t="inlineStr">
        <is>
          <t>6</t>
        </is>
      </c>
      <c r="O4163" s="7" t="inlineStr">
        <is>
          <t>journal</t>
        </is>
      </c>
      <c r="S4163" t="inlineStr">
        <is>
          <t>Embase direct (ex-MEDLINE)</t>
        </is>
      </c>
      <c r="T4163" t="inlineStr">
        <is>
          <t>Moved to direct Embase indexing in the Medline independence project (2026). Still part of MEDLINE and PubMed.</t>
        </is>
      </c>
    </row>
    <row r="4164">
      <c r="A4164" s="5" t="inlineStr">
        <is>
          <t>International Journal of Paediatrics and Geriatrics</t>
        </is>
      </c>
      <c r="B4164" s="6" t="inlineStr">
        <is>
          <t>Int. J. Paediatr. Geriatr.</t>
        </is>
      </c>
      <c r="C4164" s="6" t="inlineStr">
        <is>
          <t>26643693</t>
        </is>
      </c>
      <c r="D4164" s="6" t="inlineStr">
        <is>
          <t>26643685</t>
        </is>
      </c>
      <c r="E4164" s="6" t="inlineStr">
        <is>
          <t>Comprehensive Publications</t>
        </is>
      </c>
      <c r="F4164" s="6" t="inlineStr">
        <is>
          <t>Bangladesh</t>
        </is>
      </c>
      <c r="G4164" s="6" t="inlineStr">
        <is>
          <t>ENG</t>
        </is>
      </c>
      <c r="H4164" s="6" t="inlineStr">
        <is>
          <t>ENG</t>
        </is>
      </c>
      <c r="I4164" s="6" t="inlineStr">
        <is>
          <t>Active</t>
        </is>
      </c>
      <c r="J4164" s="6" t="n"/>
      <c r="K4164" s="6" t="inlineStr">
        <is>
          <t>EMBASE</t>
        </is>
      </c>
      <c r="L4164" s="6" t="n"/>
      <c r="M4164" s="6" t="inlineStr">
        <is>
          <t>1</t>
        </is>
      </c>
      <c r="N4164" s="6" t="inlineStr">
        <is>
          <t>2</t>
        </is>
      </c>
      <c r="O4164" s="7" t="inlineStr">
        <is>
          <t>journal</t>
        </is>
      </c>
      <c r="P4164" t="inlineStr">
        <is>
          <t>after the last list (July 2026)</t>
        </is>
      </c>
      <c r="S4164" t="inlineStr">
        <is>
          <t>Embase only</t>
        </is>
      </c>
    </row>
    <row r="4165">
      <c r="A4165" s="5" t="inlineStr">
        <is>
          <t>International Journal of Paleopathology</t>
        </is>
      </c>
      <c r="B4165" s="6" t="inlineStr">
        <is>
          <t>Int. J. Paleopathology</t>
        </is>
      </c>
      <c r="C4165" s="6" t="inlineStr">
        <is>
          <t>18799825</t>
        </is>
      </c>
      <c r="D4165" s="6" t="inlineStr">
        <is>
          <t>18799817</t>
        </is>
      </c>
      <c r="E4165" s="6" t="inlineStr">
        <is>
          <t>Elsevier Inc.</t>
        </is>
      </c>
      <c r="F4165" s="6" t="inlineStr">
        <is>
          <t>United States</t>
        </is>
      </c>
      <c r="G4165" s="6" t="inlineStr">
        <is>
          <t>ENG</t>
        </is>
      </c>
      <c r="H4165" s="6" t="inlineStr">
        <is>
          <t>ENG</t>
        </is>
      </c>
      <c r="I4165" s="6" t="inlineStr">
        <is>
          <t>Active</t>
        </is>
      </c>
      <c r="J4165" s="6" t="inlineStr">
        <is>
          <t>AIP</t>
        </is>
      </c>
      <c r="K4165" s="6" t="inlineStr">
        <is>
          <t>EMBASE</t>
        </is>
      </c>
      <c r="L4165" s="6" t="inlineStr">
        <is>
          <t>MEDL</t>
        </is>
      </c>
      <c r="M4165" s="6" t="inlineStr">
        <is>
          <t>4</t>
        </is>
      </c>
      <c r="N4165" s="6" t="inlineStr">
        <is>
          <t>4</t>
        </is>
      </c>
      <c r="O4165" s="7" t="inlineStr">
        <is>
          <t>journal</t>
        </is>
      </c>
      <c r="S4165" t="inlineStr">
        <is>
          <t>Embase and MEDLINE</t>
        </is>
      </c>
    </row>
    <row r="4166">
      <c r="A4166" s="5" t="inlineStr">
        <is>
          <t>International Journal of Palliative Nursing</t>
        </is>
      </c>
      <c r="B4166" s="6" t="inlineStr">
        <is>
          <t>Int. J. Palliative Nurs.</t>
        </is>
      </c>
      <c r="C4166" s="6" t="inlineStr">
        <is>
          <t>2052286X</t>
        </is>
      </c>
      <c r="D4166" s="6" t="inlineStr">
        <is>
          <t>13576321</t>
        </is>
      </c>
      <c r="E4166" s="6" t="inlineStr">
        <is>
          <t>MA Healthcare Ltd</t>
        </is>
      </c>
      <c r="F4166" s="6" t="inlineStr">
        <is>
          <t>United Kingdom</t>
        </is>
      </c>
      <c r="G4166" s="6" t="inlineStr">
        <is>
          <t>ENG</t>
        </is>
      </c>
      <c r="H4166" s="6" t="inlineStr">
        <is>
          <t>ENG</t>
        </is>
      </c>
      <c r="I4166" s="6" t="inlineStr">
        <is>
          <t>Active</t>
        </is>
      </c>
      <c r="J4166" s="6" t="n"/>
      <c r="K4166" s="6" t="inlineStr">
        <is>
          <t>EMBASE</t>
        </is>
      </c>
      <c r="L4166" s="6" t="n"/>
      <c r="M4166" s="6" t="inlineStr">
        <is>
          <t>1</t>
        </is>
      </c>
      <c r="N4166" s="6" t="inlineStr">
        <is>
          <t>12</t>
        </is>
      </c>
      <c r="O4166" s="7" t="inlineStr">
        <is>
          <t>journal</t>
        </is>
      </c>
      <c r="S4166" t="inlineStr">
        <is>
          <t>Embase direct (ex-MEDLINE)</t>
        </is>
      </c>
      <c r="T4166" t="inlineStr">
        <is>
          <t>Moved to direct Embase indexing in the Medline independence project (2026). Still part of MEDLINE and PubMed.</t>
        </is>
      </c>
    </row>
    <row r="4167">
      <c r="A4167" s="5" t="inlineStr">
        <is>
          <t>International Journal of Pathology Sciences</t>
        </is>
      </c>
      <c r="B4167" s="6" t="inlineStr">
        <is>
          <t>Int. J. Pathol. Sci.</t>
        </is>
      </c>
      <c r="C4167" s="6" t="inlineStr">
        <is>
          <t>26649071</t>
        </is>
      </c>
      <c r="D4167" s="6" t="inlineStr">
        <is>
          <t>26649063</t>
        </is>
      </c>
      <c r="E4167" s="6" t="inlineStr">
        <is>
          <t>Sparkling Press</t>
        </is>
      </c>
      <c r="F4167" s="6" t="inlineStr">
        <is>
          <t>India</t>
        </is>
      </c>
      <c r="G4167" s="6" t="inlineStr">
        <is>
          <t>ENG</t>
        </is>
      </c>
      <c r="H4167" s="6" t="inlineStr">
        <is>
          <t>ENG</t>
        </is>
      </c>
      <c r="I4167" s="6" t="inlineStr">
        <is>
          <t>Active</t>
        </is>
      </c>
      <c r="J4167" s="6" t="n"/>
      <c r="K4167" s="6" t="inlineStr">
        <is>
          <t>EMBASE</t>
        </is>
      </c>
      <c r="L4167" s="6" t="n"/>
      <c r="M4167" s="6" t="inlineStr">
        <is>
          <t>1</t>
        </is>
      </c>
      <c r="N4167" s="6" t="inlineStr">
        <is>
          <t>1</t>
        </is>
      </c>
      <c r="O4167" s="7" t="inlineStr">
        <is>
          <t>journal</t>
        </is>
      </c>
      <c r="P4167" t="inlineStr">
        <is>
          <t>after the last list (July 2026)</t>
        </is>
      </c>
      <c r="S4167" t="inlineStr">
        <is>
          <t>Embase only</t>
        </is>
      </c>
    </row>
    <row r="4168">
      <c r="A4168" s="5" t="inlineStr">
        <is>
          <t>International Journal of Pediatric Otorhinolaryngology</t>
        </is>
      </c>
      <c r="B4168" s="6" t="inlineStr">
        <is>
          <t>Int. J. Pediatr. Otorhinolaryngol.</t>
        </is>
      </c>
      <c r="C4168" s="6" t="inlineStr">
        <is>
          <t>18728464</t>
        </is>
      </c>
      <c r="D4168" s="6" t="inlineStr">
        <is>
          <t>01655876</t>
        </is>
      </c>
      <c r="E4168" s="6" t="inlineStr">
        <is>
          <t>Elsevier Ireland Ltd</t>
        </is>
      </c>
      <c r="F4168" s="6" t="inlineStr">
        <is>
          <t>Ireland</t>
        </is>
      </c>
      <c r="G4168" s="6" t="inlineStr">
        <is>
          <t>ENG</t>
        </is>
      </c>
      <c r="H4168" s="6" t="inlineStr">
        <is>
          <t>ENG</t>
        </is>
      </c>
      <c r="I4168" s="6" t="inlineStr">
        <is>
          <t>Active</t>
        </is>
      </c>
      <c r="J4168" s="6" t="inlineStr">
        <is>
          <t>AIP</t>
        </is>
      </c>
      <c r="K4168" s="6" t="inlineStr">
        <is>
          <t>EMBASE</t>
        </is>
      </c>
      <c r="L4168" s="6" t="inlineStr">
        <is>
          <t>MEDL</t>
        </is>
      </c>
      <c r="M4168" s="6" t="inlineStr">
        <is>
          <t>12</t>
        </is>
      </c>
      <c r="N4168" s="6" t="inlineStr">
        <is>
          <t>12</t>
        </is>
      </c>
      <c r="O4168" s="7" t="inlineStr">
        <is>
          <t>journal</t>
        </is>
      </c>
      <c r="S4168" t="inlineStr">
        <is>
          <t>Embase and MEDLINE</t>
        </is>
      </c>
    </row>
    <row r="4169">
      <c r="A4169" s="5" t="inlineStr">
        <is>
          <t>International Journal of Pediatric Otorhinolaryngology Extra</t>
        </is>
      </c>
      <c r="B4169" s="6" t="inlineStr">
        <is>
          <t>Int. J. Pediatr. Otorhinolaryngol. Extra</t>
        </is>
      </c>
      <c r="C4169" s="6" t="inlineStr">
        <is>
          <t>18714048</t>
        </is>
      </c>
      <c r="D4169" s="6" t="n"/>
      <c r="E4169" s="6" t="inlineStr">
        <is>
          <t>Elsevier Ireland Ltd</t>
        </is>
      </c>
      <c r="F4169" s="6" t="inlineStr">
        <is>
          <t>Ireland</t>
        </is>
      </c>
      <c r="G4169" s="6" t="inlineStr">
        <is>
          <t>ENG</t>
        </is>
      </c>
      <c r="H4169" s="6" t="inlineStr">
        <is>
          <t>ENG</t>
        </is>
      </c>
      <c r="I4169" s="6" t="inlineStr">
        <is>
          <t>Active</t>
        </is>
      </c>
      <c r="J4169" s="6" t="inlineStr">
        <is>
          <t>AIP</t>
        </is>
      </c>
      <c r="K4169" s="6" t="inlineStr">
        <is>
          <t>EMBASE</t>
        </is>
      </c>
      <c r="L4169" s="6" t="n"/>
      <c r="M4169" s="6" t="inlineStr">
        <is>
          <t>4</t>
        </is>
      </c>
      <c r="N4169" s="6" t="inlineStr">
        <is>
          <t>4</t>
        </is>
      </c>
      <c r="O4169" s="7" t="inlineStr">
        <is>
          <t>journal</t>
        </is>
      </c>
      <c r="Q4169" t="inlineStr">
        <is>
          <t>Yes</t>
        </is>
      </c>
      <c r="R4169" t="inlineStr">
        <is>
          <t>Last content received: about October 2025. No 2025 records are available in Crossref, the registry of publisher-submitted metadata, to compare with Embase. Open: looking for other sources and checking the publisher website.</t>
        </is>
      </c>
      <c r="S4169" t="inlineStr">
        <is>
          <t>Embase only</t>
        </is>
      </c>
    </row>
    <row r="4170">
      <c r="A4170" s="5" t="inlineStr">
        <is>
          <t>International Journal of Pediatric Research</t>
        </is>
      </c>
      <c r="B4170" s="6" t="inlineStr">
        <is>
          <t>Int. j. of pediatr. res.</t>
        </is>
      </c>
      <c r="C4170" s="6" t="inlineStr">
        <is>
          <t>24695769</t>
        </is>
      </c>
      <c r="D4170" s="6" t="n"/>
      <c r="E4170" s="6" t="inlineStr">
        <is>
          <t>ClinMed International Library</t>
        </is>
      </c>
      <c r="F4170" s="6" t="inlineStr">
        <is>
          <t>United States</t>
        </is>
      </c>
      <c r="G4170" s="6" t="inlineStr">
        <is>
          <t>ENG</t>
        </is>
      </c>
      <c r="H4170" s="6" t="inlineStr">
        <is>
          <t>ENG</t>
        </is>
      </c>
      <c r="I4170" s="6" t="inlineStr">
        <is>
          <t>Active</t>
        </is>
      </c>
      <c r="J4170" s="6" t="n"/>
      <c r="K4170" s="6" t="inlineStr">
        <is>
          <t>EMBASE</t>
        </is>
      </c>
      <c r="L4170" s="6" t="n"/>
      <c r="M4170" s="6" t="inlineStr">
        <is>
          <t>1</t>
        </is>
      </c>
      <c r="N4170" s="6" t="inlineStr">
        <is>
          <t>2</t>
        </is>
      </c>
      <c r="O4170" s="7" t="inlineStr">
        <is>
          <t>journal</t>
        </is>
      </c>
      <c r="P4170" t="inlineStr">
        <is>
          <t>between Jul 2025 and Jan 2026</t>
        </is>
      </c>
      <c r="S4170" t="inlineStr">
        <is>
          <t>Embase only</t>
        </is>
      </c>
    </row>
    <row r="4171">
      <c r="A4171" s="5" t="inlineStr">
        <is>
          <t>International Journal of Pediatrics and Adolescent Medicine</t>
        </is>
      </c>
      <c r="B4171" s="6" t="inlineStr">
        <is>
          <t>Int. J. Pediatr. Adolesc. Med.</t>
        </is>
      </c>
      <c r="C4171" s="6" t="n"/>
      <c r="D4171" s="6" t="inlineStr">
        <is>
          <t>23526467</t>
        </is>
      </c>
      <c r="E4171" s="6" t="inlineStr">
        <is>
          <t>Wolters Kluwer Medknow Publications</t>
        </is>
      </c>
      <c r="F4171" s="6" t="inlineStr">
        <is>
          <t>India</t>
        </is>
      </c>
      <c r="G4171" s="6" t="inlineStr">
        <is>
          <t>ENG</t>
        </is>
      </c>
      <c r="H4171" s="6" t="inlineStr">
        <is>
          <t>ENG</t>
        </is>
      </c>
      <c r="I4171" s="6" t="inlineStr">
        <is>
          <t>Active</t>
        </is>
      </c>
      <c r="J4171" s="6" t="n"/>
      <c r="K4171" s="6" t="inlineStr">
        <is>
          <t>EMBASE</t>
        </is>
      </c>
      <c r="L4171" s="6" t="n"/>
      <c r="M4171" s="6" t="inlineStr">
        <is>
          <t>1</t>
        </is>
      </c>
      <c r="N4171" s="6" t="inlineStr">
        <is>
          <t>4</t>
        </is>
      </c>
      <c r="O4171" s="7" t="inlineStr">
        <is>
          <t>journal</t>
        </is>
      </c>
      <c r="S4171" t="inlineStr">
        <is>
          <t>Embase only</t>
        </is>
      </c>
    </row>
    <row r="4172">
      <c r="A4172" s="5" t="inlineStr">
        <is>
          <t>International Journal of Pediatrics and Neonatology</t>
        </is>
      </c>
      <c r="B4172" s="6" t="inlineStr">
        <is>
          <t>Int. J. Pediatr. Neonatol.</t>
        </is>
      </c>
      <c r="C4172" s="6" t="inlineStr">
        <is>
          <t>26648369</t>
        </is>
      </c>
      <c r="D4172" s="6" t="inlineStr">
        <is>
          <t>26648350</t>
        </is>
      </c>
      <c r="E4172" s="6" t="inlineStr">
        <is>
          <t>Sparkling Press</t>
        </is>
      </c>
      <c r="F4172" s="6" t="inlineStr">
        <is>
          <t>India</t>
        </is>
      </c>
      <c r="G4172" s="6" t="inlineStr">
        <is>
          <t>ENG</t>
        </is>
      </c>
      <c r="H4172" s="6" t="inlineStr">
        <is>
          <t>ENG</t>
        </is>
      </c>
      <c r="I4172" s="6" t="inlineStr">
        <is>
          <t>Active</t>
        </is>
      </c>
      <c r="J4172" s="6" t="n"/>
      <c r="K4172" s="6" t="inlineStr">
        <is>
          <t>EMBASE</t>
        </is>
      </c>
      <c r="L4172" s="6" t="n"/>
      <c r="M4172" s="6" t="inlineStr">
        <is>
          <t>1</t>
        </is>
      </c>
      <c r="N4172" s="6" t="inlineStr">
        <is>
          <t>2</t>
        </is>
      </c>
      <c r="O4172" s="7" t="inlineStr">
        <is>
          <t>journal</t>
        </is>
      </c>
      <c r="P4172" t="inlineStr">
        <is>
          <t>after the last list (July 2026)</t>
        </is>
      </c>
      <c r="S4172" t="inlineStr">
        <is>
          <t>Embase only</t>
        </is>
      </c>
    </row>
    <row r="4173">
      <c r="A4173" s="5" t="inlineStr">
        <is>
          <t>International Journal of Pediatrics (United Kingdom)</t>
        </is>
      </c>
      <c r="B4173" s="6" t="inlineStr">
        <is>
          <t>Internat. J. Pediat. (United Kingdom)</t>
        </is>
      </c>
      <c r="C4173" s="6" t="inlineStr">
        <is>
          <t>16879759</t>
        </is>
      </c>
      <c r="D4173" s="6" t="inlineStr">
        <is>
          <t>16879740</t>
        </is>
      </c>
      <c r="E4173" s="6" t="inlineStr">
        <is>
          <t>John Wiley and Sons Ltd</t>
        </is>
      </c>
      <c r="F4173" s="6" t="inlineStr">
        <is>
          <t>United Kingdom</t>
        </is>
      </c>
      <c r="G4173" s="6" t="inlineStr">
        <is>
          <t>ENG</t>
        </is>
      </c>
      <c r="H4173" s="6" t="inlineStr">
        <is>
          <t>ENG</t>
        </is>
      </c>
      <c r="I4173" s="6" t="inlineStr">
        <is>
          <t>Active</t>
        </is>
      </c>
      <c r="J4173" s="6" t="n"/>
      <c r="K4173" s="6" t="inlineStr">
        <is>
          <t>EMBASE</t>
        </is>
      </c>
      <c r="L4173" s="6" t="n"/>
      <c r="M4173" s="6" t="inlineStr">
        <is>
          <t>1</t>
        </is>
      </c>
      <c r="N4173" s="6" t="inlineStr">
        <is>
          <t>1</t>
        </is>
      </c>
      <c r="O4173" s="7" t="inlineStr">
        <is>
          <t>journal</t>
        </is>
      </c>
      <c r="S4173" t="inlineStr">
        <is>
          <t>Embase only</t>
        </is>
      </c>
    </row>
    <row r="4174">
      <c r="A4174" s="5" t="inlineStr">
        <is>
          <t>International Journal of Peptide Research and Therapeutics</t>
        </is>
      </c>
      <c r="B4174" s="6" t="inlineStr">
        <is>
          <t>Int. J. Pept. Res. Ther.</t>
        </is>
      </c>
      <c r="C4174" s="6" t="inlineStr">
        <is>
          <t>15733904</t>
        </is>
      </c>
      <c r="D4174" s="6" t="inlineStr">
        <is>
          <t>15733149</t>
        </is>
      </c>
      <c r="E4174" s="6" t="inlineStr">
        <is>
          <t>Springer Science and Business Media B.V.</t>
        </is>
      </c>
      <c r="F4174" s="6" t="inlineStr">
        <is>
          <t>Netherlands</t>
        </is>
      </c>
      <c r="G4174" s="6" t="inlineStr">
        <is>
          <t>ENG</t>
        </is>
      </c>
      <c r="H4174" s="6" t="inlineStr">
        <is>
          <t>ENG</t>
        </is>
      </c>
      <c r="I4174" s="6" t="inlineStr">
        <is>
          <t>Active</t>
        </is>
      </c>
      <c r="J4174" s="6" t="inlineStr">
        <is>
          <t>AIP</t>
        </is>
      </c>
      <c r="K4174" s="6" t="inlineStr">
        <is>
          <t>EMBASE</t>
        </is>
      </c>
      <c r="L4174" s="6" t="n"/>
      <c r="M4174" s="6" t="inlineStr">
        <is>
          <t>1</t>
        </is>
      </c>
      <c r="N4174" s="6" t="inlineStr">
        <is>
          <t>4</t>
        </is>
      </c>
      <c r="O4174" s="7" t="inlineStr">
        <is>
          <t>journal</t>
        </is>
      </c>
      <c r="S4174" t="inlineStr">
        <is>
          <t>Embase only</t>
        </is>
      </c>
    </row>
    <row r="4175">
      <c r="A4175" s="5" t="inlineStr">
        <is>
          <t>International Journal of Periodontics and Restorative Dentistry</t>
        </is>
      </c>
      <c r="B4175" s="6" t="inlineStr">
        <is>
          <t>Int. J. Periodontics Restorative Dent.</t>
        </is>
      </c>
      <c r="C4175" s="6" t="inlineStr">
        <is>
          <t>19453388</t>
        </is>
      </c>
      <c r="D4175" s="6" t="inlineStr">
        <is>
          <t>01987569</t>
        </is>
      </c>
      <c r="E4175" s="6" t="inlineStr">
        <is>
          <t>Quintessence Publishing Co. Inc.</t>
        </is>
      </c>
      <c r="F4175" s="6" t="inlineStr">
        <is>
          <t>United States</t>
        </is>
      </c>
      <c r="G4175" s="6" t="inlineStr">
        <is>
          <t>ENG</t>
        </is>
      </c>
      <c r="H4175" s="6" t="inlineStr">
        <is>
          <t>ENG</t>
        </is>
      </c>
      <c r="I4175" s="6" t="inlineStr">
        <is>
          <t>Active</t>
        </is>
      </c>
      <c r="J4175" s="6" t="n"/>
      <c r="K4175" s="6" t="inlineStr">
        <is>
          <t>EMBASE</t>
        </is>
      </c>
      <c r="L4175" s="6" t="inlineStr">
        <is>
          <t>MEDL</t>
        </is>
      </c>
      <c r="M4175" s="6" t="inlineStr">
        <is>
          <t>1</t>
        </is>
      </c>
      <c r="N4175" s="6" t="inlineStr">
        <is>
          <t>6</t>
        </is>
      </c>
      <c r="O4175" s="7" t="inlineStr">
        <is>
          <t>journal</t>
        </is>
      </c>
      <c r="S4175" t="inlineStr">
        <is>
          <t>Embase and MEDLINE</t>
        </is>
      </c>
    </row>
    <row r="4176">
      <c r="A4176" s="5" t="inlineStr">
        <is>
          <t>International Journal of Pharma Medicine and Biological Sciences</t>
        </is>
      </c>
      <c r="B4176" s="6" t="inlineStr">
        <is>
          <t>Int. J. Pharm. Med. Biol. Sci.</t>
        </is>
      </c>
      <c r="C4176" s="6" t="n"/>
      <c r="D4176" s="6" t="inlineStr">
        <is>
          <t>22785221</t>
        </is>
      </c>
      <c r="E4176" s="6" t="inlineStr">
        <is>
          <t>International Journal of Pharma Medicine and Biological Science</t>
        </is>
      </c>
      <c r="F4176" s="6" t="inlineStr">
        <is>
          <t>India</t>
        </is>
      </c>
      <c r="G4176" s="6" t="inlineStr">
        <is>
          <t>ENG</t>
        </is>
      </c>
      <c r="H4176" s="6" t="inlineStr">
        <is>
          <t>ENG</t>
        </is>
      </c>
      <c r="I4176" s="6" t="inlineStr">
        <is>
          <t>Active</t>
        </is>
      </c>
      <c r="J4176" s="6" t="n"/>
      <c r="K4176" s="6" t="inlineStr">
        <is>
          <t>EMBASE</t>
        </is>
      </c>
      <c r="L4176" s="6" t="n"/>
      <c r="M4176" s="6" t="inlineStr">
        <is>
          <t>1</t>
        </is>
      </c>
      <c r="N4176" s="6" t="inlineStr">
        <is>
          <t>4</t>
        </is>
      </c>
      <c r="O4176" s="7" t="inlineStr">
        <is>
          <t>journal</t>
        </is>
      </c>
      <c r="S4176" t="inlineStr">
        <is>
          <t>Embase only</t>
        </is>
      </c>
    </row>
    <row r="4177">
      <c r="A4177" s="5" t="inlineStr">
        <is>
          <t>International Journal of Pharmaceutical and Clinical Research</t>
        </is>
      </c>
      <c r="B4177" s="6" t="inlineStr">
        <is>
          <t>Int. J. Pharm. Clin. Res.</t>
        </is>
      </c>
      <c r="C4177" s="6" t="inlineStr">
        <is>
          <t>26647605</t>
        </is>
      </c>
      <c r="D4177" s="6" t="inlineStr">
        <is>
          <t>26647591</t>
        </is>
      </c>
      <c r="E4177" s="6" t="inlineStr">
        <is>
          <t>Sparkling Press</t>
        </is>
      </c>
      <c r="F4177" s="6" t="inlineStr">
        <is>
          <t>India</t>
        </is>
      </c>
      <c r="G4177" s="6" t="inlineStr">
        <is>
          <t>ENG</t>
        </is>
      </c>
      <c r="H4177" s="6" t="inlineStr">
        <is>
          <t>ENG</t>
        </is>
      </c>
      <c r="I4177" s="6" t="inlineStr">
        <is>
          <t>Active</t>
        </is>
      </c>
      <c r="J4177" s="6" t="n"/>
      <c r="K4177" s="6" t="inlineStr">
        <is>
          <t>EMBASE</t>
        </is>
      </c>
      <c r="L4177" s="6" t="n"/>
      <c r="M4177" s="6" t="inlineStr">
        <is>
          <t>1</t>
        </is>
      </c>
      <c r="N4177" s="6" t="inlineStr">
        <is>
          <t>2</t>
        </is>
      </c>
      <c r="O4177" s="7" t="inlineStr">
        <is>
          <t>journal</t>
        </is>
      </c>
      <c r="P4177" t="inlineStr">
        <is>
          <t>after the last list (July 2026)</t>
        </is>
      </c>
      <c r="S4177" t="inlineStr">
        <is>
          <t>Embase only</t>
        </is>
      </c>
    </row>
    <row r="4178">
      <c r="A4178" s="5" t="inlineStr">
        <is>
          <t>International Journal of Pharmaceutical and Phytopharmacological Research</t>
        </is>
      </c>
      <c r="B4178" s="6" t="inlineStr">
        <is>
          <t>Int. J. Pharm. Phytopharm. Res.</t>
        </is>
      </c>
      <c r="C4178" s="6" t="inlineStr">
        <is>
          <t>22496084</t>
        </is>
      </c>
      <c r="D4178" s="6" t="inlineStr">
        <is>
          <t>22501029</t>
        </is>
      </c>
      <c r="E4178" s="6" t="inlineStr">
        <is>
          <t>International Journal of Pharmaceutical and Phytopharmacological Research</t>
        </is>
      </c>
      <c r="F4178" s="6" t="inlineStr">
        <is>
          <t>India</t>
        </is>
      </c>
      <c r="G4178" s="6" t="inlineStr">
        <is>
          <t>ENG</t>
        </is>
      </c>
      <c r="H4178" s="6" t="inlineStr">
        <is>
          <t>ENG</t>
        </is>
      </c>
      <c r="I4178" s="6" t="inlineStr">
        <is>
          <t>Active</t>
        </is>
      </c>
      <c r="J4178" s="6" t="n"/>
      <c r="K4178" s="6" t="inlineStr">
        <is>
          <t>EMBASE</t>
        </is>
      </c>
      <c r="L4178" s="6" t="n"/>
      <c r="M4178" s="6" t="inlineStr">
        <is>
          <t>1</t>
        </is>
      </c>
      <c r="N4178" s="6" t="inlineStr">
        <is>
          <t>6</t>
        </is>
      </c>
      <c r="O4178" s="7" t="inlineStr">
        <is>
          <t>journal</t>
        </is>
      </c>
      <c r="S4178" t="inlineStr">
        <is>
          <t>Embase only</t>
        </is>
      </c>
    </row>
    <row r="4179">
      <c r="A4179" s="5" t="inlineStr">
        <is>
          <t>International Journal of Pharmaceutical Compounding</t>
        </is>
      </c>
      <c r="B4179" s="6" t="inlineStr">
        <is>
          <t>Int. J. Pharm. Compd.</t>
        </is>
      </c>
      <c r="C4179" s="6" t="n"/>
      <c r="D4179" s="6" t="inlineStr">
        <is>
          <t>10924221</t>
        </is>
      </c>
      <c r="E4179" s="6" t="inlineStr">
        <is>
          <t>International Journal of Pharmaceutical Compounding, Inc.</t>
        </is>
      </c>
      <c r="F4179" s="6" t="inlineStr">
        <is>
          <t>United States</t>
        </is>
      </c>
      <c r="G4179" s="6" t="inlineStr">
        <is>
          <t>ENG</t>
        </is>
      </c>
      <c r="H4179" s="6" t="inlineStr">
        <is>
          <t>ENG</t>
        </is>
      </c>
      <c r="I4179" s="6" t="inlineStr">
        <is>
          <t>Active</t>
        </is>
      </c>
      <c r="J4179" s="6" t="n"/>
      <c r="K4179" s="6" t="inlineStr">
        <is>
          <t>EMBASE</t>
        </is>
      </c>
      <c r="L4179" s="6" t="n"/>
      <c r="M4179" s="6" t="inlineStr">
        <is>
          <t>1</t>
        </is>
      </c>
      <c r="N4179" s="6" t="inlineStr">
        <is>
          <t>6</t>
        </is>
      </c>
      <c r="O4179" s="7" t="inlineStr">
        <is>
          <t>journal</t>
        </is>
      </c>
      <c r="S4179" t="inlineStr">
        <is>
          <t>Embase direct (ex-MEDLINE)</t>
        </is>
      </c>
      <c r="T4179" t="inlineStr">
        <is>
          <t>Moved to direct Embase indexing in the Medline independence project (2026). Still part of MEDLINE and PubMed.</t>
        </is>
      </c>
    </row>
    <row r="4180">
      <c r="A4180" s="5" t="inlineStr">
        <is>
          <t>International Journal of Pharmaceutical Quality Assurance</t>
        </is>
      </c>
      <c r="B4180" s="6" t="inlineStr">
        <is>
          <t>Int. J. Pharm. Qual. Assur.</t>
        </is>
      </c>
      <c r="C4180" s="6" t="inlineStr">
        <is>
          <t>09759506</t>
        </is>
      </c>
      <c r="D4180" s="6" t="n"/>
      <c r="E4180" s="6" t="inlineStr">
        <is>
          <t>Dr. Yashwant Research Labs Pvt. Ltd.</t>
        </is>
      </c>
      <c r="F4180" s="6" t="inlineStr">
        <is>
          <t>India</t>
        </is>
      </c>
      <c r="G4180" s="6" t="inlineStr">
        <is>
          <t>ENG</t>
        </is>
      </c>
      <c r="H4180" s="6" t="inlineStr">
        <is>
          <t>ENG</t>
        </is>
      </c>
      <c r="I4180" s="6" t="inlineStr">
        <is>
          <t>Active</t>
        </is>
      </c>
      <c r="J4180" s="6" t="n"/>
      <c r="K4180" s="6" t="inlineStr">
        <is>
          <t>EMBASE</t>
        </is>
      </c>
      <c r="L4180" s="6" t="n"/>
      <c r="M4180" s="6" t="inlineStr">
        <is>
          <t>1</t>
        </is>
      </c>
      <c r="N4180" s="6" t="inlineStr">
        <is>
          <t>4</t>
        </is>
      </c>
      <c r="O4180" s="7" t="inlineStr">
        <is>
          <t>journal</t>
        </is>
      </c>
      <c r="S4180" t="inlineStr">
        <is>
          <t>Embase only</t>
        </is>
      </c>
    </row>
    <row r="4181">
      <c r="A4181" s="5" t="inlineStr">
        <is>
          <t>International Journal of Pharmaceutical Research and Allied Sciences</t>
        </is>
      </c>
      <c r="B4181" s="6" t="inlineStr">
        <is>
          <t>Int. J. Pharm. Res. Allied Sci.</t>
        </is>
      </c>
      <c r="C4181" s="6" t="n"/>
      <c r="D4181" s="6" t="inlineStr">
        <is>
          <t>22773657</t>
        </is>
      </c>
      <c r="E4181" s="6" t="inlineStr">
        <is>
          <t>Meral Publisher</t>
        </is>
      </c>
      <c r="F4181" s="6" t="inlineStr">
        <is>
          <t>Turkey</t>
        </is>
      </c>
      <c r="G4181" s="6" t="inlineStr">
        <is>
          <t>ENG</t>
        </is>
      </c>
      <c r="H4181" s="6" t="inlineStr">
        <is>
          <t>ENG</t>
        </is>
      </c>
      <c r="I4181" s="6" t="inlineStr">
        <is>
          <t>Active</t>
        </is>
      </c>
      <c r="J4181" s="6" t="n"/>
      <c r="K4181" s="6" t="inlineStr">
        <is>
          <t>EMBASE</t>
        </is>
      </c>
      <c r="L4181" s="6" t="n"/>
      <c r="M4181" s="6" t="inlineStr">
        <is>
          <t>1</t>
        </is>
      </c>
      <c r="N4181" s="6" t="inlineStr">
        <is>
          <t>4</t>
        </is>
      </c>
      <c r="O4181" s="7" t="inlineStr">
        <is>
          <t>journal</t>
        </is>
      </c>
      <c r="S4181" t="inlineStr">
        <is>
          <t>Embase only</t>
        </is>
      </c>
    </row>
    <row r="4182">
      <c r="A4182" s="5" t="inlineStr">
        <is>
          <t>International Journal of Pharmaceutical Research and Development</t>
        </is>
      </c>
      <c r="B4182" s="6" t="inlineStr">
        <is>
          <t>Int. J. Pharm. Res. Dev.</t>
        </is>
      </c>
      <c r="C4182" s="6" t="inlineStr">
        <is>
          <t>26646870</t>
        </is>
      </c>
      <c r="D4182" s="6" t="inlineStr">
        <is>
          <t>26646862</t>
        </is>
      </c>
      <c r="E4182" s="6" t="inlineStr">
        <is>
          <t>Sparkling Press</t>
        </is>
      </c>
      <c r="F4182" s="6" t="inlineStr">
        <is>
          <t>India</t>
        </is>
      </c>
      <c r="G4182" s="6" t="inlineStr">
        <is>
          <t>ENG</t>
        </is>
      </c>
      <c r="H4182" s="6" t="inlineStr">
        <is>
          <t>ENG</t>
        </is>
      </c>
      <c r="I4182" s="6" t="inlineStr">
        <is>
          <t>Active</t>
        </is>
      </c>
      <c r="J4182" s="6" t="n"/>
      <c r="K4182" s="6" t="inlineStr">
        <is>
          <t>EMBASE</t>
        </is>
      </c>
      <c r="L4182" s="6" t="n"/>
      <c r="M4182" s="6" t="inlineStr">
        <is>
          <t>1</t>
        </is>
      </c>
      <c r="N4182" s="6" t="inlineStr">
        <is>
          <t>2</t>
        </is>
      </c>
      <c r="O4182" s="7" t="inlineStr">
        <is>
          <t>journal</t>
        </is>
      </c>
      <c r="P4182" t="inlineStr">
        <is>
          <t>after the last list (July 2026)</t>
        </is>
      </c>
      <c r="S4182" t="inlineStr">
        <is>
          <t>Embase only</t>
        </is>
      </c>
    </row>
    <row r="4183">
      <c r="A4183" s="5" t="inlineStr">
        <is>
          <t>International Journal of Pharmaceutical Sciences and Drug Research</t>
        </is>
      </c>
      <c r="B4183" s="6" t="inlineStr">
        <is>
          <t>Int. j. pharm. sci. drug. res.</t>
        </is>
      </c>
      <c r="C4183" s="6" t="inlineStr">
        <is>
          <t>0975248X</t>
        </is>
      </c>
      <c r="D4183" s="6" t="n"/>
      <c r="E4183" s="6" t="inlineStr">
        <is>
          <t>MRI Publication Pvt. Ltd.</t>
        </is>
      </c>
      <c r="F4183" s="6" t="inlineStr">
        <is>
          <t>India</t>
        </is>
      </c>
      <c r="G4183" s="6" t="inlineStr">
        <is>
          <t>ENG</t>
        </is>
      </c>
      <c r="H4183" s="6" t="inlineStr">
        <is>
          <t>ENG</t>
        </is>
      </c>
      <c r="I4183" s="6" t="inlineStr">
        <is>
          <t>Active</t>
        </is>
      </c>
      <c r="J4183" s="6" t="n"/>
      <c r="K4183" s="6" t="inlineStr">
        <is>
          <t>EMBASE</t>
        </is>
      </c>
      <c r="L4183" s="6" t="n"/>
      <c r="M4183" s="6" t="inlineStr">
        <is>
          <t>1</t>
        </is>
      </c>
      <c r="N4183" s="6" t="inlineStr">
        <is>
          <t>6</t>
        </is>
      </c>
      <c r="O4183" s="7" t="inlineStr">
        <is>
          <t>journal</t>
        </is>
      </c>
      <c r="P4183" t="inlineStr">
        <is>
          <t>between Jan and Jul 2026</t>
        </is>
      </c>
      <c r="S4183" t="inlineStr">
        <is>
          <t>Embase only</t>
        </is>
      </c>
    </row>
    <row r="4184">
      <c r="A4184" s="5" t="inlineStr">
        <is>
          <t>International Journal of Pharmaceutical Sciences and Nanotechnology</t>
        </is>
      </c>
      <c r="B4184" s="6" t="inlineStr">
        <is>
          <t>Int. J. Pharm. Sci. Nanotech.</t>
        </is>
      </c>
      <c r="C4184" s="6" t="n"/>
      <c r="D4184" s="6" t="inlineStr">
        <is>
          <t>09743278</t>
        </is>
      </c>
      <c r="E4184" s="6" t="inlineStr">
        <is>
          <t>Pharma Book Syndicate</t>
        </is>
      </c>
      <c r="F4184" s="6" t="inlineStr">
        <is>
          <t>India</t>
        </is>
      </c>
      <c r="G4184" s="6" t="inlineStr">
        <is>
          <t>ENG</t>
        </is>
      </c>
      <c r="H4184" s="6" t="inlineStr">
        <is>
          <t>ENG</t>
        </is>
      </c>
      <c r="I4184" s="6" t="inlineStr">
        <is>
          <t>Active</t>
        </is>
      </c>
      <c r="J4184" s="6" t="n"/>
      <c r="K4184" s="6" t="inlineStr">
        <is>
          <t>EMBASE</t>
        </is>
      </c>
      <c r="L4184" s="6" t="n"/>
      <c r="M4184" s="6" t="inlineStr">
        <is>
          <t>1</t>
        </is>
      </c>
      <c r="N4184" s="6" t="inlineStr">
        <is>
          <t>6</t>
        </is>
      </c>
      <c r="O4184" s="7" t="inlineStr">
        <is>
          <t>journal</t>
        </is>
      </c>
      <c r="S4184" t="inlineStr">
        <is>
          <t>Embase only</t>
        </is>
      </c>
    </row>
    <row r="4185">
      <c r="A4185" s="5" t="inlineStr">
        <is>
          <t>International Journal of Pharmaceutical Sciences and Research</t>
        </is>
      </c>
      <c r="B4185" s="6" t="inlineStr">
        <is>
          <t>Int. J. Pharm. Sci. Res.</t>
        </is>
      </c>
      <c r="C4185" s="6" t="inlineStr">
        <is>
          <t>09758232</t>
        </is>
      </c>
      <c r="D4185" s="6" t="inlineStr">
        <is>
          <t>23205148</t>
        </is>
      </c>
      <c r="E4185" s="6" t="inlineStr">
        <is>
          <t>Society of Pharmaceutical Sciences and Research</t>
        </is>
      </c>
      <c r="F4185" s="6" t="inlineStr">
        <is>
          <t>India</t>
        </is>
      </c>
      <c r="G4185" s="6" t="inlineStr">
        <is>
          <t>ENG</t>
        </is>
      </c>
      <c r="H4185" s="6" t="inlineStr">
        <is>
          <t>ENG</t>
        </is>
      </c>
      <c r="I4185" s="6" t="inlineStr">
        <is>
          <t>Active</t>
        </is>
      </c>
      <c r="J4185" s="6" t="n"/>
      <c r="K4185" s="6" t="inlineStr">
        <is>
          <t>EMBASE</t>
        </is>
      </c>
      <c r="L4185" s="6" t="n"/>
      <c r="M4185" s="6" t="inlineStr">
        <is>
          <t>1</t>
        </is>
      </c>
      <c r="N4185" s="6" t="inlineStr">
        <is>
          <t>12</t>
        </is>
      </c>
      <c r="O4185" s="7" t="inlineStr">
        <is>
          <t>journal</t>
        </is>
      </c>
      <c r="P4185" t="inlineStr">
        <is>
          <t>active again (after missing on Jan 2026 list)</t>
        </is>
      </c>
      <c r="S4185" t="inlineStr">
        <is>
          <t>Embase only</t>
        </is>
      </c>
    </row>
    <row r="4186">
      <c r="A4186" s="5" t="inlineStr">
        <is>
          <t>International Journal of Pharmaceutics</t>
        </is>
      </c>
      <c r="B4186" s="6" t="inlineStr">
        <is>
          <t>Int. J. Pharm.</t>
        </is>
      </c>
      <c r="C4186" s="6" t="inlineStr">
        <is>
          <t>18733476</t>
        </is>
      </c>
      <c r="D4186" s="6" t="inlineStr">
        <is>
          <t>03785173</t>
        </is>
      </c>
      <c r="E4186" s="6" t="inlineStr">
        <is>
          <t>Elsevier B.V.</t>
        </is>
      </c>
      <c r="F4186" s="6" t="inlineStr">
        <is>
          <t>Netherlands</t>
        </is>
      </c>
      <c r="G4186" s="6" t="inlineStr">
        <is>
          <t>ENG</t>
        </is>
      </c>
      <c r="H4186" s="6" t="inlineStr">
        <is>
          <t>ENG</t>
        </is>
      </c>
      <c r="I4186" s="6" t="inlineStr">
        <is>
          <t>Active</t>
        </is>
      </c>
      <c r="J4186" s="6" t="inlineStr">
        <is>
          <t>AIP</t>
        </is>
      </c>
      <c r="K4186" s="6" t="inlineStr">
        <is>
          <t>EMBASE</t>
        </is>
      </c>
      <c r="L4186" s="6" t="inlineStr">
        <is>
          <t>MEDL</t>
        </is>
      </c>
      <c r="M4186" s="6" t="inlineStr">
        <is>
          <t>19</t>
        </is>
      </c>
      <c r="N4186" s="6" t="inlineStr">
        <is>
          <t>38</t>
        </is>
      </c>
      <c r="O4186" s="7" t="inlineStr">
        <is>
          <t>journal</t>
        </is>
      </c>
      <c r="S4186" t="inlineStr">
        <is>
          <t>Embase and MEDLINE</t>
        </is>
      </c>
    </row>
    <row r="4187">
      <c r="A4187" s="5" t="inlineStr">
        <is>
          <t>International Journal of Pharmaceutics and Drug Analysis</t>
        </is>
      </c>
      <c r="B4187" s="6" t="inlineStr">
        <is>
          <t>Int. j. pharm. drug. anal.</t>
        </is>
      </c>
      <c r="C4187" s="6" t="inlineStr">
        <is>
          <t>23488948</t>
        </is>
      </c>
      <c r="D4187" s="6" t="n"/>
      <c r="E4187" s="6" t="inlineStr">
        <is>
          <t>South Asian Academic Publications</t>
        </is>
      </c>
      <c r="F4187" s="6" t="inlineStr">
        <is>
          <t>India</t>
        </is>
      </c>
      <c r="G4187" s="6" t="inlineStr">
        <is>
          <t>ENG</t>
        </is>
      </c>
      <c r="H4187" s="6" t="inlineStr">
        <is>
          <t>ENG</t>
        </is>
      </c>
      <c r="I4187" s="6" t="inlineStr">
        <is>
          <t>Active</t>
        </is>
      </c>
      <c r="J4187" s="6" t="n"/>
      <c r="K4187" s="6" t="inlineStr">
        <is>
          <t>EMBASE</t>
        </is>
      </c>
      <c r="L4187" s="6" t="n"/>
      <c r="M4187" s="6" t="inlineStr">
        <is>
          <t>1</t>
        </is>
      </c>
      <c r="N4187" s="6" t="inlineStr">
        <is>
          <t>4</t>
        </is>
      </c>
      <c r="O4187" s="7" t="inlineStr">
        <is>
          <t>journal</t>
        </is>
      </c>
      <c r="P4187" t="inlineStr">
        <is>
          <t>between Jan and Jul 2026</t>
        </is>
      </c>
      <c r="S4187" t="inlineStr">
        <is>
          <t>Embase only</t>
        </is>
      </c>
    </row>
    <row r="4188">
      <c r="A4188" s="5" t="inlineStr">
        <is>
          <t>International Journal of Pharmaceutics: X</t>
        </is>
      </c>
      <c r="B4188" s="6" t="inlineStr">
        <is>
          <t>Int. J. Pharm.  X</t>
        </is>
      </c>
      <c r="C4188" s="6" t="inlineStr">
        <is>
          <t>25901567</t>
        </is>
      </c>
      <c r="D4188" s="6" t="n"/>
      <c r="E4188" s="6" t="inlineStr">
        <is>
          <t>Elsevier B.V.</t>
        </is>
      </c>
      <c r="F4188" s="6" t="inlineStr">
        <is>
          <t>Netherlands</t>
        </is>
      </c>
      <c r="G4188" s="6" t="inlineStr">
        <is>
          <t>ENG</t>
        </is>
      </c>
      <c r="H4188" s="6" t="inlineStr">
        <is>
          <t>ENG</t>
        </is>
      </c>
      <c r="I4188" s="6" t="inlineStr">
        <is>
          <t>Active</t>
        </is>
      </c>
      <c r="J4188" s="6" t="n"/>
      <c r="K4188" s="6" t="inlineStr">
        <is>
          <t>EMBASE</t>
        </is>
      </c>
      <c r="L4188" s="6" t="n"/>
      <c r="M4188" s="6" t="inlineStr">
        <is>
          <t>1</t>
        </is>
      </c>
      <c r="N4188" s="6" t="inlineStr">
        <is>
          <t>0</t>
        </is>
      </c>
      <c r="O4188" s="7" t="inlineStr">
        <is>
          <t>journal</t>
        </is>
      </c>
      <c r="S4188" t="inlineStr">
        <is>
          <t>Embase only</t>
        </is>
      </c>
    </row>
    <row r="4189">
      <c r="A4189" s="5" t="inlineStr">
        <is>
          <t>International Journal of Pharmacology and Clinical Research</t>
        </is>
      </c>
      <c r="B4189" s="6" t="inlineStr">
        <is>
          <t>Int. J. Pharmacol. Clin. Res.</t>
        </is>
      </c>
      <c r="C4189" s="6" t="inlineStr">
        <is>
          <t>26647621</t>
        </is>
      </c>
      <c r="D4189" s="6" t="inlineStr">
        <is>
          <t>26647613</t>
        </is>
      </c>
      <c r="E4189" s="6" t="inlineStr">
        <is>
          <t>Sparkling Press</t>
        </is>
      </c>
      <c r="F4189" s="6" t="inlineStr">
        <is>
          <t>India</t>
        </is>
      </c>
      <c r="G4189" s="6" t="inlineStr">
        <is>
          <t>ENG</t>
        </is>
      </c>
      <c r="H4189" s="6" t="inlineStr">
        <is>
          <t>ENG</t>
        </is>
      </c>
      <c r="I4189" s="6" t="inlineStr">
        <is>
          <t>Active</t>
        </is>
      </c>
      <c r="J4189" s="6" t="n"/>
      <c r="K4189" s="6" t="inlineStr">
        <is>
          <t>EMBASE</t>
        </is>
      </c>
      <c r="L4189" s="6" t="n"/>
      <c r="M4189" s="6" t="inlineStr">
        <is>
          <t>1</t>
        </is>
      </c>
      <c r="N4189" s="6" t="inlineStr">
        <is>
          <t>2</t>
        </is>
      </c>
      <c r="O4189" s="7" t="inlineStr">
        <is>
          <t>journal</t>
        </is>
      </c>
      <c r="P4189" t="inlineStr">
        <is>
          <t>after the last list (July 2026)</t>
        </is>
      </c>
      <c r="S4189" t="inlineStr">
        <is>
          <t>Embase only</t>
        </is>
      </c>
    </row>
    <row r="4190">
      <c r="A4190" s="5" t="inlineStr">
        <is>
          <t>International Journal of Pharmacology and Pharmaceutical Research</t>
        </is>
      </c>
      <c r="B4190" s="6" t="inlineStr">
        <is>
          <t>Int. J. Pharmacol. Pharm. Res.</t>
        </is>
      </c>
      <c r="C4190" s="6" t="inlineStr">
        <is>
          <t>26647192</t>
        </is>
      </c>
      <c r="D4190" s="6" t="inlineStr">
        <is>
          <t>26647184</t>
        </is>
      </c>
      <c r="E4190" s="6" t="inlineStr">
        <is>
          <t>Sparkling Press</t>
        </is>
      </c>
      <c r="F4190" s="6" t="inlineStr">
        <is>
          <t>India</t>
        </is>
      </c>
      <c r="G4190" s="6" t="inlineStr">
        <is>
          <t>ENG</t>
        </is>
      </c>
      <c r="H4190" s="6" t="inlineStr">
        <is>
          <t>ENG</t>
        </is>
      </c>
      <c r="I4190" s="6" t="inlineStr">
        <is>
          <t>Active</t>
        </is>
      </c>
      <c r="J4190" s="6" t="n"/>
      <c r="K4190" s="6" t="inlineStr">
        <is>
          <t>EMBASE</t>
        </is>
      </c>
      <c r="L4190" s="6" t="n"/>
      <c r="M4190" s="6" t="inlineStr">
        <is>
          <t>1</t>
        </is>
      </c>
      <c r="N4190" s="6" t="inlineStr">
        <is>
          <t>2</t>
        </is>
      </c>
      <c r="O4190" s="7" t="inlineStr">
        <is>
          <t>journal</t>
        </is>
      </c>
      <c r="P4190" t="inlineStr">
        <is>
          <t>after the last list (July 2026)</t>
        </is>
      </c>
      <c r="S4190" t="inlineStr">
        <is>
          <t>Embase only</t>
        </is>
      </c>
    </row>
    <row r="4191">
      <c r="A4191" s="5" t="inlineStr">
        <is>
          <t>International Journal of Pharmacology and Pharmaceutical Sciences</t>
        </is>
      </c>
      <c r="B4191" s="6" t="inlineStr">
        <is>
          <t>Int. J. Pharmacol. Pharm. Sci.</t>
        </is>
      </c>
      <c r="C4191" s="6" t="inlineStr">
        <is>
          <t>26647214</t>
        </is>
      </c>
      <c r="D4191" s="6" t="inlineStr">
        <is>
          <t>26647206</t>
        </is>
      </c>
      <c r="E4191" s="6" t="inlineStr">
        <is>
          <t>Sparkling Press</t>
        </is>
      </c>
      <c r="F4191" s="6" t="inlineStr">
        <is>
          <t>India</t>
        </is>
      </c>
      <c r="G4191" s="6" t="inlineStr">
        <is>
          <t>ENG</t>
        </is>
      </c>
      <c r="H4191" s="6" t="inlineStr">
        <is>
          <t>ENG</t>
        </is>
      </c>
      <c r="I4191" s="6" t="inlineStr">
        <is>
          <t>Active</t>
        </is>
      </c>
      <c r="J4191" s="6" t="n"/>
      <c r="K4191" s="6" t="inlineStr">
        <is>
          <t>EMBASE</t>
        </is>
      </c>
      <c r="L4191" s="6" t="n"/>
      <c r="M4191" s="6" t="inlineStr">
        <is>
          <t>1</t>
        </is>
      </c>
      <c r="N4191" s="6" t="inlineStr">
        <is>
          <t>1</t>
        </is>
      </c>
      <c r="O4191" s="7" t="inlineStr">
        <is>
          <t>journal</t>
        </is>
      </c>
      <c r="P4191" t="inlineStr">
        <is>
          <t>after the last list (July 2026)</t>
        </is>
      </c>
      <c r="S4191" t="inlineStr">
        <is>
          <t>Embase only</t>
        </is>
      </c>
    </row>
    <row r="4192">
      <c r="A4192" s="5" t="inlineStr">
        <is>
          <t>International Journal of Pharmacy Practice</t>
        </is>
      </c>
      <c r="B4192" s="6" t="inlineStr">
        <is>
          <t>Int. J. Pharm. Pract.</t>
        </is>
      </c>
      <c r="C4192" s="6" t="inlineStr">
        <is>
          <t>20427174</t>
        </is>
      </c>
      <c r="D4192" s="6" t="inlineStr">
        <is>
          <t>09617671</t>
        </is>
      </c>
      <c r="E4192" s="6" t="inlineStr">
        <is>
          <t>Oxford University Press</t>
        </is>
      </c>
      <c r="F4192" s="6" t="inlineStr">
        <is>
          <t>United Kingdom</t>
        </is>
      </c>
      <c r="G4192" s="6" t="inlineStr">
        <is>
          <t>ENG</t>
        </is>
      </c>
      <c r="H4192" s="6" t="inlineStr">
        <is>
          <t>ENG</t>
        </is>
      </c>
      <c r="I4192" s="6" t="inlineStr">
        <is>
          <t>Active</t>
        </is>
      </c>
      <c r="J4192" s="6" t="n"/>
      <c r="K4192" s="6" t="inlineStr">
        <is>
          <t>EMBASE</t>
        </is>
      </c>
      <c r="L4192" s="6" t="inlineStr">
        <is>
          <t>MEDL</t>
        </is>
      </c>
      <c r="M4192" s="6" t="inlineStr">
        <is>
          <t>1</t>
        </is>
      </c>
      <c r="N4192" s="6" t="inlineStr">
        <is>
          <t>6</t>
        </is>
      </c>
      <c r="O4192" s="7" t="inlineStr">
        <is>
          <t>journal</t>
        </is>
      </c>
      <c r="S4192" t="inlineStr">
        <is>
          <t>Embase and MEDLINE</t>
        </is>
      </c>
    </row>
    <row r="4193">
      <c r="A4193" s="5" t="inlineStr">
        <is>
          <t>International Journal of Pharmacy Research and Technology</t>
        </is>
      </c>
      <c r="B4193" s="6" t="inlineStr">
        <is>
          <t>Int.J. Pharm. Res. Technol.</t>
        </is>
      </c>
      <c r="C4193" s="6" t="n"/>
      <c r="D4193" s="6" t="inlineStr">
        <is>
          <t>22500944</t>
        </is>
      </c>
      <c r="E4193" s="6" t="inlineStr">
        <is>
          <t>Advanced Scientific Research</t>
        </is>
      </c>
      <c r="F4193" s="6" t="inlineStr">
        <is>
          <t>India</t>
        </is>
      </c>
      <c r="G4193" s="6" t="inlineStr">
        <is>
          <t>ENG</t>
        </is>
      </c>
      <c r="H4193" s="6" t="inlineStr">
        <is>
          <t>ENG</t>
        </is>
      </c>
      <c r="I4193" s="6" t="inlineStr">
        <is>
          <t>Active</t>
        </is>
      </c>
      <c r="J4193" s="6" t="n"/>
      <c r="K4193" s="6" t="inlineStr">
        <is>
          <t>EMBASE</t>
        </is>
      </c>
      <c r="L4193" s="6" t="n"/>
      <c r="M4193" s="6" t="inlineStr">
        <is>
          <t>1</t>
        </is>
      </c>
      <c r="N4193" s="6" t="inlineStr">
        <is>
          <t>2</t>
        </is>
      </c>
      <c r="O4193" s="7" t="inlineStr">
        <is>
          <t>journal</t>
        </is>
      </c>
      <c r="S4193" t="inlineStr">
        <is>
          <t>Embase only</t>
        </is>
      </c>
    </row>
    <row r="4194">
      <c r="A4194" s="5" t="inlineStr">
        <is>
          <t>International Journal of Physiology</t>
        </is>
      </c>
      <c r="B4194" s="6" t="inlineStr">
        <is>
          <t>Int. j. physiol.</t>
        </is>
      </c>
      <c r="C4194" s="6" t="inlineStr">
        <is>
          <t>2320608X</t>
        </is>
      </c>
      <c r="D4194" s="6" t="inlineStr">
        <is>
          <t>23206039</t>
        </is>
      </c>
      <c r="E4194" s="6" t="inlineStr">
        <is>
          <t>Institute of Medico-legal Publication</t>
        </is>
      </c>
      <c r="F4194" s="6" t="inlineStr">
        <is>
          <t>India</t>
        </is>
      </c>
      <c r="G4194" s="6" t="inlineStr">
        <is>
          <t>ENG</t>
        </is>
      </c>
      <c r="H4194" s="6" t="inlineStr">
        <is>
          <t>ENG</t>
        </is>
      </c>
      <c r="I4194" s="6" t="inlineStr">
        <is>
          <t>Active</t>
        </is>
      </c>
      <c r="J4194" s="6" t="n"/>
      <c r="K4194" s="6" t="inlineStr">
        <is>
          <t>EMBASE</t>
        </is>
      </c>
      <c r="L4194" s="6" t="n"/>
      <c r="M4194" s="6" t="inlineStr">
        <is>
          <t>1</t>
        </is>
      </c>
      <c r="N4194" s="6" t="inlineStr">
        <is>
          <t>2</t>
        </is>
      </c>
      <c r="O4194" s="7" t="inlineStr">
        <is>
          <t>journal</t>
        </is>
      </c>
      <c r="P4194" t="inlineStr">
        <is>
          <t>between Jul 2025 and Jan 2026</t>
        </is>
      </c>
      <c r="S4194" t="inlineStr">
        <is>
          <t>Embase only</t>
        </is>
      </c>
    </row>
    <row r="4195">
      <c r="A4195" s="5" t="inlineStr">
        <is>
          <t>International Journal of Physiology, Pathophysiology and Pharmacology</t>
        </is>
      </c>
      <c r="B4195" s="6" t="inlineStr">
        <is>
          <t>Int. J Physiol. Pathophysiol. Pharmacol.</t>
        </is>
      </c>
      <c r="C4195" s="6" t="inlineStr">
        <is>
          <t>19448171</t>
        </is>
      </c>
      <c r="D4195" s="6" t="n"/>
      <c r="E4195" s="6" t="inlineStr">
        <is>
          <t>E-Century Publishing Corporation</t>
        </is>
      </c>
      <c r="F4195" s="6" t="inlineStr">
        <is>
          <t>United States</t>
        </is>
      </c>
      <c r="G4195" s="6" t="inlineStr">
        <is>
          <t>ENG</t>
        </is>
      </c>
      <c r="H4195" s="6" t="inlineStr">
        <is>
          <t>ENG</t>
        </is>
      </c>
      <c r="I4195" s="6" t="inlineStr">
        <is>
          <t>Active</t>
        </is>
      </c>
      <c r="J4195" s="6" t="n"/>
      <c r="K4195" s="6" t="inlineStr">
        <is>
          <t>EMBASE</t>
        </is>
      </c>
      <c r="L4195" s="6" t="n"/>
      <c r="M4195" s="6" t="inlineStr">
        <is>
          <t>1</t>
        </is>
      </c>
      <c r="N4195" s="6" t="inlineStr">
        <is>
          <t>6</t>
        </is>
      </c>
      <c r="O4195" s="7" t="inlineStr">
        <is>
          <t>journal</t>
        </is>
      </c>
      <c r="S4195" t="inlineStr">
        <is>
          <t>Embase only</t>
        </is>
      </c>
    </row>
    <row r="4196">
      <c r="A4196" s="5" t="inlineStr">
        <is>
          <t>International Journal of Physiotherapy</t>
        </is>
      </c>
      <c r="B4196" s="6" t="inlineStr">
        <is>
          <t>Int. j. physiother.</t>
        </is>
      </c>
      <c r="C4196" s="6" t="inlineStr">
        <is>
          <t>23488336</t>
        </is>
      </c>
      <c r="D4196" s="6" t="inlineStr">
        <is>
          <t>23495987</t>
        </is>
      </c>
      <c r="E4196" s="6" t="inlineStr">
        <is>
          <t>Vasinformatics</t>
        </is>
      </c>
      <c r="F4196" s="6" t="inlineStr">
        <is>
          <t>India</t>
        </is>
      </c>
      <c r="G4196" s="6" t="inlineStr">
        <is>
          <t>ENG</t>
        </is>
      </c>
      <c r="H4196" s="6" t="inlineStr">
        <is>
          <t>ENG</t>
        </is>
      </c>
      <c r="I4196" s="6" t="inlineStr">
        <is>
          <t>Active</t>
        </is>
      </c>
      <c r="J4196" s="6" t="n"/>
      <c r="K4196" s="6" t="inlineStr">
        <is>
          <t>EMBASE</t>
        </is>
      </c>
      <c r="L4196" s="6" t="n"/>
      <c r="M4196" s="6" t="inlineStr">
        <is>
          <t>1</t>
        </is>
      </c>
      <c r="N4196" s="6" t="inlineStr">
        <is>
          <t>4</t>
        </is>
      </c>
      <c r="O4196" s="7" t="inlineStr">
        <is>
          <t>journal</t>
        </is>
      </c>
      <c r="P4196" t="inlineStr">
        <is>
          <t>between Jan and Jul 2026</t>
        </is>
      </c>
      <c r="S4196" t="inlineStr">
        <is>
          <t>Embase only</t>
        </is>
      </c>
    </row>
    <row r="4197">
      <c r="A4197" s="5" t="inlineStr">
        <is>
          <t>International Journal of Phytoremediation</t>
        </is>
      </c>
      <c r="B4197" s="6" t="inlineStr">
        <is>
          <t>Int. J. Phytorem.</t>
        </is>
      </c>
      <c r="C4197" s="6" t="inlineStr">
        <is>
          <t>15497879</t>
        </is>
      </c>
      <c r="D4197" s="6" t="inlineStr">
        <is>
          <t>15226514</t>
        </is>
      </c>
      <c r="E4197" s="6" t="inlineStr">
        <is>
          <t>Taylor and Francis Ltd.</t>
        </is>
      </c>
      <c r="F4197" s="6" t="inlineStr">
        <is>
          <t>United States</t>
        </is>
      </c>
      <c r="G4197" s="6" t="inlineStr">
        <is>
          <t>ENG</t>
        </is>
      </c>
      <c r="H4197" s="6" t="inlineStr">
        <is>
          <t>ENG</t>
        </is>
      </c>
      <c r="I4197" s="6" t="inlineStr">
        <is>
          <t>Active</t>
        </is>
      </c>
      <c r="J4197" s="6" t="inlineStr">
        <is>
          <t>AIP</t>
        </is>
      </c>
      <c r="K4197" s="6" t="inlineStr">
        <is>
          <t>EMBASE</t>
        </is>
      </c>
      <c r="L4197" s="6" t="n"/>
      <c r="M4197" s="6" t="inlineStr">
        <is>
          <t>1</t>
        </is>
      </c>
      <c r="N4197" s="6" t="inlineStr">
        <is>
          <t>10</t>
        </is>
      </c>
      <c r="O4197" s="7" t="inlineStr">
        <is>
          <t>journal</t>
        </is>
      </c>
      <c r="S4197" t="inlineStr">
        <is>
          <t>Embase direct (ex-MEDLINE)</t>
        </is>
      </c>
      <c r="T4197" t="inlineStr">
        <is>
          <t>Moved to direct Embase indexing in the Medline independence project (2026). Still part of MEDLINE and PubMed.</t>
        </is>
      </c>
    </row>
    <row r="4198">
      <c r="A4198" s="5" t="inlineStr">
        <is>
          <t>International Journal of Plant and Animal Sciences</t>
        </is>
      </c>
      <c r="B4198" s="6" t="inlineStr">
        <is>
          <t>Int. J. Plant Anim. Sci.</t>
        </is>
      </c>
      <c r="C4198" s="6" t="inlineStr">
        <is>
          <t>2756388X</t>
        </is>
      </c>
      <c r="D4198" s="6" t="n"/>
      <c r="E4198" s="6" t="inlineStr">
        <is>
          <t>Elixir Publishers</t>
        </is>
      </c>
      <c r="F4198" s="6" t="inlineStr">
        <is>
          <t>India</t>
        </is>
      </c>
      <c r="G4198" s="6" t="inlineStr">
        <is>
          <t>ENG</t>
        </is>
      </c>
      <c r="H4198" s="6" t="inlineStr">
        <is>
          <t>ENG</t>
        </is>
      </c>
      <c r="I4198" s="6" t="inlineStr">
        <is>
          <t>Active</t>
        </is>
      </c>
      <c r="J4198" s="6" t="n"/>
      <c r="K4198" s="6" t="inlineStr">
        <is>
          <t>EMBASE</t>
        </is>
      </c>
      <c r="L4198" s="6" t="n"/>
      <c r="M4198" s="6" t="inlineStr">
        <is>
          <t>1</t>
        </is>
      </c>
      <c r="N4198" s="6" t="inlineStr">
        <is>
          <t>1</t>
        </is>
      </c>
      <c r="O4198" s="7" t="inlineStr">
        <is>
          <t>journal</t>
        </is>
      </c>
      <c r="P4198" t="inlineStr">
        <is>
          <t>after the last list (July 2026)</t>
        </is>
      </c>
      <c r="S4198" t="inlineStr">
        <is>
          <t>Embase only</t>
        </is>
      </c>
    </row>
    <row r="4199">
      <c r="A4199" s="5" t="inlineStr">
        <is>
          <t>International Journal of Population Data Science</t>
        </is>
      </c>
      <c r="B4199" s="6" t="inlineStr">
        <is>
          <t>Int. J. Popul. Data Sci.</t>
        </is>
      </c>
      <c r="C4199" s="6" t="inlineStr">
        <is>
          <t>23994908</t>
        </is>
      </c>
      <c r="D4199" s="6" t="n"/>
      <c r="E4199" s="6" t="inlineStr">
        <is>
          <t>Swansea University</t>
        </is>
      </c>
      <c r="F4199" s="6" t="inlineStr">
        <is>
          <t>United Kingdom</t>
        </is>
      </c>
      <c r="G4199" s="6" t="inlineStr">
        <is>
          <t>ENG</t>
        </is>
      </c>
      <c r="H4199" s="6" t="inlineStr">
        <is>
          <t>ENG</t>
        </is>
      </c>
      <c r="I4199" s="6" t="inlineStr">
        <is>
          <t>Active</t>
        </is>
      </c>
      <c r="J4199" s="6" t="n"/>
      <c r="K4199" s="6" t="inlineStr">
        <is>
          <t>EMBASE</t>
        </is>
      </c>
      <c r="L4199" s="6" t="n"/>
      <c r="M4199" s="6" t="inlineStr">
        <is>
          <t>1</t>
        </is>
      </c>
      <c r="N4199" s="6" t="inlineStr">
        <is>
          <t>3</t>
        </is>
      </c>
      <c r="O4199" s="7" t="inlineStr">
        <is>
          <t>journal</t>
        </is>
      </c>
      <c r="S4199" t="inlineStr">
        <is>
          <t>Embase direct (ex-MEDLINE)</t>
        </is>
      </c>
      <c r="T4199" t="inlineStr">
        <is>
          <t>Moved to direct Embase indexing in the Medline independence project (2026). Still part of MEDLINE and PubMed.</t>
        </is>
      </c>
    </row>
    <row r="4200">
      <c r="A4200" s="5" t="inlineStr">
        <is>
          <t>International Journal of Preclinical and Clinical Research</t>
        </is>
      </c>
      <c r="B4200" s="6" t="inlineStr">
        <is>
          <t>Int. J. Preclin. Clin. Res.</t>
        </is>
      </c>
      <c r="C4200" s="6" t="inlineStr">
        <is>
          <t>25830104</t>
        </is>
      </c>
      <c r="D4200" s="6" t="n"/>
      <c r="E4200" s="6" t="inlineStr">
        <is>
          <t>Basaveshwara Medical College and Hospital</t>
        </is>
      </c>
      <c r="F4200" s="6" t="inlineStr">
        <is>
          <t>India</t>
        </is>
      </c>
      <c r="G4200" s="6" t="inlineStr">
        <is>
          <t>ENG</t>
        </is>
      </c>
      <c r="H4200" s="6" t="inlineStr">
        <is>
          <t>ENG</t>
        </is>
      </c>
      <c r="I4200" s="6" t="inlineStr">
        <is>
          <t>Active</t>
        </is>
      </c>
      <c r="J4200" s="6" t="n"/>
      <c r="K4200" s="6" t="inlineStr">
        <is>
          <t>EMBASE</t>
        </is>
      </c>
      <c r="L4200" s="6" t="n"/>
      <c r="M4200" s="6" t="inlineStr">
        <is>
          <t>1</t>
        </is>
      </c>
      <c r="N4200" s="6" t="inlineStr">
        <is>
          <t>2</t>
        </is>
      </c>
      <c r="O4200" s="7" t="inlineStr">
        <is>
          <t>journal</t>
        </is>
      </c>
      <c r="P4200" t="inlineStr">
        <is>
          <t>between Jul 2025 and Jan 2026</t>
        </is>
      </c>
      <c r="S4200" t="inlineStr">
        <is>
          <t>Embase only</t>
        </is>
      </c>
    </row>
    <row r="4201">
      <c r="A4201" s="5" t="inlineStr">
        <is>
          <t>International Journal of Preventive Medicine</t>
        </is>
      </c>
      <c r="B4201" s="6" t="inlineStr">
        <is>
          <t>Int. J. Prev. Med.</t>
        </is>
      </c>
      <c r="C4201" s="6" t="inlineStr">
        <is>
          <t>20088213</t>
        </is>
      </c>
      <c r="D4201" s="6" t="inlineStr">
        <is>
          <t>20087802</t>
        </is>
      </c>
      <c r="E4201" s="6" t="inlineStr">
        <is>
          <t>Wolters Kluwer Medknow Publications</t>
        </is>
      </c>
      <c r="F4201" s="6" t="inlineStr">
        <is>
          <t>India</t>
        </is>
      </c>
      <c r="G4201" s="6" t="inlineStr">
        <is>
          <t>ENG</t>
        </is>
      </c>
      <c r="H4201" s="6" t="inlineStr">
        <is>
          <t>ENG</t>
        </is>
      </c>
      <c r="I4201" s="6" t="inlineStr">
        <is>
          <t>Active</t>
        </is>
      </c>
      <c r="J4201" s="6" t="n"/>
      <c r="K4201" s="6" t="inlineStr">
        <is>
          <t>EMBASE</t>
        </is>
      </c>
      <c r="L4201" s="6" t="n"/>
      <c r="M4201" s="6" t="inlineStr">
        <is>
          <t>1</t>
        </is>
      </c>
      <c r="N4201" s="6" t="inlineStr">
        <is>
          <t>4</t>
        </is>
      </c>
      <c r="O4201" s="7" t="inlineStr">
        <is>
          <t>journal</t>
        </is>
      </c>
      <c r="S4201" t="inlineStr">
        <is>
          <t>Embase only</t>
        </is>
      </c>
    </row>
    <row r="4202">
      <c r="A4202" s="5" t="inlineStr">
        <is>
          <t>International Journal of Preventive Medicine and Health (IJPMH)</t>
        </is>
      </c>
      <c r="B4202" s="6" t="inlineStr">
        <is>
          <t>Int. J. Prev. Med. Health</t>
        </is>
      </c>
      <c r="C4202" s="6" t="inlineStr">
        <is>
          <t>25827588</t>
        </is>
      </c>
      <c r="D4202" s="6" t="n"/>
      <c r="E4202" s="6" t="inlineStr">
        <is>
          <t>Lattice Science Publication (LSP)</t>
        </is>
      </c>
      <c r="F4202" s="6" t="inlineStr">
        <is>
          <t>India</t>
        </is>
      </c>
      <c r="G4202" s="6" t="inlineStr">
        <is>
          <t>ENG</t>
        </is>
      </c>
      <c r="H4202" s="6" t="inlineStr">
        <is>
          <t>ENG</t>
        </is>
      </c>
      <c r="I4202" s="6" t="inlineStr">
        <is>
          <t>Active</t>
        </is>
      </c>
      <c r="J4202" s="6" t="n"/>
      <c r="K4202" s="6" t="inlineStr">
        <is>
          <t>EMBASE</t>
        </is>
      </c>
      <c r="L4202" s="6" t="n"/>
      <c r="M4202" s="6" t="inlineStr">
        <is>
          <t>1</t>
        </is>
      </c>
      <c r="N4202" s="6" t="inlineStr">
        <is>
          <t>6</t>
        </is>
      </c>
      <c r="O4202" s="7" t="inlineStr">
        <is>
          <t>journal</t>
        </is>
      </c>
      <c r="P4202" t="inlineStr">
        <is>
          <t>between Jan and Jul 2026</t>
        </is>
      </c>
      <c r="S4202" t="inlineStr">
        <is>
          <t>Embase only</t>
        </is>
      </c>
    </row>
    <row r="4203">
      <c r="A4203" s="5" t="inlineStr">
        <is>
          <t>International Journal of Probiotics and Prebiotics</t>
        </is>
      </c>
      <c r="B4203" s="6" t="inlineStr">
        <is>
          <t>Int. J. Probiotics Prebiotics</t>
        </is>
      </c>
      <c r="C4203" s="6" t="inlineStr">
        <is>
          <t>26417197</t>
        </is>
      </c>
      <c r="D4203" s="6" t="inlineStr">
        <is>
          <t>15551431</t>
        </is>
      </c>
      <c r="E4203" s="6" t="inlineStr">
        <is>
          <t>New Century Health Publishers</t>
        </is>
      </c>
      <c r="F4203" s="6" t="inlineStr">
        <is>
          <t>United States</t>
        </is>
      </c>
      <c r="G4203" s="6" t="inlineStr">
        <is>
          <t>ENG</t>
        </is>
      </c>
      <c r="H4203" s="6" t="inlineStr">
        <is>
          <t>ENG</t>
        </is>
      </c>
      <c r="I4203" s="6" t="inlineStr">
        <is>
          <t>Active</t>
        </is>
      </c>
      <c r="J4203" s="6" t="n"/>
      <c r="K4203" s="6" t="inlineStr">
        <is>
          <t>EMBASE</t>
        </is>
      </c>
      <c r="L4203" s="6" t="n"/>
      <c r="M4203" s="6" t="inlineStr">
        <is>
          <t>1</t>
        </is>
      </c>
      <c r="N4203" s="6" t="inlineStr">
        <is>
          <t>4</t>
        </is>
      </c>
      <c r="O4203" s="7" t="inlineStr">
        <is>
          <t>journal</t>
        </is>
      </c>
      <c r="S4203" t="inlineStr">
        <is>
          <t>Embase only</t>
        </is>
      </c>
    </row>
    <row r="4204">
      <c r="A4204" s="5" t="inlineStr">
        <is>
          <t>International Journal of Prosthodontics</t>
        </is>
      </c>
      <c r="B4204" s="6" t="inlineStr">
        <is>
          <t>Int. J. Prosthodontics</t>
        </is>
      </c>
      <c r="C4204" s="6" t="inlineStr">
        <is>
          <t>19424426</t>
        </is>
      </c>
      <c r="D4204" s="6" t="inlineStr">
        <is>
          <t>08932174</t>
        </is>
      </c>
      <c r="E4204" s="6" t="inlineStr">
        <is>
          <t>Quintessence Publishing Co. Inc.</t>
        </is>
      </c>
      <c r="F4204" s="6" t="inlineStr">
        <is>
          <t>United States</t>
        </is>
      </c>
      <c r="G4204" s="6" t="inlineStr">
        <is>
          <t>ENG</t>
        </is>
      </c>
      <c r="H4204" s="6" t="inlineStr">
        <is>
          <t>ENG</t>
        </is>
      </c>
      <c r="I4204" s="6" t="inlineStr">
        <is>
          <t>Active</t>
        </is>
      </c>
      <c r="J4204" s="6" t="n"/>
      <c r="K4204" s="6" t="inlineStr">
        <is>
          <t>EMBASE</t>
        </is>
      </c>
      <c r="L4204" s="6" t="n"/>
      <c r="M4204" s="6" t="inlineStr">
        <is>
          <t>1</t>
        </is>
      </c>
      <c r="N4204" s="6" t="inlineStr">
        <is>
          <t>6</t>
        </is>
      </c>
      <c r="O4204" s="7" t="inlineStr">
        <is>
          <t>journal</t>
        </is>
      </c>
      <c r="S4204" t="inlineStr">
        <is>
          <t>Embase direct (ex-MEDLINE)</t>
        </is>
      </c>
      <c r="T4204" t="inlineStr">
        <is>
          <t>Moved to direct Embase indexing in the Medline independence project (2026). Still part of MEDLINE and PubMed.</t>
        </is>
      </c>
    </row>
    <row r="4205">
      <c r="A4205" s="5" t="inlineStr">
        <is>
          <t>International Journal of Psychiatric Nursing</t>
        </is>
      </c>
      <c r="B4205" s="6" t="inlineStr">
        <is>
          <t>Int. j. psychiatr. nurs.</t>
        </is>
      </c>
      <c r="C4205" s="6" t="inlineStr">
        <is>
          <t>2395180X</t>
        </is>
      </c>
      <c r="D4205" s="6" t="inlineStr">
        <is>
          <t>23949465</t>
        </is>
      </c>
      <c r="E4205" s="6" t="inlineStr">
        <is>
          <t>Institute of Medico-legal Publication</t>
        </is>
      </c>
      <c r="F4205" s="6" t="inlineStr">
        <is>
          <t>India</t>
        </is>
      </c>
      <c r="G4205" s="6" t="inlineStr">
        <is>
          <t>ENG</t>
        </is>
      </c>
      <c r="H4205" s="6" t="inlineStr">
        <is>
          <t>ENG</t>
        </is>
      </c>
      <c r="I4205" s="6" t="inlineStr">
        <is>
          <t>Active</t>
        </is>
      </c>
      <c r="J4205" s="6" t="n"/>
      <c r="K4205" s="6" t="inlineStr">
        <is>
          <t>EMBASE</t>
        </is>
      </c>
      <c r="L4205" s="6" t="n"/>
      <c r="M4205" s="6" t="inlineStr">
        <is>
          <t>1</t>
        </is>
      </c>
      <c r="N4205" s="6" t="inlineStr">
        <is>
          <t>2</t>
        </is>
      </c>
      <c r="O4205" s="7" t="inlineStr">
        <is>
          <t>journal</t>
        </is>
      </c>
      <c r="P4205" t="inlineStr">
        <is>
          <t>between Jan and Jul 2026</t>
        </is>
      </c>
      <c r="S4205" t="inlineStr">
        <is>
          <t>Embase only</t>
        </is>
      </c>
    </row>
    <row r="4206">
      <c r="A4206" s="5" t="inlineStr">
        <is>
          <t>International Journal of Psychiatry in Clinical Practice</t>
        </is>
      </c>
      <c r="B4206" s="6" t="inlineStr">
        <is>
          <t>Int. J. Psychiatry Clin. Pract.</t>
        </is>
      </c>
      <c r="C4206" s="6" t="inlineStr">
        <is>
          <t>14711788</t>
        </is>
      </c>
      <c r="D4206" s="6" t="inlineStr">
        <is>
          <t>13651501</t>
        </is>
      </c>
      <c r="E4206" s="6" t="inlineStr">
        <is>
          <t>Taylor and Francis Ltd.</t>
        </is>
      </c>
      <c r="F4206" s="6" t="inlineStr">
        <is>
          <t>United Kingdom</t>
        </is>
      </c>
      <c r="G4206" s="6" t="inlineStr">
        <is>
          <t>ENG</t>
        </is>
      </c>
      <c r="H4206" s="6" t="inlineStr">
        <is>
          <t>ENG</t>
        </is>
      </c>
      <c r="I4206" s="6" t="inlineStr">
        <is>
          <t>Active</t>
        </is>
      </c>
      <c r="J4206" s="6" t="n"/>
      <c r="K4206" s="6" t="inlineStr">
        <is>
          <t>EMBASE</t>
        </is>
      </c>
      <c r="L4206" s="6" t="inlineStr">
        <is>
          <t>MEDL</t>
        </is>
      </c>
      <c r="M4206" s="6" t="inlineStr">
        <is>
          <t>1</t>
        </is>
      </c>
      <c r="N4206" s="6" t="inlineStr">
        <is>
          <t>4</t>
        </is>
      </c>
      <c r="O4206" s="7" t="inlineStr">
        <is>
          <t>journal</t>
        </is>
      </c>
      <c r="S4206" t="inlineStr">
        <is>
          <t>Embase and MEDLINE</t>
        </is>
      </c>
    </row>
    <row r="4207">
      <c r="A4207" s="5" t="inlineStr">
        <is>
          <t>International Journal of Psychiatry in Medicine</t>
        </is>
      </c>
      <c r="B4207" s="6" t="inlineStr">
        <is>
          <t>Int. J. Psychiatry Med.</t>
        </is>
      </c>
      <c r="C4207" s="6" t="inlineStr">
        <is>
          <t>15413527</t>
        </is>
      </c>
      <c r="D4207" s="6" t="inlineStr">
        <is>
          <t>00912174</t>
        </is>
      </c>
      <c r="E4207" s="6" t="inlineStr">
        <is>
          <t>SAGE Publications Inc.</t>
        </is>
      </c>
      <c r="F4207" s="6" t="inlineStr">
        <is>
          <t>United Kingdom</t>
        </is>
      </c>
      <c r="G4207" s="6" t="inlineStr">
        <is>
          <t>ENG</t>
        </is>
      </c>
      <c r="H4207" s="6" t="inlineStr">
        <is>
          <t>ENG</t>
        </is>
      </c>
      <c r="I4207" s="6" t="inlineStr">
        <is>
          <t>Active</t>
        </is>
      </c>
      <c r="J4207" s="6" t="n"/>
      <c r="K4207" s="6" t="inlineStr">
        <is>
          <t>EMBASE</t>
        </is>
      </c>
      <c r="L4207" s="6" t="inlineStr">
        <is>
          <t>MEDL</t>
        </is>
      </c>
      <c r="M4207" s="6" t="inlineStr">
        <is>
          <t>1</t>
        </is>
      </c>
      <c r="N4207" s="6" t="inlineStr">
        <is>
          <t>4</t>
        </is>
      </c>
      <c r="O4207" s="7" t="inlineStr">
        <is>
          <t>journal</t>
        </is>
      </c>
      <c r="S4207" t="inlineStr">
        <is>
          <t>Embase and MEDLINE</t>
        </is>
      </c>
    </row>
    <row r="4208">
      <c r="A4208" s="5" t="inlineStr">
        <is>
          <t>International Journal of Psychiatry Research</t>
        </is>
      </c>
      <c r="B4208" s="6" t="inlineStr">
        <is>
          <t>Int. J. Psychiatry Res.</t>
        </is>
      </c>
      <c r="C4208" s="6" t="inlineStr">
        <is>
          <t>26648970</t>
        </is>
      </c>
      <c r="D4208" s="6" t="inlineStr">
        <is>
          <t>26648962</t>
        </is>
      </c>
      <c r="E4208" s="6" t="inlineStr">
        <is>
          <t>Sparkling Press</t>
        </is>
      </c>
      <c r="F4208" s="6" t="inlineStr">
        <is>
          <t>India</t>
        </is>
      </c>
      <c r="G4208" s="6" t="inlineStr">
        <is>
          <t>ENG</t>
        </is>
      </c>
      <c r="H4208" s="6" t="inlineStr">
        <is>
          <t>ENG</t>
        </is>
      </c>
      <c r="I4208" s="6" t="inlineStr">
        <is>
          <t>Active</t>
        </is>
      </c>
      <c r="J4208" s="6" t="n"/>
      <c r="K4208" s="6" t="inlineStr">
        <is>
          <t>EMBASE</t>
        </is>
      </c>
      <c r="L4208" s="6" t="n"/>
      <c r="M4208" s="6" t="inlineStr">
        <is>
          <t>1</t>
        </is>
      </c>
      <c r="N4208" s="6" t="inlineStr">
        <is>
          <t>1</t>
        </is>
      </c>
      <c r="O4208" s="7" t="inlineStr">
        <is>
          <t>journal</t>
        </is>
      </c>
      <c r="P4208" t="inlineStr">
        <is>
          <t>after the last list (July 2026)</t>
        </is>
      </c>
      <c r="S4208" t="inlineStr">
        <is>
          <t>Embase only</t>
        </is>
      </c>
    </row>
    <row r="4209">
      <c r="A4209" s="5" t="inlineStr">
        <is>
          <t>International Journal of Psychoanalysis</t>
        </is>
      </c>
      <c r="B4209" s="6" t="inlineStr">
        <is>
          <t>Int. J. Psychoanal.</t>
        </is>
      </c>
      <c r="C4209" s="6" t="inlineStr">
        <is>
          <t>17458315</t>
        </is>
      </c>
      <c r="D4209" s="6" t="inlineStr">
        <is>
          <t>00207578</t>
        </is>
      </c>
      <c r="E4209" s="6" t="inlineStr">
        <is>
          <t>Taylor and Francis Ltd.</t>
        </is>
      </c>
      <c r="F4209" s="6" t="inlineStr">
        <is>
          <t>United Kingdom</t>
        </is>
      </c>
      <c r="G4209" s="6" t="inlineStr">
        <is>
          <t>ENG</t>
        </is>
      </c>
      <c r="H4209" s="6" t="inlineStr">
        <is>
          <t>ENG</t>
        </is>
      </c>
      <c r="I4209" s="6" t="inlineStr">
        <is>
          <t>Active</t>
        </is>
      </c>
      <c r="J4209" s="6" t="inlineStr">
        <is>
          <t>AIP</t>
        </is>
      </c>
      <c r="K4209" s="6" t="inlineStr">
        <is>
          <t>EMBASE</t>
        </is>
      </c>
      <c r="L4209" s="6" t="n"/>
      <c r="M4209" s="6" t="inlineStr">
        <is>
          <t>1</t>
        </is>
      </c>
      <c r="N4209" s="6" t="inlineStr">
        <is>
          <t>6</t>
        </is>
      </c>
      <c r="O4209" s="7" t="inlineStr">
        <is>
          <t>journal</t>
        </is>
      </c>
      <c r="S4209" t="inlineStr">
        <is>
          <t>Embase direct (ex-MEDLINE)</t>
        </is>
      </c>
      <c r="T4209" t="inlineStr">
        <is>
          <t>Moved to direct Embase indexing in the Medline independence project (2026). Still part of MEDLINE and PubMed.</t>
        </is>
      </c>
    </row>
    <row r="4210">
      <c r="A4210" s="5" t="inlineStr">
        <is>
          <t>International Journal of Psychology</t>
        </is>
      </c>
      <c r="B4210" s="6" t="inlineStr">
        <is>
          <t>Int. J. Psychol.</t>
        </is>
      </c>
      <c r="C4210" s="6" t="inlineStr">
        <is>
          <t>1464066X</t>
        </is>
      </c>
      <c r="D4210" s="6" t="inlineStr">
        <is>
          <t>00207594</t>
        </is>
      </c>
      <c r="E4210" s="6" t="inlineStr">
        <is>
          <t>John Wiley and Sons Inc</t>
        </is>
      </c>
      <c r="F4210" s="6" t="inlineStr">
        <is>
          <t>United Kingdom</t>
        </is>
      </c>
      <c r="G4210" s="6" t="inlineStr">
        <is>
          <t>ENG</t>
        </is>
      </c>
      <c r="H4210" s="6" t="inlineStr">
        <is>
          <t>ENG</t>
        </is>
      </c>
      <c r="I4210" s="6" t="inlineStr">
        <is>
          <t>Active</t>
        </is>
      </c>
      <c r="J4210" s="6" t="inlineStr">
        <is>
          <t>AIP</t>
        </is>
      </c>
      <c r="K4210" s="6" t="inlineStr">
        <is>
          <t>EMBASE</t>
        </is>
      </c>
      <c r="L4210" s="6" t="n"/>
      <c r="M4210" s="6" t="inlineStr">
        <is>
          <t>1</t>
        </is>
      </c>
      <c r="N4210" s="6" t="inlineStr">
        <is>
          <t>6</t>
        </is>
      </c>
      <c r="O4210" s="7" t="inlineStr">
        <is>
          <t>journal</t>
        </is>
      </c>
      <c r="S4210" t="inlineStr">
        <is>
          <t>Embase direct (ex-MEDLINE)</t>
        </is>
      </c>
      <c r="T4210" t="inlineStr">
        <is>
          <t>Moved to direct Embase indexing in the Medline independence project (2026). Still part of MEDLINE and PubMed.</t>
        </is>
      </c>
    </row>
    <row r="4211">
      <c r="A4211" s="5" t="inlineStr">
        <is>
          <t>International Journal of Psychology Sciences</t>
        </is>
      </c>
      <c r="B4211" s="6" t="inlineStr">
        <is>
          <t>Int. J. Psychol. Sci.</t>
        </is>
      </c>
      <c r="C4211" s="6" t="inlineStr">
        <is>
          <t>26648385</t>
        </is>
      </c>
      <c r="D4211" s="6" t="inlineStr">
        <is>
          <t>26648377</t>
        </is>
      </c>
      <c r="E4211" s="6" t="inlineStr">
        <is>
          <t>Sparkling Press</t>
        </is>
      </c>
      <c r="F4211" s="6" t="inlineStr">
        <is>
          <t>India</t>
        </is>
      </c>
      <c r="G4211" s="6" t="inlineStr">
        <is>
          <t>ENG</t>
        </is>
      </c>
      <c r="H4211" s="6" t="inlineStr">
        <is>
          <t>ENG</t>
        </is>
      </c>
      <c r="I4211" s="6" t="inlineStr">
        <is>
          <t>Active</t>
        </is>
      </c>
      <c r="J4211" s="6" t="n"/>
      <c r="K4211" s="6" t="inlineStr">
        <is>
          <t>EMBASE</t>
        </is>
      </c>
      <c r="L4211" s="6" t="n"/>
      <c r="M4211" s="6" t="inlineStr">
        <is>
          <t>1</t>
        </is>
      </c>
      <c r="N4211" s="6" t="inlineStr">
        <is>
          <t>1</t>
        </is>
      </c>
      <c r="O4211" s="7" t="inlineStr">
        <is>
          <t>journal</t>
        </is>
      </c>
      <c r="P4211" t="inlineStr">
        <is>
          <t>after the last list (July 2026)</t>
        </is>
      </c>
      <c r="S4211" t="inlineStr">
        <is>
          <t>Embase only</t>
        </is>
      </c>
    </row>
    <row r="4212">
      <c r="A4212" s="5" t="inlineStr">
        <is>
          <t>International Journal of Psychophysiology</t>
        </is>
      </c>
      <c r="B4212" s="6" t="inlineStr">
        <is>
          <t>Int. J. Psychophysiol.</t>
        </is>
      </c>
      <c r="C4212" s="6" t="inlineStr">
        <is>
          <t>18727697</t>
        </is>
      </c>
      <c r="D4212" s="6" t="inlineStr">
        <is>
          <t>01678760</t>
        </is>
      </c>
      <c r="E4212" s="6" t="inlineStr">
        <is>
          <t>Elsevier B.V.</t>
        </is>
      </c>
      <c r="F4212" s="6" t="inlineStr">
        <is>
          <t>Netherlands</t>
        </is>
      </c>
      <c r="G4212" s="6" t="inlineStr">
        <is>
          <t>ENG</t>
        </is>
      </c>
      <c r="H4212" s="6" t="inlineStr">
        <is>
          <t>ENG</t>
        </is>
      </c>
      <c r="I4212" s="6" t="inlineStr">
        <is>
          <t>Active</t>
        </is>
      </c>
      <c r="J4212" s="6" t="inlineStr">
        <is>
          <t>AIP</t>
        </is>
      </c>
      <c r="K4212" s="6" t="inlineStr">
        <is>
          <t>EMBASE</t>
        </is>
      </c>
      <c r="L4212" s="6" t="inlineStr">
        <is>
          <t>MEDL</t>
        </is>
      </c>
      <c r="M4212" s="6" t="inlineStr">
        <is>
          <t>12</t>
        </is>
      </c>
      <c r="N4212" s="6" t="inlineStr">
        <is>
          <t>12</t>
        </is>
      </c>
      <c r="O4212" s="7" t="inlineStr">
        <is>
          <t>journal</t>
        </is>
      </c>
      <c r="S4212" t="inlineStr">
        <is>
          <t>Embase and MEDLINE</t>
        </is>
      </c>
    </row>
    <row r="4213">
      <c r="A4213" s="5" t="inlineStr">
        <is>
          <t>International Journal of Public Health</t>
        </is>
      </c>
      <c r="B4213" s="6" t="inlineStr">
        <is>
          <t>Int. J. Public Health</t>
        </is>
      </c>
      <c r="C4213" s="6" t="inlineStr">
        <is>
          <t>16618564</t>
        </is>
      </c>
      <c r="D4213" s="6" t="inlineStr">
        <is>
          <t>16618556</t>
        </is>
      </c>
      <c r="E4213" s="6" t="inlineStr">
        <is>
          <t>Frontiers Media SA</t>
        </is>
      </c>
      <c r="F4213" s="6" t="inlineStr">
        <is>
          <t>Switzerland</t>
        </is>
      </c>
      <c r="G4213" s="6" t="inlineStr">
        <is>
          <t>ENG</t>
        </is>
      </c>
      <c r="H4213" s="6" t="inlineStr">
        <is>
          <t>ENG</t>
        </is>
      </c>
      <c r="I4213" s="6" t="inlineStr">
        <is>
          <t>Active</t>
        </is>
      </c>
      <c r="J4213" s="6" t="inlineStr">
        <is>
          <t>AIP</t>
        </is>
      </c>
      <c r="K4213" s="6" t="inlineStr">
        <is>
          <t>EMBASE</t>
        </is>
      </c>
      <c r="L4213" s="6" t="n"/>
      <c r="M4213" s="6" t="inlineStr">
        <is>
          <t>1</t>
        </is>
      </c>
      <c r="N4213" s="6" t="inlineStr">
        <is>
          <t>9</t>
        </is>
      </c>
      <c r="O4213" s="7" t="inlineStr">
        <is>
          <t>journal</t>
        </is>
      </c>
      <c r="S4213" t="inlineStr">
        <is>
          <t>Embase direct (ex-MEDLINE)</t>
        </is>
      </c>
      <c r="T4213" t="inlineStr">
        <is>
          <t>Moved to direct Embase indexing in the Medline independence project (2026). Still part of MEDLINE and PubMed.</t>
        </is>
      </c>
    </row>
    <row r="4214">
      <c r="A4214" s="5" t="inlineStr">
        <is>
          <t>International Journal of Pulmonary and Respiratory Sciences</t>
        </is>
      </c>
      <c r="B4214" s="6" t="inlineStr">
        <is>
          <t>Int. J. Pulm. Respir. Sci.</t>
        </is>
      </c>
      <c r="C4214" s="6" t="inlineStr">
        <is>
          <t>26648512</t>
        </is>
      </c>
      <c r="D4214" s="6" t="inlineStr">
        <is>
          <t>26648504</t>
        </is>
      </c>
      <c r="E4214" s="6" t="inlineStr">
        <is>
          <t>Sparkling Press</t>
        </is>
      </c>
      <c r="F4214" s="6" t="inlineStr">
        <is>
          <t>India</t>
        </is>
      </c>
      <c r="G4214" s="6" t="inlineStr">
        <is>
          <t>ENG</t>
        </is>
      </c>
      <c r="H4214" s="6" t="inlineStr">
        <is>
          <t>ENG</t>
        </is>
      </c>
      <c r="I4214" s="6" t="inlineStr">
        <is>
          <t>Active</t>
        </is>
      </c>
      <c r="J4214" s="6" t="n"/>
      <c r="K4214" s="6" t="inlineStr">
        <is>
          <t>EMBASE</t>
        </is>
      </c>
      <c r="L4214" s="6" t="n"/>
      <c r="M4214" s="6" t="inlineStr">
        <is>
          <t>1</t>
        </is>
      </c>
      <c r="N4214" s="6" t="inlineStr">
        <is>
          <t>1</t>
        </is>
      </c>
      <c r="O4214" s="7" t="inlineStr">
        <is>
          <t>journal</t>
        </is>
      </c>
      <c r="P4214" t="inlineStr">
        <is>
          <t>after the last list (July 2026)</t>
        </is>
      </c>
      <c r="S4214" t="inlineStr">
        <is>
          <t>Embase only</t>
        </is>
      </c>
    </row>
    <row r="4215">
      <c r="A4215" s="5" t="inlineStr">
        <is>
          <t>International Journal of Qualitative Studies on Health and Well-being</t>
        </is>
      </c>
      <c r="B4215" s="6" t="inlineStr">
        <is>
          <t>Int. J Qual. Stud. Health Well-being</t>
        </is>
      </c>
      <c r="C4215" s="6" t="inlineStr">
        <is>
          <t>17482631</t>
        </is>
      </c>
      <c r="D4215" s="6" t="inlineStr">
        <is>
          <t>17482623</t>
        </is>
      </c>
      <c r="E4215" s="6" t="inlineStr">
        <is>
          <t>Taylor and Francis Ltd.</t>
        </is>
      </c>
      <c r="F4215" s="6" t="inlineStr">
        <is>
          <t>United Kingdom</t>
        </is>
      </c>
      <c r="G4215" s="6" t="inlineStr">
        <is>
          <t>ENG</t>
        </is>
      </c>
      <c r="H4215" s="6" t="inlineStr">
        <is>
          <t>ENG</t>
        </is>
      </c>
      <c r="I4215" s="6" t="inlineStr">
        <is>
          <t>Active</t>
        </is>
      </c>
      <c r="J4215" s="6" t="n"/>
      <c r="K4215" s="6" t="inlineStr">
        <is>
          <t>EMBASE</t>
        </is>
      </c>
      <c r="L4215" s="6" t="n"/>
      <c r="M4215" s="6" t="inlineStr">
        <is>
          <t>1</t>
        </is>
      </c>
      <c r="N4215" s="6" t="inlineStr">
        <is>
          <t>1</t>
        </is>
      </c>
      <c r="O4215" s="7" t="inlineStr">
        <is>
          <t>journal</t>
        </is>
      </c>
      <c r="S4215" t="inlineStr">
        <is>
          <t>Embase direct (ex-MEDLINE)</t>
        </is>
      </c>
      <c r="T4215" t="inlineStr">
        <is>
          <t>Moved to direct Embase indexing in the Medline independence project (2026). Still part of MEDLINE and PubMed.</t>
        </is>
      </c>
    </row>
    <row r="4216">
      <c r="A4216" s="5" t="inlineStr">
        <is>
          <t>International Journal of Radiation Biology</t>
        </is>
      </c>
      <c r="B4216" s="6" t="inlineStr">
        <is>
          <t>Int. J. Radiat. Biol.</t>
        </is>
      </c>
      <c r="C4216" s="6" t="inlineStr">
        <is>
          <t>13623095</t>
        </is>
      </c>
      <c r="D4216" s="6" t="inlineStr">
        <is>
          <t>09553002</t>
        </is>
      </c>
      <c r="E4216" s="6" t="inlineStr">
        <is>
          <t>Taylor and Francis Ltd.</t>
        </is>
      </c>
      <c r="F4216" s="6" t="inlineStr">
        <is>
          <t>United Kingdom</t>
        </is>
      </c>
      <c r="G4216" s="6" t="inlineStr">
        <is>
          <t>ENG</t>
        </is>
      </c>
      <c r="H4216" s="6" t="inlineStr">
        <is>
          <t>ENG</t>
        </is>
      </c>
      <c r="I4216" s="6" t="inlineStr">
        <is>
          <t>Active</t>
        </is>
      </c>
      <c r="J4216" s="6" t="n"/>
      <c r="K4216" s="6" t="inlineStr">
        <is>
          <t>EMBASE</t>
        </is>
      </c>
      <c r="L4216" s="6" t="inlineStr">
        <is>
          <t>MEDL</t>
        </is>
      </c>
      <c r="M4216" s="6" t="inlineStr">
        <is>
          <t>1</t>
        </is>
      </c>
      <c r="N4216" s="6" t="inlineStr">
        <is>
          <t>12</t>
        </is>
      </c>
      <c r="O4216" s="7" t="inlineStr">
        <is>
          <t>journal</t>
        </is>
      </c>
      <c r="S4216" t="inlineStr">
        <is>
          <t>Embase and MEDLINE</t>
        </is>
      </c>
    </row>
    <row r="4217">
      <c r="A4217" s="5" t="inlineStr">
        <is>
          <t>International Journal of Radiation Oncology Biology Physics</t>
        </is>
      </c>
      <c r="B4217" s="6" t="inlineStr">
        <is>
          <t>Int. J. Radiat. Oncol. Biol. Phys.</t>
        </is>
      </c>
      <c r="C4217" s="6" t="inlineStr">
        <is>
          <t>1879355X</t>
        </is>
      </c>
      <c r="D4217" s="6" t="inlineStr">
        <is>
          <t>03603016</t>
        </is>
      </c>
      <c r="E4217" s="6" t="inlineStr">
        <is>
          <t>Elsevier Inc.</t>
        </is>
      </c>
      <c r="F4217" s="6" t="inlineStr">
        <is>
          <t>United States</t>
        </is>
      </c>
      <c r="G4217" s="6" t="inlineStr">
        <is>
          <t>ENG</t>
        </is>
      </c>
      <c r="H4217" s="6" t="inlineStr">
        <is>
          <t>ENG</t>
        </is>
      </c>
      <c r="I4217" s="6" t="inlineStr">
        <is>
          <t>Active</t>
        </is>
      </c>
      <c r="J4217" s="6" t="inlineStr">
        <is>
          <t>AIP</t>
        </is>
      </c>
      <c r="K4217" s="6" t="inlineStr">
        <is>
          <t>EMBASE</t>
        </is>
      </c>
      <c r="L4217" s="6" t="inlineStr">
        <is>
          <t>MEDL</t>
        </is>
      </c>
      <c r="M4217" s="6" t="inlineStr">
        <is>
          <t>3</t>
        </is>
      </c>
      <c r="N4217" s="6" t="inlineStr">
        <is>
          <t>15</t>
        </is>
      </c>
      <c r="O4217" s="7" t="inlineStr">
        <is>
          <t>journal</t>
        </is>
      </c>
      <c r="S4217" t="inlineStr">
        <is>
          <t>Embase and MEDLINE</t>
        </is>
      </c>
    </row>
    <row r="4218">
      <c r="A4218" s="5" t="inlineStr">
        <is>
          <t>International Journal of Radiation Research</t>
        </is>
      </c>
      <c r="B4218" s="6" t="inlineStr">
        <is>
          <t>Intl. J. Radiat. Res.</t>
        </is>
      </c>
      <c r="C4218" s="6" t="inlineStr">
        <is>
          <t>23454229</t>
        </is>
      </c>
      <c r="D4218" s="6" t="inlineStr">
        <is>
          <t>23223243</t>
        </is>
      </c>
      <c r="E4218" s="6" t="inlineStr">
        <is>
          <t>Novin Medical Radiation Institute</t>
        </is>
      </c>
      <c r="F4218" s="6" t="inlineStr">
        <is>
          <t>Iran</t>
        </is>
      </c>
      <c r="G4218" s="6" t="inlineStr">
        <is>
          <t>ENG</t>
        </is>
      </c>
      <c r="H4218" s="6" t="inlineStr">
        <is>
          <t>ENG</t>
        </is>
      </c>
      <c r="I4218" s="6" t="inlineStr">
        <is>
          <t>Active</t>
        </is>
      </c>
      <c r="J4218" s="6" t="n"/>
      <c r="K4218" s="6" t="inlineStr">
        <is>
          <t>EMBASE</t>
        </is>
      </c>
      <c r="L4218" s="6" t="n"/>
      <c r="M4218" s="6" t="inlineStr">
        <is>
          <t>1</t>
        </is>
      </c>
      <c r="N4218" s="6" t="inlineStr">
        <is>
          <t>4</t>
        </is>
      </c>
      <c r="O4218" s="7" t="inlineStr">
        <is>
          <t>journal</t>
        </is>
      </c>
      <c r="S4218" t="inlineStr">
        <is>
          <t>Embase only</t>
        </is>
      </c>
    </row>
    <row r="4219">
      <c r="A4219" s="5" t="inlineStr">
        <is>
          <t>International Journal of Radiology and Diagnostic Imaging</t>
        </is>
      </c>
      <c r="B4219" s="6" t="inlineStr">
        <is>
          <t>Int. J. Radiol. Diagn. Imaging</t>
        </is>
      </c>
      <c r="C4219" s="6" t="inlineStr">
        <is>
          <t>26644444</t>
        </is>
      </c>
      <c r="D4219" s="6" t="inlineStr">
        <is>
          <t>26644436</t>
        </is>
      </c>
      <c r="E4219" s="6" t="inlineStr">
        <is>
          <t>Comprehensive Publications</t>
        </is>
      </c>
      <c r="F4219" s="6" t="inlineStr">
        <is>
          <t>Bangladesh</t>
        </is>
      </c>
      <c r="G4219" s="6" t="inlineStr">
        <is>
          <t>ENG</t>
        </is>
      </c>
      <c r="H4219" s="6" t="inlineStr">
        <is>
          <t>ENG</t>
        </is>
      </c>
      <c r="I4219" s="6" t="inlineStr">
        <is>
          <t>Active</t>
        </is>
      </c>
      <c r="J4219" s="6" t="n"/>
      <c r="K4219" s="6" t="inlineStr">
        <is>
          <t>EMBASE</t>
        </is>
      </c>
      <c r="L4219" s="6" t="n"/>
      <c r="M4219" s="6" t="inlineStr">
        <is>
          <t>1</t>
        </is>
      </c>
      <c r="N4219" s="6" t="inlineStr">
        <is>
          <t>4</t>
        </is>
      </c>
      <c r="O4219" s="7" t="inlineStr">
        <is>
          <t>journal</t>
        </is>
      </c>
      <c r="P4219" t="inlineStr">
        <is>
          <t>after the last list (July 2026)</t>
        </is>
      </c>
      <c r="S4219" t="inlineStr">
        <is>
          <t>Embase only</t>
        </is>
      </c>
    </row>
    <row r="4220">
      <c r="A4220" s="5" t="inlineStr">
        <is>
          <t>International Journal of Recent Surgical and Medical Sciences</t>
        </is>
      </c>
      <c r="B4220" s="6" t="inlineStr">
        <is>
          <t>Int. J. Recent Surg. Med. Sci.</t>
        </is>
      </c>
      <c r="C4220" s="6" t="inlineStr">
        <is>
          <t>24550949</t>
        </is>
      </c>
      <c r="D4220" s="6" t="inlineStr">
        <is>
          <t>24557420</t>
        </is>
      </c>
      <c r="E4220" s="6" t="inlineStr">
        <is>
          <t>Scientific Scholar LLC</t>
        </is>
      </c>
      <c r="F4220" s="6" t="inlineStr">
        <is>
          <t>United States</t>
        </is>
      </c>
      <c r="G4220" s="6" t="inlineStr">
        <is>
          <t>ENG</t>
        </is>
      </c>
      <c r="H4220" s="6" t="inlineStr">
        <is>
          <t>ENG</t>
        </is>
      </c>
      <c r="I4220" s="6" t="inlineStr">
        <is>
          <t>Active</t>
        </is>
      </c>
      <c r="J4220" s="6" t="n"/>
      <c r="K4220" s="6" t="inlineStr">
        <is>
          <t>EMBASE</t>
        </is>
      </c>
      <c r="L4220" s="6" t="n"/>
      <c r="M4220" s="6" t="inlineStr">
        <is>
          <t>1</t>
        </is>
      </c>
      <c r="N4220" s="6" t="inlineStr">
        <is>
          <t>2</t>
        </is>
      </c>
      <c r="O4220" s="7" t="inlineStr">
        <is>
          <t>journal</t>
        </is>
      </c>
      <c r="P4220" t="inlineStr">
        <is>
          <t>between Jul 2025 and Jan 2026</t>
        </is>
      </c>
      <c r="S4220" t="inlineStr">
        <is>
          <t>Embase only</t>
        </is>
      </c>
    </row>
    <row r="4221">
      <c r="A4221" s="5" t="inlineStr">
        <is>
          <t>International Journal of Rehabilitation Research</t>
        </is>
      </c>
      <c r="B4221" s="6" t="inlineStr">
        <is>
          <t>Int. J. Rehabil. Res.</t>
        </is>
      </c>
      <c r="C4221" s="6" t="inlineStr">
        <is>
          <t>14735660</t>
        </is>
      </c>
      <c r="D4221" s="6" t="inlineStr">
        <is>
          <t>03425282</t>
        </is>
      </c>
      <c r="E4221" s="6" t="inlineStr">
        <is>
          <t>Lippincott Williams and Wilkins</t>
        </is>
      </c>
      <c r="F4221" s="6" t="inlineStr">
        <is>
          <t>United Kingdom</t>
        </is>
      </c>
      <c r="G4221" s="6" t="inlineStr">
        <is>
          <t>ENG</t>
        </is>
      </c>
      <c r="H4221" s="6" t="inlineStr">
        <is>
          <t>ENG</t>
        </is>
      </c>
      <c r="I4221" s="6" t="inlineStr">
        <is>
          <t>Active</t>
        </is>
      </c>
      <c r="J4221" s="6" t="inlineStr">
        <is>
          <t>AIP</t>
        </is>
      </c>
      <c r="K4221" s="6" t="inlineStr">
        <is>
          <t>EMBASE</t>
        </is>
      </c>
      <c r="L4221" s="6" t="n"/>
      <c r="M4221" s="6" t="inlineStr">
        <is>
          <t>1</t>
        </is>
      </c>
      <c r="N4221" s="6" t="inlineStr">
        <is>
          <t>4</t>
        </is>
      </c>
      <c r="O4221" s="7" t="inlineStr">
        <is>
          <t>journal</t>
        </is>
      </c>
      <c r="S4221" t="inlineStr">
        <is>
          <t>Embase direct (ex-MEDLINE)</t>
        </is>
      </c>
      <c r="T4221" t="inlineStr">
        <is>
          <t>Moved to direct Embase indexing in the Medline independence project (2026). Still part of MEDLINE and PubMed.</t>
        </is>
      </c>
    </row>
    <row r="4222">
      <c r="A4222" s="5" t="inlineStr">
        <is>
          <t>International Journal of Reproductive BioMedicine</t>
        </is>
      </c>
      <c r="B4222" s="6" t="inlineStr">
        <is>
          <t>Int. J. Reprod. Biomed.</t>
        </is>
      </c>
      <c r="C4222" s="6" t="inlineStr">
        <is>
          <t>24763772</t>
        </is>
      </c>
      <c r="D4222" s="6" t="inlineStr">
        <is>
          <t>24764108</t>
        </is>
      </c>
      <c r="E4222" s="6" t="inlineStr">
        <is>
          <t>Research and Clinical Center for Infertitlity</t>
        </is>
      </c>
      <c r="F4222" s="6" t="inlineStr">
        <is>
          <t>Iran</t>
        </is>
      </c>
      <c r="G4222" s="6" t="inlineStr">
        <is>
          <t>ENG</t>
        </is>
      </c>
      <c r="H4222" s="6" t="inlineStr">
        <is>
          <t>ENG</t>
        </is>
      </c>
      <c r="I4222" s="6" t="inlineStr">
        <is>
          <t>Active</t>
        </is>
      </c>
      <c r="J4222" s="6" t="n"/>
      <c r="K4222" s="6" t="inlineStr">
        <is>
          <t>EMBASE</t>
        </is>
      </c>
      <c r="L4222" s="6" t="n"/>
      <c r="M4222" s="6" t="inlineStr">
        <is>
          <t>1</t>
        </is>
      </c>
      <c r="N4222" s="6" t="inlineStr">
        <is>
          <t>12</t>
        </is>
      </c>
      <c r="O4222" s="7" t="inlineStr">
        <is>
          <t>journal</t>
        </is>
      </c>
      <c r="S4222" t="inlineStr">
        <is>
          <t>Embase only</t>
        </is>
      </c>
    </row>
    <row r="4223">
      <c r="A4223" s="5" t="inlineStr">
        <is>
          <t>International Journal of Research in Medical Science</t>
        </is>
      </c>
      <c r="B4223" s="6" t="inlineStr">
        <is>
          <t>Int. j. res. med. sci.</t>
        </is>
      </c>
      <c r="C4223" s="6" t="inlineStr">
        <is>
          <t>26648741</t>
        </is>
      </c>
      <c r="D4223" s="6" t="inlineStr">
        <is>
          <t>26648733</t>
        </is>
      </c>
      <c r="E4223" s="6" t="inlineStr">
        <is>
          <t>Sparkling Press</t>
        </is>
      </c>
      <c r="F4223" s="6" t="inlineStr">
        <is>
          <t>India</t>
        </is>
      </c>
      <c r="G4223" s="6" t="inlineStr">
        <is>
          <t>ENG</t>
        </is>
      </c>
      <c r="H4223" s="6" t="inlineStr">
        <is>
          <t>ENG</t>
        </is>
      </c>
      <c r="I4223" s="6" t="inlineStr">
        <is>
          <t>Active</t>
        </is>
      </c>
      <c r="J4223" s="6" t="n"/>
      <c r="K4223" s="6" t="inlineStr">
        <is>
          <t>EMBASE</t>
        </is>
      </c>
      <c r="L4223" s="6" t="n"/>
      <c r="M4223" s="6" t="inlineStr">
        <is>
          <t>1</t>
        </is>
      </c>
      <c r="N4223" s="6" t="inlineStr">
        <is>
          <t>2</t>
        </is>
      </c>
      <c r="O4223" s="7" t="inlineStr">
        <is>
          <t>journal</t>
        </is>
      </c>
      <c r="P4223" t="inlineStr">
        <is>
          <t>after the last list (July 2026)</t>
        </is>
      </c>
      <c r="S4223" t="inlineStr">
        <is>
          <t>Embase only</t>
        </is>
      </c>
    </row>
    <row r="4224">
      <c r="A4224" s="5" t="inlineStr">
        <is>
          <t>International Journal of Retina and Vitreous</t>
        </is>
      </c>
      <c r="B4224" s="6" t="inlineStr">
        <is>
          <t>Int. J. Retina and Vitreous</t>
        </is>
      </c>
      <c r="C4224" s="6" t="inlineStr">
        <is>
          <t>20569920</t>
        </is>
      </c>
      <c r="D4224" s="6" t="n"/>
      <c r="E4224" s="6" t="inlineStr">
        <is>
          <t>BioMed Central Ltd</t>
        </is>
      </c>
      <c r="F4224" s="6" t="inlineStr">
        <is>
          <t>United Kingdom</t>
        </is>
      </c>
      <c r="G4224" s="6" t="inlineStr">
        <is>
          <t>ENG</t>
        </is>
      </c>
      <c r="H4224" s="6" t="inlineStr">
        <is>
          <t>ENG</t>
        </is>
      </c>
      <c r="I4224" s="6" t="inlineStr">
        <is>
          <t>Active</t>
        </is>
      </c>
      <c r="J4224" s="6" t="n"/>
      <c r="K4224" s="6" t="inlineStr">
        <is>
          <t>EMBASE</t>
        </is>
      </c>
      <c r="L4224" s="6" t="n"/>
      <c r="M4224" s="6" t="inlineStr">
        <is>
          <t>1</t>
        </is>
      </c>
      <c r="N4224" s="6" t="inlineStr">
        <is>
          <t>1</t>
        </is>
      </c>
      <c r="O4224" s="7" t="inlineStr">
        <is>
          <t>journal</t>
        </is>
      </c>
      <c r="S4224" t="inlineStr">
        <is>
          <t>Embase only</t>
        </is>
      </c>
    </row>
    <row r="4225">
      <c r="A4225" s="5" t="inlineStr">
        <is>
          <t>International Journal of Rheumatic Diseases</t>
        </is>
      </c>
      <c r="B4225" s="6" t="inlineStr">
        <is>
          <t>Int. J. Rheum. Dis.</t>
        </is>
      </c>
      <c r="C4225" s="6" t="inlineStr">
        <is>
          <t>1756185X</t>
        </is>
      </c>
      <c r="D4225" s="6" t="inlineStr">
        <is>
          <t>17561841</t>
        </is>
      </c>
      <c r="E4225" s="6" t="inlineStr">
        <is>
          <t>John Wiley and Sons Inc</t>
        </is>
      </c>
      <c r="F4225" s="6" t="inlineStr">
        <is>
          <t>Australia</t>
        </is>
      </c>
      <c r="G4225" s="6" t="inlineStr">
        <is>
          <t>ENG</t>
        </is>
      </c>
      <c r="H4225" s="6" t="inlineStr">
        <is>
          <t>ENG</t>
        </is>
      </c>
      <c r="I4225" s="6" t="inlineStr">
        <is>
          <t>Active</t>
        </is>
      </c>
      <c r="J4225" s="6" t="inlineStr">
        <is>
          <t>AIP</t>
        </is>
      </c>
      <c r="K4225" s="6" t="inlineStr">
        <is>
          <t>EMBASE</t>
        </is>
      </c>
      <c r="L4225" s="6" t="inlineStr">
        <is>
          <t>MEDL</t>
        </is>
      </c>
      <c r="M4225" s="6" t="inlineStr">
        <is>
          <t>1</t>
        </is>
      </c>
      <c r="N4225" s="6" t="inlineStr">
        <is>
          <t>12</t>
        </is>
      </c>
      <c r="O4225" s="7" t="inlineStr">
        <is>
          <t>journal</t>
        </is>
      </c>
      <c r="S4225" t="inlineStr">
        <is>
          <t>Embase and MEDLINE</t>
        </is>
      </c>
    </row>
    <row r="4226">
      <c r="A4226" s="5" t="inlineStr">
        <is>
          <t>International Journal of Risk and Safety in Medicine</t>
        </is>
      </c>
      <c r="B4226" s="6" t="inlineStr">
        <is>
          <t>Int. J. Risk Saf. Med.</t>
        </is>
      </c>
      <c r="C4226" s="6" t="inlineStr">
        <is>
          <t>18786847</t>
        </is>
      </c>
      <c r="D4226" s="6" t="inlineStr">
        <is>
          <t>09246479</t>
        </is>
      </c>
      <c r="E4226" s="6" t="inlineStr">
        <is>
          <t>SAGE Publications Ltd</t>
        </is>
      </c>
      <c r="F4226" s="6" t="inlineStr">
        <is>
          <t>United Kingdom</t>
        </is>
      </c>
      <c r="G4226" s="6" t="inlineStr">
        <is>
          <t>ENG</t>
        </is>
      </c>
      <c r="H4226" s="6" t="inlineStr">
        <is>
          <t>ENG</t>
        </is>
      </c>
      <c r="I4226" s="6" t="inlineStr">
        <is>
          <t>Active</t>
        </is>
      </c>
      <c r="J4226" s="6" t="n"/>
      <c r="K4226" s="6" t="inlineStr">
        <is>
          <t>EMBASE</t>
        </is>
      </c>
      <c r="L4226" s="6" t="inlineStr">
        <is>
          <t>MEDL</t>
        </is>
      </c>
      <c r="M4226" s="6" t="inlineStr">
        <is>
          <t>1</t>
        </is>
      </c>
      <c r="N4226" s="6" t="inlineStr">
        <is>
          <t>4</t>
        </is>
      </c>
      <c r="O4226" s="7" t="inlineStr">
        <is>
          <t>journal</t>
        </is>
      </c>
      <c r="S4226" t="inlineStr">
        <is>
          <t>Embase and MEDLINE</t>
        </is>
      </c>
    </row>
    <row r="4227">
      <c r="A4227" s="5" t="inlineStr">
        <is>
          <t>International Journal of Science and Healthcare Research</t>
        </is>
      </c>
      <c r="B4227" s="6" t="inlineStr">
        <is>
          <t>Int. J. Sci. Healthc. Res.</t>
        </is>
      </c>
      <c r="C4227" s="6" t="inlineStr">
        <is>
          <t>24557587</t>
        </is>
      </c>
      <c r="D4227" s="6" t="n"/>
      <c r="E4227" s="6" t="inlineStr">
        <is>
          <t>Galore Knowledge Publication Pvt. Ltd.</t>
        </is>
      </c>
      <c r="F4227" s="6" t="inlineStr">
        <is>
          <t>India</t>
        </is>
      </c>
      <c r="G4227" s="6" t="inlineStr">
        <is>
          <t>ENG</t>
        </is>
      </c>
      <c r="H4227" s="6" t="inlineStr">
        <is>
          <t>ENG</t>
        </is>
      </c>
      <c r="I4227" s="6" t="inlineStr">
        <is>
          <t>Active</t>
        </is>
      </c>
      <c r="J4227" s="6" t="n"/>
      <c r="K4227" s="6" t="inlineStr">
        <is>
          <t>EMBASE</t>
        </is>
      </c>
      <c r="L4227" s="6" t="n"/>
      <c r="M4227" s="6" t="inlineStr">
        <is>
          <t>1</t>
        </is>
      </c>
      <c r="N4227" s="6" t="inlineStr">
        <is>
          <t>4</t>
        </is>
      </c>
      <c r="O4227" s="7" t="inlineStr">
        <is>
          <t>journal</t>
        </is>
      </c>
      <c r="P4227" t="inlineStr">
        <is>
          <t>between Jan 2025 and Jul 2025</t>
        </is>
      </c>
      <c r="S4227" t="inlineStr">
        <is>
          <t>Embase only</t>
        </is>
      </c>
    </row>
    <row r="4228">
      <c r="A4228" s="5" t="inlineStr">
        <is>
          <t>International Journal of Scientific Research in Dental and Medical Sciences</t>
        </is>
      </c>
      <c r="B4228" s="6" t="inlineStr">
        <is>
          <t>Int. J. Sci. Res. Dent. Med. Sci.</t>
        </is>
      </c>
      <c r="C4228" s="6" t="inlineStr">
        <is>
          <t>26765373</t>
        </is>
      </c>
      <c r="D4228" s="6" t="inlineStr">
        <is>
          <t>26765497</t>
        </is>
      </c>
      <c r="E4228" s="6" t="inlineStr">
        <is>
          <t>TEST-ZL Publishing, LLC</t>
        </is>
      </c>
      <c r="F4228" s="6" t="inlineStr">
        <is>
          <t>Iran</t>
        </is>
      </c>
      <c r="G4228" s="6" t="inlineStr">
        <is>
          <t>ENG</t>
        </is>
      </c>
      <c r="H4228" s="6" t="inlineStr">
        <is>
          <t>ENG</t>
        </is>
      </c>
      <c r="I4228" s="6" t="inlineStr">
        <is>
          <t>Active</t>
        </is>
      </c>
      <c r="J4228" s="6" t="n"/>
      <c r="K4228" s="6" t="inlineStr">
        <is>
          <t>EMBASE</t>
        </is>
      </c>
      <c r="L4228" s="6" t="n"/>
      <c r="M4228" s="6" t="inlineStr">
        <is>
          <t>1</t>
        </is>
      </c>
      <c r="N4228" s="6" t="inlineStr">
        <is>
          <t>4</t>
        </is>
      </c>
      <c r="O4228" s="7" t="inlineStr">
        <is>
          <t>journal</t>
        </is>
      </c>
      <c r="S4228" t="inlineStr">
        <is>
          <t>Embase only</t>
        </is>
      </c>
    </row>
    <row r="4229">
      <c r="A4229" s="5" t="inlineStr">
        <is>
          <t>International Journal of Social and Psychological Aspects of Healthcare</t>
        </is>
      </c>
      <c r="B4229" s="6" t="inlineStr">
        <is>
          <t>Int.J.soc.psychol.asp.healthc.</t>
        </is>
      </c>
      <c r="C4229" s="6" t="inlineStr">
        <is>
          <t>31084818</t>
        </is>
      </c>
      <c r="D4229" s="6" t="n"/>
      <c r="E4229" s="6" t="inlineStr">
        <is>
          <t>Society of Medical Education &amp; Research</t>
        </is>
      </c>
      <c r="F4229" s="6" t="inlineStr">
        <is>
          <t>Turkey</t>
        </is>
      </c>
      <c r="G4229" s="6" t="inlineStr">
        <is>
          <t>ARA;ENG</t>
        </is>
      </c>
      <c r="H4229" s="6" t="inlineStr">
        <is>
          <t>ARA;ENG</t>
        </is>
      </c>
      <c r="I4229" s="6" t="inlineStr">
        <is>
          <t>Active</t>
        </is>
      </c>
      <c r="J4229" s="6" t="n"/>
      <c r="K4229" s="6" t="inlineStr">
        <is>
          <t>EMBASE</t>
        </is>
      </c>
      <c r="L4229" s="6" t="n"/>
      <c r="M4229" s="6" t="inlineStr">
        <is>
          <t>1</t>
        </is>
      </c>
      <c r="N4229" s="6" t="inlineStr">
        <is>
          <t>1</t>
        </is>
      </c>
      <c r="O4229" s="7" t="inlineStr">
        <is>
          <t>journal</t>
        </is>
      </c>
      <c r="P4229" t="inlineStr">
        <is>
          <t>after the last list (July 2026)</t>
        </is>
      </c>
      <c r="S4229" t="inlineStr">
        <is>
          <t>Embase only</t>
        </is>
      </c>
    </row>
    <row r="4230">
      <c r="A4230" s="5" t="inlineStr">
        <is>
          <t>International Journal of Social Determinants of Health and Health Services</t>
        </is>
      </c>
      <c r="B4230" s="6" t="inlineStr">
        <is>
          <t>Int. J. Soc. Determ. Health. Health Serv.</t>
        </is>
      </c>
      <c r="C4230" s="6" t="inlineStr">
        <is>
          <t>27551946</t>
        </is>
      </c>
      <c r="D4230" s="6" t="inlineStr">
        <is>
          <t>27551938</t>
        </is>
      </c>
      <c r="E4230" s="6" t="inlineStr">
        <is>
          <t>SAGE Publications Inc.</t>
        </is>
      </c>
      <c r="F4230" s="6" t="inlineStr">
        <is>
          <t>United States</t>
        </is>
      </c>
      <c r="G4230" s="6" t="inlineStr">
        <is>
          <t>ENG</t>
        </is>
      </c>
      <c r="H4230" s="6" t="inlineStr">
        <is>
          <t>ENG</t>
        </is>
      </c>
      <c r="I4230" s="6" t="inlineStr">
        <is>
          <t>Active</t>
        </is>
      </c>
      <c r="J4230" s="6" t="n"/>
      <c r="K4230" s="6" t="inlineStr">
        <is>
          <t>EMBASE</t>
        </is>
      </c>
      <c r="L4230" s="6" t="n"/>
      <c r="M4230" s="6" t="inlineStr">
        <is>
          <t>1</t>
        </is>
      </c>
      <c r="N4230" s="6" t="inlineStr">
        <is>
          <t>4</t>
        </is>
      </c>
      <c r="O4230" s="7" t="inlineStr">
        <is>
          <t>journal</t>
        </is>
      </c>
      <c r="S4230" t="inlineStr">
        <is>
          <t>Embase direct (ex-MEDLINE)</t>
        </is>
      </c>
      <c r="T4230" t="inlineStr">
        <is>
          <t>Moved to direct Embase indexing in the Medline independence project (2026). Still part of MEDLINE and PubMed.</t>
        </is>
      </c>
    </row>
    <row r="4231">
      <c r="A4231" s="5" t="inlineStr">
        <is>
          <t>International Journal of Social Psychiatry</t>
        </is>
      </c>
      <c r="B4231" s="6" t="inlineStr">
        <is>
          <t>Int. J. Soc. Psychiatry</t>
        </is>
      </c>
      <c r="C4231" s="6" t="inlineStr">
        <is>
          <t>17412854</t>
        </is>
      </c>
      <c r="D4231" s="6" t="inlineStr">
        <is>
          <t>00207640</t>
        </is>
      </c>
      <c r="E4231" s="6" t="inlineStr">
        <is>
          <t>SAGE Publications Ltd</t>
        </is>
      </c>
      <c r="F4231" s="6" t="inlineStr">
        <is>
          <t>United Kingdom</t>
        </is>
      </c>
      <c r="G4231" s="6" t="inlineStr">
        <is>
          <t>ENG</t>
        </is>
      </c>
      <c r="H4231" s="6" t="inlineStr">
        <is>
          <t>ENG</t>
        </is>
      </c>
      <c r="I4231" s="6" t="inlineStr">
        <is>
          <t>Active</t>
        </is>
      </c>
      <c r="J4231" s="6" t="n"/>
      <c r="K4231" s="6" t="inlineStr">
        <is>
          <t>EMBASE</t>
        </is>
      </c>
      <c r="L4231" s="6" t="n"/>
      <c r="M4231" s="6" t="inlineStr">
        <is>
          <t>1</t>
        </is>
      </c>
      <c r="N4231" s="6" t="inlineStr">
        <is>
          <t>8</t>
        </is>
      </c>
      <c r="O4231" s="7" t="inlineStr">
        <is>
          <t>journal</t>
        </is>
      </c>
      <c r="S4231" t="inlineStr">
        <is>
          <t>Embase direct (ex-MEDLINE)</t>
        </is>
      </c>
      <c r="T4231" t="inlineStr">
        <is>
          <t>Moved to direct Embase indexing in the Medline independence project (2026). Still part of MEDLINE and PubMed.</t>
        </is>
      </c>
    </row>
    <row r="4232">
      <c r="A4232" s="5" t="inlineStr">
        <is>
          <t>International Journal of Speech-Language Pathology</t>
        </is>
      </c>
      <c r="B4232" s="6" t="inlineStr">
        <is>
          <t>Int. J. Speech Lang. Pathol.</t>
        </is>
      </c>
      <c r="C4232" s="6" t="inlineStr">
        <is>
          <t>17549515</t>
        </is>
      </c>
      <c r="D4232" s="6" t="inlineStr">
        <is>
          <t>17549507</t>
        </is>
      </c>
      <c r="E4232" s="6" t="inlineStr">
        <is>
          <t>Taylor and Francis Ltd.</t>
        </is>
      </c>
      <c r="F4232" s="6" t="inlineStr">
        <is>
          <t>United Kingdom</t>
        </is>
      </c>
      <c r="G4232" s="6" t="inlineStr">
        <is>
          <t>ENG</t>
        </is>
      </c>
      <c r="H4232" s="6" t="inlineStr">
        <is>
          <t>ENG</t>
        </is>
      </c>
      <c r="I4232" s="6" t="inlineStr">
        <is>
          <t>Active</t>
        </is>
      </c>
      <c r="J4232" s="6" t="n"/>
      <c r="K4232" s="6" t="inlineStr">
        <is>
          <t>EMBASE</t>
        </is>
      </c>
      <c r="L4232" s="6" t="n"/>
      <c r="M4232" s="6" t="inlineStr">
        <is>
          <t>1</t>
        </is>
      </c>
      <c r="N4232" s="6" t="inlineStr">
        <is>
          <t>4</t>
        </is>
      </c>
      <c r="O4232" s="7" t="inlineStr">
        <is>
          <t>journal</t>
        </is>
      </c>
      <c r="S4232" t="inlineStr">
        <is>
          <t>Embase direct (ex-MEDLINE)</t>
        </is>
      </c>
      <c r="T4232" t="inlineStr">
        <is>
          <t>Moved to direct Embase indexing in the Medline independence project (2026). Still part of MEDLINE and PubMed.</t>
        </is>
      </c>
    </row>
    <row r="4233">
      <c r="A4233" s="5" t="inlineStr">
        <is>
          <t>International Journal of Spine Surgery</t>
        </is>
      </c>
      <c r="B4233" s="6" t="inlineStr">
        <is>
          <t>Int. J. Spine Surg.</t>
        </is>
      </c>
      <c r="C4233" s="6" t="inlineStr">
        <is>
          <t>22114599</t>
        </is>
      </c>
      <c r="D4233" s="6" t="n"/>
      <c r="E4233" s="6" t="inlineStr">
        <is>
          <t>ISASS</t>
        </is>
      </c>
      <c r="F4233" s="6" t="inlineStr">
        <is>
          <t>Netherlands</t>
        </is>
      </c>
      <c r="G4233" s="6" t="inlineStr">
        <is>
          <t>ENG</t>
        </is>
      </c>
      <c r="H4233" s="6" t="inlineStr">
        <is>
          <t>ENG</t>
        </is>
      </c>
      <c r="I4233" s="6" t="inlineStr">
        <is>
          <t>Active</t>
        </is>
      </c>
      <c r="J4233" s="6" t="n"/>
      <c r="K4233" s="6" t="inlineStr">
        <is>
          <t>EMBASE</t>
        </is>
      </c>
      <c r="L4233" s="6" t="n"/>
      <c r="M4233" s="6" t="inlineStr">
        <is>
          <t>1</t>
        </is>
      </c>
      <c r="N4233" s="6" t="inlineStr">
        <is>
          <t>3</t>
        </is>
      </c>
      <c r="O4233" s="7" t="inlineStr">
        <is>
          <t>journal</t>
        </is>
      </c>
      <c r="S4233" t="inlineStr">
        <is>
          <t>Embase only</t>
        </is>
      </c>
    </row>
    <row r="4234">
      <c r="A4234" s="5" t="inlineStr">
        <is>
          <t>International Journal of Sport Nutrition and Exercise Metabolism</t>
        </is>
      </c>
      <c r="B4234" s="6" t="inlineStr">
        <is>
          <t>Int. J. Sport Nutr. Exer. Metabol.</t>
        </is>
      </c>
      <c r="C4234" s="6" t="inlineStr">
        <is>
          <t>15432742</t>
        </is>
      </c>
      <c r="D4234" s="6" t="inlineStr">
        <is>
          <t>1526484X</t>
        </is>
      </c>
      <c r="E4234" s="6" t="inlineStr">
        <is>
          <t>Human Kinetics Publishers Inc.</t>
        </is>
      </c>
      <c r="F4234" s="6" t="inlineStr">
        <is>
          <t>United States</t>
        </is>
      </c>
      <c r="G4234" s="6" t="inlineStr">
        <is>
          <t>ENG</t>
        </is>
      </c>
      <c r="H4234" s="6" t="inlineStr">
        <is>
          <t>ENG</t>
        </is>
      </c>
      <c r="I4234" s="6" t="inlineStr">
        <is>
          <t>Active</t>
        </is>
      </c>
      <c r="J4234" s="6" t="n"/>
      <c r="K4234" s="6" t="inlineStr">
        <is>
          <t>EMBASE</t>
        </is>
      </c>
      <c r="L4234" s="6" t="inlineStr">
        <is>
          <t>MEDL</t>
        </is>
      </c>
      <c r="M4234" s="6" t="inlineStr">
        <is>
          <t>1</t>
        </is>
      </c>
      <c r="N4234" s="6" t="inlineStr">
        <is>
          <t>6</t>
        </is>
      </c>
      <c r="O4234" s="7" t="inlineStr">
        <is>
          <t>journal</t>
        </is>
      </c>
      <c r="S4234" t="inlineStr">
        <is>
          <t>Embase and MEDLINE</t>
        </is>
      </c>
    </row>
    <row r="4235">
      <c r="A4235" s="5" t="inlineStr">
        <is>
          <t>International Journal of Sports Medicine</t>
        </is>
      </c>
      <c r="B4235" s="6" t="inlineStr">
        <is>
          <t>Int. J. Sports Med.</t>
        </is>
      </c>
      <c r="C4235" s="6" t="inlineStr">
        <is>
          <t>14393964</t>
        </is>
      </c>
      <c r="D4235" s="6" t="inlineStr">
        <is>
          <t>01724622</t>
        </is>
      </c>
      <c r="E4235" s="6" t="inlineStr">
        <is>
          <t>Georg Thieme Verlag</t>
        </is>
      </c>
      <c r="F4235" s="6" t="inlineStr">
        <is>
          <t>Germany</t>
        </is>
      </c>
      <c r="G4235" s="6" t="inlineStr">
        <is>
          <t>ENG</t>
        </is>
      </c>
      <c r="H4235" s="6" t="inlineStr">
        <is>
          <t>ENG</t>
        </is>
      </c>
      <c r="I4235" s="6" t="inlineStr">
        <is>
          <t>Active</t>
        </is>
      </c>
      <c r="J4235" s="6" t="inlineStr">
        <is>
          <t>AIP</t>
        </is>
      </c>
      <c r="K4235" s="6" t="inlineStr">
        <is>
          <t>EMBASE</t>
        </is>
      </c>
      <c r="L4235" s="6" t="n"/>
      <c r="M4235" s="6" t="inlineStr">
        <is>
          <t>1</t>
        </is>
      </c>
      <c r="N4235" s="6" t="inlineStr">
        <is>
          <t>12</t>
        </is>
      </c>
      <c r="O4235" s="7" t="inlineStr">
        <is>
          <t>journal</t>
        </is>
      </c>
      <c r="S4235" t="inlineStr">
        <is>
          <t>Embase direct (ex-MEDLINE)</t>
        </is>
      </c>
      <c r="T4235" t="inlineStr">
        <is>
          <t>Moved to direct Embase indexing in the Medline independence project (2026). Still part of MEDLINE and PubMed.</t>
        </is>
      </c>
    </row>
    <row r="4236">
      <c r="A4236" s="5" t="inlineStr">
        <is>
          <t>International Journal of Sports Physical Therapy</t>
        </is>
      </c>
      <c r="B4236" s="6" t="inlineStr">
        <is>
          <t>Int. J. Sport. Phys. Ther.</t>
        </is>
      </c>
      <c r="C4236" s="6" t="inlineStr">
        <is>
          <t>21592896</t>
        </is>
      </c>
      <c r="D4236" s="6" t="n"/>
      <c r="E4236" s="6" t="inlineStr">
        <is>
          <t>North American Sports Medicine Institute</t>
        </is>
      </c>
      <c r="F4236" s="6" t="inlineStr">
        <is>
          <t>United States</t>
        </is>
      </c>
      <c r="G4236" s="6" t="inlineStr">
        <is>
          <t>ENG</t>
        </is>
      </c>
      <c r="H4236" s="6" t="inlineStr">
        <is>
          <t>ENG</t>
        </is>
      </c>
      <c r="I4236" s="6" t="inlineStr">
        <is>
          <t>Active</t>
        </is>
      </c>
      <c r="J4236" s="6" t="n"/>
      <c r="K4236" s="6" t="inlineStr">
        <is>
          <t>EMBASE</t>
        </is>
      </c>
      <c r="L4236" s="6" t="n"/>
      <c r="M4236" s="6" t="inlineStr">
        <is>
          <t>1</t>
        </is>
      </c>
      <c r="N4236" s="6" t="inlineStr">
        <is>
          <t>6</t>
        </is>
      </c>
      <c r="O4236" s="7" t="inlineStr">
        <is>
          <t>journal</t>
        </is>
      </c>
      <c r="S4236" t="inlineStr">
        <is>
          <t>Embase only</t>
        </is>
      </c>
    </row>
    <row r="4237">
      <c r="A4237" s="5" t="inlineStr">
        <is>
          <t>International Journal of Sports Physiology and Performance</t>
        </is>
      </c>
      <c r="B4237" s="6" t="inlineStr">
        <is>
          <t>Int. J. Sport Physiol. Perform.</t>
        </is>
      </c>
      <c r="C4237" s="6" t="inlineStr">
        <is>
          <t>15550273</t>
        </is>
      </c>
      <c r="D4237" s="6" t="inlineStr">
        <is>
          <t>15550265</t>
        </is>
      </c>
      <c r="E4237" s="6" t="inlineStr">
        <is>
          <t>Human Kinetics Publishers Inc.</t>
        </is>
      </c>
      <c r="F4237" s="6" t="inlineStr">
        <is>
          <t>United States</t>
        </is>
      </c>
      <c r="G4237" s="6" t="inlineStr">
        <is>
          <t>ENG</t>
        </is>
      </c>
      <c r="H4237" s="6" t="inlineStr">
        <is>
          <t>ENG</t>
        </is>
      </c>
      <c r="I4237" s="6" t="inlineStr">
        <is>
          <t>Active</t>
        </is>
      </c>
      <c r="J4237" s="6" t="n"/>
      <c r="K4237" s="6" t="inlineStr">
        <is>
          <t>EMBASE</t>
        </is>
      </c>
      <c r="L4237" s="6" t="n"/>
      <c r="M4237" s="6" t="inlineStr">
        <is>
          <t>1</t>
        </is>
      </c>
      <c r="N4237" s="6" t="inlineStr">
        <is>
          <t>12</t>
        </is>
      </c>
      <c r="O4237" s="7" t="inlineStr">
        <is>
          <t>journal</t>
        </is>
      </c>
      <c r="S4237" t="inlineStr">
        <is>
          <t>Embase direct (ex-MEDLINE)</t>
        </is>
      </c>
      <c r="T4237" t="inlineStr">
        <is>
          <t>Moved to direct Embase indexing in the Medline independence project (2026). Still part of MEDLINE and PubMed.</t>
        </is>
      </c>
    </row>
    <row r="4238">
      <c r="A4238" s="5" t="inlineStr">
        <is>
          <t>International Journal of Statistics in Medical Research</t>
        </is>
      </c>
      <c r="B4238" s="6" t="inlineStr">
        <is>
          <t>Int. J. Stats. Med. Res.</t>
        </is>
      </c>
      <c r="C4238" s="6" t="inlineStr">
        <is>
          <t>19296029</t>
        </is>
      </c>
      <c r="D4238" s="6" t="n"/>
      <c r="E4238" s="6" t="inlineStr">
        <is>
          <t>Lifescience Global</t>
        </is>
      </c>
      <c r="F4238" s="6" t="inlineStr">
        <is>
          <t>Canada</t>
        </is>
      </c>
      <c r="G4238" s="6" t="inlineStr">
        <is>
          <t>ENG</t>
        </is>
      </c>
      <c r="H4238" s="6" t="inlineStr">
        <is>
          <t>ENG</t>
        </is>
      </c>
      <c r="I4238" s="6" t="inlineStr">
        <is>
          <t>Active</t>
        </is>
      </c>
      <c r="J4238" s="6" t="n"/>
      <c r="K4238" s="6" t="inlineStr">
        <is>
          <t>EMBASE</t>
        </is>
      </c>
      <c r="L4238" s="6" t="n"/>
      <c r="M4238" s="6" t="inlineStr">
        <is>
          <t>1</t>
        </is>
      </c>
      <c r="N4238" s="6" t="inlineStr">
        <is>
          <t>1</t>
        </is>
      </c>
      <c r="O4238" s="7" t="inlineStr">
        <is>
          <t>journal</t>
        </is>
      </c>
      <c r="S4238" t="inlineStr">
        <is>
          <t>Embase only</t>
        </is>
      </c>
    </row>
    <row r="4239">
      <c r="A4239" s="5" t="inlineStr">
        <is>
          <t>International Journal of STD and AIDS</t>
        </is>
      </c>
      <c r="B4239" s="6" t="inlineStr">
        <is>
          <t>Int. J. STD AIDS</t>
        </is>
      </c>
      <c r="C4239" s="6" t="inlineStr">
        <is>
          <t>17581052</t>
        </is>
      </c>
      <c r="D4239" s="6" t="inlineStr">
        <is>
          <t>09564624</t>
        </is>
      </c>
      <c r="E4239" s="6" t="inlineStr">
        <is>
          <t>SAGE Publications Ltd</t>
        </is>
      </c>
      <c r="F4239" s="6" t="inlineStr">
        <is>
          <t>United Kingdom</t>
        </is>
      </c>
      <c r="G4239" s="6" t="inlineStr">
        <is>
          <t>ENG</t>
        </is>
      </c>
      <c r="H4239" s="6" t="inlineStr">
        <is>
          <t>ENG</t>
        </is>
      </c>
      <c r="I4239" s="6" t="inlineStr">
        <is>
          <t>Active</t>
        </is>
      </c>
      <c r="J4239" s="6" t="n"/>
      <c r="K4239" s="6" t="inlineStr">
        <is>
          <t>EMBASE</t>
        </is>
      </c>
      <c r="L4239" s="6" t="inlineStr">
        <is>
          <t>MEDL</t>
        </is>
      </c>
      <c r="M4239" s="6" t="inlineStr">
        <is>
          <t>1</t>
        </is>
      </c>
      <c r="N4239" s="6" t="inlineStr">
        <is>
          <t>12</t>
        </is>
      </c>
      <c r="O4239" s="7" t="inlineStr">
        <is>
          <t>journal</t>
        </is>
      </c>
      <c r="S4239" t="inlineStr">
        <is>
          <t>Embase and MEDLINE</t>
        </is>
      </c>
    </row>
    <row r="4240">
      <c r="A4240" s="5" t="inlineStr">
        <is>
          <t>International Journal of Stem Cells</t>
        </is>
      </c>
      <c r="B4240" s="6" t="inlineStr">
        <is>
          <t>Int. J. Stem Cells</t>
        </is>
      </c>
      <c r="C4240" s="6" t="inlineStr">
        <is>
          <t>20055447</t>
        </is>
      </c>
      <c r="D4240" s="6" t="inlineStr">
        <is>
          <t>20053606</t>
        </is>
      </c>
      <c r="E4240" s="6" t="inlineStr">
        <is>
          <t>Sungkyunkwan University</t>
        </is>
      </c>
      <c r="F4240" s="6" t="inlineStr">
        <is>
          <t>South Korea</t>
        </is>
      </c>
      <c r="G4240" s="6" t="inlineStr">
        <is>
          <t>ENG</t>
        </is>
      </c>
      <c r="H4240" s="6" t="inlineStr">
        <is>
          <t>ENG</t>
        </is>
      </c>
      <c r="I4240" s="6" t="inlineStr">
        <is>
          <t>Active</t>
        </is>
      </c>
      <c r="J4240" s="6" t="n"/>
      <c r="K4240" s="6" t="inlineStr">
        <is>
          <t>EMBASE</t>
        </is>
      </c>
      <c r="L4240" s="6" t="n"/>
      <c r="M4240" s="6" t="inlineStr">
        <is>
          <t>1</t>
        </is>
      </c>
      <c r="N4240" s="6" t="inlineStr">
        <is>
          <t>2</t>
        </is>
      </c>
      <c r="O4240" s="7" t="inlineStr">
        <is>
          <t>journal</t>
        </is>
      </c>
      <c r="S4240" t="inlineStr">
        <is>
          <t>Embase only</t>
        </is>
      </c>
    </row>
    <row r="4241">
      <c r="A4241" s="5" t="inlineStr">
        <is>
          <t>International Journal of Stroke</t>
        </is>
      </c>
      <c r="B4241" s="6" t="inlineStr">
        <is>
          <t>Int. J. Stroke</t>
        </is>
      </c>
      <c r="C4241" s="6" t="inlineStr">
        <is>
          <t>17474949</t>
        </is>
      </c>
      <c r="D4241" s="6" t="inlineStr">
        <is>
          <t>17474930</t>
        </is>
      </c>
      <c r="E4241" s="6" t="inlineStr">
        <is>
          <t>SAGE Publications Inc.</t>
        </is>
      </c>
      <c r="F4241" s="6" t="inlineStr">
        <is>
          <t>United Kingdom</t>
        </is>
      </c>
      <c r="G4241" s="6" t="inlineStr">
        <is>
          <t>ENG</t>
        </is>
      </c>
      <c r="H4241" s="6" t="inlineStr">
        <is>
          <t>ENG</t>
        </is>
      </c>
      <c r="I4241" s="6" t="inlineStr">
        <is>
          <t>Active</t>
        </is>
      </c>
      <c r="J4241" s="6" t="inlineStr">
        <is>
          <t>AIP</t>
        </is>
      </c>
      <c r="K4241" s="6" t="inlineStr">
        <is>
          <t>EMBASE</t>
        </is>
      </c>
      <c r="L4241" s="6" t="inlineStr">
        <is>
          <t>MEDL</t>
        </is>
      </c>
      <c r="M4241" s="6" t="inlineStr">
        <is>
          <t>1</t>
        </is>
      </c>
      <c r="N4241" s="6" t="inlineStr">
        <is>
          <t>4</t>
        </is>
      </c>
      <c r="O4241" s="7" t="inlineStr">
        <is>
          <t>journal</t>
        </is>
      </c>
      <c r="S4241" t="inlineStr">
        <is>
          <t>Embase and MEDLINE</t>
        </is>
      </c>
    </row>
    <row r="4242">
      <c r="A4242" s="5" t="inlineStr">
        <is>
          <t>International Journal of Surgery and Surgical Techniques</t>
        </is>
      </c>
      <c r="B4242" s="6" t="inlineStr">
        <is>
          <t>Int. j. surg. surg. tech.</t>
        </is>
      </c>
      <c r="C4242" s="6" t="inlineStr">
        <is>
          <t>2578482X</t>
        </is>
      </c>
      <c r="D4242" s="6" t="n"/>
      <c r="E4242" s="6" t="inlineStr">
        <is>
          <t>Medwin Publishers</t>
        </is>
      </c>
      <c r="F4242" s="6" t="inlineStr">
        <is>
          <t>United States</t>
        </is>
      </c>
      <c r="G4242" s="6" t="inlineStr">
        <is>
          <t>ENG</t>
        </is>
      </c>
      <c r="H4242" s="6" t="inlineStr">
        <is>
          <t>ENG</t>
        </is>
      </c>
      <c r="I4242" s="6" t="inlineStr">
        <is>
          <t>Active</t>
        </is>
      </c>
      <c r="J4242" s="6" t="n"/>
      <c r="K4242" s="6" t="inlineStr">
        <is>
          <t>EMBASE</t>
        </is>
      </c>
      <c r="L4242" s="6" t="n"/>
      <c r="M4242" s="6" t="inlineStr">
        <is>
          <t>1</t>
        </is>
      </c>
      <c r="N4242" s="6" t="inlineStr">
        <is>
          <t>2</t>
        </is>
      </c>
      <c r="O4242" s="7" t="inlineStr">
        <is>
          <t>journal</t>
        </is>
      </c>
      <c r="P4242" t="inlineStr">
        <is>
          <t>between Jan and Jul 2026</t>
        </is>
      </c>
      <c r="S4242" t="inlineStr">
        <is>
          <t>Embase only</t>
        </is>
      </c>
    </row>
    <row r="4243">
      <c r="A4243" s="5" t="inlineStr">
        <is>
          <t>International Journal of Surgery Case Reports</t>
        </is>
      </c>
      <c r="B4243" s="6" t="inlineStr">
        <is>
          <t>Int. J. Surg. Case Rep.</t>
        </is>
      </c>
      <c r="C4243" s="6" t="n"/>
      <c r="D4243" s="6" t="inlineStr">
        <is>
          <t>22102612</t>
        </is>
      </c>
      <c r="E4243" s="6" t="inlineStr">
        <is>
          <t>Wolters Kluwer</t>
        </is>
      </c>
      <c r="F4243" s="6" t="inlineStr">
        <is>
          <t>Netherlands Antilles</t>
        </is>
      </c>
      <c r="G4243" s="6" t="inlineStr">
        <is>
          <t>ENG</t>
        </is>
      </c>
      <c r="H4243" s="6" t="inlineStr">
        <is>
          <t>ENG</t>
        </is>
      </c>
      <c r="I4243" s="6" t="inlineStr">
        <is>
          <t>Active</t>
        </is>
      </c>
      <c r="J4243" s="6" t="inlineStr">
        <is>
          <t>AIP</t>
        </is>
      </c>
      <c r="K4243" s="6" t="inlineStr">
        <is>
          <t>EMBASE</t>
        </is>
      </c>
      <c r="L4243" s="6" t="n"/>
      <c r="M4243" s="6" t="inlineStr">
        <is>
          <t>12</t>
        </is>
      </c>
      <c r="N4243" s="6" t="inlineStr">
        <is>
          <t>12</t>
        </is>
      </c>
      <c r="O4243" s="7" t="inlineStr">
        <is>
          <t>journal</t>
        </is>
      </c>
      <c r="S4243" t="inlineStr">
        <is>
          <t>Embase only</t>
        </is>
      </c>
    </row>
    <row r="4244">
      <c r="A4244" s="5" t="inlineStr">
        <is>
          <t>International Journal of Surgery Open</t>
        </is>
      </c>
      <c r="B4244" s="6" t="inlineStr">
        <is>
          <t>Intl. J. Surg.</t>
        </is>
      </c>
      <c r="C4244" s="6" t="inlineStr">
        <is>
          <t>24058572</t>
        </is>
      </c>
      <c r="D4244" s="6" t="n"/>
      <c r="E4244" s="6" t="inlineStr">
        <is>
          <t>Lippincott Williams and Wilkins</t>
        </is>
      </c>
      <c r="F4244" s="6" t="inlineStr">
        <is>
          <t>United States</t>
        </is>
      </c>
      <c r="G4244" s="6" t="inlineStr">
        <is>
          <t>ENG</t>
        </is>
      </c>
      <c r="H4244" s="6" t="inlineStr">
        <is>
          <t>ENG</t>
        </is>
      </c>
      <c r="I4244" s="6" t="inlineStr">
        <is>
          <t>Active</t>
        </is>
      </c>
      <c r="J4244" s="6" t="n"/>
      <c r="K4244" s="6" t="inlineStr">
        <is>
          <t>EMBASE</t>
        </is>
      </c>
      <c r="L4244" s="6" t="n"/>
      <c r="M4244" s="6" t="inlineStr">
        <is>
          <t>4</t>
        </is>
      </c>
      <c r="N4244" s="6" t="inlineStr">
        <is>
          <t>4</t>
        </is>
      </c>
      <c r="O4244" s="7" t="inlineStr">
        <is>
          <t>journal</t>
        </is>
      </c>
      <c r="S4244" t="inlineStr">
        <is>
          <t>Embase only</t>
        </is>
      </c>
    </row>
    <row r="4245">
      <c r="A4245" s="5" t="inlineStr">
        <is>
          <t>International Journal of Surgery Protocols</t>
        </is>
      </c>
      <c r="B4245" s="6" t="inlineStr">
        <is>
          <t>Int. J. Surg. Protoc.</t>
        </is>
      </c>
      <c r="C4245" s="6" t="inlineStr">
        <is>
          <t>24683574</t>
        </is>
      </c>
      <c r="D4245" s="6" t="n"/>
      <c r="E4245" s="6" t="inlineStr">
        <is>
          <t>Wolters Kluwer Health</t>
        </is>
      </c>
      <c r="F4245" s="6" t="inlineStr">
        <is>
          <t>United Kingdom</t>
        </is>
      </c>
      <c r="G4245" s="6" t="inlineStr">
        <is>
          <t>ENG</t>
        </is>
      </c>
      <c r="H4245" s="6" t="inlineStr">
        <is>
          <t>ENG</t>
        </is>
      </c>
      <c r="I4245" s="6" t="inlineStr">
        <is>
          <t>Active</t>
        </is>
      </c>
      <c r="J4245" s="6" t="n"/>
      <c r="K4245" s="6" t="inlineStr">
        <is>
          <t>EMBASE</t>
        </is>
      </c>
      <c r="L4245" s="6" t="n"/>
      <c r="M4245" s="6" t="inlineStr">
        <is>
          <t>4</t>
        </is>
      </c>
      <c r="N4245" s="6" t="inlineStr">
        <is>
          <t>4</t>
        </is>
      </c>
      <c r="O4245" s="7" t="inlineStr">
        <is>
          <t>journal</t>
        </is>
      </c>
      <c r="Q4245" t="inlineStr">
        <is>
          <t>Yes</t>
        </is>
      </c>
      <c r="R4245" t="inlineStr">
        <is>
          <t>Last content received: about September 2025. Articles published in 2025 are confirmed missing in Embase and we are retrieving them. Open: confirming that all missing articles are loaded.</t>
        </is>
      </c>
      <c r="S4245" t="inlineStr">
        <is>
          <t>Embase only</t>
        </is>
      </c>
    </row>
    <row r="4246">
      <c r="A4246" s="5" t="inlineStr">
        <is>
          <t>International Journal of Surgery Science</t>
        </is>
      </c>
      <c r="B4246" s="6" t="inlineStr">
        <is>
          <t>Int. J. Surg. Sci.</t>
        </is>
      </c>
      <c r="C4246" s="6" t="inlineStr">
        <is>
          <t>26163470</t>
        </is>
      </c>
      <c r="D4246" s="6" t="inlineStr">
        <is>
          <t>26163462</t>
        </is>
      </c>
      <c r="E4246" s="6" t="inlineStr">
        <is>
          <t>Integrated Publishers</t>
        </is>
      </c>
      <c r="F4246" s="6" t="inlineStr">
        <is>
          <t>India</t>
        </is>
      </c>
      <c r="G4246" s="6" t="inlineStr">
        <is>
          <t>ENG</t>
        </is>
      </c>
      <c r="H4246" s="6" t="inlineStr">
        <is>
          <t>ENG</t>
        </is>
      </c>
      <c r="I4246" s="6" t="inlineStr">
        <is>
          <t>Active</t>
        </is>
      </c>
      <c r="J4246" s="6" t="n"/>
      <c r="K4246" s="6" t="inlineStr">
        <is>
          <t>EMBASE</t>
        </is>
      </c>
      <c r="L4246" s="6" t="n"/>
      <c r="M4246" s="6" t="inlineStr">
        <is>
          <t>1</t>
        </is>
      </c>
      <c r="N4246" s="6" t="inlineStr">
        <is>
          <t>4</t>
        </is>
      </c>
      <c r="O4246" s="7" t="inlineStr">
        <is>
          <t>journal</t>
        </is>
      </c>
      <c r="P4246" t="inlineStr">
        <is>
          <t>after the last list (July 2026)</t>
        </is>
      </c>
      <c r="S4246" t="inlineStr">
        <is>
          <t>Embase only</t>
        </is>
      </c>
    </row>
    <row r="4247">
      <c r="A4247" s="5" t="inlineStr">
        <is>
          <t>International Journal of Surgical Pathology</t>
        </is>
      </c>
      <c r="B4247" s="6" t="inlineStr">
        <is>
          <t>Int. J. Surg. Pathol.</t>
        </is>
      </c>
      <c r="C4247" s="6" t="inlineStr">
        <is>
          <t>19402465</t>
        </is>
      </c>
      <c r="D4247" s="6" t="inlineStr">
        <is>
          <t>10668969</t>
        </is>
      </c>
      <c r="E4247" s="6" t="inlineStr">
        <is>
          <t>SAGE Publications Inc.</t>
        </is>
      </c>
      <c r="F4247" s="6" t="inlineStr">
        <is>
          <t>United States</t>
        </is>
      </c>
      <c r="G4247" s="6" t="inlineStr">
        <is>
          <t>ENG</t>
        </is>
      </c>
      <c r="H4247" s="6" t="inlineStr">
        <is>
          <t>ENG</t>
        </is>
      </c>
      <c r="I4247" s="6" t="inlineStr">
        <is>
          <t>Active</t>
        </is>
      </c>
      <c r="J4247" s="6" t="n"/>
      <c r="K4247" s="6" t="inlineStr">
        <is>
          <t>EMBASE</t>
        </is>
      </c>
      <c r="L4247" s="6" t="inlineStr">
        <is>
          <t>MEDL</t>
        </is>
      </c>
      <c r="M4247" s="6" t="inlineStr">
        <is>
          <t>1</t>
        </is>
      </c>
      <c r="N4247" s="6" t="inlineStr">
        <is>
          <t>4</t>
        </is>
      </c>
      <c r="O4247" s="7" t="inlineStr">
        <is>
          <t>journal</t>
        </is>
      </c>
      <c r="S4247" t="inlineStr">
        <is>
          <t>Embase and MEDLINE</t>
        </is>
      </c>
    </row>
    <row r="4248">
      <c r="A4248" s="5" t="inlineStr">
        <is>
          <t>International Journal of Systematic and Evolutionary Microbiology</t>
        </is>
      </c>
      <c r="B4248" s="6" t="inlineStr">
        <is>
          <t>Int. J. Syst. Evol. Microbiol.</t>
        </is>
      </c>
      <c r="C4248" s="6" t="inlineStr">
        <is>
          <t>14665034</t>
        </is>
      </c>
      <c r="D4248" s="6" t="inlineStr">
        <is>
          <t>14665026</t>
        </is>
      </c>
      <c r="E4248" s="6" t="inlineStr">
        <is>
          <t>Microbiology Society</t>
        </is>
      </c>
      <c r="F4248" s="6" t="inlineStr">
        <is>
          <t>United Kingdom</t>
        </is>
      </c>
      <c r="G4248" s="6" t="inlineStr">
        <is>
          <t>ENG</t>
        </is>
      </c>
      <c r="H4248" s="6" t="inlineStr">
        <is>
          <t>ENG</t>
        </is>
      </c>
      <c r="I4248" s="6" t="inlineStr">
        <is>
          <t>Active</t>
        </is>
      </c>
      <c r="J4248" s="6" t="n"/>
      <c r="K4248" s="6" t="inlineStr">
        <is>
          <t>EMBASE</t>
        </is>
      </c>
      <c r="L4248" s="6" t="inlineStr">
        <is>
          <t>MEDL</t>
        </is>
      </c>
      <c r="M4248" s="6" t="inlineStr">
        <is>
          <t>1</t>
        </is>
      </c>
      <c r="N4248" s="6" t="inlineStr">
        <is>
          <t>6</t>
        </is>
      </c>
      <c r="O4248" s="7" t="inlineStr">
        <is>
          <t>journal</t>
        </is>
      </c>
      <c r="S4248" t="inlineStr">
        <is>
          <t>Embase and MEDLINE</t>
        </is>
      </c>
    </row>
    <row r="4249">
      <c r="A4249" s="5" t="inlineStr">
        <is>
          <t>International Journal of Systemic Therapy</t>
        </is>
      </c>
      <c r="B4249" s="6" t="inlineStr">
        <is>
          <t>Int. J. Syst. Ther.</t>
        </is>
      </c>
      <c r="C4249" s="6" t="inlineStr">
        <is>
          <t>26923998</t>
        </is>
      </c>
      <c r="D4249" s="6" t="inlineStr">
        <is>
          <t>2692398X</t>
        </is>
      </c>
      <c r="E4249" s="6" t="inlineStr">
        <is>
          <t>Routledge</t>
        </is>
      </c>
      <c r="F4249" s="6" t="inlineStr">
        <is>
          <t>United States</t>
        </is>
      </c>
      <c r="G4249" s="6" t="inlineStr">
        <is>
          <t>ENG</t>
        </is>
      </c>
      <c r="H4249" s="6" t="inlineStr">
        <is>
          <t>ENG</t>
        </is>
      </c>
      <c r="I4249" s="6" t="inlineStr">
        <is>
          <t>Active</t>
        </is>
      </c>
      <c r="J4249" s="6" t="n"/>
      <c r="K4249" s="6" t="inlineStr">
        <is>
          <t>EMBASE</t>
        </is>
      </c>
      <c r="L4249" s="6" t="n"/>
      <c r="M4249" s="6" t="inlineStr">
        <is>
          <t>1</t>
        </is>
      </c>
      <c r="N4249" s="6" t="inlineStr">
        <is>
          <t>4</t>
        </is>
      </c>
      <c r="O4249" s="7" t="inlineStr">
        <is>
          <t>journal</t>
        </is>
      </c>
      <c r="S4249" t="inlineStr">
        <is>
          <t>Embase only</t>
        </is>
      </c>
    </row>
    <row r="4250">
      <c r="A4250" s="5" t="inlineStr">
        <is>
          <t>International Journal of Technology Assessment in Health Care</t>
        </is>
      </c>
      <c r="B4250" s="6" t="inlineStr">
        <is>
          <t>Int. J. Technol. Assess. Health Care</t>
        </is>
      </c>
      <c r="C4250" s="6" t="inlineStr">
        <is>
          <t>14716348</t>
        </is>
      </c>
      <c r="D4250" s="6" t="inlineStr">
        <is>
          <t>02664623</t>
        </is>
      </c>
      <c r="E4250" s="6" t="inlineStr">
        <is>
          <t>Cambridge University Press</t>
        </is>
      </c>
      <c r="F4250" s="6" t="inlineStr">
        <is>
          <t>United Kingdom</t>
        </is>
      </c>
      <c r="G4250" s="6" t="inlineStr">
        <is>
          <t>ENG</t>
        </is>
      </c>
      <c r="H4250" s="6" t="inlineStr">
        <is>
          <t>ENG</t>
        </is>
      </c>
      <c r="I4250" s="6" t="inlineStr">
        <is>
          <t>Active</t>
        </is>
      </c>
      <c r="J4250" s="6" t="inlineStr">
        <is>
          <t>AIP</t>
        </is>
      </c>
      <c r="K4250" s="6" t="inlineStr">
        <is>
          <t>EMBASE</t>
        </is>
      </c>
      <c r="L4250" s="6" t="inlineStr">
        <is>
          <t>MEDL</t>
        </is>
      </c>
      <c r="M4250" s="6" t="inlineStr">
        <is>
          <t>1</t>
        </is>
      </c>
      <c r="N4250" s="6" t="inlineStr">
        <is>
          <t>4</t>
        </is>
      </c>
      <c r="O4250" s="7" t="inlineStr">
        <is>
          <t>journal</t>
        </is>
      </c>
      <c r="S4250" t="inlineStr">
        <is>
          <t>Embase and MEDLINE</t>
        </is>
      </c>
    </row>
    <row r="4251">
      <c r="A4251" s="5" t="inlineStr">
        <is>
          <t>International Journal of Telemedicine and Applications</t>
        </is>
      </c>
      <c r="B4251" s="6" t="inlineStr">
        <is>
          <t>Int. J. Telemed. Appl.</t>
        </is>
      </c>
      <c r="C4251" s="6" t="inlineStr">
        <is>
          <t>16876423</t>
        </is>
      </c>
      <c r="D4251" s="6" t="inlineStr">
        <is>
          <t>16876415</t>
        </is>
      </c>
      <c r="E4251" s="6" t="inlineStr">
        <is>
          <t>John Wiley and Sons Ltd</t>
        </is>
      </c>
      <c r="F4251" s="6" t="inlineStr">
        <is>
          <t>United Kingdom</t>
        </is>
      </c>
      <c r="G4251" s="6" t="inlineStr">
        <is>
          <t>ENG</t>
        </is>
      </c>
      <c r="H4251" s="6" t="inlineStr">
        <is>
          <t>ENG</t>
        </is>
      </c>
      <c r="I4251" s="6" t="inlineStr">
        <is>
          <t>Active</t>
        </is>
      </c>
      <c r="J4251" s="6" t="n"/>
      <c r="K4251" s="6" t="inlineStr">
        <is>
          <t>EMBASE</t>
        </is>
      </c>
      <c r="L4251" s="6" t="n"/>
      <c r="M4251" s="6" t="inlineStr">
        <is>
          <t>1</t>
        </is>
      </c>
      <c r="N4251" s="6" t="inlineStr">
        <is>
          <t>1</t>
        </is>
      </c>
      <c r="O4251" s="7" t="inlineStr">
        <is>
          <t>journal</t>
        </is>
      </c>
      <c r="S4251" t="inlineStr">
        <is>
          <t>Embase only</t>
        </is>
      </c>
    </row>
    <row r="4252">
      <c r="A4252" s="5" t="inlineStr">
        <is>
          <t>International Journal of the Cardiovascular Academy</t>
        </is>
      </c>
      <c r="B4252" s="6" t="inlineStr">
        <is>
          <t>Int. J. Cardiovasc. Acad.</t>
        </is>
      </c>
      <c r="C4252" s="6" t="inlineStr">
        <is>
          <t>2405819X</t>
        </is>
      </c>
      <c r="D4252" s="6" t="n"/>
      <c r="E4252" s="6" t="inlineStr">
        <is>
          <t>Galenos Publishing House</t>
        </is>
      </c>
      <c r="F4252" s="6" t="inlineStr">
        <is>
          <t>Turkey</t>
        </is>
      </c>
      <c r="G4252" s="6" t="inlineStr">
        <is>
          <t>ENG</t>
        </is>
      </c>
      <c r="H4252" s="6" t="inlineStr">
        <is>
          <t>ENG</t>
        </is>
      </c>
      <c r="I4252" s="6" t="inlineStr">
        <is>
          <t>Active</t>
        </is>
      </c>
      <c r="J4252" s="6" t="n"/>
      <c r="K4252" s="6" t="inlineStr">
        <is>
          <t>EMBASE</t>
        </is>
      </c>
      <c r="L4252" s="6" t="n"/>
      <c r="M4252" s="6" t="inlineStr">
        <is>
          <t>1</t>
        </is>
      </c>
      <c r="N4252" s="6" t="inlineStr">
        <is>
          <t>4</t>
        </is>
      </c>
      <c r="O4252" s="7" t="inlineStr">
        <is>
          <t>journal</t>
        </is>
      </c>
      <c r="S4252" t="inlineStr">
        <is>
          <t>Embase only</t>
        </is>
      </c>
    </row>
    <row r="4253">
      <c r="A4253" s="5" t="inlineStr">
        <is>
          <t>International Journal of Toxicology</t>
        </is>
      </c>
      <c r="B4253" s="6" t="inlineStr">
        <is>
          <t>Int. J. Toxicol.</t>
        </is>
      </c>
      <c r="C4253" s="6" t="inlineStr">
        <is>
          <t>1092874X</t>
        </is>
      </c>
      <c r="D4253" s="6" t="inlineStr">
        <is>
          <t>10915818</t>
        </is>
      </c>
      <c r="E4253" s="6" t="inlineStr">
        <is>
          <t>SAGE Publications Inc.</t>
        </is>
      </c>
      <c r="F4253" s="6" t="inlineStr">
        <is>
          <t>United States</t>
        </is>
      </c>
      <c r="G4253" s="6" t="inlineStr">
        <is>
          <t>ENG</t>
        </is>
      </c>
      <c r="H4253" s="6" t="inlineStr">
        <is>
          <t>ENG</t>
        </is>
      </c>
      <c r="I4253" s="6" t="inlineStr">
        <is>
          <t>Active</t>
        </is>
      </c>
      <c r="J4253" s="6" t="n"/>
      <c r="K4253" s="6" t="inlineStr">
        <is>
          <t>EMBASE</t>
        </is>
      </c>
      <c r="L4253" s="6" t="inlineStr">
        <is>
          <t>MEDL</t>
        </is>
      </c>
      <c r="M4253" s="6" t="inlineStr">
        <is>
          <t>1</t>
        </is>
      </c>
      <c r="N4253" s="6" t="inlineStr">
        <is>
          <t>6</t>
        </is>
      </c>
      <c r="O4253" s="7" t="inlineStr">
        <is>
          <t>journal</t>
        </is>
      </c>
      <c r="S4253" t="inlineStr">
        <is>
          <t>Embase and MEDLINE</t>
        </is>
      </c>
    </row>
    <row r="4254">
      <c r="A4254" s="5" t="inlineStr">
        <is>
          <t>International Journal of Translational Medical Research and Public Health</t>
        </is>
      </c>
      <c r="B4254" s="6" t="inlineStr">
        <is>
          <t>Int. j. transl. med. res. public health</t>
        </is>
      </c>
      <c r="C4254" s="6" t="inlineStr">
        <is>
          <t>25769499</t>
        </is>
      </c>
      <c r="D4254" s="6" t="inlineStr">
        <is>
          <t>25769502</t>
        </is>
      </c>
      <c r="E4254" s="6" t="inlineStr">
        <is>
          <t>Global Health and Education Projects Inc</t>
        </is>
      </c>
      <c r="F4254" s="6" t="inlineStr">
        <is>
          <t>United States</t>
        </is>
      </c>
      <c r="G4254" s="6" t="inlineStr">
        <is>
          <t>ENG</t>
        </is>
      </c>
      <c r="H4254" s="6" t="inlineStr">
        <is>
          <t>ENG</t>
        </is>
      </c>
      <c r="I4254" s="6" t="inlineStr">
        <is>
          <t>Active</t>
        </is>
      </c>
      <c r="J4254" s="6" t="n"/>
      <c r="K4254" s="6" t="inlineStr">
        <is>
          <t>EMBASE</t>
        </is>
      </c>
      <c r="L4254" s="6" t="n"/>
      <c r="M4254" s="6" t="inlineStr">
        <is>
          <t>1</t>
        </is>
      </c>
      <c r="N4254" s="6" t="inlineStr">
        <is>
          <t>1</t>
        </is>
      </c>
      <c r="O4254" s="7" t="inlineStr">
        <is>
          <t>journal</t>
        </is>
      </c>
      <c r="P4254" t="inlineStr">
        <is>
          <t>between Jan and Jul 2026</t>
        </is>
      </c>
      <c r="S4254" t="inlineStr">
        <is>
          <t>Embase only</t>
        </is>
      </c>
    </row>
    <row r="4255">
      <c r="A4255" s="5" t="inlineStr">
        <is>
          <t>International Journal of Translational Medicine</t>
        </is>
      </c>
      <c r="B4255" s="6" t="inlineStr">
        <is>
          <t>Int. J. Transl. Med.</t>
        </is>
      </c>
      <c r="C4255" s="6" t="inlineStr">
        <is>
          <t>26738937</t>
        </is>
      </c>
      <c r="D4255" s="6" t="n"/>
      <c r="E4255" s="6" t="inlineStr">
        <is>
          <t>Multidisciplinary Digital Publishing Institute (MDPI)</t>
        </is>
      </c>
      <c r="F4255" s="6" t="inlineStr">
        <is>
          <t>Switzerland</t>
        </is>
      </c>
      <c r="G4255" s="6" t="inlineStr">
        <is>
          <t>ENG</t>
        </is>
      </c>
      <c r="H4255" s="6" t="inlineStr">
        <is>
          <t>ENG</t>
        </is>
      </c>
      <c r="I4255" s="6" t="inlineStr">
        <is>
          <t>Active</t>
        </is>
      </c>
      <c r="J4255" s="6" t="n"/>
      <c r="K4255" s="6" t="inlineStr">
        <is>
          <t>EMBASE</t>
        </is>
      </c>
      <c r="L4255" s="6" t="n"/>
      <c r="M4255" s="6" t="inlineStr">
        <is>
          <t>1</t>
        </is>
      </c>
      <c r="N4255" s="6" t="inlineStr">
        <is>
          <t>4</t>
        </is>
      </c>
      <c r="O4255" s="7" t="inlineStr">
        <is>
          <t>journal</t>
        </is>
      </c>
      <c r="P4255" t="inlineStr">
        <is>
          <t>between Jul 2025 and Jan 2026</t>
        </is>
      </c>
      <c r="S4255" t="inlineStr">
        <is>
          <t>Embase only</t>
        </is>
      </c>
    </row>
    <row r="4256">
      <c r="A4256" s="5" t="inlineStr">
        <is>
          <t>International Journal of Trends in OncoScience</t>
        </is>
      </c>
      <c r="B4256" s="6" t="inlineStr">
        <is>
          <t>Int. J. Trends OncoScience</t>
        </is>
      </c>
      <c r="C4256" s="6" t="inlineStr">
        <is>
          <t>25838431</t>
        </is>
      </c>
      <c r="D4256" s="6" t="n"/>
      <c r="E4256" s="6" t="inlineStr">
        <is>
          <t>Lapin Press Publications</t>
        </is>
      </c>
      <c r="F4256" s="6" t="inlineStr">
        <is>
          <t>India</t>
        </is>
      </c>
      <c r="G4256" s="6" t="inlineStr">
        <is>
          <t>ENG</t>
        </is>
      </c>
      <c r="H4256" s="6" t="inlineStr">
        <is>
          <t>ENG</t>
        </is>
      </c>
      <c r="I4256" s="6" t="inlineStr">
        <is>
          <t>Active</t>
        </is>
      </c>
      <c r="J4256" s="6" t="n"/>
      <c r="K4256" s="6" t="inlineStr">
        <is>
          <t>EMBASE</t>
        </is>
      </c>
      <c r="L4256" s="6" t="n"/>
      <c r="M4256" s="6" t="inlineStr">
        <is>
          <t>1</t>
        </is>
      </c>
      <c r="N4256" s="6" t="inlineStr">
        <is>
          <t>4</t>
        </is>
      </c>
      <c r="O4256" s="7" t="inlineStr">
        <is>
          <t>journal</t>
        </is>
      </c>
      <c r="P4256" t="inlineStr">
        <is>
          <t>between Jan and Jul 2026</t>
        </is>
      </c>
      <c r="S4256" t="inlineStr">
        <is>
          <t>Embase only</t>
        </is>
      </c>
    </row>
    <row r="4257">
      <c r="A4257" s="5" t="inlineStr">
        <is>
          <t>International Journal of Tryptophan Research</t>
        </is>
      </c>
      <c r="B4257" s="6" t="inlineStr">
        <is>
          <t>Int. J. Trytophan Res.</t>
        </is>
      </c>
      <c r="C4257" s="6" t="inlineStr">
        <is>
          <t>11786469</t>
        </is>
      </c>
      <c r="D4257" s="6" t="n"/>
      <c r="E4257" s="6" t="inlineStr">
        <is>
          <t>SAGE Publications Ltd</t>
        </is>
      </c>
      <c r="F4257" s="6" t="inlineStr">
        <is>
          <t>United Kingdom</t>
        </is>
      </c>
      <c r="G4257" s="6" t="inlineStr">
        <is>
          <t>ENG</t>
        </is>
      </c>
      <c r="H4257" s="6" t="inlineStr">
        <is>
          <t>ENG</t>
        </is>
      </c>
      <c r="I4257" s="6" t="inlineStr">
        <is>
          <t>Active</t>
        </is>
      </c>
      <c r="J4257" s="6" t="n"/>
      <c r="K4257" s="6" t="inlineStr">
        <is>
          <t>EMBASE</t>
        </is>
      </c>
      <c r="L4257" s="6" t="n"/>
      <c r="M4257" s="6" t="inlineStr">
        <is>
          <t>1</t>
        </is>
      </c>
      <c r="N4257" s="6" t="inlineStr">
        <is>
          <t>1</t>
        </is>
      </c>
      <c r="O4257" s="7" t="inlineStr">
        <is>
          <t>journal</t>
        </is>
      </c>
      <c r="S4257" t="inlineStr">
        <is>
          <t>Embase only</t>
        </is>
      </c>
    </row>
    <row r="4258">
      <c r="A4258" s="5" t="inlineStr">
        <is>
          <t>International Journal of Tuberculosis and Lung Disease</t>
        </is>
      </c>
      <c r="B4258" s="6" t="inlineStr">
        <is>
          <t>Int. J. Tuberc. Lung Dis.</t>
        </is>
      </c>
      <c r="C4258" s="6" t="inlineStr">
        <is>
          <t>18157920</t>
        </is>
      </c>
      <c r="D4258" s="6" t="inlineStr">
        <is>
          <t>10273719</t>
        </is>
      </c>
      <c r="E4258" s="6" t="inlineStr">
        <is>
          <t>International Union Against Tuberculosis and Lung Disease</t>
        </is>
      </c>
      <c r="F4258" s="6" t="inlineStr">
        <is>
          <t>France</t>
        </is>
      </c>
      <c r="G4258" s="6" t="inlineStr">
        <is>
          <t>ENG</t>
        </is>
      </c>
      <c r="H4258" s="6" t="inlineStr">
        <is>
          <t>ENG</t>
        </is>
      </c>
      <c r="I4258" s="6" t="inlineStr">
        <is>
          <t>Active</t>
        </is>
      </c>
      <c r="J4258" s="6" t="n"/>
      <c r="K4258" s="6" t="inlineStr">
        <is>
          <t>EMBASE</t>
        </is>
      </c>
      <c r="L4258" s="6" t="inlineStr">
        <is>
          <t>MEDL</t>
        </is>
      </c>
      <c r="M4258" s="6" t="inlineStr">
        <is>
          <t>1</t>
        </is>
      </c>
      <c r="N4258" s="6" t="inlineStr">
        <is>
          <t>12</t>
        </is>
      </c>
      <c r="O4258" s="7" t="inlineStr">
        <is>
          <t>journal</t>
        </is>
      </c>
      <c r="S4258" t="inlineStr">
        <is>
          <t>Embase and MEDLINE</t>
        </is>
      </c>
    </row>
    <row r="4259">
      <c r="A4259" s="5" t="inlineStr">
        <is>
          <t>International Journal of Urology</t>
        </is>
      </c>
      <c r="B4259" s="6" t="inlineStr">
        <is>
          <t>Int. J. Urol.</t>
        </is>
      </c>
      <c r="C4259" s="6" t="inlineStr">
        <is>
          <t>14422042</t>
        </is>
      </c>
      <c r="D4259" s="6" t="inlineStr">
        <is>
          <t>09198172</t>
        </is>
      </c>
      <c r="E4259" s="6" t="inlineStr">
        <is>
          <t>John Wiley and Sons Inc</t>
        </is>
      </c>
      <c r="F4259" s="6" t="inlineStr">
        <is>
          <t>Australia</t>
        </is>
      </c>
      <c r="G4259" s="6" t="inlineStr">
        <is>
          <t>ENG</t>
        </is>
      </c>
      <c r="H4259" s="6" t="inlineStr">
        <is>
          <t>ENG</t>
        </is>
      </c>
      <c r="I4259" s="6" t="inlineStr">
        <is>
          <t>Active</t>
        </is>
      </c>
      <c r="J4259" s="6" t="inlineStr">
        <is>
          <t>AIP</t>
        </is>
      </c>
      <c r="K4259" s="6" t="inlineStr">
        <is>
          <t>EMBASE</t>
        </is>
      </c>
      <c r="L4259" s="6" t="inlineStr">
        <is>
          <t>MEDL</t>
        </is>
      </c>
      <c r="M4259" s="6" t="inlineStr">
        <is>
          <t>1</t>
        </is>
      </c>
      <c r="N4259" s="6" t="inlineStr">
        <is>
          <t>12</t>
        </is>
      </c>
      <c r="O4259" s="7" t="inlineStr">
        <is>
          <t>journal</t>
        </is>
      </c>
      <c r="S4259" t="inlineStr">
        <is>
          <t>Embase and MEDLINE</t>
        </is>
      </c>
    </row>
    <row r="4260">
      <c r="A4260" s="5" t="inlineStr">
        <is>
          <t>International Journal of Urology Sciences</t>
        </is>
      </c>
      <c r="B4260" s="6" t="inlineStr">
        <is>
          <t>Int. J. Urol. Sci.</t>
        </is>
      </c>
      <c r="C4260" s="6" t="inlineStr">
        <is>
          <t>26649314</t>
        </is>
      </c>
      <c r="D4260" s="6" t="inlineStr">
        <is>
          <t>26649306</t>
        </is>
      </c>
      <c r="E4260" s="6" t="inlineStr">
        <is>
          <t>Sparkling Press</t>
        </is>
      </c>
      <c r="F4260" s="6" t="inlineStr">
        <is>
          <t>India</t>
        </is>
      </c>
      <c r="G4260" s="6" t="inlineStr">
        <is>
          <t>ENG</t>
        </is>
      </c>
      <c r="H4260" s="6" t="inlineStr">
        <is>
          <t>ENG</t>
        </is>
      </c>
      <c r="I4260" s="6" t="inlineStr">
        <is>
          <t>Active</t>
        </is>
      </c>
      <c r="J4260" s="6" t="n"/>
      <c r="K4260" s="6" t="inlineStr">
        <is>
          <t>EMBASE</t>
        </is>
      </c>
      <c r="L4260" s="6" t="n"/>
      <c r="M4260" s="6" t="inlineStr">
        <is>
          <t>1</t>
        </is>
      </c>
      <c r="N4260" s="6" t="inlineStr">
        <is>
          <t>1</t>
        </is>
      </c>
      <c r="O4260" s="7" t="inlineStr">
        <is>
          <t>journal</t>
        </is>
      </c>
      <c r="P4260" t="inlineStr">
        <is>
          <t>after the last list (July 2026)</t>
        </is>
      </c>
      <c r="S4260" t="inlineStr">
        <is>
          <t>Embase only</t>
        </is>
      </c>
    </row>
    <row r="4261">
      <c r="A4261" s="5" t="inlineStr">
        <is>
          <t>International Journal of Vascular Medicine</t>
        </is>
      </c>
      <c r="B4261" s="6" t="inlineStr">
        <is>
          <t>Int. J. Vasc. Med.</t>
        </is>
      </c>
      <c r="C4261" s="6" t="inlineStr">
        <is>
          <t>20902832</t>
        </is>
      </c>
      <c r="D4261" s="6" t="inlineStr">
        <is>
          <t>20902824</t>
        </is>
      </c>
      <c r="E4261" s="6" t="inlineStr">
        <is>
          <t>John Wiley and Sons Ltd</t>
        </is>
      </c>
      <c r="F4261" s="6" t="inlineStr">
        <is>
          <t>United Kingdom</t>
        </is>
      </c>
      <c r="G4261" s="6" t="inlineStr">
        <is>
          <t>ENG</t>
        </is>
      </c>
      <c r="H4261" s="6" t="inlineStr">
        <is>
          <t>ENG</t>
        </is>
      </c>
      <c r="I4261" s="6" t="inlineStr">
        <is>
          <t>Active</t>
        </is>
      </c>
      <c r="J4261" s="6" t="n"/>
      <c r="K4261" s="6" t="inlineStr">
        <is>
          <t>EMBASE</t>
        </is>
      </c>
      <c r="L4261" s="6" t="n"/>
      <c r="M4261" s="6" t="inlineStr">
        <is>
          <t>1</t>
        </is>
      </c>
      <c r="N4261" s="6" t="inlineStr">
        <is>
          <t>1</t>
        </is>
      </c>
      <c r="O4261" s="7" t="inlineStr">
        <is>
          <t>journal</t>
        </is>
      </c>
      <c r="S4261" t="inlineStr">
        <is>
          <t>Embase only</t>
        </is>
      </c>
    </row>
    <row r="4262">
      <c r="A4262" s="5" t="inlineStr">
        <is>
          <t>International Journal of Veterinary Science and Medicine</t>
        </is>
      </c>
      <c r="B4262" s="6" t="inlineStr">
        <is>
          <t>Int. J. Vet. Sci. Med.</t>
        </is>
      </c>
      <c r="C4262" s="6" t="inlineStr">
        <is>
          <t>23144599</t>
        </is>
      </c>
      <c r="D4262" s="6" t="inlineStr">
        <is>
          <t>23144580</t>
        </is>
      </c>
      <c r="E4262" s="6" t="inlineStr">
        <is>
          <t>Wolters Kluwer Medknow Publications</t>
        </is>
      </c>
      <c r="F4262" s="6" t="inlineStr">
        <is>
          <t>India</t>
        </is>
      </c>
      <c r="G4262" s="6" t="inlineStr">
        <is>
          <t>ENG</t>
        </is>
      </c>
      <c r="H4262" s="6" t="inlineStr">
        <is>
          <t>ENG</t>
        </is>
      </c>
      <c r="I4262" s="6" t="inlineStr">
        <is>
          <t>Active</t>
        </is>
      </c>
      <c r="J4262" s="6" t="n"/>
      <c r="K4262" s="6" t="inlineStr">
        <is>
          <t>EMBASE</t>
        </is>
      </c>
      <c r="L4262" s="6" t="n"/>
      <c r="M4262" s="6" t="inlineStr">
        <is>
          <t>1</t>
        </is>
      </c>
      <c r="N4262" s="6" t="inlineStr">
        <is>
          <t>2</t>
        </is>
      </c>
      <c r="O4262" s="7" t="inlineStr">
        <is>
          <t>journal</t>
        </is>
      </c>
      <c r="S4262" t="inlineStr">
        <is>
          <t>Embase only</t>
        </is>
      </c>
    </row>
    <row r="4263">
      <c r="A4263" s="5" t="inlineStr">
        <is>
          <t>International Journal of Women's Dermatology</t>
        </is>
      </c>
      <c r="B4263" s="6" t="inlineStr">
        <is>
          <t>Int. J. Women's Derm.</t>
        </is>
      </c>
      <c r="C4263" s="6" t="inlineStr">
        <is>
          <t>23526475</t>
        </is>
      </c>
      <c r="D4263" s="6" t="n"/>
      <c r="E4263" s="6" t="inlineStr">
        <is>
          <t>Wolters Kluwer Health Inc</t>
        </is>
      </c>
      <c r="F4263" s="6" t="inlineStr">
        <is>
          <t>United States</t>
        </is>
      </c>
      <c r="G4263" s="6" t="inlineStr">
        <is>
          <t>ENG</t>
        </is>
      </c>
      <c r="H4263" s="6" t="inlineStr">
        <is>
          <t>ENG</t>
        </is>
      </c>
      <c r="I4263" s="6" t="inlineStr">
        <is>
          <t>Active</t>
        </is>
      </c>
      <c r="J4263" s="6" t="n"/>
      <c r="K4263" s="6" t="inlineStr">
        <is>
          <t>EMBASE</t>
        </is>
      </c>
      <c r="L4263" s="6" t="n"/>
      <c r="M4263" s="6" t="inlineStr">
        <is>
          <t>1</t>
        </is>
      </c>
      <c r="N4263" s="6" t="inlineStr">
        <is>
          <t>4</t>
        </is>
      </c>
      <c r="O4263" s="7" t="inlineStr">
        <is>
          <t>journal</t>
        </is>
      </c>
      <c r="S4263" t="inlineStr">
        <is>
          <t>Embase only</t>
        </is>
      </c>
    </row>
    <row r="4264">
      <c r="A4264" s="5" t="inlineStr">
        <is>
          <t>International Journal of Women's Health</t>
        </is>
      </c>
      <c r="B4264" s="6" t="inlineStr">
        <is>
          <t>Int. J. Womens Health</t>
        </is>
      </c>
      <c r="C4264" s="6" t="inlineStr">
        <is>
          <t>11791411</t>
        </is>
      </c>
      <c r="D4264" s="6" t="n"/>
      <c r="E4264" s="6" t="inlineStr">
        <is>
          <t>Dove Medical Press Ltd</t>
        </is>
      </c>
      <c r="F4264" s="6" t="inlineStr">
        <is>
          <t>New Zealand</t>
        </is>
      </c>
      <c r="G4264" s="6" t="inlineStr">
        <is>
          <t>ENG</t>
        </is>
      </c>
      <c r="H4264" s="6" t="inlineStr">
        <is>
          <t>ENG</t>
        </is>
      </c>
      <c r="I4264" s="6" t="inlineStr">
        <is>
          <t>Active</t>
        </is>
      </c>
      <c r="J4264" s="6" t="n"/>
      <c r="K4264" s="6" t="inlineStr">
        <is>
          <t>EMBASE</t>
        </is>
      </c>
      <c r="L4264" s="6" t="n"/>
      <c r="M4264" s="6" t="inlineStr">
        <is>
          <t>1</t>
        </is>
      </c>
      <c r="N4264" s="6" t="inlineStr">
        <is>
          <t>1</t>
        </is>
      </c>
      <c r="O4264" s="7" t="inlineStr">
        <is>
          <t>journal</t>
        </is>
      </c>
      <c r="S4264" t="inlineStr">
        <is>
          <t>Embase only</t>
        </is>
      </c>
    </row>
    <row r="4265">
      <c r="A4265" s="5" t="inlineStr">
        <is>
          <t>International Journal of Women's Health and Reproduction Sciences</t>
        </is>
      </c>
      <c r="B4265" s="6" t="inlineStr">
        <is>
          <t>Int. J. Women's Health Reproduction Sci.</t>
        </is>
      </c>
      <c r="C4265" s="6" t="inlineStr">
        <is>
          <t>23304456</t>
        </is>
      </c>
      <c r="D4265" s="6" t="n"/>
      <c r="E4265" s="6" t="inlineStr">
        <is>
          <t>Aras Part Medical International Press</t>
        </is>
      </c>
      <c r="F4265" s="6" t="inlineStr">
        <is>
          <t>United States</t>
        </is>
      </c>
      <c r="G4265" s="6" t="inlineStr">
        <is>
          <t>ENG</t>
        </is>
      </c>
      <c r="H4265" s="6" t="inlineStr">
        <is>
          <t>ENG</t>
        </is>
      </c>
      <c r="I4265" s="6" t="inlineStr">
        <is>
          <t>Active</t>
        </is>
      </c>
      <c r="J4265" s="6" t="n"/>
      <c r="K4265" s="6" t="inlineStr">
        <is>
          <t>EMBASE</t>
        </is>
      </c>
      <c r="L4265" s="6" t="n"/>
      <c r="M4265" s="6" t="inlineStr">
        <is>
          <t>4</t>
        </is>
      </c>
      <c r="N4265" s="6" t="inlineStr">
        <is>
          <t>4</t>
        </is>
      </c>
      <c r="O4265" s="7" t="inlineStr">
        <is>
          <t>journal</t>
        </is>
      </c>
      <c r="S4265" t="inlineStr">
        <is>
          <t>Embase only</t>
        </is>
      </c>
    </row>
    <row r="4266">
      <c r="A4266" s="5" t="inlineStr">
        <is>
          <t>International Journal of Workplace Health Management</t>
        </is>
      </c>
      <c r="B4266" s="6" t="inlineStr">
        <is>
          <t>Int. J. Workplace Health Manage.</t>
        </is>
      </c>
      <c r="C4266" s="6" t="inlineStr">
        <is>
          <t>1753836X</t>
        </is>
      </c>
      <c r="D4266" s="6" t="inlineStr">
        <is>
          <t>17538351</t>
        </is>
      </c>
      <c r="E4266" s="6" t="inlineStr">
        <is>
          <t>Emerald Publishing</t>
        </is>
      </c>
      <c r="F4266" s="6" t="inlineStr">
        <is>
          <t>United Kingdom</t>
        </is>
      </c>
      <c r="G4266" s="6" t="inlineStr">
        <is>
          <t>ENG</t>
        </is>
      </c>
      <c r="H4266" s="6" t="inlineStr">
        <is>
          <t>ENG</t>
        </is>
      </c>
      <c r="I4266" s="6" t="inlineStr">
        <is>
          <t>Active</t>
        </is>
      </c>
      <c r="J4266" s="6" t="n"/>
      <c r="K4266" s="6" t="inlineStr">
        <is>
          <t>EMBASE</t>
        </is>
      </c>
      <c r="L4266" s="6" t="n"/>
      <c r="M4266" s="6" t="inlineStr">
        <is>
          <t>1</t>
        </is>
      </c>
      <c r="N4266" s="6" t="inlineStr">
        <is>
          <t>3</t>
        </is>
      </c>
      <c r="O4266" s="7" t="inlineStr">
        <is>
          <t>journal</t>
        </is>
      </c>
      <c r="S4266" t="inlineStr">
        <is>
          <t>Embase only</t>
        </is>
      </c>
    </row>
    <row r="4267">
      <c r="A4267" s="5" t="inlineStr">
        <is>
          <t>International Journal of Yoga Therapy</t>
        </is>
      </c>
      <c r="B4267" s="6" t="inlineStr">
        <is>
          <t>Int J Yoga Therap</t>
        </is>
      </c>
      <c r="C4267" s="6" t="inlineStr">
        <is>
          <t>21685835</t>
        </is>
      </c>
      <c r="D4267" s="6" t="inlineStr">
        <is>
          <t>15312054</t>
        </is>
      </c>
      <c r="E4267" s="6" t="inlineStr">
        <is>
          <t>International Association of Yoga Therapists</t>
        </is>
      </c>
      <c r="F4267" s="6" t="inlineStr">
        <is>
          <t>United States</t>
        </is>
      </c>
      <c r="G4267" s="6" t="inlineStr">
        <is>
          <t>ENG</t>
        </is>
      </c>
      <c r="H4267" s="6" t="inlineStr">
        <is>
          <t>ENG</t>
        </is>
      </c>
      <c r="I4267" s="6" t="inlineStr">
        <is>
          <t>Active</t>
        </is>
      </c>
      <c r="J4267" s="6" t="n"/>
      <c r="K4267" s="6" t="inlineStr">
        <is>
          <t>EMBASE</t>
        </is>
      </c>
      <c r="L4267" s="6" t="n"/>
      <c r="M4267" s="6" t="inlineStr">
        <is>
          <t>1</t>
        </is>
      </c>
      <c r="N4267" s="6" t="inlineStr">
        <is>
          <t>1</t>
        </is>
      </c>
      <c r="O4267" s="7" t="inlineStr">
        <is>
          <t>journal</t>
        </is>
      </c>
      <c r="S4267" t="inlineStr">
        <is>
          <t>Embase direct (ex-MEDLINE)</t>
        </is>
      </c>
      <c r="T4267" t="inlineStr">
        <is>
          <t>Moved to direct Embase indexing in the Medline independence project (2026). Still part of MEDLINE and PubMed.</t>
        </is>
      </c>
    </row>
    <row r="4268">
      <c r="A4268" s="5" t="inlineStr">
        <is>
          <t>International Journal of Zoology, Environment and Life Sciences</t>
        </is>
      </c>
      <c r="B4268" s="6" t="inlineStr">
        <is>
          <t>Int. J. Zool. Environ. Life Sci.</t>
        </is>
      </c>
      <c r="C4268" s="6" t="inlineStr">
        <is>
          <t>30489598</t>
        </is>
      </c>
      <c r="D4268" s="6" t="n"/>
      <c r="E4268" s="6" t="inlineStr">
        <is>
          <t>Lapin Press Publications</t>
        </is>
      </c>
      <c r="F4268" s="6" t="inlineStr">
        <is>
          <t>India</t>
        </is>
      </c>
      <c r="G4268" s="6" t="inlineStr">
        <is>
          <t>ENG</t>
        </is>
      </c>
      <c r="H4268" s="6" t="inlineStr">
        <is>
          <t>ENG</t>
        </is>
      </c>
      <c r="I4268" s="6" t="inlineStr">
        <is>
          <t>Active</t>
        </is>
      </c>
      <c r="J4268" s="6" t="n"/>
      <c r="K4268" s="6" t="inlineStr">
        <is>
          <t>EMBASE</t>
        </is>
      </c>
      <c r="L4268" s="6" t="n"/>
      <c r="M4268" s="6" t="inlineStr">
        <is>
          <t>1</t>
        </is>
      </c>
      <c r="N4268" s="6" t="inlineStr">
        <is>
          <t>3</t>
        </is>
      </c>
      <c r="O4268" s="7" t="inlineStr">
        <is>
          <t>journal</t>
        </is>
      </c>
      <c r="P4268" t="inlineStr">
        <is>
          <t>after the last list (July 2026)</t>
        </is>
      </c>
      <c r="S4268" t="inlineStr">
        <is>
          <t>Embase only</t>
        </is>
      </c>
    </row>
    <row r="4269">
      <c r="A4269" s="5" t="inlineStr">
        <is>
          <t>International Journal on Disability and Human Development</t>
        </is>
      </c>
      <c r="B4269" s="6" t="inlineStr">
        <is>
          <t>Int. J. Disabil. Hum. Dev.</t>
        </is>
      </c>
      <c r="C4269" s="6" t="inlineStr">
        <is>
          <t>21910367</t>
        </is>
      </c>
      <c r="D4269" s="6" t="inlineStr">
        <is>
          <t>21911231</t>
        </is>
      </c>
      <c r="E4269" s="6" t="inlineStr">
        <is>
          <t>Nova Science Publishers, Inc.</t>
        </is>
      </c>
      <c r="F4269" s="6" t="inlineStr">
        <is>
          <t>Germany</t>
        </is>
      </c>
      <c r="G4269" s="6" t="inlineStr">
        <is>
          <t>ENG</t>
        </is>
      </c>
      <c r="H4269" s="6" t="inlineStr">
        <is>
          <t>ENG</t>
        </is>
      </c>
      <c r="I4269" s="6" t="inlineStr">
        <is>
          <t>Active</t>
        </is>
      </c>
      <c r="J4269" s="6" t="n"/>
      <c r="K4269" s="6" t="inlineStr">
        <is>
          <t>EMBASE</t>
        </is>
      </c>
      <c r="L4269" s="6" t="n"/>
      <c r="M4269" s="6" t="inlineStr">
        <is>
          <t>1</t>
        </is>
      </c>
      <c r="N4269" s="6" t="inlineStr">
        <is>
          <t>4</t>
        </is>
      </c>
      <c r="O4269" s="7" t="inlineStr">
        <is>
          <t>journal</t>
        </is>
      </c>
      <c r="S4269" t="inlineStr">
        <is>
          <t>Embase only</t>
        </is>
      </c>
    </row>
    <row r="4270">
      <c r="A4270" s="5" t="inlineStr">
        <is>
          <t>International Maritime Health</t>
        </is>
      </c>
      <c r="B4270" s="6" t="inlineStr">
        <is>
          <t>Int. Marit. Health.</t>
        </is>
      </c>
      <c r="C4270" s="6" t="inlineStr">
        <is>
          <t>20813252</t>
        </is>
      </c>
      <c r="D4270" s="6" t="inlineStr">
        <is>
          <t>16419251</t>
        </is>
      </c>
      <c r="E4270" s="6" t="inlineStr">
        <is>
          <t>Via Medica</t>
        </is>
      </c>
      <c r="F4270" s="6" t="inlineStr">
        <is>
          <t>Netherlands</t>
        </is>
      </c>
      <c r="G4270" s="6" t="inlineStr">
        <is>
          <t>ENG</t>
        </is>
      </c>
      <c r="H4270" s="6" t="inlineStr">
        <is>
          <t>ENG</t>
        </is>
      </c>
      <c r="I4270" s="6" t="inlineStr">
        <is>
          <t>Active</t>
        </is>
      </c>
      <c r="J4270" s="6" t="n"/>
      <c r="K4270" s="6" t="inlineStr">
        <is>
          <t>EMBASE</t>
        </is>
      </c>
      <c r="L4270" s="6" t="n"/>
      <c r="M4270" s="6" t="inlineStr">
        <is>
          <t>1</t>
        </is>
      </c>
      <c r="N4270" s="6" t="inlineStr">
        <is>
          <t>4</t>
        </is>
      </c>
      <c r="O4270" s="7" t="inlineStr">
        <is>
          <t>journal</t>
        </is>
      </c>
      <c r="S4270" t="inlineStr">
        <is>
          <t>Embase direct (ex-MEDLINE)</t>
        </is>
      </c>
      <c r="T4270" t="inlineStr">
        <is>
          <t>Moved to direct Embase indexing in the Medline independence project (2026). Still part of MEDLINE and PubMed.</t>
        </is>
      </c>
    </row>
    <row r="4271">
      <c r="A4271" s="5" t="inlineStr">
        <is>
          <t>International Medical Case Reports Journal</t>
        </is>
      </c>
      <c r="B4271" s="6" t="inlineStr">
        <is>
          <t>Int. Med. Case Rep. J.</t>
        </is>
      </c>
      <c r="C4271" s="6" t="inlineStr">
        <is>
          <t>1179142X</t>
        </is>
      </c>
      <c r="D4271" s="6" t="n"/>
      <c r="E4271" s="6" t="inlineStr">
        <is>
          <t>Dove Medical Press Ltd</t>
        </is>
      </c>
      <c r="F4271" s="6" t="inlineStr">
        <is>
          <t>New Zealand</t>
        </is>
      </c>
      <c r="G4271" s="6" t="inlineStr">
        <is>
          <t>ENG</t>
        </is>
      </c>
      <c r="H4271" s="6" t="inlineStr">
        <is>
          <t>ENG</t>
        </is>
      </c>
      <c r="I4271" s="6" t="inlineStr">
        <is>
          <t>Active</t>
        </is>
      </c>
      <c r="J4271" s="6" t="n"/>
      <c r="K4271" s="6" t="inlineStr">
        <is>
          <t>EMBASE</t>
        </is>
      </c>
      <c r="L4271" s="6" t="n"/>
      <c r="M4271" s="6" t="inlineStr">
        <is>
          <t>1</t>
        </is>
      </c>
      <c r="N4271" s="6" t="inlineStr">
        <is>
          <t>1</t>
        </is>
      </c>
      <c r="O4271" s="7" t="inlineStr">
        <is>
          <t>journal</t>
        </is>
      </c>
      <c r="S4271" t="inlineStr">
        <is>
          <t>Embase only</t>
        </is>
      </c>
    </row>
    <row r="4272">
      <c r="A4272" s="5" t="inlineStr">
        <is>
          <t>International Medical Education</t>
        </is>
      </c>
      <c r="B4272" s="6" t="inlineStr">
        <is>
          <t>Int. med. educ.</t>
        </is>
      </c>
      <c r="C4272" s="6" t="inlineStr">
        <is>
          <t>2813141X</t>
        </is>
      </c>
      <c r="D4272" s="6" t="n"/>
      <c r="E4272" s="6" t="inlineStr">
        <is>
          <t>Multidisciplinary Digital Publishing Institute (MDPI)</t>
        </is>
      </c>
      <c r="F4272" s="6" t="inlineStr">
        <is>
          <t>Switzerland</t>
        </is>
      </c>
      <c r="G4272" s="6" t="inlineStr">
        <is>
          <t>ENG</t>
        </is>
      </c>
      <c r="H4272" s="6" t="inlineStr">
        <is>
          <t>ENG</t>
        </is>
      </c>
      <c r="I4272" s="6" t="inlineStr">
        <is>
          <t>Active</t>
        </is>
      </c>
      <c r="J4272" s="6" t="n"/>
      <c r="K4272" s="6" t="inlineStr">
        <is>
          <t>EMBASE</t>
        </is>
      </c>
      <c r="L4272" s="6" t="n"/>
      <c r="M4272" s="6" t="inlineStr">
        <is>
          <t>1</t>
        </is>
      </c>
      <c r="N4272" s="6" t="inlineStr">
        <is>
          <t>4</t>
        </is>
      </c>
      <c r="O4272" s="7" t="inlineStr">
        <is>
          <t>journal</t>
        </is>
      </c>
      <c r="P4272" t="inlineStr">
        <is>
          <t>between Jul 2025 and Jan 2026</t>
        </is>
      </c>
      <c r="S4272" t="inlineStr">
        <is>
          <t>Embase only</t>
        </is>
      </c>
    </row>
    <row r="4273">
      <c r="A4273" s="5" t="inlineStr">
        <is>
          <t>International Microbiology</t>
        </is>
      </c>
      <c r="B4273" s="6" t="inlineStr">
        <is>
          <t>Int. Microbiol.</t>
        </is>
      </c>
      <c r="C4273" s="6" t="inlineStr">
        <is>
          <t>16181905</t>
        </is>
      </c>
      <c r="D4273" s="6" t="inlineStr">
        <is>
          <t>11396709</t>
        </is>
      </c>
      <c r="E4273" s="6" t="inlineStr">
        <is>
          <t>Springer Science and Business Media Deutschland GmbH</t>
        </is>
      </c>
      <c r="F4273" s="6" t="inlineStr">
        <is>
          <t>Switzerland</t>
        </is>
      </c>
      <c r="G4273" s="6" t="inlineStr">
        <is>
          <t>ENG</t>
        </is>
      </c>
      <c r="H4273" s="6" t="inlineStr">
        <is>
          <t>ENG</t>
        </is>
      </c>
      <c r="I4273" s="6" t="inlineStr">
        <is>
          <t>Active</t>
        </is>
      </c>
      <c r="J4273" s="6" t="n"/>
      <c r="K4273" s="6" t="inlineStr">
        <is>
          <t>EMBASE</t>
        </is>
      </c>
      <c r="L4273" s="6" t="n"/>
      <c r="M4273" s="6" t="inlineStr">
        <is>
          <t>1</t>
        </is>
      </c>
      <c r="N4273" s="6" t="inlineStr">
        <is>
          <t>4</t>
        </is>
      </c>
      <c r="O4273" s="7" t="inlineStr">
        <is>
          <t>journal</t>
        </is>
      </c>
      <c r="S4273" t="inlineStr">
        <is>
          <t>Embase direct (ex-MEDLINE)</t>
        </is>
      </c>
      <c r="T4273" t="inlineStr">
        <is>
          <t>Moved to direct Embase indexing in the Medline independence project (2026). Still part of MEDLINE and PubMed.</t>
        </is>
      </c>
    </row>
    <row r="4274">
      <c r="A4274" s="5" t="inlineStr">
        <is>
          <t>International Nano Letters</t>
        </is>
      </c>
      <c r="B4274" s="6" t="inlineStr">
        <is>
          <t>Int. Nano Lett.</t>
        </is>
      </c>
      <c r="C4274" s="6" t="inlineStr">
        <is>
          <t>22285326</t>
        </is>
      </c>
      <c r="D4274" s="6" t="inlineStr">
        <is>
          <t>20089295</t>
        </is>
      </c>
      <c r="E4274" s="6" t="inlineStr">
        <is>
          <t>OICC Press</t>
        </is>
      </c>
      <c r="F4274" s="6" t="inlineStr">
        <is>
          <t>Germany</t>
        </is>
      </c>
      <c r="G4274" s="6" t="inlineStr">
        <is>
          <t>ENG</t>
        </is>
      </c>
      <c r="H4274" s="6" t="inlineStr">
        <is>
          <t>ENG</t>
        </is>
      </c>
      <c r="I4274" s="6" t="inlineStr">
        <is>
          <t>Active</t>
        </is>
      </c>
      <c r="J4274" s="6" t="n"/>
      <c r="K4274" s="6" t="inlineStr">
        <is>
          <t>EMBASE</t>
        </is>
      </c>
      <c r="L4274" s="6" t="n"/>
      <c r="M4274" s="6" t="inlineStr">
        <is>
          <t>1</t>
        </is>
      </c>
      <c r="N4274" s="6" t="inlineStr">
        <is>
          <t>4</t>
        </is>
      </c>
      <c r="O4274" s="7" t="inlineStr">
        <is>
          <t>journal</t>
        </is>
      </c>
      <c r="S4274" t="inlineStr">
        <is>
          <t>Embase only</t>
        </is>
      </c>
    </row>
    <row r="4275">
      <c r="A4275" s="5" t="inlineStr">
        <is>
          <t>International Neurourology Journal</t>
        </is>
      </c>
      <c r="B4275" s="6" t="inlineStr">
        <is>
          <t>Int. Neurourology J.</t>
        </is>
      </c>
      <c r="C4275" s="6" t="inlineStr">
        <is>
          <t>20936931</t>
        </is>
      </c>
      <c r="D4275" s="6" t="inlineStr">
        <is>
          <t>20934777</t>
        </is>
      </c>
      <c r="E4275" s="6" t="inlineStr">
        <is>
          <t>Korean Continence Society</t>
        </is>
      </c>
      <c r="F4275" s="6" t="inlineStr">
        <is>
          <t>South Korea</t>
        </is>
      </c>
      <c r="G4275" s="6" t="inlineStr">
        <is>
          <t>ENG</t>
        </is>
      </c>
      <c r="H4275" s="6" t="inlineStr">
        <is>
          <t>ENG</t>
        </is>
      </c>
      <c r="I4275" s="6" t="inlineStr">
        <is>
          <t>Active</t>
        </is>
      </c>
      <c r="J4275" s="6" t="n"/>
      <c r="K4275" s="6" t="inlineStr">
        <is>
          <t>EMBASE</t>
        </is>
      </c>
      <c r="L4275" s="6" t="n"/>
      <c r="M4275" s="6" t="inlineStr">
        <is>
          <t>1</t>
        </is>
      </c>
      <c r="N4275" s="6" t="inlineStr">
        <is>
          <t>4</t>
        </is>
      </c>
      <c r="O4275" s="7" t="inlineStr">
        <is>
          <t>journal</t>
        </is>
      </c>
      <c r="S4275" t="inlineStr">
        <is>
          <t>Embase only</t>
        </is>
      </c>
    </row>
    <row r="4276">
      <c r="A4276" s="5" t="inlineStr">
        <is>
          <t>International Nursing Review</t>
        </is>
      </c>
      <c r="B4276" s="6" t="inlineStr">
        <is>
          <t>Int. Nurs. Rev.</t>
        </is>
      </c>
      <c r="C4276" s="6" t="inlineStr">
        <is>
          <t>14667657</t>
        </is>
      </c>
      <c r="D4276" s="6" t="inlineStr">
        <is>
          <t>00208132</t>
        </is>
      </c>
      <c r="E4276" s="6" t="inlineStr">
        <is>
          <t>John Wiley and Sons Inc</t>
        </is>
      </c>
      <c r="F4276" s="6" t="inlineStr">
        <is>
          <t>United Kingdom</t>
        </is>
      </c>
      <c r="G4276" s="6" t="inlineStr">
        <is>
          <t>ENG</t>
        </is>
      </c>
      <c r="H4276" s="6" t="inlineStr">
        <is>
          <t>ENG</t>
        </is>
      </c>
      <c r="I4276" s="6" t="inlineStr">
        <is>
          <t>Active</t>
        </is>
      </c>
      <c r="J4276" s="6" t="inlineStr">
        <is>
          <t>AIP</t>
        </is>
      </c>
      <c r="K4276" s="6" t="inlineStr">
        <is>
          <t>EMBASE</t>
        </is>
      </c>
      <c r="L4276" s="6" t="n"/>
      <c r="M4276" s="6" t="inlineStr">
        <is>
          <t>1</t>
        </is>
      </c>
      <c r="N4276" s="6" t="inlineStr">
        <is>
          <t>4</t>
        </is>
      </c>
      <c r="O4276" s="7" t="inlineStr">
        <is>
          <t>journal</t>
        </is>
      </c>
      <c r="S4276" t="inlineStr">
        <is>
          <t>Embase direct (ex-MEDLINE)</t>
        </is>
      </c>
      <c r="T4276" t="inlineStr">
        <is>
          <t>Moved to direct Embase indexing in the Medline independence project (2026). Still part of MEDLINE and PubMed.</t>
        </is>
      </c>
    </row>
    <row r="4277">
      <c r="A4277" s="5" t="inlineStr">
        <is>
          <t>International Ophthalmology</t>
        </is>
      </c>
      <c r="B4277" s="6" t="inlineStr">
        <is>
          <t>Int. Ophthalmol.</t>
        </is>
      </c>
      <c r="C4277" s="6" t="inlineStr">
        <is>
          <t>15732630</t>
        </is>
      </c>
      <c r="D4277" s="6" t="inlineStr">
        <is>
          <t>01655701</t>
        </is>
      </c>
      <c r="E4277" s="6" t="inlineStr">
        <is>
          <t>Springer Science and Business Media B.V.</t>
        </is>
      </c>
      <c r="F4277" s="6" t="inlineStr">
        <is>
          <t>Netherlands</t>
        </is>
      </c>
      <c r="G4277" s="6" t="inlineStr">
        <is>
          <t>ENG</t>
        </is>
      </c>
      <c r="H4277" s="6" t="inlineStr">
        <is>
          <t>ENG</t>
        </is>
      </c>
      <c r="I4277" s="6" t="inlineStr">
        <is>
          <t>Active</t>
        </is>
      </c>
      <c r="J4277" s="6" t="inlineStr">
        <is>
          <t>AIP</t>
        </is>
      </c>
      <c r="K4277" s="6" t="inlineStr">
        <is>
          <t>EMBASE</t>
        </is>
      </c>
      <c r="L4277" s="6" t="inlineStr">
        <is>
          <t>MEDL</t>
        </is>
      </c>
      <c r="M4277" s="6" t="inlineStr">
        <is>
          <t>1</t>
        </is>
      </c>
      <c r="N4277" s="6" t="inlineStr">
        <is>
          <t>6</t>
        </is>
      </c>
      <c r="O4277" s="7" t="inlineStr">
        <is>
          <t>journal</t>
        </is>
      </c>
      <c r="S4277" t="inlineStr">
        <is>
          <t>Embase and MEDLINE</t>
        </is>
      </c>
    </row>
    <row r="4278">
      <c r="A4278" s="5" t="inlineStr">
        <is>
          <t>International Ophthalmology Clinics</t>
        </is>
      </c>
      <c r="B4278" s="6" t="inlineStr">
        <is>
          <t>Int. Ophthalmol. Clin.</t>
        </is>
      </c>
      <c r="C4278" s="6" t="inlineStr">
        <is>
          <t>15369617</t>
        </is>
      </c>
      <c r="D4278" s="6" t="inlineStr">
        <is>
          <t>00208167</t>
        </is>
      </c>
      <c r="E4278" s="6" t="inlineStr">
        <is>
          <t>Lippincott Williams and Wilkins</t>
        </is>
      </c>
      <c r="F4278" s="6" t="inlineStr">
        <is>
          <t>United States</t>
        </is>
      </c>
      <c r="G4278" s="6" t="inlineStr">
        <is>
          <t>ENG</t>
        </is>
      </c>
      <c r="H4278" s="6" t="inlineStr">
        <is>
          <t>ENG</t>
        </is>
      </c>
      <c r="I4278" s="6" t="inlineStr">
        <is>
          <t>Active</t>
        </is>
      </c>
      <c r="J4278" s="6" t="n"/>
      <c r="K4278" s="6" t="inlineStr">
        <is>
          <t>EMBASE</t>
        </is>
      </c>
      <c r="L4278" s="6" t="inlineStr">
        <is>
          <t>MEDL</t>
        </is>
      </c>
      <c r="M4278" s="6" t="inlineStr">
        <is>
          <t>1</t>
        </is>
      </c>
      <c r="N4278" s="6" t="inlineStr">
        <is>
          <t>4</t>
        </is>
      </c>
      <c r="O4278" s="7" t="inlineStr">
        <is>
          <t>journal</t>
        </is>
      </c>
      <c r="S4278" t="inlineStr">
        <is>
          <t>Embase and MEDLINE</t>
        </is>
      </c>
    </row>
    <row r="4279">
      <c r="A4279" s="5" t="inlineStr">
        <is>
          <t>International Orthodontics</t>
        </is>
      </c>
      <c r="B4279" s="6" t="inlineStr">
        <is>
          <t>Int. Orthod.</t>
        </is>
      </c>
      <c r="C4279" s="6" t="n"/>
      <c r="D4279" s="6" t="inlineStr">
        <is>
          <t>17617227</t>
        </is>
      </c>
      <c r="E4279" s="6" t="inlineStr">
        <is>
          <t>Elsevier Masson s.r.l.</t>
        </is>
      </c>
      <c r="F4279" s="6" t="inlineStr">
        <is>
          <t>France</t>
        </is>
      </c>
      <c r="G4279" s="6" t="inlineStr">
        <is>
          <t>ENG;FRE</t>
        </is>
      </c>
      <c r="H4279" s="6" t="inlineStr">
        <is>
          <t>ENG;FRE</t>
        </is>
      </c>
      <c r="I4279" s="6" t="inlineStr">
        <is>
          <t>Active</t>
        </is>
      </c>
      <c r="J4279" s="6" t="inlineStr">
        <is>
          <t>AIP</t>
        </is>
      </c>
      <c r="K4279" s="6" t="inlineStr">
        <is>
          <t>EMBASE</t>
        </is>
      </c>
      <c r="L4279" s="6" t="inlineStr">
        <is>
          <t>MEDL</t>
        </is>
      </c>
      <c r="M4279" s="6" t="inlineStr">
        <is>
          <t>1</t>
        </is>
      </c>
      <c r="N4279" s="6" t="inlineStr">
        <is>
          <t>4</t>
        </is>
      </c>
      <c r="O4279" s="7" t="inlineStr">
        <is>
          <t>journal</t>
        </is>
      </c>
      <c r="S4279" t="inlineStr">
        <is>
          <t>Embase and MEDLINE</t>
        </is>
      </c>
    </row>
    <row r="4280">
      <c r="A4280" s="5" t="inlineStr">
        <is>
          <t>International Orthopaedics</t>
        </is>
      </c>
      <c r="B4280" s="6" t="inlineStr">
        <is>
          <t>Int. Orthop.</t>
        </is>
      </c>
      <c r="C4280" s="6" t="inlineStr">
        <is>
          <t>14325195</t>
        </is>
      </c>
      <c r="D4280" s="6" t="inlineStr">
        <is>
          <t>03412695</t>
        </is>
      </c>
      <c r="E4280" s="6" t="inlineStr">
        <is>
          <t>Springer Nature</t>
        </is>
      </c>
      <c r="F4280" s="6" t="inlineStr">
        <is>
          <t>Germany</t>
        </is>
      </c>
      <c r="G4280" s="6" t="inlineStr">
        <is>
          <t>ENG</t>
        </is>
      </c>
      <c r="H4280" s="6" t="inlineStr">
        <is>
          <t>ENG</t>
        </is>
      </c>
      <c r="I4280" s="6" t="inlineStr">
        <is>
          <t>Active</t>
        </is>
      </c>
      <c r="J4280" s="6" t="inlineStr">
        <is>
          <t>AIP</t>
        </is>
      </c>
      <c r="K4280" s="6" t="inlineStr">
        <is>
          <t>EMBASE</t>
        </is>
      </c>
      <c r="L4280" s="6" t="inlineStr">
        <is>
          <t>MEDL</t>
        </is>
      </c>
      <c r="M4280" s="6" t="inlineStr">
        <is>
          <t>1</t>
        </is>
      </c>
      <c r="N4280" s="6" t="inlineStr">
        <is>
          <t>12</t>
        </is>
      </c>
      <c r="O4280" s="7" t="inlineStr">
        <is>
          <t>journal</t>
        </is>
      </c>
      <c r="S4280" t="inlineStr">
        <is>
          <t>Embase and MEDLINE</t>
        </is>
      </c>
    </row>
    <row r="4281">
      <c r="A4281" s="5" t="inlineStr">
        <is>
          <t>International Psychogeriatrics</t>
        </is>
      </c>
      <c r="B4281" s="6" t="inlineStr">
        <is>
          <t>Int. Psychogeriatr.</t>
        </is>
      </c>
      <c r="C4281" s="6" t="inlineStr">
        <is>
          <t>1741203X</t>
        </is>
      </c>
      <c r="D4281" s="6" t="inlineStr">
        <is>
          <t>10416102</t>
        </is>
      </c>
      <c r="E4281" s="6" t="inlineStr">
        <is>
          <t>Elsevier Inc.</t>
        </is>
      </c>
      <c r="F4281" s="6" t="inlineStr">
        <is>
          <t>United States</t>
        </is>
      </c>
      <c r="G4281" s="6" t="inlineStr">
        <is>
          <t>ENG</t>
        </is>
      </c>
      <c r="H4281" s="6" t="inlineStr">
        <is>
          <t>ENG</t>
        </is>
      </c>
      <c r="I4281" s="6" t="inlineStr">
        <is>
          <t>Active</t>
        </is>
      </c>
      <c r="J4281" s="6" t="inlineStr">
        <is>
          <t>AIP</t>
        </is>
      </c>
      <c r="K4281" s="6" t="inlineStr">
        <is>
          <t>EMBASE</t>
        </is>
      </c>
      <c r="L4281" s="6" t="inlineStr">
        <is>
          <t>MEDL</t>
        </is>
      </c>
      <c r="M4281" s="6" t="inlineStr">
        <is>
          <t>1</t>
        </is>
      </c>
      <c r="N4281" s="6" t="inlineStr">
        <is>
          <t>6</t>
        </is>
      </c>
      <c r="O4281" s="7" t="inlineStr">
        <is>
          <t>journal</t>
        </is>
      </c>
      <c r="S4281" t="inlineStr">
        <is>
          <t>Embase and MEDLINE</t>
        </is>
      </c>
    </row>
    <row r="4282">
      <c r="A4282" s="5" t="inlineStr">
        <is>
          <t>International Review of Cell and Molecular Biology</t>
        </is>
      </c>
      <c r="B4282" s="6" t="inlineStr">
        <is>
          <t>Int. Rev. Cell Mol. Biol.</t>
        </is>
      </c>
      <c r="C4282" s="6" t="n"/>
      <c r="D4282" s="6" t="inlineStr">
        <is>
          <t>19376448</t>
        </is>
      </c>
      <c r="E4282" s="6" t="inlineStr">
        <is>
          <t>Elsevier Inc.</t>
        </is>
      </c>
      <c r="F4282" s="6" t="inlineStr">
        <is>
          <t>United States</t>
        </is>
      </c>
      <c r="G4282" s="6" t="inlineStr">
        <is>
          <t>ENG</t>
        </is>
      </c>
      <c r="H4282" s="6" t="inlineStr">
        <is>
          <t>ENG</t>
        </is>
      </c>
      <c r="I4282" s="6" t="inlineStr">
        <is>
          <t>Active</t>
        </is>
      </c>
      <c r="J4282" s="6" t="n"/>
      <c r="K4282" s="6" t="inlineStr">
        <is>
          <t>EMBASE</t>
        </is>
      </c>
      <c r="L4282" s="6" t="inlineStr">
        <is>
          <t>MEDL</t>
        </is>
      </c>
      <c r="M4282" s="6" t="inlineStr">
        <is>
          <t>7</t>
        </is>
      </c>
      <c r="N4282" s="6" t="inlineStr">
        <is>
          <t>7</t>
        </is>
      </c>
      <c r="O4282" s="7" t="inlineStr">
        <is>
          <t>book-series</t>
        </is>
      </c>
      <c r="S4282" t="inlineStr">
        <is>
          <t>Embase and MEDLINE</t>
        </is>
      </c>
    </row>
    <row r="4283">
      <c r="A4283" s="5" t="inlineStr">
        <is>
          <t>International Review of Neurobiology</t>
        </is>
      </c>
      <c r="B4283" s="6" t="inlineStr">
        <is>
          <t>Int. Rev. Neurobiol.</t>
        </is>
      </c>
      <c r="C4283" s="6" t="inlineStr">
        <is>
          <t>21625514</t>
        </is>
      </c>
      <c r="D4283" s="6" t="inlineStr">
        <is>
          <t>00747742</t>
        </is>
      </c>
      <c r="E4283" s="6" t="inlineStr">
        <is>
          <t>Academic Press Inc.</t>
        </is>
      </c>
      <c r="F4283" s="6" t="inlineStr">
        <is>
          <t>United States</t>
        </is>
      </c>
      <c r="G4283" s="6" t="inlineStr">
        <is>
          <t>ENG</t>
        </is>
      </c>
      <c r="H4283" s="6" t="inlineStr">
        <is>
          <t>ENG</t>
        </is>
      </c>
      <c r="I4283" s="6" t="inlineStr">
        <is>
          <t>Active</t>
        </is>
      </c>
      <c r="J4283" s="6" t="n"/>
      <c r="K4283" s="6" t="inlineStr">
        <is>
          <t>EMBASE</t>
        </is>
      </c>
      <c r="L4283" s="6" t="inlineStr">
        <is>
          <t>MEDL</t>
        </is>
      </c>
      <c r="M4283" s="6" t="inlineStr">
        <is>
          <t>6</t>
        </is>
      </c>
      <c r="N4283" s="6" t="inlineStr">
        <is>
          <t>6</t>
        </is>
      </c>
      <c r="O4283" s="7" t="inlineStr">
        <is>
          <t>book-series</t>
        </is>
      </c>
      <c r="S4283" t="inlineStr">
        <is>
          <t>Embase and MEDLINE</t>
        </is>
      </c>
    </row>
    <row r="4284">
      <c r="A4284" s="5" t="inlineStr">
        <is>
          <t>International Review of Psychiatry</t>
        </is>
      </c>
      <c r="B4284" s="6" t="inlineStr">
        <is>
          <t>Int. Rev. Psychiatry</t>
        </is>
      </c>
      <c r="C4284" s="6" t="inlineStr">
        <is>
          <t>13691627</t>
        </is>
      </c>
      <c r="D4284" s="6" t="inlineStr">
        <is>
          <t>09540261</t>
        </is>
      </c>
      <c r="E4284" s="6" t="inlineStr">
        <is>
          <t>Taylor and Francis Ltd.</t>
        </is>
      </c>
      <c r="F4284" s="6" t="inlineStr">
        <is>
          <t>United Kingdom</t>
        </is>
      </c>
      <c r="G4284" s="6" t="inlineStr">
        <is>
          <t>ENG</t>
        </is>
      </c>
      <c r="H4284" s="6" t="inlineStr">
        <is>
          <t>ENG</t>
        </is>
      </c>
      <c r="I4284" s="6" t="inlineStr">
        <is>
          <t>Active</t>
        </is>
      </c>
      <c r="J4284" s="6" t="n"/>
      <c r="K4284" s="6" t="inlineStr">
        <is>
          <t>EMBASE</t>
        </is>
      </c>
      <c r="L4284" s="6" t="inlineStr">
        <is>
          <t>MEDL</t>
        </is>
      </c>
      <c r="M4284" s="6" t="inlineStr">
        <is>
          <t>1</t>
        </is>
      </c>
      <c r="N4284" s="6" t="inlineStr">
        <is>
          <t>4</t>
        </is>
      </c>
      <c r="O4284" s="7" t="inlineStr">
        <is>
          <t>journal</t>
        </is>
      </c>
      <c r="S4284" t="inlineStr">
        <is>
          <t>Embase and MEDLINE</t>
        </is>
      </c>
    </row>
    <row r="4285">
      <c r="A4285" s="5" t="inlineStr">
        <is>
          <t>International Reviews of Immunology</t>
        </is>
      </c>
      <c r="B4285" s="6" t="inlineStr">
        <is>
          <t>Int. Rev. Immunol.</t>
        </is>
      </c>
      <c r="C4285" s="6" t="inlineStr">
        <is>
          <t>15635244</t>
        </is>
      </c>
      <c r="D4285" s="6" t="inlineStr">
        <is>
          <t>08830185</t>
        </is>
      </c>
      <c r="E4285" s="6" t="inlineStr">
        <is>
          <t>Taylor and Francis Ltd.</t>
        </is>
      </c>
      <c r="F4285" s="6" t="inlineStr">
        <is>
          <t>United Kingdom</t>
        </is>
      </c>
      <c r="G4285" s="6" t="inlineStr">
        <is>
          <t>ENG</t>
        </is>
      </c>
      <c r="H4285" s="6" t="inlineStr">
        <is>
          <t>ENG</t>
        </is>
      </c>
      <c r="I4285" s="6" t="inlineStr">
        <is>
          <t>Active</t>
        </is>
      </c>
      <c r="J4285" s="6" t="n"/>
      <c r="K4285" s="6" t="inlineStr">
        <is>
          <t>EMBASE</t>
        </is>
      </c>
      <c r="L4285" s="6" t="inlineStr">
        <is>
          <t>MEDL</t>
        </is>
      </c>
      <c r="M4285" s="6" t="inlineStr">
        <is>
          <t>1</t>
        </is>
      </c>
      <c r="N4285" s="6" t="inlineStr">
        <is>
          <t>6</t>
        </is>
      </c>
      <c r="O4285" s="7" t="inlineStr">
        <is>
          <t>journal</t>
        </is>
      </c>
      <c r="S4285" t="inlineStr">
        <is>
          <t>Embase and MEDLINE</t>
        </is>
      </c>
    </row>
    <row r="4286">
      <c r="A4286" s="5" t="inlineStr">
        <is>
          <t>International Tinnitus Journal</t>
        </is>
      </c>
      <c r="B4286" s="6" t="inlineStr">
        <is>
          <t>Int. Tinnitus J.</t>
        </is>
      </c>
      <c r="C4286" s="6" t="n"/>
      <c r="D4286" s="6" t="inlineStr">
        <is>
          <t>09465448</t>
        </is>
      </c>
      <c r="E4286" s="6" t="inlineStr">
        <is>
          <t>International Tinnitus Journal</t>
        </is>
      </c>
      <c r="F4286" s="6" t="inlineStr">
        <is>
          <t>Brazil</t>
        </is>
      </c>
      <c r="G4286" s="6" t="inlineStr">
        <is>
          <t>ENG</t>
        </is>
      </c>
      <c r="H4286" s="6" t="inlineStr">
        <is>
          <t>ENG</t>
        </is>
      </c>
      <c r="I4286" s="6" t="inlineStr">
        <is>
          <t>Active</t>
        </is>
      </c>
      <c r="J4286" s="6" t="n"/>
      <c r="K4286" s="6" t="inlineStr">
        <is>
          <t>EMBASE</t>
        </is>
      </c>
      <c r="L4286" s="6" t="n"/>
      <c r="M4286" s="6" t="inlineStr">
        <is>
          <t>1</t>
        </is>
      </c>
      <c r="N4286" s="6" t="inlineStr">
        <is>
          <t>2</t>
        </is>
      </c>
      <c r="O4286" s="7" t="inlineStr">
        <is>
          <t>journal</t>
        </is>
      </c>
      <c r="S4286" t="inlineStr">
        <is>
          <t>Embase only</t>
        </is>
      </c>
    </row>
    <row r="4287">
      <c r="A4287" s="5" t="inlineStr">
        <is>
          <t>International Urogynecology Journal</t>
        </is>
      </c>
      <c r="B4287" s="6" t="inlineStr">
        <is>
          <t>Int. Urogynecol. J.</t>
        </is>
      </c>
      <c r="C4287" s="6" t="inlineStr">
        <is>
          <t>14333023</t>
        </is>
      </c>
      <c r="D4287" s="6" t="inlineStr">
        <is>
          <t>09373462</t>
        </is>
      </c>
      <c r="E4287" s="6" t="inlineStr">
        <is>
          <t>Springer Nature</t>
        </is>
      </c>
      <c r="F4287" s="6" t="inlineStr">
        <is>
          <t>Switzerland</t>
        </is>
      </c>
      <c r="G4287" s="6" t="inlineStr">
        <is>
          <t>ENG</t>
        </is>
      </c>
      <c r="H4287" s="6" t="inlineStr">
        <is>
          <t>ENG</t>
        </is>
      </c>
      <c r="I4287" s="6" t="inlineStr">
        <is>
          <t>Active</t>
        </is>
      </c>
      <c r="J4287" s="6" t="n"/>
      <c r="K4287" s="6" t="inlineStr">
        <is>
          <t>EMBASE</t>
        </is>
      </c>
      <c r="L4287" s="6" t="inlineStr">
        <is>
          <t>MEDL</t>
        </is>
      </c>
      <c r="M4287" s="6" t="inlineStr">
        <is>
          <t>1</t>
        </is>
      </c>
      <c r="N4287" s="6" t="inlineStr">
        <is>
          <t>12</t>
        </is>
      </c>
      <c r="O4287" s="7" t="inlineStr">
        <is>
          <t>journal</t>
        </is>
      </c>
      <c r="S4287" t="inlineStr">
        <is>
          <t>Embase and MEDLINE</t>
        </is>
      </c>
    </row>
    <row r="4288">
      <c r="A4288" s="5" t="inlineStr">
        <is>
          <t>International Urology and Nephrology</t>
        </is>
      </c>
      <c r="B4288" s="6" t="inlineStr">
        <is>
          <t>Int. Urol. Nephrol.</t>
        </is>
      </c>
      <c r="C4288" s="6" t="inlineStr">
        <is>
          <t>15732584</t>
        </is>
      </c>
      <c r="D4288" s="6" t="inlineStr">
        <is>
          <t>03011623</t>
        </is>
      </c>
      <c r="E4288" s="6" t="inlineStr">
        <is>
          <t>Springer Science and Business Media B.V.</t>
        </is>
      </c>
      <c r="F4288" s="6" t="inlineStr">
        <is>
          <t>Netherlands</t>
        </is>
      </c>
      <c r="G4288" s="6" t="inlineStr">
        <is>
          <t>ENG</t>
        </is>
      </c>
      <c r="H4288" s="6" t="inlineStr">
        <is>
          <t>ENG</t>
        </is>
      </c>
      <c r="I4288" s="6" t="inlineStr">
        <is>
          <t>Active</t>
        </is>
      </c>
      <c r="J4288" s="6" t="inlineStr">
        <is>
          <t>AIP</t>
        </is>
      </c>
      <c r="K4288" s="6" t="inlineStr">
        <is>
          <t>EMBASE</t>
        </is>
      </c>
      <c r="L4288" s="6" t="inlineStr">
        <is>
          <t>MEDL</t>
        </is>
      </c>
      <c r="M4288" s="6" t="inlineStr">
        <is>
          <t>1</t>
        </is>
      </c>
      <c r="N4288" s="6" t="inlineStr">
        <is>
          <t>12</t>
        </is>
      </c>
      <c r="O4288" s="7" t="inlineStr">
        <is>
          <t>journal</t>
        </is>
      </c>
      <c r="S4288" t="inlineStr">
        <is>
          <t>Embase and MEDLINE</t>
        </is>
      </c>
    </row>
    <row r="4289">
      <c r="A4289" s="5" t="inlineStr">
        <is>
          <t>International Wound Journal</t>
        </is>
      </c>
      <c r="B4289" s="6" t="inlineStr">
        <is>
          <t>Int. Wound J.</t>
        </is>
      </c>
      <c r="C4289" s="6" t="inlineStr">
        <is>
          <t>1742481X</t>
        </is>
      </c>
      <c r="D4289" s="6" t="inlineStr">
        <is>
          <t>17424801</t>
        </is>
      </c>
      <c r="E4289" s="6" t="inlineStr">
        <is>
          <t>John Wiley and Sons Inc</t>
        </is>
      </c>
      <c r="F4289" s="6" t="inlineStr">
        <is>
          <t>United Kingdom</t>
        </is>
      </c>
      <c r="G4289" s="6" t="inlineStr">
        <is>
          <t>ENG</t>
        </is>
      </c>
      <c r="H4289" s="6" t="inlineStr">
        <is>
          <t>ENG</t>
        </is>
      </c>
      <c r="I4289" s="6" t="inlineStr">
        <is>
          <t>Active</t>
        </is>
      </c>
      <c r="J4289" s="6" t="inlineStr">
        <is>
          <t>AIP</t>
        </is>
      </c>
      <c r="K4289" s="6" t="inlineStr">
        <is>
          <t>EMBASE</t>
        </is>
      </c>
      <c r="L4289" s="6" t="inlineStr">
        <is>
          <t>MEDL</t>
        </is>
      </c>
      <c r="M4289" s="6" t="inlineStr">
        <is>
          <t>1</t>
        </is>
      </c>
      <c r="N4289" s="6" t="inlineStr">
        <is>
          <t>6</t>
        </is>
      </c>
      <c r="O4289" s="7" t="inlineStr">
        <is>
          <t>journal</t>
        </is>
      </c>
      <c r="S4289" t="inlineStr">
        <is>
          <t>Embase and MEDLINE</t>
        </is>
      </c>
    </row>
    <row r="4290">
      <c r="A4290" s="5" t="inlineStr">
        <is>
          <t>Internet Interventions</t>
        </is>
      </c>
      <c r="B4290" s="6" t="inlineStr">
        <is>
          <t>Internet Interv.</t>
        </is>
      </c>
      <c r="C4290" s="6" t="inlineStr">
        <is>
          <t>22147829</t>
        </is>
      </c>
      <c r="D4290" s="6" t="n"/>
      <c r="E4290" s="6" t="inlineStr">
        <is>
          <t>Elsevier B.V.</t>
        </is>
      </c>
      <c r="F4290" s="6" t="inlineStr">
        <is>
          <t>Netherlands</t>
        </is>
      </c>
      <c r="G4290" s="6" t="inlineStr">
        <is>
          <t>ENG</t>
        </is>
      </c>
      <c r="H4290" s="6" t="inlineStr">
        <is>
          <t>ENG</t>
        </is>
      </c>
      <c r="I4290" s="6" t="inlineStr">
        <is>
          <t>Active</t>
        </is>
      </c>
      <c r="J4290" s="6" t="n"/>
      <c r="K4290" s="6" t="inlineStr">
        <is>
          <t>EMBASE</t>
        </is>
      </c>
      <c r="L4290" s="6" t="n"/>
      <c r="M4290" s="6" t="inlineStr">
        <is>
          <t>4</t>
        </is>
      </c>
      <c r="N4290" s="6" t="inlineStr">
        <is>
          <t>4</t>
        </is>
      </c>
      <c r="O4290" s="7" t="inlineStr">
        <is>
          <t>journal</t>
        </is>
      </c>
      <c r="S4290" t="inlineStr">
        <is>
          <t>Embase only</t>
        </is>
      </c>
    </row>
    <row r="4291">
      <c r="A4291" s="5" t="inlineStr">
        <is>
          <t>Internet Journal of Oncology</t>
        </is>
      </c>
      <c r="B4291" s="6" t="inlineStr">
        <is>
          <t>Internet J. Oncol.</t>
        </is>
      </c>
      <c r="C4291" s="6" t="inlineStr">
        <is>
          <t>15288331</t>
        </is>
      </c>
      <c r="D4291" s="6" t="n"/>
      <c r="E4291" s="6" t="inlineStr">
        <is>
          <t>Internet Scientific Publications, LLC</t>
        </is>
      </c>
      <c r="F4291" s="6" t="inlineStr">
        <is>
          <t>United States</t>
        </is>
      </c>
      <c r="G4291" s="6" t="inlineStr">
        <is>
          <t>ENG</t>
        </is>
      </c>
      <c r="H4291" s="6" t="inlineStr">
        <is>
          <t>ENG</t>
        </is>
      </c>
      <c r="I4291" s="6" t="inlineStr">
        <is>
          <t>Active</t>
        </is>
      </c>
      <c r="J4291" s="6" t="n"/>
      <c r="K4291" s="6" t="inlineStr">
        <is>
          <t>EMBASE</t>
        </is>
      </c>
      <c r="L4291" s="6" t="n"/>
      <c r="M4291" s="6" t="inlineStr">
        <is>
          <t>1</t>
        </is>
      </c>
      <c r="N4291" s="6" t="inlineStr">
        <is>
          <t>2</t>
        </is>
      </c>
      <c r="O4291" s="7" t="inlineStr">
        <is>
          <t>journal</t>
        </is>
      </c>
      <c r="S4291" t="inlineStr">
        <is>
          <t>Embase only</t>
        </is>
      </c>
    </row>
    <row r="4292">
      <c r="A4292" s="5" t="inlineStr">
        <is>
          <t>Interventional Cardiology Clinics</t>
        </is>
      </c>
      <c r="B4292" s="6" t="inlineStr">
        <is>
          <t>Intervent. Cardiol. Clin.</t>
        </is>
      </c>
      <c r="C4292" s="6" t="inlineStr">
        <is>
          <t>22117466</t>
        </is>
      </c>
      <c r="D4292" s="6" t="inlineStr">
        <is>
          <t>22117458</t>
        </is>
      </c>
      <c r="E4292" s="6" t="inlineStr">
        <is>
          <t>Elsevier Inc.</t>
        </is>
      </c>
      <c r="F4292" s="6" t="inlineStr">
        <is>
          <t>United States</t>
        </is>
      </c>
      <c r="G4292" s="6" t="inlineStr">
        <is>
          <t>ENG</t>
        </is>
      </c>
      <c r="H4292" s="6" t="inlineStr">
        <is>
          <t>ENG</t>
        </is>
      </c>
      <c r="I4292" s="6" t="inlineStr">
        <is>
          <t>Active</t>
        </is>
      </c>
      <c r="J4292" s="6" t="inlineStr">
        <is>
          <t>AIP</t>
        </is>
      </c>
      <c r="K4292" s="6" t="inlineStr">
        <is>
          <t>EMBASE</t>
        </is>
      </c>
      <c r="L4292" s="6" t="inlineStr">
        <is>
          <t>MEDL</t>
        </is>
      </c>
      <c r="M4292" s="6" t="inlineStr">
        <is>
          <t>1</t>
        </is>
      </c>
      <c r="N4292" s="6" t="inlineStr">
        <is>
          <t>4</t>
        </is>
      </c>
      <c r="O4292" s="7" t="inlineStr">
        <is>
          <t>journal</t>
        </is>
      </c>
      <c r="S4292" t="inlineStr">
        <is>
          <t>Embase and MEDLINE</t>
        </is>
      </c>
    </row>
    <row r="4293">
      <c r="A4293" s="5" t="inlineStr">
        <is>
          <t>Interventional Cardiology: Reviews, Research, Resources</t>
        </is>
      </c>
      <c r="B4293" s="6" t="inlineStr">
        <is>
          <t>Intervent. Cardiol. Rev. Res. Resour.</t>
        </is>
      </c>
      <c r="C4293" s="6" t="inlineStr">
        <is>
          <t>17561485</t>
        </is>
      </c>
      <c r="D4293" s="6" t="inlineStr">
        <is>
          <t>17561477</t>
        </is>
      </c>
      <c r="E4293" s="6" t="inlineStr">
        <is>
          <t>Radcliffe Medical Media</t>
        </is>
      </c>
      <c r="F4293" s="6" t="inlineStr">
        <is>
          <t>United Kingdom</t>
        </is>
      </c>
      <c r="G4293" s="6" t="inlineStr">
        <is>
          <t>ENG</t>
        </is>
      </c>
      <c r="H4293" s="6" t="inlineStr">
        <is>
          <t>ENG</t>
        </is>
      </c>
      <c r="I4293" s="6" t="inlineStr">
        <is>
          <t>Active</t>
        </is>
      </c>
      <c r="J4293" s="6" t="n"/>
      <c r="K4293" s="6" t="inlineStr">
        <is>
          <t>EMBASE</t>
        </is>
      </c>
      <c r="L4293" s="6" t="n"/>
      <c r="M4293" s="6" t="inlineStr">
        <is>
          <t>1</t>
        </is>
      </c>
      <c r="N4293" s="6" t="inlineStr">
        <is>
          <t>1</t>
        </is>
      </c>
      <c r="O4293" s="7" t="inlineStr">
        <is>
          <t>journal</t>
        </is>
      </c>
      <c r="S4293" t="inlineStr">
        <is>
          <t>Embase only</t>
        </is>
      </c>
    </row>
    <row r="4294">
      <c r="A4294" s="5" t="inlineStr">
        <is>
          <t>Interventional Neuroradiology</t>
        </is>
      </c>
      <c r="B4294" s="6" t="inlineStr">
        <is>
          <t>Intervent. Neuroradiol.</t>
        </is>
      </c>
      <c r="C4294" s="6" t="inlineStr">
        <is>
          <t>23852011</t>
        </is>
      </c>
      <c r="D4294" s="6" t="inlineStr">
        <is>
          <t>15910199</t>
        </is>
      </c>
      <c r="E4294" s="6" t="inlineStr">
        <is>
          <t>SAGE Publications Inc.</t>
        </is>
      </c>
      <c r="F4294" s="6" t="inlineStr">
        <is>
          <t>United States</t>
        </is>
      </c>
      <c r="G4294" s="6" t="inlineStr">
        <is>
          <t>ENG</t>
        </is>
      </c>
      <c r="H4294" s="6" t="inlineStr">
        <is>
          <t>ENG</t>
        </is>
      </c>
      <c r="I4294" s="6" t="inlineStr">
        <is>
          <t>Active</t>
        </is>
      </c>
      <c r="J4294" s="6" t="n"/>
      <c r="K4294" s="6" t="inlineStr">
        <is>
          <t>EMBASE</t>
        </is>
      </c>
      <c r="L4294" s="6" t="inlineStr">
        <is>
          <t>MEDL</t>
        </is>
      </c>
      <c r="M4294" s="6" t="inlineStr">
        <is>
          <t>1</t>
        </is>
      </c>
      <c r="N4294" s="6" t="inlineStr">
        <is>
          <t>4</t>
        </is>
      </c>
      <c r="O4294" s="7" t="inlineStr">
        <is>
          <t>journal</t>
        </is>
      </c>
      <c r="S4294" t="inlineStr">
        <is>
          <t>Embase and MEDLINE</t>
        </is>
      </c>
    </row>
    <row r="4295">
      <c r="A4295" s="5" t="inlineStr">
        <is>
          <t>Intervirology</t>
        </is>
      </c>
      <c r="B4295" s="6" t="inlineStr">
        <is>
          <t>Intervirology</t>
        </is>
      </c>
      <c r="C4295" s="6" t="inlineStr">
        <is>
          <t>14230100</t>
        </is>
      </c>
      <c r="D4295" s="6" t="inlineStr">
        <is>
          <t>03005526</t>
        </is>
      </c>
      <c r="E4295" s="6" t="inlineStr">
        <is>
          <t>S. Karger AG</t>
        </is>
      </c>
      <c r="F4295" s="6" t="inlineStr">
        <is>
          <t>Switzerland</t>
        </is>
      </c>
      <c r="G4295" s="6" t="inlineStr">
        <is>
          <t>ENG</t>
        </is>
      </c>
      <c r="H4295" s="6" t="inlineStr">
        <is>
          <t>ENG</t>
        </is>
      </c>
      <c r="I4295" s="6" t="inlineStr">
        <is>
          <t>Active</t>
        </is>
      </c>
      <c r="J4295" s="6" t="inlineStr">
        <is>
          <t>AIP</t>
        </is>
      </c>
      <c r="K4295" s="6" t="inlineStr">
        <is>
          <t>EMBASE</t>
        </is>
      </c>
      <c r="L4295" s="6" t="inlineStr">
        <is>
          <t>MEDL</t>
        </is>
      </c>
      <c r="M4295" s="6" t="inlineStr">
        <is>
          <t>1</t>
        </is>
      </c>
      <c r="N4295" s="6" t="inlineStr">
        <is>
          <t>6</t>
        </is>
      </c>
      <c r="O4295" s="7" t="inlineStr">
        <is>
          <t>journal</t>
        </is>
      </c>
      <c r="S4295" t="inlineStr">
        <is>
          <t>Embase and MEDLINE</t>
        </is>
      </c>
    </row>
    <row r="4296">
      <c r="A4296" s="5" t="inlineStr">
        <is>
          <t>Intractable and Rare Diseases Research</t>
        </is>
      </c>
      <c r="B4296" s="6" t="inlineStr">
        <is>
          <t>Intractable Rare Dis. Res.</t>
        </is>
      </c>
      <c r="C4296" s="6" t="inlineStr">
        <is>
          <t>2186361X</t>
        </is>
      </c>
      <c r="D4296" s="6" t="inlineStr">
        <is>
          <t>21863644</t>
        </is>
      </c>
      <c r="E4296" s="6" t="inlineStr">
        <is>
          <t>International Advancement Center for Medicine and Health Research Co., Ltd.</t>
        </is>
      </c>
      <c r="F4296" s="6" t="inlineStr">
        <is>
          <t>Japan</t>
        </is>
      </c>
      <c r="G4296" s="6" t="inlineStr">
        <is>
          <t>ENG</t>
        </is>
      </c>
      <c r="H4296" s="6" t="inlineStr">
        <is>
          <t>ENG</t>
        </is>
      </c>
      <c r="I4296" s="6" t="inlineStr">
        <is>
          <t>Active</t>
        </is>
      </c>
      <c r="J4296" s="6" t="n"/>
      <c r="K4296" s="6" t="inlineStr">
        <is>
          <t>EMBASE</t>
        </is>
      </c>
      <c r="L4296" s="6" t="n"/>
      <c r="M4296" s="6" t="inlineStr">
        <is>
          <t>1</t>
        </is>
      </c>
      <c r="N4296" s="6" t="inlineStr">
        <is>
          <t>4</t>
        </is>
      </c>
      <c r="O4296" s="7" t="inlineStr">
        <is>
          <t>journal</t>
        </is>
      </c>
      <c r="S4296" t="inlineStr">
        <is>
          <t>Embase only</t>
        </is>
      </c>
    </row>
    <row r="4297">
      <c r="A4297" s="5" t="inlineStr">
        <is>
          <t>Investigacion Clinica (Venezuela)</t>
        </is>
      </c>
      <c r="B4297" s="6" t="inlineStr">
        <is>
          <t>Invest. Clin.</t>
        </is>
      </c>
      <c r="C4297" s="6" t="inlineStr">
        <is>
          <t>24779393</t>
        </is>
      </c>
      <c r="D4297" s="6" t="inlineStr">
        <is>
          <t>05355133</t>
        </is>
      </c>
      <c r="E4297" s="6" t="inlineStr">
        <is>
          <t>Instituto de Investigaciones Clinicas</t>
        </is>
      </c>
      <c r="F4297" s="6" t="inlineStr">
        <is>
          <t>Venezuela</t>
        </is>
      </c>
      <c r="G4297" s="6" t="inlineStr">
        <is>
          <t>SPA</t>
        </is>
      </c>
      <c r="H4297" s="6" t="inlineStr">
        <is>
          <t>ENG</t>
        </is>
      </c>
      <c r="I4297" s="6" t="inlineStr">
        <is>
          <t>Active</t>
        </is>
      </c>
      <c r="J4297" s="6" t="n"/>
      <c r="K4297" s="6" t="inlineStr">
        <is>
          <t>EMBASE</t>
        </is>
      </c>
      <c r="L4297" s="6" t="n"/>
      <c r="M4297" s="6" t="inlineStr">
        <is>
          <t>1</t>
        </is>
      </c>
      <c r="N4297" s="6" t="inlineStr">
        <is>
          <t>4</t>
        </is>
      </c>
      <c r="O4297" s="7" t="inlineStr">
        <is>
          <t>journal</t>
        </is>
      </c>
      <c r="S4297" t="inlineStr">
        <is>
          <t>Embase only</t>
        </is>
      </c>
    </row>
    <row r="4298">
      <c r="A4298" s="5" t="inlineStr">
        <is>
          <t>Investigacion y Educacion en Enfermeria</t>
        </is>
      </c>
      <c r="B4298" s="6" t="inlineStr">
        <is>
          <t>Invest. Educ. Enferm.</t>
        </is>
      </c>
      <c r="C4298" s="6" t="inlineStr">
        <is>
          <t>22160280</t>
        </is>
      </c>
      <c r="D4298" s="6" t="inlineStr">
        <is>
          <t>01205307</t>
        </is>
      </c>
      <c r="E4298" s="6" t="inlineStr">
        <is>
          <t>Facultad de Enfermeria de la Universidad de Antioquia</t>
        </is>
      </c>
      <c r="F4298" s="6" t="inlineStr">
        <is>
          <t>Colombia</t>
        </is>
      </c>
      <c r="G4298" s="6" t="inlineStr">
        <is>
          <t>SPA</t>
        </is>
      </c>
      <c r="H4298" s="6" t="inlineStr">
        <is>
          <t>ENG;SPA</t>
        </is>
      </c>
      <c r="I4298" s="6" t="inlineStr">
        <is>
          <t>Active</t>
        </is>
      </c>
      <c r="J4298" s="6" t="n"/>
      <c r="K4298" s="6" t="n"/>
      <c r="L4298" s="6" t="inlineStr">
        <is>
          <t>MEDL</t>
        </is>
      </c>
      <c r="M4298" s="6" t="inlineStr">
        <is>
          <t>1</t>
        </is>
      </c>
      <c r="N4298" s="6" t="inlineStr">
        <is>
          <t>3</t>
        </is>
      </c>
      <c r="O4298" s="7" t="inlineStr">
        <is>
          <t>journal</t>
        </is>
      </c>
      <c r="S4298" t="inlineStr">
        <is>
          <t>MEDLINE only</t>
        </is>
      </c>
      <c r="T4298" t="inlineStr">
        <is>
          <t>Not moved: content is not received directly from the publisher, so the journal stays MEDLINE only on the Embase platform.</t>
        </is>
      </c>
    </row>
    <row r="4299">
      <c r="A4299" s="5" t="inlineStr">
        <is>
          <t>Investigational New Drugs</t>
        </is>
      </c>
      <c r="B4299" s="6" t="inlineStr">
        <is>
          <t>Invest. New Drugs</t>
        </is>
      </c>
      <c r="C4299" s="6" t="inlineStr">
        <is>
          <t>15730646</t>
        </is>
      </c>
      <c r="D4299" s="6" t="inlineStr">
        <is>
          <t>01676997</t>
        </is>
      </c>
      <c r="E4299" s="6" t="inlineStr">
        <is>
          <t>Springer</t>
        </is>
      </c>
      <c r="F4299" s="6" t="inlineStr">
        <is>
          <t>United States</t>
        </is>
      </c>
      <c r="G4299" s="6" t="inlineStr">
        <is>
          <t>ENG</t>
        </is>
      </c>
      <c r="H4299" s="6" t="inlineStr">
        <is>
          <t>ENG</t>
        </is>
      </c>
      <c r="I4299" s="6" t="inlineStr">
        <is>
          <t>Active</t>
        </is>
      </c>
      <c r="J4299" s="6" t="inlineStr">
        <is>
          <t>AIP</t>
        </is>
      </c>
      <c r="K4299" s="6" t="inlineStr">
        <is>
          <t>EMBASE</t>
        </is>
      </c>
      <c r="L4299" s="6" t="inlineStr">
        <is>
          <t>MEDL</t>
        </is>
      </c>
      <c r="M4299" s="6" t="inlineStr">
        <is>
          <t>1</t>
        </is>
      </c>
      <c r="N4299" s="6" t="inlineStr">
        <is>
          <t>6</t>
        </is>
      </c>
      <c r="O4299" s="7" t="inlineStr">
        <is>
          <t>journal</t>
        </is>
      </c>
      <c r="S4299" t="inlineStr">
        <is>
          <t>Embase and MEDLINE</t>
        </is>
      </c>
    </row>
    <row r="4300">
      <c r="A4300" s="5" t="inlineStr">
        <is>
          <t>Investigative and Clinical Urology</t>
        </is>
      </c>
      <c r="B4300" s="6" t="inlineStr">
        <is>
          <t>Investig. Clin. Urol.</t>
        </is>
      </c>
      <c r="C4300" s="6" t="inlineStr">
        <is>
          <t>2466054X</t>
        </is>
      </c>
      <c r="D4300" s="6" t="inlineStr">
        <is>
          <t>24660493</t>
        </is>
      </c>
      <c r="E4300" s="6" t="inlineStr">
        <is>
          <t>Korean Urological Association</t>
        </is>
      </c>
      <c r="F4300" s="6" t="inlineStr">
        <is>
          <t>South Korea</t>
        </is>
      </c>
      <c r="G4300" s="6" t="inlineStr">
        <is>
          <t>ENG;KOR</t>
        </is>
      </c>
      <c r="H4300" s="6" t="inlineStr">
        <is>
          <t>KOR</t>
        </is>
      </c>
      <c r="I4300" s="6" t="inlineStr">
        <is>
          <t>Active</t>
        </is>
      </c>
      <c r="J4300" s="6" t="n"/>
      <c r="K4300" s="6" t="inlineStr">
        <is>
          <t>EMBASE</t>
        </is>
      </c>
      <c r="L4300" s="6" t="inlineStr">
        <is>
          <t>MEDL</t>
        </is>
      </c>
      <c r="M4300" s="6" t="inlineStr">
        <is>
          <t>12</t>
        </is>
      </c>
      <c r="N4300" s="6" t="inlineStr">
        <is>
          <t>6</t>
        </is>
      </c>
      <c r="O4300" s="7" t="inlineStr">
        <is>
          <t>journal</t>
        </is>
      </c>
      <c r="S4300" t="inlineStr">
        <is>
          <t>Embase and MEDLINE</t>
        </is>
      </c>
    </row>
    <row r="4301">
      <c r="A4301" s="5" t="inlineStr">
        <is>
          <t>Investigative Ophthalmology and Visual Science</t>
        </is>
      </c>
      <c r="B4301" s="6" t="inlineStr">
        <is>
          <t>Invest. Ophthalmol. Vis. Sci.</t>
        </is>
      </c>
      <c r="C4301" s="6" t="inlineStr">
        <is>
          <t>15525783</t>
        </is>
      </c>
      <c r="D4301" s="6" t="inlineStr">
        <is>
          <t>01460404</t>
        </is>
      </c>
      <c r="E4301" s="6" t="inlineStr">
        <is>
          <t>Association for Research in Vision and Ophthalmology Inc.</t>
        </is>
      </c>
      <c r="F4301" s="6" t="inlineStr">
        <is>
          <t>United States</t>
        </is>
      </c>
      <c r="G4301" s="6" t="inlineStr">
        <is>
          <t>ENG</t>
        </is>
      </c>
      <c r="H4301" s="6" t="inlineStr">
        <is>
          <t>ENG</t>
        </is>
      </c>
      <c r="I4301" s="6" t="inlineStr">
        <is>
          <t>Active</t>
        </is>
      </c>
      <c r="J4301" s="6" t="n"/>
      <c r="K4301" s="6" t="inlineStr">
        <is>
          <t>EMBASE</t>
        </is>
      </c>
      <c r="L4301" s="6" t="inlineStr">
        <is>
          <t>MEDL</t>
        </is>
      </c>
      <c r="M4301" s="6" t="inlineStr">
        <is>
          <t>1</t>
        </is>
      </c>
      <c r="N4301" s="6" t="inlineStr">
        <is>
          <t>12</t>
        </is>
      </c>
      <c r="O4301" s="7" t="inlineStr">
        <is>
          <t>journal</t>
        </is>
      </c>
      <c r="S4301" t="inlineStr">
        <is>
          <t>Embase and MEDLINE</t>
        </is>
      </c>
    </row>
    <row r="4302">
      <c r="A4302" s="5" t="inlineStr">
        <is>
          <t>Investigative Radiology</t>
        </is>
      </c>
      <c r="B4302" s="6" t="inlineStr">
        <is>
          <t>Invest. Radiol.</t>
        </is>
      </c>
      <c r="C4302" s="6" t="inlineStr">
        <is>
          <t>15360210</t>
        </is>
      </c>
      <c r="D4302" s="6" t="inlineStr">
        <is>
          <t>00209996</t>
        </is>
      </c>
      <c r="E4302" s="6" t="inlineStr">
        <is>
          <t>Lippincott Williams and Wilkins</t>
        </is>
      </c>
      <c r="F4302" s="6" t="inlineStr">
        <is>
          <t>United States</t>
        </is>
      </c>
      <c r="G4302" s="6" t="inlineStr">
        <is>
          <t>ENG</t>
        </is>
      </c>
      <c r="H4302" s="6" t="inlineStr">
        <is>
          <t>ENG</t>
        </is>
      </c>
      <c r="I4302" s="6" t="inlineStr">
        <is>
          <t>Active</t>
        </is>
      </c>
      <c r="J4302" s="6" t="inlineStr">
        <is>
          <t>AIP</t>
        </is>
      </c>
      <c r="K4302" s="6" t="inlineStr">
        <is>
          <t>EMBASE</t>
        </is>
      </c>
      <c r="L4302" s="6" t="inlineStr">
        <is>
          <t>MEDL</t>
        </is>
      </c>
      <c r="M4302" s="6" t="inlineStr">
        <is>
          <t>1</t>
        </is>
      </c>
      <c r="N4302" s="6" t="inlineStr">
        <is>
          <t>12</t>
        </is>
      </c>
      <c r="O4302" s="7" t="inlineStr">
        <is>
          <t>journal</t>
        </is>
      </c>
      <c r="S4302" t="inlineStr">
        <is>
          <t>Embase and MEDLINE</t>
        </is>
      </c>
    </row>
    <row r="4303">
      <c r="A4303" s="5" t="inlineStr">
        <is>
          <t>Iowa Orthopedic Journal</t>
        </is>
      </c>
      <c r="B4303" s="6" t="inlineStr">
        <is>
          <t>Iowa Orthop J</t>
        </is>
      </c>
      <c r="C4303" s="6" t="inlineStr">
        <is>
          <t>15551377</t>
        </is>
      </c>
      <c r="D4303" s="6" t="inlineStr">
        <is>
          <t>15415457</t>
        </is>
      </c>
      <c r="E4303" s="6" t="inlineStr">
        <is>
          <t>University of Iowa</t>
        </is>
      </c>
      <c r="F4303" s="6" t="inlineStr">
        <is>
          <t>United States</t>
        </is>
      </c>
      <c r="G4303" s="6" t="inlineStr">
        <is>
          <t>ENG</t>
        </is>
      </c>
      <c r="H4303" s="6" t="inlineStr">
        <is>
          <t>ENG</t>
        </is>
      </c>
      <c r="I4303" s="6" t="inlineStr">
        <is>
          <t>Active</t>
        </is>
      </c>
      <c r="J4303" s="6" t="n"/>
      <c r="K4303" s="6" t="inlineStr">
        <is>
          <t>EMBASE</t>
        </is>
      </c>
      <c r="L4303" s="6" t="inlineStr">
        <is>
          <t>MEDL</t>
        </is>
      </c>
      <c r="M4303" s="6" t="inlineStr">
        <is>
          <t>1</t>
        </is>
      </c>
      <c r="N4303" s="6" t="inlineStr">
        <is>
          <t>1</t>
        </is>
      </c>
      <c r="O4303" s="7" t="inlineStr">
        <is>
          <t>journal</t>
        </is>
      </c>
      <c r="P4303" t="inlineStr">
        <is>
          <t>active again (after missing on July 2026 list)</t>
        </is>
      </c>
      <c r="S4303" t="inlineStr">
        <is>
          <t>Embase and MEDLINE</t>
        </is>
      </c>
    </row>
    <row r="4304">
      <c r="A4304" s="5" t="inlineStr">
        <is>
          <t>IP Indian Journal of Anatomy and Surgery of Head, Neck and Brain</t>
        </is>
      </c>
      <c r="B4304" s="6" t="inlineStr">
        <is>
          <t>IP.Indian.j.anat.surg.head.Neck.Brain</t>
        </is>
      </c>
      <c r="C4304" s="6" t="inlineStr">
        <is>
          <t>25815229</t>
        </is>
      </c>
      <c r="D4304" s="6" t="inlineStr">
        <is>
          <t>25815210</t>
        </is>
      </c>
      <c r="E4304" s="6" t="inlineStr">
        <is>
          <t>IP Innovative Publication Pvt. Ltd.</t>
        </is>
      </c>
      <c r="F4304" s="6" t="inlineStr">
        <is>
          <t>India</t>
        </is>
      </c>
      <c r="G4304" s="6" t="inlineStr">
        <is>
          <t>ENG</t>
        </is>
      </c>
      <c r="H4304" s="6" t="inlineStr">
        <is>
          <t>ENG</t>
        </is>
      </c>
      <c r="I4304" s="6" t="inlineStr">
        <is>
          <t>Active</t>
        </is>
      </c>
      <c r="J4304" s="6" t="n"/>
      <c r="K4304" s="6" t="inlineStr">
        <is>
          <t>EMBASE</t>
        </is>
      </c>
      <c r="L4304" s="6" t="n"/>
      <c r="M4304" s="6" t="inlineStr">
        <is>
          <t>1</t>
        </is>
      </c>
      <c r="N4304" s="6" t="inlineStr">
        <is>
          <t>4</t>
        </is>
      </c>
      <c r="O4304" s="7" t="inlineStr">
        <is>
          <t>journal</t>
        </is>
      </c>
      <c r="P4304" t="inlineStr">
        <is>
          <t>between Jan and Jul 2026</t>
        </is>
      </c>
      <c r="S4304" t="inlineStr">
        <is>
          <t>Embase only</t>
        </is>
      </c>
    </row>
    <row r="4305">
      <c r="A4305" s="5" t="inlineStr">
        <is>
          <t>IP Indian Journal of Clinical and Experimental Dermatology</t>
        </is>
      </c>
      <c r="B4305" s="6" t="inlineStr">
        <is>
          <t>IP Indian J. Clin. Exp. Dermatol.</t>
        </is>
      </c>
      <c r="C4305" s="6" t="inlineStr">
        <is>
          <t>25814729</t>
        </is>
      </c>
      <c r="D4305" s="6" t="inlineStr">
        <is>
          <t>25814710</t>
        </is>
      </c>
      <c r="E4305" s="6" t="inlineStr">
        <is>
          <t>IP Innovative Publication Pvt. Ltd.</t>
        </is>
      </c>
      <c r="F4305" s="6" t="inlineStr">
        <is>
          <t>India</t>
        </is>
      </c>
      <c r="G4305" s="6" t="inlineStr">
        <is>
          <t>ENG</t>
        </is>
      </c>
      <c r="H4305" s="6" t="inlineStr">
        <is>
          <t>ENG</t>
        </is>
      </c>
      <c r="I4305" s="6" t="inlineStr">
        <is>
          <t>Active</t>
        </is>
      </c>
      <c r="J4305" s="6" t="n"/>
      <c r="K4305" s="6" t="inlineStr">
        <is>
          <t>EMBASE</t>
        </is>
      </c>
      <c r="L4305" s="6" t="n"/>
      <c r="M4305" s="6" t="inlineStr">
        <is>
          <t>1</t>
        </is>
      </c>
      <c r="N4305" s="6" t="inlineStr">
        <is>
          <t>4</t>
        </is>
      </c>
      <c r="O4305" s="7" t="inlineStr">
        <is>
          <t>journal</t>
        </is>
      </c>
      <c r="P4305" t="inlineStr">
        <is>
          <t>between Jul 2025 and Jan 2026</t>
        </is>
      </c>
      <c r="S4305" t="inlineStr">
        <is>
          <t>Embase only</t>
        </is>
      </c>
    </row>
    <row r="4306">
      <c r="A4306" s="5" t="inlineStr">
        <is>
          <t>IP Indian Journal of Immunology and Respiratory Medicine</t>
        </is>
      </c>
      <c r="B4306" s="6" t="inlineStr">
        <is>
          <t>IP Indian J. Immunol. Respir. Med.</t>
        </is>
      </c>
      <c r="C4306" s="6" t="inlineStr">
        <is>
          <t>25814222</t>
        </is>
      </c>
      <c r="D4306" s="6" t="inlineStr">
        <is>
          <t>25814214</t>
        </is>
      </c>
      <c r="E4306" s="6" t="inlineStr">
        <is>
          <t>IP Innovative Publication Pvt. Ltd.</t>
        </is>
      </c>
      <c r="F4306" s="6" t="inlineStr">
        <is>
          <t>India</t>
        </is>
      </c>
      <c r="G4306" s="6" t="inlineStr">
        <is>
          <t>ENG</t>
        </is>
      </c>
      <c r="H4306" s="6" t="inlineStr">
        <is>
          <t>ENG</t>
        </is>
      </c>
      <c r="I4306" s="6" t="inlineStr">
        <is>
          <t>Active</t>
        </is>
      </c>
      <c r="J4306" s="6" t="n"/>
      <c r="K4306" s="6" t="inlineStr">
        <is>
          <t>EMBASE</t>
        </is>
      </c>
      <c r="L4306" s="6" t="n"/>
      <c r="M4306" s="6" t="inlineStr">
        <is>
          <t>1</t>
        </is>
      </c>
      <c r="N4306" s="6" t="inlineStr">
        <is>
          <t>4</t>
        </is>
      </c>
      <c r="O4306" s="7" t="inlineStr">
        <is>
          <t>journal</t>
        </is>
      </c>
      <c r="P4306" t="inlineStr">
        <is>
          <t>between Jan and Jul 2026</t>
        </is>
      </c>
      <c r="S4306" t="inlineStr">
        <is>
          <t>Embase only</t>
        </is>
      </c>
    </row>
    <row r="4307">
      <c r="A4307" s="5" t="inlineStr">
        <is>
          <t>IP Indian Journal of Neurosciences</t>
        </is>
      </c>
      <c r="B4307" s="6" t="inlineStr">
        <is>
          <t>IP.Indian.J.Neurosci.</t>
        </is>
      </c>
      <c r="C4307" s="6" t="inlineStr">
        <is>
          <t>2581916X</t>
        </is>
      </c>
      <c r="D4307" s="6" t="inlineStr">
        <is>
          <t>25818236</t>
        </is>
      </c>
      <c r="E4307" s="6" t="inlineStr">
        <is>
          <t>IP Innovative Publication Pvt. Ltd.</t>
        </is>
      </c>
      <c r="F4307" s="6" t="inlineStr">
        <is>
          <t>India</t>
        </is>
      </c>
      <c r="G4307" s="6" t="inlineStr">
        <is>
          <t>ENG</t>
        </is>
      </c>
      <c r="H4307" s="6" t="inlineStr">
        <is>
          <t>ENG</t>
        </is>
      </c>
      <c r="I4307" s="6" t="inlineStr">
        <is>
          <t>Active</t>
        </is>
      </c>
      <c r="J4307" s="6" t="n"/>
      <c r="K4307" s="6" t="inlineStr">
        <is>
          <t>EMBASE</t>
        </is>
      </c>
      <c r="L4307" s="6" t="n"/>
      <c r="M4307" s="6" t="inlineStr">
        <is>
          <t>1</t>
        </is>
      </c>
      <c r="N4307" s="6" t="inlineStr">
        <is>
          <t>4</t>
        </is>
      </c>
      <c r="O4307" s="7" t="inlineStr">
        <is>
          <t>journal</t>
        </is>
      </c>
      <c r="P4307" t="inlineStr">
        <is>
          <t>between Jan and Jul 2026</t>
        </is>
      </c>
      <c r="S4307" t="inlineStr">
        <is>
          <t>Embase only</t>
        </is>
      </c>
    </row>
    <row r="4308">
      <c r="A4308" s="5" t="inlineStr">
        <is>
          <t>IP International Journal of Comprehensive and Advanced Pharmacology</t>
        </is>
      </c>
      <c r="B4308" s="6" t="inlineStr">
        <is>
          <t>IP int. j. compr. adv. pharmacol.</t>
        </is>
      </c>
      <c r="C4308" s="6" t="inlineStr">
        <is>
          <t>24569542</t>
        </is>
      </c>
      <c r="D4308" s="6" t="inlineStr">
        <is>
          <t>25815555</t>
        </is>
      </c>
      <c r="E4308" s="6" t="inlineStr">
        <is>
          <t>IP Innovative Publication Pvt. Ltd.</t>
        </is>
      </c>
      <c r="F4308" s="6" t="inlineStr">
        <is>
          <t>India</t>
        </is>
      </c>
      <c r="G4308" s="6" t="inlineStr">
        <is>
          <t>ENG</t>
        </is>
      </c>
      <c r="H4308" s="6" t="inlineStr">
        <is>
          <t>ENG</t>
        </is>
      </c>
      <c r="I4308" s="6" t="inlineStr">
        <is>
          <t>Active</t>
        </is>
      </c>
      <c r="J4308" s="6" t="n"/>
      <c r="K4308" s="6" t="inlineStr">
        <is>
          <t>EMBASE</t>
        </is>
      </c>
      <c r="L4308" s="6" t="n"/>
      <c r="M4308" s="6" t="inlineStr">
        <is>
          <t>1</t>
        </is>
      </c>
      <c r="N4308" s="6" t="inlineStr">
        <is>
          <t>4</t>
        </is>
      </c>
      <c r="O4308" s="7" t="inlineStr">
        <is>
          <t>journal</t>
        </is>
      </c>
      <c r="P4308" t="inlineStr">
        <is>
          <t>between Jul 2025 and Jan 2026</t>
        </is>
      </c>
      <c r="S4308" t="inlineStr">
        <is>
          <t>Embase only</t>
        </is>
      </c>
    </row>
    <row r="4309">
      <c r="A4309" s="5" t="inlineStr">
        <is>
          <t>IP International Journal of Forensic Medicine and Toxicological Sciences</t>
        </is>
      </c>
      <c r="B4309" s="6" t="inlineStr">
        <is>
          <t>IP Int. J. Forensic Med. Tex. Sci.</t>
        </is>
      </c>
      <c r="C4309" s="6" t="inlineStr">
        <is>
          <t>24569615</t>
        </is>
      </c>
      <c r="D4309" s="6" t="inlineStr">
        <is>
          <t>25819844</t>
        </is>
      </c>
      <c r="E4309" s="6" t="inlineStr">
        <is>
          <t>IP Innovative Publication Pvt. Ltd.</t>
        </is>
      </c>
      <c r="F4309" s="6" t="inlineStr">
        <is>
          <t>India</t>
        </is>
      </c>
      <c r="G4309" s="6" t="inlineStr">
        <is>
          <t>ENG</t>
        </is>
      </c>
      <c r="H4309" s="6" t="inlineStr">
        <is>
          <t>ENG</t>
        </is>
      </c>
      <c r="I4309" s="6" t="inlineStr">
        <is>
          <t>Active</t>
        </is>
      </c>
      <c r="J4309" s="6" t="n"/>
      <c r="K4309" s="6" t="inlineStr">
        <is>
          <t>EMBASE</t>
        </is>
      </c>
      <c r="L4309" s="6" t="n"/>
      <c r="M4309" s="6" t="inlineStr">
        <is>
          <t>1</t>
        </is>
      </c>
      <c r="N4309" s="6" t="inlineStr">
        <is>
          <t>4</t>
        </is>
      </c>
      <c r="O4309" s="7" t="inlineStr">
        <is>
          <t>journal</t>
        </is>
      </c>
      <c r="P4309" t="inlineStr">
        <is>
          <t>between Jul 2025 and Jan 2026</t>
        </is>
      </c>
      <c r="S4309" t="inlineStr">
        <is>
          <t>Embase only</t>
        </is>
      </c>
    </row>
    <row r="4310">
      <c r="A4310" s="5" t="inlineStr">
        <is>
          <t>IP International Journal of Maxillofacial Imaging</t>
        </is>
      </c>
      <c r="B4310" s="6" t="inlineStr">
        <is>
          <t>IP.Int.J.Maxillofac.Imaging</t>
        </is>
      </c>
      <c r="C4310" s="6" t="inlineStr">
        <is>
          <t>25813838</t>
        </is>
      </c>
      <c r="D4310" s="6" t="inlineStr">
        <is>
          <t>2581382X</t>
        </is>
      </c>
      <c r="E4310" s="6" t="inlineStr">
        <is>
          <t>IP Innovative Publication Pvt. Ltd.</t>
        </is>
      </c>
      <c r="F4310" s="6" t="inlineStr">
        <is>
          <t>India</t>
        </is>
      </c>
      <c r="G4310" s="6" t="inlineStr">
        <is>
          <t>ENG</t>
        </is>
      </c>
      <c r="H4310" s="6" t="inlineStr">
        <is>
          <t>ENG</t>
        </is>
      </c>
      <c r="I4310" s="6" t="inlineStr">
        <is>
          <t>Active</t>
        </is>
      </c>
      <c r="J4310" s="6" t="n"/>
      <c r="K4310" s="6" t="inlineStr">
        <is>
          <t>EMBASE</t>
        </is>
      </c>
      <c r="L4310" s="6" t="n"/>
      <c r="M4310" s="6" t="inlineStr">
        <is>
          <t>1</t>
        </is>
      </c>
      <c r="N4310" s="6" t="inlineStr">
        <is>
          <t>4</t>
        </is>
      </c>
      <c r="O4310" s="7" t="inlineStr">
        <is>
          <t>journal</t>
        </is>
      </c>
      <c r="P4310" t="inlineStr">
        <is>
          <t>between Jan and Jul 2026</t>
        </is>
      </c>
      <c r="S4310" t="inlineStr">
        <is>
          <t>Embase only</t>
        </is>
      </c>
    </row>
    <row r="4311">
      <c r="A4311" s="5" t="inlineStr">
        <is>
          <t>IP International Journal of Medical Microbiology and Tropical Diseases</t>
        </is>
      </c>
      <c r="B4311" s="6" t="inlineStr">
        <is>
          <t>IP Int. J. Med. Microbiol. Trop. Dis.</t>
        </is>
      </c>
      <c r="C4311" s="6" t="inlineStr">
        <is>
          <t>25814761</t>
        </is>
      </c>
      <c r="D4311" s="6" t="inlineStr">
        <is>
          <t>25814753</t>
        </is>
      </c>
      <c r="E4311" s="6" t="inlineStr">
        <is>
          <t>IP Innovative Publication Pvt. Ltd.</t>
        </is>
      </c>
      <c r="F4311" s="6" t="inlineStr">
        <is>
          <t>India</t>
        </is>
      </c>
      <c r="G4311" s="6" t="inlineStr">
        <is>
          <t>ENG</t>
        </is>
      </c>
      <c r="H4311" s="6" t="inlineStr">
        <is>
          <t>ENG</t>
        </is>
      </c>
      <c r="I4311" s="6" t="inlineStr">
        <is>
          <t>Active</t>
        </is>
      </c>
      <c r="J4311" s="6" t="n"/>
      <c r="K4311" s="6" t="inlineStr">
        <is>
          <t>EMBASE</t>
        </is>
      </c>
      <c r="L4311" s="6" t="n"/>
      <c r="M4311" s="6" t="inlineStr">
        <is>
          <t>1</t>
        </is>
      </c>
      <c r="N4311" s="6" t="inlineStr">
        <is>
          <t>4</t>
        </is>
      </c>
      <c r="O4311" s="7" t="inlineStr">
        <is>
          <t>journal</t>
        </is>
      </c>
      <c r="P4311" t="inlineStr">
        <is>
          <t>between Jul 2025 and Jan 2026</t>
        </is>
      </c>
      <c r="S4311" t="inlineStr">
        <is>
          <t>Embase only</t>
        </is>
      </c>
    </row>
    <row r="4312">
      <c r="A4312" s="5" t="inlineStr">
        <is>
          <t>IP International Journal of Medical Paediatrics and Oncology (IJMPO)</t>
        </is>
      </c>
      <c r="B4312" s="6" t="inlineStr">
        <is>
          <t>IP.int.J.Med.paediatr.oncol.</t>
        </is>
      </c>
      <c r="C4312" s="6" t="inlineStr">
        <is>
          <t>25814702</t>
        </is>
      </c>
      <c r="D4312" s="6" t="inlineStr">
        <is>
          <t>25814699</t>
        </is>
      </c>
      <c r="E4312" s="6" t="inlineStr">
        <is>
          <t>IP Innovative Publication Pvt. Ltd.</t>
        </is>
      </c>
      <c r="F4312" s="6" t="inlineStr">
        <is>
          <t>India</t>
        </is>
      </c>
      <c r="G4312" s="6" t="inlineStr">
        <is>
          <t>ENG</t>
        </is>
      </c>
      <c r="H4312" s="6" t="inlineStr">
        <is>
          <t>ENG</t>
        </is>
      </c>
      <c r="I4312" s="6" t="inlineStr">
        <is>
          <t>Active</t>
        </is>
      </c>
      <c r="J4312" s="6" t="n"/>
      <c r="K4312" s="6" t="inlineStr">
        <is>
          <t>EMBASE</t>
        </is>
      </c>
      <c r="L4312" s="6" t="n"/>
      <c r="M4312" s="6" t="inlineStr">
        <is>
          <t>1</t>
        </is>
      </c>
      <c r="N4312" s="6" t="inlineStr">
        <is>
          <t>4</t>
        </is>
      </c>
      <c r="O4312" s="7" t="inlineStr">
        <is>
          <t>journal</t>
        </is>
      </c>
      <c r="P4312" t="inlineStr">
        <is>
          <t>between Jan and Jul 2026</t>
        </is>
      </c>
      <c r="S4312" t="inlineStr">
        <is>
          <t>Embase only</t>
        </is>
      </c>
    </row>
    <row r="4313">
      <c r="A4313" s="5" t="inlineStr">
        <is>
          <t>IP International Journal of Ocular Oncology and Oculoplasty</t>
        </is>
      </c>
      <c r="B4313" s="6" t="inlineStr">
        <is>
          <t>IP int. j. ocul. oncol. oculoplasty</t>
        </is>
      </c>
      <c r="C4313" s="6" t="inlineStr">
        <is>
          <t>25815016</t>
        </is>
      </c>
      <c r="D4313" s="6" t="inlineStr">
        <is>
          <t>25815024</t>
        </is>
      </c>
      <c r="E4313" s="6" t="inlineStr">
        <is>
          <t>IP Innovative Publication Pvt. Ltd.</t>
        </is>
      </c>
      <c r="F4313" s="6" t="inlineStr">
        <is>
          <t>India</t>
        </is>
      </c>
      <c r="G4313" s="6" t="inlineStr">
        <is>
          <t>ENG</t>
        </is>
      </c>
      <c r="H4313" s="6" t="inlineStr">
        <is>
          <t>ENG</t>
        </is>
      </c>
      <c r="I4313" s="6" t="inlineStr">
        <is>
          <t>Active</t>
        </is>
      </c>
      <c r="J4313" s="6" t="n"/>
      <c r="K4313" s="6" t="inlineStr">
        <is>
          <t>EMBASE</t>
        </is>
      </c>
      <c r="L4313" s="6" t="n"/>
      <c r="M4313" s="6" t="inlineStr">
        <is>
          <t>1</t>
        </is>
      </c>
      <c r="N4313" s="6" t="inlineStr">
        <is>
          <t>4</t>
        </is>
      </c>
      <c r="O4313" s="7" t="inlineStr">
        <is>
          <t>journal</t>
        </is>
      </c>
      <c r="P4313" t="inlineStr">
        <is>
          <t>between Jul 2025 and Jan 2026</t>
        </is>
      </c>
      <c r="S4313" t="inlineStr">
        <is>
          <t>Embase only</t>
        </is>
      </c>
    </row>
    <row r="4314">
      <c r="A4314" s="5" t="inlineStr">
        <is>
          <t>IP International Journal of Orthopaedic Rheumatology</t>
        </is>
      </c>
      <c r="B4314" s="6" t="inlineStr">
        <is>
          <t>IP.Int.J.orthop.rheumatol.</t>
        </is>
      </c>
      <c r="C4314" s="6" t="inlineStr">
        <is>
          <t>25819151</t>
        </is>
      </c>
      <c r="D4314" s="6" t="inlineStr">
        <is>
          <t>25818112</t>
        </is>
      </c>
      <c r="E4314" s="6" t="inlineStr">
        <is>
          <t>IP Innovative Publication Pvt. Ltd.</t>
        </is>
      </c>
      <c r="F4314" s="6" t="inlineStr">
        <is>
          <t>India</t>
        </is>
      </c>
      <c r="G4314" s="6" t="inlineStr">
        <is>
          <t>ENG</t>
        </is>
      </c>
      <c r="H4314" s="6" t="inlineStr">
        <is>
          <t>ENG</t>
        </is>
      </c>
      <c r="I4314" s="6" t="inlineStr">
        <is>
          <t>Active</t>
        </is>
      </c>
      <c r="J4314" s="6" t="n"/>
      <c r="K4314" s="6" t="inlineStr">
        <is>
          <t>EMBASE</t>
        </is>
      </c>
      <c r="L4314" s="6" t="n"/>
      <c r="M4314" s="6" t="inlineStr">
        <is>
          <t>1</t>
        </is>
      </c>
      <c r="N4314" s="6" t="inlineStr">
        <is>
          <t>2</t>
        </is>
      </c>
      <c r="O4314" s="7" t="inlineStr">
        <is>
          <t>journal</t>
        </is>
      </c>
      <c r="P4314" t="inlineStr">
        <is>
          <t>between Jan and Jul 2026</t>
        </is>
      </c>
      <c r="S4314" t="inlineStr">
        <is>
          <t>Embase only</t>
        </is>
      </c>
    </row>
    <row r="4315">
      <c r="A4315" s="5" t="inlineStr">
        <is>
          <t>IP Journal of Otorhinolaryngology and Allied Science</t>
        </is>
      </c>
      <c r="B4315" s="6" t="inlineStr">
        <is>
          <t>IP J. Otorhinolaryngol. Allied Sci.</t>
        </is>
      </c>
      <c r="C4315" s="6" t="inlineStr">
        <is>
          <t>2582421X</t>
        </is>
      </c>
      <c r="D4315" s="6" t="inlineStr">
        <is>
          <t>25824147</t>
        </is>
      </c>
      <c r="E4315" s="6" t="inlineStr">
        <is>
          <t>Khyati Education and Research Foundation</t>
        </is>
      </c>
      <c r="F4315" s="6" t="inlineStr">
        <is>
          <t>India</t>
        </is>
      </c>
      <c r="G4315" s="6" t="inlineStr">
        <is>
          <t>ENG</t>
        </is>
      </c>
      <c r="H4315" s="6" t="inlineStr">
        <is>
          <t>ENG</t>
        </is>
      </c>
      <c r="I4315" s="6" t="inlineStr">
        <is>
          <t>Active</t>
        </is>
      </c>
      <c r="J4315" s="6" t="n"/>
      <c r="K4315" s="6" t="inlineStr">
        <is>
          <t>EMBASE</t>
        </is>
      </c>
      <c r="L4315" s="6" t="n"/>
      <c r="M4315" s="6" t="inlineStr">
        <is>
          <t>1</t>
        </is>
      </c>
      <c r="N4315" s="6" t="inlineStr">
        <is>
          <t>4</t>
        </is>
      </c>
      <c r="O4315" s="7" t="inlineStr">
        <is>
          <t>journal</t>
        </is>
      </c>
      <c r="P4315" t="inlineStr">
        <is>
          <t>after the last list (July 2026)</t>
        </is>
      </c>
      <c r="S4315" t="inlineStr">
        <is>
          <t>Embase only</t>
        </is>
      </c>
    </row>
    <row r="4316">
      <c r="A4316" s="5" t="inlineStr">
        <is>
          <t>iRADIOLOGY</t>
        </is>
      </c>
      <c r="B4316" s="6" t="inlineStr">
        <is>
          <t>iRADIOLOGY.</t>
        </is>
      </c>
      <c r="C4316" s="6" t="inlineStr">
        <is>
          <t>28342879</t>
        </is>
      </c>
      <c r="D4316" s="6" t="inlineStr">
        <is>
          <t>28342860</t>
        </is>
      </c>
      <c r="E4316" s="6" t="inlineStr">
        <is>
          <t>John Wiley and Sons Inc</t>
        </is>
      </c>
      <c r="F4316" s="6" t="inlineStr">
        <is>
          <t>China</t>
        </is>
      </c>
      <c r="G4316" s="6" t="inlineStr">
        <is>
          <t>ENG</t>
        </is>
      </c>
      <c r="H4316" s="6" t="inlineStr">
        <is>
          <t>ENG</t>
        </is>
      </c>
      <c r="I4316" s="6" t="inlineStr">
        <is>
          <t>Active</t>
        </is>
      </c>
      <c r="J4316" s="6" t="n"/>
      <c r="K4316" s="6" t="inlineStr">
        <is>
          <t>EMBASE</t>
        </is>
      </c>
      <c r="L4316" s="6" t="n"/>
      <c r="M4316" s="6" t="inlineStr">
        <is>
          <t>1</t>
        </is>
      </c>
      <c r="N4316" s="6" t="inlineStr">
        <is>
          <t>6</t>
        </is>
      </c>
      <c r="O4316" s="7" t="inlineStr">
        <is>
          <t>journal</t>
        </is>
      </c>
      <c r="P4316" t="inlineStr">
        <is>
          <t>between Jul 2025 and Jan 2026</t>
        </is>
      </c>
      <c r="S4316" t="inlineStr">
        <is>
          <t>Embase only</t>
        </is>
      </c>
    </row>
    <row r="4317">
      <c r="A4317" s="5" t="inlineStr">
        <is>
          <t>Iranian Biomedical Journal</t>
        </is>
      </c>
      <c r="B4317" s="6" t="inlineStr">
        <is>
          <t>Iran. Biomed. J.</t>
        </is>
      </c>
      <c r="C4317" s="6" t="inlineStr">
        <is>
          <t>2008823X</t>
        </is>
      </c>
      <c r="D4317" s="6" t="inlineStr">
        <is>
          <t>1028852X</t>
        </is>
      </c>
      <c r="E4317" s="6" t="inlineStr">
        <is>
          <t>Pasteur Institute of Iran</t>
        </is>
      </c>
      <c r="F4317" s="6" t="inlineStr">
        <is>
          <t>Iran</t>
        </is>
      </c>
      <c r="G4317" s="6" t="inlineStr">
        <is>
          <t>ENG</t>
        </is>
      </c>
      <c r="H4317" s="6" t="inlineStr">
        <is>
          <t>ENG</t>
        </is>
      </c>
      <c r="I4317" s="6" t="inlineStr">
        <is>
          <t>Active</t>
        </is>
      </c>
      <c r="J4317" s="6" t="n"/>
      <c r="K4317" s="6" t="inlineStr">
        <is>
          <t>EMBASE</t>
        </is>
      </c>
      <c r="L4317" s="6" t="inlineStr">
        <is>
          <t>MEDL</t>
        </is>
      </c>
      <c r="M4317" s="6" t="inlineStr">
        <is>
          <t>1</t>
        </is>
      </c>
      <c r="N4317" s="6" t="inlineStr">
        <is>
          <t>4</t>
        </is>
      </c>
      <c r="O4317" s="7" t="inlineStr">
        <is>
          <t>journal</t>
        </is>
      </c>
      <c r="S4317" t="inlineStr">
        <is>
          <t>Embase and MEDLINE</t>
        </is>
      </c>
    </row>
    <row r="4318">
      <c r="A4318" s="5" t="inlineStr">
        <is>
          <t>Iranian Heart Journal</t>
        </is>
      </c>
      <c r="B4318" s="6" t="inlineStr">
        <is>
          <t>Iran. Heart J.</t>
        </is>
      </c>
      <c r="C4318" s="6" t="n"/>
      <c r="D4318" s="6" t="inlineStr">
        <is>
          <t>17357306</t>
        </is>
      </c>
      <c r="E4318" s="6" t="inlineStr">
        <is>
          <t>Iranian Heart Association</t>
        </is>
      </c>
      <c r="F4318" s="6" t="inlineStr">
        <is>
          <t>Iran</t>
        </is>
      </c>
      <c r="G4318" s="6" t="inlineStr">
        <is>
          <t>ENG</t>
        </is>
      </c>
      <c r="H4318" s="6" t="inlineStr">
        <is>
          <t>ENG</t>
        </is>
      </c>
      <c r="I4318" s="6" t="inlineStr">
        <is>
          <t>Active</t>
        </is>
      </c>
      <c r="J4318" s="6" t="n"/>
      <c r="K4318" s="6" t="inlineStr">
        <is>
          <t>EMBASE</t>
        </is>
      </c>
      <c r="L4318" s="6" t="n"/>
      <c r="M4318" s="6" t="inlineStr">
        <is>
          <t>1</t>
        </is>
      </c>
      <c r="N4318" s="6" t="inlineStr">
        <is>
          <t>4</t>
        </is>
      </c>
      <c r="O4318" s="7" t="inlineStr">
        <is>
          <t>journal</t>
        </is>
      </c>
      <c r="S4318" t="inlineStr">
        <is>
          <t>Embase only</t>
        </is>
      </c>
    </row>
    <row r="4319">
      <c r="A4319" s="5" t="inlineStr">
        <is>
          <t>Iranian Journal of Ageing</t>
        </is>
      </c>
      <c r="B4319" s="6" t="inlineStr">
        <is>
          <t>Iranian J. Ageing</t>
        </is>
      </c>
      <c r="C4319" s="6" t="n"/>
      <c r="D4319" s="6" t="inlineStr">
        <is>
          <t>1735806X</t>
        </is>
      </c>
      <c r="E4319" s="6" t="inlineStr">
        <is>
          <t>Negah Institute for Social Research and Scientific Communication</t>
        </is>
      </c>
      <c r="F4319" s="6" t="inlineStr">
        <is>
          <t>Iran</t>
        </is>
      </c>
      <c r="G4319" s="6" t="inlineStr">
        <is>
          <t>ENG</t>
        </is>
      </c>
      <c r="H4319" s="6" t="inlineStr">
        <is>
          <t>ENG</t>
        </is>
      </c>
      <c r="I4319" s="6" t="inlineStr">
        <is>
          <t>Active</t>
        </is>
      </c>
      <c r="J4319" s="6" t="n"/>
      <c r="K4319" s="6" t="inlineStr">
        <is>
          <t>EMBASE</t>
        </is>
      </c>
      <c r="L4319" s="6" t="n"/>
      <c r="M4319" s="6" t="inlineStr">
        <is>
          <t>1</t>
        </is>
      </c>
      <c r="N4319" s="6" t="inlineStr">
        <is>
          <t>4</t>
        </is>
      </c>
      <c r="O4319" s="7" t="inlineStr">
        <is>
          <t>journal</t>
        </is>
      </c>
      <c r="P4319" t="inlineStr">
        <is>
          <t>between Jul 2025 and Jan 2026</t>
        </is>
      </c>
      <c r="S4319" t="inlineStr">
        <is>
          <t>Embase only</t>
        </is>
      </c>
    </row>
    <row r="4320">
      <c r="A4320" s="5" t="inlineStr">
        <is>
          <t>Iranian Journal of Allergy, Asthma and Immunology</t>
        </is>
      </c>
      <c r="B4320" s="6" t="inlineStr">
        <is>
          <t>Iran. J. Allergy Asthma Immunol.</t>
        </is>
      </c>
      <c r="C4320" s="6" t="inlineStr">
        <is>
          <t>17355249</t>
        </is>
      </c>
      <c r="D4320" s="6" t="inlineStr">
        <is>
          <t>17351502</t>
        </is>
      </c>
      <c r="E4320" s="6" t="inlineStr">
        <is>
          <t>Tehran University of Medical Sciences</t>
        </is>
      </c>
      <c r="F4320" s="6" t="inlineStr">
        <is>
          <t>Iran</t>
        </is>
      </c>
      <c r="G4320" s="6" t="inlineStr">
        <is>
          <t>ENG</t>
        </is>
      </c>
      <c r="H4320" s="6" t="inlineStr">
        <is>
          <t>ENG</t>
        </is>
      </c>
      <c r="I4320" s="6" t="inlineStr">
        <is>
          <t>Active</t>
        </is>
      </c>
      <c r="J4320" s="6" t="n"/>
      <c r="K4320" s="6" t="inlineStr">
        <is>
          <t>EMBASE</t>
        </is>
      </c>
      <c r="L4320" s="6" t="inlineStr">
        <is>
          <t>MEDL</t>
        </is>
      </c>
      <c r="M4320" s="6" t="inlineStr">
        <is>
          <t>1</t>
        </is>
      </c>
      <c r="N4320" s="6" t="inlineStr">
        <is>
          <t>6</t>
        </is>
      </c>
      <c r="O4320" s="7" t="inlineStr">
        <is>
          <t>journal</t>
        </is>
      </c>
      <c r="S4320" t="inlineStr">
        <is>
          <t>Embase and MEDLINE</t>
        </is>
      </c>
    </row>
    <row r="4321">
      <c r="A4321" s="5" t="inlineStr">
        <is>
          <t>Iranian Journal of Basic Medical Sciences</t>
        </is>
      </c>
      <c r="B4321" s="6" t="inlineStr">
        <is>
          <t>Iran. J. Basic Med. Sci.</t>
        </is>
      </c>
      <c r="C4321" s="6" t="inlineStr">
        <is>
          <t>20083874</t>
        </is>
      </c>
      <c r="D4321" s="6" t="inlineStr">
        <is>
          <t>20083866</t>
        </is>
      </c>
      <c r="E4321" s="6" t="inlineStr">
        <is>
          <t>Mashhad University of Medical Sciences</t>
        </is>
      </c>
      <c r="F4321" s="6" t="inlineStr">
        <is>
          <t>Iran</t>
        </is>
      </c>
      <c r="G4321" s="6" t="inlineStr">
        <is>
          <t>ENG</t>
        </is>
      </c>
      <c r="H4321" s="6" t="inlineStr">
        <is>
          <t>ENG</t>
        </is>
      </c>
      <c r="I4321" s="6" t="inlineStr">
        <is>
          <t>Active</t>
        </is>
      </c>
      <c r="J4321" s="6" t="n"/>
      <c r="K4321" s="6" t="inlineStr">
        <is>
          <t>EMBASE</t>
        </is>
      </c>
      <c r="L4321" s="6" t="n"/>
      <c r="M4321" s="6" t="inlineStr">
        <is>
          <t>1</t>
        </is>
      </c>
      <c r="N4321" s="6" t="inlineStr">
        <is>
          <t>12</t>
        </is>
      </c>
      <c r="O4321" s="7" t="inlineStr">
        <is>
          <t>journal</t>
        </is>
      </c>
      <c r="S4321" t="inlineStr">
        <is>
          <t>Embase only</t>
        </is>
      </c>
    </row>
    <row r="4322">
      <c r="A4322" s="5" t="inlineStr">
        <is>
          <t>Iranian Journal of Biotechnology</t>
        </is>
      </c>
      <c r="B4322" s="6" t="inlineStr">
        <is>
          <t>Iran. J. Biotechnol</t>
        </is>
      </c>
      <c r="C4322" s="6" t="inlineStr">
        <is>
          <t>23222921</t>
        </is>
      </c>
      <c r="D4322" s="6" t="inlineStr">
        <is>
          <t>17283043</t>
        </is>
      </c>
      <c r="E4322" s="6" t="inlineStr">
        <is>
          <t>National Institute of Genetic Engineering and Biotechnology</t>
        </is>
      </c>
      <c r="F4322" s="6" t="inlineStr">
        <is>
          <t>Iran</t>
        </is>
      </c>
      <c r="G4322" s="6" t="inlineStr">
        <is>
          <t>ENG</t>
        </is>
      </c>
      <c r="H4322" s="6" t="inlineStr">
        <is>
          <t>ENG</t>
        </is>
      </c>
      <c r="I4322" s="6" t="inlineStr">
        <is>
          <t>Active</t>
        </is>
      </c>
      <c r="J4322" s="6" t="n"/>
      <c r="K4322" s="6" t="inlineStr">
        <is>
          <t>EMBASE</t>
        </is>
      </c>
      <c r="L4322" s="6" t="n"/>
      <c r="M4322" s="6" t="inlineStr">
        <is>
          <t>1</t>
        </is>
      </c>
      <c r="N4322" s="6" t="inlineStr">
        <is>
          <t>4</t>
        </is>
      </c>
      <c r="O4322" s="7" t="inlineStr">
        <is>
          <t>journal</t>
        </is>
      </c>
      <c r="S4322" t="inlineStr">
        <is>
          <t>Embase only</t>
        </is>
      </c>
    </row>
    <row r="4323">
      <c r="A4323" s="5" t="inlineStr">
        <is>
          <t>Iranian Journal of Blood and Cancer</t>
        </is>
      </c>
      <c r="B4323" s="6" t="inlineStr">
        <is>
          <t>Iran. J. Blood Cancer</t>
        </is>
      </c>
      <c r="C4323" s="6" t="inlineStr">
        <is>
          <t>20084609</t>
        </is>
      </c>
      <c r="D4323" s="6" t="inlineStr">
        <is>
          <t>20084595</t>
        </is>
      </c>
      <c r="E4323" s="6" t="inlineStr">
        <is>
          <t>Iranian Pediatric Hematology and Oncology Society</t>
        </is>
      </c>
      <c r="F4323" s="6" t="inlineStr">
        <is>
          <t>Iran</t>
        </is>
      </c>
      <c r="G4323" s="6" t="inlineStr">
        <is>
          <t>ENG</t>
        </is>
      </c>
      <c r="H4323" s="6" t="inlineStr">
        <is>
          <t>ENG</t>
        </is>
      </c>
      <c r="I4323" s="6" t="inlineStr">
        <is>
          <t>Active</t>
        </is>
      </c>
      <c r="J4323" s="6" t="n"/>
      <c r="K4323" s="6" t="inlineStr">
        <is>
          <t>EMBASE</t>
        </is>
      </c>
      <c r="L4323" s="6" t="n"/>
      <c r="M4323" s="6" t="inlineStr">
        <is>
          <t>1</t>
        </is>
      </c>
      <c r="N4323" s="6" t="inlineStr">
        <is>
          <t>4</t>
        </is>
      </c>
      <c r="O4323" s="7" t="inlineStr">
        <is>
          <t>journal</t>
        </is>
      </c>
      <c r="S4323" t="inlineStr">
        <is>
          <t>Embase only</t>
        </is>
      </c>
    </row>
    <row r="4324">
      <c r="A4324" s="5" t="inlineStr">
        <is>
          <t>Iranian Journal of Breast Diseases</t>
        </is>
      </c>
      <c r="B4324" s="6" t="inlineStr">
        <is>
          <t>Iranian J. Breast Dis. Sociol.</t>
        </is>
      </c>
      <c r="C4324" s="6" t="inlineStr">
        <is>
          <t>26457482</t>
        </is>
      </c>
      <c r="D4324" s="6" t="inlineStr">
        <is>
          <t>17359406</t>
        </is>
      </c>
      <c r="E4324" s="6" t="inlineStr">
        <is>
          <t>Iranian Academic Center for Education, Culture and Research</t>
        </is>
      </c>
      <c r="F4324" s="6" t="inlineStr">
        <is>
          <t>Iran</t>
        </is>
      </c>
      <c r="G4324" s="6" t="inlineStr">
        <is>
          <t>PER</t>
        </is>
      </c>
      <c r="H4324" s="6" t="inlineStr">
        <is>
          <t>ENG</t>
        </is>
      </c>
      <c r="I4324" s="6" t="inlineStr">
        <is>
          <t>Active</t>
        </is>
      </c>
      <c r="J4324" s="6" t="n"/>
      <c r="K4324" s="6" t="inlineStr">
        <is>
          <t>EMBASE</t>
        </is>
      </c>
      <c r="L4324" s="6" t="n"/>
      <c r="M4324" s="6" t="inlineStr">
        <is>
          <t>1</t>
        </is>
      </c>
      <c r="N4324" s="6" t="inlineStr">
        <is>
          <t>4</t>
        </is>
      </c>
      <c r="O4324" s="7" t="inlineStr">
        <is>
          <t>journal</t>
        </is>
      </c>
      <c r="S4324" t="inlineStr">
        <is>
          <t>Embase only</t>
        </is>
      </c>
    </row>
    <row r="4325">
      <c r="A4325" s="5" t="inlineStr">
        <is>
          <t>Iranian Journal of Child Neurology</t>
        </is>
      </c>
      <c r="B4325" s="6" t="inlineStr">
        <is>
          <t>Iran. J. Child Neurol.</t>
        </is>
      </c>
      <c r="C4325" s="6" t="inlineStr">
        <is>
          <t>20080700</t>
        </is>
      </c>
      <c r="D4325" s="6" t="inlineStr">
        <is>
          <t>17354668</t>
        </is>
      </c>
      <c r="E4325" s="6" t="inlineStr">
        <is>
          <t>Iranian Child Neurology Society</t>
        </is>
      </c>
      <c r="F4325" s="6" t="inlineStr">
        <is>
          <t>Iran</t>
        </is>
      </c>
      <c r="G4325" s="6" t="inlineStr">
        <is>
          <t>ENG</t>
        </is>
      </c>
      <c r="H4325" s="6" t="inlineStr">
        <is>
          <t>ENG</t>
        </is>
      </c>
      <c r="I4325" s="6" t="inlineStr">
        <is>
          <t>Active</t>
        </is>
      </c>
      <c r="J4325" s="6" t="n"/>
      <c r="K4325" s="6" t="inlineStr">
        <is>
          <t>EMBASE</t>
        </is>
      </c>
      <c r="L4325" s="6" t="n"/>
      <c r="M4325" s="6" t="inlineStr">
        <is>
          <t>1</t>
        </is>
      </c>
      <c r="N4325" s="6" t="inlineStr">
        <is>
          <t>4</t>
        </is>
      </c>
      <c r="O4325" s="7" t="inlineStr">
        <is>
          <t>journal</t>
        </is>
      </c>
      <c r="S4325" t="inlineStr">
        <is>
          <t>Embase only</t>
        </is>
      </c>
    </row>
    <row r="4326">
      <c r="A4326" s="5" t="inlineStr">
        <is>
          <t>Iranian Journal of Dermatology</t>
        </is>
      </c>
      <c r="B4326" s="6" t="inlineStr">
        <is>
          <t>Iran. J. Dermatol.</t>
        </is>
      </c>
      <c r="C4326" s="6" t="inlineStr">
        <is>
          <t>27170721</t>
        </is>
      </c>
      <c r="D4326" s="6" t="n"/>
      <c r="E4326" s="6" t="inlineStr">
        <is>
          <t>Iranian Society of Dermatology</t>
        </is>
      </c>
      <c r="F4326" s="6" t="inlineStr">
        <is>
          <t>Iran</t>
        </is>
      </c>
      <c r="G4326" s="6" t="inlineStr">
        <is>
          <t>ENG</t>
        </is>
      </c>
      <c r="H4326" s="6" t="inlineStr">
        <is>
          <t>ENG</t>
        </is>
      </c>
      <c r="I4326" s="6" t="inlineStr">
        <is>
          <t>Active</t>
        </is>
      </c>
      <c r="J4326" s="6" t="n"/>
      <c r="K4326" s="6" t="inlineStr">
        <is>
          <t>EMBASE</t>
        </is>
      </c>
      <c r="L4326" s="6" t="n"/>
      <c r="M4326" s="6" t="inlineStr">
        <is>
          <t>1</t>
        </is>
      </c>
      <c r="N4326" s="6" t="inlineStr">
        <is>
          <t>4</t>
        </is>
      </c>
      <c r="O4326" s="7" t="inlineStr">
        <is>
          <t>journal</t>
        </is>
      </c>
      <c r="S4326" t="inlineStr">
        <is>
          <t>Embase only</t>
        </is>
      </c>
    </row>
    <row r="4327">
      <c r="A4327" s="5" t="inlineStr">
        <is>
          <t>Iranian Journal of Diabetes and Metabolism</t>
        </is>
      </c>
      <c r="B4327" s="6" t="inlineStr">
        <is>
          <t>Iran. J. Diabetes. Metab.</t>
        </is>
      </c>
      <c r="C4327" s="6" t="inlineStr">
        <is>
          <t>23454016</t>
        </is>
      </c>
      <c r="D4327" s="6" t="inlineStr">
        <is>
          <t>23454008</t>
        </is>
      </c>
      <c r="E4327" s="6" t="inlineStr">
        <is>
          <t>Tehran University of Medical Sciences</t>
        </is>
      </c>
      <c r="F4327" s="6" t="inlineStr">
        <is>
          <t>Iran</t>
        </is>
      </c>
      <c r="G4327" s="6" t="inlineStr">
        <is>
          <t>ENG;PER</t>
        </is>
      </c>
      <c r="H4327" s="6" t="inlineStr">
        <is>
          <t>ENG;PER</t>
        </is>
      </c>
      <c r="I4327" s="6" t="inlineStr">
        <is>
          <t>Active</t>
        </is>
      </c>
      <c r="J4327" s="6" t="n"/>
      <c r="K4327" s="6" t="inlineStr">
        <is>
          <t>EMBASE</t>
        </is>
      </c>
      <c r="L4327" s="6" t="n"/>
      <c r="M4327" s="6" t="inlineStr">
        <is>
          <t>1</t>
        </is>
      </c>
      <c r="N4327" s="6" t="inlineStr">
        <is>
          <t>6</t>
        </is>
      </c>
      <c r="O4327" s="7" t="inlineStr">
        <is>
          <t>journal</t>
        </is>
      </c>
      <c r="P4327" t="inlineStr">
        <is>
          <t>between Jul 2025 and Jan 2026</t>
        </is>
      </c>
      <c r="S4327" t="inlineStr">
        <is>
          <t>Embase only</t>
        </is>
      </c>
    </row>
    <row r="4328">
      <c r="A4328" s="5" t="inlineStr">
        <is>
          <t>Iranian Journal of Endocrinology and Metabolism</t>
        </is>
      </c>
      <c r="B4328" s="6" t="inlineStr">
        <is>
          <t>Iran. J. Endocrinology Metab.</t>
        </is>
      </c>
      <c r="C4328" s="6" t="inlineStr">
        <is>
          <t>16835476</t>
        </is>
      </c>
      <c r="D4328" s="6" t="inlineStr">
        <is>
          <t>16834844</t>
        </is>
      </c>
      <c r="E4328" s="6" t="inlineStr">
        <is>
          <t>Research Institute for Endocrine Sciences</t>
        </is>
      </c>
      <c r="F4328" s="6" t="inlineStr">
        <is>
          <t>Iran</t>
        </is>
      </c>
      <c r="G4328" s="6" t="inlineStr">
        <is>
          <t>PER</t>
        </is>
      </c>
      <c r="H4328" s="6" t="inlineStr">
        <is>
          <t>ENG;PER</t>
        </is>
      </c>
      <c r="I4328" s="6" t="inlineStr">
        <is>
          <t>Active</t>
        </is>
      </c>
      <c r="J4328" s="6" t="n"/>
      <c r="K4328" s="6" t="inlineStr">
        <is>
          <t>EMBASE</t>
        </is>
      </c>
      <c r="L4328" s="6" t="n"/>
      <c r="M4328" s="6" t="inlineStr">
        <is>
          <t>1</t>
        </is>
      </c>
      <c r="N4328" s="6" t="inlineStr">
        <is>
          <t>6</t>
        </is>
      </c>
      <c r="O4328" s="7" t="inlineStr">
        <is>
          <t>journal</t>
        </is>
      </c>
      <c r="S4328" t="inlineStr">
        <is>
          <t>Embase only</t>
        </is>
      </c>
    </row>
    <row r="4329">
      <c r="A4329" s="5" t="inlineStr">
        <is>
          <t>Iranian Journal of Epidemiology</t>
        </is>
      </c>
      <c r="B4329" s="6" t="inlineStr">
        <is>
          <t>Iran. J. Epidemiol.</t>
        </is>
      </c>
      <c r="C4329" s="6" t="n"/>
      <c r="D4329" s="6" t="inlineStr">
        <is>
          <t>17357489</t>
        </is>
      </c>
      <c r="E4329" s="6" t="inlineStr">
        <is>
          <t>Iranian Epidemiological Association</t>
        </is>
      </c>
      <c r="F4329" s="6" t="inlineStr">
        <is>
          <t>Iran</t>
        </is>
      </c>
      <c r="G4329" s="6" t="inlineStr">
        <is>
          <t>PER</t>
        </is>
      </c>
      <c r="H4329" s="6" t="inlineStr">
        <is>
          <t>ENG;PER</t>
        </is>
      </c>
      <c r="I4329" s="6" t="inlineStr">
        <is>
          <t>Active</t>
        </is>
      </c>
      <c r="J4329" s="6" t="n"/>
      <c r="K4329" s="6" t="inlineStr">
        <is>
          <t>EMBASE</t>
        </is>
      </c>
      <c r="L4329" s="6" t="n"/>
      <c r="M4329" s="6" t="inlineStr">
        <is>
          <t>1</t>
        </is>
      </c>
      <c r="N4329" s="6" t="inlineStr">
        <is>
          <t>6</t>
        </is>
      </c>
      <c r="O4329" s="7" t="inlineStr">
        <is>
          <t>journal</t>
        </is>
      </c>
      <c r="S4329" t="inlineStr">
        <is>
          <t>Embase only</t>
        </is>
      </c>
    </row>
    <row r="4330">
      <c r="A4330" s="5" t="inlineStr">
        <is>
          <t>Iranian Journal of Health and Environment</t>
        </is>
      </c>
      <c r="B4330" s="6" t="inlineStr">
        <is>
          <t>Iran. J. Health. Environ.</t>
        </is>
      </c>
      <c r="C4330" s="6" t="inlineStr">
        <is>
          <t>20083718</t>
        </is>
      </c>
      <c r="D4330" s="6" t="inlineStr">
        <is>
          <t>20082029</t>
        </is>
      </c>
      <c r="E4330" s="6" t="inlineStr">
        <is>
          <t>Tehran University of Medical Sciences</t>
        </is>
      </c>
      <c r="F4330" s="6" t="inlineStr">
        <is>
          <t>Iran</t>
        </is>
      </c>
      <c r="G4330" s="6" t="inlineStr">
        <is>
          <t>ENG;PER</t>
        </is>
      </c>
      <c r="H4330" s="6" t="inlineStr">
        <is>
          <t>ENG;PER</t>
        </is>
      </c>
      <c r="I4330" s="6" t="inlineStr">
        <is>
          <t>Active</t>
        </is>
      </c>
      <c r="J4330" s="6" t="n"/>
      <c r="K4330" s="6" t="inlineStr">
        <is>
          <t>EMBASE</t>
        </is>
      </c>
      <c r="L4330" s="6" t="n"/>
      <c r="M4330" s="6" t="inlineStr">
        <is>
          <t>1</t>
        </is>
      </c>
      <c r="N4330" s="6" t="inlineStr">
        <is>
          <t>4</t>
        </is>
      </c>
      <c r="O4330" s="7" t="inlineStr">
        <is>
          <t>journal</t>
        </is>
      </c>
      <c r="P4330" t="inlineStr">
        <is>
          <t>between Jul 2025 and Jan 2026</t>
        </is>
      </c>
      <c r="S4330" t="inlineStr">
        <is>
          <t>Embase only</t>
        </is>
      </c>
    </row>
    <row r="4331">
      <c r="A4331" s="5" t="inlineStr">
        <is>
          <t>Iranian Journal of Health Sciences</t>
        </is>
      </c>
      <c r="B4331" s="6" t="inlineStr">
        <is>
          <t>Iran. j. health sci.</t>
        </is>
      </c>
      <c r="C4331" s="6" t="inlineStr">
        <is>
          <t>29812240</t>
        </is>
      </c>
      <c r="D4331" s="6" t="inlineStr">
        <is>
          <t>2322553X</t>
        </is>
      </c>
      <c r="E4331" s="6" t="inlineStr">
        <is>
          <t>Mazandaran University of Medical Sciences</t>
        </is>
      </c>
      <c r="F4331" s="6" t="inlineStr">
        <is>
          <t>Iran</t>
        </is>
      </c>
      <c r="G4331" s="6" t="inlineStr">
        <is>
          <t>ENG</t>
        </is>
      </c>
      <c r="H4331" s="6" t="inlineStr">
        <is>
          <t>ENG</t>
        </is>
      </c>
      <c r="I4331" s="6" t="inlineStr">
        <is>
          <t>Active</t>
        </is>
      </c>
      <c r="J4331" s="6" t="n"/>
      <c r="K4331" s="6" t="inlineStr">
        <is>
          <t>EMBASE</t>
        </is>
      </c>
      <c r="L4331" s="6" t="n"/>
      <c r="M4331" s="6" t="inlineStr">
        <is>
          <t>1</t>
        </is>
      </c>
      <c r="N4331" s="6" t="inlineStr">
        <is>
          <t>4</t>
        </is>
      </c>
      <c r="O4331" s="7" t="inlineStr">
        <is>
          <t>journal</t>
        </is>
      </c>
      <c r="P4331" t="inlineStr">
        <is>
          <t>between Jul 2025 and Jan 2026</t>
        </is>
      </c>
      <c r="S4331" t="inlineStr">
        <is>
          <t>Embase only</t>
        </is>
      </c>
    </row>
    <row r="4332">
      <c r="A4332" s="5" t="inlineStr">
        <is>
          <t>Iranian Journal of Immunology</t>
        </is>
      </c>
      <c r="B4332" s="6" t="inlineStr">
        <is>
          <t>Iran. J. Immunol.</t>
        </is>
      </c>
      <c r="C4332" s="6" t="inlineStr">
        <is>
          <t>1735367X</t>
        </is>
      </c>
      <c r="D4332" s="6" t="inlineStr">
        <is>
          <t>17351383</t>
        </is>
      </c>
      <c r="E4332" s="6" t="inlineStr">
        <is>
          <t>Shiraz University of Medical Sciences</t>
        </is>
      </c>
      <c r="F4332" s="6" t="inlineStr">
        <is>
          <t>Iran</t>
        </is>
      </c>
      <c r="G4332" s="6" t="inlineStr">
        <is>
          <t>ENG</t>
        </is>
      </c>
      <c r="H4332" s="6" t="inlineStr">
        <is>
          <t>ENG</t>
        </is>
      </c>
      <c r="I4332" s="6" t="inlineStr">
        <is>
          <t>Active</t>
        </is>
      </c>
      <c r="J4332" s="6" t="n"/>
      <c r="K4332" s="6" t="inlineStr">
        <is>
          <t>EMBASE</t>
        </is>
      </c>
      <c r="L4332" s="6" t="inlineStr">
        <is>
          <t>MEDL</t>
        </is>
      </c>
      <c r="M4332" s="6" t="inlineStr">
        <is>
          <t>1</t>
        </is>
      </c>
      <c r="N4332" s="6" t="inlineStr">
        <is>
          <t>4</t>
        </is>
      </c>
      <c r="O4332" s="7" t="inlineStr">
        <is>
          <t>journal</t>
        </is>
      </c>
      <c r="S4332" t="inlineStr">
        <is>
          <t>Embase and MEDLINE</t>
        </is>
      </c>
    </row>
    <row r="4333">
      <c r="A4333" s="5" t="inlineStr">
        <is>
          <t>Iranian Journal of Kidney Diseases</t>
        </is>
      </c>
      <c r="B4333" s="6" t="inlineStr">
        <is>
          <t>Iran. J. Kidney Dis.</t>
        </is>
      </c>
      <c r="C4333" s="6" t="inlineStr">
        <is>
          <t>17358604</t>
        </is>
      </c>
      <c r="D4333" s="6" t="inlineStr">
        <is>
          <t>17358582</t>
        </is>
      </c>
      <c r="E4333" s="6" t="inlineStr">
        <is>
          <t>Iranian Society of Nephrology</t>
        </is>
      </c>
      <c r="F4333" s="6" t="inlineStr">
        <is>
          <t>Iran</t>
        </is>
      </c>
      <c r="G4333" s="6" t="inlineStr">
        <is>
          <t>ENG</t>
        </is>
      </c>
      <c r="H4333" s="6" t="inlineStr">
        <is>
          <t>ENG</t>
        </is>
      </c>
      <c r="I4333" s="6" t="inlineStr">
        <is>
          <t>Active</t>
        </is>
      </c>
      <c r="J4333" s="6" t="n"/>
      <c r="K4333" s="6" t="inlineStr">
        <is>
          <t>EMBASE</t>
        </is>
      </c>
      <c r="L4333" s="6" t="inlineStr">
        <is>
          <t>MEDL</t>
        </is>
      </c>
      <c r="M4333" s="6" t="inlineStr">
        <is>
          <t>1</t>
        </is>
      </c>
      <c r="N4333" s="6" t="inlineStr">
        <is>
          <t>6</t>
        </is>
      </c>
      <c r="O4333" s="7" t="inlineStr">
        <is>
          <t>journal</t>
        </is>
      </c>
      <c r="S4333" t="inlineStr">
        <is>
          <t>Embase and MEDLINE</t>
        </is>
      </c>
    </row>
    <row r="4334">
      <c r="A4334" s="5" t="inlineStr">
        <is>
          <t>Iranian Journal of Medical Ethics and History of Medicine</t>
        </is>
      </c>
      <c r="B4334" s="6" t="inlineStr">
        <is>
          <t>Iran. J. Med. Ethic. Hist. Med.</t>
        </is>
      </c>
      <c r="C4334" s="6" t="inlineStr">
        <is>
          <t>27834840</t>
        </is>
      </c>
      <c r="D4334" s="6" t="n"/>
      <c r="E4334" s="6" t="inlineStr">
        <is>
          <t>Tehran University of Medical Sciences</t>
        </is>
      </c>
      <c r="F4334" s="6" t="inlineStr">
        <is>
          <t>Iran</t>
        </is>
      </c>
      <c r="G4334" s="6" t="inlineStr">
        <is>
          <t>ENG;PER</t>
        </is>
      </c>
      <c r="H4334" s="6" t="inlineStr">
        <is>
          <t>ENG;PER</t>
        </is>
      </c>
      <c r="I4334" s="6" t="inlineStr">
        <is>
          <t>Active</t>
        </is>
      </c>
      <c r="J4334" s="6" t="n"/>
      <c r="K4334" s="6" t="inlineStr">
        <is>
          <t>EMBASE</t>
        </is>
      </c>
      <c r="L4334" s="6" t="n"/>
      <c r="M4334" s="6" t="inlineStr">
        <is>
          <t>1</t>
        </is>
      </c>
      <c r="N4334" s="6" t="inlineStr">
        <is>
          <t>1</t>
        </is>
      </c>
      <c r="O4334" s="7" t="inlineStr">
        <is>
          <t>journal</t>
        </is>
      </c>
      <c r="P4334" t="inlineStr">
        <is>
          <t>between Jul 2025 and Jan 2026</t>
        </is>
      </c>
      <c r="S4334" t="inlineStr">
        <is>
          <t>Embase only</t>
        </is>
      </c>
    </row>
    <row r="4335">
      <c r="A4335" s="5" t="inlineStr">
        <is>
          <t>Iranian Journal of Medical Microbiology</t>
        </is>
      </c>
      <c r="B4335" s="6" t="inlineStr">
        <is>
          <t>Iran. J. Med. Microbiol.</t>
        </is>
      </c>
      <c r="C4335" s="6" t="inlineStr">
        <is>
          <t>23454342</t>
        </is>
      </c>
      <c r="D4335" s="6" t="inlineStr">
        <is>
          <t>17358612</t>
        </is>
      </c>
      <c r="E4335" s="6" t="inlineStr">
        <is>
          <t>Farname Inc</t>
        </is>
      </c>
      <c r="F4335" s="6" t="inlineStr">
        <is>
          <t>Iran</t>
        </is>
      </c>
      <c r="G4335" s="6" t="inlineStr">
        <is>
          <t>ENG</t>
        </is>
      </c>
      <c r="H4335" s="6" t="inlineStr">
        <is>
          <t>ENG</t>
        </is>
      </c>
      <c r="I4335" s="6" t="inlineStr">
        <is>
          <t>Active</t>
        </is>
      </c>
      <c r="J4335" s="6" t="n"/>
      <c r="K4335" s="6" t="inlineStr">
        <is>
          <t>EMBASE</t>
        </is>
      </c>
      <c r="L4335" s="6" t="n"/>
      <c r="M4335" s="6" t="inlineStr">
        <is>
          <t>1</t>
        </is>
      </c>
      <c r="N4335" s="6" t="inlineStr">
        <is>
          <t>6</t>
        </is>
      </c>
      <c r="O4335" s="7" t="inlineStr">
        <is>
          <t>journal</t>
        </is>
      </c>
      <c r="S4335" t="inlineStr">
        <is>
          <t>Embase only</t>
        </is>
      </c>
    </row>
    <row r="4336">
      <c r="A4336" s="5" t="inlineStr">
        <is>
          <t>Iranian Journal of Medical Sciences</t>
        </is>
      </c>
      <c r="B4336" s="6" t="inlineStr">
        <is>
          <t>Iran. J. Med. Sci.</t>
        </is>
      </c>
      <c r="C4336" s="6" t="inlineStr">
        <is>
          <t>17353688</t>
        </is>
      </c>
      <c r="D4336" s="6" t="inlineStr">
        <is>
          <t>02530716</t>
        </is>
      </c>
      <c r="E4336" s="6" t="inlineStr">
        <is>
          <t>Shiraz University of Medical Sciences</t>
        </is>
      </c>
      <c r="F4336" s="6" t="inlineStr">
        <is>
          <t>Iran</t>
        </is>
      </c>
      <c r="G4336" s="6" t="inlineStr">
        <is>
          <t>ENG</t>
        </is>
      </c>
      <c r="H4336" s="6" t="inlineStr">
        <is>
          <t>ENG</t>
        </is>
      </c>
      <c r="I4336" s="6" t="inlineStr">
        <is>
          <t>Active</t>
        </is>
      </c>
      <c r="J4336" s="6" t="n"/>
      <c r="K4336" s="6" t="inlineStr">
        <is>
          <t>EMBASE</t>
        </is>
      </c>
      <c r="L4336" s="6" t="inlineStr">
        <is>
          <t>MEDL</t>
        </is>
      </c>
      <c r="M4336" s="6" t="inlineStr">
        <is>
          <t>1</t>
        </is>
      </c>
      <c r="N4336" s="6" t="inlineStr">
        <is>
          <t>12</t>
        </is>
      </c>
      <c r="O4336" s="7" t="inlineStr">
        <is>
          <t>journal</t>
        </is>
      </c>
      <c r="S4336" t="inlineStr">
        <is>
          <t>Embase and MEDLINE</t>
        </is>
      </c>
    </row>
    <row r="4337">
      <c r="A4337" s="5" t="inlineStr">
        <is>
          <t>Iranian Journal of Microbiology</t>
        </is>
      </c>
      <c r="B4337" s="6" t="inlineStr">
        <is>
          <t>Iran. J. Microbiol.</t>
        </is>
      </c>
      <c r="C4337" s="6" t="inlineStr">
        <is>
          <t>20084447</t>
        </is>
      </c>
      <c r="D4337" s="6" t="inlineStr">
        <is>
          <t>20083289</t>
        </is>
      </c>
      <c r="E4337" s="6" t="inlineStr">
        <is>
          <t>Tehran University of Medical Sciences</t>
        </is>
      </c>
      <c r="F4337" s="6" t="inlineStr">
        <is>
          <t>Iran</t>
        </is>
      </c>
      <c r="G4337" s="6" t="inlineStr">
        <is>
          <t>ENG</t>
        </is>
      </c>
      <c r="H4337" s="6" t="inlineStr">
        <is>
          <t>ENG</t>
        </is>
      </c>
      <c r="I4337" s="6" t="inlineStr">
        <is>
          <t>Active</t>
        </is>
      </c>
      <c r="J4337" s="6" t="n"/>
      <c r="K4337" s="6" t="inlineStr">
        <is>
          <t>EMBASE</t>
        </is>
      </c>
      <c r="L4337" s="6" t="n"/>
      <c r="M4337" s="6" t="inlineStr">
        <is>
          <t>1</t>
        </is>
      </c>
      <c r="N4337" s="6" t="inlineStr">
        <is>
          <t>6</t>
        </is>
      </c>
      <c r="O4337" s="7" t="inlineStr">
        <is>
          <t>journal</t>
        </is>
      </c>
      <c r="S4337" t="inlineStr">
        <is>
          <t>Embase only</t>
        </is>
      </c>
    </row>
    <row r="4338">
      <c r="A4338" s="5" t="inlineStr">
        <is>
          <t>Iranian Journal of Neonatology</t>
        </is>
      </c>
      <c r="B4338" s="6" t="inlineStr">
        <is>
          <t>Iran. J. Neonatol.</t>
        </is>
      </c>
      <c r="C4338" s="6" t="inlineStr">
        <is>
          <t>23222158</t>
        </is>
      </c>
      <c r="D4338" s="6" t="inlineStr">
        <is>
          <t>22517510</t>
        </is>
      </c>
      <c r="E4338" s="6" t="inlineStr">
        <is>
          <t>Mashhad University of Medical Sciences</t>
        </is>
      </c>
      <c r="F4338" s="6" t="inlineStr">
        <is>
          <t>Iran</t>
        </is>
      </c>
      <c r="G4338" s="6" t="inlineStr">
        <is>
          <t>PER</t>
        </is>
      </c>
      <c r="H4338" s="6" t="inlineStr">
        <is>
          <t>ENG;PER</t>
        </is>
      </c>
      <c r="I4338" s="6" t="inlineStr">
        <is>
          <t>Active</t>
        </is>
      </c>
      <c r="J4338" s="6" t="n"/>
      <c r="K4338" s="6" t="inlineStr">
        <is>
          <t>EMBASE</t>
        </is>
      </c>
      <c r="L4338" s="6" t="n"/>
      <c r="M4338" s="6" t="inlineStr">
        <is>
          <t>1</t>
        </is>
      </c>
      <c r="N4338" s="6" t="inlineStr">
        <is>
          <t>4</t>
        </is>
      </c>
      <c r="O4338" s="7" t="inlineStr">
        <is>
          <t>journal</t>
        </is>
      </c>
      <c r="S4338" t="inlineStr">
        <is>
          <t>Embase only</t>
        </is>
      </c>
    </row>
    <row r="4339">
      <c r="A4339" s="5" t="inlineStr">
        <is>
          <t>Iranian Journal of Neurosurgery</t>
        </is>
      </c>
      <c r="B4339" s="6" t="inlineStr">
        <is>
          <t>Iran. J. Neurosurg.</t>
        </is>
      </c>
      <c r="C4339" s="6" t="inlineStr">
        <is>
          <t>24236829</t>
        </is>
      </c>
      <c r="D4339" s="6" t="inlineStr">
        <is>
          <t>24236497</t>
        </is>
      </c>
      <c r="E4339" s="6" t="inlineStr">
        <is>
          <t>Guilan University of Medical Sciences</t>
        </is>
      </c>
      <c r="F4339" s="6" t="inlineStr">
        <is>
          <t>Iran</t>
        </is>
      </c>
      <c r="G4339" s="6" t="inlineStr">
        <is>
          <t>ENG</t>
        </is>
      </c>
      <c r="H4339" s="6" t="inlineStr">
        <is>
          <t>ENG</t>
        </is>
      </c>
      <c r="I4339" s="6" t="inlineStr">
        <is>
          <t>Active</t>
        </is>
      </c>
      <c r="J4339" s="6" t="n"/>
      <c r="K4339" s="6" t="inlineStr">
        <is>
          <t>EMBASE</t>
        </is>
      </c>
      <c r="L4339" s="6" t="n"/>
      <c r="M4339" s="6" t="inlineStr">
        <is>
          <t>1</t>
        </is>
      </c>
      <c r="N4339" s="6" t="inlineStr">
        <is>
          <t>1</t>
        </is>
      </c>
      <c r="O4339" s="7" t="inlineStr">
        <is>
          <t>journal</t>
        </is>
      </c>
      <c r="P4339" t="inlineStr">
        <is>
          <t>between Jul 2025 and Jan 2026</t>
        </is>
      </c>
      <c r="S4339" t="inlineStr">
        <is>
          <t>Embase only</t>
        </is>
      </c>
    </row>
    <row r="4340">
      <c r="A4340" s="5" t="inlineStr">
        <is>
          <t>Iranian Journal of Nuclear Medicine</t>
        </is>
      </c>
      <c r="B4340" s="6" t="inlineStr">
        <is>
          <t>Iran. J. Nucl. Med.</t>
        </is>
      </c>
      <c r="C4340" s="6" t="inlineStr">
        <is>
          <t>20082509</t>
        </is>
      </c>
      <c r="D4340" s="6" t="inlineStr">
        <is>
          <t>16812824</t>
        </is>
      </c>
      <c r="E4340" s="6" t="inlineStr">
        <is>
          <t>Tehran University of Medical Sciences</t>
        </is>
      </c>
      <c r="F4340" s="6" t="inlineStr">
        <is>
          <t>Iran</t>
        </is>
      </c>
      <c r="G4340" s="6" t="inlineStr">
        <is>
          <t>PER</t>
        </is>
      </c>
      <c r="H4340" s="6" t="inlineStr">
        <is>
          <t>ENG;PER</t>
        </is>
      </c>
      <c r="I4340" s="6" t="inlineStr">
        <is>
          <t>Active</t>
        </is>
      </c>
      <c r="J4340" s="6" t="n"/>
      <c r="K4340" s="6" t="inlineStr">
        <is>
          <t>EMBASE</t>
        </is>
      </c>
      <c r="L4340" s="6" t="n"/>
      <c r="M4340" s="6" t="inlineStr">
        <is>
          <t>1</t>
        </is>
      </c>
      <c r="N4340" s="6" t="inlineStr">
        <is>
          <t>2</t>
        </is>
      </c>
      <c r="O4340" s="7" t="inlineStr">
        <is>
          <t>journal</t>
        </is>
      </c>
      <c r="S4340" t="inlineStr">
        <is>
          <t>Embase only</t>
        </is>
      </c>
    </row>
    <row r="4341">
      <c r="A4341" s="5" t="inlineStr">
        <is>
          <t>Iranian Journal of Obstetrics, Gynecology and Infertility</t>
        </is>
      </c>
      <c r="B4341" s="6" t="inlineStr">
        <is>
          <t>Iran. J. Obstet. Gynecol. Infertil.</t>
        </is>
      </c>
      <c r="C4341" s="6" t="inlineStr">
        <is>
          <t>20082363</t>
        </is>
      </c>
      <c r="D4341" s="6" t="inlineStr">
        <is>
          <t>16802993</t>
        </is>
      </c>
      <c r="E4341" s="6" t="inlineStr">
        <is>
          <t>Mashhad University of Medical Sciences</t>
        </is>
      </c>
      <c r="F4341" s="6" t="inlineStr">
        <is>
          <t>Iran</t>
        </is>
      </c>
      <c r="G4341" s="6" t="inlineStr">
        <is>
          <t>PER</t>
        </is>
      </c>
      <c r="H4341" s="6" t="inlineStr">
        <is>
          <t>ENG;PER</t>
        </is>
      </c>
      <c r="I4341" s="6" t="inlineStr">
        <is>
          <t>Active</t>
        </is>
      </c>
      <c r="J4341" s="6" t="n"/>
      <c r="K4341" s="6" t="inlineStr">
        <is>
          <t>EMBASE</t>
        </is>
      </c>
      <c r="L4341" s="6" t="n"/>
      <c r="M4341" s="6" t="inlineStr">
        <is>
          <t>1</t>
        </is>
      </c>
      <c r="N4341" s="6" t="inlineStr">
        <is>
          <t>12</t>
        </is>
      </c>
      <c r="O4341" s="7" t="inlineStr">
        <is>
          <t>journal</t>
        </is>
      </c>
      <c r="S4341" t="inlineStr">
        <is>
          <t>Embase only</t>
        </is>
      </c>
    </row>
    <row r="4342">
      <c r="A4342" s="5" t="inlineStr">
        <is>
          <t>Iranian Journal of Otorhinolaryngology</t>
        </is>
      </c>
      <c r="B4342" s="6" t="inlineStr">
        <is>
          <t>Iran. J. Otorhinolaryngol.</t>
        </is>
      </c>
      <c r="C4342" s="6" t="inlineStr">
        <is>
          <t>2251726X</t>
        </is>
      </c>
      <c r="D4342" s="6" t="inlineStr">
        <is>
          <t>22517251</t>
        </is>
      </c>
      <c r="E4342" s="6" t="inlineStr">
        <is>
          <t>Mashhad University of Medical Sciences</t>
        </is>
      </c>
      <c r="F4342" s="6" t="inlineStr">
        <is>
          <t>Iran</t>
        </is>
      </c>
      <c r="G4342" s="6" t="inlineStr">
        <is>
          <t>ENG;PER</t>
        </is>
      </c>
      <c r="H4342" s="6" t="inlineStr">
        <is>
          <t>ENG;PER</t>
        </is>
      </c>
      <c r="I4342" s="6" t="inlineStr">
        <is>
          <t>Active</t>
        </is>
      </c>
      <c r="J4342" s="6" t="n"/>
      <c r="K4342" s="6" t="inlineStr">
        <is>
          <t>EMBASE</t>
        </is>
      </c>
      <c r="L4342" s="6" t="n"/>
      <c r="M4342" s="6" t="inlineStr">
        <is>
          <t>1</t>
        </is>
      </c>
      <c r="N4342" s="6" t="inlineStr">
        <is>
          <t>6</t>
        </is>
      </c>
      <c r="O4342" s="7" t="inlineStr">
        <is>
          <t>journal</t>
        </is>
      </c>
      <c r="S4342" t="inlineStr">
        <is>
          <t>Embase only</t>
        </is>
      </c>
    </row>
    <row r="4343">
      <c r="A4343" s="5" t="inlineStr">
        <is>
          <t>Iranian Journal of Parasitology</t>
        </is>
      </c>
      <c r="B4343" s="6" t="inlineStr">
        <is>
          <t>Iran. J. Parasitol.</t>
        </is>
      </c>
      <c r="C4343" s="6" t="inlineStr">
        <is>
          <t>2008238X</t>
        </is>
      </c>
      <c r="D4343" s="6" t="inlineStr">
        <is>
          <t>17357020</t>
        </is>
      </c>
      <c r="E4343" s="6" t="inlineStr">
        <is>
          <t>Tehran University of Medical Sciences</t>
        </is>
      </c>
      <c r="F4343" s="6" t="inlineStr">
        <is>
          <t>Iran</t>
        </is>
      </c>
      <c r="G4343" s="6" t="inlineStr">
        <is>
          <t>ENG</t>
        </is>
      </c>
      <c r="H4343" s="6" t="inlineStr">
        <is>
          <t>ENG</t>
        </is>
      </c>
      <c r="I4343" s="6" t="inlineStr">
        <is>
          <t>Active</t>
        </is>
      </c>
      <c r="J4343" s="6" t="n"/>
      <c r="K4343" s="6" t="inlineStr">
        <is>
          <t>EMBASE</t>
        </is>
      </c>
      <c r="L4343" s="6" t="n"/>
      <c r="M4343" s="6" t="inlineStr">
        <is>
          <t>1</t>
        </is>
      </c>
      <c r="N4343" s="6" t="inlineStr">
        <is>
          <t>4</t>
        </is>
      </c>
      <c r="O4343" s="7" t="inlineStr">
        <is>
          <t>journal</t>
        </is>
      </c>
      <c r="S4343" t="inlineStr">
        <is>
          <t>Embase only</t>
        </is>
      </c>
    </row>
    <row r="4344">
      <c r="A4344" s="5" t="inlineStr">
        <is>
          <t>Iranian Journal of Pharmaceutical Research</t>
        </is>
      </c>
      <c r="B4344" s="6" t="inlineStr">
        <is>
          <t>Iran. J. Pharm. Res.</t>
        </is>
      </c>
      <c r="C4344" s="6" t="inlineStr">
        <is>
          <t>17266890</t>
        </is>
      </c>
      <c r="D4344" s="6" t="inlineStr">
        <is>
          <t>17350328</t>
        </is>
      </c>
      <c r="E4344" s="6" t="inlineStr">
        <is>
          <t>Brieflands</t>
        </is>
      </c>
      <c r="F4344" s="6" t="inlineStr">
        <is>
          <t>Netherlands</t>
        </is>
      </c>
      <c r="G4344" s="6" t="inlineStr">
        <is>
          <t>ENG</t>
        </is>
      </c>
      <c r="H4344" s="6" t="inlineStr">
        <is>
          <t>ENG</t>
        </is>
      </c>
      <c r="I4344" s="6" t="inlineStr">
        <is>
          <t>Active</t>
        </is>
      </c>
      <c r="J4344" s="6" t="n"/>
      <c r="K4344" s="6" t="inlineStr">
        <is>
          <t>EMBASE</t>
        </is>
      </c>
      <c r="L4344" s="6" t="n"/>
      <c r="M4344" s="6" t="inlineStr">
        <is>
          <t>1</t>
        </is>
      </c>
      <c r="N4344" s="6" t="inlineStr">
        <is>
          <t>6</t>
        </is>
      </c>
      <c r="O4344" s="7" t="inlineStr">
        <is>
          <t>journal</t>
        </is>
      </c>
      <c r="S4344" t="inlineStr">
        <is>
          <t>Embase only</t>
        </is>
      </c>
    </row>
    <row r="4345">
      <c r="A4345" s="5" t="inlineStr">
        <is>
          <t>Iranian Journal of Pharmaceutical Sciences</t>
        </is>
      </c>
      <c r="B4345" s="6" t="inlineStr">
        <is>
          <t>Iran. J. Pharm. Sci.</t>
        </is>
      </c>
      <c r="C4345" s="6" t="inlineStr">
        <is>
          <t>22520457</t>
        </is>
      </c>
      <c r="D4345" s="6" t="inlineStr">
        <is>
          <t>17352444</t>
        </is>
      </c>
      <c r="E4345" s="6" t="inlineStr">
        <is>
          <t>Pharmaceutical Sciences Research Center at Shahid Beheshti University of Medical Sciences</t>
        </is>
      </c>
      <c r="F4345" s="6" t="inlineStr">
        <is>
          <t>Iran</t>
        </is>
      </c>
      <c r="G4345" s="6" t="inlineStr">
        <is>
          <t>ENG</t>
        </is>
      </c>
      <c r="H4345" s="6" t="inlineStr">
        <is>
          <t>ENG</t>
        </is>
      </c>
      <c r="I4345" s="6" t="inlineStr">
        <is>
          <t>Active</t>
        </is>
      </c>
      <c r="J4345" s="6" t="n"/>
      <c r="K4345" s="6" t="inlineStr">
        <is>
          <t>EMBASE</t>
        </is>
      </c>
      <c r="L4345" s="6" t="n"/>
      <c r="M4345" s="6" t="inlineStr">
        <is>
          <t>1</t>
        </is>
      </c>
      <c r="N4345" s="6" t="inlineStr">
        <is>
          <t>4</t>
        </is>
      </c>
      <c r="O4345" s="7" t="inlineStr">
        <is>
          <t>journal</t>
        </is>
      </c>
      <c r="P4345" t="inlineStr">
        <is>
          <t>active again (after missing on July 2026 list)</t>
        </is>
      </c>
      <c r="S4345" t="inlineStr">
        <is>
          <t>Embase only</t>
        </is>
      </c>
    </row>
    <row r="4346">
      <c r="A4346" s="5" t="inlineStr">
        <is>
          <t>Iranian Journal of Psychiatry</t>
        </is>
      </c>
      <c r="B4346" s="6" t="inlineStr">
        <is>
          <t>Iran. J. Psychiatry</t>
        </is>
      </c>
      <c r="C4346" s="6" t="inlineStr">
        <is>
          <t>20082215</t>
        </is>
      </c>
      <c r="D4346" s="6" t="inlineStr">
        <is>
          <t>17354587</t>
        </is>
      </c>
      <c r="E4346" s="6" t="inlineStr">
        <is>
          <t>Tehran University of Medical Sciences</t>
        </is>
      </c>
      <c r="F4346" s="6" t="inlineStr">
        <is>
          <t>Iran</t>
        </is>
      </c>
      <c r="G4346" s="6" t="inlineStr">
        <is>
          <t>ENG</t>
        </is>
      </c>
      <c r="H4346" s="6" t="inlineStr">
        <is>
          <t>ENG</t>
        </is>
      </c>
      <c r="I4346" s="6" t="inlineStr">
        <is>
          <t>Active</t>
        </is>
      </c>
      <c r="J4346" s="6" t="n"/>
      <c r="K4346" s="6" t="inlineStr">
        <is>
          <t>EMBASE</t>
        </is>
      </c>
      <c r="L4346" s="6" t="n"/>
      <c r="M4346" s="6" t="inlineStr">
        <is>
          <t>1</t>
        </is>
      </c>
      <c r="N4346" s="6" t="inlineStr">
        <is>
          <t>4</t>
        </is>
      </c>
      <c r="O4346" s="7" t="inlineStr">
        <is>
          <t>journal</t>
        </is>
      </c>
      <c r="S4346" t="inlineStr">
        <is>
          <t>Embase only</t>
        </is>
      </c>
    </row>
    <row r="4347">
      <c r="A4347" s="5" t="inlineStr">
        <is>
          <t>Iranian Journal of Psychiatry and Behavioral Sciences</t>
        </is>
      </c>
      <c r="B4347" s="6" t="inlineStr">
        <is>
          <t>Iran. J. Psychiatr. Behav. Sci.</t>
        </is>
      </c>
      <c r="C4347" s="6" t="inlineStr">
        <is>
          <t>17359287</t>
        </is>
      </c>
      <c r="D4347" s="6" t="inlineStr">
        <is>
          <t>17358639</t>
        </is>
      </c>
      <c r="E4347" s="6" t="inlineStr">
        <is>
          <t>Brieflands</t>
        </is>
      </c>
      <c r="F4347" s="6" t="inlineStr">
        <is>
          <t>Netherlands</t>
        </is>
      </c>
      <c r="G4347" s="6" t="inlineStr">
        <is>
          <t>ENG</t>
        </is>
      </c>
      <c r="H4347" s="6" t="inlineStr">
        <is>
          <t>ENG</t>
        </is>
      </c>
      <c r="I4347" s="6" t="inlineStr">
        <is>
          <t>Active</t>
        </is>
      </c>
      <c r="J4347" s="6" t="n"/>
      <c r="K4347" s="6" t="inlineStr">
        <is>
          <t>EMBASE</t>
        </is>
      </c>
      <c r="L4347" s="6" t="n"/>
      <c r="M4347" s="6" t="inlineStr">
        <is>
          <t>1</t>
        </is>
      </c>
      <c r="N4347" s="6" t="inlineStr">
        <is>
          <t>2</t>
        </is>
      </c>
      <c r="O4347" s="7" t="inlineStr">
        <is>
          <t>journal</t>
        </is>
      </c>
      <c r="S4347" t="inlineStr">
        <is>
          <t>Embase only</t>
        </is>
      </c>
    </row>
    <row r="4348">
      <c r="A4348" s="5" t="inlineStr">
        <is>
          <t>Iranian Journal of Psychiatry and Clinical Psychology</t>
        </is>
      </c>
      <c r="B4348" s="6" t="inlineStr">
        <is>
          <t>Iran. J. Psychiatry Clin. Psychol.</t>
        </is>
      </c>
      <c r="C4348" s="6" t="inlineStr">
        <is>
          <t>22287515</t>
        </is>
      </c>
      <c r="D4348" s="6" t="inlineStr">
        <is>
          <t>17354315</t>
        </is>
      </c>
      <c r="E4348" s="6" t="inlineStr">
        <is>
          <t>Iran University of Medical Sciences</t>
        </is>
      </c>
      <c r="F4348" s="6" t="inlineStr">
        <is>
          <t>Iran</t>
        </is>
      </c>
      <c r="G4348" s="6" t="inlineStr">
        <is>
          <t>ENG</t>
        </is>
      </c>
      <c r="H4348" s="6" t="inlineStr">
        <is>
          <t>ENG</t>
        </is>
      </c>
      <c r="I4348" s="6" t="inlineStr">
        <is>
          <t>Active</t>
        </is>
      </c>
      <c r="J4348" s="6" t="n"/>
      <c r="K4348" s="6" t="inlineStr">
        <is>
          <t>EMBASE</t>
        </is>
      </c>
      <c r="L4348" s="6" t="n"/>
      <c r="M4348" s="6" t="inlineStr">
        <is>
          <t>1</t>
        </is>
      </c>
      <c r="N4348" s="6" t="inlineStr">
        <is>
          <t>4</t>
        </is>
      </c>
      <c r="O4348" s="7" t="inlineStr">
        <is>
          <t>journal</t>
        </is>
      </c>
      <c r="P4348" t="inlineStr">
        <is>
          <t>between Jul 2025 and Jan 2026</t>
        </is>
      </c>
      <c r="S4348" t="inlineStr">
        <is>
          <t>Embase only</t>
        </is>
      </c>
    </row>
    <row r="4349">
      <c r="A4349" s="5" t="inlineStr">
        <is>
          <t>Iranian Journal of Radiology</t>
        </is>
      </c>
      <c r="B4349" s="6" t="inlineStr">
        <is>
          <t>Iran. J. Radiol.</t>
        </is>
      </c>
      <c r="C4349" s="6" t="inlineStr">
        <is>
          <t>20082711</t>
        </is>
      </c>
      <c r="D4349" s="6" t="inlineStr">
        <is>
          <t>17351065</t>
        </is>
      </c>
      <c r="E4349" s="6" t="inlineStr">
        <is>
          <t>Brieflands</t>
        </is>
      </c>
      <c r="F4349" s="6" t="inlineStr">
        <is>
          <t>Netherlands</t>
        </is>
      </c>
      <c r="G4349" s="6" t="inlineStr">
        <is>
          <t>ENG</t>
        </is>
      </c>
      <c r="H4349" s="6" t="inlineStr">
        <is>
          <t>ENG</t>
        </is>
      </c>
      <c r="I4349" s="6" t="inlineStr">
        <is>
          <t>Active</t>
        </is>
      </c>
      <c r="J4349" s="6" t="n"/>
      <c r="K4349" s="6" t="inlineStr">
        <is>
          <t>EMBASE</t>
        </is>
      </c>
      <c r="L4349" s="6" t="n"/>
      <c r="M4349" s="6" t="inlineStr">
        <is>
          <t>1</t>
        </is>
      </c>
      <c r="N4349" s="6" t="inlineStr">
        <is>
          <t>4</t>
        </is>
      </c>
      <c r="O4349" s="7" t="inlineStr">
        <is>
          <t>journal</t>
        </is>
      </c>
      <c r="S4349" t="inlineStr">
        <is>
          <t>Embase only</t>
        </is>
      </c>
    </row>
    <row r="4350">
      <c r="A4350" s="5" t="inlineStr">
        <is>
          <t>Iranian Journal of Toxicology</t>
        </is>
      </c>
      <c r="B4350" s="6" t="inlineStr">
        <is>
          <t>Iranian J. Toxicol.</t>
        </is>
      </c>
      <c r="C4350" s="6" t="inlineStr">
        <is>
          <t>22519459</t>
        </is>
      </c>
      <c r="D4350" s="6" t="inlineStr">
        <is>
          <t>20082967</t>
        </is>
      </c>
      <c r="E4350" s="6" t="inlineStr">
        <is>
          <t>Arak University of Medical Sciences</t>
        </is>
      </c>
      <c r="F4350" s="6" t="inlineStr">
        <is>
          <t>Iran</t>
        </is>
      </c>
      <c r="G4350" s="6" t="inlineStr">
        <is>
          <t>ENG</t>
        </is>
      </c>
      <c r="H4350" s="6" t="inlineStr">
        <is>
          <t>ENG</t>
        </is>
      </c>
      <c r="I4350" s="6" t="inlineStr">
        <is>
          <t>Active</t>
        </is>
      </c>
      <c r="J4350" s="6" t="n"/>
      <c r="K4350" s="6" t="inlineStr">
        <is>
          <t>EMBASE</t>
        </is>
      </c>
      <c r="L4350" s="6" t="n"/>
      <c r="M4350" s="6" t="inlineStr">
        <is>
          <t>1</t>
        </is>
      </c>
      <c r="N4350" s="6" t="inlineStr">
        <is>
          <t>6</t>
        </is>
      </c>
      <c r="O4350" s="7" t="inlineStr">
        <is>
          <t>journal</t>
        </is>
      </c>
      <c r="S4350" t="inlineStr">
        <is>
          <t>Embase only</t>
        </is>
      </c>
    </row>
    <row r="4351">
      <c r="A4351" s="5" t="inlineStr">
        <is>
          <t>Iranian Journal of Veterinary Medicine</t>
        </is>
      </c>
      <c r="B4351" s="6" t="inlineStr">
        <is>
          <t>Iranian J. Veterinary Med.</t>
        </is>
      </c>
      <c r="C4351" s="6" t="inlineStr">
        <is>
          <t>22520554</t>
        </is>
      </c>
      <c r="D4351" s="6" t="inlineStr">
        <is>
          <t>22518894</t>
        </is>
      </c>
      <c r="E4351" s="6" t="inlineStr">
        <is>
          <t>University of Tehran, Faculty of Veterinary Medicine</t>
        </is>
      </c>
      <c r="F4351" s="6" t="inlineStr">
        <is>
          <t>Iran</t>
        </is>
      </c>
      <c r="G4351" s="6" t="inlineStr">
        <is>
          <t>ENG</t>
        </is>
      </c>
      <c r="H4351" s="6" t="inlineStr">
        <is>
          <t>ENG</t>
        </is>
      </c>
      <c r="I4351" s="6" t="inlineStr">
        <is>
          <t>Active</t>
        </is>
      </c>
      <c r="J4351" s="6" t="n"/>
      <c r="K4351" s="6" t="inlineStr">
        <is>
          <t>EMBASE</t>
        </is>
      </c>
      <c r="L4351" s="6" t="n"/>
      <c r="M4351" s="6" t="inlineStr">
        <is>
          <t>1</t>
        </is>
      </c>
      <c r="N4351" s="6" t="inlineStr">
        <is>
          <t>4</t>
        </is>
      </c>
      <c r="O4351" s="7" t="inlineStr">
        <is>
          <t>journal</t>
        </is>
      </c>
      <c r="S4351" t="inlineStr">
        <is>
          <t>Embase only</t>
        </is>
      </c>
    </row>
    <row r="4352">
      <c r="A4352" s="5" t="inlineStr">
        <is>
          <t>Iranian Journal of Veterinary Research</t>
        </is>
      </c>
      <c r="B4352" s="6" t="inlineStr">
        <is>
          <t>Iran. J. Vet. Res.</t>
        </is>
      </c>
      <c r="C4352" s="6" t="n"/>
      <c r="D4352" s="6" t="inlineStr">
        <is>
          <t>17281997</t>
        </is>
      </c>
      <c r="E4352" s="6" t="inlineStr">
        <is>
          <t>Shiraz University</t>
        </is>
      </c>
      <c r="F4352" s="6" t="inlineStr">
        <is>
          <t>Iran</t>
        </is>
      </c>
      <c r="G4352" s="6" t="inlineStr">
        <is>
          <t>ENG</t>
        </is>
      </c>
      <c r="H4352" s="6" t="inlineStr">
        <is>
          <t>ENG</t>
        </is>
      </c>
      <c r="I4352" s="6" t="inlineStr">
        <is>
          <t>Active</t>
        </is>
      </c>
      <c r="J4352" s="6" t="n"/>
      <c r="K4352" s="6" t="inlineStr">
        <is>
          <t>EMBASE</t>
        </is>
      </c>
      <c r="L4352" s="6" t="n"/>
      <c r="M4352" s="6" t="inlineStr">
        <is>
          <t>1</t>
        </is>
      </c>
      <c r="N4352" s="6" t="inlineStr">
        <is>
          <t>4</t>
        </is>
      </c>
      <c r="O4352" s="7" t="inlineStr">
        <is>
          <t>journal</t>
        </is>
      </c>
      <c r="S4352" t="inlineStr">
        <is>
          <t>Embase only</t>
        </is>
      </c>
    </row>
    <row r="4353">
      <c r="A4353" s="5" t="inlineStr">
        <is>
          <t>Iranian Journal of Veterinary Science and Technology</t>
        </is>
      </c>
      <c r="B4353" s="6" t="inlineStr">
        <is>
          <t>Iran. J. Veterinary Sci. Technol.</t>
        </is>
      </c>
      <c r="C4353" s="6" t="inlineStr">
        <is>
          <t>24236306</t>
        </is>
      </c>
      <c r="D4353" s="6" t="inlineStr">
        <is>
          <t>2008465X</t>
        </is>
      </c>
      <c r="E4353" s="6" t="inlineStr">
        <is>
          <t>Ferdowsi University of Mashhad</t>
        </is>
      </c>
      <c r="F4353" s="6" t="inlineStr">
        <is>
          <t>Iran</t>
        </is>
      </c>
      <c r="G4353" s="6" t="inlineStr">
        <is>
          <t>ENG</t>
        </is>
      </c>
      <c r="H4353" s="6" t="inlineStr">
        <is>
          <t>ENG</t>
        </is>
      </c>
      <c r="I4353" s="6" t="inlineStr">
        <is>
          <t>Active</t>
        </is>
      </c>
      <c r="J4353" s="6" t="n"/>
      <c r="K4353" s="6" t="inlineStr">
        <is>
          <t>EMBASE</t>
        </is>
      </c>
      <c r="L4353" s="6" t="n"/>
      <c r="M4353" s="6" t="inlineStr">
        <is>
          <t>1</t>
        </is>
      </c>
      <c r="N4353" s="6" t="inlineStr">
        <is>
          <t>2</t>
        </is>
      </c>
      <c r="O4353" s="7" t="inlineStr">
        <is>
          <t>journal</t>
        </is>
      </c>
      <c r="S4353" t="inlineStr">
        <is>
          <t>Embase only</t>
        </is>
      </c>
    </row>
    <row r="4354">
      <c r="A4354" s="5" t="inlineStr">
        <is>
          <t>Iranian Journal of Veterinary Surgery</t>
        </is>
      </c>
      <c r="B4354" s="6" t="inlineStr">
        <is>
          <t>Iran. J. Vet. Surg.</t>
        </is>
      </c>
      <c r="C4354" s="6" t="inlineStr">
        <is>
          <t>26766299</t>
        </is>
      </c>
      <c r="D4354" s="6" t="inlineStr">
        <is>
          <t>20083033</t>
        </is>
      </c>
      <c r="E4354" s="6" t="inlineStr">
        <is>
          <t>Iranian Veterinary Surgery Association</t>
        </is>
      </c>
      <c r="F4354" s="6" t="inlineStr">
        <is>
          <t>Iran</t>
        </is>
      </c>
      <c r="G4354" s="6" t="inlineStr">
        <is>
          <t>ENG</t>
        </is>
      </c>
      <c r="H4354" s="6" t="inlineStr">
        <is>
          <t>ENG</t>
        </is>
      </c>
      <c r="I4354" s="6" t="inlineStr">
        <is>
          <t>Active</t>
        </is>
      </c>
      <c r="J4354" s="6" t="n"/>
      <c r="K4354" s="6" t="inlineStr">
        <is>
          <t>EMBASE</t>
        </is>
      </c>
      <c r="L4354" s="6" t="n"/>
      <c r="M4354" s="6" t="inlineStr">
        <is>
          <t>1</t>
        </is>
      </c>
      <c r="N4354" s="6" t="inlineStr">
        <is>
          <t>2</t>
        </is>
      </c>
      <c r="O4354" s="7" t="inlineStr">
        <is>
          <t>journal</t>
        </is>
      </c>
      <c r="P4354" t="inlineStr">
        <is>
          <t>between Jul 2025 and Jan 2026</t>
        </is>
      </c>
      <c r="S4354" t="inlineStr">
        <is>
          <t>Embase only</t>
        </is>
      </c>
    </row>
    <row r="4355">
      <c r="A4355" s="5" t="inlineStr">
        <is>
          <t>Iranian South Medical Journal</t>
        </is>
      </c>
      <c r="B4355" s="6" t="inlineStr">
        <is>
          <t>Iran. S. Med. J.</t>
        </is>
      </c>
      <c r="C4355" s="6" t="inlineStr">
        <is>
          <t>17356954</t>
        </is>
      </c>
      <c r="D4355" s="6" t="inlineStr">
        <is>
          <t>17354374</t>
        </is>
      </c>
      <c r="E4355" s="6" t="inlineStr">
        <is>
          <t>Bushehr University of Medical Sciences</t>
        </is>
      </c>
      <c r="F4355" s="6" t="inlineStr">
        <is>
          <t>Iran</t>
        </is>
      </c>
      <c r="G4355" s="6" t="inlineStr">
        <is>
          <t>ENG;PER</t>
        </is>
      </c>
      <c r="H4355" s="6" t="inlineStr">
        <is>
          <t>ENG;PER</t>
        </is>
      </c>
      <c r="I4355" s="6" t="inlineStr">
        <is>
          <t>Active</t>
        </is>
      </c>
      <c r="J4355" s="6" t="n"/>
      <c r="K4355" s="6" t="inlineStr">
        <is>
          <t>EMBASE</t>
        </is>
      </c>
      <c r="L4355" s="6" t="n"/>
      <c r="M4355" s="6" t="inlineStr">
        <is>
          <t>1</t>
        </is>
      </c>
      <c r="N4355" s="6" t="inlineStr">
        <is>
          <t>6</t>
        </is>
      </c>
      <c r="O4355" s="7" t="inlineStr">
        <is>
          <t>journal</t>
        </is>
      </c>
      <c r="P4355" t="inlineStr">
        <is>
          <t>between Jul 2025 and Jan 2026</t>
        </is>
      </c>
      <c r="S4355" t="inlineStr">
        <is>
          <t>Embase only</t>
        </is>
      </c>
    </row>
    <row r="4356">
      <c r="A4356" s="5" t="inlineStr">
        <is>
          <t>Iraqi Journal of Pharmaceutical Sciences</t>
        </is>
      </c>
      <c r="B4356" s="6" t="inlineStr">
        <is>
          <t>Iraqi J. Pharm. Sci.</t>
        </is>
      </c>
      <c r="C4356" s="6" t="inlineStr">
        <is>
          <t>25213512</t>
        </is>
      </c>
      <c r="D4356" s="6" t="inlineStr">
        <is>
          <t>16833597</t>
        </is>
      </c>
      <c r="E4356" s="6" t="inlineStr">
        <is>
          <t>University of Baghdad - College of Pharmacy</t>
        </is>
      </c>
      <c r="F4356" s="6" t="inlineStr">
        <is>
          <t>Iraq</t>
        </is>
      </c>
      <c r="G4356" s="6" t="inlineStr">
        <is>
          <t>ENG</t>
        </is>
      </c>
      <c r="H4356" s="6" t="inlineStr">
        <is>
          <t>ARA;ENG</t>
        </is>
      </c>
      <c r="I4356" s="6" t="inlineStr">
        <is>
          <t>Active</t>
        </is>
      </c>
      <c r="J4356" s="6" t="n"/>
      <c r="K4356" s="6" t="inlineStr">
        <is>
          <t>EMBASE</t>
        </is>
      </c>
      <c r="L4356" s="6" t="n"/>
      <c r="M4356" s="6" t="inlineStr">
        <is>
          <t>1</t>
        </is>
      </c>
      <c r="N4356" s="6" t="inlineStr">
        <is>
          <t>2</t>
        </is>
      </c>
      <c r="O4356" s="7" t="inlineStr">
        <is>
          <t>journal</t>
        </is>
      </c>
      <c r="S4356" t="inlineStr">
        <is>
          <t>Embase only</t>
        </is>
      </c>
    </row>
    <row r="4357">
      <c r="A4357" s="5" t="inlineStr">
        <is>
          <t>Iraqi Journal of Veterinary Medicine</t>
        </is>
      </c>
      <c r="B4357" s="6" t="inlineStr">
        <is>
          <t>Iraqi J. Veterinary Med.</t>
        </is>
      </c>
      <c r="C4357" s="6" t="n"/>
      <c r="D4357" s="6" t="inlineStr">
        <is>
          <t>16095693</t>
        </is>
      </c>
      <c r="E4357" s="6" t="inlineStr">
        <is>
          <t>University of Baghdad, College of Veterinary Medicine</t>
        </is>
      </c>
      <c r="F4357" s="6" t="inlineStr">
        <is>
          <t>Iraq</t>
        </is>
      </c>
      <c r="G4357" s="6" t="inlineStr">
        <is>
          <t>ARA;ENG</t>
        </is>
      </c>
      <c r="H4357" s="6" t="inlineStr">
        <is>
          <t>ARA;ENG</t>
        </is>
      </c>
      <c r="I4357" s="6" t="inlineStr">
        <is>
          <t>Active</t>
        </is>
      </c>
      <c r="J4357" s="6" t="n"/>
      <c r="K4357" s="6" t="inlineStr">
        <is>
          <t>EMBASE</t>
        </is>
      </c>
      <c r="L4357" s="6" t="n"/>
      <c r="M4357" s="6" t="inlineStr">
        <is>
          <t>1</t>
        </is>
      </c>
      <c r="N4357" s="6" t="inlineStr">
        <is>
          <t>2</t>
        </is>
      </c>
      <c r="O4357" s="7" t="inlineStr">
        <is>
          <t>journal</t>
        </is>
      </c>
      <c r="S4357" t="inlineStr">
        <is>
          <t>Embase only</t>
        </is>
      </c>
    </row>
    <row r="4358">
      <c r="A4358" s="5" t="inlineStr">
        <is>
          <t>Iraqi Journal of Veterinary Sciences</t>
        </is>
      </c>
      <c r="B4358" s="6" t="inlineStr">
        <is>
          <t>Iraqi J. Vet. Sci.</t>
        </is>
      </c>
      <c r="C4358" s="6" t="inlineStr">
        <is>
          <t>20711255</t>
        </is>
      </c>
      <c r="D4358" s="6" t="inlineStr">
        <is>
          <t>16073894</t>
        </is>
      </c>
      <c r="E4358" s="6" t="inlineStr">
        <is>
          <t>University of Mosul - College of Veterinary Medicine</t>
        </is>
      </c>
      <c r="F4358" s="6" t="inlineStr">
        <is>
          <t>Iraq</t>
        </is>
      </c>
      <c r="G4358" s="6" t="inlineStr">
        <is>
          <t>ARA;ENG</t>
        </is>
      </c>
      <c r="H4358" s="6" t="inlineStr">
        <is>
          <t>ARA;ENG</t>
        </is>
      </c>
      <c r="I4358" s="6" t="inlineStr">
        <is>
          <t>Active</t>
        </is>
      </c>
      <c r="J4358" s="6" t="n"/>
      <c r="K4358" s="6" t="inlineStr">
        <is>
          <t>EMBASE</t>
        </is>
      </c>
      <c r="L4358" s="6" t="n"/>
      <c r="M4358" s="6" t="inlineStr">
        <is>
          <t>1</t>
        </is>
      </c>
      <c r="N4358" s="6" t="inlineStr">
        <is>
          <t>2</t>
        </is>
      </c>
      <c r="O4358" s="7" t="inlineStr">
        <is>
          <t>journal</t>
        </is>
      </c>
      <c r="S4358" t="inlineStr">
        <is>
          <t>Embase only</t>
        </is>
      </c>
    </row>
    <row r="4359">
      <c r="A4359" s="5" t="inlineStr">
        <is>
          <t>IRBM</t>
        </is>
      </c>
      <c r="B4359" s="6" t="inlineStr">
        <is>
          <t>IRBM</t>
        </is>
      </c>
      <c r="C4359" s="6" t="inlineStr">
        <is>
          <t>18760988</t>
        </is>
      </c>
      <c r="D4359" s="6" t="inlineStr">
        <is>
          <t>19590318</t>
        </is>
      </c>
      <c r="E4359" s="6" t="inlineStr">
        <is>
          <t>Elsevier Masson s.r.l.</t>
        </is>
      </c>
      <c r="F4359" s="6" t="inlineStr">
        <is>
          <t>France</t>
        </is>
      </c>
      <c r="G4359" s="6" t="inlineStr">
        <is>
          <t>ENG;FRE</t>
        </is>
      </c>
      <c r="H4359" s="6" t="inlineStr">
        <is>
          <t>ENG;FRE</t>
        </is>
      </c>
      <c r="I4359" s="6" t="inlineStr">
        <is>
          <t>Active</t>
        </is>
      </c>
      <c r="J4359" s="6" t="inlineStr">
        <is>
          <t>AIP</t>
        </is>
      </c>
      <c r="K4359" s="6" t="inlineStr">
        <is>
          <t>EMBASE</t>
        </is>
      </c>
      <c r="L4359" s="6" t="n"/>
      <c r="M4359" s="6" t="inlineStr">
        <is>
          <t>1</t>
        </is>
      </c>
      <c r="N4359" s="6" t="inlineStr">
        <is>
          <t>6</t>
        </is>
      </c>
      <c r="O4359" s="7" t="inlineStr">
        <is>
          <t>journal</t>
        </is>
      </c>
      <c r="S4359" t="inlineStr">
        <is>
          <t>Embase only</t>
        </is>
      </c>
    </row>
    <row r="4360">
      <c r="A4360" s="5" t="inlineStr">
        <is>
          <t>IRBM News</t>
        </is>
      </c>
      <c r="B4360" s="6" t="inlineStr">
        <is>
          <t>IRBM News</t>
        </is>
      </c>
      <c r="C4360" s="6" t="n"/>
      <c r="D4360" s="6" t="inlineStr">
        <is>
          <t>19597568</t>
        </is>
      </c>
      <c r="E4360" s="6" t="inlineStr">
        <is>
          <t>Elsevier Masson s.r.l.</t>
        </is>
      </c>
      <c r="F4360" s="6" t="inlineStr">
        <is>
          <t>France</t>
        </is>
      </c>
      <c r="G4360" s="6" t="inlineStr">
        <is>
          <t>ENG;FRE</t>
        </is>
      </c>
      <c r="H4360" s="6" t="inlineStr">
        <is>
          <t>ENG;FRE</t>
        </is>
      </c>
      <c r="I4360" s="6" t="inlineStr">
        <is>
          <t>Active</t>
        </is>
      </c>
      <c r="J4360" s="6" t="inlineStr">
        <is>
          <t>AIP</t>
        </is>
      </c>
      <c r="K4360" s="6" t="inlineStr">
        <is>
          <t>EMBASE</t>
        </is>
      </c>
      <c r="L4360" s="6" t="n"/>
      <c r="M4360" s="6" t="inlineStr">
        <is>
          <t>1</t>
        </is>
      </c>
      <c r="N4360" s="6" t="inlineStr">
        <is>
          <t>6</t>
        </is>
      </c>
      <c r="O4360" s="7" t="inlineStr">
        <is>
          <t>journal</t>
        </is>
      </c>
      <c r="S4360" t="inlineStr">
        <is>
          <t>Embase only</t>
        </is>
      </c>
    </row>
    <row r="4361">
      <c r="A4361" s="5" t="inlineStr">
        <is>
          <t>Irish Journal of Medical Science</t>
        </is>
      </c>
      <c r="B4361" s="6" t="inlineStr">
        <is>
          <t>Ir. J. Med. Sci.</t>
        </is>
      </c>
      <c r="C4361" s="6" t="inlineStr">
        <is>
          <t>18634362</t>
        </is>
      </c>
      <c r="D4361" s="6" t="inlineStr">
        <is>
          <t>00211265</t>
        </is>
      </c>
      <c r="E4361" s="6" t="inlineStr">
        <is>
          <t>Springer Science and Business Media Deutschland GmbH</t>
        </is>
      </c>
      <c r="F4361" s="6" t="inlineStr">
        <is>
          <t>United Kingdom</t>
        </is>
      </c>
      <c r="G4361" s="6" t="inlineStr">
        <is>
          <t>ENG</t>
        </is>
      </c>
      <c r="H4361" s="6" t="inlineStr">
        <is>
          <t>ENG</t>
        </is>
      </c>
      <c r="I4361" s="6" t="inlineStr">
        <is>
          <t>Active</t>
        </is>
      </c>
      <c r="J4361" s="6" t="inlineStr">
        <is>
          <t>AIP</t>
        </is>
      </c>
      <c r="K4361" s="6" t="inlineStr">
        <is>
          <t>EMBASE</t>
        </is>
      </c>
      <c r="L4361" s="6" t="inlineStr">
        <is>
          <t>MEDL</t>
        </is>
      </c>
      <c r="M4361" s="6" t="inlineStr">
        <is>
          <t>1</t>
        </is>
      </c>
      <c r="N4361" s="6" t="inlineStr">
        <is>
          <t>4</t>
        </is>
      </c>
      <c r="O4361" s="7" t="inlineStr">
        <is>
          <t>journal</t>
        </is>
      </c>
      <c r="S4361" t="inlineStr">
        <is>
          <t>Embase and MEDLINE</t>
        </is>
      </c>
    </row>
    <row r="4362">
      <c r="A4362" s="5" t="inlineStr">
        <is>
          <t>Irish Journal of Psychological Medicine</t>
        </is>
      </c>
      <c r="B4362" s="6" t="inlineStr">
        <is>
          <t>Ir. J. Psychol. Med.</t>
        </is>
      </c>
      <c r="C4362" s="6" t="inlineStr">
        <is>
          <t>20516967</t>
        </is>
      </c>
      <c r="D4362" s="6" t="inlineStr">
        <is>
          <t>07909667</t>
        </is>
      </c>
      <c r="E4362" s="6" t="inlineStr">
        <is>
          <t>Cambridge University Press</t>
        </is>
      </c>
      <c r="F4362" s="6" t="inlineStr">
        <is>
          <t>United Kingdom</t>
        </is>
      </c>
      <c r="G4362" s="6" t="inlineStr">
        <is>
          <t>ENG</t>
        </is>
      </c>
      <c r="H4362" s="6" t="inlineStr">
        <is>
          <t>ENG</t>
        </is>
      </c>
      <c r="I4362" s="6" t="inlineStr">
        <is>
          <t>Active</t>
        </is>
      </c>
      <c r="J4362" s="6" t="n"/>
      <c r="K4362" s="6" t="inlineStr">
        <is>
          <t>EMBASE</t>
        </is>
      </c>
      <c r="L4362" s="6" t="inlineStr">
        <is>
          <t>MEDL</t>
        </is>
      </c>
      <c r="M4362" s="6" t="inlineStr">
        <is>
          <t>1</t>
        </is>
      </c>
      <c r="N4362" s="6" t="inlineStr">
        <is>
          <t>4</t>
        </is>
      </c>
      <c r="O4362" s="7" t="inlineStr">
        <is>
          <t>journal</t>
        </is>
      </c>
      <c r="S4362" t="inlineStr">
        <is>
          <t>Embase and MEDLINE</t>
        </is>
      </c>
    </row>
    <row r="4363">
      <c r="A4363" s="5" t="inlineStr">
        <is>
          <t>Irish Veterinary Journal</t>
        </is>
      </c>
      <c r="B4363" s="6" t="inlineStr">
        <is>
          <t>Ir. Vet. J.</t>
        </is>
      </c>
      <c r="C4363" s="6" t="inlineStr">
        <is>
          <t>20460481</t>
        </is>
      </c>
      <c r="D4363" s="6" t="inlineStr">
        <is>
          <t>03680762</t>
        </is>
      </c>
      <c r="E4363" s="6" t="inlineStr">
        <is>
          <t>BioMed Central Ltd</t>
        </is>
      </c>
      <c r="F4363" s="6" t="inlineStr">
        <is>
          <t>United Kingdom</t>
        </is>
      </c>
      <c r="G4363" s="6" t="inlineStr">
        <is>
          <t>ENG</t>
        </is>
      </c>
      <c r="H4363" s="6" t="inlineStr">
        <is>
          <t>ENG</t>
        </is>
      </c>
      <c r="I4363" s="6" t="inlineStr">
        <is>
          <t>Active</t>
        </is>
      </c>
      <c r="J4363" s="6" t="n"/>
      <c r="K4363" s="6" t="inlineStr">
        <is>
          <t>EMBASE</t>
        </is>
      </c>
      <c r="L4363" s="6" t="n"/>
      <c r="M4363" s="6" t="inlineStr">
        <is>
          <t>1</t>
        </is>
      </c>
      <c r="N4363" s="6" t="inlineStr">
        <is>
          <t>12</t>
        </is>
      </c>
      <c r="O4363" s="7" t="inlineStr">
        <is>
          <t>journal</t>
        </is>
      </c>
      <c r="S4363" t="inlineStr">
        <is>
          <t>Embase only</t>
        </is>
      </c>
    </row>
    <row r="4364">
      <c r="A4364" s="5" t="inlineStr">
        <is>
          <t>ISA Transactions</t>
        </is>
      </c>
      <c r="B4364" s="6" t="inlineStr">
        <is>
          <t>ISA Trans</t>
        </is>
      </c>
      <c r="C4364" s="6" t="n"/>
      <c r="D4364" s="6" t="inlineStr">
        <is>
          <t>00190578</t>
        </is>
      </c>
      <c r="E4364" s="6" t="inlineStr">
        <is>
          <t>International Society of Automation</t>
        </is>
      </c>
      <c r="F4364" s="6" t="inlineStr">
        <is>
          <t>United States</t>
        </is>
      </c>
      <c r="G4364" s="6" t="inlineStr">
        <is>
          <t>ENG</t>
        </is>
      </c>
      <c r="H4364" s="6" t="inlineStr">
        <is>
          <t>ENG</t>
        </is>
      </c>
      <c r="I4364" s="6" t="inlineStr">
        <is>
          <t>Active</t>
        </is>
      </c>
      <c r="J4364" s="6" t="inlineStr">
        <is>
          <t>AIP</t>
        </is>
      </c>
      <c r="K4364" s="6" t="inlineStr">
        <is>
          <t>EMBASE</t>
        </is>
      </c>
      <c r="L4364" s="6" t="n"/>
      <c r="M4364" s="6" t="inlineStr">
        <is>
          <t>6</t>
        </is>
      </c>
      <c r="N4364" s="6" t="inlineStr">
        <is>
          <t>6</t>
        </is>
      </c>
      <c r="O4364" s="7" t="inlineStr">
        <is>
          <t>journal</t>
        </is>
      </c>
      <c r="S4364" t="inlineStr">
        <is>
          <t>Embase direct (ex-MEDLINE)</t>
        </is>
      </c>
      <c r="T4364" t="inlineStr">
        <is>
          <t>Moved to direct Embase indexing in the Medline independence project (2026). Still part of MEDLINE and PubMed.</t>
        </is>
      </c>
    </row>
    <row r="4365">
      <c r="A4365" s="5" t="inlineStr">
        <is>
          <t>ISAR Journal of Medical and Pharmaceutical Sciences</t>
        </is>
      </c>
      <c r="B4365" s="6" t="inlineStr">
        <is>
          <t>ISAR J. Med. Pharm. Sci.</t>
        </is>
      </c>
      <c r="C4365" s="6" t="inlineStr">
        <is>
          <t>25840150</t>
        </is>
      </c>
      <c r="D4365" s="6" t="n"/>
      <c r="E4365" s="6" t="inlineStr">
        <is>
          <t>ISAR Publisher</t>
        </is>
      </c>
      <c r="F4365" s="6" t="inlineStr">
        <is>
          <t>India</t>
        </is>
      </c>
      <c r="G4365" s="6" t="inlineStr">
        <is>
          <t>ENG</t>
        </is>
      </c>
      <c r="H4365" s="6" t="inlineStr">
        <is>
          <t>ENG</t>
        </is>
      </c>
      <c r="I4365" s="6" t="inlineStr">
        <is>
          <t>Active</t>
        </is>
      </c>
      <c r="J4365" s="6" t="n"/>
      <c r="K4365" s="6" t="inlineStr">
        <is>
          <t>EMBASE</t>
        </is>
      </c>
      <c r="L4365" s="6" t="n"/>
      <c r="M4365" s="6" t="inlineStr">
        <is>
          <t>1</t>
        </is>
      </c>
      <c r="N4365" s="6" t="inlineStr">
        <is>
          <t>12</t>
        </is>
      </c>
      <c r="O4365" s="7" t="inlineStr">
        <is>
          <t>journal</t>
        </is>
      </c>
      <c r="P4365" t="inlineStr">
        <is>
          <t>after the last list (July 2026)</t>
        </is>
      </c>
      <c r="S4365" t="inlineStr">
        <is>
          <t>Embase only</t>
        </is>
      </c>
    </row>
    <row r="4366">
      <c r="A4366" s="5" t="inlineStr">
        <is>
          <t>Islets</t>
        </is>
      </c>
      <c r="B4366" s="6" t="inlineStr">
        <is>
          <t>Islets</t>
        </is>
      </c>
      <c r="C4366" s="6" t="inlineStr">
        <is>
          <t>19382022</t>
        </is>
      </c>
      <c r="D4366" s="6" t="inlineStr">
        <is>
          <t>19382014</t>
        </is>
      </c>
      <c r="E4366" s="6" t="inlineStr">
        <is>
          <t>Taylor and Francis Ltd.</t>
        </is>
      </c>
      <c r="F4366" s="6" t="inlineStr">
        <is>
          <t>United States</t>
        </is>
      </c>
      <c r="G4366" s="6" t="inlineStr">
        <is>
          <t>ENG</t>
        </is>
      </c>
      <c r="H4366" s="6" t="inlineStr">
        <is>
          <t>ENG</t>
        </is>
      </c>
      <c r="I4366" s="6" t="inlineStr">
        <is>
          <t>Active</t>
        </is>
      </c>
      <c r="J4366" s="6" t="n"/>
      <c r="K4366" s="6" t="inlineStr">
        <is>
          <t>EMBASE</t>
        </is>
      </c>
      <c r="L4366" s="6" t="inlineStr">
        <is>
          <t>MEDL</t>
        </is>
      </c>
      <c r="M4366" s="6" t="inlineStr">
        <is>
          <t>1</t>
        </is>
      </c>
      <c r="N4366" s="6" t="inlineStr">
        <is>
          <t>6</t>
        </is>
      </c>
      <c r="O4366" s="7" t="inlineStr">
        <is>
          <t>journal</t>
        </is>
      </c>
      <c r="S4366" t="inlineStr">
        <is>
          <t>Embase and MEDLINE</t>
        </is>
      </c>
    </row>
    <row r="4367">
      <c r="A4367" s="5" t="inlineStr">
        <is>
          <t>ISME Journal</t>
        </is>
      </c>
      <c r="B4367" s="6" t="inlineStr">
        <is>
          <t>ISME J.</t>
        </is>
      </c>
      <c r="C4367" s="6" t="inlineStr">
        <is>
          <t>17517370</t>
        </is>
      </c>
      <c r="D4367" s="6" t="inlineStr">
        <is>
          <t>17517362</t>
        </is>
      </c>
      <c r="E4367" s="6" t="inlineStr">
        <is>
          <t>Oxford University Press</t>
        </is>
      </c>
      <c r="F4367" s="6" t="inlineStr">
        <is>
          <t>United Kingdom</t>
        </is>
      </c>
      <c r="G4367" s="6" t="inlineStr">
        <is>
          <t>ENG</t>
        </is>
      </c>
      <c r="H4367" s="6" t="inlineStr">
        <is>
          <t>ENG</t>
        </is>
      </c>
      <c r="I4367" s="6" t="inlineStr">
        <is>
          <t>Active</t>
        </is>
      </c>
      <c r="J4367" s="6" t="inlineStr">
        <is>
          <t>AIP</t>
        </is>
      </c>
      <c r="K4367" s="6" t="inlineStr">
        <is>
          <t>EMBASE</t>
        </is>
      </c>
      <c r="L4367" s="6" t="n"/>
      <c r="M4367" s="6" t="inlineStr">
        <is>
          <t>1</t>
        </is>
      </c>
      <c r="N4367" s="6" t="inlineStr">
        <is>
          <t>12</t>
        </is>
      </c>
      <c r="O4367" s="7" t="inlineStr">
        <is>
          <t>journal</t>
        </is>
      </c>
      <c r="S4367" t="inlineStr">
        <is>
          <t>Embase direct (ex-MEDLINE)</t>
        </is>
      </c>
      <c r="T4367" t="inlineStr">
        <is>
          <t>Moved to direct Embase indexing in the Medline independence project (2026). Still part of MEDLINE and PubMed.</t>
        </is>
      </c>
    </row>
    <row r="4368">
      <c r="A4368" s="5" t="inlineStr">
        <is>
          <t>Isokinetics and Exercise Science</t>
        </is>
      </c>
      <c r="B4368" s="6" t="inlineStr">
        <is>
          <t>Isokinetics Exerc. Sci.</t>
        </is>
      </c>
      <c r="C4368" s="6" t="inlineStr">
        <is>
          <t>18785913</t>
        </is>
      </c>
      <c r="D4368" s="6" t="inlineStr">
        <is>
          <t>09593020</t>
        </is>
      </c>
      <c r="E4368" s="6" t="inlineStr">
        <is>
          <t>SAGE Publications Ltd</t>
        </is>
      </c>
      <c r="F4368" s="6" t="inlineStr">
        <is>
          <t>United Kingdom</t>
        </is>
      </c>
      <c r="G4368" s="6" t="inlineStr">
        <is>
          <t>ENG</t>
        </is>
      </c>
      <c r="H4368" s="6" t="inlineStr">
        <is>
          <t>ENG</t>
        </is>
      </c>
      <c r="I4368" s="6" t="inlineStr">
        <is>
          <t>Active</t>
        </is>
      </c>
      <c r="J4368" s="6" t="n"/>
      <c r="K4368" s="6" t="inlineStr">
        <is>
          <t>EMBASE</t>
        </is>
      </c>
      <c r="L4368" s="6" t="n"/>
      <c r="M4368" s="6" t="inlineStr">
        <is>
          <t>1</t>
        </is>
      </c>
      <c r="N4368" s="6" t="inlineStr">
        <is>
          <t>4</t>
        </is>
      </c>
      <c r="O4368" s="7" t="inlineStr">
        <is>
          <t>journal</t>
        </is>
      </c>
      <c r="S4368" t="inlineStr">
        <is>
          <t>Embase only</t>
        </is>
      </c>
    </row>
    <row r="4369">
      <c r="A4369" s="5" t="inlineStr">
        <is>
          <t>Isotopes in Environmental and Health Studies</t>
        </is>
      </c>
      <c r="B4369" s="6" t="inlineStr">
        <is>
          <t>Isot. Environ. Health Stud.</t>
        </is>
      </c>
      <c r="C4369" s="6" t="inlineStr">
        <is>
          <t>14772639</t>
        </is>
      </c>
      <c r="D4369" s="6" t="inlineStr">
        <is>
          <t>10256016</t>
        </is>
      </c>
      <c r="E4369" s="6" t="inlineStr">
        <is>
          <t>Taylor and Francis Ltd.</t>
        </is>
      </c>
      <c r="F4369" s="6" t="inlineStr">
        <is>
          <t>United Kingdom</t>
        </is>
      </c>
      <c r="G4369" s="6" t="inlineStr">
        <is>
          <t>ENG</t>
        </is>
      </c>
      <c r="H4369" s="6" t="inlineStr">
        <is>
          <t>ENG</t>
        </is>
      </c>
      <c r="I4369" s="6" t="inlineStr">
        <is>
          <t>Active</t>
        </is>
      </c>
      <c r="J4369" s="6" t="inlineStr">
        <is>
          <t>AIP</t>
        </is>
      </c>
      <c r="K4369" s="6" t="inlineStr">
        <is>
          <t>EMBASE</t>
        </is>
      </c>
      <c r="L4369" s="6" t="inlineStr">
        <is>
          <t>MEDL</t>
        </is>
      </c>
      <c r="M4369" s="6" t="inlineStr">
        <is>
          <t>1</t>
        </is>
      </c>
      <c r="N4369" s="6" t="inlineStr">
        <is>
          <t>6</t>
        </is>
      </c>
      <c r="O4369" s="7" t="inlineStr">
        <is>
          <t>journal</t>
        </is>
      </c>
      <c r="S4369" t="inlineStr">
        <is>
          <t>Embase and MEDLINE</t>
        </is>
      </c>
    </row>
    <row r="4370">
      <c r="A4370" s="5" t="inlineStr">
        <is>
          <t>Israel Journal of Health Policy Research</t>
        </is>
      </c>
      <c r="B4370" s="6" t="inlineStr">
        <is>
          <t>Isr. J. Health Policy Res.</t>
        </is>
      </c>
      <c r="C4370" s="6" t="inlineStr">
        <is>
          <t>20454015</t>
        </is>
      </c>
      <c r="D4370" s="6" t="n"/>
      <c r="E4370" s="6" t="inlineStr">
        <is>
          <t>BioMed Central Ltd</t>
        </is>
      </c>
      <c r="F4370" s="6" t="inlineStr">
        <is>
          <t>United Kingdom</t>
        </is>
      </c>
      <c r="G4370" s="6" t="inlineStr">
        <is>
          <t>ENG</t>
        </is>
      </c>
      <c r="H4370" s="6" t="inlineStr">
        <is>
          <t>ENG</t>
        </is>
      </c>
      <c r="I4370" s="6" t="inlineStr">
        <is>
          <t>Active</t>
        </is>
      </c>
      <c r="J4370" s="6" t="n"/>
      <c r="K4370" s="6" t="inlineStr">
        <is>
          <t>EMBASE</t>
        </is>
      </c>
      <c r="L4370" s="6" t="inlineStr">
        <is>
          <t>MEDL</t>
        </is>
      </c>
      <c r="M4370" s="6" t="inlineStr">
        <is>
          <t>1</t>
        </is>
      </c>
      <c r="N4370" s="6" t="inlineStr">
        <is>
          <t>1</t>
        </is>
      </c>
      <c r="O4370" s="7" t="inlineStr">
        <is>
          <t>journal</t>
        </is>
      </c>
      <c r="S4370" t="inlineStr">
        <is>
          <t>Embase and MEDLINE</t>
        </is>
      </c>
    </row>
    <row r="4371">
      <c r="A4371" s="5" t="inlineStr">
        <is>
          <t>Israel Journal of Veterinary Medicine</t>
        </is>
      </c>
      <c r="B4371" s="6" t="inlineStr">
        <is>
          <t>Isr. J. Vet. Med.</t>
        </is>
      </c>
      <c r="C4371" s="6" t="inlineStr">
        <is>
          <t>23048859</t>
        </is>
      </c>
      <c r="D4371" s="6" t="inlineStr">
        <is>
          <t>03349152</t>
        </is>
      </c>
      <c r="E4371" s="6" t="inlineStr">
        <is>
          <t>Israel Veterinary Medical Association</t>
        </is>
      </c>
      <c r="F4371" s="6" t="inlineStr">
        <is>
          <t>Israel</t>
        </is>
      </c>
      <c r="G4371" s="6" t="inlineStr">
        <is>
          <t>ENG</t>
        </is>
      </c>
      <c r="H4371" s="6" t="inlineStr">
        <is>
          <t>ENG</t>
        </is>
      </c>
      <c r="I4371" s="6" t="inlineStr">
        <is>
          <t>Active</t>
        </is>
      </c>
      <c r="J4371" s="6" t="n"/>
      <c r="K4371" s="6" t="inlineStr">
        <is>
          <t>EMBASE</t>
        </is>
      </c>
      <c r="L4371" s="6" t="n"/>
      <c r="M4371" s="6" t="inlineStr">
        <is>
          <t>1</t>
        </is>
      </c>
      <c r="N4371" s="6" t="inlineStr">
        <is>
          <t>4</t>
        </is>
      </c>
      <c r="O4371" s="7" t="inlineStr">
        <is>
          <t>journal</t>
        </is>
      </c>
      <c r="S4371" t="inlineStr">
        <is>
          <t>Embase only</t>
        </is>
      </c>
    </row>
    <row r="4372">
      <c r="A4372" s="5" t="inlineStr">
        <is>
          <t>Israel Medical Association Journal</t>
        </is>
      </c>
      <c r="B4372" s="6" t="inlineStr">
        <is>
          <t>Isr. Med. Assoc. J.</t>
        </is>
      </c>
      <c r="C4372" s="6" t="inlineStr">
        <is>
          <t>31358225</t>
        </is>
      </c>
      <c r="D4372" s="6" t="inlineStr">
        <is>
          <t>15651088</t>
        </is>
      </c>
      <c r="E4372" s="6" t="inlineStr">
        <is>
          <t>Israel Medical Association</t>
        </is>
      </c>
      <c r="F4372" s="6" t="inlineStr">
        <is>
          <t>Israel</t>
        </is>
      </c>
      <c r="G4372" s="6" t="inlineStr">
        <is>
          <t>ENG</t>
        </is>
      </c>
      <c r="H4372" s="6" t="inlineStr">
        <is>
          <t>ENG</t>
        </is>
      </c>
      <c r="I4372" s="6" t="inlineStr">
        <is>
          <t>Active</t>
        </is>
      </c>
      <c r="J4372" s="6" t="n"/>
      <c r="K4372" s="6" t="inlineStr">
        <is>
          <t>EMBASE</t>
        </is>
      </c>
      <c r="L4372" s="6" t="inlineStr">
        <is>
          <t>MEDL</t>
        </is>
      </c>
      <c r="M4372" s="6" t="inlineStr">
        <is>
          <t>1</t>
        </is>
      </c>
      <c r="N4372" s="6" t="inlineStr">
        <is>
          <t>12</t>
        </is>
      </c>
      <c r="O4372" s="7" t="inlineStr">
        <is>
          <t>journal</t>
        </is>
      </c>
      <c r="S4372" t="inlineStr">
        <is>
          <t>Embase and MEDLINE</t>
        </is>
      </c>
    </row>
    <row r="4373">
      <c r="A4373" s="5" t="inlineStr">
        <is>
          <t>Issues in Mental Health Nursing</t>
        </is>
      </c>
      <c r="B4373" s="6" t="inlineStr">
        <is>
          <t>Issues Ment. Health Nurs.</t>
        </is>
      </c>
      <c r="C4373" s="6" t="inlineStr">
        <is>
          <t>10964673</t>
        </is>
      </c>
      <c r="D4373" s="6" t="inlineStr">
        <is>
          <t>01612840</t>
        </is>
      </c>
      <c r="E4373" s="6" t="inlineStr">
        <is>
          <t>Taylor and Francis Ltd.</t>
        </is>
      </c>
      <c r="F4373" s="6" t="inlineStr">
        <is>
          <t>United Kingdom</t>
        </is>
      </c>
      <c r="G4373" s="6" t="inlineStr">
        <is>
          <t>ENG</t>
        </is>
      </c>
      <c r="H4373" s="6" t="inlineStr">
        <is>
          <t>ENG</t>
        </is>
      </c>
      <c r="I4373" s="6" t="inlineStr">
        <is>
          <t>Active</t>
        </is>
      </c>
      <c r="J4373" s="6" t="n"/>
      <c r="K4373" s="6" t="inlineStr">
        <is>
          <t>EMBASE</t>
        </is>
      </c>
      <c r="L4373" s="6" t="n"/>
      <c r="M4373" s="6" t="inlineStr">
        <is>
          <t>1</t>
        </is>
      </c>
      <c r="N4373" s="6" t="inlineStr">
        <is>
          <t>10</t>
        </is>
      </c>
      <c r="O4373" s="7" t="inlineStr">
        <is>
          <t>journal</t>
        </is>
      </c>
      <c r="S4373" t="inlineStr">
        <is>
          <t>Embase direct (ex-MEDLINE)</t>
        </is>
      </c>
      <c r="T4373" t="inlineStr">
        <is>
          <t>Moved to direct Embase indexing in the Medline independence project (2026). Still part of MEDLINE and PubMed.</t>
        </is>
      </c>
    </row>
    <row r="4374">
      <c r="A4374" s="5" t="inlineStr">
        <is>
          <t>Issues in Toxicology</t>
        </is>
      </c>
      <c r="B4374" s="6" t="inlineStr">
        <is>
          <t>Issues Toxicol.</t>
        </is>
      </c>
      <c r="C4374" s="6" t="inlineStr">
        <is>
          <t>17577187</t>
        </is>
      </c>
      <c r="D4374" s="6" t="inlineStr">
        <is>
          <t>17577179</t>
        </is>
      </c>
      <c r="E4374" s="6" t="inlineStr">
        <is>
          <t>Royal Society of Chemistry</t>
        </is>
      </c>
      <c r="F4374" s="6" t="inlineStr">
        <is>
          <t>United Kingdom</t>
        </is>
      </c>
      <c r="G4374" s="6" t="inlineStr">
        <is>
          <t>ENG</t>
        </is>
      </c>
      <c r="H4374" s="6" t="inlineStr">
        <is>
          <t>ENG</t>
        </is>
      </c>
      <c r="I4374" s="6" t="inlineStr">
        <is>
          <t>Active</t>
        </is>
      </c>
      <c r="J4374" s="6" t="n"/>
      <c r="K4374" s="6" t="inlineStr">
        <is>
          <t>EMBASE</t>
        </is>
      </c>
      <c r="L4374" s="6" t="n"/>
      <c r="M4374" s="6" t="inlineStr">
        <is>
          <t>1</t>
        </is>
      </c>
      <c r="N4374" s="6" t="inlineStr">
        <is>
          <t>1</t>
        </is>
      </c>
      <c r="O4374" s="7" t="inlineStr">
        <is>
          <t>book-series</t>
        </is>
      </c>
      <c r="S4374" t="inlineStr">
        <is>
          <t>Embase only</t>
        </is>
      </c>
    </row>
    <row r="4375">
      <c r="A4375" s="5" t="inlineStr">
        <is>
          <t>Istanbul Medical Journal</t>
        </is>
      </c>
      <c r="B4375" s="6" t="inlineStr">
        <is>
          <t>Istanb. Med. J.</t>
        </is>
      </c>
      <c r="C4375" s="6" t="inlineStr">
        <is>
          <t>2148094X</t>
        </is>
      </c>
      <c r="D4375" s="6" t="inlineStr">
        <is>
          <t>26199793</t>
        </is>
      </c>
      <c r="E4375" s="6" t="inlineStr">
        <is>
          <t>Galenos Publishing House</t>
        </is>
      </c>
      <c r="F4375" s="6" t="inlineStr">
        <is>
          <t>Turkey</t>
        </is>
      </c>
      <c r="G4375" s="6" t="inlineStr">
        <is>
          <t>ENG;TUR</t>
        </is>
      </c>
      <c r="H4375" s="6" t="inlineStr">
        <is>
          <t>ENG;TUR</t>
        </is>
      </c>
      <c r="I4375" s="6" t="inlineStr">
        <is>
          <t>Active</t>
        </is>
      </c>
      <c r="J4375" s="6" t="n"/>
      <c r="K4375" s="6" t="inlineStr">
        <is>
          <t>EMBASE</t>
        </is>
      </c>
      <c r="L4375" s="6" t="n"/>
      <c r="M4375" s="6" t="inlineStr">
        <is>
          <t>1</t>
        </is>
      </c>
      <c r="N4375" s="6" t="inlineStr">
        <is>
          <t>4</t>
        </is>
      </c>
      <c r="O4375" s="7" t="inlineStr">
        <is>
          <t>journal</t>
        </is>
      </c>
      <c r="S4375" t="inlineStr">
        <is>
          <t>Embase only</t>
        </is>
      </c>
    </row>
    <row r="4376">
      <c r="A4376" s="5" t="inlineStr">
        <is>
          <t>Italian Journal of Dermatology and Venereology</t>
        </is>
      </c>
      <c r="B4376" s="6" t="inlineStr">
        <is>
          <t>Ital. J. Dermatol. Venereol.</t>
        </is>
      </c>
      <c r="C4376" s="6" t="inlineStr">
        <is>
          <t>27848450</t>
        </is>
      </c>
      <c r="D4376" s="6" t="inlineStr">
        <is>
          <t>27848671</t>
        </is>
      </c>
      <c r="E4376" s="6" t="inlineStr">
        <is>
          <t>Edizioni Minerva Medica</t>
        </is>
      </c>
      <c r="F4376" s="6" t="inlineStr">
        <is>
          <t>Italy</t>
        </is>
      </c>
      <c r="G4376" s="6" t="inlineStr">
        <is>
          <t>ITA</t>
        </is>
      </c>
      <c r="H4376" s="6" t="inlineStr">
        <is>
          <t>ENG</t>
        </is>
      </c>
      <c r="I4376" s="6" t="inlineStr">
        <is>
          <t>Active</t>
        </is>
      </c>
      <c r="J4376" s="6" t="n"/>
      <c r="K4376" s="6" t="inlineStr">
        <is>
          <t>EMBASE</t>
        </is>
      </c>
      <c r="L4376" s="6" t="inlineStr">
        <is>
          <t>MEDL</t>
        </is>
      </c>
      <c r="M4376" s="6" t="inlineStr">
        <is>
          <t>1</t>
        </is>
      </c>
      <c r="N4376" s="6" t="inlineStr">
        <is>
          <t>6</t>
        </is>
      </c>
      <c r="O4376" s="7" t="inlineStr">
        <is>
          <t>journal</t>
        </is>
      </c>
      <c r="S4376" t="inlineStr">
        <is>
          <t>Embase and MEDLINE</t>
        </is>
      </c>
    </row>
    <row r="4377">
      <c r="A4377" s="5" t="inlineStr">
        <is>
          <t>Italian Journal of Gynaecology and Obstetrics</t>
        </is>
      </c>
      <c r="B4377" s="6" t="inlineStr">
        <is>
          <t>Ital. J. Gynaecol. Obstet.</t>
        </is>
      </c>
      <c r="C4377" s="6" t="inlineStr">
        <is>
          <t>23850868</t>
        </is>
      </c>
      <c r="D4377" s="6" t="inlineStr">
        <is>
          <t>11218339</t>
        </is>
      </c>
      <c r="E4377" s="6" t="inlineStr">
        <is>
          <t>EDRA S.p.A</t>
        </is>
      </c>
      <c r="F4377" s="6" t="inlineStr">
        <is>
          <t>Italy</t>
        </is>
      </c>
      <c r="G4377" s="6" t="inlineStr">
        <is>
          <t>ENG</t>
        </is>
      </c>
      <c r="H4377" s="6" t="inlineStr">
        <is>
          <t>ENG</t>
        </is>
      </c>
      <c r="I4377" s="6" t="inlineStr">
        <is>
          <t>Active</t>
        </is>
      </c>
      <c r="J4377" s="6" t="n"/>
      <c r="K4377" s="6" t="inlineStr">
        <is>
          <t>EMBASE</t>
        </is>
      </c>
      <c r="L4377" s="6" t="n"/>
      <c r="M4377" s="6" t="inlineStr">
        <is>
          <t>1</t>
        </is>
      </c>
      <c r="N4377" s="6" t="inlineStr">
        <is>
          <t>4</t>
        </is>
      </c>
      <c r="O4377" s="7" t="inlineStr">
        <is>
          <t>journal</t>
        </is>
      </c>
      <c r="S4377" t="inlineStr">
        <is>
          <t>Embase only</t>
        </is>
      </c>
    </row>
    <row r="4378">
      <c r="A4378" s="5" t="inlineStr">
        <is>
          <t>Italian Journal of Medicine</t>
        </is>
      </c>
      <c r="B4378" s="6" t="inlineStr">
        <is>
          <t>Ital. J. Med.</t>
        </is>
      </c>
      <c r="C4378" s="6" t="inlineStr">
        <is>
          <t>18779352</t>
        </is>
      </c>
      <c r="D4378" s="6" t="inlineStr">
        <is>
          <t>18779344</t>
        </is>
      </c>
      <c r="E4378" s="6" t="inlineStr">
        <is>
          <t>Page Press Publications</t>
        </is>
      </c>
      <c r="F4378" s="6" t="inlineStr">
        <is>
          <t>Italy</t>
        </is>
      </c>
      <c r="G4378" s="6" t="inlineStr">
        <is>
          <t>ITA</t>
        </is>
      </c>
      <c r="H4378" s="6" t="inlineStr">
        <is>
          <t>ENG;ITA</t>
        </is>
      </c>
      <c r="I4378" s="6" t="inlineStr">
        <is>
          <t>Active</t>
        </is>
      </c>
      <c r="J4378" s="6" t="inlineStr">
        <is>
          <t>AIP</t>
        </is>
      </c>
      <c r="K4378" s="6" t="inlineStr">
        <is>
          <t>EMBASE</t>
        </is>
      </c>
      <c r="L4378" s="6" t="n"/>
      <c r="M4378" s="6" t="inlineStr">
        <is>
          <t>1</t>
        </is>
      </c>
      <c r="N4378" s="6" t="inlineStr">
        <is>
          <t>4</t>
        </is>
      </c>
      <c r="O4378" s="7" t="inlineStr">
        <is>
          <t>journal</t>
        </is>
      </c>
      <c r="S4378" t="inlineStr">
        <is>
          <t>Embase only</t>
        </is>
      </c>
    </row>
    <row r="4379">
      <c r="A4379" s="5" t="inlineStr">
        <is>
          <t>Italian Journal of Pediatrics</t>
        </is>
      </c>
      <c r="B4379" s="6" t="inlineStr">
        <is>
          <t>Ital. J. Pediatr.</t>
        </is>
      </c>
      <c r="C4379" s="6" t="inlineStr">
        <is>
          <t>18247288</t>
        </is>
      </c>
      <c r="D4379" s="6" t="inlineStr">
        <is>
          <t>17208424</t>
        </is>
      </c>
      <c r="E4379" s="6" t="inlineStr">
        <is>
          <t>BioMed Central Ltd</t>
        </is>
      </c>
      <c r="F4379" s="6" t="inlineStr">
        <is>
          <t>United Kingdom</t>
        </is>
      </c>
      <c r="G4379" s="6" t="inlineStr">
        <is>
          <t>ENG</t>
        </is>
      </c>
      <c r="H4379" s="6" t="inlineStr">
        <is>
          <t>ENG</t>
        </is>
      </c>
      <c r="I4379" s="6" t="inlineStr">
        <is>
          <t>Active</t>
        </is>
      </c>
      <c r="J4379" s="6" t="inlineStr">
        <is>
          <t>AIP</t>
        </is>
      </c>
      <c r="K4379" s="6" t="inlineStr">
        <is>
          <t>EMBASE</t>
        </is>
      </c>
      <c r="L4379" s="6" t="inlineStr">
        <is>
          <t>MEDL</t>
        </is>
      </c>
      <c r="M4379" s="6" t="inlineStr">
        <is>
          <t>1</t>
        </is>
      </c>
      <c r="N4379" s="6" t="inlineStr">
        <is>
          <t>1</t>
        </is>
      </c>
      <c r="O4379" s="7" t="inlineStr">
        <is>
          <t>journal</t>
        </is>
      </c>
      <c r="S4379" t="inlineStr">
        <is>
          <t>Embase and MEDLINE</t>
        </is>
      </c>
    </row>
    <row r="4380">
      <c r="A4380" s="5" t="inlineStr">
        <is>
          <t>Italian Journal of Vascular and Endovascular Surgery</t>
        </is>
      </c>
      <c r="B4380" s="6" t="inlineStr">
        <is>
          <t>Ital. J. Vasc. Endovasc. Surg.</t>
        </is>
      </c>
      <c r="C4380" s="6" t="inlineStr">
        <is>
          <t>18271847</t>
        </is>
      </c>
      <c r="D4380" s="6" t="inlineStr">
        <is>
          <t>18244777</t>
        </is>
      </c>
      <c r="E4380" s="6" t="inlineStr">
        <is>
          <t>Edizioni Minerva Medica</t>
        </is>
      </c>
      <c r="F4380" s="6" t="inlineStr">
        <is>
          <t>Italy</t>
        </is>
      </c>
      <c r="G4380" s="6" t="inlineStr">
        <is>
          <t>ENG;ITA</t>
        </is>
      </c>
      <c r="H4380" s="6" t="inlineStr">
        <is>
          <t>ENG</t>
        </is>
      </c>
      <c r="I4380" s="6" t="inlineStr">
        <is>
          <t>Active</t>
        </is>
      </c>
      <c r="J4380" s="6" t="n"/>
      <c r="K4380" s="6" t="inlineStr">
        <is>
          <t>EMBASE</t>
        </is>
      </c>
      <c r="L4380" s="6" t="n"/>
      <c r="M4380" s="6" t="inlineStr">
        <is>
          <t>1</t>
        </is>
      </c>
      <c r="N4380" s="6" t="inlineStr">
        <is>
          <t>4</t>
        </is>
      </c>
      <c r="O4380" s="7" t="inlineStr">
        <is>
          <t>journal</t>
        </is>
      </c>
      <c r="S4380" t="inlineStr">
        <is>
          <t>Embase only</t>
        </is>
      </c>
    </row>
    <row r="4381">
      <c r="A4381" s="5" t="inlineStr">
        <is>
          <t>IUBMB Life</t>
        </is>
      </c>
      <c r="B4381" s="6" t="inlineStr">
        <is>
          <t>IUBMB Life</t>
        </is>
      </c>
      <c r="C4381" s="6" t="inlineStr">
        <is>
          <t>15216551</t>
        </is>
      </c>
      <c r="D4381" s="6" t="inlineStr">
        <is>
          <t>15216543</t>
        </is>
      </c>
      <c r="E4381" s="6" t="inlineStr">
        <is>
          <t>John Wiley and Sons Inc</t>
        </is>
      </c>
      <c r="F4381" s="6" t="inlineStr">
        <is>
          <t>United Kingdom</t>
        </is>
      </c>
      <c r="G4381" s="6" t="inlineStr">
        <is>
          <t>ENG</t>
        </is>
      </c>
      <c r="H4381" s="6" t="inlineStr">
        <is>
          <t>ENG</t>
        </is>
      </c>
      <c r="I4381" s="6" t="inlineStr">
        <is>
          <t>Active</t>
        </is>
      </c>
      <c r="J4381" s="6" t="n"/>
      <c r="K4381" s="6" t="inlineStr">
        <is>
          <t>EMBASE</t>
        </is>
      </c>
      <c r="L4381" s="6" t="inlineStr">
        <is>
          <t>MEDL</t>
        </is>
      </c>
      <c r="M4381" s="6" t="inlineStr">
        <is>
          <t>1</t>
        </is>
      </c>
      <c r="N4381" s="6" t="inlineStr">
        <is>
          <t>12</t>
        </is>
      </c>
      <c r="O4381" s="7" t="inlineStr">
        <is>
          <t>journal</t>
        </is>
      </c>
      <c r="S4381" t="inlineStr">
        <is>
          <t>Embase and MEDLINE</t>
        </is>
      </c>
    </row>
    <row r="4382">
      <c r="A4382" s="5" t="inlineStr">
        <is>
          <t>JA Clinical Reports</t>
        </is>
      </c>
      <c r="B4382" s="6" t="inlineStr">
        <is>
          <t>JA Clinic. Rep.</t>
        </is>
      </c>
      <c r="C4382" s="6" t="inlineStr">
        <is>
          <t>23639024</t>
        </is>
      </c>
      <c r="D4382" s="6" t="n"/>
      <c r="E4382" s="6" t="inlineStr">
        <is>
          <t>Springer Science and Business Media Deutschland GmbH</t>
        </is>
      </c>
      <c r="F4382" s="6" t="inlineStr">
        <is>
          <t>Germany</t>
        </is>
      </c>
      <c r="G4382" s="6" t="inlineStr">
        <is>
          <t>ENG</t>
        </is>
      </c>
      <c r="H4382" s="6" t="inlineStr">
        <is>
          <t>ENG</t>
        </is>
      </c>
      <c r="I4382" s="6" t="inlineStr">
        <is>
          <t>Active</t>
        </is>
      </c>
      <c r="J4382" s="6" t="n"/>
      <c r="K4382" s="6" t="inlineStr">
        <is>
          <t>EMBASE</t>
        </is>
      </c>
      <c r="L4382" s="6" t="n"/>
      <c r="M4382" s="6" t="inlineStr">
        <is>
          <t>0</t>
        </is>
      </c>
      <c r="N4382" s="6" t="inlineStr">
        <is>
          <t>1</t>
        </is>
      </c>
      <c r="O4382" s="7" t="inlineStr">
        <is>
          <t>journal</t>
        </is>
      </c>
      <c r="S4382" t="inlineStr">
        <is>
          <t>Embase only</t>
        </is>
      </c>
    </row>
    <row r="4383">
      <c r="A4383" s="5" t="inlineStr">
        <is>
          <t>JAAD Case Reports</t>
        </is>
      </c>
      <c r="B4383" s="6" t="inlineStr">
        <is>
          <t>JAAD Case Rep.</t>
        </is>
      </c>
      <c r="C4383" s="6" t="inlineStr">
        <is>
          <t>23525126</t>
        </is>
      </c>
      <c r="D4383" s="6" t="n"/>
      <c r="E4383" s="6" t="inlineStr">
        <is>
          <t>Elsevier Inc.</t>
        </is>
      </c>
      <c r="F4383" s="6" t="inlineStr">
        <is>
          <t>United States</t>
        </is>
      </c>
      <c r="G4383" s="6" t="inlineStr">
        <is>
          <t>ENG</t>
        </is>
      </c>
      <c r="H4383" s="6" t="inlineStr">
        <is>
          <t>ENG</t>
        </is>
      </c>
      <c r="I4383" s="6" t="inlineStr">
        <is>
          <t>Active</t>
        </is>
      </c>
      <c r="J4383" s="6" t="inlineStr">
        <is>
          <t>AIP</t>
        </is>
      </c>
      <c r="K4383" s="6" t="inlineStr">
        <is>
          <t>EMBASE</t>
        </is>
      </c>
      <c r="L4383" s="6" t="n"/>
      <c r="M4383" s="6" t="inlineStr">
        <is>
          <t>1</t>
        </is>
      </c>
      <c r="N4383" s="6" t="inlineStr">
        <is>
          <t>6</t>
        </is>
      </c>
      <c r="O4383" s="7" t="inlineStr">
        <is>
          <t>journal</t>
        </is>
      </c>
      <c r="S4383" t="inlineStr">
        <is>
          <t>Embase only</t>
        </is>
      </c>
    </row>
    <row r="4384">
      <c r="A4384" s="5" t="inlineStr">
        <is>
          <t>JAAD International</t>
        </is>
      </c>
      <c r="B4384" s="6" t="inlineStr">
        <is>
          <t>JAAD Int.</t>
        </is>
      </c>
      <c r="C4384" s="6" t="inlineStr">
        <is>
          <t>26663287</t>
        </is>
      </c>
      <c r="D4384" s="6" t="n"/>
      <c r="E4384" s="6" t="inlineStr">
        <is>
          <t>Elsevier B.V.</t>
        </is>
      </c>
      <c r="F4384" s="6" t="inlineStr">
        <is>
          <t>Netherlands</t>
        </is>
      </c>
      <c r="G4384" s="6" t="inlineStr">
        <is>
          <t>ENG</t>
        </is>
      </c>
      <c r="H4384" s="6" t="inlineStr">
        <is>
          <t>ENG</t>
        </is>
      </c>
      <c r="I4384" s="6" t="inlineStr">
        <is>
          <t>Active</t>
        </is>
      </c>
      <c r="J4384" s="6" t="n"/>
      <c r="K4384" s="6" t="inlineStr">
        <is>
          <t>EMBASE</t>
        </is>
      </c>
      <c r="L4384" s="6" t="n"/>
      <c r="M4384" s="6" t="inlineStr">
        <is>
          <t>4</t>
        </is>
      </c>
      <c r="N4384" s="6" t="inlineStr">
        <is>
          <t>0</t>
        </is>
      </c>
      <c r="O4384" s="7" t="inlineStr">
        <is>
          <t>journal</t>
        </is>
      </c>
      <c r="S4384" t="inlineStr">
        <is>
          <t>Embase only</t>
        </is>
      </c>
    </row>
    <row r="4385">
      <c r="A4385" s="5" t="inlineStr">
        <is>
          <t>JAC-Antimicrobial Resistance</t>
        </is>
      </c>
      <c r="B4385" s="6" t="inlineStr">
        <is>
          <t>JAC-Antimicr. Res.</t>
        </is>
      </c>
      <c r="C4385" s="6" t="inlineStr">
        <is>
          <t>26321823</t>
        </is>
      </c>
      <c r="D4385" s="6" t="n"/>
      <c r="E4385" s="6" t="inlineStr">
        <is>
          <t>Oxford University Press</t>
        </is>
      </c>
      <c r="F4385" s="6" t="inlineStr">
        <is>
          <t>United Kingdom</t>
        </is>
      </c>
      <c r="G4385" s="6" t="inlineStr">
        <is>
          <t>ENG</t>
        </is>
      </c>
      <c r="H4385" s="6" t="inlineStr">
        <is>
          <t>ENG</t>
        </is>
      </c>
      <c r="I4385" s="6" t="inlineStr">
        <is>
          <t>Active</t>
        </is>
      </c>
      <c r="J4385" s="6" t="n"/>
      <c r="K4385" s="6" t="inlineStr">
        <is>
          <t>EMBASE</t>
        </is>
      </c>
      <c r="L4385" s="6" t="n"/>
      <c r="M4385" s="6" t="inlineStr">
        <is>
          <t>1</t>
        </is>
      </c>
      <c r="N4385" s="6" t="inlineStr">
        <is>
          <t>4</t>
        </is>
      </c>
      <c r="O4385" s="7" t="inlineStr">
        <is>
          <t>journal</t>
        </is>
      </c>
      <c r="S4385" t="inlineStr">
        <is>
          <t>Embase only</t>
        </is>
      </c>
    </row>
    <row r="4386">
      <c r="A4386" s="5" t="inlineStr">
        <is>
          <t>JACC: Asia</t>
        </is>
      </c>
      <c r="B4386" s="6" t="inlineStr">
        <is>
          <t>JACC</t>
        </is>
      </c>
      <c r="C4386" s="6" t="inlineStr">
        <is>
          <t>27723747</t>
        </is>
      </c>
      <c r="D4386" s="6" t="n"/>
      <c r="E4386" s="6" t="inlineStr">
        <is>
          <t>Elsevier Inc.</t>
        </is>
      </c>
      <c r="F4386" s="6" t="inlineStr">
        <is>
          <t>United States</t>
        </is>
      </c>
      <c r="G4386" s="6" t="inlineStr">
        <is>
          <t>ENG</t>
        </is>
      </c>
      <c r="H4386" s="6" t="inlineStr">
        <is>
          <t>ENG</t>
        </is>
      </c>
      <c r="I4386" s="6" t="inlineStr">
        <is>
          <t>Active</t>
        </is>
      </c>
      <c r="J4386" s="6" t="n"/>
      <c r="K4386" s="6" t="inlineStr">
        <is>
          <t>EMBASE</t>
        </is>
      </c>
      <c r="L4386" s="6" t="n"/>
      <c r="M4386" s="6" t="inlineStr">
        <is>
          <t>1</t>
        </is>
      </c>
      <c r="N4386" s="6" t="inlineStr">
        <is>
          <t>6</t>
        </is>
      </c>
      <c r="O4386" s="7" t="inlineStr">
        <is>
          <t>journal</t>
        </is>
      </c>
      <c r="S4386" t="inlineStr">
        <is>
          <t>Embase only</t>
        </is>
      </c>
    </row>
    <row r="4387">
      <c r="A4387" s="5" t="inlineStr">
        <is>
          <t>JACC: Basic to Translational Science</t>
        </is>
      </c>
      <c r="B4387" s="6" t="inlineStr">
        <is>
          <t>JACC Basic Transl. Sci.</t>
        </is>
      </c>
      <c r="C4387" s="6" t="n"/>
      <c r="D4387" s="6" t="inlineStr">
        <is>
          <t>2452302X</t>
        </is>
      </c>
      <c r="E4387" s="6" t="inlineStr">
        <is>
          <t>Elsevier Inc.</t>
        </is>
      </c>
      <c r="F4387" s="6" t="inlineStr">
        <is>
          <t>United States</t>
        </is>
      </c>
      <c r="G4387" s="6" t="inlineStr">
        <is>
          <t>ENG</t>
        </is>
      </c>
      <c r="H4387" s="6" t="inlineStr">
        <is>
          <t>ENG</t>
        </is>
      </c>
      <c r="I4387" s="6" t="inlineStr">
        <is>
          <t>Active</t>
        </is>
      </c>
      <c r="J4387" s="6" t="n"/>
      <c r="K4387" s="6" t="inlineStr">
        <is>
          <t>EMBASE</t>
        </is>
      </c>
      <c r="L4387" s="6" t="n"/>
      <c r="M4387" s="6" t="inlineStr">
        <is>
          <t>1</t>
        </is>
      </c>
      <c r="N4387" s="6" t="inlineStr">
        <is>
          <t>6</t>
        </is>
      </c>
      <c r="O4387" s="7" t="inlineStr">
        <is>
          <t>journal</t>
        </is>
      </c>
      <c r="S4387" t="inlineStr">
        <is>
          <t>Embase only</t>
        </is>
      </c>
    </row>
    <row r="4388">
      <c r="A4388" s="5" t="inlineStr">
        <is>
          <t>JACC: CardioOncology</t>
        </is>
      </c>
      <c r="B4388" s="6" t="inlineStr">
        <is>
          <t>JACC: CardioOncology</t>
        </is>
      </c>
      <c r="C4388" s="6" t="inlineStr">
        <is>
          <t>26660873</t>
        </is>
      </c>
      <c r="D4388" s="6" t="n"/>
      <c r="E4388" s="6" t="inlineStr">
        <is>
          <t>Elsevier Inc.</t>
        </is>
      </c>
      <c r="F4388" s="6" t="inlineStr">
        <is>
          <t>United States</t>
        </is>
      </c>
      <c r="G4388" s="6" t="inlineStr">
        <is>
          <t>ENG</t>
        </is>
      </c>
      <c r="H4388" s="6" t="inlineStr">
        <is>
          <t>ENG</t>
        </is>
      </c>
      <c r="I4388" s="6" t="inlineStr">
        <is>
          <t>Active</t>
        </is>
      </c>
      <c r="J4388" s="6" t="n"/>
      <c r="K4388" s="6" t="inlineStr">
        <is>
          <t>EMBASE</t>
        </is>
      </c>
      <c r="L4388" s="6" t="n"/>
      <c r="M4388" s="6" t="inlineStr">
        <is>
          <t>1</t>
        </is>
      </c>
      <c r="N4388" s="6" t="inlineStr">
        <is>
          <t>1</t>
        </is>
      </c>
      <c r="O4388" s="7" t="inlineStr">
        <is>
          <t>journal</t>
        </is>
      </c>
      <c r="S4388" t="inlineStr">
        <is>
          <t>Embase only</t>
        </is>
      </c>
    </row>
    <row r="4389">
      <c r="A4389" s="5" t="inlineStr">
        <is>
          <t>JACC: Cardiovascular Imaging</t>
        </is>
      </c>
      <c r="B4389" s="6" t="inlineStr">
        <is>
          <t>JACC Cardiovasc. Imaging</t>
        </is>
      </c>
      <c r="C4389" s="6" t="inlineStr">
        <is>
          <t>18767591</t>
        </is>
      </c>
      <c r="D4389" s="6" t="inlineStr">
        <is>
          <t>1936878X</t>
        </is>
      </c>
      <c r="E4389" s="6" t="inlineStr">
        <is>
          <t>Elsevier Inc.</t>
        </is>
      </c>
      <c r="F4389" s="6" t="inlineStr">
        <is>
          <t>United States</t>
        </is>
      </c>
      <c r="G4389" s="6" t="inlineStr">
        <is>
          <t>ENG</t>
        </is>
      </c>
      <c r="H4389" s="6" t="inlineStr">
        <is>
          <t>ENG</t>
        </is>
      </c>
      <c r="I4389" s="6" t="inlineStr">
        <is>
          <t>Active</t>
        </is>
      </c>
      <c r="J4389" s="6" t="inlineStr">
        <is>
          <t>AIP</t>
        </is>
      </c>
      <c r="K4389" s="6" t="inlineStr">
        <is>
          <t>EMBASE</t>
        </is>
      </c>
      <c r="L4389" s="6" t="inlineStr">
        <is>
          <t>MEDL</t>
        </is>
      </c>
      <c r="M4389" s="6" t="inlineStr">
        <is>
          <t>1</t>
        </is>
      </c>
      <c r="N4389" s="6" t="inlineStr">
        <is>
          <t>12</t>
        </is>
      </c>
      <c r="O4389" s="7" t="inlineStr">
        <is>
          <t>journal</t>
        </is>
      </c>
      <c r="S4389" t="inlineStr">
        <is>
          <t>Embase and MEDLINE</t>
        </is>
      </c>
    </row>
    <row r="4390">
      <c r="A4390" s="5" t="inlineStr">
        <is>
          <t>JACC: Cardiovascular Interventions</t>
        </is>
      </c>
      <c r="B4390" s="6" t="inlineStr">
        <is>
          <t>JACC Cardiovasc. Interventions</t>
        </is>
      </c>
      <c r="C4390" s="6" t="inlineStr">
        <is>
          <t>18767605</t>
        </is>
      </c>
      <c r="D4390" s="6" t="inlineStr">
        <is>
          <t>19368798</t>
        </is>
      </c>
      <c r="E4390" s="6" t="inlineStr">
        <is>
          <t>Elsevier Inc.</t>
        </is>
      </c>
      <c r="F4390" s="6" t="inlineStr">
        <is>
          <t>United States</t>
        </is>
      </c>
      <c r="G4390" s="6" t="inlineStr">
        <is>
          <t>ENG</t>
        </is>
      </c>
      <c r="H4390" s="6" t="inlineStr">
        <is>
          <t>ENG</t>
        </is>
      </c>
      <c r="I4390" s="6" t="inlineStr">
        <is>
          <t>Active</t>
        </is>
      </c>
      <c r="J4390" s="6" t="inlineStr">
        <is>
          <t>AIP</t>
        </is>
      </c>
      <c r="K4390" s="6" t="inlineStr">
        <is>
          <t>EMBASE</t>
        </is>
      </c>
      <c r="L4390" s="6" t="inlineStr">
        <is>
          <t>MEDL</t>
        </is>
      </c>
      <c r="M4390" s="6" t="inlineStr">
        <is>
          <t>1</t>
        </is>
      </c>
      <c r="N4390" s="6" t="inlineStr">
        <is>
          <t>24</t>
        </is>
      </c>
      <c r="O4390" s="7" t="inlineStr">
        <is>
          <t>journal</t>
        </is>
      </c>
      <c r="S4390" t="inlineStr">
        <is>
          <t>Embase and MEDLINE</t>
        </is>
      </c>
    </row>
    <row r="4391">
      <c r="A4391" s="5" t="inlineStr">
        <is>
          <t>JACC: Case Reports</t>
        </is>
      </c>
      <c r="B4391" s="6" t="inlineStr">
        <is>
          <t>JACC: Case Reports</t>
        </is>
      </c>
      <c r="C4391" s="6" t="inlineStr">
        <is>
          <t>26660849</t>
        </is>
      </c>
      <c r="D4391" s="6" t="n"/>
      <c r="E4391" s="6" t="inlineStr">
        <is>
          <t>Elsevier Inc.</t>
        </is>
      </c>
      <c r="F4391" s="6" t="inlineStr">
        <is>
          <t>United States</t>
        </is>
      </c>
      <c r="G4391" s="6" t="inlineStr">
        <is>
          <t>ENG</t>
        </is>
      </c>
      <c r="H4391" s="6" t="inlineStr">
        <is>
          <t>ENG</t>
        </is>
      </c>
      <c r="I4391" s="6" t="inlineStr">
        <is>
          <t>Active</t>
        </is>
      </c>
      <c r="J4391" s="6" t="n"/>
      <c r="K4391" s="6" t="inlineStr">
        <is>
          <t>EMBASE</t>
        </is>
      </c>
      <c r="L4391" s="6" t="n"/>
      <c r="M4391" s="6" t="inlineStr">
        <is>
          <t>1</t>
        </is>
      </c>
      <c r="N4391" s="6" t="inlineStr">
        <is>
          <t>3</t>
        </is>
      </c>
      <c r="O4391" s="7" t="inlineStr">
        <is>
          <t>journal</t>
        </is>
      </c>
      <c r="S4391" t="inlineStr">
        <is>
          <t>Embase only</t>
        </is>
      </c>
    </row>
    <row r="4392">
      <c r="A4392" s="5" t="inlineStr">
        <is>
          <t>JACC: Clinical Electrophysiology</t>
        </is>
      </c>
      <c r="B4392" s="6" t="inlineStr">
        <is>
          <t>JACC Clin. Electrophysiol.</t>
        </is>
      </c>
      <c r="C4392" s="6" t="inlineStr">
        <is>
          <t>24055018</t>
        </is>
      </c>
      <c r="D4392" s="6" t="inlineStr">
        <is>
          <t>2405500X</t>
        </is>
      </c>
      <c r="E4392" s="6" t="inlineStr">
        <is>
          <t>Elsevier Inc.</t>
        </is>
      </c>
      <c r="F4392" s="6" t="inlineStr">
        <is>
          <t>United States</t>
        </is>
      </c>
      <c r="G4392" s="6" t="inlineStr">
        <is>
          <t>ENG</t>
        </is>
      </c>
      <c r="H4392" s="6" t="inlineStr">
        <is>
          <t>ENG</t>
        </is>
      </c>
      <c r="I4392" s="6" t="inlineStr">
        <is>
          <t>Active</t>
        </is>
      </c>
      <c r="J4392" s="6" t="n"/>
      <c r="K4392" s="6" t="inlineStr">
        <is>
          <t>EMBASE</t>
        </is>
      </c>
      <c r="L4392" s="6" t="inlineStr">
        <is>
          <t>MEDL</t>
        </is>
      </c>
      <c r="M4392" s="6" t="inlineStr">
        <is>
          <t>1</t>
        </is>
      </c>
      <c r="N4392" s="6" t="inlineStr">
        <is>
          <t>13</t>
        </is>
      </c>
      <c r="O4392" s="7" t="inlineStr">
        <is>
          <t>journal</t>
        </is>
      </c>
      <c r="S4392" t="inlineStr">
        <is>
          <t>Embase and MEDLINE</t>
        </is>
      </c>
    </row>
    <row r="4393">
      <c r="A4393" s="5" t="inlineStr">
        <is>
          <t>JACC: Heart Failure</t>
        </is>
      </c>
      <c r="B4393" s="6" t="inlineStr">
        <is>
          <t>JACC Heart Fail.</t>
        </is>
      </c>
      <c r="C4393" s="6" t="inlineStr">
        <is>
          <t>22131787</t>
        </is>
      </c>
      <c r="D4393" s="6" t="inlineStr">
        <is>
          <t>22131779</t>
        </is>
      </c>
      <c r="E4393" s="6" t="inlineStr">
        <is>
          <t>Elsevier Inc.</t>
        </is>
      </c>
      <c r="F4393" s="6" t="inlineStr">
        <is>
          <t>United States</t>
        </is>
      </c>
      <c r="G4393" s="6" t="inlineStr">
        <is>
          <t>ENG</t>
        </is>
      </c>
      <c r="H4393" s="6" t="inlineStr">
        <is>
          <t>ENG</t>
        </is>
      </c>
      <c r="I4393" s="6" t="inlineStr">
        <is>
          <t>Active</t>
        </is>
      </c>
      <c r="J4393" s="6" t="n"/>
      <c r="K4393" s="6" t="inlineStr">
        <is>
          <t>EMBASE</t>
        </is>
      </c>
      <c r="L4393" s="6" t="inlineStr">
        <is>
          <t>MEDL</t>
        </is>
      </c>
      <c r="M4393" s="6" t="inlineStr">
        <is>
          <t>1</t>
        </is>
      </c>
      <c r="N4393" s="6" t="inlineStr">
        <is>
          <t>12</t>
        </is>
      </c>
      <c r="O4393" s="7" t="inlineStr">
        <is>
          <t>journal</t>
        </is>
      </c>
      <c r="S4393" t="inlineStr">
        <is>
          <t>Embase and MEDLINE</t>
        </is>
      </c>
    </row>
    <row r="4394">
      <c r="A4394" s="5" t="inlineStr">
        <is>
          <t>JACCP Journal of the American College of Clinical Pharmacy</t>
        </is>
      </c>
      <c r="B4394" s="6" t="inlineStr">
        <is>
          <t>JACCP J.Am. Coll. Clin. Pharm.</t>
        </is>
      </c>
      <c r="C4394" s="6" t="inlineStr">
        <is>
          <t>25749870</t>
        </is>
      </c>
      <c r="D4394" s="6" t="n"/>
      <c r="E4394" s="6" t="inlineStr">
        <is>
          <t>John Wiley and Sons Inc</t>
        </is>
      </c>
      <c r="F4394" s="6" t="inlineStr">
        <is>
          <t>United States</t>
        </is>
      </c>
      <c r="G4394" s="6" t="inlineStr">
        <is>
          <t>ENG</t>
        </is>
      </c>
      <c r="H4394" s="6" t="inlineStr">
        <is>
          <t>ENG</t>
        </is>
      </c>
      <c r="I4394" s="6" t="inlineStr">
        <is>
          <t>Active</t>
        </is>
      </c>
      <c r="J4394" s="6" t="n"/>
      <c r="K4394" s="6" t="inlineStr">
        <is>
          <t>EMBASE</t>
        </is>
      </c>
      <c r="L4394" s="6" t="n"/>
      <c r="M4394" s="6" t="inlineStr">
        <is>
          <t>1</t>
        </is>
      </c>
      <c r="N4394" s="6" t="inlineStr">
        <is>
          <t>6</t>
        </is>
      </c>
      <c r="O4394" s="7" t="inlineStr">
        <is>
          <t>journal</t>
        </is>
      </c>
      <c r="S4394" t="inlineStr">
        <is>
          <t>Embase only</t>
        </is>
      </c>
    </row>
    <row r="4395">
      <c r="A4395" s="5" t="inlineStr">
        <is>
          <t>JACEP Open</t>
        </is>
      </c>
      <c r="B4395" s="6" t="inlineStr">
        <is>
          <t>JACEP Open</t>
        </is>
      </c>
      <c r="C4395" s="6" t="inlineStr">
        <is>
          <t>26881152</t>
        </is>
      </c>
      <c r="D4395" s="6" t="n"/>
      <c r="E4395" s="6" t="inlineStr">
        <is>
          <t>Elsevier Inc.</t>
        </is>
      </c>
      <c r="F4395" s="6" t="inlineStr">
        <is>
          <t>United States</t>
        </is>
      </c>
      <c r="G4395" s="6" t="inlineStr">
        <is>
          <t>ENG</t>
        </is>
      </c>
      <c r="H4395" s="6" t="inlineStr">
        <is>
          <t>ENG</t>
        </is>
      </c>
      <c r="I4395" s="6" t="inlineStr">
        <is>
          <t>Active</t>
        </is>
      </c>
      <c r="J4395" s="6" t="n"/>
      <c r="K4395" s="6" t="inlineStr">
        <is>
          <t>EMBASE</t>
        </is>
      </c>
      <c r="L4395" s="6" t="n"/>
      <c r="M4395" s="6" t="inlineStr">
        <is>
          <t>1</t>
        </is>
      </c>
      <c r="N4395" s="6" t="inlineStr">
        <is>
          <t>6</t>
        </is>
      </c>
      <c r="O4395" s="7" t="inlineStr">
        <is>
          <t>journal</t>
        </is>
      </c>
      <c r="S4395" t="inlineStr">
        <is>
          <t>Embase only</t>
        </is>
      </c>
    </row>
    <row r="4396">
      <c r="A4396" s="5" t="inlineStr">
        <is>
          <t>JAMA</t>
        </is>
      </c>
      <c r="B4396" s="6" t="inlineStr">
        <is>
          <t>JAMA</t>
        </is>
      </c>
      <c r="C4396" s="6" t="inlineStr">
        <is>
          <t>15383598</t>
        </is>
      </c>
      <c r="D4396" s="6" t="inlineStr">
        <is>
          <t>00987484</t>
        </is>
      </c>
      <c r="E4396" s="6" t="inlineStr">
        <is>
          <t>American Medical Association</t>
        </is>
      </c>
      <c r="F4396" s="6" t="inlineStr">
        <is>
          <t>United States</t>
        </is>
      </c>
      <c r="G4396" s="6" t="inlineStr">
        <is>
          <t>ENG</t>
        </is>
      </c>
      <c r="H4396" s="6" t="inlineStr">
        <is>
          <t>ENG</t>
        </is>
      </c>
      <c r="I4396" s="6" t="inlineStr">
        <is>
          <t>Active</t>
        </is>
      </c>
      <c r="J4396" s="6" t="n"/>
      <c r="K4396" s="6" t="inlineStr">
        <is>
          <t>EMBASE</t>
        </is>
      </c>
      <c r="L4396" s="6" t="inlineStr">
        <is>
          <t>MEDL</t>
        </is>
      </c>
      <c r="M4396" s="6" t="inlineStr">
        <is>
          <t>2</t>
        </is>
      </c>
      <c r="N4396" s="6" t="inlineStr">
        <is>
          <t>48</t>
        </is>
      </c>
      <c r="O4396" s="7" t="inlineStr">
        <is>
          <t>journal</t>
        </is>
      </c>
      <c r="S4396" t="inlineStr">
        <is>
          <t>Embase and MEDLINE</t>
        </is>
      </c>
    </row>
    <row r="4397">
      <c r="A4397" s="5" t="inlineStr">
        <is>
          <t>JAMA Cardiology</t>
        </is>
      </c>
      <c r="B4397" s="6" t="inlineStr">
        <is>
          <t>JAMA Cardiol.</t>
        </is>
      </c>
      <c r="C4397" s="6" t="inlineStr">
        <is>
          <t>23806591</t>
        </is>
      </c>
      <c r="D4397" s="6" t="inlineStr">
        <is>
          <t>23806583</t>
        </is>
      </c>
      <c r="E4397" s="6" t="inlineStr">
        <is>
          <t>American Medical Association</t>
        </is>
      </c>
      <c r="F4397" s="6" t="inlineStr">
        <is>
          <t>United States</t>
        </is>
      </c>
      <c r="G4397" s="6" t="inlineStr">
        <is>
          <t>ENG</t>
        </is>
      </c>
      <c r="H4397" s="6" t="inlineStr">
        <is>
          <t>ENG</t>
        </is>
      </c>
      <c r="I4397" s="6" t="inlineStr">
        <is>
          <t>Active</t>
        </is>
      </c>
      <c r="J4397" s="6" t="n"/>
      <c r="K4397" s="6" t="inlineStr">
        <is>
          <t>EMBASE</t>
        </is>
      </c>
      <c r="L4397" s="6" t="inlineStr">
        <is>
          <t>MEDL</t>
        </is>
      </c>
      <c r="M4397" s="6" t="inlineStr">
        <is>
          <t>1</t>
        </is>
      </c>
      <c r="N4397" s="6" t="inlineStr">
        <is>
          <t>12</t>
        </is>
      </c>
      <c r="O4397" s="7" t="inlineStr">
        <is>
          <t>journal</t>
        </is>
      </c>
      <c r="S4397" t="inlineStr">
        <is>
          <t>Embase and MEDLINE</t>
        </is>
      </c>
    </row>
    <row r="4398">
      <c r="A4398" s="5" t="inlineStr">
        <is>
          <t>JAMA Dermatology</t>
        </is>
      </c>
      <c r="B4398" s="6" t="inlineStr">
        <is>
          <t>JAMA Dermatol.</t>
        </is>
      </c>
      <c r="C4398" s="6" t="inlineStr">
        <is>
          <t>21686084</t>
        </is>
      </c>
      <c r="D4398" s="6" t="inlineStr">
        <is>
          <t>21686068</t>
        </is>
      </c>
      <c r="E4398" s="6" t="inlineStr">
        <is>
          <t>American Medical Association</t>
        </is>
      </c>
      <c r="F4398" s="6" t="inlineStr">
        <is>
          <t>United States</t>
        </is>
      </c>
      <c r="G4398" s="6" t="inlineStr">
        <is>
          <t>ENG</t>
        </is>
      </c>
      <c r="H4398" s="6" t="inlineStr">
        <is>
          <t>ENG</t>
        </is>
      </c>
      <c r="I4398" s="6" t="inlineStr">
        <is>
          <t>Active</t>
        </is>
      </c>
      <c r="J4398" s="6" t="n"/>
      <c r="K4398" s="6" t="inlineStr">
        <is>
          <t>EMBASE</t>
        </is>
      </c>
      <c r="L4398" s="6" t="inlineStr">
        <is>
          <t>MEDL</t>
        </is>
      </c>
      <c r="M4398" s="6" t="inlineStr">
        <is>
          <t>1</t>
        </is>
      </c>
      <c r="N4398" s="6" t="inlineStr">
        <is>
          <t>12</t>
        </is>
      </c>
      <c r="O4398" s="7" t="inlineStr">
        <is>
          <t>journal</t>
        </is>
      </c>
      <c r="S4398" t="inlineStr">
        <is>
          <t>Embase and MEDLINE</t>
        </is>
      </c>
    </row>
    <row r="4399">
      <c r="A4399" s="5" t="inlineStr">
        <is>
          <t>JAMA Health Forum</t>
        </is>
      </c>
      <c r="B4399" s="6" t="inlineStr">
        <is>
          <t>JAMA. Health. Forum.</t>
        </is>
      </c>
      <c r="C4399" s="6" t="inlineStr">
        <is>
          <t>26890186</t>
        </is>
      </c>
      <c r="D4399" s="6" t="n"/>
      <c r="E4399" s="6" t="inlineStr">
        <is>
          <t>American Medical Association</t>
        </is>
      </c>
      <c r="F4399" s="6" t="inlineStr">
        <is>
          <t>United States</t>
        </is>
      </c>
      <c r="G4399" s="6" t="inlineStr">
        <is>
          <t>ENG</t>
        </is>
      </c>
      <c r="H4399" s="6" t="inlineStr">
        <is>
          <t>ENG</t>
        </is>
      </c>
      <c r="I4399" s="6" t="inlineStr">
        <is>
          <t>Active</t>
        </is>
      </c>
      <c r="J4399" s="6" t="n"/>
      <c r="K4399" s="6" t="inlineStr">
        <is>
          <t>EMBASE</t>
        </is>
      </c>
      <c r="L4399" s="6" t="n"/>
      <c r="M4399" s="6" t="inlineStr">
        <is>
          <t>1</t>
        </is>
      </c>
      <c r="N4399" s="6" t="inlineStr">
        <is>
          <t>12</t>
        </is>
      </c>
      <c r="O4399" s="7" t="inlineStr">
        <is>
          <t>journal</t>
        </is>
      </c>
      <c r="S4399" t="inlineStr">
        <is>
          <t>Embase direct (ex-MEDLINE)</t>
        </is>
      </c>
      <c r="T4399" t="inlineStr">
        <is>
          <t>Moved to direct Embase indexing in the Medline independence project (2026). Still part of MEDLINE and PubMed.</t>
        </is>
      </c>
    </row>
    <row r="4400">
      <c r="A4400" s="5" t="inlineStr">
        <is>
          <t>JAMA Internal Medicine</t>
        </is>
      </c>
      <c r="B4400" s="6" t="inlineStr">
        <is>
          <t>JAMA Intern. Med.</t>
        </is>
      </c>
      <c r="C4400" s="6" t="inlineStr">
        <is>
          <t>21686114</t>
        </is>
      </c>
      <c r="D4400" s="6" t="inlineStr">
        <is>
          <t>21686106</t>
        </is>
      </c>
      <c r="E4400" s="6" t="inlineStr">
        <is>
          <t>American Medical Association</t>
        </is>
      </c>
      <c r="F4400" s="6" t="inlineStr">
        <is>
          <t>United States</t>
        </is>
      </c>
      <c r="G4400" s="6" t="inlineStr">
        <is>
          <t>ENG</t>
        </is>
      </c>
      <c r="H4400" s="6" t="inlineStr">
        <is>
          <t>ENG</t>
        </is>
      </c>
      <c r="I4400" s="6" t="inlineStr">
        <is>
          <t>Active</t>
        </is>
      </c>
      <c r="J4400" s="6" t="n"/>
      <c r="K4400" s="6" t="inlineStr">
        <is>
          <t>EMBASE</t>
        </is>
      </c>
      <c r="L4400" s="6" t="inlineStr">
        <is>
          <t>MEDL</t>
        </is>
      </c>
      <c r="M4400" s="6" t="inlineStr">
        <is>
          <t>1</t>
        </is>
      </c>
      <c r="N4400" s="6" t="inlineStr">
        <is>
          <t>12</t>
        </is>
      </c>
      <c r="O4400" s="7" t="inlineStr">
        <is>
          <t>journal</t>
        </is>
      </c>
      <c r="S4400" t="inlineStr">
        <is>
          <t>Embase and MEDLINE</t>
        </is>
      </c>
    </row>
    <row r="4401">
      <c r="A4401" s="5" t="inlineStr">
        <is>
          <t>JAMA Network Open</t>
        </is>
      </c>
      <c r="B4401" s="6" t="inlineStr">
        <is>
          <t>JAMA Netw. Open</t>
        </is>
      </c>
      <c r="C4401" s="6" t="inlineStr">
        <is>
          <t>25743805</t>
        </is>
      </c>
      <c r="D4401" s="6" t="n"/>
      <c r="E4401" s="6" t="inlineStr">
        <is>
          <t>American Medical Association</t>
        </is>
      </c>
      <c r="F4401" s="6" t="inlineStr">
        <is>
          <t>United States</t>
        </is>
      </c>
      <c r="G4401" s="6" t="inlineStr">
        <is>
          <t>ENG</t>
        </is>
      </c>
      <c r="H4401" s="6" t="inlineStr">
        <is>
          <t>ENG</t>
        </is>
      </c>
      <c r="I4401" s="6" t="inlineStr">
        <is>
          <t>Active</t>
        </is>
      </c>
      <c r="J4401" s="6" t="n"/>
      <c r="K4401" s="6" t="inlineStr">
        <is>
          <t>EMBASE</t>
        </is>
      </c>
      <c r="L4401" s="6" t="inlineStr">
        <is>
          <t>MEDL</t>
        </is>
      </c>
      <c r="M4401" s="6" t="inlineStr">
        <is>
          <t>1</t>
        </is>
      </c>
      <c r="N4401" s="6" t="inlineStr">
        <is>
          <t>8</t>
        </is>
      </c>
      <c r="O4401" s="7" t="inlineStr">
        <is>
          <t>journal</t>
        </is>
      </c>
      <c r="S4401" t="inlineStr">
        <is>
          <t>Embase and MEDLINE</t>
        </is>
      </c>
    </row>
    <row r="4402">
      <c r="A4402" s="5" t="inlineStr">
        <is>
          <t>JAMA Neurology</t>
        </is>
      </c>
      <c r="B4402" s="6" t="inlineStr">
        <is>
          <t>JAMA Neurol.</t>
        </is>
      </c>
      <c r="C4402" s="6" t="inlineStr">
        <is>
          <t>21686157</t>
        </is>
      </c>
      <c r="D4402" s="6" t="inlineStr">
        <is>
          <t>21686149</t>
        </is>
      </c>
      <c r="E4402" s="6" t="inlineStr">
        <is>
          <t>American Medical Association</t>
        </is>
      </c>
      <c r="F4402" s="6" t="inlineStr">
        <is>
          <t>United States</t>
        </is>
      </c>
      <c r="G4402" s="6" t="inlineStr">
        <is>
          <t>ENG</t>
        </is>
      </c>
      <c r="H4402" s="6" t="inlineStr">
        <is>
          <t>ENG</t>
        </is>
      </c>
      <c r="I4402" s="6" t="inlineStr">
        <is>
          <t>Active</t>
        </is>
      </c>
      <c r="J4402" s="6" t="n"/>
      <c r="K4402" s="6" t="inlineStr">
        <is>
          <t>EMBASE</t>
        </is>
      </c>
      <c r="L4402" s="6" t="inlineStr">
        <is>
          <t>MEDL</t>
        </is>
      </c>
      <c r="M4402" s="6" t="inlineStr">
        <is>
          <t>1</t>
        </is>
      </c>
      <c r="N4402" s="6" t="inlineStr">
        <is>
          <t>12</t>
        </is>
      </c>
      <c r="O4402" s="7" t="inlineStr">
        <is>
          <t>journal</t>
        </is>
      </c>
      <c r="S4402" t="inlineStr">
        <is>
          <t>Embase and MEDLINE</t>
        </is>
      </c>
    </row>
    <row r="4403">
      <c r="A4403" s="5" t="inlineStr">
        <is>
          <t>JAMA Oncology</t>
        </is>
      </c>
      <c r="B4403" s="6" t="inlineStr">
        <is>
          <t>JAMA Oncol.</t>
        </is>
      </c>
      <c r="C4403" s="6" t="inlineStr">
        <is>
          <t>23742445</t>
        </is>
      </c>
      <c r="D4403" s="6" t="inlineStr">
        <is>
          <t>23742437</t>
        </is>
      </c>
      <c r="E4403" s="6" t="inlineStr">
        <is>
          <t>American Medical Association</t>
        </is>
      </c>
      <c r="F4403" s="6" t="inlineStr">
        <is>
          <t>United States</t>
        </is>
      </c>
      <c r="G4403" s="6" t="inlineStr">
        <is>
          <t>ENG</t>
        </is>
      </c>
      <c r="H4403" s="6" t="inlineStr">
        <is>
          <t>ENG</t>
        </is>
      </c>
      <c r="I4403" s="6" t="inlineStr">
        <is>
          <t>Active</t>
        </is>
      </c>
      <c r="J4403" s="6" t="n"/>
      <c r="K4403" s="6" t="inlineStr">
        <is>
          <t>EMBASE</t>
        </is>
      </c>
      <c r="L4403" s="6" t="inlineStr">
        <is>
          <t>MEDL</t>
        </is>
      </c>
      <c r="M4403" s="6" t="inlineStr">
        <is>
          <t>1</t>
        </is>
      </c>
      <c r="N4403" s="6" t="inlineStr">
        <is>
          <t>12</t>
        </is>
      </c>
      <c r="O4403" s="7" t="inlineStr">
        <is>
          <t>journal</t>
        </is>
      </c>
      <c r="S4403" t="inlineStr">
        <is>
          <t>Embase and MEDLINE</t>
        </is>
      </c>
    </row>
    <row r="4404">
      <c r="A4404" s="5" t="inlineStr">
        <is>
          <t>JAMA Ophthalmology</t>
        </is>
      </c>
      <c r="B4404" s="6" t="inlineStr">
        <is>
          <t>JAMA Ophthalmol.</t>
        </is>
      </c>
      <c r="C4404" s="6" t="inlineStr">
        <is>
          <t>21686173</t>
        </is>
      </c>
      <c r="D4404" s="6" t="inlineStr">
        <is>
          <t>21686165</t>
        </is>
      </c>
      <c r="E4404" s="6" t="inlineStr">
        <is>
          <t>American Medical Association</t>
        </is>
      </c>
      <c r="F4404" s="6" t="inlineStr">
        <is>
          <t>United States</t>
        </is>
      </c>
      <c r="G4404" s="6" t="inlineStr">
        <is>
          <t>ENG</t>
        </is>
      </c>
      <c r="H4404" s="6" t="inlineStr">
        <is>
          <t>ENG</t>
        </is>
      </c>
      <c r="I4404" s="6" t="inlineStr">
        <is>
          <t>Active</t>
        </is>
      </c>
      <c r="J4404" s="6" t="n"/>
      <c r="K4404" s="6" t="inlineStr">
        <is>
          <t>EMBASE</t>
        </is>
      </c>
      <c r="L4404" s="6" t="inlineStr">
        <is>
          <t>MEDL</t>
        </is>
      </c>
      <c r="M4404" s="6" t="inlineStr">
        <is>
          <t>1</t>
        </is>
      </c>
      <c r="N4404" s="6" t="inlineStr">
        <is>
          <t>12</t>
        </is>
      </c>
      <c r="O4404" s="7" t="inlineStr">
        <is>
          <t>journal</t>
        </is>
      </c>
      <c r="S4404" t="inlineStr">
        <is>
          <t>Embase and MEDLINE</t>
        </is>
      </c>
    </row>
    <row r="4405">
      <c r="A4405" s="5" t="inlineStr">
        <is>
          <t>JAMA Otolaryngology - Head and Neck Surgery</t>
        </is>
      </c>
      <c r="B4405" s="6" t="inlineStr">
        <is>
          <t>JAMA Otolaryngol. Head Neck Surg.</t>
        </is>
      </c>
      <c r="C4405" s="6" t="inlineStr">
        <is>
          <t>2168619X</t>
        </is>
      </c>
      <c r="D4405" s="6" t="inlineStr">
        <is>
          <t>21686181</t>
        </is>
      </c>
      <c r="E4405" s="6" t="inlineStr">
        <is>
          <t>American Medical Association</t>
        </is>
      </c>
      <c r="F4405" s="6" t="inlineStr">
        <is>
          <t>United States</t>
        </is>
      </c>
      <c r="G4405" s="6" t="inlineStr">
        <is>
          <t>ENG</t>
        </is>
      </c>
      <c r="H4405" s="6" t="inlineStr">
        <is>
          <t>ENG</t>
        </is>
      </c>
      <c r="I4405" s="6" t="inlineStr">
        <is>
          <t>Active</t>
        </is>
      </c>
      <c r="J4405" s="6" t="n"/>
      <c r="K4405" s="6" t="inlineStr">
        <is>
          <t>EMBASE</t>
        </is>
      </c>
      <c r="L4405" s="6" t="inlineStr">
        <is>
          <t>MEDL</t>
        </is>
      </c>
      <c r="M4405" s="6" t="inlineStr">
        <is>
          <t>1</t>
        </is>
      </c>
      <c r="N4405" s="6" t="inlineStr">
        <is>
          <t>12</t>
        </is>
      </c>
      <c r="O4405" s="7" t="inlineStr">
        <is>
          <t>journal</t>
        </is>
      </c>
      <c r="S4405" t="inlineStr">
        <is>
          <t>Embase and MEDLINE</t>
        </is>
      </c>
    </row>
    <row r="4406">
      <c r="A4406" s="5" t="inlineStr">
        <is>
          <t>JAMA Pediatrics</t>
        </is>
      </c>
      <c r="B4406" s="6" t="inlineStr">
        <is>
          <t>JAMA Pediatr.</t>
        </is>
      </c>
      <c r="C4406" s="6" t="inlineStr">
        <is>
          <t>21686211</t>
        </is>
      </c>
      <c r="D4406" s="6" t="inlineStr">
        <is>
          <t>21686203</t>
        </is>
      </c>
      <c r="E4406" s="6" t="inlineStr">
        <is>
          <t>American Medical Association</t>
        </is>
      </c>
      <c r="F4406" s="6" t="inlineStr">
        <is>
          <t>United States</t>
        </is>
      </c>
      <c r="G4406" s="6" t="inlineStr">
        <is>
          <t>ENG</t>
        </is>
      </c>
      <c r="H4406" s="6" t="inlineStr">
        <is>
          <t>ENG</t>
        </is>
      </c>
      <c r="I4406" s="6" t="inlineStr">
        <is>
          <t>Active</t>
        </is>
      </c>
      <c r="J4406" s="6" t="n"/>
      <c r="K4406" s="6" t="inlineStr">
        <is>
          <t>EMBASE</t>
        </is>
      </c>
      <c r="L4406" s="6" t="inlineStr">
        <is>
          <t>MEDL</t>
        </is>
      </c>
      <c r="M4406" s="6" t="inlineStr">
        <is>
          <t>1</t>
        </is>
      </c>
      <c r="N4406" s="6" t="inlineStr">
        <is>
          <t>12</t>
        </is>
      </c>
      <c r="O4406" s="7" t="inlineStr">
        <is>
          <t>journal</t>
        </is>
      </c>
      <c r="S4406" t="inlineStr">
        <is>
          <t>Embase and MEDLINE</t>
        </is>
      </c>
    </row>
    <row r="4407">
      <c r="A4407" s="5" t="inlineStr">
        <is>
          <t>JAMA Psychiatry</t>
        </is>
      </c>
      <c r="B4407" s="6" t="inlineStr">
        <is>
          <t>JAMA Psychiatry</t>
        </is>
      </c>
      <c r="C4407" s="6" t="inlineStr">
        <is>
          <t>21686238</t>
        </is>
      </c>
      <c r="D4407" s="6" t="inlineStr">
        <is>
          <t>2168622X</t>
        </is>
      </c>
      <c r="E4407" s="6" t="inlineStr">
        <is>
          <t>American Medical Association</t>
        </is>
      </c>
      <c r="F4407" s="6" t="inlineStr">
        <is>
          <t>United States</t>
        </is>
      </c>
      <c r="G4407" s="6" t="inlineStr">
        <is>
          <t>ENG</t>
        </is>
      </c>
      <c r="H4407" s="6" t="inlineStr">
        <is>
          <t>ENG</t>
        </is>
      </c>
      <c r="I4407" s="6" t="inlineStr">
        <is>
          <t>Active</t>
        </is>
      </c>
      <c r="J4407" s="6" t="n"/>
      <c r="K4407" s="6" t="inlineStr">
        <is>
          <t>EMBASE</t>
        </is>
      </c>
      <c r="L4407" s="6" t="inlineStr">
        <is>
          <t>MEDL</t>
        </is>
      </c>
      <c r="M4407" s="6" t="inlineStr">
        <is>
          <t>1</t>
        </is>
      </c>
      <c r="N4407" s="6" t="inlineStr">
        <is>
          <t>12</t>
        </is>
      </c>
      <c r="O4407" s="7" t="inlineStr">
        <is>
          <t>journal</t>
        </is>
      </c>
      <c r="S4407" t="inlineStr">
        <is>
          <t>Embase and MEDLINE</t>
        </is>
      </c>
    </row>
    <row r="4408">
      <c r="A4408" s="5" t="inlineStr">
        <is>
          <t>JAMA Surgery</t>
        </is>
      </c>
      <c r="B4408" s="6" t="inlineStr">
        <is>
          <t>JAMA Surg.</t>
        </is>
      </c>
      <c r="C4408" s="6" t="inlineStr">
        <is>
          <t>21686262</t>
        </is>
      </c>
      <c r="D4408" s="6" t="inlineStr">
        <is>
          <t>21686254</t>
        </is>
      </c>
      <c r="E4408" s="6" t="inlineStr">
        <is>
          <t>American Medical Association</t>
        </is>
      </c>
      <c r="F4408" s="6" t="inlineStr">
        <is>
          <t>United States</t>
        </is>
      </c>
      <c r="G4408" s="6" t="inlineStr">
        <is>
          <t>ENG</t>
        </is>
      </c>
      <c r="H4408" s="6" t="inlineStr">
        <is>
          <t>ENG</t>
        </is>
      </c>
      <c r="I4408" s="6" t="inlineStr">
        <is>
          <t>Active</t>
        </is>
      </c>
      <c r="J4408" s="6" t="n"/>
      <c r="K4408" s="6" t="inlineStr">
        <is>
          <t>EMBASE</t>
        </is>
      </c>
      <c r="L4408" s="6" t="inlineStr">
        <is>
          <t>MEDL</t>
        </is>
      </c>
      <c r="M4408" s="6" t="inlineStr">
        <is>
          <t>1</t>
        </is>
      </c>
      <c r="N4408" s="6" t="inlineStr">
        <is>
          <t>12</t>
        </is>
      </c>
      <c r="O4408" s="7" t="inlineStr">
        <is>
          <t>journal</t>
        </is>
      </c>
      <c r="S4408" t="inlineStr">
        <is>
          <t>Embase and MEDLINE</t>
        </is>
      </c>
    </row>
    <row r="4409">
      <c r="A4409" s="5" t="inlineStr">
        <is>
          <t>JAMIA Open</t>
        </is>
      </c>
      <c r="B4409" s="6" t="inlineStr">
        <is>
          <t>JAMIA Open</t>
        </is>
      </c>
      <c r="C4409" s="6" t="inlineStr">
        <is>
          <t>25742531</t>
        </is>
      </c>
      <c r="D4409" s="6" t="n"/>
      <c r="E4409" s="6" t="inlineStr">
        <is>
          <t>Oxford University Press</t>
        </is>
      </c>
      <c r="F4409" s="6" t="inlineStr">
        <is>
          <t>United States</t>
        </is>
      </c>
      <c r="G4409" s="6" t="inlineStr">
        <is>
          <t>ENG</t>
        </is>
      </c>
      <c r="H4409" s="6" t="inlineStr">
        <is>
          <t>ENG</t>
        </is>
      </c>
      <c r="I4409" s="6" t="inlineStr">
        <is>
          <t>Active</t>
        </is>
      </c>
      <c r="J4409" s="6" t="n"/>
      <c r="K4409" s="6" t="inlineStr">
        <is>
          <t>EMBASE</t>
        </is>
      </c>
      <c r="L4409" s="6" t="n"/>
      <c r="M4409" s="6" t="inlineStr">
        <is>
          <t>1</t>
        </is>
      </c>
      <c r="N4409" s="6" t="inlineStr">
        <is>
          <t>2</t>
        </is>
      </c>
      <c r="O4409" s="7" t="inlineStr">
        <is>
          <t>journal</t>
        </is>
      </c>
      <c r="S4409" t="inlineStr">
        <is>
          <t>Embase only</t>
        </is>
      </c>
    </row>
    <row r="4410">
      <c r="A4410" s="5" t="inlineStr">
        <is>
          <t>JAMMI</t>
        </is>
      </c>
      <c r="B4410" s="6" t="inlineStr">
        <is>
          <t>JAMMI</t>
        </is>
      </c>
      <c r="C4410" s="6" t="inlineStr">
        <is>
          <t>23710888</t>
        </is>
      </c>
      <c r="D4410" s="6" t="n"/>
      <c r="E4410" s="6" t="inlineStr">
        <is>
          <t>University of Toronto Press</t>
        </is>
      </c>
      <c r="F4410" s="6" t="inlineStr">
        <is>
          <t>Canada</t>
        </is>
      </c>
      <c r="G4410" s="6" t="inlineStr">
        <is>
          <t>ENG</t>
        </is>
      </c>
      <c r="H4410" s="6" t="inlineStr">
        <is>
          <t>ENG</t>
        </is>
      </c>
      <c r="I4410" s="6" t="inlineStr">
        <is>
          <t>Active</t>
        </is>
      </c>
      <c r="J4410" s="6" t="n"/>
      <c r="K4410" s="6" t="inlineStr">
        <is>
          <t>EMBASE</t>
        </is>
      </c>
      <c r="L4410" s="6" t="n"/>
      <c r="M4410" s="6" t="inlineStr">
        <is>
          <t>1</t>
        </is>
      </c>
      <c r="N4410" s="6" t="inlineStr">
        <is>
          <t>4</t>
        </is>
      </c>
      <c r="O4410" s="7" t="inlineStr">
        <is>
          <t>journal</t>
        </is>
      </c>
      <c r="S4410" t="inlineStr">
        <is>
          <t>Embase only</t>
        </is>
      </c>
    </row>
    <row r="4411">
      <c r="A4411" s="5" t="inlineStr">
        <is>
          <t>Japan Journal of Nursing Science</t>
        </is>
      </c>
      <c r="B4411" s="6" t="inlineStr">
        <is>
          <t>Jpn. J. Nurs. Sci.</t>
        </is>
      </c>
      <c r="C4411" s="6" t="inlineStr">
        <is>
          <t>17427924</t>
        </is>
      </c>
      <c r="D4411" s="6" t="inlineStr">
        <is>
          <t>17427932</t>
        </is>
      </c>
      <c r="E4411" s="6" t="inlineStr">
        <is>
          <t>John Wiley and Sons Inc</t>
        </is>
      </c>
      <c r="F4411" s="6" t="inlineStr">
        <is>
          <t>Japan</t>
        </is>
      </c>
      <c r="G4411" s="6" t="inlineStr">
        <is>
          <t>ENG</t>
        </is>
      </c>
      <c r="H4411" s="6" t="inlineStr">
        <is>
          <t>ENG</t>
        </is>
      </c>
      <c r="I4411" s="6" t="inlineStr">
        <is>
          <t>Active</t>
        </is>
      </c>
      <c r="J4411" s="6" t="inlineStr">
        <is>
          <t>AIP</t>
        </is>
      </c>
      <c r="K4411" s="6" t="inlineStr">
        <is>
          <t>EMBASE</t>
        </is>
      </c>
      <c r="L4411" s="6" t="n"/>
      <c r="M4411" s="6" t="inlineStr">
        <is>
          <t>1</t>
        </is>
      </c>
      <c r="N4411" s="6" t="inlineStr">
        <is>
          <t>4</t>
        </is>
      </c>
      <c r="O4411" s="7" t="inlineStr">
        <is>
          <t>journal</t>
        </is>
      </c>
      <c r="S4411" t="inlineStr">
        <is>
          <t>Embase direct (ex-MEDLINE)</t>
        </is>
      </c>
      <c r="T4411" t="inlineStr">
        <is>
          <t>Moved to direct Embase indexing in the Medline independence project (2026). Still part of MEDLINE and PubMed.</t>
        </is>
      </c>
    </row>
    <row r="4412">
      <c r="A4412" s="5" t="inlineStr">
        <is>
          <t>Japanese Journal of Allergology</t>
        </is>
      </c>
      <c r="B4412" s="6" t="inlineStr">
        <is>
          <t>Jpn. J. Allergol.</t>
        </is>
      </c>
      <c r="C4412" s="6" t="inlineStr">
        <is>
          <t>13477935</t>
        </is>
      </c>
      <c r="D4412" s="6" t="inlineStr">
        <is>
          <t>00214884</t>
        </is>
      </c>
      <c r="E4412" s="6" t="inlineStr">
        <is>
          <t>Japanese Society of Allergology</t>
        </is>
      </c>
      <c r="F4412" s="6" t="inlineStr">
        <is>
          <t>Japan</t>
        </is>
      </c>
      <c r="G4412" s="6" t="inlineStr">
        <is>
          <t>ENG;JPN</t>
        </is>
      </c>
      <c r="H4412" s="6" t="inlineStr">
        <is>
          <t>ENG</t>
        </is>
      </c>
      <c r="I4412" s="6" t="inlineStr">
        <is>
          <t>Active</t>
        </is>
      </c>
      <c r="J4412" s="6" t="n"/>
      <c r="K4412" s="6" t="inlineStr">
        <is>
          <t>EMBASE</t>
        </is>
      </c>
      <c r="L4412" s="6" t="inlineStr">
        <is>
          <t>MEDL</t>
        </is>
      </c>
      <c r="M4412" s="6" t="inlineStr">
        <is>
          <t>1</t>
        </is>
      </c>
      <c r="N4412" s="6" t="inlineStr">
        <is>
          <t>12</t>
        </is>
      </c>
      <c r="O4412" s="7" t="inlineStr">
        <is>
          <t>journal</t>
        </is>
      </c>
      <c r="S4412" t="inlineStr">
        <is>
          <t>Embase and MEDLINE</t>
        </is>
      </c>
    </row>
    <row r="4413">
      <c r="A4413" s="5" t="inlineStr">
        <is>
          <t>Japanese Journal of Anesthesiology</t>
        </is>
      </c>
      <c r="B4413" s="6" t="inlineStr">
        <is>
          <t>Jpn. J. Anesthesiol.</t>
        </is>
      </c>
      <c r="C4413" s="6" t="n"/>
      <c r="D4413" s="6" t="inlineStr">
        <is>
          <t>00214892</t>
        </is>
      </c>
      <c r="E4413" s="6" t="inlineStr">
        <is>
          <t>Kokuseido Publishing Co. Ltd</t>
        </is>
      </c>
      <c r="F4413" s="6" t="inlineStr">
        <is>
          <t>Japan</t>
        </is>
      </c>
      <c r="G4413" s="6" t="inlineStr">
        <is>
          <t>JPN</t>
        </is>
      </c>
      <c r="H4413" s="6" t="inlineStr">
        <is>
          <t>ENG</t>
        </is>
      </c>
      <c r="I4413" s="6" t="inlineStr">
        <is>
          <t>Active</t>
        </is>
      </c>
      <c r="J4413" s="6" t="n"/>
      <c r="K4413" s="6" t="inlineStr">
        <is>
          <t>EMBASE</t>
        </is>
      </c>
      <c r="L4413" s="6" t="n"/>
      <c r="M4413" s="6" t="inlineStr">
        <is>
          <t>1</t>
        </is>
      </c>
      <c r="N4413" s="6" t="inlineStr">
        <is>
          <t>12</t>
        </is>
      </c>
      <c r="O4413" s="7" t="inlineStr">
        <is>
          <t>journal</t>
        </is>
      </c>
      <c r="S4413" t="inlineStr">
        <is>
          <t>Embase only</t>
        </is>
      </c>
    </row>
    <row r="4414">
      <c r="A4414" s="5" t="inlineStr">
        <is>
          <t>Japanese Journal of Antibiotics</t>
        </is>
      </c>
      <c r="B4414" s="6" t="inlineStr">
        <is>
          <t>Jpn. J. Antibiot.</t>
        </is>
      </c>
      <c r="C4414" s="6" t="n"/>
      <c r="D4414" s="6" t="inlineStr">
        <is>
          <t>03682781</t>
        </is>
      </c>
      <c r="E4414" s="6" t="inlineStr">
        <is>
          <t>Japan Antibiotics Research Association</t>
        </is>
      </c>
      <c r="F4414" s="6" t="inlineStr">
        <is>
          <t>Japan</t>
        </is>
      </c>
      <c r="G4414" s="6" t="inlineStr">
        <is>
          <t>JPN</t>
        </is>
      </c>
      <c r="H4414" s="6" t="inlineStr">
        <is>
          <t>ENG</t>
        </is>
      </c>
      <c r="I4414" s="6" t="inlineStr">
        <is>
          <t>Active</t>
        </is>
      </c>
      <c r="J4414" s="6" t="n"/>
      <c r="K4414" s="6" t="inlineStr">
        <is>
          <t>EMBASE</t>
        </is>
      </c>
      <c r="L4414" s="6" t="n"/>
      <c r="M4414" s="6" t="inlineStr">
        <is>
          <t>1</t>
        </is>
      </c>
      <c r="N4414" s="6" t="inlineStr">
        <is>
          <t>6</t>
        </is>
      </c>
      <c r="O4414" s="7" t="inlineStr">
        <is>
          <t>journal</t>
        </is>
      </c>
      <c r="S4414" t="inlineStr">
        <is>
          <t>Embase only</t>
        </is>
      </c>
    </row>
    <row r="4415">
      <c r="A4415" s="5" t="inlineStr">
        <is>
          <t>Japanese Journal of Cancer and Chemotherapy</t>
        </is>
      </c>
      <c r="B4415" s="6" t="inlineStr">
        <is>
          <t>Jpn. J. Cancer Chemother.</t>
        </is>
      </c>
      <c r="C4415" s="6" t="n"/>
      <c r="D4415" s="6" t="inlineStr">
        <is>
          <t>03850684</t>
        </is>
      </c>
      <c r="E4415" s="6" t="inlineStr">
        <is>
          <t>Japanese Journal of Cancer and Chemotherapy Publishers Inc.</t>
        </is>
      </c>
      <c r="F4415" s="6" t="inlineStr">
        <is>
          <t>Japan</t>
        </is>
      </c>
      <c r="G4415" s="6" t="inlineStr">
        <is>
          <t>JPN</t>
        </is>
      </c>
      <c r="H4415" s="6" t="inlineStr">
        <is>
          <t>ENG;JPN</t>
        </is>
      </c>
      <c r="I4415" s="6" t="inlineStr">
        <is>
          <t>Active</t>
        </is>
      </c>
      <c r="J4415" s="6" t="n"/>
      <c r="K4415" s="6" t="inlineStr">
        <is>
          <t>EMBASE</t>
        </is>
      </c>
      <c r="L4415" s="6" t="inlineStr">
        <is>
          <t>MEDL</t>
        </is>
      </c>
      <c r="M4415" s="6" t="inlineStr">
        <is>
          <t>1</t>
        </is>
      </c>
      <c r="N4415" s="6" t="inlineStr">
        <is>
          <t>13</t>
        </is>
      </c>
      <c r="O4415" s="7" t="inlineStr">
        <is>
          <t>journal</t>
        </is>
      </c>
      <c r="S4415" t="inlineStr">
        <is>
          <t>Embase and MEDLINE</t>
        </is>
      </c>
    </row>
    <row r="4416">
      <c r="A4416" s="5" t="inlineStr">
        <is>
          <t>Japanese Journal of Chemotherapy</t>
        </is>
      </c>
      <c r="B4416" s="6" t="inlineStr">
        <is>
          <t>Jpn. J. Chemother.</t>
        </is>
      </c>
      <c r="C4416" s="6" t="inlineStr">
        <is>
          <t>18845886</t>
        </is>
      </c>
      <c r="D4416" s="6" t="inlineStr">
        <is>
          <t>13407007</t>
        </is>
      </c>
      <c r="E4416" s="6" t="inlineStr">
        <is>
          <t>Japanese Society of Chemotherapy</t>
        </is>
      </c>
      <c r="F4416" s="6" t="inlineStr">
        <is>
          <t>Japan</t>
        </is>
      </c>
      <c r="G4416" s="6" t="inlineStr">
        <is>
          <t>JPN</t>
        </is>
      </c>
      <c r="H4416" s="6" t="inlineStr">
        <is>
          <t>ENG</t>
        </is>
      </c>
      <c r="I4416" s="6" t="inlineStr">
        <is>
          <t>Active</t>
        </is>
      </c>
      <c r="J4416" s="6" t="n"/>
      <c r="K4416" s="6" t="inlineStr">
        <is>
          <t>EMBASE</t>
        </is>
      </c>
      <c r="L4416" s="6" t="n"/>
      <c r="M4416" s="6" t="inlineStr">
        <is>
          <t>1</t>
        </is>
      </c>
      <c r="N4416" s="6" t="inlineStr">
        <is>
          <t>6</t>
        </is>
      </c>
      <c r="O4416" s="7" t="inlineStr">
        <is>
          <t>journal</t>
        </is>
      </c>
      <c r="S4416" t="inlineStr">
        <is>
          <t>Embase only</t>
        </is>
      </c>
    </row>
    <row r="4417">
      <c r="A4417" s="5" t="inlineStr">
        <is>
          <t>Japanese Journal of Clinical Oncology</t>
        </is>
      </c>
      <c r="B4417" s="6" t="inlineStr">
        <is>
          <t>Jpn. J. Clin. Oncol.</t>
        </is>
      </c>
      <c r="C4417" s="6" t="inlineStr">
        <is>
          <t>14653621</t>
        </is>
      </c>
      <c r="D4417" s="6" t="inlineStr">
        <is>
          <t>03682811</t>
        </is>
      </c>
      <c r="E4417" s="6" t="inlineStr">
        <is>
          <t>Oxford University Press</t>
        </is>
      </c>
      <c r="F4417" s="6" t="inlineStr">
        <is>
          <t>United Kingdom</t>
        </is>
      </c>
      <c r="G4417" s="6" t="inlineStr">
        <is>
          <t>ENG</t>
        </is>
      </c>
      <c r="H4417" s="6" t="inlineStr">
        <is>
          <t>ENG</t>
        </is>
      </c>
      <c r="I4417" s="6" t="inlineStr">
        <is>
          <t>Active</t>
        </is>
      </c>
      <c r="J4417" s="6" t="n"/>
      <c r="K4417" s="6" t="inlineStr">
        <is>
          <t>EMBASE</t>
        </is>
      </c>
      <c r="L4417" s="6" t="inlineStr">
        <is>
          <t>MEDL</t>
        </is>
      </c>
      <c r="M4417" s="6" t="inlineStr">
        <is>
          <t>1</t>
        </is>
      </c>
      <c r="N4417" s="6" t="inlineStr">
        <is>
          <t>12</t>
        </is>
      </c>
      <c r="O4417" s="7" t="inlineStr">
        <is>
          <t>journal</t>
        </is>
      </c>
      <c r="S4417" t="inlineStr">
        <is>
          <t>Embase and MEDLINE</t>
        </is>
      </c>
    </row>
    <row r="4418">
      <c r="A4418" s="5" t="inlineStr">
        <is>
          <t>Japanese Journal of Clinical Pharmacology and Therapeutics</t>
        </is>
      </c>
      <c r="B4418" s="6" t="inlineStr">
        <is>
          <t>Jpn. J. Clin. Pharmacol. Ther.</t>
        </is>
      </c>
      <c r="C4418" s="6" t="inlineStr">
        <is>
          <t>18828272</t>
        </is>
      </c>
      <c r="D4418" s="6" t="inlineStr">
        <is>
          <t>03881601</t>
        </is>
      </c>
      <c r="E4418" s="6" t="inlineStr">
        <is>
          <t>Japanese Society of Clinical Pharmacology and Therapeutics</t>
        </is>
      </c>
      <c r="F4418" s="6" t="inlineStr">
        <is>
          <t>Japan</t>
        </is>
      </c>
      <c r="G4418" s="6" t="inlineStr">
        <is>
          <t>JPN</t>
        </is>
      </c>
      <c r="H4418" s="6" t="inlineStr">
        <is>
          <t>ENG</t>
        </is>
      </c>
      <c r="I4418" s="6" t="inlineStr">
        <is>
          <t>Active</t>
        </is>
      </c>
      <c r="J4418" s="6" t="n"/>
      <c r="K4418" s="6" t="inlineStr">
        <is>
          <t>EMBASE</t>
        </is>
      </c>
      <c r="L4418" s="6" t="n"/>
      <c r="M4418" s="6" t="inlineStr">
        <is>
          <t>1</t>
        </is>
      </c>
      <c r="N4418" s="6" t="inlineStr">
        <is>
          <t>6</t>
        </is>
      </c>
      <c r="O4418" s="7" t="inlineStr">
        <is>
          <t>journal</t>
        </is>
      </c>
      <c r="S4418" t="inlineStr">
        <is>
          <t>Embase only</t>
        </is>
      </c>
    </row>
    <row r="4419">
      <c r="A4419" s="5" t="inlineStr">
        <is>
          <t>Japanese Journal of Geriatrics</t>
        </is>
      </c>
      <c r="B4419" s="6" t="inlineStr">
        <is>
          <t>Jpn. J. Geriatr.</t>
        </is>
      </c>
      <c r="C4419" s="6" t="n"/>
      <c r="D4419" s="6" t="inlineStr">
        <is>
          <t>03009173</t>
        </is>
      </c>
      <c r="E4419" s="6" t="inlineStr">
        <is>
          <t>Japan Geriatrics Society</t>
        </is>
      </c>
      <c r="F4419" s="6" t="inlineStr">
        <is>
          <t>Japan</t>
        </is>
      </c>
      <c r="G4419" s="6" t="inlineStr">
        <is>
          <t>JPN</t>
        </is>
      </c>
      <c r="H4419" s="6" t="inlineStr">
        <is>
          <t>ENG;JPN</t>
        </is>
      </c>
      <c r="I4419" s="6" t="inlineStr">
        <is>
          <t>Active</t>
        </is>
      </c>
      <c r="J4419" s="6" t="n"/>
      <c r="K4419" s="6" t="inlineStr">
        <is>
          <t>EMBASE</t>
        </is>
      </c>
      <c r="L4419" s="6" t="n"/>
      <c r="M4419" s="6" t="inlineStr">
        <is>
          <t>1</t>
        </is>
      </c>
      <c r="N4419" s="6" t="inlineStr">
        <is>
          <t>4</t>
        </is>
      </c>
      <c r="O4419" s="7" t="inlineStr">
        <is>
          <t>journal</t>
        </is>
      </c>
      <c r="S4419" t="inlineStr">
        <is>
          <t>Embase direct (ex-MEDLINE)</t>
        </is>
      </c>
      <c r="T4419" t="inlineStr">
        <is>
          <t>Moved to direct Embase indexing in the Medline independence project (2026). Still part of MEDLINE and PubMed.</t>
        </is>
      </c>
    </row>
    <row r="4420">
      <c r="A4420" s="5" t="inlineStr">
        <is>
          <t>Japanese Journal of Head and Neck Cancer</t>
        </is>
      </c>
      <c r="B4420" s="6" t="inlineStr">
        <is>
          <t>Jpn. J. Head Neck Cancer</t>
        </is>
      </c>
      <c r="C4420" s="6" t="inlineStr">
        <is>
          <t>18818382</t>
        </is>
      </c>
      <c r="D4420" s="6" t="inlineStr">
        <is>
          <t>13495747</t>
        </is>
      </c>
      <c r="E4420" s="6" t="inlineStr">
        <is>
          <t>Japan Society for Head and Neck Cancer</t>
        </is>
      </c>
      <c r="F4420" s="6" t="inlineStr">
        <is>
          <t>Japan</t>
        </is>
      </c>
      <c r="G4420" s="6" t="inlineStr">
        <is>
          <t>JPN</t>
        </is>
      </c>
      <c r="H4420" s="6" t="inlineStr">
        <is>
          <t>ENG;JPN</t>
        </is>
      </c>
      <c r="I4420" s="6" t="inlineStr">
        <is>
          <t>Active</t>
        </is>
      </c>
      <c r="J4420" s="6" t="n"/>
      <c r="K4420" s="6" t="inlineStr">
        <is>
          <t>EMBASE</t>
        </is>
      </c>
      <c r="L4420" s="6" t="n"/>
      <c r="M4420" s="6" t="inlineStr">
        <is>
          <t>1</t>
        </is>
      </c>
      <c r="N4420" s="6" t="inlineStr">
        <is>
          <t>4</t>
        </is>
      </c>
      <c r="O4420" s="7" t="inlineStr">
        <is>
          <t>journal</t>
        </is>
      </c>
      <c r="S4420" t="inlineStr">
        <is>
          <t>Embase only</t>
        </is>
      </c>
    </row>
    <row r="4421">
      <c r="A4421" s="5" t="inlineStr">
        <is>
          <t>Japanese Journal of Hygiene</t>
        </is>
      </c>
      <c r="B4421" s="6" t="inlineStr">
        <is>
          <t>Jpn. J. Hyg.</t>
        </is>
      </c>
      <c r="C4421" s="6" t="inlineStr">
        <is>
          <t>18826482</t>
        </is>
      </c>
      <c r="D4421" s="6" t="inlineStr">
        <is>
          <t>00215082</t>
        </is>
      </c>
      <c r="E4421" s="6" t="inlineStr">
        <is>
          <t>Japanese Society for Hygiene</t>
        </is>
      </c>
      <c r="F4421" s="6" t="inlineStr">
        <is>
          <t>Japan</t>
        </is>
      </c>
      <c r="G4421" s="6" t="inlineStr">
        <is>
          <t>ENG;JPN</t>
        </is>
      </c>
      <c r="H4421" s="6" t="inlineStr">
        <is>
          <t>ENG</t>
        </is>
      </c>
      <c r="I4421" s="6" t="inlineStr">
        <is>
          <t>Active</t>
        </is>
      </c>
      <c r="J4421" s="6" t="n"/>
      <c r="K4421" s="6" t="inlineStr">
        <is>
          <t>EMBASE</t>
        </is>
      </c>
      <c r="L4421" s="6" t="n"/>
      <c r="M4421" s="6" t="inlineStr">
        <is>
          <t>1</t>
        </is>
      </c>
      <c r="N4421" s="6" t="inlineStr">
        <is>
          <t>4</t>
        </is>
      </c>
      <c r="O4421" s="7" t="inlineStr">
        <is>
          <t>journal</t>
        </is>
      </c>
      <c r="P4421" t="inlineStr">
        <is>
          <t>active again (after missing on July 2026 list)</t>
        </is>
      </c>
      <c r="S4421" t="inlineStr">
        <is>
          <t>Embase direct (ex-MEDLINE)</t>
        </is>
      </c>
      <c r="T4421" t="inlineStr">
        <is>
          <t>Moved to direct Embase indexing in the Medline independence project (2026). Still part of MEDLINE and PubMed.</t>
        </is>
      </c>
    </row>
    <row r="4422">
      <c r="A4422" s="5" t="inlineStr">
        <is>
          <t>Japanese Journal of Infectious Diseases</t>
        </is>
      </c>
      <c r="B4422" s="6" t="inlineStr">
        <is>
          <t>Jpn. J. Infect. Dis.</t>
        </is>
      </c>
      <c r="C4422" s="6" t="inlineStr">
        <is>
          <t>18842836</t>
        </is>
      </c>
      <c r="D4422" s="6" t="inlineStr">
        <is>
          <t>13446304</t>
        </is>
      </c>
      <c r="E4422" s="6" t="inlineStr">
        <is>
          <t>National Institute of Health</t>
        </is>
      </c>
      <c r="F4422" s="6" t="inlineStr">
        <is>
          <t>Japan</t>
        </is>
      </c>
      <c r="G4422" s="6" t="inlineStr">
        <is>
          <t>ENG</t>
        </is>
      </c>
      <c r="H4422" s="6" t="inlineStr">
        <is>
          <t>ENG</t>
        </is>
      </c>
      <c r="I4422" s="6" t="inlineStr">
        <is>
          <t>Active</t>
        </is>
      </c>
      <c r="J4422" s="6" t="n"/>
      <c r="K4422" s="6" t="inlineStr">
        <is>
          <t>EMBASE</t>
        </is>
      </c>
      <c r="L4422" s="6" t="inlineStr">
        <is>
          <t>MEDL</t>
        </is>
      </c>
      <c r="M4422" s="6" t="inlineStr">
        <is>
          <t>1</t>
        </is>
      </c>
      <c r="N4422" s="6" t="inlineStr">
        <is>
          <t>6</t>
        </is>
      </c>
      <c r="O4422" s="7" t="inlineStr">
        <is>
          <t>journal</t>
        </is>
      </c>
      <c r="S4422" t="inlineStr">
        <is>
          <t>Embase and MEDLINE</t>
        </is>
      </c>
    </row>
    <row r="4423">
      <c r="A4423" s="5" t="inlineStr">
        <is>
          <t>Japanese Journal of Leprosy</t>
        </is>
      </c>
      <c r="B4423" s="6" t="inlineStr">
        <is>
          <t>Jpn. J. Lepr.</t>
        </is>
      </c>
      <c r="C4423" s="6" t="inlineStr">
        <is>
          <t>1884314X</t>
        </is>
      </c>
      <c r="D4423" s="6" t="inlineStr">
        <is>
          <t>13423681</t>
        </is>
      </c>
      <c r="E4423" s="6" t="inlineStr">
        <is>
          <t>Japanese Leprosy Association</t>
        </is>
      </c>
      <c r="F4423" s="6" t="inlineStr">
        <is>
          <t>Japan</t>
        </is>
      </c>
      <c r="G4423" s="6" t="inlineStr">
        <is>
          <t>ENG;JPN</t>
        </is>
      </c>
      <c r="H4423" s="6" t="inlineStr">
        <is>
          <t>ENG</t>
        </is>
      </c>
      <c r="I4423" s="6" t="inlineStr">
        <is>
          <t>Active</t>
        </is>
      </c>
      <c r="J4423" s="6" t="n"/>
      <c r="K4423" s="6" t="inlineStr">
        <is>
          <t>EMBASE</t>
        </is>
      </c>
      <c r="L4423" s="6" t="n"/>
      <c r="M4423" s="6" t="inlineStr">
        <is>
          <t>1</t>
        </is>
      </c>
      <c r="N4423" s="6" t="inlineStr">
        <is>
          <t>3</t>
        </is>
      </c>
      <c r="O4423" s="7" t="inlineStr">
        <is>
          <t>journal</t>
        </is>
      </c>
      <c r="S4423" t="inlineStr">
        <is>
          <t>Embase only</t>
        </is>
      </c>
    </row>
    <row r="4424">
      <c r="A4424" s="5" t="inlineStr">
        <is>
          <t>Japanese Journal of Lung Cancer</t>
        </is>
      </c>
      <c r="B4424" s="6" t="inlineStr">
        <is>
          <t>Jpn. J. Lung Cancer</t>
        </is>
      </c>
      <c r="C4424" s="6" t="n"/>
      <c r="D4424" s="6" t="inlineStr">
        <is>
          <t>03869628</t>
        </is>
      </c>
      <c r="E4424" s="6" t="inlineStr">
        <is>
          <t>Japan Lung Cancer Society</t>
        </is>
      </c>
      <c r="F4424" s="6" t="inlineStr">
        <is>
          <t>Japan</t>
        </is>
      </c>
      <c r="G4424" s="6" t="inlineStr">
        <is>
          <t>JPN</t>
        </is>
      </c>
      <c r="H4424" s="6" t="inlineStr">
        <is>
          <t>ENG</t>
        </is>
      </c>
      <c r="I4424" s="6" t="inlineStr">
        <is>
          <t>Active</t>
        </is>
      </c>
      <c r="J4424" s="6" t="n"/>
      <c r="K4424" s="6" t="inlineStr">
        <is>
          <t>EMBASE</t>
        </is>
      </c>
      <c r="L4424" s="6" t="n"/>
      <c r="M4424" s="6" t="inlineStr">
        <is>
          <t>1</t>
        </is>
      </c>
      <c r="N4424" s="6" t="inlineStr">
        <is>
          <t>7</t>
        </is>
      </c>
      <c r="O4424" s="7" t="inlineStr">
        <is>
          <t>journal</t>
        </is>
      </c>
      <c r="S4424" t="inlineStr">
        <is>
          <t>Embase only</t>
        </is>
      </c>
    </row>
    <row r="4425">
      <c r="A4425" s="5" t="inlineStr">
        <is>
          <t>Japanese Journal of Neurosurgery</t>
        </is>
      </c>
      <c r="B4425" s="6" t="inlineStr">
        <is>
          <t>Jpn. J. Neurosurg.</t>
        </is>
      </c>
      <c r="C4425" s="6" t="n"/>
      <c r="D4425" s="6" t="inlineStr">
        <is>
          <t>0917950X</t>
        </is>
      </c>
      <c r="E4425" s="6" t="inlineStr">
        <is>
          <t>Japanese Congress of Neurological Surgeons</t>
        </is>
      </c>
      <c r="F4425" s="6" t="inlineStr">
        <is>
          <t>Japan</t>
        </is>
      </c>
      <c r="G4425" s="6" t="inlineStr">
        <is>
          <t>JPN</t>
        </is>
      </c>
      <c r="H4425" s="6" t="inlineStr">
        <is>
          <t>ENG;JPN</t>
        </is>
      </c>
      <c r="I4425" s="6" t="inlineStr">
        <is>
          <t>Active</t>
        </is>
      </c>
      <c r="J4425" s="6" t="n"/>
      <c r="K4425" s="6" t="inlineStr">
        <is>
          <t>EMBASE</t>
        </is>
      </c>
      <c r="L4425" s="6" t="n"/>
      <c r="M4425" s="6" t="inlineStr">
        <is>
          <t>1</t>
        </is>
      </c>
      <c r="N4425" s="6" t="inlineStr">
        <is>
          <t>12</t>
        </is>
      </c>
      <c r="O4425" s="7" t="inlineStr">
        <is>
          <t>journal</t>
        </is>
      </c>
      <c r="S4425" t="inlineStr">
        <is>
          <t>Embase only</t>
        </is>
      </c>
    </row>
    <row r="4426">
      <c r="A4426" s="5" t="inlineStr">
        <is>
          <t>Japanese Journal of Ophthalmology</t>
        </is>
      </c>
      <c r="B4426" s="6" t="inlineStr">
        <is>
          <t>Jpn. J. Ophthalmol.</t>
        </is>
      </c>
      <c r="C4426" s="6" t="inlineStr">
        <is>
          <t>16132246</t>
        </is>
      </c>
      <c r="D4426" s="6" t="inlineStr">
        <is>
          <t>00215155</t>
        </is>
      </c>
      <c r="E4426" s="6" t="inlineStr">
        <is>
          <t>Springer</t>
        </is>
      </c>
      <c r="F4426" s="6" t="inlineStr">
        <is>
          <t>Japan</t>
        </is>
      </c>
      <c r="G4426" s="6" t="inlineStr">
        <is>
          <t>ENG</t>
        </is>
      </c>
      <c r="H4426" s="6" t="inlineStr">
        <is>
          <t>ENG</t>
        </is>
      </c>
      <c r="I4426" s="6" t="inlineStr">
        <is>
          <t>Active</t>
        </is>
      </c>
      <c r="J4426" s="6" t="inlineStr">
        <is>
          <t>AIP</t>
        </is>
      </c>
      <c r="K4426" s="6" t="inlineStr">
        <is>
          <t>EMBASE</t>
        </is>
      </c>
      <c r="L4426" s="6" t="inlineStr">
        <is>
          <t>MEDL</t>
        </is>
      </c>
      <c r="M4426" s="6" t="inlineStr">
        <is>
          <t>1</t>
        </is>
      </c>
      <c r="N4426" s="6" t="inlineStr">
        <is>
          <t>6</t>
        </is>
      </c>
      <c r="O4426" s="7" t="inlineStr">
        <is>
          <t>journal</t>
        </is>
      </c>
      <c r="S4426" t="inlineStr">
        <is>
          <t>Embase and MEDLINE</t>
        </is>
      </c>
    </row>
    <row r="4427">
      <c r="A4427" s="5" t="inlineStr">
        <is>
          <t>Japanese Journal of Radiology</t>
        </is>
      </c>
      <c r="B4427" s="6" t="inlineStr">
        <is>
          <t>Jpn. J. Rad.</t>
        </is>
      </c>
      <c r="C4427" s="6" t="inlineStr">
        <is>
          <t>1867108X</t>
        </is>
      </c>
      <c r="D4427" s="6" t="inlineStr">
        <is>
          <t>18671071</t>
        </is>
      </c>
      <c r="E4427" s="6" t="inlineStr">
        <is>
          <t>Springer</t>
        </is>
      </c>
      <c r="F4427" s="6" t="inlineStr">
        <is>
          <t>Japan</t>
        </is>
      </c>
      <c r="G4427" s="6" t="inlineStr">
        <is>
          <t>ENG</t>
        </is>
      </c>
      <c r="H4427" s="6" t="inlineStr">
        <is>
          <t>ENG</t>
        </is>
      </c>
      <c r="I4427" s="6" t="inlineStr">
        <is>
          <t>Active</t>
        </is>
      </c>
      <c r="J4427" s="6" t="inlineStr">
        <is>
          <t>AIP</t>
        </is>
      </c>
      <c r="K4427" s="6" t="inlineStr">
        <is>
          <t>EMBASE</t>
        </is>
      </c>
      <c r="L4427" s="6" t="inlineStr">
        <is>
          <t>MEDL</t>
        </is>
      </c>
      <c r="M4427" s="6" t="inlineStr">
        <is>
          <t>1</t>
        </is>
      </c>
      <c r="N4427" s="6" t="inlineStr">
        <is>
          <t>12</t>
        </is>
      </c>
      <c r="O4427" s="7" t="inlineStr">
        <is>
          <t>journal</t>
        </is>
      </c>
      <c r="S4427" t="inlineStr">
        <is>
          <t>Embase and MEDLINE</t>
        </is>
      </c>
    </row>
    <row r="4428">
      <c r="A4428" s="5" t="inlineStr">
        <is>
          <t>Japanese Journal of Urology</t>
        </is>
      </c>
      <c r="B4428" s="6" t="inlineStr">
        <is>
          <t>Jpn. J. Urol.</t>
        </is>
      </c>
      <c r="C4428" s="6" t="inlineStr">
        <is>
          <t>18847110</t>
        </is>
      </c>
      <c r="D4428" s="6" t="inlineStr">
        <is>
          <t>00215287</t>
        </is>
      </c>
      <c r="E4428" s="6" t="inlineStr">
        <is>
          <t>Japanese Urological Association</t>
        </is>
      </c>
      <c r="F4428" s="6" t="inlineStr">
        <is>
          <t>Japan</t>
        </is>
      </c>
      <c r="G4428" s="6" t="inlineStr">
        <is>
          <t>JPN</t>
        </is>
      </c>
      <c r="H4428" s="6" t="inlineStr">
        <is>
          <t>ENG</t>
        </is>
      </c>
      <c r="I4428" s="6" t="inlineStr">
        <is>
          <t>Active</t>
        </is>
      </c>
      <c r="J4428" s="6" t="n"/>
      <c r="K4428" s="6" t="inlineStr">
        <is>
          <t>EMBASE</t>
        </is>
      </c>
      <c r="L4428" s="6" t="n"/>
      <c r="M4428" s="6" t="inlineStr">
        <is>
          <t>1</t>
        </is>
      </c>
      <c r="N4428" s="6" t="inlineStr">
        <is>
          <t>7</t>
        </is>
      </c>
      <c r="O4428" s="7" t="inlineStr">
        <is>
          <t>journal</t>
        </is>
      </c>
      <c r="S4428" t="inlineStr">
        <is>
          <t>Embase direct (ex-MEDLINE)</t>
        </is>
      </c>
      <c r="T4428" t="inlineStr">
        <is>
          <t>Moved to direct Embase indexing in the Medline independence project (2026). Still part of MEDLINE and PubMed.</t>
        </is>
      </c>
    </row>
    <row r="4429">
      <c r="A4429" s="5" t="inlineStr">
        <is>
          <t>Japanese Journal of Veterinary Research</t>
        </is>
      </c>
      <c r="B4429" s="6" t="inlineStr">
        <is>
          <t>Jpn. J. Vet. Res.</t>
        </is>
      </c>
      <c r="C4429" s="6" t="n"/>
      <c r="D4429" s="6" t="inlineStr">
        <is>
          <t>00471917</t>
        </is>
      </c>
      <c r="E4429" s="6" t="inlineStr">
        <is>
          <t>Hokkaido University</t>
        </is>
      </c>
      <c r="F4429" s="6" t="inlineStr">
        <is>
          <t>Japan</t>
        </is>
      </c>
      <c r="G4429" s="6" t="inlineStr">
        <is>
          <t>ENG</t>
        </is>
      </c>
      <c r="H4429" s="6" t="inlineStr">
        <is>
          <t>ENG</t>
        </is>
      </c>
      <c r="I4429" s="6" t="inlineStr">
        <is>
          <t>Active</t>
        </is>
      </c>
      <c r="J4429" s="6" t="n"/>
      <c r="K4429" s="6" t="inlineStr">
        <is>
          <t>EMBASE</t>
        </is>
      </c>
      <c r="L4429" s="6" t="n"/>
      <c r="M4429" s="6" t="inlineStr">
        <is>
          <t>1</t>
        </is>
      </c>
      <c r="N4429" s="6" t="inlineStr">
        <is>
          <t>4</t>
        </is>
      </c>
      <c r="O4429" s="7" t="inlineStr">
        <is>
          <t>journal</t>
        </is>
      </c>
      <c r="S4429" t="inlineStr">
        <is>
          <t>Embase only</t>
        </is>
      </c>
    </row>
    <row r="4430">
      <c r="A4430" s="5" t="inlineStr">
        <is>
          <t>Japanese Pharmacology and Therapeutics</t>
        </is>
      </c>
      <c r="B4430" s="6" t="inlineStr">
        <is>
          <t>Jpn. Pharmacol. Ther.</t>
        </is>
      </c>
      <c r="C4430" s="6" t="n"/>
      <c r="D4430" s="6" t="inlineStr">
        <is>
          <t>03863603</t>
        </is>
      </c>
      <c r="E4430" s="6" t="inlineStr">
        <is>
          <t>Life Science Publishing Co. Ltd</t>
        </is>
      </c>
      <c r="F4430" s="6" t="inlineStr">
        <is>
          <t>Japan</t>
        </is>
      </c>
      <c r="G4430" s="6" t="inlineStr">
        <is>
          <t>ENG;JPN</t>
        </is>
      </c>
      <c r="H4430" s="6" t="inlineStr">
        <is>
          <t>ENG</t>
        </is>
      </c>
      <c r="I4430" s="6" t="inlineStr">
        <is>
          <t>Active</t>
        </is>
      </c>
      <c r="J4430" s="6" t="n"/>
      <c r="K4430" s="6" t="inlineStr">
        <is>
          <t>EMBASE</t>
        </is>
      </c>
      <c r="L4430" s="6" t="n"/>
      <c r="M4430" s="6" t="inlineStr">
        <is>
          <t>1</t>
        </is>
      </c>
      <c r="N4430" s="6" t="inlineStr">
        <is>
          <t>12</t>
        </is>
      </c>
      <c r="O4430" s="7" t="inlineStr">
        <is>
          <t>journal</t>
        </is>
      </c>
      <c r="S4430" t="inlineStr">
        <is>
          <t>Embase only</t>
        </is>
      </c>
    </row>
    <row r="4431">
      <c r="A4431" s="5" t="inlineStr">
        <is>
          <t>JARO - Journal of the Association for Research in Otolaryngology</t>
        </is>
      </c>
      <c r="B4431" s="6" t="inlineStr">
        <is>
          <t>JARO J. Assoc. Res. Otolaryngol.</t>
        </is>
      </c>
      <c r="C4431" s="6" t="inlineStr">
        <is>
          <t>14387573</t>
        </is>
      </c>
      <c r="D4431" s="6" t="inlineStr">
        <is>
          <t>15253961</t>
        </is>
      </c>
      <c r="E4431" s="6" t="inlineStr">
        <is>
          <t>Springer</t>
        </is>
      </c>
      <c r="F4431" s="6" t="inlineStr">
        <is>
          <t>United States</t>
        </is>
      </c>
      <c r="G4431" s="6" t="inlineStr">
        <is>
          <t>ENG</t>
        </is>
      </c>
      <c r="H4431" s="6" t="inlineStr">
        <is>
          <t>ENG</t>
        </is>
      </c>
      <c r="I4431" s="6" t="inlineStr">
        <is>
          <t>Active</t>
        </is>
      </c>
      <c r="J4431" s="6" t="inlineStr">
        <is>
          <t>AIP</t>
        </is>
      </c>
      <c r="K4431" s="6" t="inlineStr">
        <is>
          <t>EMBASE</t>
        </is>
      </c>
      <c r="L4431" s="6" t="inlineStr">
        <is>
          <t>MEDL</t>
        </is>
      </c>
      <c r="M4431" s="6" t="inlineStr">
        <is>
          <t>1</t>
        </is>
      </c>
      <c r="N4431" s="6" t="inlineStr">
        <is>
          <t>6</t>
        </is>
      </c>
      <c r="O4431" s="7" t="inlineStr">
        <is>
          <t>journal</t>
        </is>
      </c>
      <c r="S4431" t="inlineStr">
        <is>
          <t>Embase and MEDLINE</t>
        </is>
      </c>
    </row>
    <row r="4432">
      <c r="A4432" s="5" t="inlineStr">
        <is>
          <t>JAVA - Journal of the Association for Vascular Access</t>
        </is>
      </c>
      <c r="B4432" s="6" t="inlineStr">
        <is>
          <t>JAVA J. Assoc. Vasc. Access</t>
        </is>
      </c>
      <c r="C4432" s="6" t="inlineStr">
        <is>
          <t>15571289</t>
        </is>
      </c>
      <c r="D4432" s="6" t="inlineStr">
        <is>
          <t>15528855</t>
        </is>
      </c>
      <c r="E4432" s="6" t="inlineStr">
        <is>
          <t>Allen Press Inc.</t>
        </is>
      </c>
      <c r="F4432" s="6" t="inlineStr">
        <is>
          <t>Netherlands</t>
        </is>
      </c>
      <c r="G4432" s="6" t="inlineStr">
        <is>
          <t>ENG</t>
        </is>
      </c>
      <c r="H4432" s="6" t="inlineStr">
        <is>
          <t>ENG</t>
        </is>
      </c>
      <c r="I4432" s="6" t="inlineStr">
        <is>
          <t>Active</t>
        </is>
      </c>
      <c r="J4432" s="6" t="n"/>
      <c r="K4432" s="6" t="inlineStr">
        <is>
          <t>EMBASE</t>
        </is>
      </c>
      <c r="L4432" s="6" t="n"/>
      <c r="M4432" s="6" t="inlineStr">
        <is>
          <t>1</t>
        </is>
      </c>
      <c r="N4432" s="6" t="inlineStr">
        <is>
          <t>4</t>
        </is>
      </c>
      <c r="O4432" s="7" t="inlineStr">
        <is>
          <t>journal</t>
        </is>
      </c>
      <c r="S4432" t="inlineStr">
        <is>
          <t>Embase only</t>
        </is>
      </c>
    </row>
    <row r="4433">
      <c r="A4433" s="5" t="inlineStr">
        <is>
          <t>JBI Evidence Implementation</t>
        </is>
      </c>
      <c r="B4433" s="6" t="inlineStr">
        <is>
          <t>JBI Evid. Implement.</t>
        </is>
      </c>
      <c r="C4433" s="6" t="inlineStr">
        <is>
          <t>26913321</t>
        </is>
      </c>
      <c r="D4433" s="6" t="n"/>
      <c r="E4433" s="6" t="inlineStr">
        <is>
          <t>Wolters Kluwer Health</t>
        </is>
      </c>
      <c r="F4433" s="6" t="inlineStr">
        <is>
          <t>United States</t>
        </is>
      </c>
      <c r="G4433" s="6" t="inlineStr">
        <is>
          <t>ENG</t>
        </is>
      </c>
      <c r="H4433" s="6" t="inlineStr">
        <is>
          <t>ENG</t>
        </is>
      </c>
      <c r="I4433" s="6" t="inlineStr">
        <is>
          <t>Active</t>
        </is>
      </c>
      <c r="J4433" s="6" t="n"/>
      <c r="K4433" s="6" t="inlineStr">
        <is>
          <t>EMBASE</t>
        </is>
      </c>
      <c r="L4433" s="6" t="n"/>
      <c r="M4433" s="6" t="inlineStr">
        <is>
          <t>1</t>
        </is>
      </c>
      <c r="N4433" s="6" t="inlineStr">
        <is>
          <t>4</t>
        </is>
      </c>
      <c r="O4433" s="7" t="inlineStr">
        <is>
          <t>journal</t>
        </is>
      </c>
      <c r="S4433" t="inlineStr">
        <is>
          <t>Embase direct (ex-MEDLINE)</t>
        </is>
      </c>
      <c r="T4433" t="inlineStr">
        <is>
          <t>Moved to direct Embase indexing in the Medline independence project (2026). Still part of MEDLINE and PubMed.</t>
        </is>
      </c>
    </row>
    <row r="4434">
      <c r="A4434" s="5" t="inlineStr">
        <is>
          <t>JBI Evidence Synthesis</t>
        </is>
      </c>
      <c r="B4434" s="6" t="inlineStr">
        <is>
          <t>JBI Evid. Synth.</t>
        </is>
      </c>
      <c r="C4434" s="6" t="inlineStr">
        <is>
          <t>26898381</t>
        </is>
      </c>
      <c r="D4434" s="6" t="n"/>
      <c r="E4434" s="6" t="inlineStr">
        <is>
          <t>Lippincott Williams and Wilkins</t>
        </is>
      </c>
      <c r="F4434" s="6" t="inlineStr">
        <is>
          <t>United States</t>
        </is>
      </c>
      <c r="G4434" s="6" t="inlineStr">
        <is>
          <t>ENG</t>
        </is>
      </c>
      <c r="H4434" s="6" t="inlineStr">
        <is>
          <t>ENG</t>
        </is>
      </c>
      <c r="I4434" s="6" t="inlineStr">
        <is>
          <t>Active</t>
        </is>
      </c>
      <c r="J4434" s="6" t="n"/>
      <c r="K4434" s="6" t="inlineStr">
        <is>
          <t>EMBASE</t>
        </is>
      </c>
      <c r="L4434" s="6" t="inlineStr">
        <is>
          <t>MEDL</t>
        </is>
      </c>
      <c r="M4434" s="6" t="inlineStr">
        <is>
          <t>1</t>
        </is>
      </c>
      <c r="N4434" s="6" t="inlineStr">
        <is>
          <t>12</t>
        </is>
      </c>
      <c r="O4434" s="7" t="inlineStr">
        <is>
          <t>journal</t>
        </is>
      </c>
      <c r="S4434" t="inlineStr">
        <is>
          <t>Embase and MEDLINE</t>
        </is>
      </c>
    </row>
    <row r="4435">
      <c r="A4435" s="5" t="inlineStr">
        <is>
          <t>JBJS Case Connector</t>
        </is>
      </c>
      <c r="B4435" s="6" t="inlineStr">
        <is>
          <t>JBJS Case Connect.</t>
        </is>
      </c>
      <c r="C4435" s="6" t="inlineStr">
        <is>
          <t>21603251</t>
        </is>
      </c>
      <c r="D4435" s="6" t="n"/>
      <c r="E4435" s="6" t="inlineStr">
        <is>
          <t>Lippincott Williams and Wilkins</t>
        </is>
      </c>
      <c r="F4435" s="6" t="inlineStr">
        <is>
          <t>United States</t>
        </is>
      </c>
      <c r="G4435" s="6" t="inlineStr">
        <is>
          <t>ENG</t>
        </is>
      </c>
      <c r="H4435" s="6" t="inlineStr">
        <is>
          <t>ENG</t>
        </is>
      </c>
      <c r="I4435" s="6" t="inlineStr">
        <is>
          <t>Active</t>
        </is>
      </c>
      <c r="J4435" s="6" t="n"/>
      <c r="K4435" s="6" t="inlineStr">
        <is>
          <t>EMBASE</t>
        </is>
      </c>
      <c r="L4435" s="6" t="inlineStr">
        <is>
          <t>MEDL</t>
        </is>
      </c>
      <c r="M4435" s="6" t="inlineStr">
        <is>
          <t>4</t>
        </is>
      </c>
      <c r="N4435" s="6" t="inlineStr">
        <is>
          <t>4</t>
        </is>
      </c>
      <c r="O4435" s="7" t="inlineStr">
        <is>
          <t>journal</t>
        </is>
      </c>
      <c r="S4435" t="inlineStr">
        <is>
          <t>Embase and MEDLINE</t>
        </is>
      </c>
    </row>
    <row r="4436">
      <c r="A4436" s="5" t="inlineStr">
        <is>
          <t>JBJS Essential Surgical Techniques</t>
        </is>
      </c>
      <c r="B4436" s="6" t="inlineStr">
        <is>
          <t>JBJS Essent. Surg. Tech.</t>
        </is>
      </c>
      <c r="C4436" s="6" t="inlineStr">
        <is>
          <t>21602204</t>
        </is>
      </c>
      <c r="D4436" s="6" t="n"/>
      <c r="E4436" s="6" t="inlineStr">
        <is>
          <t>Lippincott Williams and Wilkins</t>
        </is>
      </c>
      <c r="F4436" s="6" t="inlineStr">
        <is>
          <t>United States</t>
        </is>
      </c>
      <c r="G4436" s="6" t="inlineStr">
        <is>
          <t>ENG</t>
        </is>
      </c>
      <c r="H4436" s="6" t="inlineStr">
        <is>
          <t>ENG</t>
        </is>
      </c>
      <c r="I4436" s="6" t="inlineStr">
        <is>
          <t>Active</t>
        </is>
      </c>
      <c r="J4436" s="6" t="n"/>
      <c r="K4436" s="6" t="inlineStr">
        <is>
          <t>EMBASE</t>
        </is>
      </c>
      <c r="L4436" s="6" t="n"/>
      <c r="M4436" s="6" t="inlineStr">
        <is>
          <t>4</t>
        </is>
      </c>
      <c r="N4436" s="6" t="inlineStr">
        <is>
          <t>4</t>
        </is>
      </c>
      <c r="O4436" s="7" t="inlineStr">
        <is>
          <t>journal</t>
        </is>
      </c>
      <c r="S4436" t="inlineStr">
        <is>
          <t>Embase only</t>
        </is>
      </c>
    </row>
    <row r="4437">
      <c r="A4437" s="5" t="inlineStr">
        <is>
          <t>JBJS Open Access</t>
        </is>
      </c>
      <c r="B4437" s="6" t="inlineStr">
        <is>
          <t>JBJS Open Access</t>
        </is>
      </c>
      <c r="C4437" s="6" t="inlineStr">
        <is>
          <t>24727245</t>
        </is>
      </c>
      <c r="D4437" s="6" t="n"/>
      <c r="E4437" s="6" t="inlineStr">
        <is>
          <t>Lippincott Williams and Wilkins</t>
        </is>
      </c>
      <c r="F4437" s="6" t="inlineStr">
        <is>
          <t>India</t>
        </is>
      </c>
      <c r="G4437" s="6" t="inlineStr">
        <is>
          <t>ENG</t>
        </is>
      </c>
      <c r="H4437" s="6" t="inlineStr">
        <is>
          <t>ENG</t>
        </is>
      </c>
      <c r="I4437" s="6" t="inlineStr">
        <is>
          <t>Active</t>
        </is>
      </c>
      <c r="J4437" s="6" t="n"/>
      <c r="K4437" s="6" t="inlineStr">
        <is>
          <t>EMBASE</t>
        </is>
      </c>
      <c r="L4437" s="6" t="n"/>
      <c r="M4437" s="6" t="inlineStr">
        <is>
          <t>1</t>
        </is>
      </c>
      <c r="N4437" s="6" t="inlineStr">
        <is>
          <t>4</t>
        </is>
      </c>
      <c r="O4437" s="7" t="inlineStr">
        <is>
          <t>journal</t>
        </is>
      </c>
      <c r="S4437" t="inlineStr">
        <is>
          <t>Embase only</t>
        </is>
      </c>
    </row>
    <row r="4438">
      <c r="A4438" s="5" t="inlineStr">
        <is>
          <t>JBJS Reviews</t>
        </is>
      </c>
      <c r="B4438" s="6" t="inlineStr">
        <is>
          <t>JBJS Rev.</t>
        </is>
      </c>
      <c r="C4438" s="6" t="n"/>
      <c r="D4438" s="6" t="inlineStr">
        <is>
          <t>23299185</t>
        </is>
      </c>
      <c r="E4438" s="6" t="inlineStr">
        <is>
          <t>Journal of Bone and Joint Surgery Inc.</t>
        </is>
      </c>
      <c r="F4438" s="6" t="inlineStr">
        <is>
          <t>United States</t>
        </is>
      </c>
      <c r="G4438" s="6" t="inlineStr">
        <is>
          <t>ENG</t>
        </is>
      </c>
      <c r="H4438" s="6" t="inlineStr">
        <is>
          <t>ENG</t>
        </is>
      </c>
      <c r="I4438" s="6" t="inlineStr">
        <is>
          <t>Active</t>
        </is>
      </c>
      <c r="J4438" s="6" t="n"/>
      <c r="K4438" s="6" t="inlineStr">
        <is>
          <t>EMBASE</t>
        </is>
      </c>
      <c r="L4438" s="6" t="inlineStr">
        <is>
          <t>MEDL</t>
        </is>
      </c>
      <c r="M4438" s="6" t="inlineStr">
        <is>
          <t>12</t>
        </is>
      </c>
      <c r="N4438" s="6" t="inlineStr">
        <is>
          <t>12</t>
        </is>
      </c>
      <c r="O4438" s="7" t="inlineStr">
        <is>
          <t>journal</t>
        </is>
      </c>
      <c r="S4438" t="inlineStr">
        <is>
          <t>Embase and MEDLINE</t>
        </is>
      </c>
    </row>
    <row r="4439">
      <c r="A4439" s="5" t="inlineStr">
        <is>
          <t>JBMR Plus</t>
        </is>
      </c>
      <c r="B4439" s="6" t="inlineStr">
        <is>
          <t>JBMR Plus</t>
        </is>
      </c>
      <c r="C4439" s="6" t="inlineStr">
        <is>
          <t>24734039</t>
        </is>
      </c>
      <c r="D4439" s="6" t="n"/>
      <c r="E4439" s="6" t="inlineStr">
        <is>
          <t>Oxford University Press</t>
        </is>
      </c>
      <c r="F4439" s="6" t="inlineStr">
        <is>
          <t>United States</t>
        </is>
      </c>
      <c r="G4439" s="6" t="inlineStr">
        <is>
          <t>ENG</t>
        </is>
      </c>
      <c r="H4439" s="6" t="inlineStr">
        <is>
          <t>ENG</t>
        </is>
      </c>
      <c r="I4439" s="6" t="inlineStr">
        <is>
          <t>Active</t>
        </is>
      </c>
      <c r="J4439" s="6" t="n"/>
      <c r="K4439" s="6" t="inlineStr">
        <is>
          <t>EMBASE</t>
        </is>
      </c>
      <c r="L4439" s="6" t="n"/>
      <c r="M4439" s="6" t="inlineStr">
        <is>
          <t>1</t>
        </is>
      </c>
      <c r="N4439" s="6" t="inlineStr">
        <is>
          <t>6</t>
        </is>
      </c>
      <c r="O4439" s="7" t="inlineStr">
        <is>
          <t>journal</t>
        </is>
      </c>
      <c r="S4439" t="inlineStr">
        <is>
          <t>Embase only</t>
        </is>
      </c>
    </row>
    <row r="4440">
      <c r="A4440" s="5" t="inlineStr">
        <is>
          <t>JCI Insight</t>
        </is>
      </c>
      <c r="B4440" s="6" t="inlineStr">
        <is>
          <t>JCI Insight</t>
        </is>
      </c>
      <c r="C4440" s="6" t="inlineStr">
        <is>
          <t>23793708</t>
        </is>
      </c>
      <c r="D4440" s="6" t="n"/>
      <c r="E4440" s="6" t="inlineStr">
        <is>
          <t>American Society for Clinical Investigation</t>
        </is>
      </c>
      <c r="F4440" s="6" t="inlineStr">
        <is>
          <t>United States</t>
        </is>
      </c>
      <c r="G4440" s="6" t="inlineStr">
        <is>
          <t>ENG</t>
        </is>
      </c>
      <c r="H4440" s="6" t="inlineStr">
        <is>
          <t>ENG</t>
        </is>
      </c>
      <c r="I4440" s="6" t="inlineStr">
        <is>
          <t>Active</t>
        </is>
      </c>
      <c r="J4440" s="6" t="n"/>
      <c r="K4440" s="6" t="inlineStr">
        <is>
          <t>EMBASE</t>
        </is>
      </c>
      <c r="L4440" s="6" t="inlineStr">
        <is>
          <t>MEDL</t>
        </is>
      </c>
      <c r="M4440" s="6" t="inlineStr">
        <is>
          <t>1</t>
        </is>
      </c>
      <c r="N4440" s="6" t="inlineStr">
        <is>
          <t>24</t>
        </is>
      </c>
      <c r="O4440" s="7" t="inlineStr">
        <is>
          <t>journal</t>
        </is>
      </c>
      <c r="S4440" t="inlineStr">
        <is>
          <t>Embase and MEDLINE</t>
        </is>
      </c>
    </row>
    <row r="4441">
      <c r="A4441" s="5" t="inlineStr">
        <is>
          <t>JCO Clinical Cancer Informatics</t>
        </is>
      </c>
      <c r="B4441" s="6" t="inlineStr">
        <is>
          <t>JCO Clin. Cancer Inform.</t>
        </is>
      </c>
      <c r="C4441" s="6" t="inlineStr">
        <is>
          <t>24734276</t>
        </is>
      </c>
      <c r="D4441" s="6" t="n"/>
      <c r="E4441" s="6" t="inlineStr">
        <is>
          <t>Lippincott Williams and Wilkins</t>
        </is>
      </c>
      <c r="F4441" s="6" t="inlineStr">
        <is>
          <t>United States</t>
        </is>
      </c>
      <c r="G4441" s="6" t="inlineStr">
        <is>
          <t>ENG</t>
        </is>
      </c>
      <c r="H4441" s="6" t="inlineStr">
        <is>
          <t>ENG</t>
        </is>
      </c>
      <c r="I4441" s="6" t="inlineStr">
        <is>
          <t>Active</t>
        </is>
      </c>
      <c r="J4441" s="6" t="n"/>
      <c r="K4441" s="6" t="inlineStr">
        <is>
          <t>EMBASE</t>
        </is>
      </c>
      <c r="L4441" s="6" t="inlineStr">
        <is>
          <t>MEDL</t>
        </is>
      </c>
      <c r="M4441" s="6" t="inlineStr">
        <is>
          <t>1</t>
        </is>
      </c>
      <c r="N4441" s="6" t="inlineStr">
        <is>
          <t>1</t>
        </is>
      </c>
      <c r="O4441" s="7" t="inlineStr">
        <is>
          <t>journal</t>
        </is>
      </c>
      <c r="S4441" t="inlineStr">
        <is>
          <t>Embase and MEDLINE</t>
        </is>
      </c>
    </row>
    <row r="4442">
      <c r="A4442" s="5" t="inlineStr">
        <is>
          <t>JCO Global Oncology</t>
        </is>
      </c>
      <c r="B4442" s="6" t="inlineStr">
        <is>
          <t>JCO.  Glob. Oncol.</t>
        </is>
      </c>
      <c r="C4442" s="6" t="inlineStr">
        <is>
          <t>26878941</t>
        </is>
      </c>
      <c r="D4442" s="6" t="n"/>
      <c r="E4442" s="6" t="inlineStr">
        <is>
          <t>Lippincott Williams and Wilkins</t>
        </is>
      </c>
      <c r="F4442" s="6" t="inlineStr">
        <is>
          <t>United States</t>
        </is>
      </c>
      <c r="G4442" s="6" t="inlineStr">
        <is>
          <t>ENG</t>
        </is>
      </c>
      <c r="H4442" s="6" t="inlineStr">
        <is>
          <t>ENG</t>
        </is>
      </c>
      <c r="I4442" s="6" t="inlineStr">
        <is>
          <t>Active</t>
        </is>
      </c>
      <c r="J4442" s="6" t="n"/>
      <c r="K4442" s="6" t="inlineStr">
        <is>
          <t>EMBASE</t>
        </is>
      </c>
      <c r="L4442" s="6" t="inlineStr">
        <is>
          <t>MEDL</t>
        </is>
      </c>
      <c r="M4442" s="6" t="inlineStr">
        <is>
          <t>1</t>
        </is>
      </c>
      <c r="N4442" s="6" t="inlineStr">
        <is>
          <t>6</t>
        </is>
      </c>
      <c r="O4442" s="7" t="inlineStr">
        <is>
          <t>journal</t>
        </is>
      </c>
      <c r="S4442" t="inlineStr">
        <is>
          <t>Embase and MEDLINE</t>
        </is>
      </c>
    </row>
    <row r="4443">
      <c r="A4443" s="5" t="inlineStr">
        <is>
          <t>JCO Oncology Practice</t>
        </is>
      </c>
      <c r="B4443" s="6" t="inlineStr">
        <is>
          <t>JCO. Oncol. Pract.</t>
        </is>
      </c>
      <c r="C4443" s="6" t="inlineStr">
        <is>
          <t>26881535</t>
        </is>
      </c>
      <c r="D4443" s="6" t="inlineStr">
        <is>
          <t>26881527</t>
        </is>
      </c>
      <c r="E4443" s="6" t="inlineStr">
        <is>
          <t>Lippincott Williams and Wilkins</t>
        </is>
      </c>
      <c r="F4443" s="6" t="inlineStr">
        <is>
          <t>United States</t>
        </is>
      </c>
      <c r="G4443" s="6" t="inlineStr">
        <is>
          <t>ENG</t>
        </is>
      </c>
      <c r="H4443" s="6" t="inlineStr">
        <is>
          <t>ENG</t>
        </is>
      </c>
      <c r="I4443" s="6" t="inlineStr">
        <is>
          <t>Active</t>
        </is>
      </c>
      <c r="J4443" s="6" t="n"/>
      <c r="K4443" s="6" t="inlineStr">
        <is>
          <t>EMBASE</t>
        </is>
      </c>
      <c r="L4443" s="6" t="inlineStr">
        <is>
          <t>MEDL</t>
        </is>
      </c>
      <c r="M4443" s="6" t="inlineStr">
        <is>
          <t>1</t>
        </is>
      </c>
      <c r="N4443" s="6" t="inlineStr">
        <is>
          <t>12</t>
        </is>
      </c>
      <c r="O4443" s="7" t="inlineStr">
        <is>
          <t>journal</t>
        </is>
      </c>
      <c r="S4443" t="inlineStr">
        <is>
          <t>Embase and MEDLINE</t>
        </is>
      </c>
    </row>
    <row r="4444">
      <c r="A4444" s="5" t="inlineStr">
        <is>
          <t>JCO Precision Oncology</t>
        </is>
      </c>
      <c r="B4444" s="6" t="inlineStr">
        <is>
          <t>JCO Precis. Oncol.</t>
        </is>
      </c>
      <c r="C4444" s="6" t="inlineStr">
        <is>
          <t>24734284</t>
        </is>
      </c>
      <c r="D4444" s="6" t="n"/>
      <c r="E4444" s="6" t="inlineStr">
        <is>
          <t>Lippincott Williams and Wilkins</t>
        </is>
      </c>
      <c r="F4444" s="6" t="inlineStr">
        <is>
          <t>United States</t>
        </is>
      </c>
      <c r="G4444" s="6" t="inlineStr">
        <is>
          <t>ENG</t>
        </is>
      </c>
      <c r="H4444" s="6" t="inlineStr">
        <is>
          <t>ENG</t>
        </is>
      </c>
      <c r="I4444" s="6" t="inlineStr">
        <is>
          <t>Active</t>
        </is>
      </c>
      <c r="J4444" s="6" t="n"/>
      <c r="K4444" s="6" t="inlineStr">
        <is>
          <t>EMBASE</t>
        </is>
      </c>
      <c r="L4444" s="6" t="inlineStr">
        <is>
          <t>MEDL</t>
        </is>
      </c>
      <c r="M4444" s="6" t="inlineStr">
        <is>
          <t>1</t>
        </is>
      </c>
      <c r="N4444" s="6" t="inlineStr">
        <is>
          <t>1</t>
        </is>
      </c>
      <c r="O4444" s="7" t="inlineStr">
        <is>
          <t>journal</t>
        </is>
      </c>
      <c r="S4444" t="inlineStr">
        <is>
          <t>Embase and MEDLINE</t>
        </is>
      </c>
    </row>
    <row r="4445">
      <c r="A4445" s="5" t="inlineStr">
        <is>
          <t>JCRPE Journal of Clinical Research in Pediatric Endocrinology</t>
        </is>
      </c>
      <c r="B4445" s="6" t="inlineStr">
        <is>
          <t>JCRPE J. Clin. Res. Pediatr. Endocrinol.</t>
        </is>
      </c>
      <c r="C4445" s="6" t="inlineStr">
        <is>
          <t>13085735</t>
        </is>
      </c>
      <c r="D4445" s="6" t="inlineStr">
        <is>
          <t>13085727</t>
        </is>
      </c>
      <c r="E4445" s="6" t="inlineStr">
        <is>
          <t>Galenos Publishing House</t>
        </is>
      </c>
      <c r="F4445" s="6" t="inlineStr">
        <is>
          <t>Turkey</t>
        </is>
      </c>
      <c r="G4445" s="6" t="inlineStr">
        <is>
          <t>ENG</t>
        </is>
      </c>
      <c r="H4445" s="6" t="inlineStr">
        <is>
          <t>ENG</t>
        </is>
      </c>
      <c r="I4445" s="6" t="inlineStr">
        <is>
          <t>Active</t>
        </is>
      </c>
      <c r="J4445" s="6" t="n"/>
      <c r="K4445" s="6" t="inlineStr">
        <is>
          <t>EMBASE</t>
        </is>
      </c>
      <c r="L4445" s="6" t="inlineStr">
        <is>
          <t>MEDL</t>
        </is>
      </c>
      <c r="M4445" s="6" t="inlineStr">
        <is>
          <t>1</t>
        </is>
      </c>
      <c r="N4445" s="6" t="inlineStr">
        <is>
          <t>4</t>
        </is>
      </c>
      <c r="O4445" s="7" t="inlineStr">
        <is>
          <t>journal</t>
        </is>
      </c>
      <c r="S4445" t="inlineStr">
        <is>
          <t>Embase and MEDLINE</t>
        </is>
      </c>
    </row>
    <row r="4446">
      <c r="A4446" s="5" t="inlineStr">
        <is>
          <t>JCRS Online Case Reports</t>
        </is>
      </c>
      <c r="B4446" s="6" t="inlineStr">
        <is>
          <t>JCRS Online CaseRep.</t>
        </is>
      </c>
      <c r="C4446" s="6" t="inlineStr">
        <is>
          <t>22141677</t>
        </is>
      </c>
      <c r="D4446" s="6" t="n"/>
      <c r="E4446" s="6" t="inlineStr">
        <is>
          <t>Lippincott Williams and Wilkins</t>
        </is>
      </c>
      <c r="F4446" s="6" t="inlineStr">
        <is>
          <t>United States</t>
        </is>
      </c>
      <c r="G4446" s="6" t="inlineStr">
        <is>
          <t>ENG</t>
        </is>
      </c>
      <c r="H4446" s="6" t="inlineStr">
        <is>
          <t>ENG</t>
        </is>
      </c>
      <c r="I4446" s="6" t="inlineStr">
        <is>
          <t>Active</t>
        </is>
      </c>
      <c r="J4446" s="6" t="n"/>
      <c r="K4446" s="6" t="inlineStr">
        <is>
          <t>EMBASE</t>
        </is>
      </c>
      <c r="L4446" s="6" t="n"/>
      <c r="M4446" s="6" t="inlineStr">
        <is>
          <t>1</t>
        </is>
      </c>
      <c r="N4446" s="6" t="inlineStr">
        <is>
          <t>4</t>
        </is>
      </c>
      <c r="O4446" s="7" t="inlineStr">
        <is>
          <t>journal</t>
        </is>
      </c>
      <c r="S4446" t="inlineStr">
        <is>
          <t>Embase only</t>
        </is>
      </c>
    </row>
    <row r="4447">
      <c r="A4447" s="5" t="inlineStr">
        <is>
          <t>JDDG - Journal of the German Society of Dermatology</t>
        </is>
      </c>
      <c r="B4447" s="6" t="inlineStr">
        <is>
          <t>JDDG J. German Soc. Dermatol.</t>
        </is>
      </c>
      <c r="C4447" s="6" t="inlineStr">
        <is>
          <t>16100387</t>
        </is>
      </c>
      <c r="D4447" s="6" t="inlineStr">
        <is>
          <t>16100379</t>
        </is>
      </c>
      <c r="E4447" s="6" t="inlineStr">
        <is>
          <t>John Wiley and Sons Inc</t>
        </is>
      </c>
      <c r="F4447" s="6" t="inlineStr">
        <is>
          <t>Germany</t>
        </is>
      </c>
      <c r="G4447" s="6" t="inlineStr">
        <is>
          <t>GER</t>
        </is>
      </c>
      <c r="H4447" s="6" t="inlineStr">
        <is>
          <t>ENG;GER</t>
        </is>
      </c>
      <c r="I4447" s="6" t="inlineStr">
        <is>
          <t>Active</t>
        </is>
      </c>
      <c r="J4447" s="6" t="inlineStr">
        <is>
          <t>AIP</t>
        </is>
      </c>
      <c r="K4447" s="6" t="inlineStr">
        <is>
          <t>EMBASE</t>
        </is>
      </c>
      <c r="L4447" s="6" t="inlineStr">
        <is>
          <t>MEDL</t>
        </is>
      </c>
      <c r="M4447" s="6" t="inlineStr">
        <is>
          <t>1</t>
        </is>
      </c>
      <c r="N4447" s="6" t="inlineStr">
        <is>
          <t>12</t>
        </is>
      </c>
      <c r="O4447" s="7" t="inlineStr">
        <is>
          <t>journal</t>
        </is>
      </c>
      <c r="S4447" t="inlineStr">
        <is>
          <t>Embase and MEDLINE</t>
        </is>
      </c>
    </row>
    <row r="4448">
      <c r="A4448" s="5" t="inlineStr">
        <is>
          <t>JDR Clinical and Translational Research</t>
        </is>
      </c>
      <c r="B4448" s="6" t="inlineStr">
        <is>
          <t>JDR Clin. Transl.  Res.</t>
        </is>
      </c>
      <c r="C4448" s="6" t="inlineStr">
        <is>
          <t>23800852</t>
        </is>
      </c>
      <c r="D4448" s="6" t="inlineStr">
        <is>
          <t>23800844</t>
        </is>
      </c>
      <c r="E4448" s="6" t="inlineStr">
        <is>
          <t>SAGE Publications Ltd</t>
        </is>
      </c>
      <c r="F4448" s="6" t="inlineStr">
        <is>
          <t>United Kingdom</t>
        </is>
      </c>
      <c r="G4448" s="6" t="inlineStr">
        <is>
          <t>ENG</t>
        </is>
      </c>
      <c r="H4448" s="6" t="inlineStr">
        <is>
          <t>ENG</t>
        </is>
      </c>
      <c r="I4448" s="6" t="inlineStr">
        <is>
          <t>Active</t>
        </is>
      </c>
      <c r="J4448" s="6" t="n"/>
      <c r="K4448" s="6" t="inlineStr">
        <is>
          <t>EMBASE</t>
        </is>
      </c>
      <c r="L4448" s="6" t="n"/>
      <c r="M4448" s="6" t="inlineStr">
        <is>
          <t>1</t>
        </is>
      </c>
      <c r="N4448" s="6" t="inlineStr">
        <is>
          <t>4</t>
        </is>
      </c>
      <c r="O4448" s="7" t="inlineStr">
        <is>
          <t>journal</t>
        </is>
      </c>
      <c r="S4448" t="inlineStr">
        <is>
          <t>Embase direct (ex-MEDLINE)</t>
        </is>
      </c>
      <c r="T4448" t="inlineStr">
        <is>
          <t>Moved to direct Embase indexing in the Medline independence project (2026). Still part of MEDLINE and PubMed.</t>
        </is>
      </c>
    </row>
    <row r="4449">
      <c r="A4449" s="5" t="inlineStr">
        <is>
          <t>JFO Open Ophthalmology</t>
        </is>
      </c>
      <c r="B4449" s="6" t="inlineStr">
        <is>
          <t>JFO Open Ophthalmol.</t>
        </is>
      </c>
      <c r="C4449" s="6" t="inlineStr">
        <is>
          <t>29498899</t>
        </is>
      </c>
      <c r="D4449" s="6" t="n"/>
      <c r="E4449" s="6" t="inlineStr">
        <is>
          <t>Elsevier B.V.</t>
        </is>
      </c>
      <c r="F4449" s="6" t="inlineStr">
        <is>
          <t>Netherlands</t>
        </is>
      </c>
      <c r="G4449" s="6" t="inlineStr">
        <is>
          <t>ENG</t>
        </is>
      </c>
      <c r="H4449" s="6" t="inlineStr">
        <is>
          <t>ENG</t>
        </is>
      </c>
      <c r="I4449" s="6" t="inlineStr">
        <is>
          <t>Active</t>
        </is>
      </c>
      <c r="J4449" s="6" t="n"/>
      <c r="K4449" s="6" t="inlineStr">
        <is>
          <t>EMBASE</t>
        </is>
      </c>
      <c r="L4449" s="6" t="n"/>
      <c r="M4449" s="6" t="inlineStr">
        <is>
          <t>1</t>
        </is>
      </c>
      <c r="N4449" s="6" t="inlineStr">
        <is>
          <t>4</t>
        </is>
      </c>
      <c r="O4449" s="7" t="inlineStr">
        <is>
          <t>journal</t>
        </is>
      </c>
      <c r="P4449" t="inlineStr">
        <is>
          <t>between Jul 2025 and Jan 2026</t>
        </is>
      </c>
      <c r="S4449" t="inlineStr">
        <is>
          <t>Embase only</t>
        </is>
      </c>
    </row>
    <row r="4450">
      <c r="A4450" s="5" t="inlineStr">
        <is>
          <t>JGH Open</t>
        </is>
      </c>
      <c r="B4450" s="6" t="inlineStr">
        <is>
          <t>JGH Open</t>
        </is>
      </c>
      <c r="C4450" s="6" t="inlineStr">
        <is>
          <t>23979070</t>
        </is>
      </c>
      <c r="D4450" s="6" t="n"/>
      <c r="E4450" s="6" t="inlineStr">
        <is>
          <t>John Wiley and Sons Inc</t>
        </is>
      </c>
      <c r="F4450" s="6" t="inlineStr">
        <is>
          <t>United States</t>
        </is>
      </c>
      <c r="G4450" s="6" t="inlineStr">
        <is>
          <t>ENG</t>
        </is>
      </c>
      <c r="H4450" s="6" t="inlineStr">
        <is>
          <t>ENG</t>
        </is>
      </c>
      <c r="I4450" s="6" t="inlineStr">
        <is>
          <t>Active</t>
        </is>
      </c>
      <c r="J4450" s="6" t="n"/>
      <c r="K4450" s="6" t="inlineStr">
        <is>
          <t>EMBASE</t>
        </is>
      </c>
      <c r="L4450" s="6" t="n"/>
      <c r="M4450" s="6" t="inlineStr">
        <is>
          <t>1</t>
        </is>
      </c>
      <c r="N4450" s="6" t="inlineStr">
        <is>
          <t>4</t>
        </is>
      </c>
      <c r="O4450" s="7" t="inlineStr">
        <is>
          <t>journal</t>
        </is>
      </c>
      <c r="S4450" t="inlineStr">
        <is>
          <t>Embase only</t>
        </is>
      </c>
    </row>
    <row r="4451">
      <c r="A4451" s="5" t="inlineStr">
        <is>
          <t>JHEP Reports</t>
        </is>
      </c>
      <c r="B4451" s="6" t="inlineStr">
        <is>
          <t>JHEP Rep.</t>
        </is>
      </c>
      <c r="C4451" s="6" t="inlineStr">
        <is>
          <t>25895559</t>
        </is>
      </c>
      <c r="D4451" s="6" t="n"/>
      <c r="E4451" s="6" t="inlineStr">
        <is>
          <t>Elsevier B.V.</t>
        </is>
      </c>
      <c r="F4451" s="6" t="inlineStr">
        <is>
          <t>Netherlands</t>
        </is>
      </c>
      <c r="G4451" s="6" t="inlineStr">
        <is>
          <t>ENG</t>
        </is>
      </c>
      <c r="H4451" s="6" t="inlineStr">
        <is>
          <t>ENG</t>
        </is>
      </c>
      <c r="I4451" s="6" t="inlineStr">
        <is>
          <t>Active</t>
        </is>
      </c>
      <c r="J4451" s="6" t="n"/>
      <c r="K4451" s="6" t="inlineStr">
        <is>
          <t>EMBASE</t>
        </is>
      </c>
      <c r="L4451" s="6" t="n"/>
      <c r="M4451" s="6" t="inlineStr">
        <is>
          <t>1</t>
        </is>
      </c>
      <c r="N4451" s="6" t="inlineStr">
        <is>
          <t>3</t>
        </is>
      </c>
      <c r="O4451" s="7" t="inlineStr">
        <is>
          <t>journal</t>
        </is>
      </c>
      <c r="S4451" t="inlineStr">
        <is>
          <t>Embase only</t>
        </is>
      </c>
    </row>
    <row r="4452">
      <c r="A4452" s="5" t="inlineStr">
        <is>
          <t>JID Innovations</t>
        </is>
      </c>
      <c r="B4452" s="6" t="inlineStr">
        <is>
          <t>JID Innov.</t>
        </is>
      </c>
      <c r="C4452" s="6" t="inlineStr">
        <is>
          <t>26670267</t>
        </is>
      </c>
      <c r="D4452" s="6" t="n"/>
      <c r="E4452" s="6" t="inlineStr">
        <is>
          <t>Elsevier Inc.</t>
        </is>
      </c>
      <c r="F4452" s="6" t="inlineStr">
        <is>
          <t>United States</t>
        </is>
      </c>
      <c r="G4452" s="6" t="inlineStr">
        <is>
          <t>ENG</t>
        </is>
      </c>
      <c r="H4452" s="6" t="inlineStr">
        <is>
          <t>ENG</t>
        </is>
      </c>
      <c r="I4452" s="6" t="inlineStr">
        <is>
          <t>Active</t>
        </is>
      </c>
      <c r="J4452" s="6" t="n"/>
      <c r="K4452" s="6" t="inlineStr">
        <is>
          <t>EMBASE</t>
        </is>
      </c>
      <c r="L4452" s="6" t="n"/>
      <c r="M4452" s="6" t="inlineStr">
        <is>
          <t>1</t>
        </is>
      </c>
      <c r="N4452" s="6" t="inlineStr">
        <is>
          <t>6</t>
        </is>
      </c>
      <c r="O4452" s="7" t="inlineStr">
        <is>
          <t>journal</t>
        </is>
      </c>
      <c r="S4452" t="inlineStr">
        <is>
          <t>Embase only</t>
        </is>
      </c>
    </row>
    <row r="4453">
      <c r="A4453" s="5" t="inlineStr">
        <is>
          <t>JIMD Reports</t>
        </is>
      </c>
      <c r="B4453" s="6" t="inlineStr">
        <is>
          <t>JIMD Reports</t>
        </is>
      </c>
      <c r="C4453" s="6" t="inlineStr">
        <is>
          <t>21928312</t>
        </is>
      </c>
      <c r="D4453" s="6" t="inlineStr">
        <is>
          <t>21928304</t>
        </is>
      </c>
      <c r="E4453" s="6" t="inlineStr">
        <is>
          <t>John Wiley and Sons Inc</t>
        </is>
      </c>
      <c r="F4453" s="6" t="inlineStr">
        <is>
          <t>Germany</t>
        </is>
      </c>
      <c r="G4453" s="6" t="inlineStr">
        <is>
          <t>ENG</t>
        </is>
      </c>
      <c r="H4453" s="6" t="inlineStr">
        <is>
          <t>ENG</t>
        </is>
      </c>
      <c r="I4453" s="6" t="inlineStr">
        <is>
          <t>Active</t>
        </is>
      </c>
      <c r="J4453" s="6" t="n"/>
      <c r="K4453" s="6" t="inlineStr">
        <is>
          <t>EMBASE</t>
        </is>
      </c>
      <c r="L4453" s="6" t="n"/>
      <c r="M4453" s="6" t="inlineStr">
        <is>
          <t>1</t>
        </is>
      </c>
      <c r="N4453" s="6" t="inlineStr">
        <is>
          <t>1</t>
        </is>
      </c>
      <c r="O4453" s="7" t="inlineStr">
        <is>
          <t>book-series</t>
        </is>
      </c>
      <c r="S4453" t="inlineStr">
        <is>
          <t>Embase only</t>
        </is>
      </c>
    </row>
    <row r="4454">
      <c r="A4454" s="5" t="inlineStr">
        <is>
          <t>JK Practitioner</t>
        </is>
      </c>
      <c r="B4454" s="6" t="inlineStr">
        <is>
          <t>JK Pract.</t>
        </is>
      </c>
      <c r="C4454" s="6" t="n"/>
      <c r="D4454" s="6" t="inlineStr">
        <is>
          <t>09718834</t>
        </is>
      </c>
      <c r="E4454" s="6" t="inlineStr">
        <is>
          <t>JK Practitioner</t>
        </is>
      </c>
      <c r="F4454" s="6" t="inlineStr">
        <is>
          <t>India</t>
        </is>
      </c>
      <c r="G4454" s="6" t="inlineStr">
        <is>
          <t>ENG</t>
        </is>
      </c>
      <c r="H4454" s="6" t="inlineStr">
        <is>
          <t>ENG</t>
        </is>
      </c>
      <c r="I4454" s="6" t="inlineStr">
        <is>
          <t>Active</t>
        </is>
      </c>
      <c r="J4454" s="6" t="n"/>
      <c r="K4454" s="6" t="inlineStr">
        <is>
          <t>EMBASE</t>
        </is>
      </c>
      <c r="L4454" s="6" t="n"/>
      <c r="M4454" s="6" t="inlineStr">
        <is>
          <t>1</t>
        </is>
      </c>
      <c r="N4454" s="6" t="inlineStr">
        <is>
          <t>4</t>
        </is>
      </c>
      <c r="O4454" s="7" t="inlineStr">
        <is>
          <t>journal</t>
        </is>
      </c>
      <c r="S4454" t="inlineStr">
        <is>
          <t>Embase only</t>
        </is>
      </c>
    </row>
    <row r="4455">
      <c r="A4455" s="5" t="inlineStr">
        <is>
          <t>JK Science</t>
        </is>
      </c>
      <c r="B4455" s="6" t="inlineStr">
        <is>
          <t>JK Science</t>
        </is>
      </c>
      <c r="C4455" s="6" t="n"/>
      <c r="D4455" s="6" t="inlineStr">
        <is>
          <t>09721177</t>
        </is>
      </c>
      <c r="E4455" s="6" t="inlineStr">
        <is>
          <t>JK Science</t>
        </is>
      </c>
      <c r="F4455" s="6" t="inlineStr">
        <is>
          <t>India</t>
        </is>
      </c>
      <c r="G4455" s="6" t="inlineStr">
        <is>
          <t>ENG</t>
        </is>
      </c>
      <c r="H4455" s="6" t="inlineStr">
        <is>
          <t>ENG</t>
        </is>
      </c>
      <c r="I4455" s="6" t="inlineStr">
        <is>
          <t>Active</t>
        </is>
      </c>
      <c r="J4455" s="6" t="n"/>
      <c r="K4455" s="6" t="inlineStr">
        <is>
          <t>EMBASE</t>
        </is>
      </c>
      <c r="L4455" s="6" t="n"/>
      <c r="M4455" s="6" t="inlineStr">
        <is>
          <t>1</t>
        </is>
      </c>
      <c r="N4455" s="6" t="inlineStr">
        <is>
          <t>4</t>
        </is>
      </c>
      <c r="O4455" s="7" t="inlineStr">
        <is>
          <t>journal</t>
        </is>
      </c>
      <c r="S4455" t="inlineStr">
        <is>
          <t>Embase only</t>
        </is>
      </c>
    </row>
    <row r="4456">
      <c r="A4456" s="5" t="inlineStr">
        <is>
          <t>JMIR Aging</t>
        </is>
      </c>
      <c r="B4456" s="6" t="inlineStr">
        <is>
          <t>JMIR Aging</t>
        </is>
      </c>
      <c r="C4456" s="6" t="inlineStr">
        <is>
          <t>25617605</t>
        </is>
      </c>
      <c r="D4456" s="6" t="n"/>
      <c r="E4456" s="6" t="inlineStr">
        <is>
          <t>JMIR Publications Inc.</t>
        </is>
      </c>
      <c r="F4456" s="6" t="inlineStr">
        <is>
          <t>Canada</t>
        </is>
      </c>
      <c r="G4456" s="6" t="inlineStr">
        <is>
          <t>ENG</t>
        </is>
      </c>
      <c r="H4456" s="6" t="inlineStr">
        <is>
          <t>ENG</t>
        </is>
      </c>
      <c r="I4456" s="6" t="inlineStr">
        <is>
          <t>Active</t>
        </is>
      </c>
      <c r="J4456" s="6" t="n"/>
      <c r="K4456" s="6" t="inlineStr">
        <is>
          <t>EMBASE</t>
        </is>
      </c>
      <c r="L4456" s="6" t="n"/>
      <c r="M4456" s="6" t="inlineStr">
        <is>
          <t>1</t>
        </is>
      </c>
      <c r="N4456" s="6" t="inlineStr">
        <is>
          <t>4</t>
        </is>
      </c>
      <c r="O4456" s="7" t="inlineStr">
        <is>
          <t>journal</t>
        </is>
      </c>
      <c r="P4456" t="inlineStr">
        <is>
          <t>between Jul 2025 and Jan 2026</t>
        </is>
      </c>
      <c r="S4456" t="inlineStr">
        <is>
          <t>Embase only</t>
        </is>
      </c>
    </row>
    <row r="4457">
      <c r="A4457" s="5" t="inlineStr">
        <is>
          <t>JMIR Cancer</t>
        </is>
      </c>
      <c r="B4457" s="6" t="inlineStr">
        <is>
          <t>JMIR Cancer</t>
        </is>
      </c>
      <c r="C4457" s="6" t="inlineStr">
        <is>
          <t>23691999</t>
        </is>
      </c>
      <c r="D4457" s="6" t="n"/>
      <c r="E4457" s="6" t="inlineStr">
        <is>
          <t>JMIR Publications Inc.</t>
        </is>
      </c>
      <c r="F4457" s="6" t="inlineStr">
        <is>
          <t>Canada</t>
        </is>
      </c>
      <c r="G4457" s="6" t="inlineStr">
        <is>
          <t>ENG</t>
        </is>
      </c>
      <c r="H4457" s="6" t="inlineStr">
        <is>
          <t>ENG</t>
        </is>
      </c>
      <c r="I4457" s="6" t="inlineStr">
        <is>
          <t>Active</t>
        </is>
      </c>
      <c r="J4457" s="6" t="n"/>
      <c r="K4457" s="6" t="inlineStr">
        <is>
          <t>EMBASE</t>
        </is>
      </c>
      <c r="L4457" s="6" t="n"/>
      <c r="M4457" s="6" t="inlineStr">
        <is>
          <t>1</t>
        </is>
      </c>
      <c r="N4457" s="6" t="inlineStr">
        <is>
          <t>2</t>
        </is>
      </c>
      <c r="O4457" s="7" t="inlineStr">
        <is>
          <t>journal</t>
        </is>
      </c>
      <c r="S4457" t="inlineStr">
        <is>
          <t>Embase only</t>
        </is>
      </c>
    </row>
    <row r="4458">
      <c r="A4458" s="5" t="inlineStr">
        <is>
          <t>JMIR Mental Health</t>
        </is>
      </c>
      <c r="B4458" s="6" t="inlineStr">
        <is>
          <t>JMIR Ment. Heal.</t>
        </is>
      </c>
      <c r="C4458" s="6" t="inlineStr">
        <is>
          <t>23687959</t>
        </is>
      </c>
      <c r="D4458" s="6" t="n"/>
      <c r="E4458" s="6" t="inlineStr">
        <is>
          <t>JMIR Publications Inc.</t>
        </is>
      </c>
      <c r="F4458" s="6" t="inlineStr">
        <is>
          <t>Canada</t>
        </is>
      </c>
      <c r="G4458" s="6" t="inlineStr">
        <is>
          <t>ENG</t>
        </is>
      </c>
      <c r="H4458" s="6" t="inlineStr">
        <is>
          <t>ENG</t>
        </is>
      </c>
      <c r="I4458" s="6" t="inlineStr">
        <is>
          <t>Active</t>
        </is>
      </c>
      <c r="J4458" s="6" t="n"/>
      <c r="K4458" s="6" t="inlineStr">
        <is>
          <t>EMBASE</t>
        </is>
      </c>
      <c r="L4458" s="6" t="n"/>
      <c r="M4458" s="6" t="inlineStr">
        <is>
          <t>1</t>
        </is>
      </c>
      <c r="N4458" s="6" t="inlineStr">
        <is>
          <t>12</t>
        </is>
      </c>
      <c r="O4458" s="7" t="inlineStr">
        <is>
          <t>journal</t>
        </is>
      </c>
      <c r="S4458" t="inlineStr">
        <is>
          <t>Embase only</t>
        </is>
      </c>
    </row>
    <row r="4459">
      <c r="A4459" s="5" t="inlineStr">
        <is>
          <t>JMIR mHealth and uHealth</t>
        </is>
      </c>
      <c r="B4459" s="6" t="inlineStr">
        <is>
          <t>JMIR mHealth uHealth</t>
        </is>
      </c>
      <c r="C4459" s="6" t="inlineStr">
        <is>
          <t>22915222</t>
        </is>
      </c>
      <c r="D4459" s="6" t="n"/>
      <c r="E4459" s="6" t="inlineStr">
        <is>
          <t>JMIR Publications Inc.</t>
        </is>
      </c>
      <c r="F4459" s="6" t="inlineStr">
        <is>
          <t>Canada</t>
        </is>
      </c>
      <c r="G4459" s="6" t="inlineStr">
        <is>
          <t>ENG</t>
        </is>
      </c>
      <c r="H4459" s="6" t="inlineStr">
        <is>
          <t>ENG</t>
        </is>
      </c>
      <c r="I4459" s="6" t="inlineStr">
        <is>
          <t>Active</t>
        </is>
      </c>
      <c r="J4459" s="6" t="n"/>
      <c r="K4459" s="6" t="n"/>
      <c r="L4459" s="6" t="inlineStr">
        <is>
          <t>MEDL</t>
        </is>
      </c>
      <c r="M4459" s="6" t="inlineStr">
        <is>
          <t>1</t>
        </is>
      </c>
      <c r="N4459" s="6" t="inlineStr">
        <is>
          <t>12</t>
        </is>
      </c>
      <c r="O4459" s="7" t="inlineStr">
        <is>
          <t>journal</t>
        </is>
      </c>
      <c r="S4459" t="inlineStr">
        <is>
          <t>MEDLINE only</t>
        </is>
      </c>
      <c r="T4459" t="inlineStr">
        <is>
          <t>Not moved: content is not received directly from the publisher, so the journal stays MEDLINE only on the Embase platform.</t>
        </is>
      </c>
    </row>
    <row r="4460">
      <c r="A4460" s="5" t="inlineStr">
        <is>
          <t>JMIR Public Health and Surveillance</t>
        </is>
      </c>
      <c r="B4460" s="6" t="inlineStr">
        <is>
          <t>JMIR Publ. Heal. Surveil.</t>
        </is>
      </c>
      <c r="C4460" s="6" t="inlineStr">
        <is>
          <t>23692960</t>
        </is>
      </c>
      <c r="D4460" s="6" t="n"/>
      <c r="E4460" s="6" t="inlineStr">
        <is>
          <t>JMIR Publications Inc.</t>
        </is>
      </c>
      <c r="F4460" s="6" t="inlineStr">
        <is>
          <t>Canada</t>
        </is>
      </c>
      <c r="G4460" s="6" t="inlineStr">
        <is>
          <t>ENG</t>
        </is>
      </c>
      <c r="H4460" s="6" t="inlineStr">
        <is>
          <t>ENG</t>
        </is>
      </c>
      <c r="I4460" s="6" t="inlineStr">
        <is>
          <t>Active</t>
        </is>
      </c>
      <c r="J4460" s="6" t="n"/>
      <c r="K4460" s="6" t="n"/>
      <c r="L4460" s="6" t="inlineStr">
        <is>
          <t>MEDL</t>
        </is>
      </c>
      <c r="M4460" s="6" t="inlineStr">
        <is>
          <t>1</t>
        </is>
      </c>
      <c r="N4460" s="6" t="inlineStr">
        <is>
          <t>4</t>
        </is>
      </c>
      <c r="O4460" s="7" t="inlineStr">
        <is>
          <t>journal</t>
        </is>
      </c>
      <c r="S4460" t="inlineStr">
        <is>
          <t>MEDLINE only</t>
        </is>
      </c>
      <c r="T4460" t="inlineStr">
        <is>
          <t>Not moved: content is not received directly from the publisher, so the journal stays MEDLINE only on the Embase platform.</t>
        </is>
      </c>
    </row>
    <row r="4461">
      <c r="A4461" s="5" t="inlineStr">
        <is>
          <t>JMS - Journal of Medical Society</t>
        </is>
      </c>
      <c r="B4461" s="6" t="inlineStr">
        <is>
          <t>JMS J. Med. Soc.</t>
        </is>
      </c>
      <c r="C4461" s="6" t="inlineStr">
        <is>
          <t>2321662X</t>
        </is>
      </c>
      <c r="D4461" s="6" t="inlineStr">
        <is>
          <t>09724958</t>
        </is>
      </c>
      <c r="E4461" s="6" t="inlineStr">
        <is>
          <t>Wolters Kluwer Health</t>
        </is>
      </c>
      <c r="F4461" s="6" t="inlineStr">
        <is>
          <t>India</t>
        </is>
      </c>
      <c r="G4461" s="6" t="inlineStr">
        <is>
          <t>ENG</t>
        </is>
      </c>
      <c r="H4461" s="6" t="inlineStr">
        <is>
          <t>ENG</t>
        </is>
      </c>
      <c r="I4461" s="6" t="inlineStr">
        <is>
          <t>Active</t>
        </is>
      </c>
      <c r="J4461" s="6" t="n"/>
      <c r="K4461" s="6" t="inlineStr">
        <is>
          <t>EMBASE</t>
        </is>
      </c>
      <c r="L4461" s="6" t="n"/>
      <c r="M4461" s="6" t="inlineStr">
        <is>
          <t>1</t>
        </is>
      </c>
      <c r="N4461" s="6" t="inlineStr">
        <is>
          <t>3</t>
        </is>
      </c>
      <c r="O4461" s="7" t="inlineStr">
        <is>
          <t>journal</t>
        </is>
      </c>
      <c r="S4461" t="inlineStr">
        <is>
          <t>Embase only</t>
        </is>
      </c>
    </row>
    <row r="4462">
      <c r="A4462" s="5" t="inlineStr">
        <is>
          <t>JNCCN Journal of the National Comprehensive Cancer Network</t>
        </is>
      </c>
      <c r="B4462" s="6" t="inlineStr">
        <is>
          <t>JNCCN J. Nat. Compr. Cancer Netw.</t>
        </is>
      </c>
      <c r="C4462" s="6" t="inlineStr">
        <is>
          <t>15401413</t>
        </is>
      </c>
      <c r="D4462" s="6" t="inlineStr">
        <is>
          <t>15401405</t>
        </is>
      </c>
      <c r="E4462" s="6" t="inlineStr">
        <is>
          <t>Harborside Press</t>
        </is>
      </c>
      <c r="F4462" s="6" t="inlineStr">
        <is>
          <t>United States</t>
        </is>
      </c>
      <c r="G4462" s="6" t="inlineStr">
        <is>
          <t>ENG</t>
        </is>
      </c>
      <c r="H4462" s="6" t="inlineStr">
        <is>
          <t>ENG</t>
        </is>
      </c>
      <c r="I4462" s="6" t="inlineStr">
        <is>
          <t>Active</t>
        </is>
      </c>
      <c r="J4462" s="6" t="n"/>
      <c r="K4462" s="6" t="inlineStr">
        <is>
          <t>EMBASE</t>
        </is>
      </c>
      <c r="L4462" s="6" t="inlineStr">
        <is>
          <t>MEDL</t>
        </is>
      </c>
      <c r="M4462" s="6" t="inlineStr">
        <is>
          <t>1</t>
        </is>
      </c>
      <c r="N4462" s="6" t="inlineStr">
        <is>
          <t>12</t>
        </is>
      </c>
      <c r="O4462" s="7" t="inlineStr">
        <is>
          <t>journal</t>
        </is>
      </c>
      <c r="S4462" t="inlineStr">
        <is>
          <t>Embase and MEDLINE</t>
        </is>
      </c>
    </row>
    <row r="4463">
      <c r="A4463" s="5" t="inlineStr">
        <is>
          <t>JNCI Cancer Spectrum</t>
        </is>
      </c>
      <c r="B4463" s="6" t="inlineStr">
        <is>
          <t>JNCI Cancer Spectr.</t>
        </is>
      </c>
      <c r="C4463" s="6" t="inlineStr">
        <is>
          <t>25155091</t>
        </is>
      </c>
      <c r="D4463" s="6" t="n"/>
      <c r="E4463" s="6" t="inlineStr">
        <is>
          <t>Oxford University Press</t>
        </is>
      </c>
      <c r="F4463" s="6" t="inlineStr">
        <is>
          <t>United Kingdom</t>
        </is>
      </c>
      <c r="G4463" s="6" t="inlineStr">
        <is>
          <t>ENG</t>
        </is>
      </c>
      <c r="H4463" s="6" t="inlineStr">
        <is>
          <t>ENG</t>
        </is>
      </c>
      <c r="I4463" s="6" t="inlineStr">
        <is>
          <t>Active</t>
        </is>
      </c>
      <c r="J4463" s="6" t="n"/>
      <c r="K4463" s="6" t="inlineStr">
        <is>
          <t>EMBASE</t>
        </is>
      </c>
      <c r="L4463" s="6" t="inlineStr">
        <is>
          <t>MEDL</t>
        </is>
      </c>
      <c r="M4463" s="6" t="inlineStr">
        <is>
          <t>1</t>
        </is>
      </c>
      <c r="N4463" s="6" t="inlineStr">
        <is>
          <t>1</t>
        </is>
      </c>
      <c r="O4463" s="7" t="inlineStr">
        <is>
          <t>journal</t>
        </is>
      </c>
      <c r="S4463" t="inlineStr">
        <is>
          <t>Embase and MEDLINE</t>
        </is>
      </c>
    </row>
    <row r="4464">
      <c r="A4464" s="5" t="inlineStr">
        <is>
          <t>JOGNN - Journal of Obstetric, Gynecologic, and Neonatal Nursing</t>
        </is>
      </c>
      <c r="B4464" s="6" t="inlineStr">
        <is>
          <t>JOGNN J. Obstet. Gynecol. Neonatal Nurs.</t>
        </is>
      </c>
      <c r="C4464" s="6" t="inlineStr">
        <is>
          <t>15526909</t>
        </is>
      </c>
      <c r="D4464" s="6" t="inlineStr">
        <is>
          <t>08842175</t>
        </is>
      </c>
      <c r="E4464" s="6" t="inlineStr">
        <is>
          <t>Elsevier B.V.</t>
        </is>
      </c>
      <c r="F4464" s="6" t="inlineStr">
        <is>
          <t>United Kingdom</t>
        </is>
      </c>
      <c r="G4464" s="6" t="inlineStr">
        <is>
          <t>ENG</t>
        </is>
      </c>
      <c r="H4464" s="6" t="inlineStr">
        <is>
          <t>ENG</t>
        </is>
      </c>
      <c r="I4464" s="6" t="inlineStr">
        <is>
          <t>Active</t>
        </is>
      </c>
      <c r="J4464" s="6" t="inlineStr">
        <is>
          <t>AIP</t>
        </is>
      </c>
      <c r="K4464" s="6" t="inlineStr">
        <is>
          <t>EMBASE</t>
        </is>
      </c>
      <c r="L4464" s="6" t="inlineStr">
        <is>
          <t>MEDL</t>
        </is>
      </c>
      <c r="M4464" s="6" t="inlineStr">
        <is>
          <t>1</t>
        </is>
      </c>
      <c r="N4464" s="6" t="inlineStr">
        <is>
          <t>6</t>
        </is>
      </c>
      <c r="O4464" s="7" t="inlineStr">
        <is>
          <t>journal</t>
        </is>
      </c>
      <c r="S4464" t="inlineStr">
        <is>
          <t>Embase and MEDLINE</t>
        </is>
      </c>
    </row>
    <row r="4465">
      <c r="A4465" s="5" t="inlineStr">
        <is>
          <t>Joint Bone Spine</t>
        </is>
      </c>
      <c r="B4465" s="6" t="inlineStr">
        <is>
          <t>Jt. Bone Spine</t>
        </is>
      </c>
      <c r="C4465" s="6" t="inlineStr">
        <is>
          <t>17787254</t>
        </is>
      </c>
      <c r="D4465" s="6" t="inlineStr">
        <is>
          <t>1297319X</t>
        </is>
      </c>
      <c r="E4465" s="6" t="inlineStr">
        <is>
          <t>Elsevier Masson s.r.l.</t>
        </is>
      </c>
      <c r="F4465" s="6" t="inlineStr">
        <is>
          <t>France</t>
        </is>
      </c>
      <c r="G4465" s="6" t="inlineStr">
        <is>
          <t>ENG</t>
        </is>
      </c>
      <c r="H4465" s="6" t="inlineStr">
        <is>
          <t>ENG</t>
        </is>
      </c>
      <c r="I4465" s="6" t="inlineStr">
        <is>
          <t>Active</t>
        </is>
      </c>
      <c r="J4465" s="6" t="inlineStr">
        <is>
          <t>AIP</t>
        </is>
      </c>
      <c r="K4465" s="6" t="inlineStr">
        <is>
          <t>EMBASE</t>
        </is>
      </c>
      <c r="L4465" s="6" t="inlineStr">
        <is>
          <t>MEDL</t>
        </is>
      </c>
      <c r="M4465" s="6" t="inlineStr">
        <is>
          <t>1</t>
        </is>
      </c>
      <c r="N4465" s="6" t="inlineStr">
        <is>
          <t>6</t>
        </is>
      </c>
      <c r="O4465" s="7" t="inlineStr">
        <is>
          <t>journal</t>
        </is>
      </c>
      <c r="S4465" t="inlineStr">
        <is>
          <t>Embase and MEDLINE</t>
        </is>
      </c>
    </row>
    <row r="4466">
      <c r="A4466" s="5" t="inlineStr">
        <is>
          <t>Joint Commission Journal on Quality and Patient Safety</t>
        </is>
      </c>
      <c r="B4466" s="6" t="inlineStr">
        <is>
          <t>Jt. Comm. J. Qual. Patient Saf.</t>
        </is>
      </c>
      <c r="C4466" s="6" t="n"/>
      <c r="D4466" s="6" t="inlineStr">
        <is>
          <t>15537250</t>
        </is>
      </c>
      <c r="E4466" s="6" t="inlineStr">
        <is>
          <t>Joint Commission Resources, Inc.</t>
        </is>
      </c>
      <c r="F4466" s="6" t="inlineStr">
        <is>
          <t>United States</t>
        </is>
      </c>
      <c r="G4466" s="6" t="inlineStr">
        <is>
          <t>ENG</t>
        </is>
      </c>
      <c r="H4466" s="6" t="inlineStr">
        <is>
          <t>ENG</t>
        </is>
      </c>
      <c r="I4466" s="6" t="inlineStr">
        <is>
          <t>Active</t>
        </is>
      </c>
      <c r="J4466" s="6" t="n"/>
      <c r="K4466" s="6" t="inlineStr">
        <is>
          <t>EMBASE</t>
        </is>
      </c>
      <c r="L4466" s="6" t="inlineStr">
        <is>
          <t>MEDL</t>
        </is>
      </c>
      <c r="M4466" s="6" t="inlineStr">
        <is>
          <t>1</t>
        </is>
      </c>
      <c r="N4466" s="6" t="inlineStr">
        <is>
          <t>12</t>
        </is>
      </c>
      <c r="O4466" s="7" t="inlineStr">
        <is>
          <t>journal</t>
        </is>
      </c>
      <c r="S4466" t="inlineStr">
        <is>
          <t>Embase and MEDLINE</t>
        </is>
      </c>
    </row>
    <row r="4467">
      <c r="A4467" s="5" t="inlineStr">
        <is>
          <t>Joint Diseases and Related Surgery</t>
        </is>
      </c>
      <c r="B4467" s="6" t="inlineStr">
        <is>
          <t>Jt. Dis. And Relat. Surg.</t>
        </is>
      </c>
      <c r="C4467" s="6" t="inlineStr">
        <is>
          <t>26874792</t>
        </is>
      </c>
      <c r="D4467" s="6" t="n"/>
      <c r="E4467" s="6" t="inlineStr">
        <is>
          <t>Turkish Joint Diseases Foundation</t>
        </is>
      </c>
      <c r="F4467" s="6" t="inlineStr">
        <is>
          <t>Turkey</t>
        </is>
      </c>
      <c r="G4467" s="6" t="inlineStr">
        <is>
          <t>ENG</t>
        </is>
      </c>
      <c r="H4467" s="6" t="inlineStr">
        <is>
          <t>ENG</t>
        </is>
      </c>
      <c r="I4467" s="6" t="inlineStr">
        <is>
          <t>Active</t>
        </is>
      </c>
      <c r="J4467" s="6" t="n"/>
      <c r="K4467" s="6" t="inlineStr">
        <is>
          <t>EMBASE</t>
        </is>
      </c>
      <c r="L4467" s="6" t="n"/>
      <c r="M4467" s="6" t="inlineStr">
        <is>
          <t>1</t>
        </is>
      </c>
      <c r="N4467" s="6" t="inlineStr">
        <is>
          <t>3</t>
        </is>
      </c>
      <c r="O4467" s="7" t="inlineStr">
        <is>
          <t>journal</t>
        </is>
      </c>
      <c r="S4467" t="inlineStr">
        <is>
          <t>Embase direct (ex-MEDLINE)</t>
        </is>
      </c>
      <c r="T4467" t="inlineStr">
        <is>
          <t>Moved to direct Embase indexing in the Medline independence project (2026). Still part of MEDLINE and PubMed.</t>
        </is>
      </c>
    </row>
    <row r="4468">
      <c r="A4468" s="5" t="inlineStr">
        <is>
          <t>JOM</t>
        </is>
      </c>
      <c r="B4468" s="6" t="inlineStr">
        <is>
          <t>JOM</t>
        </is>
      </c>
      <c r="C4468" s="6" t="inlineStr">
        <is>
          <t>15431851</t>
        </is>
      </c>
      <c r="D4468" s="6" t="inlineStr">
        <is>
          <t>10474838</t>
        </is>
      </c>
      <c r="E4468" s="6" t="inlineStr">
        <is>
          <t>Springer</t>
        </is>
      </c>
      <c r="F4468" s="6" t="inlineStr">
        <is>
          <t>United States</t>
        </is>
      </c>
      <c r="G4468" s="6" t="inlineStr">
        <is>
          <t>ENG</t>
        </is>
      </c>
      <c r="H4468" s="6" t="inlineStr">
        <is>
          <t>ENG</t>
        </is>
      </c>
      <c r="I4468" s="6" t="inlineStr">
        <is>
          <t>Active</t>
        </is>
      </c>
      <c r="J4468" s="6" t="inlineStr">
        <is>
          <t>AIP</t>
        </is>
      </c>
      <c r="K4468" s="6" t="inlineStr">
        <is>
          <t>EMBASE</t>
        </is>
      </c>
      <c r="L4468" s="6" t="n"/>
      <c r="M4468" s="6" t="inlineStr">
        <is>
          <t>1</t>
        </is>
      </c>
      <c r="N4468" s="6" t="inlineStr">
        <is>
          <t>12</t>
        </is>
      </c>
      <c r="O4468" s="7" t="inlineStr">
        <is>
          <t>journal</t>
        </is>
      </c>
      <c r="S4468" t="inlineStr">
        <is>
          <t>Embase direct (ex-MEDLINE)</t>
        </is>
      </c>
      <c r="T4468" t="inlineStr">
        <is>
          <t>Moved to direct Embase indexing in the Medline independence project (2026). Still part of MEDLINE and PubMed.</t>
        </is>
      </c>
    </row>
    <row r="4469">
      <c r="A4469" s="5" t="inlineStr">
        <is>
          <t>JOR Spine</t>
        </is>
      </c>
      <c r="B4469" s="6" t="inlineStr">
        <is>
          <t>JOR Spine</t>
        </is>
      </c>
      <c r="C4469" s="6" t="inlineStr">
        <is>
          <t>25721143</t>
        </is>
      </c>
      <c r="D4469" s="6" t="n"/>
      <c r="E4469" s="6" t="inlineStr">
        <is>
          <t>John Wiley and Sons Inc</t>
        </is>
      </c>
      <c r="F4469" s="6" t="inlineStr">
        <is>
          <t>United States</t>
        </is>
      </c>
      <c r="G4469" s="6" t="inlineStr">
        <is>
          <t>ENG</t>
        </is>
      </c>
      <c r="H4469" s="6" t="inlineStr">
        <is>
          <t>ENG</t>
        </is>
      </c>
      <c r="I4469" s="6" t="inlineStr">
        <is>
          <t>Active</t>
        </is>
      </c>
      <c r="J4469" s="6" t="n"/>
      <c r="K4469" s="6" t="inlineStr">
        <is>
          <t>EMBASE</t>
        </is>
      </c>
      <c r="L4469" s="6" t="n"/>
      <c r="M4469" s="6" t="inlineStr">
        <is>
          <t>1</t>
        </is>
      </c>
      <c r="N4469" s="6" t="inlineStr">
        <is>
          <t>6</t>
        </is>
      </c>
      <c r="O4469" s="7" t="inlineStr">
        <is>
          <t>journal</t>
        </is>
      </c>
      <c r="S4469" t="inlineStr">
        <is>
          <t>Embase only</t>
        </is>
      </c>
    </row>
    <row r="4470">
      <c r="A4470" s="5" t="inlineStr">
        <is>
          <t>Jordan Journal of Pharmaceutical Sciences</t>
        </is>
      </c>
      <c r="B4470" s="6" t="inlineStr">
        <is>
          <t>Jordan J. Pharm.</t>
        </is>
      </c>
      <c r="C4470" s="6" t="n"/>
      <c r="D4470" s="6" t="inlineStr">
        <is>
          <t>19957157</t>
        </is>
      </c>
      <c r="E4470" s="6" t="inlineStr">
        <is>
          <t>University of Jordan,Deanship of Scientific Research</t>
        </is>
      </c>
      <c r="F4470" s="6" t="inlineStr">
        <is>
          <t>Jordan</t>
        </is>
      </c>
      <c r="G4470" s="6" t="inlineStr">
        <is>
          <t>ENG</t>
        </is>
      </c>
      <c r="H4470" s="6" t="inlineStr">
        <is>
          <t>ENG</t>
        </is>
      </c>
      <c r="I4470" s="6" t="inlineStr">
        <is>
          <t>Active</t>
        </is>
      </c>
      <c r="J4470" s="6" t="n"/>
      <c r="K4470" s="6" t="inlineStr">
        <is>
          <t>EMBASE</t>
        </is>
      </c>
      <c r="L4470" s="6" t="n"/>
      <c r="M4470" s="6" t="inlineStr">
        <is>
          <t>1</t>
        </is>
      </c>
      <c r="N4470" s="6" t="inlineStr">
        <is>
          <t>2</t>
        </is>
      </c>
      <c r="O4470" s="7" t="inlineStr">
        <is>
          <t>journal</t>
        </is>
      </c>
      <c r="S4470" t="inlineStr">
        <is>
          <t>Embase only</t>
        </is>
      </c>
    </row>
    <row r="4471">
      <c r="A4471" s="5" t="inlineStr">
        <is>
          <t>Jordan Medical Journal</t>
        </is>
      </c>
      <c r="B4471" s="6" t="inlineStr">
        <is>
          <t>Jordan Med. J.</t>
        </is>
      </c>
      <c r="C4471" s="6" t="n"/>
      <c r="D4471" s="6" t="inlineStr">
        <is>
          <t>04469283</t>
        </is>
      </c>
      <c r="E4471" s="6" t="inlineStr">
        <is>
          <t>University of Jordan,Deanship of Scientific Research</t>
        </is>
      </c>
      <c r="F4471" s="6" t="inlineStr">
        <is>
          <t>Jordan</t>
        </is>
      </c>
      <c r="G4471" s="6" t="inlineStr">
        <is>
          <t>ENG</t>
        </is>
      </c>
      <c r="H4471" s="6" t="inlineStr">
        <is>
          <t>ENG</t>
        </is>
      </c>
      <c r="I4471" s="6" t="inlineStr">
        <is>
          <t>Active</t>
        </is>
      </c>
      <c r="J4471" s="6" t="n"/>
      <c r="K4471" s="6" t="inlineStr">
        <is>
          <t>EMBASE</t>
        </is>
      </c>
      <c r="L4471" s="6" t="n"/>
      <c r="M4471" s="6" t="inlineStr">
        <is>
          <t>1</t>
        </is>
      </c>
      <c r="N4471" s="6" t="inlineStr">
        <is>
          <t>4</t>
        </is>
      </c>
      <c r="O4471" s="7" t="inlineStr">
        <is>
          <t>journal</t>
        </is>
      </c>
      <c r="S4471" t="inlineStr">
        <is>
          <t>Embase only</t>
        </is>
      </c>
    </row>
    <row r="4472">
      <c r="A4472" s="5" t="inlineStr">
        <is>
          <t>Jornal Brasileiro de Pneumologia</t>
        </is>
      </c>
      <c r="B4472" s="6" t="inlineStr">
        <is>
          <t>J. Bras. Pneumol.</t>
        </is>
      </c>
      <c r="C4472" s="6" t="inlineStr">
        <is>
          <t>18063756</t>
        </is>
      </c>
      <c r="D4472" s="6" t="inlineStr">
        <is>
          <t>18063713</t>
        </is>
      </c>
      <c r="E4472" s="6" t="inlineStr">
        <is>
          <t>Sociedade Brasileira de Pneumologia e Tisiologia</t>
        </is>
      </c>
      <c r="F4472" s="6" t="inlineStr">
        <is>
          <t>Brazil</t>
        </is>
      </c>
      <c r="G4472" s="6" t="inlineStr">
        <is>
          <t>POR</t>
        </is>
      </c>
      <c r="H4472" s="6" t="inlineStr">
        <is>
          <t>ENG;POR</t>
        </is>
      </c>
      <c r="I4472" s="6" t="inlineStr">
        <is>
          <t>Active</t>
        </is>
      </c>
      <c r="J4472" s="6" t="n"/>
      <c r="K4472" s="6" t="inlineStr">
        <is>
          <t>EMBASE</t>
        </is>
      </c>
      <c r="L4472" s="6" t="inlineStr">
        <is>
          <t>MEDL</t>
        </is>
      </c>
      <c r="M4472" s="6" t="inlineStr">
        <is>
          <t>1</t>
        </is>
      </c>
      <c r="N4472" s="6" t="inlineStr">
        <is>
          <t>6</t>
        </is>
      </c>
      <c r="O4472" s="7" t="inlineStr">
        <is>
          <t>journal</t>
        </is>
      </c>
      <c r="S4472" t="inlineStr">
        <is>
          <t>Embase and MEDLINE</t>
        </is>
      </c>
    </row>
    <row r="4473">
      <c r="A4473" s="5" t="inlineStr">
        <is>
          <t>Jornal Brasileiro de Psiquiatria</t>
        </is>
      </c>
      <c r="B4473" s="6" t="inlineStr">
        <is>
          <t>J. Bras. Psiquiatr.</t>
        </is>
      </c>
      <c r="C4473" s="6" t="inlineStr">
        <is>
          <t>19820208</t>
        </is>
      </c>
      <c r="D4473" s="6" t="inlineStr">
        <is>
          <t>00472085</t>
        </is>
      </c>
      <c r="E4473" s="6" t="inlineStr">
        <is>
          <t>Editora Cientifica Nacional Ltda</t>
        </is>
      </c>
      <c r="F4473" s="6" t="inlineStr">
        <is>
          <t>Brazil</t>
        </is>
      </c>
      <c r="G4473" s="6" t="inlineStr">
        <is>
          <t>POR</t>
        </is>
      </c>
      <c r="H4473" s="6" t="inlineStr">
        <is>
          <t>ENG;POR</t>
        </is>
      </c>
      <c r="I4473" s="6" t="inlineStr">
        <is>
          <t>Active</t>
        </is>
      </c>
      <c r="J4473" s="6" t="n"/>
      <c r="K4473" s="6" t="inlineStr">
        <is>
          <t>EMBASE</t>
        </is>
      </c>
      <c r="L4473" s="6" t="n"/>
      <c r="M4473" s="6" t="inlineStr">
        <is>
          <t>1</t>
        </is>
      </c>
      <c r="N4473" s="6" t="inlineStr">
        <is>
          <t>4</t>
        </is>
      </c>
      <c r="O4473" s="7" t="inlineStr">
        <is>
          <t>journal</t>
        </is>
      </c>
      <c r="S4473" t="inlineStr">
        <is>
          <t>Embase only</t>
        </is>
      </c>
    </row>
    <row r="4474">
      <c r="A4474" s="5" t="inlineStr">
        <is>
          <t>Jornal Brasileiro de Reproducao Assistida</t>
        </is>
      </c>
      <c r="B4474" s="6" t="inlineStr">
        <is>
          <t>J. Bras. Reproducao Assistida</t>
        </is>
      </c>
      <c r="C4474" s="6" t="inlineStr">
        <is>
          <t>15180557</t>
        </is>
      </c>
      <c r="D4474" s="6" t="inlineStr">
        <is>
          <t>15175693</t>
        </is>
      </c>
      <c r="E4474" s="6" t="inlineStr">
        <is>
          <t>SBRA - Associação Brasileira de Reprodução Assistida (Brazilian Society of Assisted Reproduction)</t>
        </is>
      </c>
      <c r="F4474" s="6" t="inlineStr">
        <is>
          <t>Brazil</t>
        </is>
      </c>
      <c r="G4474" s="6" t="inlineStr">
        <is>
          <t>POR</t>
        </is>
      </c>
      <c r="H4474" s="6" t="inlineStr">
        <is>
          <t>ENG;POR</t>
        </is>
      </c>
      <c r="I4474" s="6" t="inlineStr">
        <is>
          <t>Active</t>
        </is>
      </c>
      <c r="J4474" s="6" t="n"/>
      <c r="K4474" s="6" t="inlineStr">
        <is>
          <t>EMBASE</t>
        </is>
      </c>
      <c r="L4474" s="6" t="inlineStr">
        <is>
          <t>MEDL</t>
        </is>
      </c>
      <c r="M4474" s="6" t="inlineStr">
        <is>
          <t>1</t>
        </is>
      </c>
      <c r="N4474" s="6" t="inlineStr">
        <is>
          <t>6</t>
        </is>
      </c>
      <c r="O4474" s="7" t="inlineStr">
        <is>
          <t>journal</t>
        </is>
      </c>
      <c r="S4474" t="inlineStr">
        <is>
          <t>Embase and MEDLINE</t>
        </is>
      </c>
    </row>
    <row r="4475">
      <c r="A4475" s="5" t="inlineStr">
        <is>
          <t>Jornal de Pediatria</t>
        </is>
      </c>
      <c r="B4475" s="6" t="inlineStr">
        <is>
          <t>J. Pediatr.</t>
        </is>
      </c>
      <c r="C4475" s="6" t="inlineStr">
        <is>
          <t>16784782</t>
        </is>
      </c>
      <c r="D4475" s="6" t="inlineStr">
        <is>
          <t>00217557</t>
        </is>
      </c>
      <c r="E4475" s="6" t="inlineStr">
        <is>
          <t>Elsevier Editora Ltda</t>
        </is>
      </c>
      <c r="F4475" s="6" t="inlineStr">
        <is>
          <t>Brazil</t>
        </is>
      </c>
      <c r="G4475" s="6" t="inlineStr">
        <is>
          <t>ENG</t>
        </is>
      </c>
      <c r="H4475" s="6" t="inlineStr">
        <is>
          <t>ENG</t>
        </is>
      </c>
      <c r="I4475" s="6" t="inlineStr">
        <is>
          <t>Active</t>
        </is>
      </c>
      <c r="J4475" s="6" t="n"/>
      <c r="K4475" s="6" t="inlineStr">
        <is>
          <t>EMBASE</t>
        </is>
      </c>
      <c r="L4475" s="6" t="inlineStr">
        <is>
          <t>MEDL</t>
        </is>
      </c>
      <c r="M4475" s="6" t="inlineStr">
        <is>
          <t>1</t>
        </is>
      </c>
      <c r="N4475" s="6" t="inlineStr">
        <is>
          <t>6</t>
        </is>
      </c>
      <c r="O4475" s="7" t="inlineStr">
        <is>
          <t>journal</t>
        </is>
      </c>
      <c r="S4475" t="inlineStr">
        <is>
          <t>Embase and MEDLINE</t>
        </is>
      </c>
    </row>
    <row r="4476">
      <c r="A4476" s="5" t="inlineStr">
        <is>
          <t>Jornal Vascular Brasileiro</t>
        </is>
      </c>
      <c r="B4476" s="6" t="inlineStr">
        <is>
          <t>J. Vasc. Bras.</t>
        </is>
      </c>
      <c r="C4476" s="6" t="inlineStr">
        <is>
          <t>16777301</t>
        </is>
      </c>
      <c r="D4476" s="6" t="inlineStr">
        <is>
          <t>16775449</t>
        </is>
      </c>
      <c r="E4476" s="6" t="inlineStr">
        <is>
          <t>Sociedade Brasileira de Angiologia e Cirurgia Vascular</t>
        </is>
      </c>
      <c r="F4476" s="6" t="inlineStr">
        <is>
          <t>Brazil</t>
        </is>
      </c>
      <c r="G4476" s="6" t="inlineStr">
        <is>
          <t>ENG;POR</t>
        </is>
      </c>
      <c r="H4476" s="6" t="inlineStr">
        <is>
          <t>ENG;POR</t>
        </is>
      </c>
      <c r="I4476" s="6" t="inlineStr">
        <is>
          <t>Active</t>
        </is>
      </c>
      <c r="J4476" s="6" t="n"/>
      <c r="K4476" s="6" t="inlineStr">
        <is>
          <t>EMBASE</t>
        </is>
      </c>
      <c r="L4476" s="6" t="n"/>
      <c r="M4476" s="6" t="inlineStr">
        <is>
          <t>1</t>
        </is>
      </c>
      <c r="N4476" s="6" t="inlineStr">
        <is>
          <t>4</t>
        </is>
      </c>
      <c r="O4476" s="7" t="inlineStr">
        <is>
          <t>journal</t>
        </is>
      </c>
      <c r="S4476" t="inlineStr">
        <is>
          <t>Embase only</t>
        </is>
      </c>
    </row>
    <row r="4477">
      <c r="A4477" s="5" t="inlineStr">
        <is>
          <t>Journal de Medecine Legale Droit Medical</t>
        </is>
      </c>
      <c r="B4477" s="6" t="inlineStr">
        <is>
          <t>J. Med. Leg. Droit Med.</t>
        </is>
      </c>
      <c r="C4477" s="6" t="n"/>
      <c r="D4477" s="6" t="inlineStr">
        <is>
          <t>02496208</t>
        </is>
      </c>
      <c r="E4477" s="6" t="inlineStr">
        <is>
          <t>Editions ESKA</t>
        </is>
      </c>
      <c r="F4477" s="6" t="inlineStr">
        <is>
          <t>France</t>
        </is>
      </c>
      <c r="G4477" s="6" t="inlineStr">
        <is>
          <t>FRE</t>
        </is>
      </c>
      <c r="H4477" s="6" t="inlineStr">
        <is>
          <t>ENG</t>
        </is>
      </c>
      <c r="I4477" s="6" t="inlineStr">
        <is>
          <t>Active</t>
        </is>
      </c>
      <c r="J4477" s="6" t="n"/>
      <c r="K4477" s="6" t="inlineStr">
        <is>
          <t>EMBASE</t>
        </is>
      </c>
      <c r="L4477" s="6" t="n"/>
      <c r="M4477" s="6" t="inlineStr">
        <is>
          <t>1</t>
        </is>
      </c>
      <c r="N4477" s="6" t="inlineStr">
        <is>
          <t>8</t>
        </is>
      </c>
      <c r="O4477" s="7" t="inlineStr">
        <is>
          <t>journal</t>
        </is>
      </c>
      <c r="S4477" t="inlineStr">
        <is>
          <t>Embase only</t>
        </is>
      </c>
    </row>
    <row r="4478">
      <c r="A4478" s="5" t="inlineStr">
        <is>
          <t>Journal de Pediatrie et de Puericulture</t>
        </is>
      </c>
      <c r="B4478" s="6" t="inlineStr">
        <is>
          <t>J. Pediatr. Pueric.</t>
        </is>
      </c>
      <c r="C4478" s="6" t="inlineStr">
        <is>
          <t>17775981</t>
        </is>
      </c>
      <c r="D4478" s="6" t="inlineStr">
        <is>
          <t>09877983</t>
        </is>
      </c>
      <c r="E4478" s="6" t="inlineStr">
        <is>
          <t>Elsevier Masson s.r.l.</t>
        </is>
      </c>
      <c r="F4478" s="6" t="inlineStr">
        <is>
          <t>France</t>
        </is>
      </c>
      <c r="G4478" s="6" t="inlineStr">
        <is>
          <t>FRE</t>
        </is>
      </c>
      <c r="H4478" s="6" t="inlineStr">
        <is>
          <t>FRE</t>
        </is>
      </c>
      <c r="I4478" s="6" t="inlineStr">
        <is>
          <t>Active</t>
        </is>
      </c>
      <c r="J4478" s="6" t="inlineStr">
        <is>
          <t>AIP</t>
        </is>
      </c>
      <c r="K4478" s="6" t="inlineStr">
        <is>
          <t>EMBASE</t>
        </is>
      </c>
      <c r="L4478" s="6" t="n"/>
      <c r="M4478" s="6" t="inlineStr">
        <is>
          <t>1</t>
        </is>
      </c>
      <c r="N4478" s="6" t="inlineStr">
        <is>
          <t>6</t>
        </is>
      </c>
      <c r="O4478" s="7" t="inlineStr">
        <is>
          <t>journal</t>
        </is>
      </c>
      <c r="S4478" t="inlineStr">
        <is>
          <t>Embase only</t>
        </is>
      </c>
    </row>
    <row r="4479">
      <c r="A4479" s="5" t="inlineStr">
        <is>
          <t>Journal de Pharmacie Clinique</t>
        </is>
      </c>
      <c r="B4479" s="6" t="inlineStr">
        <is>
          <t>J. Pharm. Clin.</t>
        </is>
      </c>
      <c r="C4479" s="6" t="inlineStr">
        <is>
          <t>19524064</t>
        </is>
      </c>
      <c r="D4479" s="6" t="inlineStr">
        <is>
          <t>02911981</t>
        </is>
      </c>
      <c r="E4479" s="6" t="inlineStr">
        <is>
          <t>John Libbey</t>
        </is>
      </c>
      <c r="F4479" s="6" t="inlineStr">
        <is>
          <t>France</t>
        </is>
      </c>
      <c r="G4479" s="6" t="inlineStr">
        <is>
          <t>FRE</t>
        </is>
      </c>
      <c r="H4479" s="6" t="inlineStr">
        <is>
          <t>ENG</t>
        </is>
      </c>
      <c r="I4479" s="6" t="inlineStr">
        <is>
          <t>Active</t>
        </is>
      </c>
      <c r="J4479" s="6" t="n"/>
      <c r="K4479" s="6" t="inlineStr">
        <is>
          <t>EMBASE</t>
        </is>
      </c>
      <c r="L4479" s="6" t="n"/>
      <c r="M4479" s="6" t="inlineStr">
        <is>
          <t>1</t>
        </is>
      </c>
      <c r="N4479" s="6" t="inlineStr">
        <is>
          <t>4</t>
        </is>
      </c>
      <c r="O4479" s="7" t="inlineStr">
        <is>
          <t>journal</t>
        </is>
      </c>
      <c r="S4479" t="inlineStr">
        <is>
          <t>Embase only</t>
        </is>
      </c>
    </row>
    <row r="4480">
      <c r="A4480" s="5" t="inlineStr">
        <is>
          <t>Journal de Traumatologie du Sport</t>
        </is>
      </c>
      <c r="B4480" s="6" t="inlineStr">
        <is>
          <t>J. Traumatol. Sport</t>
        </is>
      </c>
      <c r="C4480" s="6" t="inlineStr">
        <is>
          <t>17730465</t>
        </is>
      </c>
      <c r="D4480" s="6" t="inlineStr">
        <is>
          <t>0762915X</t>
        </is>
      </c>
      <c r="E4480" s="6" t="inlineStr">
        <is>
          <t>Elsevier Masson s.r.l.</t>
        </is>
      </c>
      <c r="F4480" s="6" t="inlineStr">
        <is>
          <t>France</t>
        </is>
      </c>
      <c r="G4480" s="6" t="inlineStr">
        <is>
          <t>FRE</t>
        </is>
      </c>
      <c r="H4480" s="6" t="inlineStr">
        <is>
          <t>ENG;FRE</t>
        </is>
      </c>
      <c r="I4480" s="6" t="inlineStr">
        <is>
          <t>Active</t>
        </is>
      </c>
      <c r="J4480" s="6" t="inlineStr">
        <is>
          <t>AIP</t>
        </is>
      </c>
      <c r="K4480" s="6" t="inlineStr">
        <is>
          <t>EMBASE</t>
        </is>
      </c>
      <c r="L4480" s="6" t="n"/>
      <c r="M4480" s="6" t="inlineStr">
        <is>
          <t>1</t>
        </is>
      </c>
      <c r="N4480" s="6" t="inlineStr">
        <is>
          <t>4</t>
        </is>
      </c>
      <c r="O4480" s="7" t="inlineStr">
        <is>
          <t>journal</t>
        </is>
      </c>
      <c r="S4480" t="inlineStr">
        <is>
          <t>Embase only</t>
        </is>
      </c>
    </row>
    <row r="4481">
      <c r="A4481" s="5" t="inlineStr">
        <is>
          <t>Journal for Healthcare Quality</t>
        </is>
      </c>
      <c r="B4481" s="6" t="inlineStr">
        <is>
          <t>J. Healthc. Qual.</t>
        </is>
      </c>
      <c r="C4481" s="6" t="inlineStr">
        <is>
          <t>19451474</t>
        </is>
      </c>
      <c r="D4481" s="6" t="inlineStr">
        <is>
          <t>10622551</t>
        </is>
      </c>
      <c r="E4481" s="6" t="inlineStr">
        <is>
          <t>Wolters Kluwer Health</t>
        </is>
      </c>
      <c r="F4481" s="6" t="inlineStr">
        <is>
          <t>United Kingdom</t>
        </is>
      </c>
      <c r="G4481" s="6" t="inlineStr">
        <is>
          <t>ENG</t>
        </is>
      </c>
      <c r="H4481" s="6" t="inlineStr">
        <is>
          <t>ENG</t>
        </is>
      </c>
      <c r="I4481" s="6" t="inlineStr">
        <is>
          <t>Active</t>
        </is>
      </c>
      <c r="J4481" s="6" t="n"/>
      <c r="K4481" s="6" t="inlineStr">
        <is>
          <t>EMBASE</t>
        </is>
      </c>
      <c r="L4481" s="6" t="inlineStr">
        <is>
          <t>MEDL</t>
        </is>
      </c>
      <c r="M4481" s="6" t="inlineStr">
        <is>
          <t>1</t>
        </is>
      </c>
      <c r="N4481" s="6" t="inlineStr">
        <is>
          <t>6</t>
        </is>
      </c>
      <c r="O4481" s="7" t="inlineStr">
        <is>
          <t>journal</t>
        </is>
      </c>
      <c r="S4481" t="inlineStr">
        <is>
          <t>Embase and MEDLINE</t>
        </is>
      </c>
    </row>
    <row r="4482">
      <c r="A4482" s="5" t="inlineStr">
        <is>
          <t>Journal for ImmunoTherapy of Cancer</t>
        </is>
      </c>
      <c r="B4482" s="6" t="inlineStr">
        <is>
          <t>J. Immunother. Cancer</t>
        </is>
      </c>
      <c r="C4482" s="6" t="inlineStr">
        <is>
          <t>20511426</t>
        </is>
      </c>
      <c r="D4482" s="6" t="n"/>
      <c r="E4482" s="6" t="inlineStr">
        <is>
          <t>BMJ Publishing Group</t>
        </is>
      </c>
      <c r="F4482" s="6" t="inlineStr">
        <is>
          <t>United Kingdom</t>
        </is>
      </c>
      <c r="G4482" s="6" t="inlineStr">
        <is>
          <t>ENG</t>
        </is>
      </c>
      <c r="H4482" s="6" t="inlineStr">
        <is>
          <t>ENG</t>
        </is>
      </c>
      <c r="I4482" s="6" t="inlineStr">
        <is>
          <t>Active</t>
        </is>
      </c>
      <c r="J4482" s="6" t="n"/>
      <c r="K4482" s="6" t="inlineStr">
        <is>
          <t>EMBASE</t>
        </is>
      </c>
      <c r="L4482" s="6" t="inlineStr">
        <is>
          <t>MEDL</t>
        </is>
      </c>
      <c r="M4482" s="6" t="inlineStr">
        <is>
          <t>1</t>
        </is>
      </c>
      <c r="N4482" s="6" t="inlineStr">
        <is>
          <t>1</t>
        </is>
      </c>
      <c r="O4482" s="7" t="inlineStr">
        <is>
          <t>journal</t>
        </is>
      </c>
      <c r="S4482" t="inlineStr">
        <is>
          <t>Embase and MEDLINE</t>
        </is>
      </c>
    </row>
    <row r="4483">
      <c r="A4483" s="5" t="inlineStr">
        <is>
          <t>Journal for Nurses in Professional Development</t>
        </is>
      </c>
      <c r="B4483" s="6" t="inlineStr">
        <is>
          <t>J. Nurses Prof. Dev.</t>
        </is>
      </c>
      <c r="C4483" s="6" t="inlineStr">
        <is>
          <t>2169981X</t>
        </is>
      </c>
      <c r="D4483" s="6" t="inlineStr">
        <is>
          <t>21699798</t>
        </is>
      </c>
      <c r="E4483" s="6" t="inlineStr">
        <is>
          <t>Lippincott Williams and Wilkins</t>
        </is>
      </c>
      <c r="F4483" s="6" t="inlineStr">
        <is>
          <t>United States</t>
        </is>
      </c>
      <c r="G4483" s="6" t="inlineStr">
        <is>
          <t>ENG</t>
        </is>
      </c>
      <c r="H4483" s="6" t="inlineStr">
        <is>
          <t>ENG</t>
        </is>
      </c>
      <c r="I4483" s="6" t="inlineStr">
        <is>
          <t>Active</t>
        </is>
      </c>
      <c r="J4483" s="6" t="n"/>
      <c r="K4483" s="6" t="inlineStr">
        <is>
          <t>EMBASE</t>
        </is>
      </c>
      <c r="L4483" s="6" t="n"/>
      <c r="M4483" s="6" t="inlineStr">
        <is>
          <t>1</t>
        </is>
      </c>
      <c r="N4483" s="6" t="inlineStr">
        <is>
          <t>6</t>
        </is>
      </c>
      <c r="O4483" s="7" t="inlineStr">
        <is>
          <t>journal</t>
        </is>
      </c>
      <c r="S4483" t="inlineStr">
        <is>
          <t>Embase direct (ex-MEDLINE)</t>
        </is>
      </c>
      <c r="T4483" t="inlineStr">
        <is>
          <t>Moved to direct Embase indexing in the Medline independence project (2026). Still part of MEDLINE and PubMed.</t>
        </is>
      </c>
    </row>
    <row r="4484">
      <c r="A4484" s="5" t="inlineStr">
        <is>
          <t>Journal for Specialists in Pediatric Nursing</t>
        </is>
      </c>
      <c r="B4484" s="6" t="inlineStr">
        <is>
          <t>J. Spec. Pediatr. Nurs.</t>
        </is>
      </c>
      <c r="C4484" s="6" t="inlineStr">
        <is>
          <t>17446155</t>
        </is>
      </c>
      <c r="D4484" s="6" t="inlineStr">
        <is>
          <t>15390136</t>
        </is>
      </c>
      <c r="E4484" s="6" t="inlineStr">
        <is>
          <t>John Wiley and Sons Inc</t>
        </is>
      </c>
      <c r="F4484" s="6" t="inlineStr">
        <is>
          <t>United Kingdom</t>
        </is>
      </c>
      <c r="G4484" s="6" t="inlineStr">
        <is>
          <t>ENG</t>
        </is>
      </c>
      <c r="H4484" s="6" t="inlineStr">
        <is>
          <t>ENG</t>
        </is>
      </c>
      <c r="I4484" s="6" t="inlineStr">
        <is>
          <t>Active</t>
        </is>
      </c>
      <c r="J4484" s="6" t="inlineStr">
        <is>
          <t>AIP</t>
        </is>
      </c>
      <c r="K4484" s="6" t="inlineStr">
        <is>
          <t>EMBASE</t>
        </is>
      </c>
      <c r="L4484" s="6" t="inlineStr">
        <is>
          <t>MEDL</t>
        </is>
      </c>
      <c r="M4484" s="6" t="inlineStr">
        <is>
          <t>1</t>
        </is>
      </c>
      <c r="N4484" s="6" t="inlineStr">
        <is>
          <t>4</t>
        </is>
      </c>
      <c r="O4484" s="7" t="inlineStr">
        <is>
          <t>journal</t>
        </is>
      </c>
      <c r="S4484" t="inlineStr">
        <is>
          <t>Embase and MEDLINE</t>
        </is>
      </c>
    </row>
    <row r="4485">
      <c r="A4485" s="5" t="inlineStr">
        <is>
          <t>Journal for Vascular Ultrasound</t>
        </is>
      </c>
      <c r="B4485" s="6" t="inlineStr">
        <is>
          <t>J. Vasc. Ultrasound</t>
        </is>
      </c>
      <c r="C4485" s="6" t="inlineStr">
        <is>
          <t>15443175</t>
        </is>
      </c>
      <c r="D4485" s="6" t="inlineStr">
        <is>
          <t>15443167</t>
        </is>
      </c>
      <c r="E4485" s="6" t="inlineStr">
        <is>
          <t>SAGE Publications Ltd</t>
        </is>
      </c>
      <c r="F4485" s="6" t="inlineStr">
        <is>
          <t>United States</t>
        </is>
      </c>
      <c r="G4485" s="6" t="inlineStr">
        <is>
          <t>ENG</t>
        </is>
      </c>
      <c r="H4485" s="6" t="inlineStr">
        <is>
          <t>ENG</t>
        </is>
      </c>
      <c r="I4485" s="6" t="inlineStr">
        <is>
          <t>Active</t>
        </is>
      </c>
      <c r="J4485" s="6" t="n"/>
      <c r="K4485" s="6" t="inlineStr">
        <is>
          <t>EMBASE</t>
        </is>
      </c>
      <c r="L4485" s="6" t="n"/>
      <c r="M4485" s="6" t="inlineStr">
        <is>
          <t>1</t>
        </is>
      </c>
      <c r="N4485" s="6" t="inlineStr">
        <is>
          <t>4</t>
        </is>
      </c>
      <c r="O4485" s="7" t="inlineStr">
        <is>
          <t>journal</t>
        </is>
      </c>
      <c r="S4485" t="inlineStr">
        <is>
          <t>Embase only</t>
        </is>
      </c>
    </row>
    <row r="4486">
      <c r="A4486" s="5" t="inlineStr">
        <is>
          <t>Journal Francais d'Ophtalmologie</t>
        </is>
      </c>
      <c r="B4486" s="6" t="inlineStr">
        <is>
          <t>J. Fr. Ophtalmol.</t>
        </is>
      </c>
      <c r="C4486" s="6" t="n"/>
      <c r="D4486" s="6" t="inlineStr">
        <is>
          <t>01815512</t>
        </is>
      </c>
      <c r="E4486" s="6" t="inlineStr">
        <is>
          <t>Elsevier Masson s.r.l.</t>
        </is>
      </c>
      <c r="F4486" s="6" t="inlineStr">
        <is>
          <t>France</t>
        </is>
      </c>
      <c r="G4486" s="6" t="inlineStr">
        <is>
          <t>ENG;FRE</t>
        </is>
      </c>
      <c r="H4486" s="6" t="inlineStr">
        <is>
          <t>ENG</t>
        </is>
      </c>
      <c r="I4486" s="6" t="inlineStr">
        <is>
          <t>Active</t>
        </is>
      </c>
      <c r="J4486" s="6" t="inlineStr">
        <is>
          <t>AIP</t>
        </is>
      </c>
      <c r="K4486" s="6" t="inlineStr">
        <is>
          <t>EMBASE</t>
        </is>
      </c>
      <c r="L4486" s="6" t="inlineStr">
        <is>
          <t>MEDL</t>
        </is>
      </c>
      <c r="M4486" s="6" t="inlineStr">
        <is>
          <t>1</t>
        </is>
      </c>
      <c r="N4486" s="6" t="inlineStr">
        <is>
          <t>10</t>
        </is>
      </c>
      <c r="O4486" s="7" t="inlineStr">
        <is>
          <t>journal</t>
        </is>
      </c>
      <c r="S4486" t="inlineStr">
        <is>
          <t>Embase and MEDLINE</t>
        </is>
      </c>
    </row>
    <row r="4487">
      <c r="A4487" s="5" t="inlineStr">
        <is>
          <t>Journal fur Endokrinologie, Diabetologie und Stoffwechsel</t>
        </is>
      </c>
      <c r="B4487" s="6" t="inlineStr">
        <is>
          <t>J. Endokrinol. Diabetol. Stoffwechsel.</t>
        </is>
      </c>
      <c r="C4487" s="6" t="inlineStr">
        <is>
          <t>30048923</t>
        </is>
      </c>
      <c r="D4487" s="6" t="inlineStr">
        <is>
          <t>30048915</t>
        </is>
      </c>
      <c r="E4487" s="6" t="inlineStr">
        <is>
          <t>Springer</t>
        </is>
      </c>
      <c r="F4487" s="6" t="inlineStr">
        <is>
          <t>Austria</t>
        </is>
      </c>
      <c r="G4487" s="6" t="inlineStr">
        <is>
          <t>GER</t>
        </is>
      </c>
      <c r="H4487" s="6" t="inlineStr">
        <is>
          <t>ENG;GER</t>
        </is>
      </c>
      <c r="I4487" s="6" t="inlineStr">
        <is>
          <t>Active</t>
        </is>
      </c>
      <c r="J4487" s="6" t="n"/>
      <c r="K4487" s="6" t="inlineStr">
        <is>
          <t>EMBASE</t>
        </is>
      </c>
      <c r="L4487" s="6" t="n"/>
      <c r="M4487" s="6" t="inlineStr">
        <is>
          <t>1</t>
        </is>
      </c>
      <c r="N4487" s="6" t="inlineStr">
        <is>
          <t>4</t>
        </is>
      </c>
      <c r="O4487" s="7" t="inlineStr">
        <is>
          <t>journal</t>
        </is>
      </c>
      <c r="P4487" t="inlineStr">
        <is>
          <t>between Jan 2025 and Jul 2025</t>
        </is>
      </c>
      <c r="S4487" t="inlineStr">
        <is>
          <t>Embase only</t>
        </is>
      </c>
    </row>
    <row r="4488">
      <c r="A4488" s="5" t="inlineStr">
        <is>
          <t>Journal fur Gastroenterologische und Hepatologische Erkrankungen</t>
        </is>
      </c>
      <c r="B4488" s="6" t="inlineStr">
        <is>
          <t>J. Gastroenterol. Hepatol. Erkr.</t>
        </is>
      </c>
      <c r="C4488" s="6" t="inlineStr">
        <is>
          <t>17286271</t>
        </is>
      </c>
      <c r="D4488" s="6" t="inlineStr">
        <is>
          <t>17286263</t>
        </is>
      </c>
      <c r="E4488" s="6" t="inlineStr">
        <is>
          <t>Springer</t>
        </is>
      </c>
      <c r="F4488" s="6" t="inlineStr">
        <is>
          <t>Austria</t>
        </is>
      </c>
      <c r="G4488" s="6" t="inlineStr">
        <is>
          <t>GER</t>
        </is>
      </c>
      <c r="H4488" s="6" t="inlineStr">
        <is>
          <t>GER</t>
        </is>
      </c>
      <c r="I4488" s="6" t="inlineStr">
        <is>
          <t>Active</t>
        </is>
      </c>
      <c r="J4488" s="6" t="n"/>
      <c r="K4488" s="6" t="inlineStr">
        <is>
          <t>EMBASE</t>
        </is>
      </c>
      <c r="L4488" s="6" t="n"/>
      <c r="M4488" s="6" t="inlineStr">
        <is>
          <t>1</t>
        </is>
      </c>
      <c r="N4488" s="6" t="inlineStr">
        <is>
          <t>4</t>
        </is>
      </c>
      <c r="O4488" s="7" t="inlineStr">
        <is>
          <t>journal</t>
        </is>
      </c>
      <c r="S4488" t="inlineStr">
        <is>
          <t>Embase only</t>
        </is>
      </c>
    </row>
    <row r="4489">
      <c r="A4489" s="5" t="inlineStr">
        <is>
          <t>Journal fur Hypertonie</t>
        </is>
      </c>
      <c r="B4489" s="6" t="inlineStr">
        <is>
          <t>J. Hyperton.</t>
        </is>
      </c>
      <c r="C4489" s="6" t="inlineStr">
        <is>
          <t>16809378</t>
        </is>
      </c>
      <c r="D4489" s="6" t="inlineStr">
        <is>
          <t>10282327</t>
        </is>
      </c>
      <c r="E4489" s="6" t="inlineStr">
        <is>
          <t>Krause und Pachernegg GmbH</t>
        </is>
      </c>
      <c r="F4489" s="6" t="inlineStr">
        <is>
          <t>Austria</t>
        </is>
      </c>
      <c r="G4489" s="6" t="inlineStr">
        <is>
          <t>GER</t>
        </is>
      </c>
      <c r="H4489" s="6" t="inlineStr">
        <is>
          <t>GER</t>
        </is>
      </c>
      <c r="I4489" s="6" t="inlineStr">
        <is>
          <t>Active</t>
        </is>
      </c>
      <c r="J4489" s="6" t="n"/>
      <c r="K4489" s="6" t="inlineStr">
        <is>
          <t>EMBASE</t>
        </is>
      </c>
      <c r="L4489" s="6" t="n"/>
      <c r="M4489" s="6" t="inlineStr">
        <is>
          <t>1</t>
        </is>
      </c>
      <c r="N4489" s="6" t="inlineStr">
        <is>
          <t>4</t>
        </is>
      </c>
      <c r="O4489" s="7" t="inlineStr">
        <is>
          <t>journal</t>
        </is>
      </c>
      <c r="S4489" t="inlineStr">
        <is>
          <t>Embase only</t>
        </is>
      </c>
    </row>
    <row r="4490">
      <c r="A4490" s="5" t="inlineStr">
        <is>
          <t>Journal fur Kardiologie</t>
        </is>
      </c>
      <c r="B4490" s="6" t="inlineStr">
        <is>
          <t>J. Kardiol.</t>
        </is>
      </c>
      <c r="C4490" s="6" t="inlineStr">
        <is>
          <t>1680936X</t>
        </is>
      </c>
      <c r="D4490" s="6" t="inlineStr">
        <is>
          <t>10240098</t>
        </is>
      </c>
      <c r="E4490" s="6" t="inlineStr">
        <is>
          <t>Krause und Pachernegg GmbH</t>
        </is>
      </c>
      <c r="F4490" s="6" t="inlineStr">
        <is>
          <t>Austria</t>
        </is>
      </c>
      <c r="G4490" s="6" t="inlineStr">
        <is>
          <t>GER</t>
        </is>
      </c>
      <c r="H4490" s="6" t="inlineStr">
        <is>
          <t>GER</t>
        </is>
      </c>
      <c r="I4490" s="6" t="inlineStr">
        <is>
          <t>Active</t>
        </is>
      </c>
      <c r="J4490" s="6" t="n"/>
      <c r="K4490" s="6" t="inlineStr">
        <is>
          <t>EMBASE</t>
        </is>
      </c>
      <c r="L4490" s="6" t="n"/>
      <c r="M4490" s="6" t="inlineStr">
        <is>
          <t>1</t>
        </is>
      </c>
      <c r="N4490" s="6" t="inlineStr">
        <is>
          <t>12</t>
        </is>
      </c>
      <c r="O4490" s="7" t="inlineStr">
        <is>
          <t>journal</t>
        </is>
      </c>
      <c r="S4490" t="inlineStr">
        <is>
          <t>Embase only</t>
        </is>
      </c>
    </row>
    <row r="4491">
      <c r="A4491" s="5" t="inlineStr">
        <is>
          <t>Journal fur Neurologie, Neurochirurgie und Psychiatrie</t>
        </is>
      </c>
      <c r="B4491" s="6" t="inlineStr">
        <is>
          <t>J. Neurol. Neurochir. Psychiatrie</t>
        </is>
      </c>
      <c r="C4491" s="6" t="inlineStr">
        <is>
          <t>16809440</t>
        </is>
      </c>
      <c r="D4491" s="6" t="inlineStr">
        <is>
          <t>16081587</t>
        </is>
      </c>
      <c r="E4491" s="6" t="inlineStr">
        <is>
          <t>Krause und Pachernegg GmbH</t>
        </is>
      </c>
      <c r="F4491" s="6" t="inlineStr">
        <is>
          <t>Austria</t>
        </is>
      </c>
      <c r="G4491" s="6" t="inlineStr">
        <is>
          <t>GER</t>
        </is>
      </c>
      <c r="H4491" s="6" t="inlineStr">
        <is>
          <t>ENG;GER</t>
        </is>
      </c>
      <c r="I4491" s="6" t="inlineStr">
        <is>
          <t>Active</t>
        </is>
      </c>
      <c r="J4491" s="6" t="n"/>
      <c r="K4491" s="6" t="inlineStr">
        <is>
          <t>EMBASE</t>
        </is>
      </c>
      <c r="L4491" s="6" t="n"/>
      <c r="M4491" s="6" t="inlineStr">
        <is>
          <t>1</t>
        </is>
      </c>
      <c r="N4491" s="6" t="inlineStr">
        <is>
          <t>4</t>
        </is>
      </c>
      <c r="O4491" s="7" t="inlineStr">
        <is>
          <t>journal</t>
        </is>
      </c>
      <c r="S4491" t="inlineStr">
        <is>
          <t>Embase only</t>
        </is>
      </c>
    </row>
    <row r="4492">
      <c r="A4492" s="5" t="inlineStr">
        <is>
          <t>Journal fur Pharmakologie und Therapie</t>
        </is>
      </c>
      <c r="B4492" s="6" t="inlineStr">
        <is>
          <t>J. Pharmakol. Ther.</t>
        </is>
      </c>
      <c r="C4492" s="6" t="n"/>
      <c r="D4492" s="6" t="inlineStr">
        <is>
          <t>14324334</t>
        </is>
      </c>
      <c r="E4492" s="6" t="inlineStr">
        <is>
          <t>Verlag Perfusion GmbH</t>
        </is>
      </c>
      <c r="F4492" s="6" t="inlineStr">
        <is>
          <t>Germany</t>
        </is>
      </c>
      <c r="G4492" s="6" t="inlineStr">
        <is>
          <t>ENG;GER</t>
        </is>
      </c>
      <c r="H4492" s="6" t="inlineStr">
        <is>
          <t>ENG;GER</t>
        </is>
      </c>
      <c r="I4492" s="6" t="inlineStr">
        <is>
          <t>Active</t>
        </is>
      </c>
      <c r="J4492" s="6" t="n"/>
      <c r="K4492" s="6" t="inlineStr">
        <is>
          <t>EMBASE</t>
        </is>
      </c>
      <c r="L4492" s="6" t="n"/>
      <c r="M4492" s="6" t="inlineStr">
        <is>
          <t>1</t>
        </is>
      </c>
      <c r="N4492" s="6" t="inlineStr">
        <is>
          <t>5</t>
        </is>
      </c>
      <c r="O4492" s="7" t="inlineStr">
        <is>
          <t>journal</t>
        </is>
      </c>
      <c r="S4492" t="inlineStr">
        <is>
          <t>Embase only</t>
        </is>
      </c>
    </row>
    <row r="4493">
      <c r="A4493" s="5" t="inlineStr">
        <is>
          <t>Journal fur Reproduktionsmedizin und Endokrinologie</t>
        </is>
      </c>
      <c r="B4493" s="6" t="inlineStr">
        <is>
          <t>J. Reproduktionsmed. Endokrinol.</t>
        </is>
      </c>
      <c r="C4493" s="6" t="inlineStr">
        <is>
          <t>18109292</t>
        </is>
      </c>
      <c r="D4493" s="6" t="inlineStr">
        <is>
          <t>18102107</t>
        </is>
      </c>
      <c r="E4493" s="6" t="inlineStr">
        <is>
          <t>Krause und Pachernegg GmbH</t>
        </is>
      </c>
      <c r="F4493" s="6" t="inlineStr">
        <is>
          <t>Austria</t>
        </is>
      </c>
      <c r="G4493" s="6" t="inlineStr">
        <is>
          <t>GER</t>
        </is>
      </c>
      <c r="H4493" s="6" t="inlineStr">
        <is>
          <t>ENG;GER</t>
        </is>
      </c>
      <c r="I4493" s="6" t="inlineStr">
        <is>
          <t>Active</t>
        </is>
      </c>
      <c r="J4493" s="6" t="n"/>
      <c r="K4493" s="6" t="inlineStr">
        <is>
          <t>EMBASE</t>
        </is>
      </c>
      <c r="L4493" s="6" t="n"/>
      <c r="M4493" s="6" t="inlineStr">
        <is>
          <t>1</t>
        </is>
      </c>
      <c r="N4493" s="6" t="inlineStr">
        <is>
          <t>6</t>
        </is>
      </c>
      <c r="O4493" s="7" t="inlineStr">
        <is>
          <t>journal</t>
        </is>
      </c>
      <c r="Q4493" t="inlineStr">
        <is>
          <t>Yes</t>
        </is>
      </c>
      <c r="R4493" t="inlineStr">
        <is>
          <t>Last content received: about December 2025. No 2025 records are available in Crossref, the registry of publisher-submitted metadata, to compare with Embase. Open: looking for other sources and checking the publisher website.</t>
        </is>
      </c>
      <c r="S4493" t="inlineStr">
        <is>
          <t>Embase only</t>
        </is>
      </c>
    </row>
    <row r="4494">
      <c r="A4494" s="5" t="inlineStr">
        <is>
          <t>Journal, Indian Academy of Clinical Medicine</t>
        </is>
      </c>
      <c r="B4494" s="6" t="inlineStr">
        <is>
          <t>J. Indian Acad. Clin. Med.</t>
        </is>
      </c>
      <c r="C4494" s="6" t="n"/>
      <c r="D4494" s="6" t="inlineStr">
        <is>
          <t>09723560</t>
        </is>
      </c>
      <c r="E4494" s="6" t="inlineStr">
        <is>
          <t>Indian Academy of Clinical Medicine</t>
        </is>
      </c>
      <c r="F4494" s="6" t="inlineStr">
        <is>
          <t>India</t>
        </is>
      </c>
      <c r="G4494" s="6" t="inlineStr">
        <is>
          <t>ENG</t>
        </is>
      </c>
      <c r="H4494" s="6" t="inlineStr">
        <is>
          <t>ENG</t>
        </is>
      </c>
      <c r="I4494" s="6" t="inlineStr">
        <is>
          <t>Active</t>
        </is>
      </c>
      <c r="J4494" s="6" t="n"/>
      <c r="K4494" s="6" t="inlineStr">
        <is>
          <t>EMBASE</t>
        </is>
      </c>
      <c r="L4494" s="6" t="n"/>
      <c r="M4494" s="6" t="inlineStr">
        <is>
          <t>1</t>
        </is>
      </c>
      <c r="N4494" s="6" t="inlineStr">
        <is>
          <t>4</t>
        </is>
      </c>
      <c r="O4494" s="7" t="inlineStr">
        <is>
          <t>journal</t>
        </is>
      </c>
      <c r="S4494" t="inlineStr">
        <is>
          <t>Embase only</t>
        </is>
      </c>
    </row>
    <row r="4495">
      <c r="A4495" s="5" t="inlineStr">
        <is>
          <t>Journal of AAPOS</t>
        </is>
      </c>
      <c r="B4495" s="6" t="inlineStr">
        <is>
          <t>J. AAPOS</t>
        </is>
      </c>
      <c r="C4495" s="6" t="inlineStr">
        <is>
          <t>15283933</t>
        </is>
      </c>
      <c r="D4495" s="6" t="inlineStr">
        <is>
          <t>10918531</t>
        </is>
      </c>
      <c r="E4495" s="6" t="inlineStr">
        <is>
          <t>Elsevier Inc.</t>
        </is>
      </c>
      <c r="F4495" s="6" t="inlineStr">
        <is>
          <t>United States</t>
        </is>
      </c>
      <c r="G4495" s="6" t="inlineStr">
        <is>
          <t>ENG</t>
        </is>
      </c>
      <c r="H4495" s="6" t="inlineStr">
        <is>
          <t>ENG</t>
        </is>
      </c>
      <c r="I4495" s="6" t="inlineStr">
        <is>
          <t>Active</t>
        </is>
      </c>
      <c r="J4495" s="6" t="inlineStr">
        <is>
          <t>AIP</t>
        </is>
      </c>
      <c r="K4495" s="6" t="inlineStr">
        <is>
          <t>EMBASE</t>
        </is>
      </c>
      <c r="L4495" s="6" t="inlineStr">
        <is>
          <t>MEDL</t>
        </is>
      </c>
      <c r="M4495" s="6" t="inlineStr">
        <is>
          <t>1</t>
        </is>
      </c>
      <c r="N4495" s="6" t="inlineStr">
        <is>
          <t>6</t>
        </is>
      </c>
      <c r="O4495" s="7" t="inlineStr">
        <is>
          <t>journal</t>
        </is>
      </c>
      <c r="S4495" t="inlineStr">
        <is>
          <t>Embase and MEDLINE</t>
        </is>
      </c>
    </row>
    <row r="4496">
      <c r="A4496" s="5" t="inlineStr">
        <is>
          <t>Journal of Abdominal Wall Surgery</t>
        </is>
      </c>
      <c r="B4496" s="6" t="inlineStr">
        <is>
          <t>J. Abdom. Wall Surg.</t>
        </is>
      </c>
      <c r="C4496" s="6" t="inlineStr">
        <is>
          <t>28132092</t>
        </is>
      </c>
      <c r="D4496" s="6" t="n"/>
      <c r="E4496" s="6" t="inlineStr">
        <is>
          <t>Frontiers Media SA</t>
        </is>
      </c>
      <c r="F4496" s="6" t="inlineStr">
        <is>
          <t>Switzerland</t>
        </is>
      </c>
      <c r="G4496" s="6" t="inlineStr">
        <is>
          <t>ENG</t>
        </is>
      </c>
      <c r="H4496" s="6" t="inlineStr">
        <is>
          <t>ENG</t>
        </is>
      </c>
      <c r="I4496" s="6" t="inlineStr">
        <is>
          <t>Active</t>
        </is>
      </c>
      <c r="J4496" s="6" t="n"/>
      <c r="K4496" s="6" t="inlineStr">
        <is>
          <t>EMBASE</t>
        </is>
      </c>
      <c r="L4496" s="6" t="n"/>
      <c r="M4496" s="6" t="inlineStr">
        <is>
          <t>1</t>
        </is>
      </c>
      <c r="N4496" s="6" t="inlineStr">
        <is>
          <t>1</t>
        </is>
      </c>
      <c r="O4496" s="7" t="inlineStr">
        <is>
          <t>journal</t>
        </is>
      </c>
      <c r="P4496" t="inlineStr">
        <is>
          <t>between Jul 2025 and Jan 2026</t>
        </is>
      </c>
      <c r="S4496" t="inlineStr">
        <is>
          <t>Embase only</t>
        </is>
      </c>
    </row>
    <row r="4497">
      <c r="A4497" s="5" t="inlineStr">
        <is>
          <t>Journal of Academic Research in Medicine (JAREM)</t>
        </is>
      </c>
      <c r="B4497" s="6" t="inlineStr">
        <is>
          <t>J. Acad. Res. Med.</t>
        </is>
      </c>
      <c r="C4497" s="6" t="inlineStr">
        <is>
          <t>21471894</t>
        </is>
      </c>
      <c r="D4497" s="6" t="n"/>
      <c r="E4497" s="6" t="inlineStr">
        <is>
          <t>Galenos Publishing House</t>
        </is>
      </c>
      <c r="F4497" s="6" t="inlineStr">
        <is>
          <t>Turkey</t>
        </is>
      </c>
      <c r="G4497" s="6" t="inlineStr">
        <is>
          <t>ENG;TUR</t>
        </is>
      </c>
      <c r="H4497" s="6" t="inlineStr">
        <is>
          <t>ENG;TUR</t>
        </is>
      </c>
      <c r="I4497" s="6" t="inlineStr">
        <is>
          <t>Active</t>
        </is>
      </c>
      <c r="J4497" s="6" t="n"/>
      <c r="K4497" s="6" t="inlineStr">
        <is>
          <t>EMBASE</t>
        </is>
      </c>
      <c r="L4497" s="6" t="n"/>
      <c r="M4497" s="6" t="inlineStr">
        <is>
          <t>1</t>
        </is>
      </c>
      <c r="N4497" s="6" t="inlineStr">
        <is>
          <t>3</t>
        </is>
      </c>
      <c r="O4497" s="7" t="inlineStr">
        <is>
          <t>journal</t>
        </is>
      </c>
      <c r="S4497" t="inlineStr">
        <is>
          <t>Embase only</t>
        </is>
      </c>
    </row>
    <row r="4498">
      <c r="A4498" s="5" t="inlineStr">
        <is>
          <t>Journal of Acquired Immune Deficiency Syndromes (1999)</t>
        </is>
      </c>
      <c r="B4498" s="6" t="inlineStr">
        <is>
          <t>J. Acquired Immune Defic. Syndr.</t>
        </is>
      </c>
      <c r="C4498" s="6" t="inlineStr">
        <is>
          <t>19447884</t>
        </is>
      </c>
      <c r="D4498" s="6" t="inlineStr">
        <is>
          <t>15254135</t>
        </is>
      </c>
      <c r="E4498" s="6" t="inlineStr">
        <is>
          <t>Wolters Kluwer Health</t>
        </is>
      </c>
      <c r="F4498" s="6" t="inlineStr">
        <is>
          <t>United States</t>
        </is>
      </c>
      <c r="G4498" s="6" t="inlineStr">
        <is>
          <t>ENG</t>
        </is>
      </c>
      <c r="H4498" s="6" t="inlineStr">
        <is>
          <t>ENG</t>
        </is>
      </c>
      <c r="I4498" s="6" t="inlineStr">
        <is>
          <t>Active</t>
        </is>
      </c>
      <c r="J4498" s="6" t="inlineStr">
        <is>
          <t>AIP</t>
        </is>
      </c>
      <c r="K4498" s="6" t="inlineStr">
        <is>
          <t>EMBASE</t>
        </is>
      </c>
      <c r="L4498" s="6" t="inlineStr">
        <is>
          <t>MEDL</t>
        </is>
      </c>
      <c r="M4498" s="6" t="inlineStr">
        <is>
          <t>3</t>
        </is>
      </c>
      <c r="N4498" s="6" t="inlineStr">
        <is>
          <t>15</t>
        </is>
      </c>
      <c r="O4498" s="7" t="inlineStr">
        <is>
          <t>journal</t>
        </is>
      </c>
      <c r="S4498" t="inlineStr">
        <is>
          <t>Embase and MEDLINE</t>
        </is>
      </c>
    </row>
    <row r="4499">
      <c r="A4499" s="5" t="inlineStr">
        <is>
          <t>Journal of Acute Care Physical Therapy</t>
        </is>
      </c>
      <c r="B4499" s="6" t="inlineStr">
        <is>
          <t>J. Acute Care Phys. Ther.</t>
        </is>
      </c>
      <c r="C4499" s="6" t="inlineStr">
        <is>
          <t>21590524</t>
        </is>
      </c>
      <c r="D4499" s="6" t="inlineStr">
        <is>
          <t>21588686</t>
        </is>
      </c>
      <c r="E4499" s="6" t="inlineStr">
        <is>
          <t>Lippincott Williams and Wilkins</t>
        </is>
      </c>
      <c r="F4499" s="6" t="inlineStr">
        <is>
          <t>United States</t>
        </is>
      </c>
      <c r="G4499" s="6" t="inlineStr">
        <is>
          <t>ENG</t>
        </is>
      </c>
      <c r="H4499" s="6" t="inlineStr">
        <is>
          <t>ENG</t>
        </is>
      </c>
      <c r="I4499" s="6" t="inlineStr">
        <is>
          <t>Active</t>
        </is>
      </c>
      <c r="J4499" s="6" t="n"/>
      <c r="K4499" s="6" t="inlineStr">
        <is>
          <t>EMBASE</t>
        </is>
      </c>
      <c r="L4499" s="6" t="n"/>
      <c r="M4499" s="6" t="inlineStr">
        <is>
          <t>1</t>
        </is>
      </c>
      <c r="N4499" s="6" t="inlineStr">
        <is>
          <t>3</t>
        </is>
      </c>
      <c r="O4499" s="7" t="inlineStr">
        <is>
          <t>journal</t>
        </is>
      </c>
      <c r="S4499" t="inlineStr">
        <is>
          <t>Embase only</t>
        </is>
      </c>
    </row>
    <row r="4500">
      <c r="A4500" s="5" t="inlineStr">
        <is>
          <t>Journal of Acute Disease</t>
        </is>
      </c>
      <c r="B4500" s="6" t="inlineStr">
        <is>
          <t>J. Acute Dis.</t>
        </is>
      </c>
      <c r="C4500" s="6" t="n"/>
      <c r="D4500" s="6" t="inlineStr">
        <is>
          <t>22216189</t>
        </is>
      </c>
      <c r="E4500" s="6" t="inlineStr">
        <is>
          <t>Wolters Kluwer Medknow Publications</t>
        </is>
      </c>
      <c r="F4500" s="6" t="inlineStr">
        <is>
          <t>India</t>
        </is>
      </c>
      <c r="G4500" s="6" t="inlineStr">
        <is>
          <t>ENG</t>
        </is>
      </c>
      <c r="H4500" s="6" t="inlineStr">
        <is>
          <t>ENG</t>
        </is>
      </c>
      <c r="I4500" s="6" t="inlineStr">
        <is>
          <t>Active</t>
        </is>
      </c>
      <c r="J4500" s="6" t="n"/>
      <c r="K4500" s="6" t="inlineStr">
        <is>
          <t>EMBASE</t>
        </is>
      </c>
      <c r="L4500" s="6" t="n"/>
      <c r="M4500" s="6" t="inlineStr">
        <is>
          <t>1</t>
        </is>
      </c>
      <c r="N4500" s="6" t="inlineStr">
        <is>
          <t>6</t>
        </is>
      </c>
      <c r="O4500" s="7" t="inlineStr">
        <is>
          <t>journal</t>
        </is>
      </c>
      <c r="S4500" t="inlineStr">
        <is>
          <t>Embase only</t>
        </is>
      </c>
    </row>
    <row r="4501">
      <c r="A4501" s="5" t="inlineStr">
        <is>
          <t>Journal of Acute Medicine</t>
        </is>
      </c>
      <c r="B4501" s="6" t="inlineStr">
        <is>
          <t>J. Acute Med.</t>
        </is>
      </c>
      <c r="C4501" s="6" t="inlineStr">
        <is>
          <t>22115595</t>
        </is>
      </c>
      <c r="D4501" s="6" t="inlineStr">
        <is>
          <t>22115587</t>
        </is>
      </c>
      <c r="E4501" s="6" t="inlineStr">
        <is>
          <t>Ainosco Press</t>
        </is>
      </c>
      <c r="F4501" s="6" t="inlineStr">
        <is>
          <t>Taiwan</t>
        </is>
      </c>
      <c r="G4501" s="6" t="inlineStr">
        <is>
          <t>ENG</t>
        </is>
      </c>
      <c r="H4501" s="6" t="inlineStr">
        <is>
          <t>ENG</t>
        </is>
      </c>
      <c r="I4501" s="6" t="inlineStr">
        <is>
          <t>Active</t>
        </is>
      </c>
      <c r="J4501" s="6" t="inlineStr">
        <is>
          <t>AIP</t>
        </is>
      </c>
      <c r="K4501" s="6" t="inlineStr">
        <is>
          <t>EMBASE</t>
        </is>
      </c>
      <c r="L4501" s="6" t="n"/>
      <c r="M4501" s="6" t="inlineStr">
        <is>
          <t>1</t>
        </is>
      </c>
      <c r="N4501" s="6" t="inlineStr">
        <is>
          <t>4</t>
        </is>
      </c>
      <c r="O4501" s="7" t="inlineStr">
        <is>
          <t>journal</t>
        </is>
      </c>
      <c r="S4501" t="inlineStr">
        <is>
          <t>Embase only</t>
        </is>
      </c>
    </row>
    <row r="4502">
      <c r="A4502" s="5" t="inlineStr">
        <is>
          <t>Journal of Addiction Medicine</t>
        </is>
      </c>
      <c r="B4502" s="6" t="inlineStr">
        <is>
          <t>J. Addict. Med.</t>
        </is>
      </c>
      <c r="C4502" s="6" t="inlineStr">
        <is>
          <t>19353227</t>
        </is>
      </c>
      <c r="D4502" s="6" t="inlineStr">
        <is>
          <t>19320620</t>
        </is>
      </c>
      <c r="E4502" s="6" t="inlineStr">
        <is>
          <t>Lippincott Williams and Wilkins</t>
        </is>
      </c>
      <c r="F4502" s="6" t="inlineStr">
        <is>
          <t>United Kingdom</t>
        </is>
      </c>
      <c r="G4502" s="6" t="inlineStr">
        <is>
          <t>ENG</t>
        </is>
      </c>
      <c r="H4502" s="6" t="inlineStr">
        <is>
          <t>ENG</t>
        </is>
      </c>
      <c r="I4502" s="6" t="inlineStr">
        <is>
          <t>Active</t>
        </is>
      </c>
      <c r="J4502" s="6" t="n"/>
      <c r="K4502" s="6" t="inlineStr">
        <is>
          <t>EMBASE</t>
        </is>
      </c>
      <c r="L4502" s="6" t="inlineStr">
        <is>
          <t>MEDL</t>
        </is>
      </c>
      <c r="M4502" s="6" t="inlineStr">
        <is>
          <t>1</t>
        </is>
      </c>
      <c r="N4502" s="6" t="inlineStr">
        <is>
          <t>4</t>
        </is>
      </c>
      <c r="O4502" s="7" t="inlineStr">
        <is>
          <t>journal</t>
        </is>
      </c>
      <c r="S4502" t="inlineStr">
        <is>
          <t>Embase and MEDLINE</t>
        </is>
      </c>
    </row>
    <row r="4503">
      <c r="A4503" s="5" t="inlineStr">
        <is>
          <t>Journal of Addictive Diseases</t>
        </is>
      </c>
      <c r="B4503" s="6" t="inlineStr">
        <is>
          <t>J. Addict. Dis.</t>
        </is>
      </c>
      <c r="C4503" s="6" t="inlineStr">
        <is>
          <t>15450848</t>
        </is>
      </c>
      <c r="D4503" s="6" t="inlineStr">
        <is>
          <t>10550887</t>
        </is>
      </c>
      <c r="E4503" s="6" t="inlineStr">
        <is>
          <t>Taylor and Francis Ltd.</t>
        </is>
      </c>
      <c r="F4503" s="6" t="inlineStr">
        <is>
          <t>United States</t>
        </is>
      </c>
      <c r="G4503" s="6" t="inlineStr">
        <is>
          <t>ENG</t>
        </is>
      </c>
      <c r="H4503" s="6" t="inlineStr">
        <is>
          <t>ENG</t>
        </is>
      </c>
      <c r="I4503" s="6" t="inlineStr">
        <is>
          <t>Active</t>
        </is>
      </c>
      <c r="J4503" s="6" t="n"/>
      <c r="K4503" s="6" t="inlineStr">
        <is>
          <t>EMBASE</t>
        </is>
      </c>
      <c r="L4503" s="6" t="inlineStr">
        <is>
          <t>MEDL</t>
        </is>
      </c>
      <c r="M4503" s="6" t="inlineStr">
        <is>
          <t>1</t>
        </is>
      </c>
      <c r="N4503" s="6" t="inlineStr">
        <is>
          <t>4</t>
        </is>
      </c>
      <c r="O4503" s="7" t="inlineStr">
        <is>
          <t>journal</t>
        </is>
      </c>
      <c r="S4503" t="inlineStr">
        <is>
          <t>Embase and MEDLINE</t>
        </is>
      </c>
    </row>
    <row r="4504">
      <c r="A4504" s="5" t="inlineStr">
        <is>
          <t>Journal of Adhesive Dentistry</t>
        </is>
      </c>
      <c r="B4504" s="6" t="inlineStr">
        <is>
          <t>J. Adhes. Dent.</t>
        </is>
      </c>
      <c r="C4504" s="6" t="inlineStr">
        <is>
          <t>17579988</t>
        </is>
      </c>
      <c r="D4504" s="6" t="inlineStr">
        <is>
          <t>14615185</t>
        </is>
      </c>
      <c r="E4504" s="6" t="inlineStr">
        <is>
          <t>Quintessenz Verlags-GmbH</t>
        </is>
      </c>
      <c r="F4504" s="6" t="inlineStr">
        <is>
          <t>United States</t>
        </is>
      </c>
      <c r="G4504" s="6" t="inlineStr">
        <is>
          <t>ENG</t>
        </is>
      </c>
      <c r="H4504" s="6" t="inlineStr">
        <is>
          <t>ENG</t>
        </is>
      </c>
      <c r="I4504" s="6" t="inlineStr">
        <is>
          <t>Active</t>
        </is>
      </c>
      <c r="J4504" s="6" t="n"/>
      <c r="K4504" s="6" t="inlineStr">
        <is>
          <t>EMBASE</t>
        </is>
      </c>
      <c r="L4504" s="6" t="n"/>
      <c r="M4504" s="6" t="inlineStr">
        <is>
          <t>1</t>
        </is>
      </c>
      <c r="N4504" s="6" t="inlineStr">
        <is>
          <t>6</t>
        </is>
      </c>
      <c r="O4504" s="7" t="inlineStr">
        <is>
          <t>journal</t>
        </is>
      </c>
      <c r="S4504" t="inlineStr">
        <is>
          <t>Embase direct (ex-MEDLINE)</t>
        </is>
      </c>
      <c r="T4504" t="inlineStr">
        <is>
          <t>Moved to direct Embase indexing in the Medline independence project (2026). Still part of MEDLINE and PubMed.</t>
        </is>
      </c>
    </row>
    <row r="4505">
      <c r="A4505" s="5" t="inlineStr">
        <is>
          <t>Journal of Adolescence</t>
        </is>
      </c>
      <c r="B4505" s="6" t="inlineStr">
        <is>
          <t>J. Adolesc.</t>
        </is>
      </c>
      <c r="C4505" s="6" t="inlineStr">
        <is>
          <t>10959254</t>
        </is>
      </c>
      <c r="D4505" s="6" t="inlineStr">
        <is>
          <t>01401971</t>
        </is>
      </c>
      <c r="E4505" s="6" t="inlineStr">
        <is>
          <t>John Wiley and Sons Inc</t>
        </is>
      </c>
      <c r="F4505" s="6" t="inlineStr">
        <is>
          <t>United Kingdom</t>
        </is>
      </c>
      <c r="G4505" s="6" t="inlineStr">
        <is>
          <t>ENG</t>
        </is>
      </c>
      <c r="H4505" s="6" t="inlineStr">
        <is>
          <t>ENG</t>
        </is>
      </c>
      <c r="I4505" s="6" t="inlineStr">
        <is>
          <t>Active</t>
        </is>
      </c>
      <c r="J4505" s="6" t="inlineStr">
        <is>
          <t>AIP</t>
        </is>
      </c>
      <c r="K4505" s="6" t="inlineStr">
        <is>
          <t>EMBASE</t>
        </is>
      </c>
      <c r="L4505" s="6" t="inlineStr">
        <is>
          <t>MEDL</t>
        </is>
      </c>
      <c r="M4505" s="6" t="inlineStr">
        <is>
          <t>8</t>
        </is>
      </c>
      <c r="N4505" s="6" t="inlineStr">
        <is>
          <t>8</t>
        </is>
      </c>
      <c r="O4505" s="7" t="inlineStr">
        <is>
          <t>journal</t>
        </is>
      </c>
      <c r="S4505" t="inlineStr">
        <is>
          <t>Embase and MEDLINE</t>
        </is>
      </c>
    </row>
    <row r="4506">
      <c r="A4506" s="5" t="inlineStr">
        <is>
          <t>Journal of Adolescent and Young Adult Oncology</t>
        </is>
      </c>
      <c r="B4506" s="6" t="inlineStr">
        <is>
          <t>J. Adolesc. Young Adult Oncol.</t>
        </is>
      </c>
      <c r="C4506" s="6" t="inlineStr">
        <is>
          <t>2156535X</t>
        </is>
      </c>
      <c r="D4506" s="6" t="inlineStr">
        <is>
          <t>21565333</t>
        </is>
      </c>
      <c r="E4506" s="6" t="inlineStr">
        <is>
          <t>SAGE Publications Ltd</t>
        </is>
      </c>
      <c r="F4506" s="6" t="inlineStr">
        <is>
          <t>United States</t>
        </is>
      </c>
      <c r="G4506" s="6" t="inlineStr">
        <is>
          <t>ENG</t>
        </is>
      </c>
      <c r="H4506" s="6" t="inlineStr">
        <is>
          <t>ENG</t>
        </is>
      </c>
      <c r="I4506" s="6" t="inlineStr">
        <is>
          <t>Active</t>
        </is>
      </c>
      <c r="J4506" s="6" t="n"/>
      <c r="K4506" s="6" t="inlineStr">
        <is>
          <t>EMBASE</t>
        </is>
      </c>
      <c r="L4506" s="6" t="inlineStr">
        <is>
          <t>MEDL</t>
        </is>
      </c>
      <c r="M4506" s="6" t="inlineStr">
        <is>
          <t>1</t>
        </is>
      </c>
      <c r="N4506" s="6" t="inlineStr">
        <is>
          <t>6</t>
        </is>
      </c>
      <c r="O4506" s="7" t="inlineStr">
        <is>
          <t>journal</t>
        </is>
      </c>
      <c r="S4506" t="inlineStr">
        <is>
          <t>Embase and MEDLINE</t>
        </is>
      </c>
    </row>
    <row r="4507">
      <c r="A4507" s="5" t="inlineStr">
        <is>
          <t>Journal of Adolescent Health</t>
        </is>
      </c>
      <c r="B4507" s="6" t="inlineStr">
        <is>
          <t>J. Adolesc. Health</t>
        </is>
      </c>
      <c r="C4507" s="6" t="inlineStr">
        <is>
          <t>18791972</t>
        </is>
      </c>
      <c r="D4507" s="6" t="inlineStr">
        <is>
          <t>1054139X</t>
        </is>
      </c>
      <c r="E4507" s="6" t="inlineStr">
        <is>
          <t>Elsevier Inc.</t>
        </is>
      </c>
      <c r="F4507" s="6" t="inlineStr">
        <is>
          <t>United States</t>
        </is>
      </c>
      <c r="G4507" s="6" t="inlineStr">
        <is>
          <t>ENG</t>
        </is>
      </c>
      <c r="H4507" s="6" t="inlineStr">
        <is>
          <t>ENG</t>
        </is>
      </c>
      <c r="I4507" s="6" t="inlineStr">
        <is>
          <t>Active</t>
        </is>
      </c>
      <c r="J4507" s="6" t="inlineStr">
        <is>
          <t>AIP</t>
        </is>
      </c>
      <c r="K4507" s="6" t="inlineStr">
        <is>
          <t>EMBASE</t>
        </is>
      </c>
      <c r="L4507" s="6" t="inlineStr">
        <is>
          <t>MEDL</t>
        </is>
      </c>
      <c r="M4507" s="6" t="inlineStr">
        <is>
          <t>2</t>
        </is>
      </c>
      <c r="N4507" s="6" t="inlineStr">
        <is>
          <t>12</t>
        </is>
      </c>
      <c r="O4507" s="7" t="inlineStr">
        <is>
          <t>journal</t>
        </is>
      </c>
      <c r="S4507" t="inlineStr">
        <is>
          <t>Embase and MEDLINE</t>
        </is>
      </c>
    </row>
    <row r="4508">
      <c r="A4508" s="5" t="inlineStr">
        <is>
          <t>Journal of Advanced Medical and Dental Sciences Research</t>
        </is>
      </c>
      <c r="B4508" s="6" t="inlineStr">
        <is>
          <t>J.Adv.Med.Dent.Sci.Res.</t>
        </is>
      </c>
      <c r="C4508" s="6" t="inlineStr">
        <is>
          <t>23219599</t>
        </is>
      </c>
      <c r="D4508" s="6" t="n"/>
      <c r="E4508" s="6" t="inlineStr">
        <is>
          <t>JAMDSR</t>
        </is>
      </c>
      <c r="F4508" s="6" t="inlineStr">
        <is>
          <t>India</t>
        </is>
      </c>
      <c r="G4508" s="6" t="inlineStr">
        <is>
          <t>ENG</t>
        </is>
      </c>
      <c r="H4508" s="6" t="inlineStr">
        <is>
          <t>ENG</t>
        </is>
      </c>
      <c r="I4508" s="6" t="inlineStr">
        <is>
          <t>Active</t>
        </is>
      </c>
      <c r="J4508" s="6" t="n"/>
      <c r="K4508" s="6" t="inlineStr">
        <is>
          <t>EMBASE</t>
        </is>
      </c>
      <c r="L4508" s="6" t="n"/>
      <c r="M4508" s="6" t="inlineStr">
        <is>
          <t>1</t>
        </is>
      </c>
      <c r="N4508" s="6" t="inlineStr">
        <is>
          <t>12</t>
        </is>
      </c>
      <c r="O4508" s="7" t="inlineStr">
        <is>
          <t>journal</t>
        </is>
      </c>
      <c r="P4508" t="inlineStr">
        <is>
          <t>after the last list (July 2026)</t>
        </is>
      </c>
      <c r="S4508" t="inlineStr">
        <is>
          <t>Embase only</t>
        </is>
      </c>
    </row>
    <row r="4509">
      <c r="A4509" s="5" t="inlineStr">
        <is>
          <t>Journal of Advanced Nursing</t>
        </is>
      </c>
      <c r="B4509" s="6" t="inlineStr">
        <is>
          <t>J. Adv. Nurs.</t>
        </is>
      </c>
      <c r="C4509" s="6" t="inlineStr">
        <is>
          <t>13652648</t>
        </is>
      </c>
      <c r="D4509" s="6" t="inlineStr">
        <is>
          <t>03092402</t>
        </is>
      </c>
      <c r="E4509" s="6" t="inlineStr">
        <is>
          <t>John Wiley and Sons Inc</t>
        </is>
      </c>
      <c r="F4509" s="6" t="inlineStr">
        <is>
          <t>United Kingdom</t>
        </is>
      </c>
      <c r="G4509" s="6" t="inlineStr">
        <is>
          <t>ENG</t>
        </is>
      </c>
      <c r="H4509" s="6" t="inlineStr">
        <is>
          <t>ENG</t>
        </is>
      </c>
      <c r="I4509" s="6" t="inlineStr">
        <is>
          <t>Active</t>
        </is>
      </c>
      <c r="J4509" s="6" t="inlineStr">
        <is>
          <t>AIP</t>
        </is>
      </c>
      <c r="K4509" s="6" t="inlineStr">
        <is>
          <t>EMBASE</t>
        </is>
      </c>
      <c r="L4509" s="6" t="n"/>
      <c r="M4509" s="6" t="inlineStr">
        <is>
          <t>4</t>
        </is>
      </c>
      <c r="N4509" s="6" t="inlineStr">
        <is>
          <t>12</t>
        </is>
      </c>
      <c r="O4509" s="7" t="inlineStr">
        <is>
          <t>journal</t>
        </is>
      </c>
      <c r="S4509" t="inlineStr">
        <is>
          <t>Embase direct (ex-MEDLINE)</t>
        </is>
      </c>
      <c r="T4509" t="inlineStr">
        <is>
          <t>Moved to direct Embase indexing in the Medline independence project (2026). Still part of MEDLINE and PubMed.</t>
        </is>
      </c>
    </row>
    <row r="4510">
      <c r="A4510" s="5" t="inlineStr">
        <is>
          <t>Journal of Advanced Pharmaceutical Technology and Research</t>
        </is>
      </c>
      <c r="B4510" s="6" t="inlineStr">
        <is>
          <t>J. Adv. Pharm. Technol. Res.</t>
        </is>
      </c>
      <c r="C4510" s="6" t="inlineStr">
        <is>
          <t>09762094</t>
        </is>
      </c>
      <c r="D4510" s="6" t="inlineStr">
        <is>
          <t>22314040</t>
        </is>
      </c>
      <c r="E4510" s="6" t="inlineStr">
        <is>
          <t>Wolters Kluwer Medknow Publications</t>
        </is>
      </c>
      <c r="F4510" s="6" t="inlineStr">
        <is>
          <t>India</t>
        </is>
      </c>
      <c r="G4510" s="6" t="inlineStr">
        <is>
          <t>ENG</t>
        </is>
      </c>
      <c r="H4510" s="6" t="inlineStr">
        <is>
          <t>ENG</t>
        </is>
      </c>
      <c r="I4510" s="6" t="inlineStr">
        <is>
          <t>Active</t>
        </is>
      </c>
      <c r="J4510" s="6" t="n"/>
      <c r="K4510" s="6" t="inlineStr">
        <is>
          <t>EMBASE</t>
        </is>
      </c>
      <c r="L4510" s="6" t="n"/>
      <c r="M4510" s="6" t="inlineStr">
        <is>
          <t>1</t>
        </is>
      </c>
      <c r="N4510" s="6" t="inlineStr">
        <is>
          <t>2</t>
        </is>
      </c>
      <c r="O4510" s="7" t="inlineStr">
        <is>
          <t>journal</t>
        </is>
      </c>
      <c r="S4510" t="inlineStr">
        <is>
          <t>Embase only</t>
        </is>
      </c>
    </row>
    <row r="4511">
      <c r="A4511" s="5" t="inlineStr">
        <is>
          <t>Journal of Advanced Research</t>
        </is>
      </c>
      <c r="B4511" s="6" t="inlineStr">
        <is>
          <t>J. Adv. Res.</t>
        </is>
      </c>
      <c r="C4511" s="6" t="inlineStr">
        <is>
          <t>20901224</t>
        </is>
      </c>
      <c r="D4511" s="6" t="inlineStr">
        <is>
          <t>20901232</t>
        </is>
      </c>
      <c r="E4511" s="6" t="inlineStr">
        <is>
          <t>Elsevier B.V.</t>
        </is>
      </c>
      <c r="F4511" s="6" t="inlineStr">
        <is>
          <t>Netherlands</t>
        </is>
      </c>
      <c r="G4511" s="6" t="inlineStr">
        <is>
          <t>ENG</t>
        </is>
      </c>
      <c r="H4511" s="6" t="inlineStr">
        <is>
          <t>ENG</t>
        </is>
      </c>
      <c r="I4511" s="6" t="inlineStr">
        <is>
          <t>Active</t>
        </is>
      </c>
      <c r="J4511" s="6" t="inlineStr">
        <is>
          <t>AIP</t>
        </is>
      </c>
      <c r="K4511" s="6" t="inlineStr">
        <is>
          <t>EMBASE</t>
        </is>
      </c>
      <c r="L4511" s="6" t="inlineStr">
        <is>
          <t>MEDL</t>
        </is>
      </c>
      <c r="M4511" s="6" t="inlineStr">
        <is>
          <t>1</t>
        </is>
      </c>
      <c r="N4511" s="6" t="inlineStr">
        <is>
          <t>6</t>
        </is>
      </c>
      <c r="O4511" s="7" t="inlineStr">
        <is>
          <t>journal</t>
        </is>
      </c>
      <c r="S4511" t="inlineStr">
        <is>
          <t>Embase and MEDLINE</t>
        </is>
      </c>
    </row>
    <row r="4512">
      <c r="A4512" s="5" t="inlineStr">
        <is>
          <t>Journal of Advanced Scientific Research</t>
        </is>
      </c>
      <c r="B4512" s="6" t="inlineStr">
        <is>
          <t>J. Adv. Sci. Res.</t>
        </is>
      </c>
      <c r="C4512" s="6" t="inlineStr">
        <is>
          <t>09769595</t>
        </is>
      </c>
      <c r="D4512" s="6" t="n"/>
      <c r="E4512" s="6" t="inlineStr">
        <is>
          <t>MRI Publication Pvt. Ltd.</t>
        </is>
      </c>
      <c r="F4512" s="6" t="inlineStr">
        <is>
          <t>India</t>
        </is>
      </c>
      <c r="G4512" s="6" t="inlineStr">
        <is>
          <t>ENG</t>
        </is>
      </c>
      <c r="H4512" s="6" t="inlineStr">
        <is>
          <t>ENG</t>
        </is>
      </c>
      <c r="I4512" s="6" t="inlineStr">
        <is>
          <t>Active</t>
        </is>
      </c>
      <c r="J4512" s="6" t="n"/>
      <c r="K4512" s="6" t="inlineStr">
        <is>
          <t>EMBASE</t>
        </is>
      </c>
      <c r="L4512" s="6" t="n"/>
      <c r="M4512" s="6" t="inlineStr">
        <is>
          <t>1</t>
        </is>
      </c>
      <c r="N4512" s="6" t="inlineStr">
        <is>
          <t>12</t>
        </is>
      </c>
      <c r="O4512" s="7" t="inlineStr">
        <is>
          <t>journal</t>
        </is>
      </c>
      <c r="P4512" t="inlineStr">
        <is>
          <t>between Jan 2025 and Jul 2025</t>
        </is>
      </c>
      <c r="S4512" t="inlineStr">
        <is>
          <t>Embase only</t>
        </is>
      </c>
    </row>
    <row r="4513">
      <c r="A4513" s="5" t="inlineStr">
        <is>
          <t>Journal of Advanced Veterinary Research</t>
        </is>
      </c>
      <c r="B4513" s="6" t="inlineStr">
        <is>
          <t>J. Adv. Vete. Res.</t>
        </is>
      </c>
      <c r="C4513" s="6" t="inlineStr">
        <is>
          <t>20906277</t>
        </is>
      </c>
      <c r="D4513" s="6" t="inlineStr">
        <is>
          <t>20906269</t>
        </is>
      </c>
      <c r="E4513" s="6" t="inlineStr">
        <is>
          <t>Assiut University, Faculty of Veterinary Medicine, Department of Animal Medicine</t>
        </is>
      </c>
      <c r="F4513" s="6" t="inlineStr">
        <is>
          <t>Egypt</t>
        </is>
      </c>
      <c r="G4513" s="6" t="inlineStr">
        <is>
          <t>ENG</t>
        </is>
      </c>
      <c r="H4513" s="6" t="inlineStr">
        <is>
          <t>ENG</t>
        </is>
      </c>
      <c r="I4513" s="6" t="inlineStr">
        <is>
          <t>Active</t>
        </is>
      </c>
      <c r="J4513" s="6" t="n"/>
      <c r="K4513" s="6" t="inlineStr">
        <is>
          <t>EMBASE</t>
        </is>
      </c>
      <c r="L4513" s="6" t="n"/>
      <c r="M4513" s="6" t="inlineStr">
        <is>
          <t>1</t>
        </is>
      </c>
      <c r="N4513" s="6" t="inlineStr">
        <is>
          <t>4</t>
        </is>
      </c>
      <c r="O4513" s="7" t="inlineStr">
        <is>
          <t>journal</t>
        </is>
      </c>
      <c r="S4513" t="inlineStr">
        <is>
          <t>Embase only</t>
        </is>
      </c>
    </row>
    <row r="4514">
      <c r="A4514" s="5" t="inlineStr">
        <is>
          <t>Journal of Advances in Medical and Biomedical Research</t>
        </is>
      </c>
      <c r="B4514" s="6" t="inlineStr">
        <is>
          <t>J. Adv. Med. Biomed. Res.</t>
        </is>
      </c>
      <c r="C4514" s="6" t="inlineStr">
        <is>
          <t>26766264</t>
        </is>
      </c>
      <c r="D4514" s="6" t="n"/>
      <c r="E4514" s="6" t="inlineStr">
        <is>
          <t>Farname Inc.</t>
        </is>
      </c>
      <c r="F4514" s="6" t="inlineStr">
        <is>
          <t>Canada</t>
        </is>
      </c>
      <c r="G4514" s="6" t="inlineStr">
        <is>
          <t>ENG</t>
        </is>
      </c>
      <c r="H4514" s="6" t="inlineStr">
        <is>
          <t>ENG;PER</t>
        </is>
      </c>
      <c r="I4514" s="6" t="inlineStr">
        <is>
          <t>Active</t>
        </is>
      </c>
      <c r="J4514" s="6" t="n"/>
      <c r="K4514" s="6" t="inlineStr">
        <is>
          <t>EMBASE</t>
        </is>
      </c>
      <c r="L4514" s="6" t="n"/>
      <c r="M4514" s="6" t="inlineStr">
        <is>
          <t>1</t>
        </is>
      </c>
      <c r="N4514" s="6" t="inlineStr">
        <is>
          <t>6</t>
        </is>
      </c>
      <c r="O4514" s="7" t="inlineStr">
        <is>
          <t>journal</t>
        </is>
      </c>
      <c r="P4514" t="inlineStr">
        <is>
          <t>active again (after missing on Jan 2026 list)</t>
        </is>
      </c>
      <c r="S4514" t="inlineStr">
        <is>
          <t>Embase only</t>
        </is>
      </c>
    </row>
    <row r="4515">
      <c r="A4515" s="5" t="inlineStr">
        <is>
          <t>Journal of Advances in Microbiology Research</t>
        </is>
      </c>
      <c r="B4515" s="6" t="inlineStr">
        <is>
          <t>J. Adv. Microbiol. Res.</t>
        </is>
      </c>
      <c r="C4515" s="6" t="inlineStr">
        <is>
          <t>2709944X</t>
        </is>
      </c>
      <c r="D4515" s="6" t="inlineStr">
        <is>
          <t>27099431</t>
        </is>
      </c>
      <c r="E4515" s="6" t="inlineStr">
        <is>
          <t>AkiNik Publications</t>
        </is>
      </c>
      <c r="F4515" s="6" t="inlineStr">
        <is>
          <t>India</t>
        </is>
      </c>
      <c r="G4515" s="6" t="inlineStr">
        <is>
          <t>ENG</t>
        </is>
      </c>
      <c r="H4515" s="6" t="inlineStr">
        <is>
          <t>ENG</t>
        </is>
      </c>
      <c r="I4515" s="6" t="inlineStr">
        <is>
          <t>Active</t>
        </is>
      </c>
      <c r="J4515" s="6" t="n"/>
      <c r="K4515" s="6" t="inlineStr">
        <is>
          <t>EMBASE</t>
        </is>
      </c>
      <c r="L4515" s="6" t="n"/>
      <c r="M4515" s="6" t="inlineStr">
        <is>
          <t>1</t>
        </is>
      </c>
      <c r="N4515" s="6" t="inlineStr">
        <is>
          <t>2</t>
        </is>
      </c>
      <c r="O4515" s="7" t="inlineStr">
        <is>
          <t>journal</t>
        </is>
      </c>
      <c r="P4515" t="inlineStr">
        <is>
          <t>after the last list (July 2026)</t>
        </is>
      </c>
      <c r="S4515" t="inlineStr">
        <is>
          <t>Embase only</t>
        </is>
      </c>
    </row>
    <row r="4516">
      <c r="A4516" s="5" t="inlineStr">
        <is>
          <t>Journal of Aerosol Medicine and Pulmonary Drug Delivery</t>
        </is>
      </c>
      <c r="B4516" s="6" t="inlineStr">
        <is>
          <t>J. Aerosol. Med. Pulm. Drug. Deliv.</t>
        </is>
      </c>
      <c r="C4516" s="6" t="inlineStr">
        <is>
          <t>19412703</t>
        </is>
      </c>
      <c r="D4516" s="6" t="inlineStr">
        <is>
          <t>19412711</t>
        </is>
      </c>
      <c r="E4516" s="6" t="inlineStr">
        <is>
          <t>SAGE Publications Ltd</t>
        </is>
      </c>
      <c r="F4516" s="6" t="inlineStr">
        <is>
          <t>United States</t>
        </is>
      </c>
      <c r="G4516" s="6" t="inlineStr">
        <is>
          <t>ENG</t>
        </is>
      </c>
      <c r="H4516" s="6" t="inlineStr">
        <is>
          <t>ENG</t>
        </is>
      </c>
      <c r="I4516" s="6" t="inlineStr">
        <is>
          <t>Active</t>
        </is>
      </c>
      <c r="J4516" s="6" t="n"/>
      <c r="K4516" s="6" t="inlineStr">
        <is>
          <t>EMBASE</t>
        </is>
      </c>
      <c r="L4516" s="6" t="inlineStr">
        <is>
          <t>MEDL</t>
        </is>
      </c>
      <c r="M4516" s="6" t="inlineStr">
        <is>
          <t>1</t>
        </is>
      </c>
      <c r="N4516" s="6" t="inlineStr">
        <is>
          <t>4</t>
        </is>
      </c>
      <c r="O4516" s="7" t="inlineStr">
        <is>
          <t>journal</t>
        </is>
      </c>
      <c r="S4516" t="inlineStr">
        <is>
          <t>Embase and MEDLINE</t>
        </is>
      </c>
    </row>
    <row r="4517">
      <c r="A4517" s="5" t="inlineStr">
        <is>
          <t>Journal of Aerosol Science</t>
        </is>
      </c>
      <c r="B4517" s="6" t="inlineStr">
        <is>
          <t>J. Aerosol Sci.</t>
        </is>
      </c>
      <c r="C4517" s="6" t="inlineStr">
        <is>
          <t>18791964</t>
        </is>
      </c>
      <c r="D4517" s="6" t="inlineStr">
        <is>
          <t>00218502</t>
        </is>
      </c>
      <c r="E4517" s="6" t="inlineStr">
        <is>
          <t>Elsevier Ltd</t>
        </is>
      </c>
      <c r="F4517" s="6" t="inlineStr">
        <is>
          <t>United Kingdom</t>
        </is>
      </c>
      <c r="G4517" s="6" t="inlineStr">
        <is>
          <t>ENG</t>
        </is>
      </c>
      <c r="H4517" s="6" t="inlineStr">
        <is>
          <t>ENG</t>
        </is>
      </c>
      <c r="I4517" s="6" t="inlineStr">
        <is>
          <t>Active</t>
        </is>
      </c>
      <c r="J4517" s="6" t="inlineStr">
        <is>
          <t>AIP</t>
        </is>
      </c>
      <c r="K4517" s="6" t="inlineStr">
        <is>
          <t>EMBASE</t>
        </is>
      </c>
      <c r="L4517" s="6" t="n"/>
      <c r="M4517" s="6" t="inlineStr">
        <is>
          <t>12</t>
        </is>
      </c>
      <c r="N4517" s="6" t="inlineStr">
        <is>
          <t>12</t>
        </is>
      </c>
      <c r="O4517" s="7" t="inlineStr">
        <is>
          <t>journal</t>
        </is>
      </c>
      <c r="S4517" t="inlineStr">
        <is>
          <t>Embase only</t>
        </is>
      </c>
    </row>
    <row r="4518">
      <c r="A4518" s="5" t="inlineStr">
        <is>
          <t>Journal of Affective Disorders</t>
        </is>
      </c>
      <c r="B4518" s="6" t="inlineStr">
        <is>
          <t>J. Affective Disord.</t>
        </is>
      </c>
      <c r="C4518" s="6" t="inlineStr">
        <is>
          <t>15732517</t>
        </is>
      </c>
      <c r="D4518" s="6" t="inlineStr">
        <is>
          <t>01650327</t>
        </is>
      </c>
      <c r="E4518" s="6" t="inlineStr">
        <is>
          <t>Elsevier B.V.</t>
        </is>
      </c>
      <c r="F4518" s="6" t="inlineStr">
        <is>
          <t>Netherlands</t>
        </is>
      </c>
      <c r="G4518" s="6" t="inlineStr">
        <is>
          <t>ENG</t>
        </is>
      </c>
      <c r="H4518" s="6" t="inlineStr">
        <is>
          <t>ENG</t>
        </is>
      </c>
      <c r="I4518" s="6" t="inlineStr">
        <is>
          <t>Active</t>
        </is>
      </c>
      <c r="J4518" s="6" t="inlineStr">
        <is>
          <t>AIP</t>
        </is>
      </c>
      <c r="K4518" s="6" t="inlineStr">
        <is>
          <t>EMBASE</t>
        </is>
      </c>
      <c r="L4518" s="6" t="inlineStr">
        <is>
          <t>MEDL</t>
        </is>
      </c>
      <c r="M4518" s="6" t="inlineStr">
        <is>
          <t>18</t>
        </is>
      </c>
      <c r="N4518" s="6" t="inlineStr">
        <is>
          <t>18</t>
        </is>
      </c>
      <c r="O4518" s="7" t="inlineStr">
        <is>
          <t>journal</t>
        </is>
      </c>
      <c r="S4518" t="inlineStr">
        <is>
          <t>Embase and MEDLINE</t>
        </is>
      </c>
    </row>
    <row r="4519">
      <c r="A4519" s="5" t="inlineStr">
        <is>
          <t>Journal of Affective Disorders Reports</t>
        </is>
      </c>
      <c r="B4519" s="6" t="inlineStr">
        <is>
          <t>J. Affec. Disord. Rep.</t>
        </is>
      </c>
      <c r="C4519" s="6" t="inlineStr">
        <is>
          <t>26669153</t>
        </is>
      </c>
      <c r="D4519" s="6" t="n"/>
      <c r="E4519" s="6" t="inlineStr">
        <is>
          <t>Elsevier B.V.</t>
        </is>
      </c>
      <c r="F4519" s="6" t="inlineStr">
        <is>
          <t>Netherlands</t>
        </is>
      </c>
      <c r="G4519" s="6" t="inlineStr">
        <is>
          <t>ENG</t>
        </is>
      </c>
      <c r="H4519" s="6" t="inlineStr">
        <is>
          <t>ENG</t>
        </is>
      </c>
      <c r="I4519" s="6" t="inlineStr">
        <is>
          <t>Active</t>
        </is>
      </c>
      <c r="J4519" s="6" t="n"/>
      <c r="K4519" s="6" t="inlineStr">
        <is>
          <t>EMBASE</t>
        </is>
      </c>
      <c r="L4519" s="6" t="n"/>
      <c r="M4519" s="6" t="inlineStr">
        <is>
          <t>4</t>
        </is>
      </c>
      <c r="N4519" s="6" t="inlineStr">
        <is>
          <t>0</t>
        </is>
      </c>
      <c r="O4519" s="7" t="inlineStr">
        <is>
          <t>journal</t>
        </is>
      </c>
      <c r="S4519" t="inlineStr">
        <is>
          <t>Embase only</t>
        </is>
      </c>
    </row>
    <row r="4520">
      <c r="A4520" s="5" t="inlineStr">
        <is>
          <t>Journal of Ageing and Longevity</t>
        </is>
      </c>
      <c r="B4520" s="6" t="inlineStr">
        <is>
          <t>J. ageing longev.</t>
        </is>
      </c>
      <c r="C4520" s="6" t="inlineStr">
        <is>
          <t>26739259</t>
        </is>
      </c>
      <c r="D4520" s="6" t="n"/>
      <c r="E4520" s="6" t="inlineStr">
        <is>
          <t>Multidisciplinary Digital Publishing Institute (MDPI)</t>
        </is>
      </c>
      <c r="F4520" s="6" t="inlineStr">
        <is>
          <t>Switzerland</t>
        </is>
      </c>
      <c r="G4520" s="6" t="inlineStr">
        <is>
          <t>ENG</t>
        </is>
      </c>
      <c r="H4520" s="6" t="inlineStr">
        <is>
          <t>ENG</t>
        </is>
      </c>
      <c r="I4520" s="6" t="inlineStr">
        <is>
          <t>Active</t>
        </is>
      </c>
      <c r="J4520" s="6" t="n"/>
      <c r="K4520" s="6" t="inlineStr">
        <is>
          <t>EMBASE</t>
        </is>
      </c>
      <c r="L4520" s="6" t="n"/>
      <c r="M4520" s="6" t="inlineStr">
        <is>
          <t>1</t>
        </is>
      </c>
      <c r="N4520" s="6" t="inlineStr">
        <is>
          <t>4</t>
        </is>
      </c>
      <c r="O4520" s="7" t="inlineStr">
        <is>
          <t>journal</t>
        </is>
      </c>
      <c r="P4520" t="inlineStr">
        <is>
          <t>between Jul 2025 and Jan 2026</t>
        </is>
      </c>
      <c r="S4520" t="inlineStr">
        <is>
          <t>Embase only</t>
        </is>
      </c>
    </row>
    <row r="4521">
      <c r="A4521" s="5" t="inlineStr">
        <is>
          <t>Journal of Aggression, Maltreatment and Trauma</t>
        </is>
      </c>
      <c r="B4521" s="6" t="inlineStr">
        <is>
          <t>J. Aggression Maltreat. Trauma</t>
        </is>
      </c>
      <c r="C4521" s="6" t="inlineStr">
        <is>
          <t>1545083X</t>
        </is>
      </c>
      <c r="D4521" s="6" t="inlineStr">
        <is>
          <t>10926771</t>
        </is>
      </c>
      <c r="E4521" s="6" t="inlineStr">
        <is>
          <t>Routledge</t>
        </is>
      </c>
      <c r="F4521" s="6" t="inlineStr">
        <is>
          <t>United States</t>
        </is>
      </c>
      <c r="G4521" s="6" t="inlineStr">
        <is>
          <t>ENG</t>
        </is>
      </c>
      <c r="H4521" s="6" t="inlineStr">
        <is>
          <t>ENG</t>
        </is>
      </c>
      <c r="I4521" s="6" t="inlineStr">
        <is>
          <t>Active</t>
        </is>
      </c>
      <c r="J4521" s="6" t="n"/>
      <c r="K4521" s="6" t="inlineStr">
        <is>
          <t>EMBASE</t>
        </is>
      </c>
      <c r="L4521" s="6" t="n"/>
      <c r="M4521" s="6" t="inlineStr">
        <is>
          <t>1</t>
        </is>
      </c>
      <c r="N4521" s="6" t="inlineStr">
        <is>
          <t>10</t>
        </is>
      </c>
      <c r="O4521" s="7" t="inlineStr">
        <is>
          <t>journal</t>
        </is>
      </c>
      <c r="S4521" t="inlineStr">
        <is>
          <t>Embase only</t>
        </is>
      </c>
    </row>
    <row r="4522">
      <c r="A4522" s="5" t="inlineStr">
        <is>
          <t>Journal of Aging and Health</t>
        </is>
      </c>
      <c r="B4522" s="6" t="inlineStr">
        <is>
          <t>J. Aging Health</t>
        </is>
      </c>
      <c r="C4522" s="6" t="inlineStr">
        <is>
          <t>15526887</t>
        </is>
      </c>
      <c r="D4522" s="6" t="inlineStr">
        <is>
          <t>08982643</t>
        </is>
      </c>
      <c r="E4522" s="6" t="inlineStr">
        <is>
          <t>SAGE Publications Inc.</t>
        </is>
      </c>
      <c r="F4522" s="6" t="inlineStr">
        <is>
          <t>United States</t>
        </is>
      </c>
      <c r="G4522" s="6" t="inlineStr">
        <is>
          <t>ENG</t>
        </is>
      </c>
      <c r="H4522" s="6" t="inlineStr">
        <is>
          <t>ENG</t>
        </is>
      </c>
      <c r="I4522" s="6" t="inlineStr">
        <is>
          <t>Active</t>
        </is>
      </c>
      <c r="J4522" s="6" t="n"/>
      <c r="K4522" s="6" t="inlineStr">
        <is>
          <t>EMBASE</t>
        </is>
      </c>
      <c r="L4522" s="6" t="n"/>
      <c r="M4522" s="6" t="inlineStr">
        <is>
          <t>1</t>
        </is>
      </c>
      <c r="N4522" s="6" t="inlineStr">
        <is>
          <t>5</t>
        </is>
      </c>
      <c r="O4522" s="7" t="inlineStr">
        <is>
          <t>journal</t>
        </is>
      </c>
      <c r="S4522" t="inlineStr">
        <is>
          <t>Embase direct (ex-MEDLINE)</t>
        </is>
      </c>
      <c r="T4522" t="inlineStr">
        <is>
          <t>Moved to direct Embase indexing in the Medline independence project (2026). Still part of MEDLINE and PubMed.</t>
        </is>
      </c>
    </row>
    <row r="4523">
      <c r="A4523" s="5" t="inlineStr">
        <is>
          <t>Journal of Aging and Physical Activity</t>
        </is>
      </c>
      <c r="B4523" s="6" t="inlineStr">
        <is>
          <t>J. Aging Phys. Act.</t>
        </is>
      </c>
      <c r="C4523" s="6" t="inlineStr">
        <is>
          <t>1543267X</t>
        </is>
      </c>
      <c r="D4523" s="6" t="inlineStr">
        <is>
          <t>10638652</t>
        </is>
      </c>
      <c r="E4523" s="6" t="inlineStr">
        <is>
          <t>Human Kinetics Publishers Inc.</t>
        </is>
      </c>
      <c r="F4523" s="6" t="inlineStr">
        <is>
          <t>United States</t>
        </is>
      </c>
      <c r="G4523" s="6" t="inlineStr">
        <is>
          <t>ENG</t>
        </is>
      </c>
      <c r="H4523" s="6" t="inlineStr">
        <is>
          <t>ENG</t>
        </is>
      </c>
      <c r="I4523" s="6" t="inlineStr">
        <is>
          <t>Active</t>
        </is>
      </c>
      <c r="J4523" s="6" t="n"/>
      <c r="K4523" s="6" t="inlineStr">
        <is>
          <t>EMBASE</t>
        </is>
      </c>
      <c r="L4523" s="6" t="n"/>
      <c r="M4523" s="6" t="inlineStr">
        <is>
          <t>1</t>
        </is>
      </c>
      <c r="N4523" s="6" t="inlineStr">
        <is>
          <t>6</t>
        </is>
      </c>
      <c r="O4523" s="7" t="inlineStr">
        <is>
          <t>journal</t>
        </is>
      </c>
      <c r="S4523" t="inlineStr">
        <is>
          <t>Embase direct (ex-MEDLINE)</t>
        </is>
      </c>
      <c r="T4523" t="inlineStr">
        <is>
          <t>Moved to direct Embase indexing in the Medline independence project (2026). Still part of MEDLINE and PubMed.</t>
        </is>
      </c>
    </row>
    <row r="4524">
      <c r="A4524" s="5" t="inlineStr">
        <is>
          <t>Journal of Aging and Social Policy</t>
        </is>
      </c>
      <c r="B4524" s="6" t="inlineStr">
        <is>
          <t>J. Aging Soc. Policy</t>
        </is>
      </c>
      <c r="C4524" s="6" t="inlineStr">
        <is>
          <t>15450821</t>
        </is>
      </c>
      <c r="D4524" s="6" t="inlineStr">
        <is>
          <t>08959420</t>
        </is>
      </c>
      <c r="E4524" s="6" t="inlineStr">
        <is>
          <t>Routledge</t>
        </is>
      </c>
      <c r="F4524" s="6" t="inlineStr">
        <is>
          <t>United States</t>
        </is>
      </c>
      <c r="G4524" s="6" t="inlineStr">
        <is>
          <t>ENG</t>
        </is>
      </c>
      <c r="H4524" s="6" t="inlineStr">
        <is>
          <t>ENG</t>
        </is>
      </c>
      <c r="I4524" s="6" t="inlineStr">
        <is>
          <t>Active</t>
        </is>
      </c>
      <c r="J4524" s="6" t="n"/>
      <c r="K4524" s="6" t="inlineStr">
        <is>
          <t>EMBASE</t>
        </is>
      </c>
      <c r="L4524" s="6" t="n"/>
      <c r="M4524" s="6" t="inlineStr">
        <is>
          <t>1</t>
        </is>
      </c>
      <c r="N4524" s="6" t="inlineStr">
        <is>
          <t>4</t>
        </is>
      </c>
      <c r="O4524" s="7" t="inlineStr">
        <is>
          <t>journal</t>
        </is>
      </c>
      <c r="S4524" t="inlineStr">
        <is>
          <t>Embase direct (ex-MEDLINE)</t>
        </is>
      </c>
      <c r="T4524" t="inlineStr">
        <is>
          <t>Moved to direct Embase indexing in the Medline independence project (2026). Still part of MEDLINE and PubMed.</t>
        </is>
      </c>
    </row>
    <row r="4525">
      <c r="A4525" s="5" t="inlineStr">
        <is>
          <t>Journal of Aging Research</t>
        </is>
      </c>
      <c r="B4525" s="6" t="inlineStr">
        <is>
          <t>J. Aging Res.</t>
        </is>
      </c>
      <c r="C4525" s="6" t="inlineStr">
        <is>
          <t>20902212</t>
        </is>
      </c>
      <c r="D4525" s="6" t="inlineStr">
        <is>
          <t>20902204</t>
        </is>
      </c>
      <c r="E4525" s="6" t="inlineStr">
        <is>
          <t>John Wiley and Sons Ltd</t>
        </is>
      </c>
      <c r="F4525" s="6" t="inlineStr">
        <is>
          <t>United Kingdom</t>
        </is>
      </c>
      <c r="G4525" s="6" t="inlineStr">
        <is>
          <t>ENG</t>
        </is>
      </c>
      <c r="H4525" s="6" t="inlineStr">
        <is>
          <t>ENG</t>
        </is>
      </c>
      <c r="I4525" s="6" t="inlineStr">
        <is>
          <t>Active</t>
        </is>
      </c>
      <c r="J4525" s="6" t="n"/>
      <c r="K4525" s="6" t="inlineStr">
        <is>
          <t>EMBASE</t>
        </is>
      </c>
      <c r="L4525" s="6" t="n"/>
      <c r="M4525" s="6" t="inlineStr">
        <is>
          <t>1</t>
        </is>
      </c>
      <c r="N4525" s="6" t="inlineStr">
        <is>
          <t>1</t>
        </is>
      </c>
      <c r="O4525" s="7" t="inlineStr">
        <is>
          <t>journal</t>
        </is>
      </c>
      <c r="S4525" t="inlineStr">
        <is>
          <t>Embase only</t>
        </is>
      </c>
    </row>
    <row r="4526">
      <c r="A4526" s="5" t="inlineStr">
        <is>
          <t>Journal of Aging Studies</t>
        </is>
      </c>
      <c r="B4526" s="6" t="inlineStr">
        <is>
          <t>J. Aging Stud.</t>
        </is>
      </c>
      <c r="C4526" s="6" t="inlineStr">
        <is>
          <t>1879193X</t>
        </is>
      </c>
      <c r="D4526" s="6" t="inlineStr">
        <is>
          <t>08904065</t>
        </is>
      </c>
      <c r="E4526" s="6" t="inlineStr">
        <is>
          <t>Elsevier Ltd</t>
        </is>
      </c>
      <c r="F4526" s="6" t="inlineStr">
        <is>
          <t>United Kingdom</t>
        </is>
      </c>
      <c r="G4526" s="6" t="inlineStr">
        <is>
          <t>ENG</t>
        </is>
      </c>
      <c r="H4526" s="6" t="inlineStr">
        <is>
          <t>ENG</t>
        </is>
      </c>
      <c r="I4526" s="6" t="inlineStr">
        <is>
          <t>Active</t>
        </is>
      </c>
      <c r="J4526" s="6" t="inlineStr">
        <is>
          <t>AIP</t>
        </is>
      </c>
      <c r="K4526" s="6" t="inlineStr">
        <is>
          <t>EMBASE</t>
        </is>
      </c>
      <c r="L4526" s="6" t="inlineStr">
        <is>
          <t>MEDL</t>
        </is>
      </c>
      <c r="M4526" s="6" t="inlineStr">
        <is>
          <t>4</t>
        </is>
      </c>
      <c r="N4526" s="6" t="inlineStr">
        <is>
          <t>4</t>
        </is>
      </c>
      <c r="O4526" s="7" t="inlineStr">
        <is>
          <t>journal</t>
        </is>
      </c>
      <c r="S4526" t="inlineStr">
        <is>
          <t>Embase and MEDLINE</t>
        </is>
      </c>
    </row>
    <row r="4527">
      <c r="A4527" s="5" t="inlineStr">
        <is>
          <t>Journal of Agricultural and Food Chemistry</t>
        </is>
      </c>
      <c r="B4527" s="6" t="inlineStr">
        <is>
          <t>J. Agric. Food Chem.</t>
        </is>
      </c>
      <c r="C4527" s="6" t="inlineStr">
        <is>
          <t>15205118</t>
        </is>
      </c>
      <c r="D4527" s="6" t="inlineStr">
        <is>
          <t>00218561</t>
        </is>
      </c>
      <c r="E4527" s="6" t="inlineStr">
        <is>
          <t>American Chemical Society</t>
        </is>
      </c>
      <c r="F4527" s="6" t="inlineStr">
        <is>
          <t>United States</t>
        </is>
      </c>
      <c r="G4527" s="6" t="inlineStr">
        <is>
          <t>ENG</t>
        </is>
      </c>
      <c r="H4527" s="6" t="inlineStr">
        <is>
          <t>ENG</t>
        </is>
      </c>
      <c r="I4527" s="6" t="inlineStr">
        <is>
          <t>Active</t>
        </is>
      </c>
      <c r="J4527" s="6" t="n"/>
      <c r="K4527" s="6" t="inlineStr">
        <is>
          <t>EMBASE</t>
        </is>
      </c>
      <c r="L4527" s="6" t="n"/>
      <c r="M4527" s="6" t="inlineStr">
        <is>
          <t>1</t>
        </is>
      </c>
      <c r="N4527" s="6" t="inlineStr">
        <is>
          <t>51</t>
        </is>
      </c>
      <c r="O4527" s="7" t="inlineStr">
        <is>
          <t>journal</t>
        </is>
      </c>
      <c r="S4527" t="inlineStr">
        <is>
          <t>Embase direct (ex-MEDLINE)</t>
        </is>
      </c>
      <c r="T4527" t="inlineStr">
        <is>
          <t>Moved to direct Embase indexing in the Medline independence project (2026). Still part of MEDLINE and PubMed.</t>
        </is>
      </c>
    </row>
    <row r="4528">
      <c r="A4528" s="5" t="inlineStr">
        <is>
          <t>Journal of Agricultural Safety and Health</t>
        </is>
      </c>
      <c r="B4528" s="6" t="inlineStr">
        <is>
          <t>J. Agric. Saf. Health</t>
        </is>
      </c>
      <c r="C4528" s="6" t="inlineStr">
        <is>
          <t>19437846</t>
        </is>
      </c>
      <c r="D4528" s="6" t="inlineStr">
        <is>
          <t>10747583</t>
        </is>
      </c>
      <c r="E4528" s="6" t="inlineStr">
        <is>
          <t>American Society of Agricultural and Biological Engineers</t>
        </is>
      </c>
      <c r="F4528" s="6" t="inlineStr">
        <is>
          <t>United States</t>
        </is>
      </c>
      <c r="G4528" s="6" t="inlineStr">
        <is>
          <t>ENG</t>
        </is>
      </c>
      <c r="H4528" s="6" t="inlineStr">
        <is>
          <t>ENG</t>
        </is>
      </c>
      <c r="I4528" s="6" t="inlineStr">
        <is>
          <t>Active</t>
        </is>
      </c>
      <c r="J4528" s="6" t="n"/>
      <c r="K4528" s="6" t="inlineStr">
        <is>
          <t>EMBASE</t>
        </is>
      </c>
      <c r="L4528" s="6" t="n"/>
      <c r="M4528" s="6" t="inlineStr">
        <is>
          <t>1</t>
        </is>
      </c>
      <c r="N4528" s="6" t="inlineStr">
        <is>
          <t>4</t>
        </is>
      </c>
      <c r="O4528" s="7" t="inlineStr">
        <is>
          <t>trade journal</t>
        </is>
      </c>
      <c r="S4528" t="inlineStr">
        <is>
          <t>Embase direct (ex-MEDLINE)</t>
        </is>
      </c>
      <c r="T4528" t="inlineStr">
        <is>
          <t>Moved to direct Embase indexing in the Medline independence project (2026). Still part of MEDLINE and PubMed.</t>
        </is>
      </c>
    </row>
    <row r="4529">
      <c r="A4529" s="5" t="inlineStr">
        <is>
          <t>Journal of Agriculture Sustainability and Environment</t>
        </is>
      </c>
      <c r="B4529" s="6" t="inlineStr">
        <is>
          <t>J. Agric. Sustain. Environ.</t>
        </is>
      </c>
      <c r="C4529" s="6" t="inlineStr">
        <is>
          <t>2997271X</t>
        </is>
      </c>
      <c r="D4529" s="6" t="n"/>
      <c r="E4529" s="6" t="inlineStr">
        <is>
          <t>GLOBAL SCIENTIFIC RESEARCH</t>
        </is>
      </c>
      <c r="F4529" s="6" t="inlineStr">
        <is>
          <t>United States</t>
        </is>
      </c>
      <c r="G4529" s="6" t="inlineStr">
        <is>
          <t>ENG</t>
        </is>
      </c>
      <c r="H4529" s="6" t="inlineStr">
        <is>
          <t>ENG</t>
        </is>
      </c>
      <c r="I4529" s="6" t="inlineStr">
        <is>
          <t>Active</t>
        </is>
      </c>
      <c r="J4529" s="6" t="n"/>
      <c r="K4529" s="6" t="inlineStr">
        <is>
          <t>EMBASE</t>
        </is>
      </c>
      <c r="L4529" s="6" t="n"/>
      <c r="M4529" s="6" t="inlineStr">
        <is>
          <t>1</t>
        </is>
      </c>
      <c r="N4529" s="6" t="inlineStr">
        <is>
          <t>2</t>
        </is>
      </c>
      <c r="O4529" s="7" t="inlineStr">
        <is>
          <t>journal</t>
        </is>
      </c>
      <c r="P4529" t="inlineStr">
        <is>
          <t>after the last list (July 2026)</t>
        </is>
      </c>
      <c r="S4529" t="inlineStr">
        <is>
          <t>Embase only</t>
        </is>
      </c>
    </row>
    <row r="4530">
      <c r="A4530" s="5" t="inlineStr">
        <is>
          <t>Journal of Agromedicine</t>
        </is>
      </c>
      <c r="B4530" s="6" t="inlineStr">
        <is>
          <t>J. Agromedicine</t>
        </is>
      </c>
      <c r="C4530" s="6" t="inlineStr">
        <is>
          <t>15450813</t>
        </is>
      </c>
      <c r="D4530" s="6" t="inlineStr">
        <is>
          <t>1059924X</t>
        </is>
      </c>
      <c r="E4530" s="6" t="inlineStr">
        <is>
          <t>Taylor and Francis Ltd.</t>
        </is>
      </c>
      <c r="F4530" s="6" t="inlineStr">
        <is>
          <t>United States</t>
        </is>
      </c>
      <c r="G4530" s="6" t="inlineStr">
        <is>
          <t>ENG</t>
        </is>
      </c>
      <c r="H4530" s="6" t="inlineStr">
        <is>
          <t>ENG</t>
        </is>
      </c>
      <c r="I4530" s="6" t="inlineStr">
        <is>
          <t>Active</t>
        </is>
      </c>
      <c r="J4530" s="6" t="n"/>
      <c r="K4530" s="6" t="inlineStr">
        <is>
          <t>EMBASE</t>
        </is>
      </c>
      <c r="L4530" s="6" t="n"/>
      <c r="M4530" s="6" t="inlineStr">
        <is>
          <t>1</t>
        </is>
      </c>
      <c r="N4530" s="6" t="inlineStr">
        <is>
          <t>4</t>
        </is>
      </c>
      <c r="O4530" s="7" t="inlineStr">
        <is>
          <t>journal</t>
        </is>
      </c>
      <c r="S4530" t="inlineStr">
        <is>
          <t>Embase direct (ex-MEDLINE)</t>
        </is>
      </c>
      <c r="T4530" t="inlineStr">
        <is>
          <t>Moved to direct Embase indexing in the Medline independence project (2026). Still part of MEDLINE and PubMed.</t>
        </is>
      </c>
    </row>
    <row r="4531">
      <c r="A4531" s="5" t="inlineStr">
        <is>
          <t>Journal of Allergy and Clinical Immunology</t>
        </is>
      </c>
      <c r="B4531" s="6" t="inlineStr">
        <is>
          <t>J. Allergy Clin. Immunol.</t>
        </is>
      </c>
      <c r="C4531" s="6" t="inlineStr">
        <is>
          <t>10976825</t>
        </is>
      </c>
      <c r="D4531" s="6" t="inlineStr">
        <is>
          <t>00916749</t>
        </is>
      </c>
      <c r="E4531" s="6" t="inlineStr">
        <is>
          <t>Elsevier Inc.</t>
        </is>
      </c>
      <c r="F4531" s="6" t="inlineStr">
        <is>
          <t>United States</t>
        </is>
      </c>
      <c r="G4531" s="6" t="inlineStr">
        <is>
          <t>ENG</t>
        </is>
      </c>
      <c r="H4531" s="6" t="inlineStr">
        <is>
          <t>ENG</t>
        </is>
      </c>
      <c r="I4531" s="6" t="inlineStr">
        <is>
          <t>Active</t>
        </is>
      </c>
      <c r="J4531" s="6" t="inlineStr">
        <is>
          <t>AIP</t>
        </is>
      </c>
      <c r="K4531" s="6" t="inlineStr">
        <is>
          <t>EMBASE</t>
        </is>
      </c>
      <c r="L4531" s="6" t="inlineStr">
        <is>
          <t>MEDL</t>
        </is>
      </c>
      <c r="M4531" s="6" t="inlineStr">
        <is>
          <t>2</t>
        </is>
      </c>
      <c r="N4531" s="6" t="inlineStr">
        <is>
          <t>12</t>
        </is>
      </c>
      <c r="O4531" s="7" t="inlineStr">
        <is>
          <t>journal</t>
        </is>
      </c>
      <c r="S4531" t="inlineStr">
        <is>
          <t>Embase and MEDLINE</t>
        </is>
      </c>
    </row>
    <row r="4532">
      <c r="A4532" s="5" t="inlineStr">
        <is>
          <t>Journal of Allergy and Clinical Immunology: In Practice</t>
        </is>
      </c>
      <c r="B4532" s="6" t="inlineStr">
        <is>
          <t>J. Allergy Clin. Immunol. Pract.</t>
        </is>
      </c>
      <c r="C4532" s="6" t="inlineStr">
        <is>
          <t>22132201</t>
        </is>
      </c>
      <c r="D4532" s="6" t="inlineStr">
        <is>
          <t>22132198</t>
        </is>
      </c>
      <c r="E4532" s="6" t="inlineStr">
        <is>
          <t>American Academy of Allergy, Asthma and Immunology</t>
        </is>
      </c>
      <c r="F4532" s="6" t="inlineStr">
        <is>
          <t>United States</t>
        </is>
      </c>
      <c r="G4532" s="6" t="inlineStr">
        <is>
          <t>ENG</t>
        </is>
      </c>
      <c r="H4532" s="6" t="inlineStr">
        <is>
          <t>ENG</t>
        </is>
      </c>
      <c r="I4532" s="6" t="inlineStr">
        <is>
          <t>Active</t>
        </is>
      </c>
      <c r="J4532" s="6" t="n"/>
      <c r="K4532" s="6" t="inlineStr">
        <is>
          <t>EMBASE</t>
        </is>
      </c>
      <c r="L4532" s="6" t="inlineStr">
        <is>
          <t>MEDL</t>
        </is>
      </c>
      <c r="M4532" s="6" t="inlineStr">
        <is>
          <t>1</t>
        </is>
      </c>
      <c r="N4532" s="6" t="inlineStr">
        <is>
          <t>6</t>
        </is>
      </c>
      <c r="O4532" s="7" t="inlineStr">
        <is>
          <t>journal</t>
        </is>
      </c>
      <c r="S4532" t="inlineStr">
        <is>
          <t>Embase and MEDLINE</t>
        </is>
      </c>
    </row>
    <row r="4533">
      <c r="A4533" s="5" t="inlineStr">
        <is>
          <t>Journal of Allied Health</t>
        </is>
      </c>
      <c r="B4533" s="6" t="inlineStr">
        <is>
          <t>J. Allied Health</t>
        </is>
      </c>
      <c r="C4533" s="6" t="inlineStr">
        <is>
          <t>1945404X</t>
        </is>
      </c>
      <c r="D4533" s="6" t="inlineStr">
        <is>
          <t>00907421</t>
        </is>
      </c>
      <c r="E4533" s="6" t="inlineStr">
        <is>
          <t>Association of Schools of Allied Health Professions</t>
        </is>
      </c>
      <c r="F4533" s="6" t="inlineStr">
        <is>
          <t>United States</t>
        </is>
      </c>
      <c r="G4533" s="6" t="inlineStr">
        <is>
          <t>ENG</t>
        </is>
      </c>
      <c r="H4533" s="6" t="inlineStr">
        <is>
          <t>ENG</t>
        </is>
      </c>
      <c r="I4533" s="6" t="inlineStr">
        <is>
          <t>Active</t>
        </is>
      </c>
      <c r="J4533" s="6" t="n"/>
      <c r="K4533" s="6" t="n"/>
      <c r="L4533" s="6" t="inlineStr">
        <is>
          <t>MEDL</t>
        </is>
      </c>
      <c r="M4533" s="6" t="inlineStr">
        <is>
          <t>1</t>
        </is>
      </c>
      <c r="N4533" s="6" t="inlineStr">
        <is>
          <t>4</t>
        </is>
      </c>
      <c r="O4533" s="7" t="inlineStr">
        <is>
          <t>journal</t>
        </is>
      </c>
      <c r="S4533" t="inlineStr">
        <is>
          <t>MEDLINE only</t>
        </is>
      </c>
      <c r="T4533" t="inlineStr">
        <is>
          <t>Not moved: content is not received directly from the publisher, so the journal stays MEDLINE only on the Embase platform.</t>
        </is>
      </c>
    </row>
    <row r="4534">
      <c r="A4534" s="5" t="inlineStr">
        <is>
          <t>Journal of Alzheimer's Disease</t>
        </is>
      </c>
      <c r="B4534" s="6" t="inlineStr">
        <is>
          <t>J. Alzheimer's Dis.</t>
        </is>
      </c>
      <c r="C4534" s="6" t="inlineStr">
        <is>
          <t>18758908</t>
        </is>
      </c>
      <c r="D4534" s="6" t="inlineStr">
        <is>
          <t>13872877</t>
        </is>
      </c>
      <c r="E4534" s="6" t="inlineStr">
        <is>
          <t>SAGE Publications Ltd</t>
        </is>
      </c>
      <c r="F4534" s="6" t="inlineStr">
        <is>
          <t>United Kingdom</t>
        </is>
      </c>
      <c r="G4534" s="6" t="inlineStr">
        <is>
          <t>ENG</t>
        </is>
      </c>
      <c r="H4534" s="6" t="inlineStr">
        <is>
          <t>ENG</t>
        </is>
      </c>
      <c r="I4534" s="6" t="inlineStr">
        <is>
          <t>Active</t>
        </is>
      </c>
      <c r="J4534" s="6" t="n"/>
      <c r="K4534" s="6" t="inlineStr">
        <is>
          <t>EMBASE</t>
        </is>
      </c>
      <c r="L4534" s="6" t="inlineStr">
        <is>
          <t>MEDL</t>
        </is>
      </c>
      <c r="M4534" s="6" t="inlineStr">
        <is>
          <t>2</t>
        </is>
      </c>
      <c r="N4534" s="6" t="inlineStr">
        <is>
          <t>24</t>
        </is>
      </c>
      <c r="O4534" s="7" t="inlineStr">
        <is>
          <t>journal</t>
        </is>
      </c>
      <c r="S4534" t="inlineStr">
        <is>
          <t>Embase and MEDLINE</t>
        </is>
      </c>
    </row>
    <row r="4535">
      <c r="A4535" s="5" t="inlineStr">
        <is>
          <t>Journal of Alzheimer's Disease Reports</t>
        </is>
      </c>
      <c r="B4535" s="6" t="inlineStr">
        <is>
          <t>J.Alzheimer's Dis. Rep.</t>
        </is>
      </c>
      <c r="C4535" s="6" t="inlineStr">
        <is>
          <t>25424823</t>
        </is>
      </c>
      <c r="D4535" s="6" t="n"/>
      <c r="E4535" s="6" t="inlineStr">
        <is>
          <t>SAGE Publications Ltd</t>
        </is>
      </c>
      <c r="F4535" s="6" t="inlineStr">
        <is>
          <t>United Kingdom</t>
        </is>
      </c>
      <c r="G4535" s="6" t="inlineStr">
        <is>
          <t>ENG</t>
        </is>
      </c>
      <c r="H4535" s="6" t="inlineStr">
        <is>
          <t>ENG</t>
        </is>
      </c>
      <c r="I4535" s="6" t="inlineStr">
        <is>
          <t>Active</t>
        </is>
      </c>
      <c r="J4535" s="6" t="n"/>
      <c r="K4535" s="6" t="inlineStr">
        <is>
          <t>EMBASE</t>
        </is>
      </c>
      <c r="L4535" s="6" t="n"/>
      <c r="M4535" s="6" t="inlineStr">
        <is>
          <t>1</t>
        </is>
      </c>
      <c r="N4535" s="6" t="inlineStr">
        <is>
          <t>4</t>
        </is>
      </c>
      <c r="O4535" s="7" t="inlineStr">
        <is>
          <t>journal</t>
        </is>
      </c>
      <c r="S4535" t="inlineStr">
        <is>
          <t>Embase only</t>
        </is>
      </c>
    </row>
    <row r="4536">
      <c r="A4536" s="5" t="inlineStr">
        <is>
          <t>Journal of Ambulatory Care Management</t>
        </is>
      </c>
      <c r="B4536" s="6" t="inlineStr">
        <is>
          <t>J. Ambul. Care Manage.</t>
        </is>
      </c>
      <c r="C4536" s="6" t="inlineStr">
        <is>
          <t>15503267</t>
        </is>
      </c>
      <c r="D4536" s="6" t="inlineStr">
        <is>
          <t>01489917</t>
        </is>
      </c>
      <c r="E4536" s="6" t="inlineStr">
        <is>
          <t>Lippincott Williams and Wilkins</t>
        </is>
      </c>
      <c r="F4536" s="6" t="inlineStr">
        <is>
          <t>United States</t>
        </is>
      </c>
      <c r="G4536" s="6" t="inlineStr">
        <is>
          <t>ENG</t>
        </is>
      </c>
      <c r="H4536" s="6" t="inlineStr">
        <is>
          <t>ENG</t>
        </is>
      </c>
      <c r="I4536" s="6" t="inlineStr">
        <is>
          <t>Active</t>
        </is>
      </c>
      <c r="J4536" s="6" t="n"/>
      <c r="K4536" s="6" t="inlineStr">
        <is>
          <t>EMBASE</t>
        </is>
      </c>
      <c r="L4536" s="6" t="n"/>
      <c r="M4536" s="6" t="inlineStr">
        <is>
          <t>1</t>
        </is>
      </c>
      <c r="N4536" s="6" t="inlineStr">
        <is>
          <t>4</t>
        </is>
      </c>
      <c r="O4536" s="7" t="inlineStr">
        <is>
          <t>journal</t>
        </is>
      </c>
      <c r="S4536" t="inlineStr">
        <is>
          <t>Embase direct (ex-MEDLINE)</t>
        </is>
      </c>
      <c r="T4536" t="inlineStr">
        <is>
          <t>Moved to direct Embase indexing in the Medline independence project (2026). Still part of MEDLINE and PubMed.</t>
        </is>
      </c>
    </row>
    <row r="4537">
      <c r="A4537" s="5" t="inlineStr">
        <is>
          <t>Journal of American College Health</t>
        </is>
      </c>
      <c r="B4537" s="6" t="inlineStr">
        <is>
          <t>J. Am. Coll. Health</t>
        </is>
      </c>
      <c r="C4537" s="6" t="inlineStr">
        <is>
          <t>19403208</t>
        </is>
      </c>
      <c r="D4537" s="6" t="inlineStr">
        <is>
          <t>07448481</t>
        </is>
      </c>
      <c r="E4537" s="6" t="inlineStr">
        <is>
          <t>Routledge</t>
        </is>
      </c>
      <c r="F4537" s="6" t="inlineStr">
        <is>
          <t>United States</t>
        </is>
      </c>
      <c r="G4537" s="6" t="inlineStr">
        <is>
          <t>ENG</t>
        </is>
      </c>
      <c r="H4537" s="6" t="inlineStr">
        <is>
          <t>ENG</t>
        </is>
      </c>
      <c r="I4537" s="6" t="inlineStr">
        <is>
          <t>Active</t>
        </is>
      </c>
      <c r="J4537" s="6" t="inlineStr">
        <is>
          <t>AIP</t>
        </is>
      </c>
      <c r="K4537" s="6" t="inlineStr">
        <is>
          <t>EMBASE</t>
        </is>
      </c>
      <c r="L4537" s="6" t="n"/>
      <c r="M4537" s="6" t="inlineStr">
        <is>
          <t>1</t>
        </is>
      </c>
      <c r="N4537" s="6" t="inlineStr">
        <is>
          <t>8</t>
        </is>
      </c>
      <c r="O4537" s="7" t="inlineStr">
        <is>
          <t>journal</t>
        </is>
      </c>
      <c r="S4537" t="inlineStr">
        <is>
          <t>Embase direct (ex-MEDLINE)</t>
        </is>
      </c>
      <c r="T4537" t="inlineStr">
        <is>
          <t>Moved to direct Embase indexing in the Medline independence project (2026). Still part of MEDLINE and PubMed.</t>
        </is>
      </c>
    </row>
    <row r="4538">
      <c r="A4538" s="5" t="inlineStr">
        <is>
          <t>Journal of Anaesthesiology Clinical Pharmacology</t>
        </is>
      </c>
      <c r="B4538" s="6" t="inlineStr">
        <is>
          <t>J. Anaesthesiol. Clin. Pharmacol.</t>
        </is>
      </c>
      <c r="C4538" s="6" t="inlineStr">
        <is>
          <t>22312730</t>
        </is>
      </c>
      <c r="D4538" s="6" t="inlineStr">
        <is>
          <t>09709185</t>
        </is>
      </c>
      <c r="E4538" s="6" t="inlineStr">
        <is>
          <t>Wolters Kluwer Medknow Publications</t>
        </is>
      </c>
      <c r="F4538" s="6" t="inlineStr">
        <is>
          <t>India</t>
        </is>
      </c>
      <c r="G4538" s="6" t="inlineStr">
        <is>
          <t>ENG</t>
        </is>
      </c>
      <c r="H4538" s="6" t="inlineStr">
        <is>
          <t>ENG</t>
        </is>
      </c>
      <c r="I4538" s="6" t="inlineStr">
        <is>
          <t>Active</t>
        </is>
      </c>
      <c r="J4538" s="6" t="n"/>
      <c r="K4538" s="6" t="inlineStr">
        <is>
          <t>EMBASE</t>
        </is>
      </c>
      <c r="L4538" s="6" t="n"/>
      <c r="M4538" s="6" t="inlineStr">
        <is>
          <t>1</t>
        </is>
      </c>
      <c r="N4538" s="6" t="inlineStr">
        <is>
          <t>4</t>
        </is>
      </c>
      <c r="O4538" s="7" t="inlineStr">
        <is>
          <t>journal</t>
        </is>
      </c>
      <c r="S4538" t="inlineStr">
        <is>
          <t>Embase only</t>
        </is>
      </c>
    </row>
    <row r="4539">
      <c r="A4539" s="5" t="inlineStr">
        <is>
          <t>Journal of Analytical Methods in Chemistry</t>
        </is>
      </c>
      <c r="B4539" s="6" t="inlineStr">
        <is>
          <t>J. Anal. Methods Chem.</t>
        </is>
      </c>
      <c r="C4539" s="6" t="inlineStr">
        <is>
          <t>20908873</t>
        </is>
      </c>
      <c r="D4539" s="6" t="inlineStr">
        <is>
          <t>20908865</t>
        </is>
      </c>
      <c r="E4539" s="6" t="inlineStr">
        <is>
          <t>John Wiley and Sons Ltd</t>
        </is>
      </c>
      <c r="F4539" s="6" t="inlineStr">
        <is>
          <t>United Kingdom</t>
        </is>
      </c>
      <c r="G4539" s="6" t="inlineStr">
        <is>
          <t>ENG</t>
        </is>
      </c>
      <c r="H4539" s="6" t="inlineStr">
        <is>
          <t>ENG</t>
        </is>
      </c>
      <c r="I4539" s="6" t="inlineStr">
        <is>
          <t>Active</t>
        </is>
      </c>
      <c r="J4539" s="6" t="n"/>
      <c r="K4539" s="6" t="inlineStr">
        <is>
          <t>EMBASE</t>
        </is>
      </c>
      <c r="L4539" s="6" t="n"/>
      <c r="M4539" s="6" t="inlineStr">
        <is>
          <t>1</t>
        </is>
      </c>
      <c r="N4539" s="6" t="inlineStr">
        <is>
          <t>1</t>
        </is>
      </c>
      <c r="O4539" s="7" t="inlineStr">
        <is>
          <t>journal</t>
        </is>
      </c>
      <c r="S4539" t="inlineStr">
        <is>
          <t>Embase only</t>
        </is>
      </c>
    </row>
    <row r="4540">
      <c r="A4540" s="5" t="inlineStr">
        <is>
          <t>Journal of Analytical Psychology</t>
        </is>
      </c>
      <c r="B4540" s="6" t="inlineStr">
        <is>
          <t>J. Anal. Psychol.</t>
        </is>
      </c>
      <c r="C4540" s="6" t="inlineStr">
        <is>
          <t>14685922</t>
        </is>
      </c>
      <c r="D4540" s="6" t="inlineStr">
        <is>
          <t>00218774</t>
        </is>
      </c>
      <c r="E4540" s="6" t="inlineStr">
        <is>
          <t>John Wiley and Sons Inc</t>
        </is>
      </c>
      <c r="F4540" s="6" t="inlineStr">
        <is>
          <t>United Kingdom</t>
        </is>
      </c>
      <c r="G4540" s="6" t="inlineStr">
        <is>
          <t>ENG</t>
        </is>
      </c>
      <c r="H4540" s="6" t="inlineStr">
        <is>
          <t>ENG</t>
        </is>
      </c>
      <c r="I4540" s="6" t="inlineStr">
        <is>
          <t>Active</t>
        </is>
      </c>
      <c r="J4540" s="6" t="n"/>
      <c r="K4540" s="6" t="inlineStr">
        <is>
          <t>EMBASE</t>
        </is>
      </c>
      <c r="L4540" s="6" t="n"/>
      <c r="M4540" s="6" t="inlineStr">
        <is>
          <t>1</t>
        </is>
      </c>
      <c r="N4540" s="6" t="inlineStr">
        <is>
          <t>5</t>
        </is>
      </c>
      <c r="O4540" s="7" t="inlineStr">
        <is>
          <t>journal</t>
        </is>
      </c>
      <c r="S4540" t="inlineStr">
        <is>
          <t>Embase direct (ex-MEDLINE)</t>
        </is>
      </c>
      <c r="T4540" t="inlineStr">
        <is>
          <t>Moved to direct Embase indexing in the Medline independence project (2026). Still part of MEDLINE and PubMed.</t>
        </is>
      </c>
    </row>
    <row r="4541">
      <c r="A4541" s="5" t="inlineStr">
        <is>
          <t>Journal of Analytical Toxicology</t>
        </is>
      </c>
      <c r="B4541" s="6" t="inlineStr">
        <is>
          <t>J. Anal. Toxicol.</t>
        </is>
      </c>
      <c r="C4541" s="6" t="inlineStr">
        <is>
          <t>19452403</t>
        </is>
      </c>
      <c r="D4541" s="6" t="inlineStr">
        <is>
          <t>01464760</t>
        </is>
      </c>
      <c r="E4541" s="6" t="inlineStr">
        <is>
          <t>Society of Forensic Toxicologists</t>
        </is>
      </c>
      <c r="F4541" s="6" t="inlineStr">
        <is>
          <t>United States</t>
        </is>
      </c>
      <c r="G4541" s="6" t="inlineStr">
        <is>
          <t>ENG</t>
        </is>
      </c>
      <c r="H4541" s="6" t="inlineStr">
        <is>
          <t>ENG</t>
        </is>
      </c>
      <c r="I4541" s="6" t="inlineStr">
        <is>
          <t>Active</t>
        </is>
      </c>
      <c r="J4541" s="6" t="n"/>
      <c r="K4541" s="6" t="inlineStr">
        <is>
          <t>EMBASE</t>
        </is>
      </c>
      <c r="L4541" s="6" t="inlineStr">
        <is>
          <t>MEDL</t>
        </is>
      </c>
      <c r="M4541" s="6" t="inlineStr">
        <is>
          <t>1</t>
        </is>
      </c>
      <c r="N4541" s="6" t="inlineStr">
        <is>
          <t>8</t>
        </is>
      </c>
      <c r="O4541" s="7" t="inlineStr">
        <is>
          <t>journal</t>
        </is>
      </c>
      <c r="S4541" t="inlineStr">
        <is>
          <t>Embase and MEDLINE</t>
        </is>
      </c>
    </row>
    <row r="4542">
      <c r="A4542" s="5" t="inlineStr">
        <is>
          <t>Journal of Anatomy</t>
        </is>
      </c>
      <c r="B4542" s="6" t="inlineStr">
        <is>
          <t>J. Anat.</t>
        </is>
      </c>
      <c r="C4542" s="6" t="inlineStr">
        <is>
          <t>14697580</t>
        </is>
      </c>
      <c r="D4542" s="6" t="inlineStr">
        <is>
          <t>00218782</t>
        </is>
      </c>
      <c r="E4542" s="6" t="inlineStr">
        <is>
          <t>John Wiley and Sons Inc</t>
        </is>
      </c>
      <c r="F4542" s="6" t="inlineStr">
        <is>
          <t>United Kingdom</t>
        </is>
      </c>
      <c r="G4542" s="6" t="inlineStr">
        <is>
          <t>ENG</t>
        </is>
      </c>
      <c r="H4542" s="6" t="inlineStr">
        <is>
          <t>ENG</t>
        </is>
      </c>
      <c r="I4542" s="6" t="inlineStr">
        <is>
          <t>Active</t>
        </is>
      </c>
      <c r="J4542" s="6" t="inlineStr">
        <is>
          <t>AIP</t>
        </is>
      </c>
      <c r="K4542" s="6" t="inlineStr">
        <is>
          <t>EMBASE</t>
        </is>
      </c>
      <c r="L4542" s="6" t="inlineStr">
        <is>
          <t>MEDL</t>
        </is>
      </c>
      <c r="M4542" s="6" t="inlineStr">
        <is>
          <t>2</t>
        </is>
      </c>
      <c r="N4542" s="6" t="inlineStr">
        <is>
          <t>6</t>
        </is>
      </c>
      <c r="O4542" s="7" t="inlineStr">
        <is>
          <t>journal</t>
        </is>
      </c>
      <c r="S4542" t="inlineStr">
        <is>
          <t>Embase and MEDLINE</t>
        </is>
      </c>
    </row>
    <row r="4543">
      <c r="A4543" s="5" t="inlineStr">
        <is>
          <t>Journal of Anesthesia</t>
        </is>
      </c>
      <c r="B4543" s="6" t="inlineStr">
        <is>
          <t>J. Anesth.</t>
        </is>
      </c>
      <c r="C4543" s="6" t="inlineStr">
        <is>
          <t>14388359</t>
        </is>
      </c>
      <c r="D4543" s="6" t="inlineStr">
        <is>
          <t>09138668</t>
        </is>
      </c>
      <c r="E4543" s="6" t="inlineStr">
        <is>
          <t>Springer</t>
        </is>
      </c>
      <c r="F4543" s="6" t="inlineStr">
        <is>
          <t>Japan</t>
        </is>
      </c>
      <c r="G4543" s="6" t="inlineStr">
        <is>
          <t>ENG</t>
        </is>
      </c>
      <c r="H4543" s="6" t="inlineStr">
        <is>
          <t>ENG</t>
        </is>
      </c>
      <c r="I4543" s="6" t="inlineStr">
        <is>
          <t>Active</t>
        </is>
      </c>
      <c r="J4543" s="6" t="inlineStr">
        <is>
          <t>AIP</t>
        </is>
      </c>
      <c r="K4543" s="6" t="inlineStr">
        <is>
          <t>EMBASE</t>
        </is>
      </c>
      <c r="L4543" s="6" t="inlineStr">
        <is>
          <t>MEDL</t>
        </is>
      </c>
      <c r="M4543" s="6" t="inlineStr">
        <is>
          <t>1</t>
        </is>
      </c>
      <c r="N4543" s="6" t="inlineStr">
        <is>
          <t>6</t>
        </is>
      </c>
      <c r="O4543" s="7" t="inlineStr">
        <is>
          <t>journal</t>
        </is>
      </c>
      <c r="S4543" t="inlineStr">
        <is>
          <t>Embase and MEDLINE</t>
        </is>
      </c>
    </row>
    <row r="4544">
      <c r="A4544" s="5" t="inlineStr">
        <is>
          <t>Journal of Anesthesia and Translational Medicine</t>
        </is>
      </c>
      <c r="B4544" s="6" t="inlineStr">
        <is>
          <t>J. Anesth. Transl. Med.</t>
        </is>
      </c>
      <c r="C4544" s="6" t="inlineStr">
        <is>
          <t>29573912</t>
        </is>
      </c>
      <c r="D4544" s="6" t="n"/>
      <c r="E4544" s="6" t="inlineStr">
        <is>
          <t>KeAi Communications Co.</t>
        </is>
      </c>
      <c r="F4544" s="6" t="inlineStr">
        <is>
          <t>China</t>
        </is>
      </c>
      <c r="G4544" s="6" t="inlineStr">
        <is>
          <t>ENG</t>
        </is>
      </c>
      <c r="H4544" s="6" t="inlineStr">
        <is>
          <t>ENG</t>
        </is>
      </c>
      <c r="I4544" s="6" t="inlineStr">
        <is>
          <t>Active</t>
        </is>
      </c>
      <c r="J4544" s="6" t="n"/>
      <c r="K4544" s="6" t="inlineStr">
        <is>
          <t>EMBASE</t>
        </is>
      </c>
      <c r="L4544" s="6" t="n"/>
      <c r="M4544" s="6" t="inlineStr">
        <is>
          <t>1</t>
        </is>
      </c>
      <c r="N4544" s="6" t="inlineStr">
        <is>
          <t>4</t>
        </is>
      </c>
      <c r="O4544" s="7" t="inlineStr">
        <is>
          <t>journal</t>
        </is>
      </c>
      <c r="P4544" t="inlineStr">
        <is>
          <t>between Jan and Jul 2026</t>
        </is>
      </c>
      <c r="S4544" t="inlineStr">
        <is>
          <t>Embase only</t>
        </is>
      </c>
    </row>
    <row r="4545">
      <c r="A4545" s="5" t="inlineStr">
        <is>
          <t>Journal of Animal Breeding and Genetics</t>
        </is>
      </c>
      <c r="B4545" s="6" t="inlineStr">
        <is>
          <t>J. Anim. Breed. Gen.</t>
        </is>
      </c>
      <c r="C4545" s="6" t="inlineStr">
        <is>
          <t>14390388</t>
        </is>
      </c>
      <c r="D4545" s="6" t="inlineStr">
        <is>
          <t>09312668</t>
        </is>
      </c>
      <c r="E4545" s="6" t="inlineStr">
        <is>
          <t>John Wiley and Sons Inc</t>
        </is>
      </c>
      <c r="F4545" s="6" t="inlineStr">
        <is>
          <t>United Kingdom</t>
        </is>
      </c>
      <c r="G4545" s="6" t="inlineStr">
        <is>
          <t>ENG;GER</t>
        </is>
      </c>
      <c r="H4545" s="6" t="inlineStr">
        <is>
          <t>ENG</t>
        </is>
      </c>
      <c r="I4545" s="6" t="inlineStr">
        <is>
          <t>Active</t>
        </is>
      </c>
      <c r="J4545" s="6" t="inlineStr">
        <is>
          <t>AIP</t>
        </is>
      </c>
      <c r="K4545" s="6" t="inlineStr">
        <is>
          <t>EMBASE</t>
        </is>
      </c>
      <c r="L4545" s="6" t="n"/>
      <c r="M4545" s="6" t="inlineStr">
        <is>
          <t>1</t>
        </is>
      </c>
      <c r="N4545" s="6" t="inlineStr">
        <is>
          <t>6</t>
        </is>
      </c>
      <c r="O4545" s="7" t="inlineStr">
        <is>
          <t>journal</t>
        </is>
      </c>
      <c r="S4545" t="inlineStr">
        <is>
          <t>Embase direct (ex-MEDLINE)</t>
        </is>
      </c>
      <c r="T4545" t="inlineStr">
        <is>
          <t>Moved to direct Embase indexing in the Medline independence project (2026). Still part of MEDLINE and PubMed.</t>
        </is>
      </c>
    </row>
    <row r="4546">
      <c r="A4546" s="5" t="inlineStr">
        <is>
          <t>Journal of Animal Ecology</t>
        </is>
      </c>
      <c r="B4546" s="6" t="inlineStr">
        <is>
          <t>J. Anim. Ecol.</t>
        </is>
      </c>
      <c r="C4546" s="6" t="inlineStr">
        <is>
          <t>13652656</t>
        </is>
      </c>
      <c r="D4546" s="6" t="inlineStr">
        <is>
          <t>00218790</t>
        </is>
      </c>
      <c r="E4546" s="6" t="inlineStr">
        <is>
          <t>John Wiley and Sons Inc</t>
        </is>
      </c>
      <c r="F4546" s="6" t="inlineStr">
        <is>
          <t>United Kingdom</t>
        </is>
      </c>
      <c r="G4546" s="6" t="inlineStr">
        <is>
          <t>ENG</t>
        </is>
      </c>
      <c r="H4546" s="6" t="inlineStr">
        <is>
          <t>ENG</t>
        </is>
      </c>
      <c r="I4546" s="6" t="inlineStr">
        <is>
          <t>Active</t>
        </is>
      </c>
      <c r="J4546" s="6" t="inlineStr">
        <is>
          <t>AIP</t>
        </is>
      </c>
      <c r="K4546" s="6" t="inlineStr">
        <is>
          <t>EMBASE</t>
        </is>
      </c>
      <c r="L4546" s="6" t="n"/>
      <c r="M4546" s="6" t="inlineStr">
        <is>
          <t>1</t>
        </is>
      </c>
      <c r="N4546" s="6" t="inlineStr">
        <is>
          <t>12</t>
        </is>
      </c>
      <c r="O4546" s="7" t="inlineStr">
        <is>
          <t>journal</t>
        </is>
      </c>
      <c r="S4546" t="inlineStr">
        <is>
          <t>Embase direct (ex-MEDLINE)</t>
        </is>
      </c>
      <c r="T4546" t="inlineStr">
        <is>
          <t>Moved to direct Embase indexing in the Medline independence project (2026). Still part of MEDLINE and PubMed.</t>
        </is>
      </c>
    </row>
    <row r="4547">
      <c r="A4547" s="5" t="inlineStr">
        <is>
          <t>Journal of Animal Physiology and Animal Nutrition</t>
        </is>
      </c>
      <c r="B4547" s="6" t="inlineStr">
        <is>
          <t>J. Anim. Physiol. Anim. Nutr.</t>
        </is>
      </c>
      <c r="C4547" s="6" t="inlineStr">
        <is>
          <t>14390396</t>
        </is>
      </c>
      <c r="D4547" s="6" t="inlineStr">
        <is>
          <t>09312439</t>
        </is>
      </c>
      <c r="E4547" s="6" t="inlineStr">
        <is>
          <t>John Wiley and Sons Inc</t>
        </is>
      </c>
      <c r="F4547" s="6" t="inlineStr">
        <is>
          <t>United Kingdom</t>
        </is>
      </c>
      <c r="G4547" s="6" t="inlineStr">
        <is>
          <t>ENG;GER</t>
        </is>
      </c>
      <c r="H4547" s="6" t="inlineStr">
        <is>
          <t>ENG</t>
        </is>
      </c>
      <c r="I4547" s="6" t="inlineStr">
        <is>
          <t>Active</t>
        </is>
      </c>
      <c r="J4547" s="6" t="inlineStr">
        <is>
          <t>AIP</t>
        </is>
      </c>
      <c r="K4547" s="6" t="inlineStr">
        <is>
          <t>EMBASE</t>
        </is>
      </c>
      <c r="L4547" s="6" t="n"/>
      <c r="M4547" s="6" t="inlineStr">
        <is>
          <t>1</t>
        </is>
      </c>
      <c r="N4547" s="6" t="inlineStr">
        <is>
          <t>6</t>
        </is>
      </c>
      <c r="O4547" s="7" t="inlineStr">
        <is>
          <t>journal</t>
        </is>
      </c>
      <c r="S4547" t="inlineStr">
        <is>
          <t>Embase direct (ex-MEDLINE)</t>
        </is>
      </c>
      <c r="T4547" t="inlineStr">
        <is>
          <t>Moved to direct Embase indexing in the Medline independence project (2026). Still part of MEDLINE and PubMed.</t>
        </is>
      </c>
    </row>
    <row r="4548">
      <c r="A4548" s="5" t="inlineStr">
        <is>
          <t>Journal of Animal Science</t>
        </is>
      </c>
      <c r="B4548" s="6" t="inlineStr">
        <is>
          <t>J. Anim. Sci.</t>
        </is>
      </c>
      <c r="C4548" s="6" t="inlineStr">
        <is>
          <t>15253163</t>
        </is>
      </c>
      <c r="D4548" s="6" t="inlineStr">
        <is>
          <t>00218812</t>
        </is>
      </c>
      <c r="E4548" s="6" t="inlineStr">
        <is>
          <t>Oxford University Press</t>
        </is>
      </c>
      <c r="F4548" s="6" t="inlineStr">
        <is>
          <t>United States</t>
        </is>
      </c>
      <c r="G4548" s="6" t="inlineStr">
        <is>
          <t>ENG</t>
        </is>
      </c>
      <c r="H4548" s="6" t="inlineStr">
        <is>
          <t>ENG</t>
        </is>
      </c>
      <c r="I4548" s="6" t="inlineStr">
        <is>
          <t>Active</t>
        </is>
      </c>
      <c r="J4548" s="6" t="n"/>
      <c r="K4548" s="6" t="inlineStr">
        <is>
          <t>EMBASE</t>
        </is>
      </c>
      <c r="L4548" s="6" t="n"/>
      <c r="M4548" s="6" t="inlineStr">
        <is>
          <t>1</t>
        </is>
      </c>
      <c r="N4548" s="6" t="inlineStr">
        <is>
          <t>12</t>
        </is>
      </c>
      <c r="O4548" s="7" t="inlineStr">
        <is>
          <t>journal</t>
        </is>
      </c>
      <c r="S4548" t="inlineStr">
        <is>
          <t>Embase direct (ex-MEDLINE)</t>
        </is>
      </c>
      <c r="T4548" t="inlineStr">
        <is>
          <t>Moved to direct Embase indexing in the Medline independence project (2026). Still part of MEDLINE and PubMed.</t>
        </is>
      </c>
    </row>
    <row r="4549">
      <c r="A4549" s="5" t="inlineStr">
        <is>
          <t>Journal of Ankara University Faculty of Medicine</t>
        </is>
      </c>
      <c r="B4549" s="6" t="inlineStr">
        <is>
          <t>J. Ankara. Univ. Fac. Med.</t>
        </is>
      </c>
      <c r="C4549" s="6" t="inlineStr">
        <is>
          <t>13075608</t>
        </is>
      </c>
      <c r="D4549" s="6" t="n"/>
      <c r="E4549" s="6" t="inlineStr">
        <is>
          <t>Galenos Publishing House</t>
        </is>
      </c>
      <c r="F4549" s="6" t="inlineStr">
        <is>
          <t>Turkey</t>
        </is>
      </c>
      <c r="G4549" s="6" t="inlineStr">
        <is>
          <t>ENG;TUR</t>
        </is>
      </c>
      <c r="H4549" s="6" t="inlineStr">
        <is>
          <t>ENG;TUR</t>
        </is>
      </c>
      <c r="I4549" s="6" t="inlineStr">
        <is>
          <t>Active</t>
        </is>
      </c>
      <c r="J4549" s="6" t="n"/>
      <c r="K4549" s="6" t="inlineStr">
        <is>
          <t>EMBASE</t>
        </is>
      </c>
      <c r="L4549" s="6" t="n"/>
      <c r="M4549" s="6" t="inlineStr">
        <is>
          <t>1</t>
        </is>
      </c>
      <c r="N4549" s="6" t="inlineStr">
        <is>
          <t>4</t>
        </is>
      </c>
      <c r="O4549" s="7" t="inlineStr">
        <is>
          <t>journal</t>
        </is>
      </c>
      <c r="Q4549" t="inlineStr">
        <is>
          <t>Yes</t>
        </is>
      </c>
      <c r="R4549" t="inlineStr">
        <is>
          <t>Last content received: about July 2025. The publisher changed and we have not yet had a response from the new publisher contact; 2025 content is in Embase. Open: awaiting a response from the publisher.</t>
        </is>
      </c>
      <c r="S4549" t="inlineStr">
        <is>
          <t>Embase only</t>
        </is>
      </c>
    </row>
    <row r="4550">
      <c r="A4550" s="5" t="inlineStr">
        <is>
          <t>Journal of Anthropological Sciences</t>
        </is>
      </c>
      <c r="B4550" s="6" t="inlineStr">
        <is>
          <t>J. Anthropol. Sci.</t>
        </is>
      </c>
      <c r="C4550" s="6" t="inlineStr">
        <is>
          <t>20370644</t>
        </is>
      </c>
      <c r="D4550" s="6" t="inlineStr">
        <is>
          <t>18274765</t>
        </is>
      </c>
      <c r="E4550" s="6" t="inlineStr">
        <is>
          <t>Istituto Italiano di Antropologia</t>
        </is>
      </c>
      <c r="F4550" s="6" t="inlineStr">
        <is>
          <t>Italy</t>
        </is>
      </c>
      <c r="G4550" s="6" t="inlineStr">
        <is>
          <t>ITA</t>
        </is>
      </c>
      <c r="H4550" s="6" t="inlineStr">
        <is>
          <t>ENG;ITA</t>
        </is>
      </c>
      <c r="I4550" s="6" t="inlineStr">
        <is>
          <t>Active</t>
        </is>
      </c>
      <c r="J4550" s="6" t="n"/>
      <c r="K4550" s="6" t="n"/>
      <c r="L4550" s="6" t="inlineStr">
        <is>
          <t>MEDL</t>
        </is>
      </c>
      <c r="M4550" s="6" t="inlineStr">
        <is>
          <t>1</t>
        </is>
      </c>
      <c r="N4550" s="6" t="inlineStr">
        <is>
          <t>1</t>
        </is>
      </c>
      <c r="O4550" s="7" t="inlineStr">
        <is>
          <t>journal</t>
        </is>
      </c>
      <c r="S4550" t="inlineStr">
        <is>
          <t>MEDLINE only</t>
        </is>
      </c>
      <c r="T4550" t="inlineStr">
        <is>
          <t>Not moved: content is not received directly from the publisher, so the journal stays MEDLINE only on the Embase platform.</t>
        </is>
      </c>
    </row>
    <row r="4551">
      <c r="A4551" s="5" t="inlineStr">
        <is>
          <t>Journal of Antibiotics</t>
        </is>
      </c>
      <c r="B4551" s="6" t="inlineStr">
        <is>
          <t>J. Antibiot.</t>
        </is>
      </c>
      <c r="C4551" s="6" t="inlineStr">
        <is>
          <t>18811469</t>
        </is>
      </c>
      <c r="D4551" s="6" t="inlineStr">
        <is>
          <t>00218820</t>
        </is>
      </c>
      <c r="E4551" s="6" t="inlineStr">
        <is>
          <t>Springer Nature</t>
        </is>
      </c>
      <c r="F4551" s="6" t="inlineStr">
        <is>
          <t>United Kingdom</t>
        </is>
      </c>
      <c r="G4551" s="6" t="inlineStr">
        <is>
          <t>ENG</t>
        </is>
      </c>
      <c r="H4551" s="6" t="inlineStr">
        <is>
          <t>ENG</t>
        </is>
      </c>
      <c r="I4551" s="6" t="inlineStr">
        <is>
          <t>Active</t>
        </is>
      </c>
      <c r="J4551" s="6" t="n"/>
      <c r="K4551" s="6" t="inlineStr">
        <is>
          <t>EMBASE</t>
        </is>
      </c>
      <c r="L4551" s="6" t="inlineStr">
        <is>
          <t>MEDL</t>
        </is>
      </c>
      <c r="M4551" s="6" t="inlineStr">
        <is>
          <t>1</t>
        </is>
      </c>
      <c r="N4551" s="6" t="inlineStr">
        <is>
          <t>12</t>
        </is>
      </c>
      <c r="O4551" s="7" t="inlineStr">
        <is>
          <t>journal</t>
        </is>
      </c>
      <c r="S4551" t="inlineStr">
        <is>
          <t>Embase and MEDLINE</t>
        </is>
      </c>
    </row>
    <row r="4552">
      <c r="A4552" s="5" t="inlineStr">
        <is>
          <t>Journal of Antimicrobial Chemotherapy</t>
        </is>
      </c>
      <c r="B4552" s="6" t="inlineStr">
        <is>
          <t>J. Antimicrob. Chemother.</t>
        </is>
      </c>
      <c r="C4552" s="6" t="inlineStr">
        <is>
          <t>14602091</t>
        </is>
      </c>
      <c r="D4552" s="6" t="inlineStr">
        <is>
          <t>03057453</t>
        </is>
      </c>
      <c r="E4552" s="6" t="inlineStr">
        <is>
          <t>Oxford University Press</t>
        </is>
      </c>
      <c r="F4552" s="6" t="inlineStr">
        <is>
          <t>United Kingdom</t>
        </is>
      </c>
      <c r="G4552" s="6" t="inlineStr">
        <is>
          <t>ENG</t>
        </is>
      </c>
      <c r="H4552" s="6" t="inlineStr">
        <is>
          <t>ENG</t>
        </is>
      </c>
      <c r="I4552" s="6" t="inlineStr">
        <is>
          <t>Active</t>
        </is>
      </c>
      <c r="J4552" s="6" t="n"/>
      <c r="K4552" s="6" t="inlineStr">
        <is>
          <t>EMBASE</t>
        </is>
      </c>
      <c r="L4552" s="6" t="inlineStr">
        <is>
          <t>MEDL</t>
        </is>
      </c>
      <c r="M4552" s="6" t="inlineStr">
        <is>
          <t>2</t>
        </is>
      </c>
      <c r="N4552" s="6" t="inlineStr">
        <is>
          <t>12</t>
        </is>
      </c>
      <c r="O4552" s="7" t="inlineStr">
        <is>
          <t>journal</t>
        </is>
      </c>
      <c r="S4552" t="inlineStr">
        <is>
          <t>Embase and MEDLINE</t>
        </is>
      </c>
    </row>
    <row r="4553">
      <c r="A4553" s="5" t="inlineStr">
        <is>
          <t>Journal of Anxiety Disorders</t>
        </is>
      </c>
      <c r="B4553" s="6" t="inlineStr">
        <is>
          <t>J. Anxiety Disord.</t>
        </is>
      </c>
      <c r="C4553" s="6" t="inlineStr">
        <is>
          <t>18737897</t>
        </is>
      </c>
      <c r="D4553" s="6" t="inlineStr">
        <is>
          <t>08876185</t>
        </is>
      </c>
      <c r="E4553" s="6" t="inlineStr">
        <is>
          <t>Elsevier Ltd</t>
        </is>
      </c>
      <c r="F4553" s="6" t="inlineStr">
        <is>
          <t>United Kingdom</t>
        </is>
      </c>
      <c r="G4553" s="6" t="inlineStr">
        <is>
          <t>ENG</t>
        </is>
      </c>
      <c r="H4553" s="6" t="inlineStr">
        <is>
          <t>ENG</t>
        </is>
      </c>
      <c r="I4553" s="6" t="inlineStr">
        <is>
          <t>Active</t>
        </is>
      </c>
      <c r="J4553" s="6" t="inlineStr">
        <is>
          <t>AIP</t>
        </is>
      </c>
      <c r="K4553" s="6" t="inlineStr">
        <is>
          <t>EMBASE</t>
        </is>
      </c>
      <c r="L4553" s="6" t="inlineStr">
        <is>
          <t>MEDL</t>
        </is>
      </c>
      <c r="M4553" s="6" t="inlineStr">
        <is>
          <t>8</t>
        </is>
      </c>
      <c r="N4553" s="6" t="inlineStr">
        <is>
          <t>8</t>
        </is>
      </c>
      <c r="O4553" s="7" t="inlineStr">
        <is>
          <t>journal</t>
        </is>
      </c>
      <c r="S4553" t="inlineStr">
        <is>
          <t>Embase and MEDLINE</t>
        </is>
      </c>
    </row>
    <row r="4554">
      <c r="A4554" s="5" t="inlineStr">
        <is>
          <t>Journal of AOAC International</t>
        </is>
      </c>
      <c r="B4554" s="6" t="inlineStr">
        <is>
          <t>J AOAC Int</t>
        </is>
      </c>
      <c r="C4554" s="6" t="inlineStr">
        <is>
          <t>19447922</t>
        </is>
      </c>
      <c r="D4554" s="6" t="inlineStr">
        <is>
          <t>10603271</t>
        </is>
      </c>
      <c r="E4554" s="6" t="inlineStr">
        <is>
          <t>Oxford University Press</t>
        </is>
      </c>
      <c r="F4554" s="6" t="inlineStr">
        <is>
          <t>United States</t>
        </is>
      </c>
      <c r="G4554" s="6" t="inlineStr">
        <is>
          <t>ENG</t>
        </is>
      </c>
      <c r="H4554" s="6" t="inlineStr">
        <is>
          <t>ENG</t>
        </is>
      </c>
      <c r="I4554" s="6" t="inlineStr">
        <is>
          <t>Active</t>
        </is>
      </c>
      <c r="J4554" s="6" t="n"/>
      <c r="K4554" s="6" t="inlineStr">
        <is>
          <t>EMBASE</t>
        </is>
      </c>
      <c r="L4554" s="6" t="n"/>
      <c r="M4554" s="6" t="inlineStr">
        <is>
          <t>1</t>
        </is>
      </c>
      <c r="N4554" s="6" t="inlineStr">
        <is>
          <t>6</t>
        </is>
      </c>
      <c r="O4554" s="7" t="inlineStr">
        <is>
          <t>journal</t>
        </is>
      </c>
      <c r="S4554" t="inlineStr">
        <is>
          <t>Embase direct (ex-MEDLINE)</t>
        </is>
      </c>
      <c r="T4554" t="inlineStr">
        <is>
          <t>Moved to direct Embase indexing in the Medline independence project (2026). Still part of MEDLINE and PubMed.</t>
        </is>
      </c>
    </row>
    <row r="4555">
      <c r="A4555" s="5" t="inlineStr">
        <is>
          <t>Journal of Applied Animal Research</t>
        </is>
      </c>
      <c r="B4555" s="6" t="inlineStr">
        <is>
          <t>J. Appl. Anim. Res.</t>
        </is>
      </c>
      <c r="C4555" s="6" t="inlineStr">
        <is>
          <t>09741844</t>
        </is>
      </c>
      <c r="D4555" s="6" t="inlineStr">
        <is>
          <t>09712119</t>
        </is>
      </c>
      <c r="E4555" s="6" t="inlineStr">
        <is>
          <t>Taylor and Francis Ltd.</t>
        </is>
      </c>
      <c r="F4555" s="6" t="inlineStr">
        <is>
          <t>United Kingdom</t>
        </is>
      </c>
      <c r="G4555" s="6" t="inlineStr">
        <is>
          <t>ENG</t>
        </is>
      </c>
      <c r="H4555" s="6" t="inlineStr">
        <is>
          <t>ENG</t>
        </is>
      </c>
      <c r="I4555" s="6" t="inlineStr">
        <is>
          <t>Active</t>
        </is>
      </c>
      <c r="J4555" s="6" t="inlineStr">
        <is>
          <t>AIP</t>
        </is>
      </c>
      <c r="K4555" s="6" t="inlineStr">
        <is>
          <t>EMBASE</t>
        </is>
      </c>
      <c r="L4555" s="6" t="n"/>
      <c r="M4555" s="6" t="inlineStr">
        <is>
          <t>1</t>
        </is>
      </c>
      <c r="N4555" s="6" t="inlineStr">
        <is>
          <t>4</t>
        </is>
      </c>
      <c r="O4555" s="7" t="inlineStr">
        <is>
          <t>journal</t>
        </is>
      </c>
      <c r="S4555" t="inlineStr">
        <is>
          <t>Embase only</t>
        </is>
      </c>
    </row>
    <row r="4556">
      <c r="A4556" s="5" t="inlineStr">
        <is>
          <t>Journal of Applied Animal Welfare Science</t>
        </is>
      </c>
      <c r="B4556" s="6" t="inlineStr">
        <is>
          <t>J. Appl. Anim. Welf. Sci.</t>
        </is>
      </c>
      <c r="C4556" s="6" t="inlineStr">
        <is>
          <t>15327604</t>
        </is>
      </c>
      <c r="D4556" s="6" t="inlineStr">
        <is>
          <t>10888705</t>
        </is>
      </c>
      <c r="E4556" s="6" t="inlineStr">
        <is>
          <t>Taylor and Francis Ltd.</t>
        </is>
      </c>
      <c r="F4556" s="6" t="inlineStr">
        <is>
          <t>United States</t>
        </is>
      </c>
      <c r="G4556" s="6" t="inlineStr">
        <is>
          <t>ENG</t>
        </is>
      </c>
      <c r="H4556" s="6" t="inlineStr">
        <is>
          <t>ENG</t>
        </is>
      </c>
      <c r="I4556" s="6" t="inlineStr">
        <is>
          <t>Active</t>
        </is>
      </c>
      <c r="J4556" s="6" t="n"/>
      <c r="K4556" s="6" t="inlineStr">
        <is>
          <t>EMBASE</t>
        </is>
      </c>
      <c r="L4556" s="6" t="inlineStr">
        <is>
          <t>MEDL</t>
        </is>
      </c>
      <c r="M4556" s="6" t="inlineStr">
        <is>
          <t>1</t>
        </is>
      </c>
      <c r="N4556" s="6" t="inlineStr">
        <is>
          <t>4</t>
        </is>
      </c>
      <c r="O4556" s="7" t="inlineStr">
        <is>
          <t>journal</t>
        </is>
      </c>
      <c r="S4556" t="inlineStr">
        <is>
          <t>Embase and MEDLINE</t>
        </is>
      </c>
    </row>
    <row r="4557">
      <c r="A4557" s="5" t="inlineStr">
        <is>
          <t>Journal of Applied Behavior Analysis</t>
        </is>
      </c>
      <c r="B4557" s="6" t="inlineStr">
        <is>
          <t>J. Appl. Behav. Anal.</t>
        </is>
      </c>
      <c r="C4557" s="6" t="inlineStr">
        <is>
          <t>19383703</t>
        </is>
      </c>
      <c r="D4557" s="6" t="inlineStr">
        <is>
          <t>00218855</t>
        </is>
      </c>
      <c r="E4557" s="6" t="inlineStr">
        <is>
          <t>John Wiley and Sons Inc</t>
        </is>
      </c>
      <c r="F4557" s="6" t="inlineStr">
        <is>
          <t>United Kingdom</t>
        </is>
      </c>
      <c r="G4557" s="6" t="inlineStr">
        <is>
          <t>ENG</t>
        </is>
      </c>
      <c r="H4557" s="6" t="inlineStr">
        <is>
          <t>ENG</t>
        </is>
      </c>
      <c r="I4557" s="6" t="inlineStr">
        <is>
          <t>Active</t>
        </is>
      </c>
      <c r="J4557" s="6" t="inlineStr">
        <is>
          <t>AIP</t>
        </is>
      </c>
      <c r="K4557" s="6" t="inlineStr">
        <is>
          <t>EMBASE</t>
        </is>
      </c>
      <c r="L4557" s="6" t="n"/>
      <c r="M4557" s="6" t="inlineStr">
        <is>
          <t>1</t>
        </is>
      </c>
      <c r="N4557" s="6" t="inlineStr">
        <is>
          <t>4</t>
        </is>
      </c>
      <c r="O4557" s="7" t="inlineStr">
        <is>
          <t>journal</t>
        </is>
      </c>
      <c r="S4557" t="inlineStr">
        <is>
          <t>Embase direct (ex-MEDLINE)</t>
        </is>
      </c>
      <c r="T4557" t="inlineStr">
        <is>
          <t>Moved to direct Embase indexing in the Medline independence project (2026). Still part of MEDLINE and PubMed.</t>
        </is>
      </c>
    </row>
    <row r="4558">
      <c r="A4558" s="5" t="inlineStr">
        <is>
          <t>Journal of Applied Biology and Biotechnology</t>
        </is>
      </c>
      <c r="B4558" s="6" t="inlineStr">
        <is>
          <t>J. Appl. Biol. Biotechnol.</t>
        </is>
      </c>
      <c r="C4558" s="6" t="inlineStr">
        <is>
          <t>2347212X</t>
        </is>
      </c>
      <c r="D4558" s="6" t="n"/>
      <c r="E4558" s="6" t="inlineStr">
        <is>
          <t>Open Science Publishers LLP Inc.</t>
        </is>
      </c>
      <c r="F4558" s="6" t="inlineStr">
        <is>
          <t>India</t>
        </is>
      </c>
      <c r="G4558" s="6" t="inlineStr">
        <is>
          <t>ENG</t>
        </is>
      </c>
      <c r="H4558" s="6" t="inlineStr">
        <is>
          <t>ENG</t>
        </is>
      </c>
      <c r="I4558" s="6" t="inlineStr">
        <is>
          <t>Active</t>
        </is>
      </c>
      <c r="J4558" s="6" t="n"/>
      <c r="K4558" s="6" t="inlineStr">
        <is>
          <t>EMBASE</t>
        </is>
      </c>
      <c r="L4558" s="6" t="n"/>
      <c r="M4558" s="6" t="inlineStr">
        <is>
          <t>1</t>
        </is>
      </c>
      <c r="N4558" s="6" t="inlineStr">
        <is>
          <t>6</t>
        </is>
      </c>
      <c r="O4558" s="7" t="inlineStr">
        <is>
          <t>journal</t>
        </is>
      </c>
      <c r="S4558" t="inlineStr">
        <is>
          <t>Embase only</t>
        </is>
      </c>
    </row>
    <row r="4559">
      <c r="A4559" s="5" t="inlineStr">
        <is>
          <t>Journal of Applied Biomaterials and Functional Materials</t>
        </is>
      </c>
      <c r="B4559" s="6" t="inlineStr">
        <is>
          <t>J. Appl. Biomater. Funct. Mater.</t>
        </is>
      </c>
      <c r="C4559" s="6" t="inlineStr">
        <is>
          <t>22808000</t>
        </is>
      </c>
      <c r="D4559" s="6" t="n"/>
      <c r="E4559" s="6" t="inlineStr">
        <is>
          <t>SAGE Publications Ltd</t>
        </is>
      </c>
      <c r="F4559" s="6" t="inlineStr">
        <is>
          <t>United Kingdom</t>
        </is>
      </c>
      <c r="G4559" s="6" t="inlineStr">
        <is>
          <t>ENG</t>
        </is>
      </c>
      <c r="H4559" s="6" t="inlineStr">
        <is>
          <t>ENG</t>
        </is>
      </c>
      <c r="I4559" s="6" t="inlineStr">
        <is>
          <t>Active</t>
        </is>
      </c>
      <c r="J4559" s="6" t="n"/>
      <c r="K4559" s="6" t="inlineStr">
        <is>
          <t>EMBASE</t>
        </is>
      </c>
      <c r="L4559" s="6" t="inlineStr">
        <is>
          <t>MEDL</t>
        </is>
      </c>
      <c r="M4559" s="6" t="inlineStr">
        <is>
          <t>1</t>
        </is>
      </c>
      <c r="N4559" s="6" t="inlineStr">
        <is>
          <t>4</t>
        </is>
      </c>
      <c r="O4559" s="7" t="inlineStr">
        <is>
          <t>journal</t>
        </is>
      </c>
      <c r="S4559" t="inlineStr">
        <is>
          <t>Embase and MEDLINE</t>
        </is>
      </c>
    </row>
    <row r="4560">
      <c r="A4560" s="5" t="inlineStr">
        <is>
          <t>Journal of Applied Biomechanics</t>
        </is>
      </c>
      <c r="B4560" s="6" t="inlineStr">
        <is>
          <t>J. Appl. Biomech.</t>
        </is>
      </c>
      <c r="C4560" s="6" t="inlineStr">
        <is>
          <t>15432688</t>
        </is>
      </c>
      <c r="D4560" s="6" t="inlineStr">
        <is>
          <t>10658483</t>
        </is>
      </c>
      <c r="E4560" s="6" t="inlineStr">
        <is>
          <t>Human Kinetics Publishers Inc.</t>
        </is>
      </c>
      <c r="F4560" s="6" t="inlineStr">
        <is>
          <t>United States</t>
        </is>
      </c>
      <c r="G4560" s="6" t="inlineStr">
        <is>
          <t>ENG</t>
        </is>
      </c>
      <c r="H4560" s="6" t="inlineStr">
        <is>
          <t>ENG</t>
        </is>
      </c>
      <c r="I4560" s="6" t="inlineStr">
        <is>
          <t>Active</t>
        </is>
      </c>
      <c r="J4560" s="6" t="n"/>
      <c r="K4560" s="6" t="inlineStr">
        <is>
          <t>EMBASE</t>
        </is>
      </c>
      <c r="L4560" s="6" t="inlineStr">
        <is>
          <t>MEDL</t>
        </is>
      </c>
      <c r="M4560" s="6" t="inlineStr">
        <is>
          <t>1</t>
        </is>
      </c>
      <c r="N4560" s="6" t="inlineStr">
        <is>
          <t>6</t>
        </is>
      </c>
      <c r="O4560" s="7" t="inlineStr">
        <is>
          <t>journal</t>
        </is>
      </c>
      <c r="S4560" t="inlineStr">
        <is>
          <t>Embase and MEDLINE</t>
        </is>
      </c>
    </row>
    <row r="4561">
      <c r="A4561" s="5" t="inlineStr">
        <is>
          <t>Journal of Applied Biomedicine</t>
        </is>
      </c>
      <c r="B4561" s="6" t="inlineStr">
        <is>
          <t>J. App. Biomed.</t>
        </is>
      </c>
      <c r="C4561" s="6" t="inlineStr">
        <is>
          <t>12140287</t>
        </is>
      </c>
      <c r="D4561" s="6" t="inlineStr">
        <is>
          <t>1214021X</t>
        </is>
      </c>
      <c r="E4561" s="6" t="inlineStr">
        <is>
          <t>University of South Bohemia in Ceske Budejovice Faculty of Health and Social Sciences</t>
        </is>
      </c>
      <c r="F4561" s="6" t="inlineStr">
        <is>
          <t>Germany</t>
        </is>
      </c>
      <c r="G4561" s="6" t="inlineStr">
        <is>
          <t>ENG</t>
        </is>
      </c>
      <c r="H4561" s="6" t="inlineStr">
        <is>
          <t>ENG</t>
        </is>
      </c>
      <c r="I4561" s="6" t="inlineStr">
        <is>
          <t>Active</t>
        </is>
      </c>
      <c r="J4561" s="6" t="n"/>
      <c r="K4561" s="6" t="inlineStr">
        <is>
          <t>EMBASE</t>
        </is>
      </c>
      <c r="L4561" s="6" t="inlineStr">
        <is>
          <t>MEDL</t>
        </is>
      </c>
      <c r="M4561" s="6" t="inlineStr">
        <is>
          <t>1</t>
        </is>
      </c>
      <c r="N4561" s="6" t="inlineStr">
        <is>
          <t>4</t>
        </is>
      </c>
      <c r="O4561" s="7" t="inlineStr">
        <is>
          <t>journal</t>
        </is>
      </c>
      <c r="S4561" t="inlineStr">
        <is>
          <t>Embase and MEDLINE</t>
        </is>
      </c>
    </row>
    <row r="4562">
      <c r="A4562" s="5" t="inlineStr">
        <is>
          <t>Journal of Applied Clinical Medical Physics</t>
        </is>
      </c>
      <c r="B4562" s="6" t="inlineStr">
        <is>
          <t>J. Appl. Clin. Med. Phys.</t>
        </is>
      </c>
      <c r="C4562" s="6" t="inlineStr">
        <is>
          <t>15269914</t>
        </is>
      </c>
      <c r="D4562" s="6" t="n"/>
      <c r="E4562" s="6" t="inlineStr">
        <is>
          <t>John Wiley and Sons Ltd</t>
        </is>
      </c>
      <c r="F4562" s="6" t="inlineStr">
        <is>
          <t>United States</t>
        </is>
      </c>
      <c r="G4562" s="6" t="inlineStr">
        <is>
          <t>ENG</t>
        </is>
      </c>
      <c r="H4562" s="6" t="inlineStr">
        <is>
          <t>ENG</t>
        </is>
      </c>
      <c r="I4562" s="6" t="inlineStr">
        <is>
          <t>Active</t>
        </is>
      </c>
      <c r="J4562" s="6" t="n"/>
      <c r="K4562" s="6" t="inlineStr">
        <is>
          <t>EMBASE</t>
        </is>
      </c>
      <c r="L4562" s="6" t="n"/>
      <c r="M4562" s="6" t="inlineStr">
        <is>
          <t>1</t>
        </is>
      </c>
      <c r="N4562" s="6" t="inlineStr">
        <is>
          <t>12</t>
        </is>
      </c>
      <c r="O4562" s="7" t="inlineStr">
        <is>
          <t>journal</t>
        </is>
      </c>
      <c r="S4562" t="inlineStr">
        <is>
          <t>Embase direct (ex-MEDLINE)</t>
        </is>
      </c>
      <c r="T4562" t="inlineStr">
        <is>
          <t>Moved to direct Embase indexing in the Medline independence project (2026). Still part of MEDLINE and PubMed.</t>
        </is>
      </c>
    </row>
    <row r="4563">
      <c r="A4563" s="5" t="inlineStr">
        <is>
          <t>Journal of Applied Cosmetology</t>
        </is>
      </c>
      <c r="B4563" s="6" t="inlineStr">
        <is>
          <t>J. Appl. Cosmetol.</t>
        </is>
      </c>
      <c r="C4563" s="6" t="n"/>
      <c r="D4563" s="6" t="inlineStr">
        <is>
          <t>03928543</t>
        </is>
      </c>
      <c r="E4563" s="6" t="inlineStr">
        <is>
          <t>World Health Academy and Publishing House</t>
        </is>
      </c>
      <c r="F4563" s="6" t="inlineStr">
        <is>
          <t>Italy</t>
        </is>
      </c>
      <c r="G4563" s="6" t="inlineStr">
        <is>
          <t>ENG;ITA</t>
        </is>
      </c>
      <c r="H4563" s="6" t="inlineStr">
        <is>
          <t>ENG</t>
        </is>
      </c>
      <c r="I4563" s="6" t="inlineStr">
        <is>
          <t>Active</t>
        </is>
      </c>
      <c r="J4563" s="6" t="n"/>
      <c r="K4563" s="6" t="inlineStr">
        <is>
          <t>EMBASE</t>
        </is>
      </c>
      <c r="L4563" s="6" t="n"/>
      <c r="M4563" s="6" t="inlineStr">
        <is>
          <t>1</t>
        </is>
      </c>
      <c r="N4563" s="6" t="inlineStr">
        <is>
          <t>4</t>
        </is>
      </c>
      <c r="O4563" s="7" t="inlineStr">
        <is>
          <t>journal</t>
        </is>
      </c>
      <c r="S4563" t="inlineStr">
        <is>
          <t>Embase only</t>
        </is>
      </c>
    </row>
    <row r="4564">
      <c r="A4564" s="5" t="inlineStr">
        <is>
          <t>Journal of Applied Genetics</t>
        </is>
      </c>
      <c r="B4564" s="6" t="inlineStr">
        <is>
          <t>J. Appl. Genet.</t>
        </is>
      </c>
      <c r="C4564" s="6" t="inlineStr">
        <is>
          <t>21903883</t>
        </is>
      </c>
      <c r="D4564" s="6" t="inlineStr">
        <is>
          <t>12341983</t>
        </is>
      </c>
      <c r="E4564" s="6" t="inlineStr">
        <is>
          <t>Springer Science and Business Media Deutschland GmbH</t>
        </is>
      </c>
      <c r="F4564" s="6" t="inlineStr">
        <is>
          <t>Germany</t>
        </is>
      </c>
      <c r="G4564" s="6" t="inlineStr">
        <is>
          <t>ENG</t>
        </is>
      </c>
      <c r="H4564" s="6" t="inlineStr">
        <is>
          <t>ENG</t>
        </is>
      </c>
      <c r="I4564" s="6" t="inlineStr">
        <is>
          <t>Active</t>
        </is>
      </c>
      <c r="J4564" s="6" t="n"/>
      <c r="K4564" s="6" t="inlineStr">
        <is>
          <t>EMBASE</t>
        </is>
      </c>
      <c r="L4564" s="6" t="inlineStr">
        <is>
          <t>MEDL</t>
        </is>
      </c>
      <c r="M4564" s="6" t="inlineStr">
        <is>
          <t>1</t>
        </is>
      </c>
      <c r="N4564" s="6" t="inlineStr">
        <is>
          <t>4</t>
        </is>
      </c>
      <c r="O4564" s="7" t="inlineStr">
        <is>
          <t>journal</t>
        </is>
      </c>
      <c r="S4564" t="inlineStr">
        <is>
          <t>Embase and MEDLINE</t>
        </is>
      </c>
    </row>
    <row r="4565">
      <c r="A4565" s="5" t="inlineStr">
        <is>
          <t>Journal of Applied Gerontology</t>
        </is>
      </c>
      <c r="B4565" s="6" t="inlineStr">
        <is>
          <t>J. Appl. Gerontol.</t>
        </is>
      </c>
      <c r="C4565" s="6" t="inlineStr">
        <is>
          <t>15524523</t>
        </is>
      </c>
      <c r="D4565" s="6" t="inlineStr">
        <is>
          <t>07334648</t>
        </is>
      </c>
      <c r="E4565" s="6" t="inlineStr">
        <is>
          <t>SAGE Publications Inc.</t>
        </is>
      </c>
      <c r="F4565" s="6" t="inlineStr">
        <is>
          <t>United States</t>
        </is>
      </c>
      <c r="G4565" s="6" t="inlineStr">
        <is>
          <t>ENG</t>
        </is>
      </c>
      <c r="H4565" s="6" t="inlineStr">
        <is>
          <t>ENG</t>
        </is>
      </c>
      <c r="I4565" s="6" t="inlineStr">
        <is>
          <t>Active</t>
        </is>
      </c>
      <c r="J4565" s="6" t="n"/>
      <c r="K4565" s="6" t="inlineStr">
        <is>
          <t>EMBASE</t>
        </is>
      </c>
      <c r="L4565" s="6" t="inlineStr">
        <is>
          <t>MEDL</t>
        </is>
      </c>
      <c r="M4565" s="6" t="inlineStr">
        <is>
          <t>1</t>
        </is>
      </c>
      <c r="N4565" s="6" t="inlineStr">
        <is>
          <t>8</t>
        </is>
      </c>
      <c r="O4565" s="7" t="inlineStr">
        <is>
          <t>journal</t>
        </is>
      </c>
      <c r="S4565" t="inlineStr">
        <is>
          <t>Embase and MEDLINE</t>
        </is>
      </c>
    </row>
    <row r="4566">
      <c r="A4566" s="5" t="inlineStr">
        <is>
          <t>Journal of Applied Health Sciences and Medicine</t>
        </is>
      </c>
      <c r="B4566" s="6" t="inlineStr">
        <is>
          <t>J.Appl.health.Sci.Med.</t>
        </is>
      </c>
      <c r="C4566" s="6" t="inlineStr">
        <is>
          <t>25831887</t>
        </is>
      </c>
      <c r="D4566" s="6" t="n"/>
      <c r="E4566" s="6" t="inlineStr">
        <is>
          <t>Jagua Publication</t>
        </is>
      </c>
      <c r="F4566" s="6" t="inlineStr">
        <is>
          <t>India</t>
        </is>
      </c>
      <c r="G4566" s="6" t="inlineStr">
        <is>
          <t>ENG</t>
        </is>
      </c>
      <c r="H4566" s="6" t="inlineStr">
        <is>
          <t>ENG</t>
        </is>
      </c>
      <c r="I4566" s="6" t="inlineStr">
        <is>
          <t>Active</t>
        </is>
      </c>
      <c r="J4566" s="6" t="n"/>
      <c r="K4566" s="6" t="inlineStr">
        <is>
          <t>EMBASE</t>
        </is>
      </c>
      <c r="L4566" s="6" t="n"/>
      <c r="M4566" s="6" t="inlineStr">
        <is>
          <t>1</t>
        </is>
      </c>
      <c r="N4566" s="6" t="inlineStr">
        <is>
          <t>12</t>
        </is>
      </c>
      <c r="O4566" s="7" t="inlineStr">
        <is>
          <t>journal</t>
        </is>
      </c>
      <c r="P4566" t="inlineStr">
        <is>
          <t>after the last list (July 2026)</t>
        </is>
      </c>
      <c r="S4566" t="inlineStr">
        <is>
          <t>Embase only</t>
        </is>
      </c>
    </row>
    <row r="4567">
      <c r="A4567" s="5" t="inlineStr">
        <is>
          <t>Journal of Applied Hematology</t>
        </is>
      </c>
      <c r="B4567" s="6" t="inlineStr">
        <is>
          <t>J.  Appl.  Hematol.</t>
        </is>
      </c>
      <c r="C4567" s="6" t="inlineStr">
        <is>
          <t>24546976</t>
        </is>
      </c>
      <c r="D4567" s="6" t="inlineStr">
        <is>
          <t>16585127</t>
        </is>
      </c>
      <c r="E4567" s="6" t="inlineStr">
        <is>
          <t>Wolters Kluwer Medknow Publications</t>
        </is>
      </c>
      <c r="F4567" s="6" t="inlineStr">
        <is>
          <t>India</t>
        </is>
      </c>
      <c r="G4567" s="6" t="inlineStr">
        <is>
          <t>ENG</t>
        </is>
      </c>
      <c r="H4567" s="6" t="inlineStr">
        <is>
          <t>ENG</t>
        </is>
      </c>
      <c r="I4567" s="6" t="inlineStr">
        <is>
          <t>Active</t>
        </is>
      </c>
      <c r="J4567" s="6" t="n"/>
      <c r="K4567" s="6" t="inlineStr">
        <is>
          <t>EMBASE</t>
        </is>
      </c>
      <c r="L4567" s="6" t="n"/>
      <c r="M4567" s="6" t="inlineStr">
        <is>
          <t>1</t>
        </is>
      </c>
      <c r="N4567" s="6" t="inlineStr">
        <is>
          <t>4</t>
        </is>
      </c>
      <c r="O4567" s="7" t="inlineStr">
        <is>
          <t>journal</t>
        </is>
      </c>
      <c r="S4567" t="inlineStr">
        <is>
          <t>Embase only</t>
        </is>
      </c>
    </row>
    <row r="4568">
      <c r="A4568" s="5" t="inlineStr">
        <is>
          <t>Journal of Applied Laboratory Medicine</t>
        </is>
      </c>
      <c r="B4568" s="6" t="inlineStr">
        <is>
          <t>J. Lab. Med.</t>
        </is>
      </c>
      <c r="C4568" s="6" t="inlineStr">
        <is>
          <t>24757241</t>
        </is>
      </c>
      <c r="D4568" s="6" t="inlineStr">
        <is>
          <t>25769456</t>
        </is>
      </c>
      <c r="E4568" s="6" t="inlineStr">
        <is>
          <t>Oxford University Press</t>
        </is>
      </c>
      <c r="F4568" s="6" t="inlineStr">
        <is>
          <t>United Kingdom</t>
        </is>
      </c>
      <c r="G4568" s="6" t="inlineStr">
        <is>
          <t>ENG</t>
        </is>
      </c>
      <c r="H4568" s="6" t="inlineStr">
        <is>
          <t>ENG</t>
        </is>
      </c>
      <c r="I4568" s="6" t="inlineStr">
        <is>
          <t>Active</t>
        </is>
      </c>
      <c r="J4568" s="6" t="n"/>
      <c r="K4568" s="6" t="inlineStr">
        <is>
          <t>EMBASE</t>
        </is>
      </c>
      <c r="L4568" s="6" t="n"/>
      <c r="M4568" s="6" t="inlineStr">
        <is>
          <t>1</t>
        </is>
      </c>
      <c r="N4568" s="6" t="inlineStr">
        <is>
          <t>6</t>
        </is>
      </c>
      <c r="O4568" s="7" t="inlineStr">
        <is>
          <t>journal</t>
        </is>
      </c>
      <c r="S4568" t="inlineStr">
        <is>
          <t>Embase direct (ex-MEDLINE)</t>
        </is>
      </c>
      <c r="T4568" t="inlineStr">
        <is>
          <t>Moved to direct Embase indexing in the Medline independence project (2026). Still part of MEDLINE and PubMed.</t>
        </is>
      </c>
    </row>
    <row r="4569">
      <c r="A4569" s="5" t="inlineStr">
        <is>
          <t>Journal of Applied Microbiology</t>
        </is>
      </c>
      <c r="B4569" s="6" t="inlineStr">
        <is>
          <t>J. Appl. Microbiol.</t>
        </is>
      </c>
      <c r="C4569" s="6" t="inlineStr">
        <is>
          <t>13652672</t>
        </is>
      </c>
      <c r="D4569" s="6" t="inlineStr">
        <is>
          <t>13645072</t>
        </is>
      </c>
      <c r="E4569" s="6" t="inlineStr">
        <is>
          <t>Oxford University Press</t>
        </is>
      </c>
      <c r="F4569" s="6" t="inlineStr">
        <is>
          <t>United Kingdom</t>
        </is>
      </c>
      <c r="G4569" s="6" t="inlineStr">
        <is>
          <t>ENG</t>
        </is>
      </c>
      <c r="H4569" s="6" t="inlineStr">
        <is>
          <t>ENG</t>
        </is>
      </c>
      <c r="I4569" s="6" t="inlineStr">
        <is>
          <t>Active</t>
        </is>
      </c>
      <c r="J4569" s="6" t="n"/>
      <c r="K4569" s="6" t="inlineStr">
        <is>
          <t>EMBASE</t>
        </is>
      </c>
      <c r="L4569" s="6" t="inlineStr">
        <is>
          <t>MEDL</t>
        </is>
      </c>
      <c r="M4569" s="6" t="inlineStr">
        <is>
          <t>2</t>
        </is>
      </c>
      <c r="N4569" s="6" t="inlineStr">
        <is>
          <t>6</t>
        </is>
      </c>
      <c r="O4569" s="7" t="inlineStr">
        <is>
          <t>journal</t>
        </is>
      </c>
      <c r="S4569" t="inlineStr">
        <is>
          <t>Embase and MEDLINE</t>
        </is>
      </c>
    </row>
    <row r="4570">
      <c r="A4570" s="5" t="inlineStr">
        <is>
          <t>Journal of Applied Oral Science</t>
        </is>
      </c>
      <c r="B4570" s="6" t="inlineStr">
        <is>
          <t>J. Appl. Oral Sci.</t>
        </is>
      </c>
      <c r="C4570" s="6" t="inlineStr">
        <is>
          <t>16787765</t>
        </is>
      </c>
      <c r="D4570" s="6" t="inlineStr">
        <is>
          <t>16787757</t>
        </is>
      </c>
      <c r="E4570" s="6" t="inlineStr">
        <is>
          <t>Faculdade de Odontologia de Bauru da Universidade de Sao Paulo</t>
        </is>
      </c>
      <c r="F4570" s="6" t="inlineStr">
        <is>
          <t>Brazil</t>
        </is>
      </c>
      <c r="G4570" s="6" t="inlineStr">
        <is>
          <t>ENG;POR</t>
        </is>
      </c>
      <c r="H4570" s="6" t="inlineStr">
        <is>
          <t>ENG;POR</t>
        </is>
      </c>
      <c r="I4570" s="6" t="inlineStr">
        <is>
          <t>Active</t>
        </is>
      </c>
      <c r="J4570" s="6" t="n"/>
      <c r="K4570" s="6" t="inlineStr">
        <is>
          <t>EMBASE</t>
        </is>
      </c>
      <c r="L4570" s="6" t="n"/>
      <c r="M4570" s="6" t="inlineStr">
        <is>
          <t>1</t>
        </is>
      </c>
      <c r="N4570" s="6" t="inlineStr">
        <is>
          <t>6</t>
        </is>
      </c>
      <c r="O4570" s="7" t="inlineStr">
        <is>
          <t>journal</t>
        </is>
      </c>
      <c r="S4570" t="inlineStr">
        <is>
          <t>Embase direct (ex-MEDLINE)</t>
        </is>
      </c>
      <c r="T4570" t="inlineStr">
        <is>
          <t>Moved to direct Embase indexing in the Medline independence project (2026). Still part of MEDLINE and PubMed.</t>
        </is>
      </c>
    </row>
    <row r="4571">
      <c r="A4571" s="5" t="inlineStr">
        <is>
          <t>Journal of Applied Pharmaceutical Research</t>
        </is>
      </c>
      <c r="B4571" s="6" t="inlineStr">
        <is>
          <t>J. Appl. Pharm. Res.</t>
        </is>
      </c>
      <c r="C4571" s="6" t="inlineStr">
        <is>
          <t>23480335</t>
        </is>
      </c>
      <c r="D4571" s="6" t="n"/>
      <c r="E4571" s="6" t="inlineStr">
        <is>
          <t>Creative Pharma Assent</t>
        </is>
      </c>
      <c r="F4571" s="6" t="inlineStr">
        <is>
          <t>India</t>
        </is>
      </c>
      <c r="G4571" s="6" t="inlineStr">
        <is>
          <t>ENG</t>
        </is>
      </c>
      <c r="H4571" s="6" t="inlineStr">
        <is>
          <t>ENG</t>
        </is>
      </c>
      <c r="I4571" s="6" t="inlineStr">
        <is>
          <t>Active</t>
        </is>
      </c>
      <c r="J4571" s="6" t="n"/>
      <c r="K4571" s="6" t="inlineStr">
        <is>
          <t>EMBASE</t>
        </is>
      </c>
      <c r="L4571" s="6" t="n"/>
      <c r="M4571" s="6" t="inlineStr">
        <is>
          <t>1</t>
        </is>
      </c>
      <c r="N4571" s="6" t="inlineStr">
        <is>
          <t>4</t>
        </is>
      </c>
      <c r="O4571" s="7" t="inlineStr">
        <is>
          <t>journal</t>
        </is>
      </c>
      <c r="P4571" t="inlineStr">
        <is>
          <t>between Jan 2025 and Jul 2025</t>
        </is>
      </c>
      <c r="S4571" t="inlineStr">
        <is>
          <t>Embase only</t>
        </is>
      </c>
    </row>
    <row r="4572">
      <c r="A4572" s="5" t="inlineStr">
        <is>
          <t>Journal of Applied Pharmaceutical Science</t>
        </is>
      </c>
      <c r="B4572" s="6" t="inlineStr">
        <is>
          <t>J. Appl. Pharm. Sci.</t>
        </is>
      </c>
      <c r="C4572" s="6" t="inlineStr">
        <is>
          <t>22313354</t>
        </is>
      </c>
      <c r="D4572" s="6" t="n"/>
      <c r="E4572" s="6" t="inlineStr">
        <is>
          <t>SAGE Publications Ltd</t>
        </is>
      </c>
      <c r="F4572" s="6" t="inlineStr">
        <is>
          <t>India</t>
        </is>
      </c>
      <c r="G4572" s="6" t="inlineStr">
        <is>
          <t>ENG</t>
        </is>
      </c>
      <c r="H4572" s="6" t="inlineStr">
        <is>
          <t>ENG</t>
        </is>
      </c>
      <c r="I4572" s="6" t="inlineStr">
        <is>
          <t>Active</t>
        </is>
      </c>
      <c r="J4572" s="6" t="n"/>
      <c r="K4572" s="6" t="inlineStr">
        <is>
          <t>EMBASE</t>
        </is>
      </c>
      <c r="L4572" s="6" t="n"/>
      <c r="M4572" s="6" t="inlineStr">
        <is>
          <t>1</t>
        </is>
      </c>
      <c r="N4572" s="6" t="inlineStr">
        <is>
          <t>12</t>
        </is>
      </c>
      <c r="O4572" s="7" t="inlineStr">
        <is>
          <t>journal</t>
        </is>
      </c>
      <c r="S4572" t="inlineStr">
        <is>
          <t>Embase only</t>
        </is>
      </c>
    </row>
    <row r="4573">
      <c r="A4573" s="5" t="inlineStr">
        <is>
          <t>Journal of Applied Pharmaceutical Sciences and Research</t>
        </is>
      </c>
      <c r="B4573" s="6" t="inlineStr">
        <is>
          <t>J. Appl. Pharm. Sci. Res.</t>
        </is>
      </c>
      <c r="C4573" s="6" t="inlineStr">
        <is>
          <t>25815520</t>
        </is>
      </c>
      <c r="D4573" s="6" t="n"/>
      <c r="E4573" s="6" t="inlineStr">
        <is>
          <t>Journal of Applied Pharmaceutical Sciences and Research</t>
        </is>
      </c>
      <c r="F4573" s="6" t="inlineStr">
        <is>
          <t>India</t>
        </is>
      </c>
      <c r="G4573" s="6" t="inlineStr">
        <is>
          <t>ENG</t>
        </is>
      </c>
      <c r="H4573" s="6" t="inlineStr">
        <is>
          <t>ENG</t>
        </is>
      </c>
      <c r="I4573" s="6" t="inlineStr">
        <is>
          <t>Active</t>
        </is>
      </c>
      <c r="J4573" s="6" t="n"/>
      <c r="K4573" s="6" t="inlineStr">
        <is>
          <t>EMBASE</t>
        </is>
      </c>
      <c r="L4573" s="6" t="n"/>
      <c r="M4573" s="6" t="inlineStr">
        <is>
          <t>1</t>
        </is>
      </c>
      <c r="N4573" s="6" t="inlineStr">
        <is>
          <t>4</t>
        </is>
      </c>
      <c r="O4573" s="7" t="inlineStr">
        <is>
          <t>journal</t>
        </is>
      </c>
      <c r="P4573" t="inlineStr">
        <is>
          <t>between Jul 2025 and Jan 2026</t>
        </is>
      </c>
      <c r="S4573" t="inlineStr">
        <is>
          <t>Embase only</t>
        </is>
      </c>
    </row>
    <row r="4574">
      <c r="A4574" s="5" t="inlineStr">
        <is>
          <t>Journal of Applied Pharmacy</t>
        </is>
      </c>
      <c r="B4574" s="6" t="inlineStr">
        <is>
          <t>J. Appl. Pharm.</t>
        </is>
      </c>
      <c r="C4574" s="6" t="inlineStr">
        <is>
          <t>19204159</t>
        </is>
      </c>
      <c r="D4574" s="6" t="n"/>
      <c r="E4574" s="6" t="inlineStr">
        <is>
          <t>Arslan Intellectual Works</t>
        </is>
      </c>
      <c r="F4574" s="6" t="inlineStr">
        <is>
          <t>Canada</t>
        </is>
      </c>
      <c r="G4574" s="6" t="inlineStr">
        <is>
          <t>ENG</t>
        </is>
      </c>
      <c r="H4574" s="6" t="inlineStr">
        <is>
          <t>ENG</t>
        </is>
      </c>
      <c r="I4574" s="6" t="inlineStr">
        <is>
          <t>Active</t>
        </is>
      </c>
      <c r="J4574" s="6" t="n"/>
      <c r="K4574" s="6" t="inlineStr">
        <is>
          <t>EMBASE</t>
        </is>
      </c>
      <c r="L4574" s="6" t="n"/>
      <c r="M4574" s="6" t="inlineStr">
        <is>
          <t>1</t>
        </is>
      </c>
      <c r="N4574" s="6" t="inlineStr">
        <is>
          <t>4</t>
        </is>
      </c>
      <c r="O4574" s="7" t="inlineStr">
        <is>
          <t>journal</t>
        </is>
      </c>
      <c r="S4574" t="inlineStr">
        <is>
          <t>Embase only</t>
        </is>
      </c>
    </row>
    <row r="4575">
      <c r="A4575" s="5" t="inlineStr">
        <is>
          <t>Journal of Applied Physiology</t>
        </is>
      </c>
      <c r="B4575" s="6" t="inlineStr">
        <is>
          <t>J. Appl. Physiol.</t>
        </is>
      </c>
      <c r="C4575" s="6" t="inlineStr">
        <is>
          <t>15221601</t>
        </is>
      </c>
      <c r="D4575" s="6" t="inlineStr">
        <is>
          <t>87507587</t>
        </is>
      </c>
      <c r="E4575" s="6" t="inlineStr">
        <is>
          <t>American Physiological Society</t>
        </is>
      </c>
      <c r="F4575" s="6" t="inlineStr">
        <is>
          <t>United States</t>
        </is>
      </c>
      <c r="G4575" s="6" t="inlineStr">
        <is>
          <t>ENG</t>
        </is>
      </c>
      <c r="H4575" s="6" t="inlineStr">
        <is>
          <t>ENG</t>
        </is>
      </c>
      <c r="I4575" s="6" t="inlineStr">
        <is>
          <t>Active</t>
        </is>
      </c>
      <c r="J4575" s="6" t="n"/>
      <c r="K4575" s="6" t="inlineStr">
        <is>
          <t>EMBASE</t>
        </is>
      </c>
      <c r="L4575" s="6" t="n"/>
      <c r="M4575" s="6" t="inlineStr">
        <is>
          <t>2</t>
        </is>
      </c>
      <c r="N4575" s="6" t="inlineStr">
        <is>
          <t>12</t>
        </is>
      </c>
      <c r="O4575" s="7" t="inlineStr">
        <is>
          <t>journal</t>
        </is>
      </c>
      <c r="S4575" t="inlineStr">
        <is>
          <t>Embase direct (ex-MEDLINE)</t>
        </is>
      </c>
      <c r="T4575" t="inlineStr">
        <is>
          <t>Moved to direct Embase indexing in the Medline independence project (2026). Still part of MEDLINE and PubMed.</t>
        </is>
      </c>
    </row>
    <row r="4576">
      <c r="A4576" s="5" t="inlineStr">
        <is>
          <t>Journal of Applied Psychology</t>
        </is>
      </c>
      <c r="B4576" s="6" t="inlineStr">
        <is>
          <t>J. Appl. Psychol.</t>
        </is>
      </c>
      <c r="C4576" s="6" t="inlineStr">
        <is>
          <t>19391854</t>
        </is>
      </c>
      <c r="D4576" s="6" t="inlineStr">
        <is>
          <t>00219010</t>
        </is>
      </c>
      <c r="E4576" s="6" t="inlineStr">
        <is>
          <t>American Psychological Association</t>
        </is>
      </c>
      <c r="F4576" s="6" t="inlineStr">
        <is>
          <t>United States</t>
        </is>
      </c>
      <c r="G4576" s="6" t="inlineStr">
        <is>
          <t>ENG</t>
        </is>
      </c>
      <c r="H4576" s="6" t="inlineStr">
        <is>
          <t>ENG</t>
        </is>
      </c>
      <c r="I4576" s="6" t="inlineStr">
        <is>
          <t>Active</t>
        </is>
      </c>
      <c r="J4576" s="6" t="n"/>
      <c r="K4576" s="6" t="inlineStr">
        <is>
          <t>EMBASE</t>
        </is>
      </c>
      <c r="L4576" s="6" t="n"/>
      <c r="M4576" s="6" t="inlineStr">
        <is>
          <t>1</t>
        </is>
      </c>
      <c r="N4576" s="6" t="inlineStr">
        <is>
          <t>12</t>
        </is>
      </c>
      <c r="O4576" s="7" t="inlineStr">
        <is>
          <t>journal</t>
        </is>
      </c>
      <c r="S4576" t="inlineStr">
        <is>
          <t>Embase direct (ex-MEDLINE)</t>
        </is>
      </c>
      <c r="T4576" t="inlineStr">
        <is>
          <t>Moved to direct Embase indexing in the Medline independence project (2026). Still part of MEDLINE and PubMed.</t>
        </is>
      </c>
    </row>
    <row r="4577">
      <c r="A4577" s="5" t="inlineStr">
        <is>
          <t>Journal of Applied Research in Intellectual Disabilities</t>
        </is>
      </c>
      <c r="B4577" s="6" t="inlineStr">
        <is>
          <t>J. Appl. Res. Intellect. Disabil.</t>
        </is>
      </c>
      <c r="C4577" s="6" t="inlineStr">
        <is>
          <t>14683148</t>
        </is>
      </c>
      <c r="D4577" s="6" t="inlineStr">
        <is>
          <t>13602322</t>
        </is>
      </c>
      <c r="E4577" s="6" t="inlineStr">
        <is>
          <t>John Wiley and Sons Inc</t>
        </is>
      </c>
      <c r="F4577" s="6" t="inlineStr">
        <is>
          <t>United Kingdom</t>
        </is>
      </c>
      <c r="G4577" s="6" t="inlineStr">
        <is>
          <t>ENG</t>
        </is>
      </c>
      <c r="H4577" s="6" t="inlineStr">
        <is>
          <t>ENG</t>
        </is>
      </c>
      <c r="I4577" s="6" t="inlineStr">
        <is>
          <t>Active</t>
        </is>
      </c>
      <c r="J4577" s="6" t="inlineStr">
        <is>
          <t>AIP</t>
        </is>
      </c>
      <c r="K4577" s="6" t="inlineStr">
        <is>
          <t>EMBASE</t>
        </is>
      </c>
      <c r="L4577" s="6" t="n"/>
      <c r="M4577" s="6" t="inlineStr">
        <is>
          <t>1</t>
        </is>
      </c>
      <c r="N4577" s="6" t="inlineStr">
        <is>
          <t>6</t>
        </is>
      </c>
      <c r="O4577" s="7" t="inlineStr">
        <is>
          <t>journal</t>
        </is>
      </c>
      <c r="S4577" t="inlineStr">
        <is>
          <t>Embase direct (ex-MEDLINE)</t>
        </is>
      </c>
      <c r="T4577" t="inlineStr">
        <is>
          <t>Moved to direct Embase indexing in the Medline independence project (2026). Still part of MEDLINE and PubMed.</t>
        </is>
      </c>
    </row>
    <row r="4578">
      <c r="A4578" s="5" t="inlineStr">
        <is>
          <t>Journal of Applied Research on Medicinal and Aromatic Plants</t>
        </is>
      </c>
      <c r="B4578" s="6" t="inlineStr">
        <is>
          <t>J. Appl. Res. Med. Aromat. Plants</t>
        </is>
      </c>
      <c r="C4578" s="6" t="inlineStr">
        <is>
          <t>22147861</t>
        </is>
      </c>
      <c r="D4578" s="6" t="n"/>
      <c r="E4578" s="6" t="inlineStr">
        <is>
          <t>Elsevier GmbH</t>
        </is>
      </c>
      <c r="F4578" s="6" t="inlineStr">
        <is>
          <t>Germany</t>
        </is>
      </c>
      <c r="G4578" s="6" t="inlineStr">
        <is>
          <t>ENG</t>
        </is>
      </c>
      <c r="H4578" s="6" t="inlineStr">
        <is>
          <t>ENG</t>
        </is>
      </c>
      <c r="I4578" s="6" t="inlineStr">
        <is>
          <t>Active</t>
        </is>
      </c>
      <c r="J4578" s="6" t="n"/>
      <c r="K4578" s="6" t="inlineStr">
        <is>
          <t>EMBASE</t>
        </is>
      </c>
      <c r="L4578" s="6" t="n"/>
      <c r="M4578" s="6" t="inlineStr">
        <is>
          <t>4</t>
        </is>
      </c>
      <c r="N4578" s="6" t="inlineStr">
        <is>
          <t>4</t>
        </is>
      </c>
      <c r="O4578" s="7" t="inlineStr">
        <is>
          <t>journal</t>
        </is>
      </c>
      <c r="S4578" t="inlineStr">
        <is>
          <t>Embase only</t>
        </is>
      </c>
    </row>
    <row r="4579">
      <c r="A4579" s="5" t="inlineStr">
        <is>
          <t>Journal of Applied Toxicology</t>
        </is>
      </c>
      <c r="B4579" s="6" t="inlineStr">
        <is>
          <t>J. Appl. Toxicol.</t>
        </is>
      </c>
      <c r="C4579" s="6" t="inlineStr">
        <is>
          <t>10991263</t>
        </is>
      </c>
      <c r="D4579" s="6" t="inlineStr">
        <is>
          <t>0260437X</t>
        </is>
      </c>
      <c r="E4579" s="6" t="inlineStr">
        <is>
          <t>John Wiley and Sons Ltd</t>
        </is>
      </c>
      <c r="F4579" s="6" t="inlineStr">
        <is>
          <t>United Kingdom</t>
        </is>
      </c>
      <c r="G4579" s="6" t="inlineStr">
        <is>
          <t>ENG</t>
        </is>
      </c>
      <c r="H4579" s="6" t="inlineStr">
        <is>
          <t>ENG</t>
        </is>
      </c>
      <c r="I4579" s="6" t="inlineStr">
        <is>
          <t>Active</t>
        </is>
      </c>
      <c r="J4579" s="6" t="inlineStr">
        <is>
          <t>AIP</t>
        </is>
      </c>
      <c r="K4579" s="6" t="inlineStr">
        <is>
          <t>EMBASE</t>
        </is>
      </c>
      <c r="L4579" s="6" t="inlineStr">
        <is>
          <t>MEDL</t>
        </is>
      </c>
      <c r="M4579" s="6" t="inlineStr">
        <is>
          <t>1</t>
        </is>
      </c>
      <c r="N4579" s="6" t="inlineStr">
        <is>
          <t>12</t>
        </is>
      </c>
      <c r="O4579" s="7" t="inlineStr">
        <is>
          <t>journal</t>
        </is>
      </c>
      <c r="S4579" t="inlineStr">
        <is>
          <t>Embase and MEDLINE</t>
        </is>
      </c>
    </row>
    <row r="4580">
      <c r="A4580" s="5" t="inlineStr">
        <is>
          <t>Journal of Aquatic Animal Health</t>
        </is>
      </c>
      <c r="B4580" s="6" t="inlineStr">
        <is>
          <t>J. Aquatic Anim. Health</t>
        </is>
      </c>
      <c r="C4580" s="6" t="inlineStr">
        <is>
          <t>15488667</t>
        </is>
      </c>
      <c r="D4580" s="6" t="inlineStr">
        <is>
          <t>08997659</t>
        </is>
      </c>
      <c r="E4580" s="6" t="inlineStr">
        <is>
          <t>Oxford University Press</t>
        </is>
      </c>
      <c r="F4580" s="6" t="inlineStr">
        <is>
          <t>United States</t>
        </is>
      </c>
      <c r="G4580" s="6" t="inlineStr">
        <is>
          <t>ENG</t>
        </is>
      </c>
      <c r="H4580" s="6" t="inlineStr">
        <is>
          <t>ENG</t>
        </is>
      </c>
      <c r="I4580" s="6" t="inlineStr">
        <is>
          <t>Active</t>
        </is>
      </c>
      <c r="J4580" s="6" t="n"/>
      <c r="K4580" s="6" t="inlineStr">
        <is>
          <t>EMBASE</t>
        </is>
      </c>
      <c r="L4580" s="6" t="n"/>
      <c r="M4580" s="6" t="inlineStr">
        <is>
          <t>1</t>
        </is>
      </c>
      <c r="N4580" s="6" t="inlineStr">
        <is>
          <t>4</t>
        </is>
      </c>
      <c r="O4580" s="7" t="inlineStr">
        <is>
          <t>journal</t>
        </is>
      </c>
      <c r="S4580" t="inlineStr">
        <is>
          <t>Embase direct (ex-MEDLINE)</t>
        </is>
      </c>
      <c r="T4580" t="inlineStr">
        <is>
          <t>Moved to direct Embase indexing in the Medline independence project (2026). Still part of MEDLINE and PubMed.</t>
        </is>
      </c>
    </row>
    <row r="4581">
      <c r="A4581" s="5" t="inlineStr">
        <is>
          <t>Journal of Arrhythmia</t>
        </is>
      </c>
      <c r="B4581" s="6" t="inlineStr">
        <is>
          <t>J. Arrhythmia</t>
        </is>
      </c>
      <c r="C4581" s="6" t="inlineStr">
        <is>
          <t>18832148</t>
        </is>
      </c>
      <c r="D4581" s="6" t="inlineStr">
        <is>
          <t>18804276</t>
        </is>
      </c>
      <c r="E4581" s="6" t="inlineStr">
        <is>
          <t>John Wiley and Sons Inc</t>
        </is>
      </c>
      <c r="F4581" s="6" t="inlineStr">
        <is>
          <t>Netherlands</t>
        </is>
      </c>
      <c r="G4581" s="6" t="inlineStr">
        <is>
          <t>ENG</t>
        </is>
      </c>
      <c r="H4581" s="6" t="inlineStr">
        <is>
          <t>ENG</t>
        </is>
      </c>
      <c r="I4581" s="6" t="inlineStr">
        <is>
          <t>Active</t>
        </is>
      </c>
      <c r="J4581" s="6" t="inlineStr">
        <is>
          <t>AIP</t>
        </is>
      </c>
      <c r="K4581" s="6" t="inlineStr">
        <is>
          <t>EMBASE</t>
        </is>
      </c>
      <c r="L4581" s="6" t="n"/>
      <c r="M4581" s="6" t="inlineStr">
        <is>
          <t>1</t>
        </is>
      </c>
      <c r="N4581" s="6" t="inlineStr">
        <is>
          <t>6</t>
        </is>
      </c>
      <c r="O4581" s="7" t="inlineStr">
        <is>
          <t>journal</t>
        </is>
      </c>
      <c r="S4581" t="inlineStr">
        <is>
          <t>Embase only</t>
        </is>
      </c>
    </row>
    <row r="4582">
      <c r="A4582" s="5" t="inlineStr">
        <is>
          <t>Journal of Arrhythmology</t>
        </is>
      </c>
      <c r="B4582" s="6" t="inlineStr">
        <is>
          <t>J. Arrhythmology.</t>
        </is>
      </c>
      <c r="C4582" s="6" t="inlineStr">
        <is>
          <t>26587327</t>
        </is>
      </c>
      <c r="D4582" s="6" t="inlineStr">
        <is>
          <t>15618641</t>
        </is>
      </c>
      <c r="E4582" s="6" t="inlineStr">
        <is>
          <t>NJSC Institute of Cardiological Technology (INCART)</t>
        </is>
      </c>
      <c r="F4582" s="6" t="inlineStr">
        <is>
          <t>Russian Federation</t>
        </is>
      </c>
      <c r="G4582" s="6" t="inlineStr">
        <is>
          <t>ENG;RUS</t>
        </is>
      </c>
      <c r="H4582" s="6" t="inlineStr">
        <is>
          <t>ENG;RUS</t>
        </is>
      </c>
      <c r="I4582" s="6" t="inlineStr">
        <is>
          <t>Active</t>
        </is>
      </c>
      <c r="J4582" s="6" t="n"/>
      <c r="K4582" s="6" t="inlineStr">
        <is>
          <t>EMBASE</t>
        </is>
      </c>
      <c r="L4582" s="6" t="n"/>
      <c r="M4582" s="6" t="inlineStr">
        <is>
          <t>1</t>
        </is>
      </c>
      <c r="N4582" s="6" t="inlineStr">
        <is>
          <t>4</t>
        </is>
      </c>
      <c r="O4582" s="7" t="inlineStr">
        <is>
          <t>journal</t>
        </is>
      </c>
      <c r="S4582" t="inlineStr">
        <is>
          <t>Embase only</t>
        </is>
      </c>
    </row>
    <row r="4583">
      <c r="A4583" s="5" t="inlineStr">
        <is>
          <t>Journal of Arthroplasty</t>
        </is>
      </c>
      <c r="B4583" s="6" t="inlineStr">
        <is>
          <t>J. Arthroplasty</t>
        </is>
      </c>
      <c r="C4583" s="6" t="inlineStr">
        <is>
          <t>15328406</t>
        </is>
      </c>
      <c r="D4583" s="6" t="inlineStr">
        <is>
          <t>08835403</t>
        </is>
      </c>
      <c r="E4583" s="6" t="inlineStr">
        <is>
          <t>Elsevier B.V.</t>
        </is>
      </c>
      <c r="F4583" s="6" t="inlineStr">
        <is>
          <t>United States</t>
        </is>
      </c>
      <c r="G4583" s="6" t="inlineStr">
        <is>
          <t>ENG</t>
        </is>
      </c>
      <c r="H4583" s="6" t="inlineStr">
        <is>
          <t>ENG</t>
        </is>
      </c>
      <c r="I4583" s="6" t="inlineStr">
        <is>
          <t>Active</t>
        </is>
      </c>
      <c r="J4583" s="6" t="inlineStr">
        <is>
          <t>AIP</t>
        </is>
      </c>
      <c r="K4583" s="6" t="inlineStr">
        <is>
          <t>EMBASE</t>
        </is>
      </c>
      <c r="L4583" s="6" t="inlineStr">
        <is>
          <t>MEDL</t>
        </is>
      </c>
      <c r="M4583" s="6" t="inlineStr">
        <is>
          <t>1</t>
        </is>
      </c>
      <c r="N4583" s="6" t="inlineStr">
        <is>
          <t>12</t>
        </is>
      </c>
      <c r="O4583" s="7" t="inlineStr">
        <is>
          <t>journal</t>
        </is>
      </c>
      <c r="S4583" t="inlineStr">
        <is>
          <t>Embase and MEDLINE</t>
        </is>
      </c>
    </row>
    <row r="4584">
      <c r="A4584" s="5" t="inlineStr">
        <is>
          <t>Journal of Arthropod-Borne Diseases</t>
        </is>
      </c>
      <c r="B4584" s="6" t="inlineStr">
        <is>
          <t>J. Arthropod-Borne Dis.</t>
        </is>
      </c>
      <c r="C4584" s="6" t="inlineStr">
        <is>
          <t>23222271</t>
        </is>
      </c>
      <c r="D4584" s="6" t="inlineStr">
        <is>
          <t>23221984</t>
        </is>
      </c>
      <c r="E4584" s="6" t="inlineStr">
        <is>
          <t>Tehran University of Medical Sciences</t>
        </is>
      </c>
      <c r="F4584" s="6" t="inlineStr">
        <is>
          <t>Iran</t>
        </is>
      </c>
      <c r="G4584" s="6" t="inlineStr">
        <is>
          <t>ENG</t>
        </is>
      </c>
      <c r="H4584" s="6" t="inlineStr">
        <is>
          <t>ENG</t>
        </is>
      </c>
      <c r="I4584" s="6" t="inlineStr">
        <is>
          <t>Active</t>
        </is>
      </c>
      <c r="J4584" s="6" t="n"/>
      <c r="K4584" s="6" t="inlineStr">
        <is>
          <t>EMBASE</t>
        </is>
      </c>
      <c r="L4584" s="6" t="n"/>
      <c r="M4584" s="6" t="inlineStr">
        <is>
          <t>1</t>
        </is>
      </c>
      <c r="N4584" s="6" t="inlineStr">
        <is>
          <t>4</t>
        </is>
      </c>
      <c r="O4584" s="7" t="inlineStr">
        <is>
          <t>journal</t>
        </is>
      </c>
      <c r="S4584" t="inlineStr">
        <is>
          <t>Embase only</t>
        </is>
      </c>
    </row>
    <row r="4585">
      <c r="A4585" s="5" t="inlineStr">
        <is>
          <t>Journal of Arthroscopic Surgery and Sports Medicine</t>
        </is>
      </c>
      <c r="B4585" s="6" t="inlineStr">
        <is>
          <t>J. Arthrosc. Surg. Sports Med.</t>
        </is>
      </c>
      <c r="C4585" s="6" t="inlineStr">
        <is>
          <t>25827332</t>
        </is>
      </c>
      <c r="D4585" s="6" t="n"/>
      <c r="E4585" s="6" t="inlineStr">
        <is>
          <t>Scientific Scholar LLC</t>
        </is>
      </c>
      <c r="F4585" s="6" t="inlineStr">
        <is>
          <t>United States</t>
        </is>
      </c>
      <c r="G4585" s="6" t="inlineStr">
        <is>
          <t>ENG</t>
        </is>
      </c>
      <c r="H4585" s="6" t="inlineStr">
        <is>
          <t>ENG</t>
        </is>
      </c>
      <c r="I4585" s="6" t="inlineStr">
        <is>
          <t>Active</t>
        </is>
      </c>
      <c r="J4585" s="6" t="n"/>
      <c r="K4585" s="6" t="inlineStr">
        <is>
          <t>EMBASE</t>
        </is>
      </c>
      <c r="L4585" s="6" t="n"/>
      <c r="M4585" s="6" t="inlineStr">
        <is>
          <t>1</t>
        </is>
      </c>
      <c r="N4585" s="6" t="inlineStr">
        <is>
          <t>2</t>
        </is>
      </c>
      <c r="O4585" s="7" t="inlineStr">
        <is>
          <t>journal</t>
        </is>
      </c>
      <c r="P4585" t="inlineStr">
        <is>
          <t>between Jan 2025 and Jul 2025</t>
        </is>
      </c>
      <c r="S4585" t="inlineStr">
        <is>
          <t>Embase only</t>
        </is>
      </c>
    </row>
    <row r="4586">
      <c r="A4586" s="5" t="inlineStr">
        <is>
          <t>Journal of Arthroscopy and Joint Surgery</t>
        </is>
      </c>
      <c r="B4586" s="6" t="inlineStr">
        <is>
          <t>J. Arthrosc. Jt. Surg.</t>
        </is>
      </c>
      <c r="C4586" s="6" t="n"/>
      <c r="D4586" s="6" t="inlineStr">
        <is>
          <t>22149635</t>
        </is>
      </c>
      <c r="E4586" s="6" t="inlineStr">
        <is>
          <t>Wolters Kluwer Health</t>
        </is>
      </c>
      <c r="F4586" s="6" t="inlineStr">
        <is>
          <t>India</t>
        </is>
      </c>
      <c r="G4586" s="6" t="inlineStr">
        <is>
          <t>ENG</t>
        </is>
      </c>
      <c r="H4586" s="6" t="inlineStr">
        <is>
          <t>ENG</t>
        </is>
      </c>
      <c r="I4586" s="6" t="inlineStr">
        <is>
          <t>Active</t>
        </is>
      </c>
      <c r="J4586" s="6" t="n"/>
      <c r="K4586" s="6" t="inlineStr">
        <is>
          <t>EMBASE</t>
        </is>
      </c>
      <c r="L4586" s="6" t="n"/>
      <c r="M4586" s="6" t="inlineStr">
        <is>
          <t>1</t>
        </is>
      </c>
      <c r="N4586" s="6" t="inlineStr">
        <is>
          <t>3</t>
        </is>
      </c>
      <c r="O4586" s="7" t="inlineStr">
        <is>
          <t>journal</t>
        </is>
      </c>
      <c r="S4586" t="inlineStr">
        <is>
          <t>Embase only</t>
        </is>
      </c>
    </row>
    <row r="4587">
      <c r="A4587" s="5" t="inlineStr">
        <is>
          <t>Journal of Artificial Organs</t>
        </is>
      </c>
      <c r="B4587" s="6" t="inlineStr">
        <is>
          <t>J. Artif. Organs</t>
        </is>
      </c>
      <c r="C4587" s="6" t="inlineStr">
        <is>
          <t>16190904</t>
        </is>
      </c>
      <c r="D4587" s="6" t="inlineStr">
        <is>
          <t>14347229</t>
        </is>
      </c>
      <c r="E4587" s="6" t="inlineStr">
        <is>
          <t>Springer</t>
        </is>
      </c>
      <c r="F4587" s="6" t="inlineStr">
        <is>
          <t>Japan</t>
        </is>
      </c>
      <c r="G4587" s="6" t="inlineStr">
        <is>
          <t>ENG</t>
        </is>
      </c>
      <c r="H4587" s="6" t="inlineStr">
        <is>
          <t>ENG</t>
        </is>
      </c>
      <c r="I4587" s="6" t="inlineStr">
        <is>
          <t>Active</t>
        </is>
      </c>
      <c r="J4587" s="6" t="inlineStr">
        <is>
          <t>AIP</t>
        </is>
      </c>
      <c r="K4587" s="6" t="inlineStr">
        <is>
          <t>EMBASE</t>
        </is>
      </c>
      <c r="L4587" s="6" t="inlineStr">
        <is>
          <t>MEDL</t>
        </is>
      </c>
      <c r="M4587" s="6" t="inlineStr">
        <is>
          <t>1</t>
        </is>
      </c>
      <c r="N4587" s="6" t="inlineStr">
        <is>
          <t>4</t>
        </is>
      </c>
      <c r="O4587" s="7" t="inlineStr">
        <is>
          <t>journal</t>
        </is>
      </c>
      <c r="S4587" t="inlineStr">
        <is>
          <t>Embase and MEDLINE</t>
        </is>
      </c>
    </row>
    <row r="4588">
      <c r="A4588" s="5" t="inlineStr">
        <is>
          <t>Journal of Asian Natural Products Research</t>
        </is>
      </c>
      <c r="B4588" s="6" t="inlineStr">
        <is>
          <t>J. Asian Nat. Prod. Res.</t>
        </is>
      </c>
      <c r="C4588" s="6" t="inlineStr">
        <is>
          <t>14772213</t>
        </is>
      </c>
      <c r="D4588" s="6" t="inlineStr">
        <is>
          <t>10286020</t>
        </is>
      </c>
      <c r="E4588" s="6" t="inlineStr">
        <is>
          <t>Taylor and Francis Ltd.</t>
        </is>
      </c>
      <c r="F4588" s="6" t="inlineStr">
        <is>
          <t>United Kingdom</t>
        </is>
      </c>
      <c r="G4588" s="6" t="inlineStr">
        <is>
          <t>ENG</t>
        </is>
      </c>
      <c r="H4588" s="6" t="inlineStr">
        <is>
          <t>ENG</t>
        </is>
      </c>
      <c r="I4588" s="6" t="inlineStr">
        <is>
          <t>Active</t>
        </is>
      </c>
      <c r="J4588" s="6" t="inlineStr">
        <is>
          <t>AIP</t>
        </is>
      </c>
      <c r="K4588" s="6" t="inlineStr">
        <is>
          <t>EMBASE</t>
        </is>
      </c>
      <c r="L4588" s="6" t="inlineStr">
        <is>
          <t>MEDL</t>
        </is>
      </c>
      <c r="M4588" s="6" t="inlineStr">
        <is>
          <t>1</t>
        </is>
      </c>
      <c r="N4588" s="6" t="inlineStr">
        <is>
          <t>12</t>
        </is>
      </c>
      <c r="O4588" s="7" t="inlineStr">
        <is>
          <t>journal</t>
        </is>
      </c>
      <c r="S4588" t="inlineStr">
        <is>
          <t>Embase and MEDLINE</t>
        </is>
      </c>
    </row>
    <row r="4589">
      <c r="A4589" s="5" t="inlineStr">
        <is>
          <t>Journal of Assisted Reproduction and Genetics</t>
        </is>
      </c>
      <c r="B4589" s="6" t="inlineStr">
        <is>
          <t>J. Assisted Reprod. Genet.</t>
        </is>
      </c>
      <c r="C4589" s="6" t="inlineStr">
        <is>
          <t>15737330</t>
        </is>
      </c>
      <c r="D4589" s="6" t="inlineStr">
        <is>
          <t>10580468</t>
        </is>
      </c>
      <c r="E4589" s="6" t="inlineStr">
        <is>
          <t>Springer</t>
        </is>
      </c>
      <c r="F4589" s="6" t="inlineStr">
        <is>
          <t>United States</t>
        </is>
      </c>
      <c r="G4589" s="6" t="inlineStr">
        <is>
          <t>ENG</t>
        </is>
      </c>
      <c r="H4589" s="6" t="inlineStr">
        <is>
          <t>ENG</t>
        </is>
      </c>
      <c r="I4589" s="6" t="inlineStr">
        <is>
          <t>Active</t>
        </is>
      </c>
      <c r="J4589" s="6" t="inlineStr">
        <is>
          <t>AIP</t>
        </is>
      </c>
      <c r="K4589" s="6" t="inlineStr">
        <is>
          <t>EMBASE</t>
        </is>
      </c>
      <c r="L4589" s="6" t="inlineStr">
        <is>
          <t>MEDL</t>
        </is>
      </c>
      <c r="M4589" s="6" t="inlineStr">
        <is>
          <t>1</t>
        </is>
      </c>
      <c r="N4589" s="6" t="inlineStr">
        <is>
          <t>12</t>
        </is>
      </c>
      <c r="O4589" s="7" t="inlineStr">
        <is>
          <t>journal</t>
        </is>
      </c>
      <c r="S4589" t="inlineStr">
        <is>
          <t>Embase and MEDLINE</t>
        </is>
      </c>
    </row>
    <row r="4590">
      <c r="A4590" s="5" t="inlineStr">
        <is>
          <t>Journal of Association of Physicians of India</t>
        </is>
      </c>
      <c r="B4590" s="6" t="inlineStr">
        <is>
          <t>J. Assoc.Phys. India</t>
        </is>
      </c>
      <c r="C4590" s="6" t="n"/>
      <c r="D4590" s="6" t="inlineStr">
        <is>
          <t>00045772</t>
        </is>
      </c>
      <c r="E4590" s="6" t="inlineStr">
        <is>
          <t>Journal of Association of Physicians of India</t>
        </is>
      </c>
      <c r="F4590" s="6" t="inlineStr">
        <is>
          <t>India</t>
        </is>
      </c>
      <c r="G4590" s="6" t="inlineStr">
        <is>
          <t>ENG</t>
        </is>
      </c>
      <c r="H4590" s="6" t="inlineStr">
        <is>
          <t>ENG</t>
        </is>
      </c>
      <c r="I4590" s="6" t="inlineStr">
        <is>
          <t>Active</t>
        </is>
      </c>
      <c r="J4590" s="6" t="n"/>
      <c r="K4590" s="6" t="n"/>
      <c r="L4590" s="6" t="inlineStr">
        <is>
          <t>MEDL</t>
        </is>
      </c>
      <c r="M4590" s="6" t="inlineStr">
        <is>
          <t>1</t>
        </is>
      </c>
      <c r="N4590" s="6" t="inlineStr">
        <is>
          <t>12</t>
        </is>
      </c>
      <c r="O4590" s="7" t="inlineStr">
        <is>
          <t>journal</t>
        </is>
      </c>
      <c r="S4590" t="inlineStr">
        <is>
          <t>MEDLINE only</t>
        </is>
      </c>
      <c r="T4590" t="inlineStr">
        <is>
          <t>Not moved: content is not received directly from the publisher, so the journal stays MEDLINE only on the Embase platform.</t>
        </is>
      </c>
    </row>
    <row r="4591">
      <c r="A4591" s="5" t="inlineStr">
        <is>
          <t>Journal of Asthma</t>
        </is>
      </c>
      <c r="B4591" s="6" t="inlineStr">
        <is>
          <t>J. Asthma</t>
        </is>
      </c>
      <c r="C4591" s="6" t="inlineStr">
        <is>
          <t>15324303</t>
        </is>
      </c>
      <c r="D4591" s="6" t="inlineStr">
        <is>
          <t>02770903</t>
        </is>
      </c>
      <c r="E4591" s="6" t="inlineStr">
        <is>
          <t>Taylor &amp; Francis Group LLC Philadelphia</t>
        </is>
      </c>
      <c r="F4591" s="6" t="inlineStr">
        <is>
          <t>United States</t>
        </is>
      </c>
      <c r="G4591" s="6" t="inlineStr">
        <is>
          <t>ENG</t>
        </is>
      </c>
      <c r="H4591" s="6" t="inlineStr">
        <is>
          <t>ENG</t>
        </is>
      </c>
      <c r="I4591" s="6" t="inlineStr">
        <is>
          <t>Active</t>
        </is>
      </c>
      <c r="J4591" s="6" t="n"/>
      <c r="K4591" s="6" t="inlineStr">
        <is>
          <t>EMBASE</t>
        </is>
      </c>
      <c r="L4591" s="6" t="inlineStr">
        <is>
          <t>MEDL</t>
        </is>
      </c>
      <c r="M4591" s="6" t="inlineStr">
        <is>
          <t>1</t>
        </is>
      </c>
      <c r="N4591" s="6" t="inlineStr">
        <is>
          <t>10</t>
        </is>
      </c>
      <c r="O4591" s="7" t="inlineStr">
        <is>
          <t>journal</t>
        </is>
      </c>
      <c r="S4591" t="inlineStr">
        <is>
          <t>Embase and MEDLINE</t>
        </is>
      </c>
    </row>
    <row r="4592">
      <c r="A4592" s="5" t="inlineStr">
        <is>
          <t>Journal of Asthma and Allergy</t>
        </is>
      </c>
      <c r="B4592" s="6" t="inlineStr">
        <is>
          <t>J. Asthma Allerg.</t>
        </is>
      </c>
      <c r="C4592" s="6" t="inlineStr">
        <is>
          <t>11786965</t>
        </is>
      </c>
      <c r="D4592" s="6" t="n"/>
      <c r="E4592" s="6" t="inlineStr">
        <is>
          <t>Dove Medical Press Ltd</t>
        </is>
      </c>
      <c r="F4592" s="6" t="inlineStr">
        <is>
          <t>New Zealand</t>
        </is>
      </c>
      <c r="G4592" s="6" t="inlineStr">
        <is>
          <t>ENG</t>
        </is>
      </c>
      <c r="H4592" s="6" t="inlineStr">
        <is>
          <t>ENG</t>
        </is>
      </c>
      <c r="I4592" s="6" t="inlineStr">
        <is>
          <t>Active</t>
        </is>
      </c>
      <c r="J4592" s="6" t="n"/>
      <c r="K4592" s="6" t="inlineStr">
        <is>
          <t>EMBASE</t>
        </is>
      </c>
      <c r="L4592" s="6" t="n"/>
      <c r="M4592" s="6" t="inlineStr">
        <is>
          <t>1</t>
        </is>
      </c>
      <c r="N4592" s="6" t="inlineStr">
        <is>
          <t>1</t>
        </is>
      </c>
      <c r="O4592" s="7" t="inlineStr">
        <is>
          <t>journal</t>
        </is>
      </c>
      <c r="S4592" t="inlineStr">
        <is>
          <t>Embase only</t>
        </is>
      </c>
    </row>
    <row r="4593">
      <c r="A4593" s="5" t="inlineStr">
        <is>
          <t>Journal of Atherosclerosis and Thrombosis</t>
        </is>
      </c>
      <c r="B4593" s="6" t="inlineStr">
        <is>
          <t>J. Atheroscler. Thromb.</t>
        </is>
      </c>
      <c r="C4593" s="6" t="inlineStr">
        <is>
          <t>18803873</t>
        </is>
      </c>
      <c r="D4593" s="6" t="inlineStr">
        <is>
          <t>13403478</t>
        </is>
      </c>
      <c r="E4593" s="6" t="inlineStr">
        <is>
          <t>Japan Atherosclerosis Society</t>
        </is>
      </c>
      <c r="F4593" s="6" t="inlineStr">
        <is>
          <t>Japan</t>
        </is>
      </c>
      <c r="G4593" s="6" t="inlineStr">
        <is>
          <t>ENG</t>
        </is>
      </c>
      <c r="H4593" s="6" t="inlineStr">
        <is>
          <t>ENG</t>
        </is>
      </c>
      <c r="I4593" s="6" t="inlineStr">
        <is>
          <t>Active</t>
        </is>
      </c>
      <c r="J4593" s="6" t="n"/>
      <c r="K4593" s="6" t="inlineStr">
        <is>
          <t>EMBASE</t>
        </is>
      </c>
      <c r="L4593" s="6" t="inlineStr">
        <is>
          <t>MEDL</t>
        </is>
      </c>
      <c r="M4593" s="6" t="inlineStr">
        <is>
          <t>1</t>
        </is>
      </c>
      <c r="N4593" s="6" t="inlineStr">
        <is>
          <t>12</t>
        </is>
      </c>
      <c r="O4593" s="7" t="inlineStr">
        <is>
          <t>journal</t>
        </is>
      </c>
      <c r="S4593" t="inlineStr">
        <is>
          <t>Embase and MEDLINE</t>
        </is>
      </c>
    </row>
    <row r="4594">
      <c r="A4594" s="5" t="inlineStr">
        <is>
          <t>Journal of Athletic Training</t>
        </is>
      </c>
      <c r="B4594" s="6" t="inlineStr">
        <is>
          <t>J. Athl. Train.</t>
        </is>
      </c>
      <c r="C4594" s="6" t="inlineStr">
        <is>
          <t>1938162X</t>
        </is>
      </c>
      <c r="D4594" s="6" t="inlineStr">
        <is>
          <t>10626050</t>
        </is>
      </c>
      <c r="E4594" s="6" t="inlineStr">
        <is>
          <t>National Athletic Trainers' Association Inc.</t>
        </is>
      </c>
      <c r="F4594" s="6" t="inlineStr">
        <is>
          <t>United States</t>
        </is>
      </c>
      <c r="G4594" s="6" t="inlineStr">
        <is>
          <t>ENG</t>
        </is>
      </c>
      <c r="H4594" s="6" t="inlineStr">
        <is>
          <t>ENG</t>
        </is>
      </c>
      <c r="I4594" s="6" t="inlineStr">
        <is>
          <t>Active</t>
        </is>
      </c>
      <c r="J4594" s="6" t="n"/>
      <c r="K4594" s="6" t="n"/>
      <c r="L4594" s="6" t="inlineStr">
        <is>
          <t>MEDL</t>
        </is>
      </c>
      <c r="M4594" s="6" t="inlineStr">
        <is>
          <t>1</t>
        </is>
      </c>
      <c r="N4594" s="6" t="inlineStr">
        <is>
          <t>4</t>
        </is>
      </c>
      <c r="O4594" s="7" t="inlineStr">
        <is>
          <t>journal</t>
        </is>
      </c>
      <c r="S4594" t="inlineStr">
        <is>
          <t>MEDLINE only</t>
        </is>
      </c>
      <c r="T4594" t="inlineStr">
        <is>
          <t>Not moved: content is not received directly from the publisher, so the journal stays MEDLINE only on the Embase platform.</t>
        </is>
      </c>
    </row>
    <row r="4595">
      <c r="A4595" s="5" t="inlineStr">
        <is>
          <t>Journal of Atmospheric Chemistry</t>
        </is>
      </c>
      <c r="B4595" s="6" t="inlineStr">
        <is>
          <t>J. Atmos. Chem.</t>
        </is>
      </c>
      <c r="C4595" s="6" t="inlineStr">
        <is>
          <t>15730662</t>
        </is>
      </c>
      <c r="D4595" s="6" t="inlineStr">
        <is>
          <t>01677764</t>
        </is>
      </c>
      <c r="E4595" s="6" t="inlineStr">
        <is>
          <t>Springer</t>
        </is>
      </c>
      <c r="F4595" s="6" t="inlineStr">
        <is>
          <t>Netherlands</t>
        </is>
      </c>
      <c r="G4595" s="6" t="inlineStr">
        <is>
          <t>ENG</t>
        </is>
      </c>
      <c r="H4595" s="6" t="inlineStr">
        <is>
          <t>ENG</t>
        </is>
      </c>
      <c r="I4595" s="6" t="inlineStr">
        <is>
          <t>Active</t>
        </is>
      </c>
      <c r="J4595" s="6" t="inlineStr">
        <is>
          <t>AIP</t>
        </is>
      </c>
      <c r="K4595" s="6" t="inlineStr">
        <is>
          <t>EMBASE</t>
        </is>
      </c>
      <c r="L4595" s="6" t="n"/>
      <c r="M4595" s="6" t="inlineStr">
        <is>
          <t>1</t>
        </is>
      </c>
      <c r="N4595" s="6" t="inlineStr">
        <is>
          <t>4</t>
        </is>
      </c>
      <c r="O4595" s="7" t="inlineStr">
        <is>
          <t>journal</t>
        </is>
      </c>
      <c r="S4595" t="inlineStr">
        <is>
          <t>Embase only</t>
        </is>
      </c>
    </row>
    <row r="4596">
      <c r="A4596" s="5" t="inlineStr">
        <is>
          <t>Journal of Attention Disorders</t>
        </is>
      </c>
      <c r="B4596" s="6" t="inlineStr">
        <is>
          <t>J. Atten. Disord.</t>
        </is>
      </c>
      <c r="C4596" s="6" t="inlineStr">
        <is>
          <t>15571246</t>
        </is>
      </c>
      <c r="D4596" s="6" t="inlineStr">
        <is>
          <t>10870547</t>
        </is>
      </c>
      <c r="E4596" s="6" t="inlineStr">
        <is>
          <t>SAGE Publications Inc.</t>
        </is>
      </c>
      <c r="F4596" s="6" t="inlineStr">
        <is>
          <t>United States</t>
        </is>
      </c>
      <c r="G4596" s="6" t="inlineStr">
        <is>
          <t>ENG</t>
        </is>
      </c>
      <c r="H4596" s="6" t="inlineStr">
        <is>
          <t>ENG</t>
        </is>
      </c>
      <c r="I4596" s="6" t="inlineStr">
        <is>
          <t>Active</t>
        </is>
      </c>
      <c r="J4596" s="6" t="n"/>
      <c r="K4596" s="6" t="inlineStr">
        <is>
          <t>EMBASE</t>
        </is>
      </c>
      <c r="L4596" s="6" t="n"/>
      <c r="M4596" s="6" t="inlineStr">
        <is>
          <t>1</t>
        </is>
      </c>
      <c r="N4596" s="6" t="inlineStr">
        <is>
          <t>4</t>
        </is>
      </c>
      <c r="O4596" s="7" t="inlineStr">
        <is>
          <t>journal</t>
        </is>
      </c>
      <c r="S4596" t="inlineStr">
        <is>
          <t>Embase direct (ex-MEDLINE)</t>
        </is>
      </c>
      <c r="T4596" t="inlineStr">
        <is>
          <t>Moved to direct Embase indexing in the Medline independence project (2026). Still part of MEDLINE and PubMed.</t>
        </is>
      </c>
    </row>
    <row r="4597">
      <c r="A4597" s="5" t="inlineStr">
        <is>
          <t>Journal of Autism and Developmental Disorders</t>
        </is>
      </c>
      <c r="B4597" s="6" t="inlineStr">
        <is>
          <t>J. Autism Dev. Disord.</t>
        </is>
      </c>
      <c r="C4597" s="6" t="inlineStr">
        <is>
          <t>15733432</t>
        </is>
      </c>
      <c r="D4597" s="6" t="inlineStr">
        <is>
          <t>01623257</t>
        </is>
      </c>
      <c r="E4597" s="6" t="inlineStr">
        <is>
          <t>Springer</t>
        </is>
      </c>
      <c r="F4597" s="6" t="inlineStr">
        <is>
          <t>United States</t>
        </is>
      </c>
      <c r="G4597" s="6" t="inlineStr">
        <is>
          <t>ENG</t>
        </is>
      </c>
      <c r="H4597" s="6" t="inlineStr">
        <is>
          <t>ENG</t>
        </is>
      </c>
      <c r="I4597" s="6" t="inlineStr">
        <is>
          <t>Active</t>
        </is>
      </c>
      <c r="J4597" s="6" t="inlineStr">
        <is>
          <t>AIP</t>
        </is>
      </c>
      <c r="K4597" s="6" t="inlineStr">
        <is>
          <t>EMBASE</t>
        </is>
      </c>
      <c r="L4597" s="6" t="inlineStr">
        <is>
          <t>MEDL</t>
        </is>
      </c>
      <c r="M4597" s="6" t="inlineStr">
        <is>
          <t>1</t>
        </is>
      </c>
      <c r="N4597" s="6" t="inlineStr">
        <is>
          <t>12</t>
        </is>
      </c>
      <c r="O4597" s="7" t="inlineStr">
        <is>
          <t>journal</t>
        </is>
      </c>
      <c r="S4597" t="inlineStr">
        <is>
          <t>Embase and MEDLINE</t>
        </is>
      </c>
    </row>
    <row r="4598">
      <c r="A4598" s="5" t="inlineStr">
        <is>
          <t>Journal of Autoimmunity</t>
        </is>
      </c>
      <c r="B4598" s="6" t="inlineStr">
        <is>
          <t>J. Autoimmun.</t>
        </is>
      </c>
      <c r="C4598" s="6" t="inlineStr">
        <is>
          <t>10959157</t>
        </is>
      </c>
      <c r="D4598" s="6" t="inlineStr">
        <is>
          <t>08968411</t>
        </is>
      </c>
      <c r="E4598" s="6" t="inlineStr">
        <is>
          <t>Academic Press</t>
        </is>
      </c>
      <c r="F4598" s="6" t="inlineStr">
        <is>
          <t>United Kingdom</t>
        </is>
      </c>
      <c r="G4598" s="6" t="inlineStr">
        <is>
          <t>ENG</t>
        </is>
      </c>
      <c r="H4598" s="6" t="inlineStr">
        <is>
          <t>ENG</t>
        </is>
      </c>
      <c r="I4598" s="6" t="inlineStr">
        <is>
          <t>Active</t>
        </is>
      </c>
      <c r="J4598" s="6" t="inlineStr">
        <is>
          <t>AIP</t>
        </is>
      </c>
      <c r="K4598" s="6" t="inlineStr">
        <is>
          <t>EMBASE</t>
        </is>
      </c>
      <c r="L4598" s="6" t="inlineStr">
        <is>
          <t>MEDL</t>
        </is>
      </c>
      <c r="M4598" s="6" t="inlineStr">
        <is>
          <t>10</t>
        </is>
      </c>
      <c r="N4598" s="6" t="inlineStr">
        <is>
          <t>10</t>
        </is>
      </c>
      <c r="O4598" s="7" t="inlineStr">
        <is>
          <t>journal</t>
        </is>
      </c>
      <c r="S4598" t="inlineStr">
        <is>
          <t>Embase and MEDLINE</t>
        </is>
      </c>
    </row>
    <row r="4599">
      <c r="A4599" s="5" t="inlineStr">
        <is>
          <t>Journal of Avian Medicine and Surgery</t>
        </is>
      </c>
      <c r="B4599" s="6" t="inlineStr">
        <is>
          <t>J. Avian Med. Surg.</t>
        </is>
      </c>
      <c r="C4599" s="6" t="n"/>
      <c r="D4599" s="6" t="inlineStr">
        <is>
          <t>10826742</t>
        </is>
      </c>
      <c r="E4599" s="6" t="inlineStr">
        <is>
          <t>Association of Avian Veterinarians</t>
        </is>
      </c>
      <c r="F4599" s="6" t="inlineStr">
        <is>
          <t>United States</t>
        </is>
      </c>
      <c r="G4599" s="6" t="inlineStr">
        <is>
          <t>ENG</t>
        </is>
      </c>
      <c r="H4599" s="6" t="inlineStr">
        <is>
          <t>ENG</t>
        </is>
      </c>
      <c r="I4599" s="6" t="inlineStr">
        <is>
          <t>Active</t>
        </is>
      </c>
      <c r="J4599" s="6" t="n"/>
      <c r="K4599" s="6" t="inlineStr">
        <is>
          <t>EMBASE</t>
        </is>
      </c>
      <c r="L4599" s="6" t="inlineStr">
        <is>
          <t>MEDL</t>
        </is>
      </c>
      <c r="M4599" s="6" t="inlineStr">
        <is>
          <t>1</t>
        </is>
      </c>
      <c r="N4599" s="6" t="inlineStr">
        <is>
          <t>4</t>
        </is>
      </c>
      <c r="O4599" s="7" t="inlineStr">
        <is>
          <t>journal</t>
        </is>
      </c>
      <c r="S4599" t="inlineStr">
        <is>
          <t>Embase and MEDLINE</t>
        </is>
      </c>
    </row>
    <row r="4600">
      <c r="A4600" s="5" t="inlineStr">
        <is>
          <t>Journal of Ayub Medical College</t>
        </is>
      </c>
      <c r="B4600" s="6" t="inlineStr">
        <is>
          <t>J Ayub Med Coll Abbottabad</t>
        </is>
      </c>
      <c r="C4600" s="6" t="inlineStr">
        <is>
          <t>18192718</t>
        </is>
      </c>
      <c r="D4600" s="6" t="inlineStr">
        <is>
          <t>10259589</t>
        </is>
      </c>
      <c r="E4600" s="6" t="inlineStr">
        <is>
          <t>Ayub Medical College</t>
        </is>
      </c>
      <c r="F4600" s="6" t="inlineStr">
        <is>
          <t>Pakistan</t>
        </is>
      </c>
      <c r="G4600" s="6" t="inlineStr">
        <is>
          <t>ENG</t>
        </is>
      </c>
      <c r="H4600" s="6" t="inlineStr">
        <is>
          <t>ENG</t>
        </is>
      </c>
      <c r="I4600" s="6" t="inlineStr">
        <is>
          <t>Active</t>
        </is>
      </c>
      <c r="J4600" s="6" t="n"/>
      <c r="K4600" s="6" t="inlineStr">
        <is>
          <t>EMBASE</t>
        </is>
      </c>
      <c r="L4600" s="6" t="n"/>
      <c r="M4600" s="6" t="inlineStr">
        <is>
          <t>1</t>
        </is>
      </c>
      <c r="N4600" s="6" t="inlineStr">
        <is>
          <t>4</t>
        </is>
      </c>
      <c r="O4600" s="7" t="inlineStr">
        <is>
          <t>journal</t>
        </is>
      </c>
      <c r="S4600" t="inlineStr">
        <is>
          <t>Embase direct (ex-MEDLINE)</t>
        </is>
      </c>
      <c r="T4600" t="inlineStr">
        <is>
          <t>Moved to direct Embase indexing in the Medline independence project (2026). Still part of MEDLINE and PubMed.</t>
        </is>
      </c>
    </row>
    <row r="4601">
      <c r="A4601" s="5" t="inlineStr">
        <is>
          <t>Journal of Ayurveda and Integrative Medicine</t>
        </is>
      </c>
      <c r="B4601" s="6" t="inlineStr">
        <is>
          <t>J. Ayurveda Integr. Med.</t>
        </is>
      </c>
      <c r="C4601" s="6" t="inlineStr">
        <is>
          <t>09762809</t>
        </is>
      </c>
      <c r="D4601" s="6" t="inlineStr">
        <is>
          <t>09759476</t>
        </is>
      </c>
      <c r="E4601" s="6" t="inlineStr">
        <is>
          <t>Elsevier B.V.</t>
        </is>
      </c>
      <c r="F4601" s="6" t="inlineStr">
        <is>
          <t>Netherlands</t>
        </is>
      </c>
      <c r="G4601" s="6" t="inlineStr">
        <is>
          <t>ENG</t>
        </is>
      </c>
      <c r="H4601" s="6" t="inlineStr">
        <is>
          <t>ENG</t>
        </is>
      </c>
      <c r="I4601" s="6" t="inlineStr">
        <is>
          <t>Active</t>
        </is>
      </c>
      <c r="J4601" s="6" t="n"/>
      <c r="K4601" s="6" t="inlineStr">
        <is>
          <t>EMBASE</t>
        </is>
      </c>
      <c r="L4601" s="6" t="n"/>
      <c r="M4601" s="6" t="inlineStr">
        <is>
          <t>1</t>
        </is>
      </c>
      <c r="N4601" s="6" t="inlineStr">
        <is>
          <t>4</t>
        </is>
      </c>
      <c r="O4601" s="7" t="inlineStr">
        <is>
          <t>journal</t>
        </is>
      </c>
      <c r="S4601" t="inlineStr">
        <is>
          <t>Embase only</t>
        </is>
      </c>
    </row>
    <row r="4602">
      <c r="A4602" s="5" t="inlineStr">
        <is>
          <t>Journal of B.U.ON.</t>
        </is>
      </c>
      <c r="B4602" s="6" t="inlineStr">
        <is>
          <t>J. B.U.ON.</t>
        </is>
      </c>
      <c r="C4602" s="6" t="inlineStr">
        <is>
          <t>22416293</t>
        </is>
      </c>
      <c r="D4602" s="6" t="inlineStr">
        <is>
          <t>11070625</t>
        </is>
      </c>
      <c r="E4602" s="6" t="inlineStr">
        <is>
          <t>Zerbinis Publications</t>
        </is>
      </c>
      <c r="F4602" s="6" t="inlineStr">
        <is>
          <t>Greece</t>
        </is>
      </c>
      <c r="G4602" s="6" t="inlineStr">
        <is>
          <t>ENG</t>
        </is>
      </c>
      <c r="H4602" s="6" t="inlineStr">
        <is>
          <t>ENG</t>
        </is>
      </c>
      <c r="I4602" s="6" t="inlineStr">
        <is>
          <t>Active</t>
        </is>
      </c>
      <c r="J4602" s="6" t="n"/>
      <c r="K4602" s="6" t="inlineStr">
        <is>
          <t>EMBASE</t>
        </is>
      </c>
      <c r="L4602" s="6" t="n"/>
      <c r="M4602" s="6" t="inlineStr">
        <is>
          <t>1</t>
        </is>
      </c>
      <c r="N4602" s="6" t="inlineStr">
        <is>
          <t>6</t>
        </is>
      </c>
      <c r="O4602" s="7" t="inlineStr">
        <is>
          <t>journal</t>
        </is>
      </c>
      <c r="Q4602" t="inlineStr">
        <is>
          <t>Yes</t>
        </is>
      </c>
      <c r="R4602" t="inlineStr">
        <is>
          <t>Last content received: about December 2025. No 2025 records are available in Crossref, the registry of publisher-submitted metadata, to compare with Embase. Open: looking for other sources and checking the publisher website.</t>
        </is>
      </c>
      <c r="S4602" t="inlineStr">
        <is>
          <t>Embase only</t>
        </is>
      </c>
    </row>
    <row r="4603">
      <c r="A4603" s="5" t="inlineStr">
        <is>
          <t>Journal of Babol University of Medical Sciences</t>
        </is>
      </c>
      <c r="B4603" s="6" t="inlineStr">
        <is>
          <t>J. Babol Univ. Med. Sci.</t>
        </is>
      </c>
      <c r="C4603" s="6" t="inlineStr">
        <is>
          <t>22517170</t>
        </is>
      </c>
      <c r="D4603" s="6" t="inlineStr">
        <is>
          <t>15614107</t>
        </is>
      </c>
      <c r="E4603" s="6" t="inlineStr">
        <is>
          <t>Babol University of Medical Sciences</t>
        </is>
      </c>
      <c r="F4603" s="6" t="inlineStr">
        <is>
          <t>Iran</t>
        </is>
      </c>
      <c r="G4603" s="6" t="inlineStr">
        <is>
          <t>PER</t>
        </is>
      </c>
      <c r="H4603" s="6" t="inlineStr">
        <is>
          <t>ENG;PER</t>
        </is>
      </c>
      <c r="I4603" s="6" t="inlineStr">
        <is>
          <t>Active</t>
        </is>
      </c>
      <c r="J4603" s="6" t="n"/>
      <c r="K4603" s="6" t="inlineStr">
        <is>
          <t>EMBASE</t>
        </is>
      </c>
      <c r="L4603" s="6" t="n"/>
      <c r="M4603" s="6" t="inlineStr">
        <is>
          <t>1</t>
        </is>
      </c>
      <c r="N4603" s="6" t="inlineStr">
        <is>
          <t>6</t>
        </is>
      </c>
      <c r="O4603" s="7" t="inlineStr">
        <is>
          <t>journal</t>
        </is>
      </c>
      <c r="S4603" t="inlineStr">
        <is>
          <t>Embase only</t>
        </is>
      </c>
    </row>
    <row r="4604">
      <c r="A4604" s="5" t="inlineStr">
        <is>
          <t>Journal of Back and Musculoskeletal Rehabilitation</t>
        </is>
      </c>
      <c r="B4604" s="6" t="inlineStr">
        <is>
          <t>J. Back Musculoskelet. Rehabil.</t>
        </is>
      </c>
      <c r="C4604" s="6" t="inlineStr">
        <is>
          <t>18786324</t>
        </is>
      </c>
      <c r="D4604" s="6" t="inlineStr">
        <is>
          <t>10538127</t>
        </is>
      </c>
      <c r="E4604" s="6" t="inlineStr">
        <is>
          <t>SAGE Publications Ltd</t>
        </is>
      </c>
      <c r="F4604" s="6" t="inlineStr">
        <is>
          <t>United Kingdom</t>
        </is>
      </c>
      <c r="G4604" s="6" t="inlineStr">
        <is>
          <t>ENG</t>
        </is>
      </c>
      <c r="H4604" s="6" t="inlineStr">
        <is>
          <t>ENG</t>
        </is>
      </c>
      <c r="I4604" s="6" t="inlineStr">
        <is>
          <t>Active</t>
        </is>
      </c>
      <c r="J4604" s="6" t="n"/>
      <c r="K4604" s="6" t="inlineStr">
        <is>
          <t>EMBASE</t>
        </is>
      </c>
      <c r="L4604" s="6" t="inlineStr">
        <is>
          <t>MEDL</t>
        </is>
      </c>
      <c r="M4604" s="6" t="inlineStr">
        <is>
          <t>1</t>
        </is>
      </c>
      <c r="N4604" s="6" t="inlineStr">
        <is>
          <t>4</t>
        </is>
      </c>
      <c r="O4604" s="7" t="inlineStr">
        <is>
          <t>journal</t>
        </is>
      </c>
      <c r="S4604" t="inlineStr">
        <is>
          <t>Embase and MEDLINE</t>
        </is>
      </c>
    </row>
    <row r="4605">
      <c r="A4605" s="5" t="inlineStr">
        <is>
          <t>Journal of Bacteriology</t>
        </is>
      </c>
      <c r="B4605" s="6" t="inlineStr">
        <is>
          <t>J. Bacteriol.</t>
        </is>
      </c>
      <c r="C4605" s="6" t="inlineStr">
        <is>
          <t>10985530</t>
        </is>
      </c>
      <c r="D4605" s="6" t="inlineStr">
        <is>
          <t>00219193</t>
        </is>
      </c>
      <c r="E4605" s="6" t="inlineStr">
        <is>
          <t>American Society for Microbiology</t>
        </is>
      </c>
      <c r="F4605" s="6" t="inlineStr">
        <is>
          <t>United States</t>
        </is>
      </c>
      <c r="G4605" s="6" t="inlineStr">
        <is>
          <t>ENG</t>
        </is>
      </c>
      <c r="H4605" s="6" t="inlineStr">
        <is>
          <t>ENG</t>
        </is>
      </c>
      <c r="I4605" s="6" t="inlineStr">
        <is>
          <t>Active</t>
        </is>
      </c>
      <c r="J4605" s="6" t="n"/>
      <c r="K4605" s="6" t="inlineStr">
        <is>
          <t>EMBASE</t>
        </is>
      </c>
      <c r="L4605" s="6" t="inlineStr">
        <is>
          <t>MEDL</t>
        </is>
      </c>
      <c r="M4605" s="6" t="inlineStr">
        <is>
          <t>1</t>
        </is>
      </c>
      <c r="N4605" s="6" t="inlineStr">
        <is>
          <t>24</t>
        </is>
      </c>
      <c r="O4605" s="7" t="inlineStr">
        <is>
          <t>journal</t>
        </is>
      </c>
      <c r="S4605" t="inlineStr">
        <is>
          <t>Embase and MEDLINE</t>
        </is>
      </c>
    </row>
    <row r="4606">
      <c r="A4606" s="5" t="inlineStr">
        <is>
          <t>Journal of Bacteriology and Virology</t>
        </is>
      </c>
      <c r="B4606" s="6" t="inlineStr">
        <is>
          <t>J. Bacteriol. Virol.</t>
        </is>
      </c>
      <c r="C4606" s="6" t="n"/>
      <c r="D4606" s="6" t="inlineStr">
        <is>
          <t>15982467</t>
        </is>
      </c>
      <c r="E4606" s="6" t="inlineStr">
        <is>
          <t>The Microbiological Society of Korea</t>
        </is>
      </c>
      <c r="F4606" s="6" t="inlineStr">
        <is>
          <t>South Korea</t>
        </is>
      </c>
      <c r="G4606" s="6" t="inlineStr">
        <is>
          <t>ENG;KOR</t>
        </is>
      </c>
      <c r="H4606" s="6" t="inlineStr">
        <is>
          <t>ENG;KOR</t>
        </is>
      </c>
      <c r="I4606" s="6" t="inlineStr">
        <is>
          <t>Active</t>
        </is>
      </c>
      <c r="J4606" s="6" t="n"/>
      <c r="K4606" s="6" t="inlineStr">
        <is>
          <t>EMBASE</t>
        </is>
      </c>
      <c r="L4606" s="6" t="n"/>
      <c r="M4606" s="6" t="inlineStr">
        <is>
          <t>1</t>
        </is>
      </c>
      <c r="N4606" s="6" t="inlineStr">
        <is>
          <t>4</t>
        </is>
      </c>
      <c r="O4606" s="7" t="inlineStr">
        <is>
          <t>journal</t>
        </is>
      </c>
      <c r="S4606" t="inlineStr">
        <is>
          <t>Embase only</t>
        </is>
      </c>
    </row>
    <row r="4607">
      <c r="A4607" s="5" t="inlineStr">
        <is>
          <t>Journal of Bahria University Medical and Dental College</t>
        </is>
      </c>
      <c r="B4607" s="6" t="inlineStr">
        <is>
          <t>J. Bahria Univ. Med. Dent. Coll.</t>
        </is>
      </c>
      <c r="C4607" s="6" t="inlineStr">
        <is>
          <t>26179482</t>
        </is>
      </c>
      <c r="D4607" s="6" t="inlineStr">
        <is>
          <t>22207562</t>
        </is>
      </c>
      <c r="E4607" s="6" t="inlineStr">
        <is>
          <t>Bahria University Medical and Dental College</t>
        </is>
      </c>
      <c r="F4607" s="6" t="inlineStr">
        <is>
          <t>Pakistan</t>
        </is>
      </c>
      <c r="G4607" s="6" t="inlineStr">
        <is>
          <t>ENG</t>
        </is>
      </c>
      <c r="H4607" s="6" t="inlineStr">
        <is>
          <t>ENG</t>
        </is>
      </c>
      <c r="I4607" s="6" t="inlineStr">
        <is>
          <t>Active</t>
        </is>
      </c>
      <c r="J4607" s="6" t="n"/>
      <c r="K4607" s="6" t="inlineStr">
        <is>
          <t>EMBASE</t>
        </is>
      </c>
      <c r="L4607" s="6" t="n"/>
      <c r="M4607" s="6" t="inlineStr">
        <is>
          <t>1</t>
        </is>
      </c>
      <c r="N4607" s="6" t="inlineStr">
        <is>
          <t>4</t>
        </is>
      </c>
      <c r="O4607" s="7" t="inlineStr">
        <is>
          <t>journal</t>
        </is>
      </c>
      <c r="P4607" t="inlineStr">
        <is>
          <t>after the last list (July 2026)</t>
        </is>
      </c>
      <c r="S4607" t="inlineStr">
        <is>
          <t>Embase only</t>
        </is>
      </c>
    </row>
    <row r="4608">
      <c r="A4608" s="5" t="inlineStr">
        <is>
          <t>Journal of Basic and Clinical Pharmacy</t>
        </is>
      </c>
      <c r="B4608" s="6" t="inlineStr">
        <is>
          <t>J. Basic Clin. Pharm.</t>
        </is>
      </c>
      <c r="C4608" s="6" t="inlineStr">
        <is>
          <t>09760113</t>
        </is>
      </c>
      <c r="D4608" s="6" t="inlineStr">
        <is>
          <t>09760105</t>
        </is>
      </c>
      <c r="E4608" s="6" t="inlineStr">
        <is>
          <t>Wolters Kluwer Medknow Publications</t>
        </is>
      </c>
      <c r="F4608" s="6" t="inlineStr">
        <is>
          <t>India</t>
        </is>
      </c>
      <c r="G4608" s="6" t="inlineStr">
        <is>
          <t>ENG</t>
        </is>
      </c>
      <c r="H4608" s="6" t="inlineStr">
        <is>
          <t>ENG</t>
        </is>
      </c>
      <c r="I4608" s="6" t="inlineStr">
        <is>
          <t>Active</t>
        </is>
      </c>
      <c r="J4608" s="6" t="n"/>
      <c r="K4608" s="6" t="inlineStr">
        <is>
          <t>EMBASE</t>
        </is>
      </c>
      <c r="L4608" s="6" t="n"/>
      <c r="M4608" s="6" t="inlineStr">
        <is>
          <t>1</t>
        </is>
      </c>
      <c r="N4608" s="6" t="inlineStr">
        <is>
          <t>4</t>
        </is>
      </c>
      <c r="O4608" s="7" t="inlineStr">
        <is>
          <t>journal</t>
        </is>
      </c>
      <c r="S4608" t="inlineStr">
        <is>
          <t>Embase only</t>
        </is>
      </c>
    </row>
    <row r="4609">
      <c r="A4609" s="5" t="inlineStr">
        <is>
          <t>Journal of Basic and Clinical Physiology and Pharmacology</t>
        </is>
      </c>
      <c r="B4609" s="6" t="inlineStr">
        <is>
          <t>J. Basic Clin. Physiol. Pharmacol.</t>
        </is>
      </c>
      <c r="C4609" s="6" t="inlineStr">
        <is>
          <t>21910286</t>
        </is>
      </c>
      <c r="D4609" s="6" t="inlineStr">
        <is>
          <t>07926855</t>
        </is>
      </c>
      <c r="E4609" s="6" t="inlineStr">
        <is>
          <t>Walter de Gruyter GmbH</t>
        </is>
      </c>
      <c r="F4609" s="6" t="inlineStr">
        <is>
          <t>Germany</t>
        </is>
      </c>
      <c r="G4609" s="6" t="inlineStr">
        <is>
          <t>ENG</t>
        </is>
      </c>
      <c r="H4609" s="6" t="inlineStr">
        <is>
          <t>ENG</t>
        </is>
      </c>
      <c r="I4609" s="6" t="inlineStr">
        <is>
          <t>Active</t>
        </is>
      </c>
      <c r="J4609" s="6" t="n"/>
      <c r="K4609" s="6" t="inlineStr">
        <is>
          <t>EMBASE</t>
        </is>
      </c>
      <c r="L4609" s="6" t="inlineStr">
        <is>
          <t>MEDL</t>
        </is>
      </c>
      <c r="M4609" s="6" t="inlineStr">
        <is>
          <t>1</t>
        </is>
      </c>
      <c r="N4609" s="6" t="inlineStr">
        <is>
          <t>4</t>
        </is>
      </c>
      <c r="O4609" s="7" t="inlineStr">
        <is>
          <t>journal</t>
        </is>
      </c>
      <c r="S4609" t="inlineStr">
        <is>
          <t>Embase and MEDLINE</t>
        </is>
      </c>
    </row>
    <row r="4610">
      <c r="A4610" s="5" t="inlineStr">
        <is>
          <t>Journal of Basic Health</t>
        </is>
      </c>
      <c r="B4610" s="6" t="inlineStr">
        <is>
          <t>J. Basic Health</t>
        </is>
      </c>
      <c r="C4610" s="6" t="inlineStr">
        <is>
          <t>29802504</t>
        </is>
      </c>
      <c r="D4610" s="6" t="n"/>
      <c r="E4610" s="6" t="inlineStr">
        <is>
          <t>Ataturk Universitesi</t>
        </is>
      </c>
      <c r="F4610" s="6" t="inlineStr">
        <is>
          <t>Turkey</t>
        </is>
      </c>
      <c r="G4610" s="6" t="inlineStr">
        <is>
          <t>ENG</t>
        </is>
      </c>
      <c r="H4610" s="6" t="inlineStr">
        <is>
          <t>ENG</t>
        </is>
      </c>
      <c r="I4610" s="6" t="inlineStr">
        <is>
          <t>Active</t>
        </is>
      </c>
      <c r="J4610" s="6" t="n"/>
      <c r="K4610" s="6" t="inlineStr">
        <is>
          <t>EMBASE</t>
        </is>
      </c>
      <c r="L4610" s="6" t="n"/>
      <c r="M4610" s="6" t="inlineStr">
        <is>
          <t>1</t>
        </is>
      </c>
      <c r="N4610" s="6" t="inlineStr">
        <is>
          <t>2</t>
        </is>
      </c>
      <c r="O4610" s="7" t="inlineStr">
        <is>
          <t>journal</t>
        </is>
      </c>
      <c r="P4610" t="inlineStr">
        <is>
          <t>between Jul 2025 and Jan 2026</t>
        </is>
      </c>
      <c r="S4610" t="inlineStr">
        <is>
          <t>Embase only</t>
        </is>
      </c>
    </row>
    <row r="4611">
      <c r="A4611" s="5" t="inlineStr">
        <is>
          <t>Journal of Basic Microbiology</t>
        </is>
      </c>
      <c r="B4611" s="6" t="inlineStr">
        <is>
          <t>J. Basic Microbiol.</t>
        </is>
      </c>
      <c r="C4611" s="6" t="inlineStr">
        <is>
          <t>15214028</t>
        </is>
      </c>
      <c r="D4611" s="6" t="inlineStr">
        <is>
          <t>0233111X</t>
        </is>
      </c>
      <c r="E4611" s="6" t="inlineStr">
        <is>
          <t>John Wiley and Sons Inc</t>
        </is>
      </c>
      <c r="F4611" s="6" t="inlineStr">
        <is>
          <t>Germany</t>
        </is>
      </c>
      <c r="G4611" s="6" t="inlineStr">
        <is>
          <t>ENG</t>
        </is>
      </c>
      <c r="H4611" s="6" t="inlineStr">
        <is>
          <t>ENG</t>
        </is>
      </c>
      <c r="I4611" s="6" t="inlineStr">
        <is>
          <t>Active</t>
        </is>
      </c>
      <c r="J4611" s="6" t="n"/>
      <c r="K4611" s="6" t="inlineStr">
        <is>
          <t>EMBASE</t>
        </is>
      </c>
      <c r="L4611" s="6" t="n"/>
      <c r="M4611" s="6" t="inlineStr">
        <is>
          <t>1</t>
        </is>
      </c>
      <c r="N4611" s="6" t="inlineStr">
        <is>
          <t>12</t>
        </is>
      </c>
      <c r="O4611" s="7" t="inlineStr">
        <is>
          <t>journal</t>
        </is>
      </c>
      <c r="S4611" t="inlineStr">
        <is>
          <t>Embase direct (ex-MEDLINE)</t>
        </is>
      </c>
      <c r="T4611" t="inlineStr">
        <is>
          <t>Moved to direct Embase indexing in the Medline independence project (2026). Still part of MEDLINE and PubMed.</t>
        </is>
      </c>
    </row>
    <row r="4612">
      <c r="A4612" s="5" t="inlineStr">
        <is>
          <t>Journal of Behavior Therapy and Experimental Psychiatry</t>
        </is>
      </c>
      <c r="B4612" s="6" t="inlineStr">
        <is>
          <t>J. Behav. Ther. Exp. Psychiatry</t>
        </is>
      </c>
      <c r="C4612" s="6" t="inlineStr">
        <is>
          <t>18737943</t>
        </is>
      </c>
      <c r="D4612" s="6" t="inlineStr">
        <is>
          <t>00057916</t>
        </is>
      </c>
      <c r="E4612" s="6" t="inlineStr">
        <is>
          <t>Elsevier Ltd</t>
        </is>
      </c>
      <c r="F4612" s="6" t="inlineStr">
        <is>
          <t>United Kingdom</t>
        </is>
      </c>
      <c r="G4612" s="6" t="inlineStr">
        <is>
          <t>ENG</t>
        </is>
      </c>
      <c r="H4612" s="6" t="inlineStr">
        <is>
          <t>ENG</t>
        </is>
      </c>
      <c r="I4612" s="6" t="inlineStr">
        <is>
          <t>Active</t>
        </is>
      </c>
      <c r="J4612" s="6" t="inlineStr">
        <is>
          <t>AIP</t>
        </is>
      </c>
      <c r="K4612" s="6" t="inlineStr">
        <is>
          <t>EMBASE</t>
        </is>
      </c>
      <c r="L4612" s="6" t="inlineStr">
        <is>
          <t>MEDL</t>
        </is>
      </c>
      <c r="M4612" s="6" t="inlineStr">
        <is>
          <t>4</t>
        </is>
      </c>
      <c r="N4612" s="6" t="inlineStr">
        <is>
          <t>4</t>
        </is>
      </c>
      <c r="O4612" s="7" t="inlineStr">
        <is>
          <t>journal</t>
        </is>
      </c>
      <c r="S4612" t="inlineStr">
        <is>
          <t>Embase and MEDLINE</t>
        </is>
      </c>
    </row>
    <row r="4613">
      <c r="A4613" s="5" t="inlineStr">
        <is>
          <t>Journal of Behavioral Addictions</t>
        </is>
      </c>
      <c r="B4613" s="6" t="inlineStr">
        <is>
          <t>J. Behav. Addict.</t>
        </is>
      </c>
      <c r="C4613" s="6" t="inlineStr">
        <is>
          <t>20635303</t>
        </is>
      </c>
      <c r="D4613" s="6" t="inlineStr">
        <is>
          <t>20625871</t>
        </is>
      </c>
      <c r="E4613" s="6" t="inlineStr">
        <is>
          <t>Akademiai Kiado ZRt.</t>
        </is>
      </c>
      <c r="F4613" s="6" t="inlineStr">
        <is>
          <t>Hungary</t>
        </is>
      </c>
      <c r="G4613" s="6" t="inlineStr">
        <is>
          <t>ENG</t>
        </is>
      </c>
      <c r="H4613" s="6" t="inlineStr">
        <is>
          <t>ENG</t>
        </is>
      </c>
      <c r="I4613" s="6" t="inlineStr">
        <is>
          <t>Active</t>
        </is>
      </c>
      <c r="J4613" s="6" t="n"/>
      <c r="K4613" s="6" t="inlineStr">
        <is>
          <t>EMBASE</t>
        </is>
      </c>
      <c r="L4613" s="6" t="inlineStr">
        <is>
          <t>MEDL</t>
        </is>
      </c>
      <c r="M4613" s="6" t="inlineStr">
        <is>
          <t>1</t>
        </is>
      </c>
      <c r="N4613" s="6" t="inlineStr">
        <is>
          <t>0</t>
        </is>
      </c>
      <c r="O4613" s="7" t="inlineStr">
        <is>
          <t>journal</t>
        </is>
      </c>
      <c r="S4613" t="inlineStr">
        <is>
          <t>Embase and MEDLINE</t>
        </is>
      </c>
    </row>
    <row r="4614">
      <c r="A4614" s="5" t="inlineStr">
        <is>
          <t>Journal of Behavioral Health Services and Research</t>
        </is>
      </c>
      <c r="B4614" s="6" t="inlineStr">
        <is>
          <t>J. Behav. Health Serv. Res.</t>
        </is>
      </c>
      <c r="C4614" s="6" t="inlineStr">
        <is>
          <t>15563308</t>
        </is>
      </c>
      <c r="D4614" s="6" t="inlineStr">
        <is>
          <t>10943412</t>
        </is>
      </c>
      <c r="E4614" s="6" t="inlineStr">
        <is>
          <t>Springer</t>
        </is>
      </c>
      <c r="F4614" s="6" t="inlineStr">
        <is>
          <t>United States</t>
        </is>
      </c>
      <c r="G4614" s="6" t="inlineStr">
        <is>
          <t>ENG</t>
        </is>
      </c>
      <c r="H4614" s="6" t="inlineStr">
        <is>
          <t>ENG</t>
        </is>
      </c>
      <c r="I4614" s="6" t="inlineStr">
        <is>
          <t>Active</t>
        </is>
      </c>
      <c r="J4614" s="6" t="inlineStr">
        <is>
          <t>AIP</t>
        </is>
      </c>
      <c r="K4614" s="6" t="inlineStr">
        <is>
          <t>EMBASE</t>
        </is>
      </c>
      <c r="L4614" s="6" t="n"/>
      <c r="M4614" s="6" t="inlineStr">
        <is>
          <t>1</t>
        </is>
      </c>
      <c r="N4614" s="6" t="inlineStr">
        <is>
          <t>4</t>
        </is>
      </c>
      <c r="O4614" s="7" t="inlineStr">
        <is>
          <t>journal</t>
        </is>
      </c>
      <c r="S4614" t="inlineStr">
        <is>
          <t>Embase direct (ex-MEDLINE)</t>
        </is>
      </c>
      <c r="T4614" t="inlineStr">
        <is>
          <t>Moved to direct Embase indexing in the Medline independence project (2026). Still part of MEDLINE and PubMed.</t>
        </is>
      </c>
    </row>
    <row r="4615">
      <c r="A4615" s="5" t="inlineStr">
        <is>
          <t>Journal of Behavioral Medicine</t>
        </is>
      </c>
      <c r="B4615" s="6" t="inlineStr">
        <is>
          <t>J. Behav. Med.</t>
        </is>
      </c>
      <c r="C4615" s="6" t="inlineStr">
        <is>
          <t>15733521</t>
        </is>
      </c>
      <c r="D4615" s="6" t="inlineStr">
        <is>
          <t>01607715</t>
        </is>
      </c>
      <c r="E4615" s="6" t="inlineStr">
        <is>
          <t>Springer</t>
        </is>
      </c>
      <c r="F4615" s="6" t="inlineStr">
        <is>
          <t>United States</t>
        </is>
      </c>
      <c r="G4615" s="6" t="inlineStr">
        <is>
          <t>ENG</t>
        </is>
      </c>
      <c r="H4615" s="6" t="inlineStr">
        <is>
          <t>ENG</t>
        </is>
      </c>
      <c r="I4615" s="6" t="inlineStr">
        <is>
          <t>Active</t>
        </is>
      </c>
      <c r="J4615" s="6" t="inlineStr">
        <is>
          <t>AIP</t>
        </is>
      </c>
      <c r="K4615" s="6" t="inlineStr">
        <is>
          <t>EMBASE</t>
        </is>
      </c>
      <c r="L4615" s="6" t="n"/>
      <c r="M4615" s="6" t="inlineStr">
        <is>
          <t>1</t>
        </is>
      </c>
      <c r="N4615" s="6" t="inlineStr">
        <is>
          <t>6</t>
        </is>
      </c>
      <c r="O4615" s="7" t="inlineStr">
        <is>
          <t>journal</t>
        </is>
      </c>
      <c r="S4615" t="inlineStr">
        <is>
          <t>Embase direct (ex-MEDLINE)</t>
        </is>
      </c>
      <c r="T4615" t="inlineStr">
        <is>
          <t>Moved to direct Embase indexing in the Medline independence project (2026). Still part of MEDLINE and PubMed.</t>
        </is>
      </c>
    </row>
    <row r="4616">
      <c r="A4616" s="5" t="inlineStr">
        <is>
          <t>Journal of Behcet Uz Children's Hospital</t>
        </is>
      </c>
      <c r="B4616" s="6" t="inlineStr">
        <is>
          <t>j. Behcet uz child. hosp.</t>
        </is>
      </c>
      <c r="C4616" s="6" t="inlineStr">
        <is>
          <t>28224469</t>
        </is>
      </c>
      <c r="D4616" s="6" t="n"/>
      <c r="E4616" s="6" t="inlineStr">
        <is>
          <t>Galenos Publishing House</t>
        </is>
      </c>
      <c r="F4616" s="6" t="inlineStr">
        <is>
          <t>Turkey</t>
        </is>
      </c>
      <c r="G4616" s="6" t="inlineStr">
        <is>
          <t>ENG</t>
        </is>
      </c>
      <c r="H4616" s="6" t="inlineStr">
        <is>
          <t>ENG</t>
        </is>
      </c>
      <c r="I4616" s="6" t="inlineStr">
        <is>
          <t>Active</t>
        </is>
      </c>
      <c r="J4616" s="6" t="n"/>
      <c r="K4616" s="6" t="inlineStr">
        <is>
          <t>EMBASE</t>
        </is>
      </c>
      <c r="L4616" s="6" t="n"/>
      <c r="M4616" s="6" t="inlineStr">
        <is>
          <t>1</t>
        </is>
      </c>
      <c r="N4616" s="6" t="inlineStr">
        <is>
          <t>3</t>
        </is>
      </c>
      <c r="O4616" s="7" t="inlineStr">
        <is>
          <t>journal</t>
        </is>
      </c>
      <c r="P4616" t="inlineStr">
        <is>
          <t>between Jul 2025 and Jan 2026</t>
        </is>
      </c>
      <c r="S4616" t="inlineStr">
        <is>
          <t>Embase only</t>
        </is>
      </c>
    </row>
    <row r="4617">
      <c r="A4617" s="5" t="inlineStr">
        <is>
          <t>Journal of Binocular Vision and Ocular Motility</t>
        </is>
      </c>
      <c r="B4617" s="6" t="inlineStr">
        <is>
          <t>J. Binocular. Vision Occ.Motility</t>
        </is>
      </c>
      <c r="C4617" s="6" t="inlineStr">
        <is>
          <t>25761218</t>
        </is>
      </c>
      <c r="D4617" s="6" t="inlineStr">
        <is>
          <t>2576117X</t>
        </is>
      </c>
      <c r="E4617" s="6" t="inlineStr">
        <is>
          <t>Taylor and Francis Ltd.</t>
        </is>
      </c>
      <c r="F4617" s="6" t="inlineStr">
        <is>
          <t>United States</t>
        </is>
      </c>
      <c r="G4617" s="6" t="inlineStr">
        <is>
          <t>ENG</t>
        </is>
      </c>
      <c r="H4617" s="6" t="inlineStr">
        <is>
          <t>ENG</t>
        </is>
      </c>
      <c r="I4617" s="6" t="inlineStr">
        <is>
          <t>Active</t>
        </is>
      </c>
      <c r="J4617" s="6" t="n"/>
      <c r="K4617" s="6" t="inlineStr">
        <is>
          <t>EMBASE</t>
        </is>
      </c>
      <c r="L4617" s="6" t="n"/>
      <c r="M4617" s="6" t="inlineStr">
        <is>
          <t>1</t>
        </is>
      </c>
      <c r="N4617" s="6" t="inlineStr">
        <is>
          <t>4</t>
        </is>
      </c>
      <c r="O4617" s="7" t="inlineStr">
        <is>
          <t>journal</t>
        </is>
      </c>
      <c r="S4617" t="inlineStr">
        <is>
          <t>Embase direct (ex-MEDLINE)</t>
        </is>
      </c>
      <c r="T4617" t="inlineStr">
        <is>
          <t>Moved to direct Embase indexing in the Medline independence project (2026). Still part of MEDLINE and PubMed.</t>
        </is>
      </c>
    </row>
    <row r="4618">
      <c r="A4618" s="5" t="inlineStr">
        <is>
          <t>Journal of Bio-X Research</t>
        </is>
      </c>
      <c r="B4618" s="6" t="inlineStr">
        <is>
          <t>J. Bio-X Res.</t>
        </is>
      </c>
      <c r="C4618" s="6" t="inlineStr">
        <is>
          <t>25773585</t>
        </is>
      </c>
      <c r="D4618" s="6" t="inlineStr">
        <is>
          <t>20965672</t>
        </is>
      </c>
      <c r="E4618" s="6" t="inlineStr">
        <is>
          <t>American Association for the Advancement of Science</t>
        </is>
      </c>
      <c r="F4618" s="6" t="inlineStr">
        <is>
          <t>United States</t>
        </is>
      </c>
      <c r="G4618" s="6" t="inlineStr">
        <is>
          <t>ENG</t>
        </is>
      </c>
      <c r="H4618" s="6" t="inlineStr">
        <is>
          <t>ENG</t>
        </is>
      </c>
      <c r="I4618" s="6" t="inlineStr">
        <is>
          <t>Active</t>
        </is>
      </c>
      <c r="J4618" s="6" t="n"/>
      <c r="K4618" s="6" t="inlineStr">
        <is>
          <t>EMBASE</t>
        </is>
      </c>
      <c r="L4618" s="6" t="n"/>
      <c r="M4618" s="6" t="inlineStr">
        <is>
          <t>1</t>
        </is>
      </c>
      <c r="N4618" s="6" t="inlineStr">
        <is>
          <t>4</t>
        </is>
      </c>
      <c r="O4618" s="7" t="inlineStr">
        <is>
          <t>journal</t>
        </is>
      </c>
      <c r="S4618" t="inlineStr">
        <is>
          <t>Embase only</t>
        </is>
      </c>
    </row>
    <row r="4619">
      <c r="A4619" s="5" t="inlineStr">
        <is>
          <t>Journal of Bioactive and Compatible Polymers</t>
        </is>
      </c>
      <c r="B4619" s="6" t="inlineStr">
        <is>
          <t>J. Bioact. Compat. Polym.</t>
        </is>
      </c>
      <c r="C4619" s="6" t="inlineStr">
        <is>
          <t>15308030</t>
        </is>
      </c>
      <c r="D4619" s="6" t="inlineStr">
        <is>
          <t>08839115</t>
        </is>
      </c>
      <c r="E4619" s="6" t="inlineStr">
        <is>
          <t>SAGE Publications Ltd</t>
        </is>
      </c>
      <c r="F4619" s="6" t="inlineStr">
        <is>
          <t>United Kingdom</t>
        </is>
      </c>
      <c r="G4619" s="6" t="inlineStr">
        <is>
          <t>ENG</t>
        </is>
      </c>
      <c r="H4619" s="6" t="inlineStr">
        <is>
          <t>ENG</t>
        </is>
      </c>
      <c r="I4619" s="6" t="inlineStr">
        <is>
          <t>Active</t>
        </is>
      </c>
      <c r="J4619" s="6" t="n"/>
      <c r="K4619" s="6" t="inlineStr">
        <is>
          <t>EMBASE</t>
        </is>
      </c>
      <c r="L4619" s="6" t="n"/>
      <c r="M4619" s="6" t="inlineStr">
        <is>
          <t>1</t>
        </is>
      </c>
      <c r="N4619" s="6" t="inlineStr">
        <is>
          <t>6</t>
        </is>
      </c>
      <c r="O4619" s="7" t="inlineStr">
        <is>
          <t>journal</t>
        </is>
      </c>
      <c r="S4619" t="inlineStr">
        <is>
          <t>Embase only</t>
        </is>
      </c>
    </row>
    <row r="4620">
      <c r="A4620" s="5" t="inlineStr">
        <is>
          <t>Journal of Biochemical and Molecular Toxicology</t>
        </is>
      </c>
      <c r="B4620" s="6" t="inlineStr">
        <is>
          <t>J. Biochem. Mol. Toxicol.</t>
        </is>
      </c>
      <c r="C4620" s="6" t="inlineStr">
        <is>
          <t>10990461</t>
        </is>
      </c>
      <c r="D4620" s="6" t="inlineStr">
        <is>
          <t>10956670</t>
        </is>
      </c>
      <c r="E4620" s="6" t="inlineStr">
        <is>
          <t>John Wiley and Sons Inc</t>
        </is>
      </c>
      <c r="F4620" s="6" t="inlineStr">
        <is>
          <t>United States</t>
        </is>
      </c>
      <c r="G4620" s="6" t="inlineStr">
        <is>
          <t>ENG</t>
        </is>
      </c>
      <c r="H4620" s="6" t="inlineStr">
        <is>
          <t>ENG</t>
        </is>
      </c>
      <c r="I4620" s="6" t="inlineStr">
        <is>
          <t>Active</t>
        </is>
      </c>
      <c r="J4620" s="6" t="inlineStr">
        <is>
          <t>AIP</t>
        </is>
      </c>
      <c r="K4620" s="6" t="inlineStr">
        <is>
          <t>EMBASE</t>
        </is>
      </c>
      <c r="L4620" s="6" t="inlineStr">
        <is>
          <t>MEDL</t>
        </is>
      </c>
      <c r="M4620" s="6" t="inlineStr">
        <is>
          <t>1</t>
        </is>
      </c>
      <c r="N4620" s="6" t="inlineStr">
        <is>
          <t>12</t>
        </is>
      </c>
      <c r="O4620" s="7" t="inlineStr">
        <is>
          <t>journal</t>
        </is>
      </c>
      <c r="S4620" t="inlineStr">
        <is>
          <t>Embase and MEDLINE</t>
        </is>
      </c>
    </row>
    <row r="4621">
      <c r="A4621" s="5" t="inlineStr">
        <is>
          <t>Journal of Biochemicals and Phytomedicine</t>
        </is>
      </c>
      <c r="B4621" s="6" t="inlineStr">
        <is>
          <t>J. biochem. phytomed.</t>
        </is>
      </c>
      <c r="C4621" s="6" t="inlineStr">
        <is>
          <t>29588561</t>
        </is>
      </c>
      <c r="D4621" s="6" t="n"/>
      <c r="E4621" s="6" t="inlineStr">
        <is>
          <t>Tabib Publication</t>
        </is>
      </c>
      <c r="F4621" s="6" t="inlineStr">
        <is>
          <t>United Arab Emirates</t>
        </is>
      </c>
      <c r="G4621" s="6" t="inlineStr">
        <is>
          <t>ENG</t>
        </is>
      </c>
      <c r="H4621" s="6" t="inlineStr">
        <is>
          <t>ENG</t>
        </is>
      </c>
      <c r="I4621" s="6" t="inlineStr">
        <is>
          <t>Active</t>
        </is>
      </c>
      <c r="J4621" s="6" t="n"/>
      <c r="K4621" s="6" t="inlineStr">
        <is>
          <t>EMBASE</t>
        </is>
      </c>
      <c r="L4621" s="6" t="n"/>
      <c r="M4621" s="6" t="inlineStr">
        <is>
          <t>1</t>
        </is>
      </c>
      <c r="N4621" s="6" t="inlineStr">
        <is>
          <t>2</t>
        </is>
      </c>
      <c r="O4621" s="7" t="inlineStr">
        <is>
          <t>journal</t>
        </is>
      </c>
      <c r="P4621" t="inlineStr">
        <is>
          <t>between Jan and Jul 2026</t>
        </is>
      </c>
      <c r="S4621" t="inlineStr">
        <is>
          <t>Embase only</t>
        </is>
      </c>
    </row>
    <row r="4622">
      <c r="A4622" s="5" t="inlineStr">
        <is>
          <t>Journal of Biochemistry</t>
        </is>
      </c>
      <c r="B4622" s="6" t="inlineStr">
        <is>
          <t>J. Biochem.</t>
        </is>
      </c>
      <c r="C4622" s="6" t="inlineStr">
        <is>
          <t>17562651</t>
        </is>
      </c>
      <c r="D4622" s="6" t="inlineStr">
        <is>
          <t>0021924X</t>
        </is>
      </c>
      <c r="E4622" s="6" t="inlineStr">
        <is>
          <t>Oxford University Press</t>
        </is>
      </c>
      <c r="F4622" s="6" t="inlineStr">
        <is>
          <t>United Kingdom</t>
        </is>
      </c>
      <c r="G4622" s="6" t="inlineStr">
        <is>
          <t>ENG</t>
        </is>
      </c>
      <c r="H4622" s="6" t="inlineStr">
        <is>
          <t>ENG</t>
        </is>
      </c>
      <c r="I4622" s="6" t="inlineStr">
        <is>
          <t>Active</t>
        </is>
      </c>
      <c r="J4622" s="6" t="n"/>
      <c r="K4622" s="6" t="inlineStr">
        <is>
          <t>EMBASE</t>
        </is>
      </c>
      <c r="L4622" s="6" t="inlineStr">
        <is>
          <t>MEDL</t>
        </is>
      </c>
      <c r="M4622" s="6" t="inlineStr">
        <is>
          <t>2</t>
        </is>
      </c>
      <c r="N4622" s="6" t="inlineStr">
        <is>
          <t>12</t>
        </is>
      </c>
      <c r="O4622" s="7" t="inlineStr">
        <is>
          <t>journal</t>
        </is>
      </c>
      <c r="S4622" t="inlineStr">
        <is>
          <t>Embase and MEDLINE</t>
        </is>
      </c>
    </row>
    <row r="4623">
      <c r="A4623" s="5" t="inlineStr">
        <is>
          <t>Journal of Bioenergetics and Biomembranes</t>
        </is>
      </c>
      <c r="B4623" s="6" t="inlineStr">
        <is>
          <t>J. Bioenerg. Biomembr.</t>
        </is>
      </c>
      <c r="C4623" s="6" t="inlineStr">
        <is>
          <t>15736881</t>
        </is>
      </c>
      <c r="D4623" s="6" t="inlineStr">
        <is>
          <t>0145479X</t>
        </is>
      </c>
      <c r="E4623" s="6" t="inlineStr">
        <is>
          <t>Springer</t>
        </is>
      </c>
      <c r="F4623" s="6" t="inlineStr">
        <is>
          <t>United States</t>
        </is>
      </c>
      <c r="G4623" s="6" t="inlineStr">
        <is>
          <t>ENG</t>
        </is>
      </c>
      <c r="H4623" s="6" t="inlineStr">
        <is>
          <t>ENG</t>
        </is>
      </c>
      <c r="I4623" s="6" t="inlineStr">
        <is>
          <t>Active</t>
        </is>
      </c>
      <c r="J4623" s="6" t="inlineStr">
        <is>
          <t>AIP</t>
        </is>
      </c>
      <c r="K4623" s="6" t="inlineStr">
        <is>
          <t>EMBASE</t>
        </is>
      </c>
      <c r="L4623" s="6" t="inlineStr">
        <is>
          <t>MEDL</t>
        </is>
      </c>
      <c r="M4623" s="6" t="inlineStr">
        <is>
          <t>1</t>
        </is>
      </c>
      <c r="N4623" s="6" t="inlineStr">
        <is>
          <t>6</t>
        </is>
      </c>
      <c r="O4623" s="7" t="inlineStr">
        <is>
          <t>journal</t>
        </is>
      </c>
      <c r="S4623" t="inlineStr">
        <is>
          <t>Embase and MEDLINE</t>
        </is>
      </c>
    </row>
    <row r="4624">
      <c r="A4624" s="5" t="inlineStr">
        <is>
          <t>Journal of Bioethical Inquiry</t>
        </is>
      </c>
      <c r="B4624" s="6" t="inlineStr">
        <is>
          <t>J. Bioethical Inq.</t>
        </is>
      </c>
      <c r="C4624" s="6" t="inlineStr">
        <is>
          <t>18724353</t>
        </is>
      </c>
      <c r="D4624" s="6" t="inlineStr">
        <is>
          <t>11767529</t>
        </is>
      </c>
      <c r="E4624" s="6" t="inlineStr">
        <is>
          <t>Springer</t>
        </is>
      </c>
      <c r="F4624" s="6" t="inlineStr">
        <is>
          <t>Singapore</t>
        </is>
      </c>
      <c r="G4624" s="6" t="inlineStr">
        <is>
          <t>ENG</t>
        </is>
      </c>
      <c r="H4624" s="6" t="inlineStr">
        <is>
          <t>ENG</t>
        </is>
      </c>
      <c r="I4624" s="6" t="inlineStr">
        <is>
          <t>Active</t>
        </is>
      </c>
      <c r="J4624" s="6" t="inlineStr">
        <is>
          <t>AIP</t>
        </is>
      </c>
      <c r="K4624" s="6" t="inlineStr">
        <is>
          <t>EMBASE</t>
        </is>
      </c>
      <c r="L4624" s="6" t="n"/>
      <c r="M4624" s="6" t="inlineStr">
        <is>
          <t>1</t>
        </is>
      </c>
      <c r="N4624" s="6" t="inlineStr">
        <is>
          <t>4</t>
        </is>
      </c>
      <c r="O4624" s="7" t="inlineStr">
        <is>
          <t>journal</t>
        </is>
      </c>
      <c r="S4624" t="inlineStr">
        <is>
          <t>Embase direct (ex-MEDLINE)</t>
        </is>
      </c>
      <c r="T4624" t="inlineStr">
        <is>
          <t>Moved to direct Embase indexing in the Medline independence project (2026). Still part of MEDLINE and PubMed.</t>
        </is>
      </c>
    </row>
    <row r="4625">
      <c r="A4625" s="5" t="inlineStr">
        <is>
          <t>Journal of Bioinformatics and Computational Biology</t>
        </is>
      </c>
      <c r="B4625" s="6" t="inlineStr">
        <is>
          <t>J. Bioinformatics Comput. Biol.</t>
        </is>
      </c>
      <c r="C4625" s="6" t="inlineStr">
        <is>
          <t>17576334</t>
        </is>
      </c>
      <c r="D4625" s="6" t="inlineStr">
        <is>
          <t>02197200</t>
        </is>
      </c>
      <c r="E4625" s="6" t="inlineStr">
        <is>
          <t>World Scientific</t>
        </is>
      </c>
      <c r="F4625" s="6" t="inlineStr">
        <is>
          <t>Singapore</t>
        </is>
      </c>
      <c r="G4625" s="6" t="inlineStr">
        <is>
          <t>ENG</t>
        </is>
      </c>
      <c r="H4625" s="6" t="inlineStr">
        <is>
          <t>ENG</t>
        </is>
      </c>
      <c r="I4625" s="6" t="inlineStr">
        <is>
          <t>Active</t>
        </is>
      </c>
      <c r="J4625" s="6" t="inlineStr">
        <is>
          <t>AIP</t>
        </is>
      </c>
      <c r="K4625" s="6" t="inlineStr">
        <is>
          <t>EMBASE</t>
        </is>
      </c>
      <c r="L4625" s="6" t="n"/>
      <c r="M4625" s="6" t="inlineStr">
        <is>
          <t>1</t>
        </is>
      </c>
      <c r="N4625" s="6" t="inlineStr">
        <is>
          <t>4</t>
        </is>
      </c>
      <c r="O4625" s="7" t="inlineStr">
        <is>
          <t>journal</t>
        </is>
      </c>
      <c r="S4625" t="inlineStr">
        <is>
          <t>Embase direct (ex-MEDLINE)</t>
        </is>
      </c>
      <c r="T4625" t="inlineStr">
        <is>
          <t>Moved to direct Embase indexing in the Medline independence project (2026). Still part of MEDLINE and PubMed.</t>
        </is>
      </c>
    </row>
    <row r="4626">
      <c r="A4626" s="5" t="inlineStr">
        <is>
          <t>Journal of Biological Chemistry</t>
        </is>
      </c>
      <c r="B4626" s="6" t="inlineStr">
        <is>
          <t>J. Biol. Chem.</t>
        </is>
      </c>
      <c r="C4626" s="6" t="inlineStr">
        <is>
          <t>1083351X</t>
        </is>
      </c>
      <c r="D4626" s="6" t="inlineStr">
        <is>
          <t>00219258</t>
        </is>
      </c>
      <c r="E4626" s="6" t="inlineStr">
        <is>
          <t>American Society for Biochemistry and Molecular Biology Inc.</t>
        </is>
      </c>
      <c r="F4626" s="6" t="inlineStr">
        <is>
          <t>United States</t>
        </is>
      </c>
      <c r="G4626" s="6" t="inlineStr">
        <is>
          <t>ENG</t>
        </is>
      </c>
      <c r="H4626" s="6" t="inlineStr">
        <is>
          <t>ENG</t>
        </is>
      </c>
      <c r="I4626" s="6" t="inlineStr">
        <is>
          <t>Active</t>
        </is>
      </c>
      <c r="J4626" s="6" t="n"/>
      <c r="K4626" s="6" t="inlineStr">
        <is>
          <t>EMBASE</t>
        </is>
      </c>
      <c r="L4626" s="6" t="inlineStr">
        <is>
          <t>MEDL</t>
        </is>
      </c>
      <c r="M4626" s="6" t="inlineStr">
        <is>
          <t>1</t>
        </is>
      </c>
      <c r="N4626" s="6" t="inlineStr">
        <is>
          <t>52</t>
        </is>
      </c>
      <c r="O4626" s="7" t="inlineStr">
        <is>
          <t>journal</t>
        </is>
      </c>
      <c r="S4626" t="inlineStr">
        <is>
          <t>Embase and MEDLINE</t>
        </is>
      </c>
    </row>
    <row r="4627">
      <c r="A4627" s="5" t="inlineStr">
        <is>
          <t>Journal of Biological Dynamics</t>
        </is>
      </c>
      <c r="B4627" s="6" t="inlineStr">
        <is>
          <t>J. Biol. Dyn.</t>
        </is>
      </c>
      <c r="C4627" s="6" t="inlineStr">
        <is>
          <t>17513766</t>
        </is>
      </c>
      <c r="D4627" s="6" t="inlineStr">
        <is>
          <t>17513758</t>
        </is>
      </c>
      <c r="E4627" s="6" t="inlineStr">
        <is>
          <t>Taylor and Francis Ltd.</t>
        </is>
      </c>
      <c r="F4627" s="6" t="inlineStr">
        <is>
          <t>United Kingdom</t>
        </is>
      </c>
      <c r="G4627" s="6" t="inlineStr">
        <is>
          <t>ENG</t>
        </is>
      </c>
      <c r="H4627" s="6" t="inlineStr">
        <is>
          <t>ENG</t>
        </is>
      </c>
      <c r="I4627" s="6" t="inlineStr">
        <is>
          <t>Active</t>
        </is>
      </c>
      <c r="J4627" s="6" t="n"/>
      <c r="K4627" s="6" t="inlineStr">
        <is>
          <t>EMBASE</t>
        </is>
      </c>
      <c r="L4627" s="6" t="n"/>
      <c r="M4627" s="6" t="inlineStr">
        <is>
          <t>1</t>
        </is>
      </c>
      <c r="N4627" s="6" t="inlineStr">
        <is>
          <t>6</t>
        </is>
      </c>
      <c r="O4627" s="7" t="inlineStr">
        <is>
          <t>journal</t>
        </is>
      </c>
      <c r="S4627" t="inlineStr">
        <is>
          <t>Embase direct (ex-MEDLINE)</t>
        </is>
      </c>
      <c r="T4627" t="inlineStr">
        <is>
          <t>Moved to direct Embase indexing in the Medline independence project (2026). Still part of MEDLINE and PubMed.</t>
        </is>
      </c>
    </row>
    <row r="4628">
      <c r="A4628" s="5" t="inlineStr">
        <is>
          <t>Journal of Biological Engineering</t>
        </is>
      </c>
      <c r="B4628" s="6" t="inlineStr">
        <is>
          <t>J. Biol. Eng.</t>
        </is>
      </c>
      <c r="C4628" s="6" t="inlineStr">
        <is>
          <t>17541611</t>
        </is>
      </c>
      <c r="D4628" s="6" t="n"/>
      <c r="E4628" s="6" t="inlineStr">
        <is>
          <t>BioMed Central Ltd</t>
        </is>
      </c>
      <c r="F4628" s="6" t="inlineStr">
        <is>
          <t>United Kingdom</t>
        </is>
      </c>
      <c r="G4628" s="6" t="inlineStr">
        <is>
          <t>ENG</t>
        </is>
      </c>
      <c r="H4628" s="6" t="inlineStr">
        <is>
          <t>ENG</t>
        </is>
      </c>
      <c r="I4628" s="6" t="inlineStr">
        <is>
          <t>Active</t>
        </is>
      </c>
      <c r="J4628" s="6" t="inlineStr">
        <is>
          <t>AIP</t>
        </is>
      </c>
      <c r="K4628" s="6" t="inlineStr">
        <is>
          <t>EMBASE</t>
        </is>
      </c>
      <c r="L4628" s="6" t="n"/>
      <c r="M4628" s="6" t="inlineStr">
        <is>
          <t>1</t>
        </is>
      </c>
      <c r="N4628" s="6" t="inlineStr">
        <is>
          <t>1</t>
        </is>
      </c>
      <c r="O4628" s="7" t="inlineStr">
        <is>
          <t>journal</t>
        </is>
      </c>
      <c r="S4628" t="inlineStr">
        <is>
          <t>Embase only</t>
        </is>
      </c>
    </row>
    <row r="4629">
      <c r="A4629" s="5" t="inlineStr">
        <is>
          <t>Journal of Biological Inorganic Chemistry</t>
        </is>
      </c>
      <c r="B4629" s="6" t="inlineStr">
        <is>
          <t>J. Biol. Inorg. Chem.</t>
        </is>
      </c>
      <c r="C4629" s="6" t="inlineStr">
        <is>
          <t>14321327</t>
        </is>
      </c>
      <c r="D4629" s="6" t="inlineStr">
        <is>
          <t>09498257</t>
        </is>
      </c>
      <c r="E4629" s="6" t="inlineStr">
        <is>
          <t>Springer Science and Business Media Deutschland GmbH</t>
        </is>
      </c>
      <c r="F4629" s="6" t="inlineStr">
        <is>
          <t>Germany</t>
        </is>
      </c>
      <c r="G4629" s="6" t="inlineStr">
        <is>
          <t>ENG</t>
        </is>
      </c>
      <c r="H4629" s="6" t="inlineStr">
        <is>
          <t>ENG</t>
        </is>
      </c>
      <c r="I4629" s="6" t="inlineStr">
        <is>
          <t>Active</t>
        </is>
      </c>
      <c r="J4629" s="6" t="inlineStr">
        <is>
          <t>AIP</t>
        </is>
      </c>
      <c r="K4629" s="6" t="inlineStr">
        <is>
          <t>EMBASE</t>
        </is>
      </c>
      <c r="L4629" s="6" t="inlineStr">
        <is>
          <t>MEDL</t>
        </is>
      </c>
      <c r="M4629" s="6" t="inlineStr">
        <is>
          <t>1</t>
        </is>
      </c>
      <c r="N4629" s="6" t="inlineStr">
        <is>
          <t>8</t>
        </is>
      </c>
      <c r="O4629" s="7" t="inlineStr">
        <is>
          <t>journal</t>
        </is>
      </c>
      <c r="S4629" t="inlineStr">
        <is>
          <t>Embase and MEDLINE</t>
        </is>
      </c>
    </row>
    <row r="4630">
      <c r="A4630" s="5" t="inlineStr">
        <is>
          <t>Journal of Biological Physics</t>
        </is>
      </c>
      <c r="B4630" s="6" t="inlineStr">
        <is>
          <t>J. Biol. Phys.</t>
        </is>
      </c>
      <c r="C4630" s="6" t="inlineStr">
        <is>
          <t>15730689</t>
        </is>
      </c>
      <c r="D4630" s="6" t="inlineStr">
        <is>
          <t>00920606</t>
        </is>
      </c>
      <c r="E4630" s="6" t="inlineStr">
        <is>
          <t>Springer Science and Business Media B.V.</t>
        </is>
      </c>
      <c r="F4630" s="6" t="inlineStr">
        <is>
          <t>Netherlands</t>
        </is>
      </c>
      <c r="G4630" s="6" t="inlineStr">
        <is>
          <t>ENG</t>
        </is>
      </c>
      <c r="H4630" s="6" t="inlineStr">
        <is>
          <t>ENG</t>
        </is>
      </c>
      <c r="I4630" s="6" t="inlineStr">
        <is>
          <t>Active</t>
        </is>
      </c>
      <c r="J4630" s="6" t="inlineStr">
        <is>
          <t>AIP</t>
        </is>
      </c>
      <c r="K4630" s="6" t="inlineStr">
        <is>
          <t>EMBASE</t>
        </is>
      </c>
      <c r="L4630" s="6" t="inlineStr">
        <is>
          <t>MEDL</t>
        </is>
      </c>
      <c r="M4630" s="6" t="inlineStr">
        <is>
          <t>1</t>
        </is>
      </c>
      <c r="N4630" s="6" t="inlineStr">
        <is>
          <t>4</t>
        </is>
      </c>
      <c r="O4630" s="7" t="inlineStr">
        <is>
          <t>journal</t>
        </is>
      </c>
      <c r="S4630" t="inlineStr">
        <is>
          <t>Embase and MEDLINE</t>
        </is>
      </c>
    </row>
    <row r="4631">
      <c r="A4631" s="5" t="inlineStr">
        <is>
          <t>Journal of Biological Rhythms</t>
        </is>
      </c>
      <c r="B4631" s="6" t="inlineStr">
        <is>
          <t>J. Biol. Rhythms</t>
        </is>
      </c>
      <c r="C4631" s="6" t="inlineStr">
        <is>
          <t>15524531</t>
        </is>
      </c>
      <c r="D4631" s="6" t="inlineStr">
        <is>
          <t>07487304</t>
        </is>
      </c>
      <c r="E4631" s="6" t="inlineStr">
        <is>
          <t>SAGE Publications Inc.</t>
        </is>
      </c>
      <c r="F4631" s="6" t="inlineStr">
        <is>
          <t>United States</t>
        </is>
      </c>
      <c r="G4631" s="6" t="inlineStr">
        <is>
          <t>ENG</t>
        </is>
      </c>
      <c r="H4631" s="6" t="inlineStr">
        <is>
          <t>ENG</t>
        </is>
      </c>
      <c r="I4631" s="6" t="inlineStr">
        <is>
          <t>Active</t>
        </is>
      </c>
      <c r="J4631" s="6" t="n"/>
      <c r="K4631" s="6" t="inlineStr">
        <is>
          <t>EMBASE</t>
        </is>
      </c>
      <c r="L4631" s="6" t="n"/>
      <c r="M4631" s="6" t="inlineStr">
        <is>
          <t>1</t>
        </is>
      </c>
      <c r="N4631" s="6" t="inlineStr">
        <is>
          <t>6</t>
        </is>
      </c>
      <c r="O4631" s="7" t="inlineStr">
        <is>
          <t>journal</t>
        </is>
      </c>
      <c r="S4631" t="inlineStr">
        <is>
          <t>Embase direct (ex-MEDLINE)</t>
        </is>
      </c>
      <c r="T4631" t="inlineStr">
        <is>
          <t>Moved to direct Embase indexing in the Medline independence project (2026). Still part of MEDLINE and PubMed.</t>
        </is>
      </c>
    </row>
    <row r="4632">
      <c r="A4632" s="5" t="inlineStr">
        <is>
          <t>Journal of Biological Systems</t>
        </is>
      </c>
      <c r="B4632" s="6" t="inlineStr">
        <is>
          <t>J. Biol. Syst.</t>
        </is>
      </c>
      <c r="C4632" s="6" t="inlineStr">
        <is>
          <t>17936470</t>
        </is>
      </c>
      <c r="D4632" s="6" t="inlineStr">
        <is>
          <t>02183390</t>
        </is>
      </c>
      <c r="E4632" s="6" t="inlineStr">
        <is>
          <t>World Scientific</t>
        </is>
      </c>
      <c r="F4632" s="6" t="inlineStr">
        <is>
          <t>Singapore</t>
        </is>
      </c>
      <c r="G4632" s="6" t="inlineStr">
        <is>
          <t>ENG</t>
        </is>
      </c>
      <c r="H4632" s="6" t="inlineStr">
        <is>
          <t>ENG</t>
        </is>
      </c>
      <c r="I4632" s="6" t="inlineStr">
        <is>
          <t>Active</t>
        </is>
      </c>
      <c r="J4632" s="6" t="inlineStr">
        <is>
          <t>AIP</t>
        </is>
      </c>
      <c r="K4632" s="6" t="inlineStr">
        <is>
          <t>EMBASE</t>
        </is>
      </c>
      <c r="L4632" s="6" t="n"/>
      <c r="M4632" s="6" t="inlineStr">
        <is>
          <t>1</t>
        </is>
      </c>
      <c r="N4632" s="6" t="inlineStr">
        <is>
          <t>4</t>
        </is>
      </c>
      <c r="O4632" s="7" t="inlineStr">
        <is>
          <t>journal</t>
        </is>
      </c>
      <c r="S4632" t="inlineStr">
        <is>
          <t>Embase only</t>
        </is>
      </c>
    </row>
    <row r="4633">
      <c r="A4633" s="5" t="inlineStr">
        <is>
          <t>Journal of Biologically Active Products from Nature</t>
        </is>
      </c>
      <c r="B4633" s="6" t="inlineStr">
        <is>
          <t>J. Biol. Act. Prod. Nat.</t>
        </is>
      </c>
      <c r="C4633" s="6" t="inlineStr">
        <is>
          <t>22311874</t>
        </is>
      </c>
      <c r="D4633" s="6" t="inlineStr">
        <is>
          <t>22311866</t>
        </is>
      </c>
      <c r="E4633" s="6" t="inlineStr">
        <is>
          <t>Taylor and Francis Ltd.</t>
        </is>
      </c>
      <c r="F4633" s="6" t="inlineStr">
        <is>
          <t>United Kingdom</t>
        </is>
      </c>
      <c r="G4633" s="6" t="inlineStr">
        <is>
          <t>ENG</t>
        </is>
      </c>
      <c r="H4633" s="6" t="inlineStr">
        <is>
          <t>ENG</t>
        </is>
      </c>
      <c r="I4633" s="6" t="inlineStr">
        <is>
          <t>Active</t>
        </is>
      </c>
      <c r="J4633" s="6" t="n"/>
      <c r="K4633" s="6" t="inlineStr">
        <is>
          <t>EMBASE</t>
        </is>
      </c>
      <c r="L4633" s="6" t="n"/>
      <c r="M4633" s="6" t="inlineStr">
        <is>
          <t>1</t>
        </is>
      </c>
      <c r="N4633" s="6" t="inlineStr">
        <is>
          <t>6</t>
        </is>
      </c>
      <c r="O4633" s="7" t="inlineStr">
        <is>
          <t>journal</t>
        </is>
      </c>
      <c r="S4633" t="inlineStr">
        <is>
          <t>Embase only</t>
        </is>
      </c>
    </row>
    <row r="4634">
      <c r="A4634" s="5" t="inlineStr">
        <is>
          <t>Journal of Biomaterials Applications</t>
        </is>
      </c>
      <c r="B4634" s="6" t="inlineStr">
        <is>
          <t>J. Biomater. Appl.</t>
        </is>
      </c>
      <c r="C4634" s="6" t="inlineStr">
        <is>
          <t>15308022</t>
        </is>
      </c>
      <c r="D4634" s="6" t="inlineStr">
        <is>
          <t>08853282</t>
        </is>
      </c>
      <c r="E4634" s="6" t="inlineStr">
        <is>
          <t>SAGE Publications Ltd</t>
        </is>
      </c>
      <c r="F4634" s="6" t="inlineStr">
        <is>
          <t>United Kingdom</t>
        </is>
      </c>
      <c r="G4634" s="6" t="inlineStr">
        <is>
          <t>ENG</t>
        </is>
      </c>
      <c r="H4634" s="6" t="inlineStr">
        <is>
          <t>ENG</t>
        </is>
      </c>
      <c r="I4634" s="6" t="inlineStr">
        <is>
          <t>Active</t>
        </is>
      </c>
      <c r="J4634" s="6" t="n"/>
      <c r="K4634" s="6" t="inlineStr">
        <is>
          <t>EMBASE</t>
        </is>
      </c>
      <c r="L4634" s="6" t="inlineStr">
        <is>
          <t>MEDL</t>
        </is>
      </c>
      <c r="M4634" s="6" t="inlineStr">
        <is>
          <t>1</t>
        </is>
      </c>
      <c r="N4634" s="6" t="inlineStr">
        <is>
          <t>6</t>
        </is>
      </c>
      <c r="O4634" s="7" t="inlineStr">
        <is>
          <t>journal</t>
        </is>
      </c>
      <c r="S4634" t="inlineStr">
        <is>
          <t>Embase and MEDLINE</t>
        </is>
      </c>
    </row>
    <row r="4635">
      <c r="A4635" s="5" t="inlineStr">
        <is>
          <t>Journal of Biomaterials Science, Polymer Edition</t>
        </is>
      </c>
      <c r="B4635" s="6" t="inlineStr">
        <is>
          <t>J. Biomater. Sci. Polym. Ed.</t>
        </is>
      </c>
      <c r="C4635" s="6" t="inlineStr">
        <is>
          <t>15685624</t>
        </is>
      </c>
      <c r="D4635" s="6" t="inlineStr">
        <is>
          <t>09205063</t>
        </is>
      </c>
      <c r="E4635" s="6" t="inlineStr">
        <is>
          <t>Taylor and Francis Ltd.</t>
        </is>
      </c>
      <c r="F4635" s="6" t="inlineStr">
        <is>
          <t>United States</t>
        </is>
      </c>
      <c r="G4635" s="6" t="inlineStr">
        <is>
          <t>ENG</t>
        </is>
      </c>
      <c r="H4635" s="6" t="inlineStr">
        <is>
          <t>ENG</t>
        </is>
      </c>
      <c r="I4635" s="6" t="inlineStr">
        <is>
          <t>Active</t>
        </is>
      </c>
      <c r="J4635" s="6" t="n"/>
      <c r="K4635" s="6" t="inlineStr">
        <is>
          <t>EMBASE</t>
        </is>
      </c>
      <c r="L4635" s="6" t="inlineStr">
        <is>
          <t>MEDL</t>
        </is>
      </c>
      <c r="M4635" s="6" t="inlineStr">
        <is>
          <t>1</t>
        </is>
      </c>
      <c r="N4635" s="6" t="inlineStr">
        <is>
          <t>18</t>
        </is>
      </c>
      <c r="O4635" s="7" t="inlineStr">
        <is>
          <t>journal</t>
        </is>
      </c>
      <c r="S4635" t="inlineStr">
        <is>
          <t>Embase and MEDLINE</t>
        </is>
      </c>
    </row>
    <row r="4636">
      <c r="A4636" s="5" t="inlineStr">
        <is>
          <t>Journal of Biomechanical Engineering</t>
        </is>
      </c>
      <c r="B4636" s="6" t="inlineStr">
        <is>
          <t>J. Biomech. Eng.</t>
        </is>
      </c>
      <c r="C4636" s="6" t="inlineStr">
        <is>
          <t>15288951</t>
        </is>
      </c>
      <c r="D4636" s="6" t="inlineStr">
        <is>
          <t>01480731</t>
        </is>
      </c>
      <c r="E4636" s="6" t="inlineStr">
        <is>
          <t>American Society of Mechanical Engineers (ASME)</t>
        </is>
      </c>
      <c r="F4636" s="6" t="inlineStr">
        <is>
          <t>United States</t>
        </is>
      </c>
      <c r="G4636" s="6" t="inlineStr">
        <is>
          <t>ENG</t>
        </is>
      </c>
      <c r="H4636" s="6" t="inlineStr">
        <is>
          <t>ENG</t>
        </is>
      </c>
      <c r="I4636" s="6" t="inlineStr">
        <is>
          <t>Active</t>
        </is>
      </c>
      <c r="J4636" s="6" t="n"/>
      <c r="K4636" s="6" t="inlineStr">
        <is>
          <t>EMBASE</t>
        </is>
      </c>
      <c r="L4636" s="6" t="inlineStr">
        <is>
          <t>MEDL</t>
        </is>
      </c>
      <c r="M4636" s="6" t="inlineStr">
        <is>
          <t>1</t>
        </is>
      </c>
      <c r="N4636" s="6" t="inlineStr">
        <is>
          <t>12</t>
        </is>
      </c>
      <c r="O4636" s="7" t="inlineStr">
        <is>
          <t>journal</t>
        </is>
      </c>
      <c r="S4636" t="inlineStr">
        <is>
          <t>Embase and MEDLINE</t>
        </is>
      </c>
    </row>
    <row r="4637">
      <c r="A4637" s="5" t="inlineStr">
        <is>
          <t>Journal of Biomechanics</t>
        </is>
      </c>
      <c r="B4637" s="6" t="inlineStr">
        <is>
          <t>J. Biomech.</t>
        </is>
      </c>
      <c r="C4637" s="6" t="inlineStr">
        <is>
          <t>18732380</t>
        </is>
      </c>
      <c r="D4637" s="6" t="inlineStr">
        <is>
          <t>00219290</t>
        </is>
      </c>
      <c r="E4637" s="6" t="inlineStr">
        <is>
          <t>Elsevier Ltd</t>
        </is>
      </c>
      <c r="F4637" s="6" t="inlineStr">
        <is>
          <t>United Kingdom</t>
        </is>
      </c>
      <c r="G4637" s="6" t="inlineStr">
        <is>
          <t>ENG</t>
        </is>
      </c>
      <c r="H4637" s="6" t="inlineStr">
        <is>
          <t>ENG</t>
        </is>
      </c>
      <c r="I4637" s="6" t="inlineStr">
        <is>
          <t>Active</t>
        </is>
      </c>
      <c r="J4637" s="6" t="inlineStr">
        <is>
          <t>AIP</t>
        </is>
      </c>
      <c r="K4637" s="6" t="inlineStr">
        <is>
          <t>EMBASE</t>
        </is>
      </c>
      <c r="L4637" s="6" t="inlineStr">
        <is>
          <t>MEDL</t>
        </is>
      </c>
      <c r="M4637" s="6" t="inlineStr">
        <is>
          <t>16</t>
        </is>
      </c>
      <c r="N4637" s="6" t="inlineStr">
        <is>
          <t>16</t>
        </is>
      </c>
      <c r="O4637" s="7" t="inlineStr">
        <is>
          <t>journal</t>
        </is>
      </c>
      <c r="S4637" t="inlineStr">
        <is>
          <t>Embase and MEDLINE</t>
        </is>
      </c>
    </row>
    <row r="4638">
      <c r="A4638" s="5" t="inlineStr">
        <is>
          <t>Journal of Biomedical Informatics</t>
        </is>
      </c>
      <c r="B4638" s="6" t="inlineStr">
        <is>
          <t>J. Biomed. Informatics</t>
        </is>
      </c>
      <c r="C4638" s="6" t="inlineStr">
        <is>
          <t>15320480</t>
        </is>
      </c>
      <c r="D4638" s="6" t="inlineStr">
        <is>
          <t>15320464</t>
        </is>
      </c>
      <c r="E4638" s="6" t="inlineStr">
        <is>
          <t>Academic Press Inc.</t>
        </is>
      </c>
      <c r="F4638" s="6" t="inlineStr">
        <is>
          <t>United States</t>
        </is>
      </c>
      <c r="G4638" s="6" t="inlineStr">
        <is>
          <t>ENG</t>
        </is>
      </c>
      <c r="H4638" s="6" t="inlineStr">
        <is>
          <t>ENG</t>
        </is>
      </c>
      <c r="I4638" s="6" t="inlineStr">
        <is>
          <t>Active</t>
        </is>
      </c>
      <c r="J4638" s="6" t="inlineStr">
        <is>
          <t>AIP</t>
        </is>
      </c>
      <c r="K4638" s="6" t="inlineStr">
        <is>
          <t>EMBASE</t>
        </is>
      </c>
      <c r="L4638" s="6" t="inlineStr">
        <is>
          <t>MEDL</t>
        </is>
      </c>
      <c r="M4638" s="6" t="inlineStr">
        <is>
          <t>12</t>
        </is>
      </c>
      <c r="N4638" s="6" t="inlineStr">
        <is>
          <t>12</t>
        </is>
      </c>
      <c r="O4638" s="7" t="inlineStr">
        <is>
          <t>journal</t>
        </is>
      </c>
      <c r="S4638" t="inlineStr">
        <is>
          <t>Embase and MEDLINE</t>
        </is>
      </c>
    </row>
    <row r="4639">
      <c r="A4639" s="5" t="inlineStr">
        <is>
          <t>Journal of Biomedical Materials Research - Part A</t>
        </is>
      </c>
      <c r="B4639" s="6" t="inlineStr">
        <is>
          <t>J. Biomed. Mater. Res. Part A</t>
        </is>
      </c>
      <c r="C4639" s="6" t="inlineStr">
        <is>
          <t>15524965</t>
        </is>
      </c>
      <c r="D4639" s="6" t="inlineStr">
        <is>
          <t>15493296</t>
        </is>
      </c>
      <c r="E4639" s="6" t="inlineStr">
        <is>
          <t>John Wiley and Sons Inc</t>
        </is>
      </c>
      <c r="F4639" s="6" t="inlineStr">
        <is>
          <t>United States</t>
        </is>
      </c>
      <c r="G4639" s="6" t="inlineStr">
        <is>
          <t>ENG</t>
        </is>
      </c>
      <c r="H4639" s="6" t="inlineStr">
        <is>
          <t>ENG</t>
        </is>
      </c>
      <c r="I4639" s="6" t="inlineStr">
        <is>
          <t>Active</t>
        </is>
      </c>
      <c r="J4639" s="6" t="inlineStr">
        <is>
          <t>AIP</t>
        </is>
      </c>
      <c r="K4639" s="6" t="inlineStr">
        <is>
          <t>EMBASE</t>
        </is>
      </c>
      <c r="L4639" s="6" t="inlineStr">
        <is>
          <t>MEDL</t>
        </is>
      </c>
      <c r="M4639" s="6" t="inlineStr">
        <is>
          <t>4</t>
        </is>
      </c>
      <c r="N4639" s="6" t="inlineStr">
        <is>
          <t>16</t>
        </is>
      </c>
      <c r="O4639" s="7" t="inlineStr">
        <is>
          <t>journal</t>
        </is>
      </c>
      <c r="S4639" t="inlineStr">
        <is>
          <t>Embase and MEDLINE</t>
        </is>
      </c>
    </row>
    <row r="4640">
      <c r="A4640" s="5" t="inlineStr">
        <is>
          <t>Journal of Biomedical Materials Research - Part B Applied Biomaterials</t>
        </is>
      </c>
      <c r="B4640" s="6" t="inlineStr">
        <is>
          <t>J. Biomed. Mater. Res. Part B Appl. Biomater.</t>
        </is>
      </c>
      <c r="C4640" s="6" t="inlineStr">
        <is>
          <t>15524981</t>
        </is>
      </c>
      <c r="D4640" s="6" t="inlineStr">
        <is>
          <t>15524973</t>
        </is>
      </c>
      <c r="E4640" s="6" t="inlineStr">
        <is>
          <t>John Wiley and Sons Inc</t>
        </is>
      </c>
      <c r="F4640" s="6" t="inlineStr">
        <is>
          <t>United States</t>
        </is>
      </c>
      <c r="G4640" s="6" t="inlineStr">
        <is>
          <t>ENG</t>
        </is>
      </c>
      <c r="H4640" s="6" t="inlineStr">
        <is>
          <t>ENG</t>
        </is>
      </c>
      <c r="I4640" s="6" t="inlineStr">
        <is>
          <t>Active</t>
        </is>
      </c>
      <c r="J4640" s="6" t="inlineStr">
        <is>
          <t>AIP</t>
        </is>
      </c>
      <c r="K4640" s="6" t="inlineStr">
        <is>
          <t>EMBASE</t>
        </is>
      </c>
      <c r="L4640" s="6" t="inlineStr">
        <is>
          <t>MEDL</t>
        </is>
      </c>
      <c r="M4640" s="6" t="inlineStr">
        <is>
          <t>4</t>
        </is>
      </c>
      <c r="N4640" s="6" t="inlineStr">
        <is>
          <t>20</t>
        </is>
      </c>
      <c r="O4640" s="7" t="inlineStr">
        <is>
          <t>journal</t>
        </is>
      </c>
      <c r="S4640" t="inlineStr">
        <is>
          <t>Embase and MEDLINE</t>
        </is>
      </c>
    </row>
    <row r="4641">
      <c r="A4641" s="5" t="inlineStr">
        <is>
          <t>Journal of Biomedical Nanotechnology</t>
        </is>
      </c>
      <c r="B4641" s="6" t="inlineStr">
        <is>
          <t>J. Biomed. Nanotechnol.</t>
        </is>
      </c>
      <c r="C4641" s="6" t="inlineStr">
        <is>
          <t>15507041</t>
        </is>
      </c>
      <c r="D4641" s="6" t="inlineStr">
        <is>
          <t>15507033</t>
        </is>
      </c>
      <c r="E4641" s="6" t="inlineStr">
        <is>
          <t>American Scientific Publishers</t>
        </is>
      </c>
      <c r="F4641" s="6" t="inlineStr">
        <is>
          <t>United States</t>
        </is>
      </c>
      <c r="G4641" s="6" t="inlineStr">
        <is>
          <t>ENG</t>
        </is>
      </c>
      <c r="H4641" s="6" t="inlineStr">
        <is>
          <t>ENG</t>
        </is>
      </c>
      <c r="I4641" s="6" t="inlineStr">
        <is>
          <t>Active</t>
        </is>
      </c>
      <c r="J4641" s="6" t="n"/>
      <c r="K4641" s="6" t="inlineStr">
        <is>
          <t>EMBASE</t>
        </is>
      </c>
      <c r="L4641" s="6" t="n"/>
      <c r="M4641" s="6" t="inlineStr">
        <is>
          <t>1</t>
        </is>
      </c>
      <c r="N4641" s="6" t="inlineStr">
        <is>
          <t>6</t>
        </is>
      </c>
      <c r="O4641" s="7" t="inlineStr">
        <is>
          <t>journal</t>
        </is>
      </c>
      <c r="S4641" t="inlineStr">
        <is>
          <t>Embase only</t>
        </is>
      </c>
    </row>
    <row r="4642">
      <c r="A4642" s="5" t="inlineStr">
        <is>
          <t>Journal of Biomedical Optics</t>
        </is>
      </c>
      <c r="B4642" s="6" t="inlineStr">
        <is>
          <t>J Biomed Opt</t>
        </is>
      </c>
      <c r="C4642" s="6" t="inlineStr">
        <is>
          <t>15602281</t>
        </is>
      </c>
      <c r="D4642" s="6" t="inlineStr">
        <is>
          <t>10833668</t>
        </is>
      </c>
      <c r="E4642" s="6" t="inlineStr">
        <is>
          <t>SPIE</t>
        </is>
      </c>
      <c r="F4642" s="6" t="inlineStr">
        <is>
          <t>United States</t>
        </is>
      </c>
      <c r="G4642" s="6" t="inlineStr">
        <is>
          <t>ENG</t>
        </is>
      </c>
      <c r="H4642" s="6" t="inlineStr">
        <is>
          <t>ENG</t>
        </is>
      </c>
      <c r="I4642" s="6" t="inlineStr">
        <is>
          <t>Active</t>
        </is>
      </c>
      <c r="J4642" s="6" t="n"/>
      <c r="K4642" s="6" t="inlineStr">
        <is>
          <t>EMBASE</t>
        </is>
      </c>
      <c r="L4642" s="6" t="n"/>
      <c r="M4642" s="6" t="inlineStr">
        <is>
          <t>1</t>
        </is>
      </c>
      <c r="N4642" s="6" t="inlineStr">
        <is>
          <t>12</t>
        </is>
      </c>
      <c r="O4642" s="7" t="inlineStr">
        <is>
          <t>journal</t>
        </is>
      </c>
      <c r="S4642" t="inlineStr">
        <is>
          <t>Embase direct (ex-MEDLINE)</t>
        </is>
      </c>
      <c r="T4642" t="inlineStr">
        <is>
          <t>Moved to direct Embase indexing in the Medline independence project (2026). Still part of MEDLINE and PubMed.</t>
        </is>
      </c>
    </row>
    <row r="4643">
      <c r="A4643" s="5" t="inlineStr">
        <is>
          <t>Journal of Biomedical Physics and Engineering</t>
        </is>
      </c>
      <c r="B4643" s="6" t="inlineStr">
        <is>
          <t>J. Biomed. Phys. Eng.</t>
        </is>
      </c>
      <c r="C4643" s="6" t="inlineStr">
        <is>
          <t>22517200</t>
        </is>
      </c>
      <c r="D4643" s="6" t="n"/>
      <c r="E4643" s="6" t="inlineStr">
        <is>
          <t>Shiraz University of Medical Sciences</t>
        </is>
      </c>
      <c r="F4643" s="6" t="inlineStr">
        <is>
          <t>Iran</t>
        </is>
      </c>
      <c r="G4643" s="6" t="inlineStr">
        <is>
          <t>ENG</t>
        </is>
      </c>
      <c r="H4643" s="6" t="inlineStr">
        <is>
          <t>ENG</t>
        </is>
      </c>
      <c r="I4643" s="6" t="inlineStr">
        <is>
          <t>Active</t>
        </is>
      </c>
      <c r="J4643" s="6" t="n"/>
      <c r="K4643" s="6" t="inlineStr">
        <is>
          <t>EMBASE</t>
        </is>
      </c>
      <c r="L4643" s="6" t="n"/>
      <c r="M4643" s="6" t="inlineStr">
        <is>
          <t>1</t>
        </is>
      </c>
      <c r="N4643" s="6" t="inlineStr">
        <is>
          <t>6</t>
        </is>
      </c>
      <c r="O4643" s="7" t="inlineStr">
        <is>
          <t>journal</t>
        </is>
      </c>
      <c r="S4643" t="inlineStr">
        <is>
          <t>Embase only</t>
        </is>
      </c>
    </row>
    <row r="4644">
      <c r="A4644" s="5" t="inlineStr">
        <is>
          <t>Journal of Biomedical Research</t>
        </is>
      </c>
      <c r="B4644" s="6" t="inlineStr">
        <is>
          <t>J. Biomed. Res.</t>
        </is>
      </c>
      <c r="C4644" s="6" t="inlineStr">
        <is>
          <t>23524685</t>
        </is>
      </c>
      <c r="D4644" s="6" t="inlineStr">
        <is>
          <t>16748301</t>
        </is>
      </c>
      <c r="E4644" s="6" t="inlineStr">
        <is>
          <t>Nanjing Medical University and Chungbuk National University Press</t>
        </is>
      </c>
      <c r="F4644" s="6" t="inlineStr">
        <is>
          <t>China</t>
        </is>
      </c>
      <c r="G4644" s="6" t="inlineStr">
        <is>
          <t>ENG</t>
        </is>
      </c>
      <c r="H4644" s="6" t="inlineStr">
        <is>
          <t>ENG</t>
        </is>
      </c>
      <c r="I4644" s="6" t="inlineStr">
        <is>
          <t>Active</t>
        </is>
      </c>
      <c r="J4644" s="6" t="inlineStr">
        <is>
          <t>AIP</t>
        </is>
      </c>
      <c r="K4644" s="6" t="inlineStr">
        <is>
          <t>EMBASE</t>
        </is>
      </c>
      <c r="L4644" s="6" t="n"/>
      <c r="M4644" s="6" t="inlineStr">
        <is>
          <t>1</t>
        </is>
      </c>
      <c r="N4644" s="6" t="inlineStr">
        <is>
          <t>6</t>
        </is>
      </c>
      <c r="O4644" s="7" t="inlineStr">
        <is>
          <t>journal</t>
        </is>
      </c>
      <c r="S4644" t="inlineStr">
        <is>
          <t>Embase only</t>
        </is>
      </c>
    </row>
    <row r="4645">
      <c r="A4645" s="5" t="inlineStr">
        <is>
          <t>Journal of Biomedical Science</t>
        </is>
      </c>
      <c r="B4645" s="6" t="inlineStr">
        <is>
          <t>J. Biomed. Sci.</t>
        </is>
      </c>
      <c r="C4645" s="6" t="inlineStr">
        <is>
          <t>14230127</t>
        </is>
      </c>
      <c r="D4645" s="6" t="inlineStr">
        <is>
          <t>10217770</t>
        </is>
      </c>
      <c r="E4645" s="6" t="inlineStr">
        <is>
          <t>BioMed Central Ltd</t>
        </is>
      </c>
      <c r="F4645" s="6" t="inlineStr">
        <is>
          <t>United Kingdom</t>
        </is>
      </c>
      <c r="G4645" s="6" t="inlineStr">
        <is>
          <t>ENG</t>
        </is>
      </c>
      <c r="H4645" s="6" t="inlineStr">
        <is>
          <t>ENG</t>
        </is>
      </c>
      <c r="I4645" s="6" t="inlineStr">
        <is>
          <t>Active</t>
        </is>
      </c>
      <c r="J4645" s="6" t="inlineStr">
        <is>
          <t>AIP</t>
        </is>
      </c>
      <c r="K4645" s="6" t="inlineStr">
        <is>
          <t>EMBASE</t>
        </is>
      </c>
      <c r="L4645" s="6" t="inlineStr">
        <is>
          <t>MEDL</t>
        </is>
      </c>
      <c r="M4645" s="6" t="inlineStr">
        <is>
          <t>1</t>
        </is>
      </c>
      <c r="N4645" s="6" t="inlineStr">
        <is>
          <t>1</t>
        </is>
      </c>
      <c r="O4645" s="7" t="inlineStr">
        <is>
          <t>journal</t>
        </is>
      </c>
      <c r="S4645" t="inlineStr">
        <is>
          <t>Embase and MEDLINE</t>
        </is>
      </c>
    </row>
    <row r="4646">
      <c r="A4646" s="5" t="inlineStr">
        <is>
          <t>Journal of Biomedical Semantics</t>
        </is>
      </c>
      <c r="B4646" s="6" t="inlineStr">
        <is>
          <t>J. Biomed. Semant.</t>
        </is>
      </c>
      <c r="C4646" s="6" t="inlineStr">
        <is>
          <t>20411480</t>
        </is>
      </c>
      <c r="D4646" s="6" t="n"/>
      <c r="E4646" s="6" t="inlineStr">
        <is>
          <t>BioMed Central Ltd</t>
        </is>
      </c>
      <c r="F4646" s="6" t="inlineStr">
        <is>
          <t>United Kingdom</t>
        </is>
      </c>
      <c r="G4646" s="6" t="inlineStr">
        <is>
          <t>ENG</t>
        </is>
      </c>
      <c r="H4646" s="6" t="inlineStr">
        <is>
          <t>ENG</t>
        </is>
      </c>
      <c r="I4646" s="6" t="inlineStr">
        <is>
          <t>Active</t>
        </is>
      </c>
      <c r="J4646" s="6" t="n"/>
      <c r="K4646" s="6" t="inlineStr">
        <is>
          <t>EMBASE</t>
        </is>
      </c>
      <c r="L4646" s="6" t="n"/>
      <c r="M4646" s="6" t="inlineStr">
        <is>
          <t>1</t>
        </is>
      </c>
      <c r="N4646" s="6" t="inlineStr">
        <is>
          <t>1</t>
        </is>
      </c>
      <c r="O4646" s="7" t="inlineStr">
        <is>
          <t>journal</t>
        </is>
      </c>
      <c r="S4646" t="inlineStr">
        <is>
          <t>Embase direct (ex-MEDLINE)</t>
        </is>
      </c>
      <c r="T4646" t="inlineStr">
        <is>
          <t>Moved to direct Embase indexing in the Medline independence project (2026). Still part of MEDLINE and PubMed.</t>
        </is>
      </c>
    </row>
    <row r="4647">
      <c r="A4647" s="5" t="inlineStr">
        <is>
          <t>Journal of Biomolecular NMR</t>
        </is>
      </c>
      <c r="B4647" s="6" t="inlineStr">
        <is>
          <t>J. Biomol. NMR</t>
        </is>
      </c>
      <c r="C4647" s="6" t="inlineStr">
        <is>
          <t>15735001</t>
        </is>
      </c>
      <c r="D4647" s="6" t="inlineStr">
        <is>
          <t>09252738</t>
        </is>
      </c>
      <c r="E4647" s="6" t="inlineStr">
        <is>
          <t>Springer Science and Business Media B.V.</t>
        </is>
      </c>
      <c r="F4647" s="6" t="inlineStr">
        <is>
          <t>Netherlands</t>
        </is>
      </c>
      <c r="G4647" s="6" t="inlineStr">
        <is>
          <t>ENG</t>
        </is>
      </c>
      <c r="H4647" s="6" t="inlineStr">
        <is>
          <t>ENG</t>
        </is>
      </c>
      <c r="I4647" s="6" t="inlineStr">
        <is>
          <t>Active</t>
        </is>
      </c>
      <c r="J4647" s="6" t="inlineStr">
        <is>
          <t>AIP</t>
        </is>
      </c>
      <c r="K4647" s="6" t="inlineStr">
        <is>
          <t>EMBASE</t>
        </is>
      </c>
      <c r="L4647" s="6" t="inlineStr">
        <is>
          <t>MEDL</t>
        </is>
      </c>
      <c r="M4647" s="6" t="inlineStr">
        <is>
          <t>3</t>
        </is>
      </c>
      <c r="N4647" s="6" t="inlineStr">
        <is>
          <t>4</t>
        </is>
      </c>
      <c r="O4647" s="7" t="inlineStr">
        <is>
          <t>journal</t>
        </is>
      </c>
      <c r="S4647" t="inlineStr">
        <is>
          <t>Embase and MEDLINE</t>
        </is>
      </c>
    </row>
    <row r="4648">
      <c r="A4648" s="5" t="inlineStr">
        <is>
          <t>Journal of Biomolecular Structure and Dynamics</t>
        </is>
      </c>
      <c r="B4648" s="6" t="inlineStr">
        <is>
          <t>J. Biomol. Struct. Dyn.</t>
        </is>
      </c>
      <c r="C4648" s="6" t="inlineStr">
        <is>
          <t>15380254</t>
        </is>
      </c>
      <c r="D4648" s="6" t="inlineStr">
        <is>
          <t>07391102</t>
        </is>
      </c>
      <c r="E4648" s="6" t="inlineStr">
        <is>
          <t>Taylor and Francis Ltd.</t>
        </is>
      </c>
      <c r="F4648" s="6" t="inlineStr">
        <is>
          <t>United Kingdom</t>
        </is>
      </c>
      <c r="G4648" s="6" t="inlineStr">
        <is>
          <t>ENG</t>
        </is>
      </c>
      <c r="H4648" s="6" t="inlineStr">
        <is>
          <t>ENG</t>
        </is>
      </c>
      <c r="I4648" s="6" t="inlineStr">
        <is>
          <t>Active</t>
        </is>
      </c>
      <c r="J4648" s="6" t="n"/>
      <c r="K4648" s="6" t="inlineStr">
        <is>
          <t>EMBASE</t>
        </is>
      </c>
      <c r="L4648" s="6" t="inlineStr">
        <is>
          <t>MEDL</t>
        </is>
      </c>
      <c r="M4648" s="6" t="inlineStr">
        <is>
          <t>1</t>
        </is>
      </c>
      <c r="N4648" s="6" t="inlineStr">
        <is>
          <t>12</t>
        </is>
      </c>
      <c r="O4648" s="7" t="inlineStr">
        <is>
          <t>journal</t>
        </is>
      </c>
      <c r="S4648" t="inlineStr">
        <is>
          <t>Embase and MEDLINE</t>
        </is>
      </c>
    </row>
    <row r="4649">
      <c r="A4649" s="5" t="inlineStr">
        <is>
          <t>Journal of Biomolecular Techniques</t>
        </is>
      </c>
      <c r="B4649" s="6" t="inlineStr">
        <is>
          <t>J. Biomol. Tech.</t>
        </is>
      </c>
      <c r="C4649" s="6" t="inlineStr">
        <is>
          <t>19434731</t>
        </is>
      </c>
      <c r="D4649" s="6" t="inlineStr">
        <is>
          <t>15240215</t>
        </is>
      </c>
      <c r="E4649" s="6" t="inlineStr">
        <is>
          <t>Association of Biomolecular Resource Facilities</t>
        </is>
      </c>
      <c r="F4649" s="6" t="inlineStr">
        <is>
          <t>United States</t>
        </is>
      </c>
      <c r="G4649" s="6" t="inlineStr">
        <is>
          <t>ENG</t>
        </is>
      </c>
      <c r="H4649" s="6" t="inlineStr">
        <is>
          <t>ENG</t>
        </is>
      </c>
      <c r="I4649" s="6" t="inlineStr">
        <is>
          <t>Active</t>
        </is>
      </c>
      <c r="J4649" s="6" t="n"/>
      <c r="K4649" s="6" t="inlineStr">
        <is>
          <t>EMBASE</t>
        </is>
      </c>
      <c r="L4649" s="6" t="inlineStr">
        <is>
          <t>MEDL</t>
        </is>
      </c>
      <c r="M4649" s="6" t="inlineStr">
        <is>
          <t>1</t>
        </is>
      </c>
      <c r="N4649" s="6" t="inlineStr">
        <is>
          <t>4</t>
        </is>
      </c>
      <c r="O4649" s="7" t="inlineStr">
        <is>
          <t>journal</t>
        </is>
      </c>
      <c r="Q4649" t="inlineStr">
        <is>
          <t>Yes</t>
        </is>
      </c>
      <c r="R4649" t="inlineStr">
        <is>
          <t>Last content received: about December 2025. Articles published in 2025 are confirmed missing in Embase and we are retrieving them. Open: confirming that all missing articles are loaded.</t>
        </is>
      </c>
      <c r="S4649" t="inlineStr">
        <is>
          <t>Embase and MEDLINE</t>
        </is>
      </c>
    </row>
    <row r="4650">
      <c r="A4650" s="5" t="inlineStr">
        <is>
          <t>Journal of Biopharmaceutical Statistics</t>
        </is>
      </c>
      <c r="B4650" s="6" t="inlineStr">
        <is>
          <t>J. Biopharm. Stat.</t>
        </is>
      </c>
      <c r="C4650" s="6" t="inlineStr">
        <is>
          <t>15205711</t>
        </is>
      </c>
      <c r="D4650" s="6" t="inlineStr">
        <is>
          <t>10543406</t>
        </is>
      </c>
      <c r="E4650" s="6" t="inlineStr">
        <is>
          <t>Taylor and Francis Ltd.</t>
        </is>
      </c>
      <c r="F4650" s="6" t="inlineStr">
        <is>
          <t>United States</t>
        </is>
      </c>
      <c r="G4650" s="6" t="inlineStr">
        <is>
          <t>ENG</t>
        </is>
      </c>
      <c r="H4650" s="6" t="inlineStr">
        <is>
          <t>ENG</t>
        </is>
      </c>
      <c r="I4650" s="6" t="inlineStr">
        <is>
          <t>Active</t>
        </is>
      </c>
      <c r="J4650" s="6" t="n"/>
      <c r="K4650" s="6" t="inlineStr">
        <is>
          <t>EMBASE</t>
        </is>
      </c>
      <c r="L4650" s="6" t="inlineStr">
        <is>
          <t>MEDL</t>
        </is>
      </c>
      <c r="M4650" s="6" t="inlineStr">
        <is>
          <t>1</t>
        </is>
      </c>
      <c r="N4650" s="6" t="inlineStr">
        <is>
          <t>6</t>
        </is>
      </c>
      <c r="O4650" s="7" t="inlineStr">
        <is>
          <t>journal</t>
        </is>
      </c>
      <c r="S4650" t="inlineStr">
        <is>
          <t>Embase and MEDLINE</t>
        </is>
      </c>
    </row>
    <row r="4651">
      <c r="A4651" s="5" t="inlineStr">
        <is>
          <t>Journal of Biophotonics</t>
        </is>
      </c>
      <c r="B4651" s="6" t="inlineStr">
        <is>
          <t>J. Biophotonics</t>
        </is>
      </c>
      <c r="C4651" s="6" t="inlineStr">
        <is>
          <t>18640648</t>
        </is>
      </c>
      <c r="D4651" s="6" t="inlineStr">
        <is>
          <t>1864063X</t>
        </is>
      </c>
      <c r="E4651" s="6" t="inlineStr">
        <is>
          <t>John Wiley and Sons Inc</t>
        </is>
      </c>
      <c r="F4651" s="6" t="inlineStr">
        <is>
          <t>Germany</t>
        </is>
      </c>
      <c r="G4651" s="6" t="inlineStr">
        <is>
          <t>ENG</t>
        </is>
      </c>
      <c r="H4651" s="6" t="inlineStr">
        <is>
          <t>ENG</t>
        </is>
      </c>
      <c r="I4651" s="6" t="inlineStr">
        <is>
          <t>Active</t>
        </is>
      </c>
      <c r="J4651" s="6" t="inlineStr">
        <is>
          <t>AIP</t>
        </is>
      </c>
      <c r="K4651" s="6" t="inlineStr">
        <is>
          <t>EMBASE</t>
        </is>
      </c>
      <c r="L4651" s="6" t="n"/>
      <c r="M4651" s="6" t="inlineStr">
        <is>
          <t>1</t>
        </is>
      </c>
      <c r="N4651" s="6" t="inlineStr">
        <is>
          <t>12</t>
        </is>
      </c>
      <c r="O4651" s="7" t="inlineStr">
        <is>
          <t>journal</t>
        </is>
      </c>
      <c r="S4651" t="inlineStr">
        <is>
          <t>Embase direct (ex-MEDLINE)</t>
        </is>
      </c>
      <c r="T4651" t="inlineStr">
        <is>
          <t>Moved to direct Embase indexing in the Medline independence project (2026). Still part of MEDLINE and PubMed.</t>
        </is>
      </c>
    </row>
    <row r="4652">
      <c r="A4652" s="5" t="inlineStr">
        <is>
          <t>Journal of Biosafety and Biosecurity</t>
        </is>
      </c>
      <c r="B4652" s="6" t="inlineStr">
        <is>
          <t>J.  Biosaf. Biosecur.</t>
        </is>
      </c>
      <c r="C4652" s="6" t="inlineStr">
        <is>
          <t>25889338</t>
        </is>
      </c>
      <c r="D4652" s="6" t="n"/>
      <c r="E4652" s="6" t="inlineStr">
        <is>
          <t>KeAi Communications Co.</t>
        </is>
      </c>
      <c r="F4652" s="6" t="inlineStr">
        <is>
          <t>China</t>
        </is>
      </c>
      <c r="G4652" s="6" t="inlineStr">
        <is>
          <t>ENG</t>
        </is>
      </c>
      <c r="H4652" s="6" t="inlineStr">
        <is>
          <t>ENG</t>
        </is>
      </c>
      <c r="I4652" s="6" t="inlineStr">
        <is>
          <t>Active</t>
        </is>
      </c>
      <c r="J4652" s="6" t="n"/>
      <c r="K4652" s="6" t="inlineStr">
        <is>
          <t>EMBASE</t>
        </is>
      </c>
      <c r="L4652" s="6" t="n"/>
      <c r="M4652" s="6" t="inlineStr">
        <is>
          <t>1</t>
        </is>
      </c>
      <c r="N4652" s="6" t="inlineStr">
        <is>
          <t>2</t>
        </is>
      </c>
      <c r="O4652" s="7" t="inlineStr">
        <is>
          <t>journal</t>
        </is>
      </c>
      <c r="S4652" t="inlineStr">
        <is>
          <t>Embase only</t>
        </is>
      </c>
    </row>
    <row r="4653">
      <c r="A4653" s="5" t="inlineStr">
        <is>
          <t>Journal of Bioscience and Bioengineering</t>
        </is>
      </c>
      <c r="B4653" s="6" t="inlineStr">
        <is>
          <t>J. Biosci. Bioeng.</t>
        </is>
      </c>
      <c r="C4653" s="6" t="inlineStr">
        <is>
          <t>13474421</t>
        </is>
      </c>
      <c r="D4653" s="6" t="inlineStr">
        <is>
          <t>13891723</t>
        </is>
      </c>
      <c r="E4653" s="6" t="inlineStr">
        <is>
          <t>Elsevier B.V.</t>
        </is>
      </c>
      <c r="F4653" s="6" t="inlineStr">
        <is>
          <t>Netherlands</t>
        </is>
      </c>
      <c r="G4653" s="6" t="inlineStr">
        <is>
          <t>ENG</t>
        </is>
      </c>
      <c r="H4653" s="6" t="inlineStr">
        <is>
          <t>ENG</t>
        </is>
      </c>
      <c r="I4653" s="6" t="inlineStr">
        <is>
          <t>Active</t>
        </is>
      </c>
      <c r="J4653" s="6" t="inlineStr">
        <is>
          <t>AIP</t>
        </is>
      </c>
      <c r="K4653" s="6" t="inlineStr">
        <is>
          <t>EMBASE</t>
        </is>
      </c>
      <c r="L4653" s="6" t="inlineStr">
        <is>
          <t>MEDL</t>
        </is>
      </c>
      <c r="M4653" s="6" t="inlineStr">
        <is>
          <t>2</t>
        </is>
      </c>
      <c r="N4653" s="6" t="inlineStr">
        <is>
          <t>12</t>
        </is>
      </c>
      <c r="O4653" s="7" t="inlineStr">
        <is>
          <t>journal</t>
        </is>
      </c>
      <c r="S4653" t="inlineStr">
        <is>
          <t>Embase and MEDLINE</t>
        </is>
      </c>
    </row>
    <row r="4654">
      <c r="A4654" s="5" t="inlineStr">
        <is>
          <t>Journal of Biosciences</t>
        </is>
      </c>
      <c r="B4654" s="6" t="inlineStr">
        <is>
          <t>J. Biosci.</t>
        </is>
      </c>
      <c r="C4654" s="6" t="inlineStr">
        <is>
          <t>09737138</t>
        </is>
      </c>
      <c r="D4654" s="6" t="inlineStr">
        <is>
          <t>02505991</t>
        </is>
      </c>
      <c r="E4654" s="6" t="inlineStr">
        <is>
          <t>Springer</t>
        </is>
      </c>
      <c r="F4654" s="6" t="inlineStr">
        <is>
          <t>India</t>
        </is>
      </c>
      <c r="G4654" s="6" t="inlineStr">
        <is>
          <t>ENG</t>
        </is>
      </c>
      <c r="H4654" s="6" t="inlineStr">
        <is>
          <t>ENG</t>
        </is>
      </c>
      <c r="I4654" s="6" t="inlineStr">
        <is>
          <t>Active</t>
        </is>
      </c>
      <c r="J4654" s="6" t="inlineStr">
        <is>
          <t>AIP</t>
        </is>
      </c>
      <c r="K4654" s="6" t="inlineStr">
        <is>
          <t>EMBASE</t>
        </is>
      </c>
      <c r="L4654" s="6" t="inlineStr">
        <is>
          <t>MEDL</t>
        </is>
      </c>
      <c r="M4654" s="6" t="inlineStr">
        <is>
          <t>1</t>
        </is>
      </c>
      <c r="N4654" s="6" t="inlineStr">
        <is>
          <t>4</t>
        </is>
      </c>
      <c r="O4654" s="7" t="inlineStr">
        <is>
          <t>journal</t>
        </is>
      </c>
      <c r="S4654" t="inlineStr">
        <is>
          <t>Embase and MEDLINE</t>
        </is>
      </c>
    </row>
    <row r="4655">
      <c r="A4655" s="5" t="inlineStr">
        <is>
          <t>Journal of Biosocial Science</t>
        </is>
      </c>
      <c r="B4655" s="6" t="inlineStr">
        <is>
          <t>J. Biosoc. Sci.</t>
        </is>
      </c>
      <c r="C4655" s="6" t="inlineStr">
        <is>
          <t>14697599</t>
        </is>
      </c>
      <c r="D4655" s="6" t="inlineStr">
        <is>
          <t>00219320</t>
        </is>
      </c>
      <c r="E4655" s="6" t="inlineStr">
        <is>
          <t>Cambridge University Press</t>
        </is>
      </c>
      <c r="F4655" s="6" t="inlineStr">
        <is>
          <t>United Kingdom</t>
        </is>
      </c>
      <c r="G4655" s="6" t="inlineStr">
        <is>
          <t>ENG</t>
        </is>
      </c>
      <c r="H4655" s="6" t="inlineStr">
        <is>
          <t>ENG</t>
        </is>
      </c>
      <c r="I4655" s="6" t="inlineStr">
        <is>
          <t>Active</t>
        </is>
      </c>
      <c r="J4655" s="6" t="inlineStr">
        <is>
          <t>AIP</t>
        </is>
      </c>
      <c r="K4655" s="6" t="inlineStr">
        <is>
          <t>EMBASE</t>
        </is>
      </c>
      <c r="L4655" s="6" t="n"/>
      <c r="M4655" s="6" t="inlineStr">
        <is>
          <t>1</t>
        </is>
      </c>
      <c r="N4655" s="6" t="inlineStr">
        <is>
          <t>6</t>
        </is>
      </c>
      <c r="O4655" s="7" t="inlineStr">
        <is>
          <t>journal</t>
        </is>
      </c>
      <c r="S4655" t="inlineStr">
        <is>
          <t>Embase direct (ex-MEDLINE)</t>
        </is>
      </c>
      <c r="T4655" t="inlineStr">
        <is>
          <t>Moved to direct Embase indexing in the Medline independence project (2026). Still part of MEDLINE and PubMed.</t>
        </is>
      </c>
    </row>
    <row r="4656">
      <c r="A4656" s="5" t="inlineStr">
        <is>
          <t>Journal of Biotechnology</t>
        </is>
      </c>
      <c r="B4656" s="6" t="inlineStr">
        <is>
          <t>J. Biotechnol.</t>
        </is>
      </c>
      <c r="C4656" s="6" t="inlineStr">
        <is>
          <t>18734863</t>
        </is>
      </c>
      <c r="D4656" s="6" t="inlineStr">
        <is>
          <t>01681656</t>
        </is>
      </c>
      <c r="E4656" s="6" t="inlineStr">
        <is>
          <t>Elsevier B.V.</t>
        </is>
      </c>
      <c r="F4656" s="6" t="inlineStr">
        <is>
          <t>Netherlands</t>
        </is>
      </c>
      <c r="G4656" s="6" t="inlineStr">
        <is>
          <t>ENG</t>
        </is>
      </c>
      <c r="H4656" s="6" t="inlineStr">
        <is>
          <t>ENG</t>
        </is>
      </c>
      <c r="I4656" s="6" t="inlineStr">
        <is>
          <t>Active</t>
        </is>
      </c>
      <c r="J4656" s="6" t="inlineStr">
        <is>
          <t>AIP</t>
        </is>
      </c>
      <c r="K4656" s="6" t="inlineStr">
        <is>
          <t>EMBASE</t>
        </is>
      </c>
      <c r="L4656" s="6" t="inlineStr">
        <is>
          <t>MEDL</t>
        </is>
      </c>
      <c r="M4656" s="6" t="inlineStr">
        <is>
          <t>24</t>
        </is>
      </c>
      <c r="N4656" s="6" t="inlineStr">
        <is>
          <t>24</t>
        </is>
      </c>
      <c r="O4656" s="7" t="inlineStr">
        <is>
          <t>journal</t>
        </is>
      </c>
      <c r="S4656" t="inlineStr">
        <is>
          <t>Embase and MEDLINE</t>
        </is>
      </c>
    </row>
    <row r="4657">
      <c r="A4657" s="5" t="inlineStr">
        <is>
          <t>Journal of Blood Medicine</t>
        </is>
      </c>
      <c r="B4657" s="6" t="inlineStr">
        <is>
          <t>J. Blood Med.</t>
        </is>
      </c>
      <c r="C4657" s="6" t="inlineStr">
        <is>
          <t>11792736</t>
        </is>
      </c>
      <c r="D4657" s="6" t="n"/>
      <c r="E4657" s="6" t="inlineStr">
        <is>
          <t>Dove Medical Press Ltd</t>
        </is>
      </c>
      <c r="F4657" s="6" t="inlineStr">
        <is>
          <t>New Zealand</t>
        </is>
      </c>
      <c r="G4657" s="6" t="inlineStr">
        <is>
          <t>ENG</t>
        </is>
      </c>
      <c r="H4657" s="6" t="inlineStr">
        <is>
          <t>ENG</t>
        </is>
      </c>
      <c r="I4657" s="6" t="inlineStr">
        <is>
          <t>Active</t>
        </is>
      </c>
      <c r="J4657" s="6" t="n"/>
      <c r="K4657" s="6" t="inlineStr">
        <is>
          <t>EMBASE</t>
        </is>
      </c>
      <c r="L4657" s="6" t="n"/>
      <c r="M4657" s="6" t="inlineStr">
        <is>
          <t>1</t>
        </is>
      </c>
      <c r="N4657" s="6" t="inlineStr">
        <is>
          <t>1</t>
        </is>
      </c>
      <c r="O4657" s="7" t="inlineStr">
        <is>
          <t>journal</t>
        </is>
      </c>
      <c r="S4657" t="inlineStr">
        <is>
          <t>Embase only</t>
        </is>
      </c>
    </row>
    <row r="4658">
      <c r="A4658" s="5" t="inlineStr">
        <is>
          <t>Journal of Bodywork and Movement Therapies</t>
        </is>
      </c>
      <c r="B4658" s="6" t="inlineStr">
        <is>
          <t>J. Bodywork Mov. Ther.</t>
        </is>
      </c>
      <c r="C4658" s="6" t="inlineStr">
        <is>
          <t>15329283</t>
        </is>
      </c>
      <c r="D4658" s="6" t="inlineStr">
        <is>
          <t>13608592</t>
        </is>
      </c>
      <c r="E4658" s="6" t="inlineStr">
        <is>
          <t>Churchill Livingstone</t>
        </is>
      </c>
      <c r="F4658" s="6" t="inlineStr">
        <is>
          <t>United Kingdom</t>
        </is>
      </c>
      <c r="G4658" s="6" t="inlineStr">
        <is>
          <t>ENG</t>
        </is>
      </c>
      <c r="H4658" s="6" t="inlineStr">
        <is>
          <t>ENG</t>
        </is>
      </c>
      <c r="I4658" s="6" t="inlineStr">
        <is>
          <t>Active</t>
        </is>
      </c>
      <c r="J4658" s="6" t="inlineStr">
        <is>
          <t>AIP</t>
        </is>
      </c>
      <c r="K4658" s="6" t="inlineStr">
        <is>
          <t>EMBASE</t>
        </is>
      </c>
      <c r="L4658" s="6" t="inlineStr">
        <is>
          <t>MEDL</t>
        </is>
      </c>
      <c r="M4658" s="6" t="inlineStr">
        <is>
          <t>1</t>
        </is>
      </c>
      <c r="N4658" s="6" t="inlineStr">
        <is>
          <t>4</t>
        </is>
      </c>
      <c r="O4658" s="7" t="inlineStr">
        <is>
          <t>journal</t>
        </is>
      </c>
      <c r="S4658" t="inlineStr">
        <is>
          <t>Embase and MEDLINE</t>
        </is>
      </c>
    </row>
    <row r="4659">
      <c r="A4659" s="5" t="inlineStr">
        <is>
          <t>Journal of Bone and Joint Infection</t>
        </is>
      </c>
      <c r="B4659" s="6" t="inlineStr">
        <is>
          <t>J. B. Jt. Infect.</t>
        </is>
      </c>
      <c r="C4659" s="6" t="inlineStr">
        <is>
          <t>22063552</t>
        </is>
      </c>
      <c r="D4659" s="6" t="n"/>
      <c r="E4659" s="6" t="inlineStr">
        <is>
          <t>Copernicus Publications</t>
        </is>
      </c>
      <c r="F4659" s="6" t="inlineStr">
        <is>
          <t>Germany</t>
        </is>
      </c>
      <c r="G4659" s="6" t="inlineStr">
        <is>
          <t>ENG</t>
        </is>
      </c>
      <c r="H4659" s="6" t="inlineStr">
        <is>
          <t>ENG</t>
        </is>
      </c>
      <c r="I4659" s="6" t="inlineStr">
        <is>
          <t>Active</t>
        </is>
      </c>
      <c r="J4659" s="6" t="n"/>
      <c r="K4659" s="6" t="inlineStr">
        <is>
          <t>EMBASE</t>
        </is>
      </c>
      <c r="L4659" s="6" t="n"/>
      <c r="M4659" s="6" t="inlineStr">
        <is>
          <t>1</t>
        </is>
      </c>
      <c r="N4659" s="6" t="inlineStr">
        <is>
          <t>5</t>
        </is>
      </c>
      <c r="O4659" s="7" t="inlineStr">
        <is>
          <t>journal</t>
        </is>
      </c>
      <c r="S4659" t="inlineStr">
        <is>
          <t>Embase only</t>
        </is>
      </c>
    </row>
    <row r="4660">
      <c r="A4660" s="5" t="inlineStr">
        <is>
          <t>Journal of Bone and Joint Surgery</t>
        </is>
      </c>
      <c r="B4660" s="6" t="inlineStr">
        <is>
          <t>J. Bone Jt. Surg.</t>
        </is>
      </c>
      <c r="C4660" s="6" t="inlineStr">
        <is>
          <t>15351386</t>
        </is>
      </c>
      <c r="D4660" s="6" t="inlineStr">
        <is>
          <t>00219355</t>
        </is>
      </c>
      <c r="E4660" s="6" t="inlineStr">
        <is>
          <t>Lippincott Williams and Wilkins</t>
        </is>
      </c>
      <c r="F4660" s="6" t="inlineStr">
        <is>
          <t>United States</t>
        </is>
      </c>
      <c r="G4660" s="6" t="inlineStr">
        <is>
          <t>ENG</t>
        </is>
      </c>
      <c r="H4660" s="6" t="inlineStr">
        <is>
          <t>ENG</t>
        </is>
      </c>
      <c r="I4660" s="6" t="inlineStr">
        <is>
          <t>Active</t>
        </is>
      </c>
      <c r="J4660" s="6" t="n"/>
      <c r="K4660" s="6" t="inlineStr">
        <is>
          <t>EMBASE</t>
        </is>
      </c>
      <c r="L4660" s="6" t="inlineStr">
        <is>
          <t>MEDL</t>
        </is>
      </c>
      <c r="M4660" s="6" t="inlineStr">
        <is>
          <t>1</t>
        </is>
      </c>
      <c r="N4660" s="6" t="inlineStr">
        <is>
          <t>24</t>
        </is>
      </c>
      <c r="O4660" s="7" t="inlineStr">
        <is>
          <t>journal</t>
        </is>
      </c>
      <c r="S4660" t="inlineStr">
        <is>
          <t>Embase and MEDLINE</t>
        </is>
      </c>
    </row>
    <row r="4661">
      <c r="A4661" s="5" t="inlineStr">
        <is>
          <t>Journal of Bone and Mineral Metabolism</t>
        </is>
      </c>
      <c r="B4661" s="6" t="inlineStr">
        <is>
          <t>J. Bone Miner. Metab.</t>
        </is>
      </c>
      <c r="C4661" s="6" t="inlineStr">
        <is>
          <t>14355604</t>
        </is>
      </c>
      <c r="D4661" s="6" t="inlineStr">
        <is>
          <t>09148779</t>
        </is>
      </c>
      <c r="E4661" s="6" t="inlineStr">
        <is>
          <t>Springer</t>
        </is>
      </c>
      <c r="F4661" s="6" t="inlineStr">
        <is>
          <t>Japan</t>
        </is>
      </c>
      <c r="G4661" s="6" t="inlineStr">
        <is>
          <t>ENG</t>
        </is>
      </c>
      <c r="H4661" s="6" t="inlineStr">
        <is>
          <t>ENG</t>
        </is>
      </c>
      <c r="I4661" s="6" t="inlineStr">
        <is>
          <t>Active</t>
        </is>
      </c>
      <c r="J4661" s="6" t="inlineStr">
        <is>
          <t>AIP</t>
        </is>
      </c>
      <c r="K4661" s="6" t="inlineStr">
        <is>
          <t>EMBASE</t>
        </is>
      </c>
      <c r="L4661" s="6" t="inlineStr">
        <is>
          <t>MEDL</t>
        </is>
      </c>
      <c r="M4661" s="6" t="inlineStr">
        <is>
          <t>1</t>
        </is>
      </c>
      <c r="N4661" s="6" t="inlineStr">
        <is>
          <t>6</t>
        </is>
      </c>
      <c r="O4661" s="7" t="inlineStr">
        <is>
          <t>journal</t>
        </is>
      </c>
      <c r="S4661" t="inlineStr">
        <is>
          <t>Embase and MEDLINE</t>
        </is>
      </c>
    </row>
    <row r="4662">
      <c r="A4662" s="5" t="inlineStr">
        <is>
          <t>Journal of Bone and Mineral Research</t>
        </is>
      </c>
      <c r="B4662" s="6" t="inlineStr">
        <is>
          <t>J. Bone Miner. Res.</t>
        </is>
      </c>
      <c r="C4662" s="6" t="inlineStr">
        <is>
          <t>15234681</t>
        </is>
      </c>
      <c r="D4662" s="6" t="inlineStr">
        <is>
          <t>08840431</t>
        </is>
      </c>
      <c r="E4662" s="6" t="inlineStr">
        <is>
          <t>Oxford University Press</t>
        </is>
      </c>
      <c r="F4662" s="6" t="inlineStr">
        <is>
          <t>United States</t>
        </is>
      </c>
      <c r="G4662" s="6" t="inlineStr">
        <is>
          <t>ENG</t>
        </is>
      </c>
      <c r="H4662" s="6" t="inlineStr">
        <is>
          <t>ENG</t>
        </is>
      </c>
      <c r="I4662" s="6" t="inlineStr">
        <is>
          <t>Active</t>
        </is>
      </c>
      <c r="J4662" s="6" t="n"/>
      <c r="K4662" s="6" t="inlineStr">
        <is>
          <t>EMBASE</t>
        </is>
      </c>
      <c r="L4662" s="6" t="inlineStr">
        <is>
          <t>MEDL</t>
        </is>
      </c>
      <c r="M4662" s="6" t="inlineStr">
        <is>
          <t>1</t>
        </is>
      </c>
      <c r="N4662" s="6" t="inlineStr">
        <is>
          <t>12</t>
        </is>
      </c>
      <c r="O4662" s="7" t="inlineStr">
        <is>
          <t>journal</t>
        </is>
      </c>
      <c r="S4662" t="inlineStr">
        <is>
          <t>Embase and MEDLINE</t>
        </is>
      </c>
    </row>
    <row r="4663">
      <c r="A4663" s="5" t="inlineStr">
        <is>
          <t>Journal of Bone Metabolism</t>
        </is>
      </c>
      <c r="B4663" s="6" t="inlineStr">
        <is>
          <t>J. Bone Metab.</t>
        </is>
      </c>
      <c r="C4663" s="6" t="inlineStr">
        <is>
          <t>22877029</t>
        </is>
      </c>
      <c r="D4663" s="6" t="inlineStr">
        <is>
          <t>22876375</t>
        </is>
      </c>
      <c r="E4663" s="6" t="inlineStr">
        <is>
          <t>Korean Society for Bone and Mineral Research</t>
        </is>
      </c>
      <c r="F4663" s="6" t="inlineStr">
        <is>
          <t>South Korea</t>
        </is>
      </c>
      <c r="G4663" s="6" t="inlineStr">
        <is>
          <t>ENG</t>
        </is>
      </c>
      <c r="H4663" s="6" t="inlineStr">
        <is>
          <t>ENG</t>
        </is>
      </c>
      <c r="I4663" s="6" t="inlineStr">
        <is>
          <t>Active</t>
        </is>
      </c>
      <c r="J4663" s="6" t="n"/>
      <c r="K4663" s="6" t="inlineStr">
        <is>
          <t>EMBASE</t>
        </is>
      </c>
      <c r="L4663" s="6" t="n"/>
      <c r="M4663" s="6" t="inlineStr">
        <is>
          <t>1</t>
        </is>
      </c>
      <c r="N4663" s="6" t="inlineStr">
        <is>
          <t>4</t>
        </is>
      </c>
      <c r="O4663" s="7" t="inlineStr">
        <is>
          <t>journal</t>
        </is>
      </c>
      <c r="S4663" t="inlineStr">
        <is>
          <t>Embase only</t>
        </is>
      </c>
    </row>
    <row r="4664">
      <c r="A4664" s="5" t="inlineStr">
        <is>
          <t>Journal of Bone Oncology</t>
        </is>
      </c>
      <c r="B4664" s="6" t="inlineStr">
        <is>
          <t>J. Bone Oncol.</t>
        </is>
      </c>
      <c r="C4664" s="6" t="n"/>
      <c r="D4664" s="6" t="inlineStr">
        <is>
          <t>22121374</t>
        </is>
      </c>
      <c r="E4664" s="6" t="inlineStr">
        <is>
          <t>Elsevier GmbH</t>
        </is>
      </c>
      <c r="F4664" s="6" t="inlineStr">
        <is>
          <t>Germany</t>
        </is>
      </c>
      <c r="G4664" s="6" t="inlineStr">
        <is>
          <t>ENG</t>
        </is>
      </c>
      <c r="H4664" s="6" t="inlineStr">
        <is>
          <t>ENG</t>
        </is>
      </c>
      <c r="I4664" s="6" t="inlineStr">
        <is>
          <t>Active</t>
        </is>
      </c>
      <c r="J4664" s="6" t="n"/>
      <c r="K4664" s="6" t="inlineStr">
        <is>
          <t>EMBASE</t>
        </is>
      </c>
      <c r="L4664" s="6" t="n"/>
      <c r="M4664" s="6" t="inlineStr">
        <is>
          <t>4</t>
        </is>
      </c>
      <c r="N4664" s="6" t="inlineStr">
        <is>
          <t>4</t>
        </is>
      </c>
      <c r="O4664" s="7" t="inlineStr">
        <is>
          <t>journal</t>
        </is>
      </c>
      <c r="S4664" t="inlineStr">
        <is>
          <t>Embase only</t>
        </is>
      </c>
    </row>
    <row r="4665">
      <c r="A4665" s="5" t="inlineStr">
        <is>
          <t>Journal of Brachial Plexus and Peripheral Nerve Injury</t>
        </is>
      </c>
      <c r="B4665" s="6" t="inlineStr">
        <is>
          <t>J. Brachial Plexus Peripher. Nerve Inj.</t>
        </is>
      </c>
      <c r="C4665" s="6" t="inlineStr">
        <is>
          <t>17497221</t>
        </is>
      </c>
      <c r="D4665" s="6" t="n"/>
      <c r="E4665" s="6" t="inlineStr">
        <is>
          <t>Georg Thieme Verlag</t>
        </is>
      </c>
      <c r="F4665" s="6" t="inlineStr">
        <is>
          <t>Germany</t>
        </is>
      </c>
      <c r="G4665" s="6" t="inlineStr">
        <is>
          <t>ENG</t>
        </is>
      </c>
      <c r="H4665" s="6" t="inlineStr">
        <is>
          <t>ENG</t>
        </is>
      </c>
      <c r="I4665" s="6" t="inlineStr">
        <is>
          <t>Active</t>
        </is>
      </c>
      <c r="J4665" s="6" t="inlineStr">
        <is>
          <t>AIP</t>
        </is>
      </c>
      <c r="K4665" s="6" t="inlineStr">
        <is>
          <t>EMBASE</t>
        </is>
      </c>
      <c r="L4665" s="6" t="n"/>
      <c r="M4665" s="6" t="inlineStr">
        <is>
          <t>1</t>
        </is>
      </c>
      <c r="N4665" s="6" t="inlineStr">
        <is>
          <t>1</t>
        </is>
      </c>
      <c r="O4665" s="7" t="inlineStr">
        <is>
          <t>journal</t>
        </is>
      </c>
      <c r="S4665" t="inlineStr">
        <is>
          <t>Embase only</t>
        </is>
      </c>
    </row>
    <row r="4666">
      <c r="A4666" s="5" t="inlineStr">
        <is>
          <t>Journal of Brain Science</t>
        </is>
      </c>
      <c r="B4666" s="6" t="inlineStr">
        <is>
          <t>J. Brain Sci.</t>
        </is>
      </c>
      <c r="C4666" s="6" t="n"/>
      <c r="D4666" s="6" t="inlineStr">
        <is>
          <t>13415301</t>
        </is>
      </c>
      <c r="E4666" s="6" t="inlineStr">
        <is>
          <t>Japan Brain Science Society</t>
        </is>
      </c>
      <c r="F4666" s="6" t="inlineStr">
        <is>
          <t>Japan</t>
        </is>
      </c>
      <c r="G4666" s="6" t="inlineStr">
        <is>
          <t>ENG</t>
        </is>
      </c>
      <c r="H4666" s="6" t="inlineStr">
        <is>
          <t>ENG</t>
        </is>
      </c>
      <c r="I4666" s="6" t="inlineStr">
        <is>
          <t>Active</t>
        </is>
      </c>
      <c r="J4666" s="6" t="n"/>
      <c r="K4666" s="6" t="inlineStr">
        <is>
          <t>EMBASE</t>
        </is>
      </c>
      <c r="L4666" s="6" t="n"/>
      <c r="M4666" s="6" t="inlineStr">
        <is>
          <t>1</t>
        </is>
      </c>
      <c r="N4666" s="6" t="inlineStr">
        <is>
          <t>1</t>
        </is>
      </c>
      <c r="O4666" s="7" t="inlineStr">
        <is>
          <t>journal</t>
        </is>
      </c>
      <c r="S4666" t="inlineStr">
        <is>
          <t>Embase only</t>
        </is>
      </c>
    </row>
    <row r="4667">
      <c r="A4667" s="5" t="inlineStr">
        <is>
          <t>Journal of Breast Cancer</t>
        </is>
      </c>
      <c r="B4667" s="6" t="inlineStr">
        <is>
          <t>J. Breast Cancer</t>
        </is>
      </c>
      <c r="C4667" s="6" t="inlineStr">
        <is>
          <t>20929900</t>
        </is>
      </c>
      <c r="D4667" s="6" t="inlineStr">
        <is>
          <t>17386756</t>
        </is>
      </c>
      <c r="E4667" s="6" t="inlineStr">
        <is>
          <t>Korean Breast Cancer Society</t>
        </is>
      </c>
      <c r="F4667" s="6" t="inlineStr">
        <is>
          <t>South Korea</t>
        </is>
      </c>
      <c r="G4667" s="6" t="inlineStr">
        <is>
          <t>ENG</t>
        </is>
      </c>
      <c r="H4667" s="6" t="inlineStr">
        <is>
          <t>ENG</t>
        </is>
      </c>
      <c r="I4667" s="6" t="inlineStr">
        <is>
          <t>Active</t>
        </is>
      </c>
      <c r="J4667" s="6" t="n"/>
      <c r="K4667" s="6" t="inlineStr">
        <is>
          <t>EMBASE</t>
        </is>
      </c>
      <c r="L4667" s="6" t="n"/>
      <c r="M4667" s="6" t="inlineStr">
        <is>
          <t>1</t>
        </is>
      </c>
      <c r="N4667" s="6" t="inlineStr">
        <is>
          <t>4</t>
        </is>
      </c>
      <c r="O4667" s="7" t="inlineStr">
        <is>
          <t>journal</t>
        </is>
      </c>
      <c r="S4667" t="inlineStr">
        <is>
          <t>Embase only</t>
        </is>
      </c>
    </row>
    <row r="4668">
      <c r="A4668" s="5" t="inlineStr">
        <is>
          <t>Journal of Breast Imaging</t>
        </is>
      </c>
      <c r="B4668" s="6" t="inlineStr">
        <is>
          <t>J. Breast Imaging</t>
        </is>
      </c>
      <c r="C4668" s="6" t="inlineStr">
        <is>
          <t>26316129</t>
        </is>
      </c>
      <c r="D4668" s="6" t="inlineStr">
        <is>
          <t>26316110</t>
        </is>
      </c>
      <c r="E4668" s="6" t="inlineStr">
        <is>
          <t>Oxford University Press</t>
        </is>
      </c>
      <c r="F4668" s="6" t="inlineStr">
        <is>
          <t>United Kingdom</t>
        </is>
      </c>
      <c r="G4668" s="6" t="inlineStr">
        <is>
          <t>ENG</t>
        </is>
      </c>
      <c r="H4668" s="6" t="inlineStr">
        <is>
          <t>ENG</t>
        </is>
      </c>
      <c r="I4668" s="6" t="inlineStr">
        <is>
          <t>Active</t>
        </is>
      </c>
      <c r="J4668" s="6" t="n"/>
      <c r="K4668" s="6" t="inlineStr">
        <is>
          <t>EMBASE</t>
        </is>
      </c>
      <c r="L4668" s="6" t="n"/>
      <c r="M4668" s="6" t="inlineStr">
        <is>
          <t>1</t>
        </is>
      </c>
      <c r="N4668" s="6" t="inlineStr">
        <is>
          <t>4</t>
        </is>
      </c>
      <c r="O4668" s="7" t="inlineStr">
        <is>
          <t>journal</t>
        </is>
      </c>
      <c r="S4668" t="inlineStr">
        <is>
          <t>Embase only</t>
        </is>
      </c>
    </row>
    <row r="4669">
      <c r="A4669" s="5" t="inlineStr">
        <is>
          <t>Journal of Breath Research</t>
        </is>
      </c>
      <c r="B4669" s="6" t="inlineStr">
        <is>
          <t>J. Breath Res.</t>
        </is>
      </c>
      <c r="C4669" s="6" t="inlineStr">
        <is>
          <t>17527163</t>
        </is>
      </c>
      <c r="D4669" s="6" t="inlineStr">
        <is>
          <t>17527155</t>
        </is>
      </c>
      <c r="E4669" s="6" t="inlineStr">
        <is>
          <t>Institute of Physics</t>
        </is>
      </c>
      <c r="F4669" s="6" t="inlineStr">
        <is>
          <t>United Kingdom</t>
        </is>
      </c>
      <c r="G4669" s="6" t="inlineStr">
        <is>
          <t>ENG</t>
        </is>
      </c>
      <c r="H4669" s="6" t="inlineStr">
        <is>
          <t>ENG</t>
        </is>
      </c>
      <c r="I4669" s="6" t="inlineStr">
        <is>
          <t>Active</t>
        </is>
      </c>
      <c r="J4669" s="6" t="n"/>
      <c r="K4669" s="6" t="inlineStr">
        <is>
          <t>EMBASE</t>
        </is>
      </c>
      <c r="L4669" s="6" t="inlineStr">
        <is>
          <t>MEDL</t>
        </is>
      </c>
      <c r="M4669" s="6" t="inlineStr">
        <is>
          <t>1</t>
        </is>
      </c>
      <c r="N4669" s="6" t="inlineStr">
        <is>
          <t>4</t>
        </is>
      </c>
      <c r="O4669" s="7" t="inlineStr">
        <is>
          <t>journal</t>
        </is>
      </c>
      <c r="S4669" t="inlineStr">
        <is>
          <t>Embase and MEDLINE</t>
        </is>
      </c>
    </row>
    <row r="4670">
      <c r="A4670" s="5" t="inlineStr">
        <is>
          <t>Journal of Bronchology and Interventional Pulmonology</t>
        </is>
      </c>
      <c r="B4670" s="6" t="inlineStr">
        <is>
          <t>J. Bronchol. Intervent. Pulmonol.</t>
        </is>
      </c>
      <c r="C4670" s="6" t="inlineStr">
        <is>
          <t>19488270</t>
        </is>
      </c>
      <c r="D4670" s="6" t="inlineStr">
        <is>
          <t>19446586</t>
        </is>
      </c>
      <c r="E4670" s="6" t="inlineStr">
        <is>
          <t>Lippincott Williams and Wilkins</t>
        </is>
      </c>
      <c r="F4670" s="6" t="inlineStr">
        <is>
          <t>United States</t>
        </is>
      </c>
      <c r="G4670" s="6" t="inlineStr">
        <is>
          <t>ENG</t>
        </is>
      </c>
      <c r="H4670" s="6" t="inlineStr">
        <is>
          <t>ENG</t>
        </is>
      </c>
      <c r="I4670" s="6" t="inlineStr">
        <is>
          <t>Active</t>
        </is>
      </c>
      <c r="J4670" s="6" t="n"/>
      <c r="K4670" s="6" t="inlineStr">
        <is>
          <t>EMBASE</t>
        </is>
      </c>
      <c r="L4670" s="6" t="inlineStr">
        <is>
          <t>MEDL</t>
        </is>
      </c>
      <c r="M4670" s="6" t="inlineStr">
        <is>
          <t>1</t>
        </is>
      </c>
      <c r="N4670" s="6" t="inlineStr">
        <is>
          <t>4</t>
        </is>
      </c>
      <c r="O4670" s="7" t="inlineStr">
        <is>
          <t>journal</t>
        </is>
      </c>
      <c r="S4670" t="inlineStr">
        <is>
          <t>Embase and MEDLINE</t>
        </is>
      </c>
    </row>
    <row r="4671">
      <c r="A4671" s="5" t="inlineStr">
        <is>
          <t>Journal of Buffalo Science</t>
        </is>
      </c>
      <c r="B4671" s="6" t="inlineStr">
        <is>
          <t>J. Buffalo Sci.</t>
        </is>
      </c>
      <c r="C4671" s="6" t="inlineStr">
        <is>
          <t>1927520X</t>
        </is>
      </c>
      <c r="D4671" s="6" t="n"/>
      <c r="E4671" s="6" t="inlineStr">
        <is>
          <t>Lifescience Global</t>
        </is>
      </c>
      <c r="F4671" s="6" t="inlineStr">
        <is>
          <t>Canada</t>
        </is>
      </c>
      <c r="G4671" s="6" t="inlineStr">
        <is>
          <t>ENG</t>
        </is>
      </c>
      <c r="H4671" s="6" t="inlineStr">
        <is>
          <t>ENG</t>
        </is>
      </c>
      <c r="I4671" s="6" t="inlineStr">
        <is>
          <t>Active</t>
        </is>
      </c>
      <c r="J4671" s="6" t="n"/>
      <c r="K4671" s="6" t="inlineStr">
        <is>
          <t>EMBASE</t>
        </is>
      </c>
      <c r="L4671" s="6" t="n"/>
      <c r="M4671" s="6" t="inlineStr">
        <is>
          <t>1</t>
        </is>
      </c>
      <c r="N4671" s="6" t="inlineStr">
        <is>
          <t>3</t>
        </is>
      </c>
      <c r="O4671" s="7" t="inlineStr">
        <is>
          <t>journal</t>
        </is>
      </c>
      <c r="S4671" t="inlineStr">
        <is>
          <t>Embase only</t>
        </is>
      </c>
    </row>
    <row r="4672">
      <c r="A4672" s="5" t="inlineStr">
        <is>
          <t>Journal of Burn Care and Research</t>
        </is>
      </c>
      <c r="B4672" s="6" t="inlineStr">
        <is>
          <t>J. Burn Care Res.</t>
        </is>
      </c>
      <c r="C4672" s="6" t="inlineStr">
        <is>
          <t>15590488</t>
        </is>
      </c>
      <c r="D4672" s="6" t="inlineStr">
        <is>
          <t>1559047X</t>
        </is>
      </c>
      <c r="E4672" s="6" t="inlineStr">
        <is>
          <t>Oxford University Press</t>
        </is>
      </c>
      <c r="F4672" s="6" t="inlineStr">
        <is>
          <t>United States</t>
        </is>
      </c>
      <c r="G4672" s="6" t="inlineStr">
        <is>
          <t>ENG</t>
        </is>
      </c>
      <c r="H4672" s="6" t="inlineStr">
        <is>
          <t>ENG</t>
        </is>
      </c>
      <c r="I4672" s="6" t="inlineStr">
        <is>
          <t>Active</t>
        </is>
      </c>
      <c r="J4672" s="6" t="inlineStr">
        <is>
          <t>AIP</t>
        </is>
      </c>
      <c r="K4672" s="6" t="inlineStr">
        <is>
          <t>EMBASE</t>
        </is>
      </c>
      <c r="L4672" s="6" t="inlineStr">
        <is>
          <t>MEDL</t>
        </is>
      </c>
      <c r="M4672" s="6" t="inlineStr">
        <is>
          <t>1</t>
        </is>
      </c>
      <c r="N4672" s="6" t="inlineStr">
        <is>
          <t>6</t>
        </is>
      </c>
      <c r="O4672" s="7" t="inlineStr">
        <is>
          <t>journal</t>
        </is>
      </c>
      <c r="S4672" t="inlineStr">
        <is>
          <t>Embase and MEDLINE</t>
        </is>
      </c>
    </row>
    <row r="4673">
      <c r="A4673" s="5" t="inlineStr">
        <is>
          <t>Journal of Business Continuity and Emergency Planning</t>
        </is>
      </c>
      <c r="B4673" s="6" t="inlineStr">
        <is>
          <t>J Bus Contin Emer Plan</t>
        </is>
      </c>
      <c r="C4673" s="6" t="inlineStr">
        <is>
          <t>17499224</t>
        </is>
      </c>
      <c r="D4673" s="6" t="inlineStr">
        <is>
          <t>17499216</t>
        </is>
      </c>
      <c r="E4673" s="6" t="inlineStr">
        <is>
          <t>Henry Stewart Publications</t>
        </is>
      </c>
      <c r="F4673" s="6" t="inlineStr">
        <is>
          <t>United States</t>
        </is>
      </c>
      <c r="G4673" s="6" t="inlineStr">
        <is>
          <t>ENG</t>
        </is>
      </c>
      <c r="H4673" s="6" t="inlineStr">
        <is>
          <t>ENG</t>
        </is>
      </c>
      <c r="I4673" s="6" t="inlineStr">
        <is>
          <t>Active</t>
        </is>
      </c>
      <c r="J4673" s="6" t="n"/>
      <c r="K4673" s="6" t="inlineStr">
        <is>
          <t>EMBASE</t>
        </is>
      </c>
      <c r="L4673" s="6" t="n"/>
      <c r="M4673" s="6" t="inlineStr">
        <is>
          <t>1</t>
        </is>
      </c>
      <c r="N4673" s="6" t="inlineStr">
        <is>
          <t>4</t>
        </is>
      </c>
      <c r="O4673" s="7" t="inlineStr">
        <is>
          <t>journal</t>
        </is>
      </c>
      <c r="S4673" t="inlineStr">
        <is>
          <t>Embase direct (ex-MEDLINE)</t>
        </is>
      </c>
      <c r="T4673" t="inlineStr">
        <is>
          <t>Moved to direct Embase indexing in the Medline independence project (2026). Still part of MEDLINE and PubMed.</t>
        </is>
      </c>
    </row>
    <row r="4674">
      <c r="A4674" s="5" t="inlineStr">
        <is>
          <t>Journal of Cachexia, Sarcopenia and Muscle</t>
        </is>
      </c>
      <c r="B4674" s="6" t="inlineStr">
        <is>
          <t>J. Cachexia Sarcopenia Muscle</t>
        </is>
      </c>
      <c r="C4674" s="6" t="inlineStr">
        <is>
          <t>21906009</t>
        </is>
      </c>
      <c r="D4674" s="6" t="inlineStr">
        <is>
          <t>21905991</t>
        </is>
      </c>
      <c r="E4674" s="6" t="inlineStr">
        <is>
          <t>John Wiley and Sons Inc</t>
        </is>
      </c>
      <c r="F4674" s="6" t="inlineStr">
        <is>
          <t>Germany</t>
        </is>
      </c>
      <c r="G4674" s="6" t="inlineStr">
        <is>
          <t>ENG</t>
        </is>
      </c>
      <c r="H4674" s="6" t="inlineStr">
        <is>
          <t>ENG</t>
        </is>
      </c>
      <c r="I4674" s="6" t="inlineStr">
        <is>
          <t>Active</t>
        </is>
      </c>
      <c r="J4674" s="6" t="n"/>
      <c r="K4674" s="6" t="inlineStr">
        <is>
          <t>EMBASE</t>
        </is>
      </c>
      <c r="L4674" s="6" t="inlineStr">
        <is>
          <t>MEDL</t>
        </is>
      </c>
      <c r="M4674" s="6" t="inlineStr">
        <is>
          <t>1</t>
        </is>
      </c>
      <c r="N4674" s="6" t="inlineStr">
        <is>
          <t>4</t>
        </is>
      </c>
      <c r="O4674" s="7" t="inlineStr">
        <is>
          <t>journal</t>
        </is>
      </c>
      <c r="S4674" t="inlineStr">
        <is>
          <t>Embase and MEDLINE</t>
        </is>
      </c>
    </row>
    <row r="4675">
      <c r="A4675" s="5" t="inlineStr">
        <is>
          <t>Journal of Cancer</t>
        </is>
      </c>
      <c r="B4675" s="6" t="inlineStr">
        <is>
          <t>J. Cancer</t>
        </is>
      </c>
      <c r="C4675" s="6" t="inlineStr">
        <is>
          <t>18379664</t>
        </is>
      </c>
      <c r="D4675" s="6" t="n"/>
      <c r="E4675" s="6" t="inlineStr">
        <is>
          <t>Ivyspring International Publisher</t>
        </is>
      </c>
      <c r="F4675" s="6" t="inlineStr">
        <is>
          <t>Australia</t>
        </is>
      </c>
      <c r="G4675" s="6" t="inlineStr">
        <is>
          <t>ENG</t>
        </is>
      </c>
      <c r="H4675" s="6" t="inlineStr">
        <is>
          <t>ENG</t>
        </is>
      </c>
      <c r="I4675" s="6" t="inlineStr">
        <is>
          <t>Active</t>
        </is>
      </c>
      <c r="J4675" s="6" t="n"/>
      <c r="K4675" s="6" t="inlineStr">
        <is>
          <t>EMBASE</t>
        </is>
      </c>
      <c r="L4675" s="6" t="n"/>
      <c r="M4675" s="6" t="inlineStr">
        <is>
          <t>1</t>
        </is>
      </c>
      <c r="N4675" s="6" t="inlineStr">
        <is>
          <t>1</t>
        </is>
      </c>
      <c r="O4675" s="7" t="inlineStr">
        <is>
          <t>journal</t>
        </is>
      </c>
      <c r="S4675" t="inlineStr">
        <is>
          <t>Embase only</t>
        </is>
      </c>
    </row>
    <row r="4676">
      <c r="A4676" s="5" t="inlineStr">
        <is>
          <t>Journal of Cancer Biomoleculars and Therapeutics</t>
        </is>
      </c>
      <c r="B4676" s="6" t="inlineStr">
        <is>
          <t>J. cancer biomol. ther.</t>
        </is>
      </c>
      <c r="C4676" s="6" t="inlineStr">
        <is>
          <t>30608856</t>
        </is>
      </c>
      <c r="D4676" s="6" t="n"/>
      <c r="E4676" s="6" t="inlineStr">
        <is>
          <t>ETERNO PRESS</t>
        </is>
      </c>
      <c r="F4676" s="6" t="inlineStr">
        <is>
          <t>Malaysia</t>
        </is>
      </c>
      <c r="G4676" s="6" t="inlineStr">
        <is>
          <t>ENG</t>
        </is>
      </c>
      <c r="H4676" s="6" t="inlineStr">
        <is>
          <t>ENG</t>
        </is>
      </c>
      <c r="I4676" s="6" t="inlineStr">
        <is>
          <t>Active</t>
        </is>
      </c>
      <c r="J4676" s="6" t="n"/>
      <c r="K4676" s="6" t="inlineStr">
        <is>
          <t>EMBASE</t>
        </is>
      </c>
      <c r="L4676" s="6" t="n"/>
      <c r="M4676" s="6" t="inlineStr">
        <is>
          <t>1</t>
        </is>
      </c>
      <c r="N4676" s="6" t="inlineStr">
        <is>
          <t>4</t>
        </is>
      </c>
      <c r="O4676" s="7" t="inlineStr">
        <is>
          <t>journal</t>
        </is>
      </c>
      <c r="P4676" t="inlineStr">
        <is>
          <t>after the last list (July 2026)</t>
        </is>
      </c>
      <c r="S4676" t="inlineStr">
        <is>
          <t>Embase only</t>
        </is>
      </c>
    </row>
    <row r="4677">
      <c r="A4677" s="5" t="inlineStr">
        <is>
          <t>Journal of Cancer Education</t>
        </is>
      </c>
      <c r="B4677" s="6" t="inlineStr">
        <is>
          <t>J. Cancer Educ.</t>
        </is>
      </c>
      <c r="C4677" s="6" t="inlineStr">
        <is>
          <t>15430154</t>
        </is>
      </c>
      <c r="D4677" s="6" t="inlineStr">
        <is>
          <t>08858195</t>
        </is>
      </c>
      <c r="E4677" s="6" t="inlineStr">
        <is>
          <t>Springer</t>
        </is>
      </c>
      <c r="F4677" s="6" t="inlineStr">
        <is>
          <t>United States</t>
        </is>
      </c>
      <c r="G4677" s="6" t="inlineStr">
        <is>
          <t>ENG</t>
        </is>
      </c>
      <c r="H4677" s="6" t="inlineStr">
        <is>
          <t>ENG</t>
        </is>
      </c>
      <c r="I4677" s="6" t="inlineStr">
        <is>
          <t>Active</t>
        </is>
      </c>
      <c r="J4677" s="6" t="inlineStr">
        <is>
          <t>AIP</t>
        </is>
      </c>
      <c r="K4677" s="6" t="inlineStr">
        <is>
          <t>EMBASE</t>
        </is>
      </c>
      <c r="L4677" s="6" t="n"/>
      <c r="M4677" s="6" t="inlineStr">
        <is>
          <t>1</t>
        </is>
      </c>
      <c r="N4677" s="6" t="inlineStr">
        <is>
          <t>4</t>
        </is>
      </c>
      <c r="O4677" s="7" t="inlineStr">
        <is>
          <t>journal</t>
        </is>
      </c>
      <c r="S4677" t="inlineStr">
        <is>
          <t>Embase direct (ex-MEDLINE)</t>
        </is>
      </c>
      <c r="T4677" t="inlineStr">
        <is>
          <t>Moved to direct Embase indexing in the Medline independence project (2026). Still part of MEDLINE and PubMed.</t>
        </is>
      </c>
    </row>
    <row r="4678">
      <c r="A4678" s="5" t="inlineStr">
        <is>
          <t>Journal of Cancer Metastasis and Treatment</t>
        </is>
      </c>
      <c r="B4678" s="6" t="inlineStr">
        <is>
          <t>J. Cancer. Metastasis. Treat.</t>
        </is>
      </c>
      <c r="C4678" s="6" t="inlineStr">
        <is>
          <t>24542857</t>
        </is>
      </c>
      <c r="D4678" s="6" t="inlineStr">
        <is>
          <t>23944722</t>
        </is>
      </c>
      <c r="E4678" s="6" t="inlineStr">
        <is>
          <t>OAE Publishing Inc.</t>
        </is>
      </c>
      <c r="F4678" s="6" t="inlineStr">
        <is>
          <t>United States</t>
        </is>
      </c>
      <c r="G4678" s="6" t="inlineStr">
        <is>
          <t>ENG</t>
        </is>
      </c>
      <c r="H4678" s="6" t="inlineStr">
        <is>
          <t>ENG</t>
        </is>
      </c>
      <c r="I4678" s="6" t="inlineStr">
        <is>
          <t>Active</t>
        </is>
      </c>
      <c r="J4678" s="6" t="n"/>
      <c r="K4678" s="6" t="inlineStr">
        <is>
          <t>EMBASE</t>
        </is>
      </c>
      <c r="L4678" s="6" t="n"/>
      <c r="M4678" s="6" t="inlineStr">
        <is>
          <t>1</t>
        </is>
      </c>
      <c r="N4678" s="6" t="inlineStr">
        <is>
          <t>1</t>
        </is>
      </c>
      <c r="O4678" s="7" t="inlineStr">
        <is>
          <t>journal</t>
        </is>
      </c>
      <c r="S4678" t="inlineStr">
        <is>
          <t>Embase only</t>
        </is>
      </c>
    </row>
    <row r="4679">
      <c r="A4679" s="5" t="inlineStr">
        <is>
          <t>Journal of Cancer Policy</t>
        </is>
      </c>
      <c r="B4679" s="6" t="inlineStr">
        <is>
          <t>J. Cancer Policy</t>
        </is>
      </c>
      <c r="C4679" s="6" t="inlineStr">
        <is>
          <t>22135383</t>
        </is>
      </c>
      <c r="D4679" s="6" t="n"/>
      <c r="E4679" s="6" t="inlineStr">
        <is>
          <t>Elsevier Ltd</t>
        </is>
      </c>
      <c r="F4679" s="6" t="inlineStr">
        <is>
          <t>United Kingdom</t>
        </is>
      </c>
      <c r="G4679" s="6" t="inlineStr">
        <is>
          <t>ENG</t>
        </is>
      </c>
      <c r="H4679" s="6" t="inlineStr">
        <is>
          <t>ENG</t>
        </is>
      </c>
      <c r="I4679" s="6" t="inlineStr">
        <is>
          <t>Active</t>
        </is>
      </c>
      <c r="J4679" s="6" t="n"/>
      <c r="K4679" s="6" t="inlineStr">
        <is>
          <t>EMBASE</t>
        </is>
      </c>
      <c r="L4679" s="6" t="inlineStr">
        <is>
          <t>MEDL</t>
        </is>
      </c>
      <c r="M4679" s="6" t="inlineStr">
        <is>
          <t>4</t>
        </is>
      </c>
      <c r="N4679" s="6" t="inlineStr">
        <is>
          <t>4</t>
        </is>
      </c>
      <c r="O4679" s="7" t="inlineStr">
        <is>
          <t>journal</t>
        </is>
      </c>
      <c r="S4679" t="inlineStr">
        <is>
          <t>Embase and MEDLINE</t>
        </is>
      </c>
    </row>
    <row r="4680">
      <c r="A4680" s="5" t="inlineStr">
        <is>
          <t>Journal of Cancer Research and Clinical Oncology</t>
        </is>
      </c>
      <c r="B4680" s="6" t="inlineStr">
        <is>
          <t>J. Cancer Res. Clin. Oncol.</t>
        </is>
      </c>
      <c r="C4680" s="6" t="inlineStr">
        <is>
          <t>14321335</t>
        </is>
      </c>
      <c r="D4680" s="6" t="inlineStr">
        <is>
          <t>01715216</t>
        </is>
      </c>
      <c r="E4680" s="6" t="inlineStr">
        <is>
          <t>Springer Science and Business Media Deutschland GmbH</t>
        </is>
      </c>
      <c r="F4680" s="6" t="inlineStr">
        <is>
          <t>Germany</t>
        </is>
      </c>
      <c r="G4680" s="6" t="inlineStr">
        <is>
          <t>ENG</t>
        </is>
      </c>
      <c r="H4680" s="6" t="inlineStr">
        <is>
          <t>ENG</t>
        </is>
      </c>
      <c r="I4680" s="6" t="inlineStr">
        <is>
          <t>Active</t>
        </is>
      </c>
      <c r="J4680" s="6" t="inlineStr">
        <is>
          <t>AIP</t>
        </is>
      </c>
      <c r="K4680" s="6" t="inlineStr">
        <is>
          <t>EMBASE</t>
        </is>
      </c>
      <c r="L4680" s="6" t="inlineStr">
        <is>
          <t>MEDL</t>
        </is>
      </c>
      <c r="M4680" s="6" t="inlineStr">
        <is>
          <t>1</t>
        </is>
      </c>
      <c r="N4680" s="6" t="inlineStr">
        <is>
          <t>12</t>
        </is>
      </c>
      <c r="O4680" s="7" t="inlineStr">
        <is>
          <t>journal</t>
        </is>
      </c>
      <c r="S4680" t="inlineStr">
        <is>
          <t>Embase and MEDLINE</t>
        </is>
      </c>
    </row>
    <row r="4681">
      <c r="A4681" s="5" t="inlineStr">
        <is>
          <t>Journal of Cancer Research and Practice</t>
        </is>
      </c>
      <c r="B4681" s="6" t="inlineStr">
        <is>
          <t>J. Cancer Res. Pract.</t>
        </is>
      </c>
      <c r="C4681" s="6" t="inlineStr">
        <is>
          <t>23113006</t>
        </is>
      </c>
      <c r="D4681" s="6" t="n"/>
      <c r="E4681" s="6" t="inlineStr">
        <is>
          <t>Wolters Kluwer Medknow Publications</t>
        </is>
      </c>
      <c r="F4681" s="6" t="inlineStr">
        <is>
          <t>China</t>
        </is>
      </c>
      <c r="G4681" s="6" t="inlineStr">
        <is>
          <t>ENG</t>
        </is>
      </c>
      <c r="H4681" s="6" t="inlineStr">
        <is>
          <t>ENG</t>
        </is>
      </c>
      <c r="I4681" s="6" t="inlineStr">
        <is>
          <t>Active</t>
        </is>
      </c>
      <c r="J4681" s="6" t="n"/>
      <c r="K4681" s="6" t="inlineStr">
        <is>
          <t>EMBASE</t>
        </is>
      </c>
      <c r="L4681" s="6" t="n"/>
      <c r="M4681" s="6" t="inlineStr">
        <is>
          <t>1</t>
        </is>
      </c>
      <c r="N4681" s="6" t="inlineStr">
        <is>
          <t>4</t>
        </is>
      </c>
      <c r="O4681" s="7" t="inlineStr">
        <is>
          <t>journal</t>
        </is>
      </c>
      <c r="S4681" t="inlineStr">
        <is>
          <t>Embase only</t>
        </is>
      </c>
    </row>
    <row r="4682">
      <c r="A4682" s="5" t="inlineStr">
        <is>
          <t>Journal of Cancer Research and Therapeutics</t>
        </is>
      </c>
      <c r="B4682" s="6" t="inlineStr">
        <is>
          <t>J. Cancer Res. Ther.</t>
        </is>
      </c>
      <c r="C4682" s="6" t="inlineStr">
        <is>
          <t>19984138</t>
        </is>
      </c>
      <c r="D4682" s="6" t="inlineStr">
        <is>
          <t>09731482</t>
        </is>
      </c>
      <c r="E4682" s="6" t="inlineStr">
        <is>
          <t>Wolters Kluwer Medknow Publications</t>
        </is>
      </c>
      <c r="F4682" s="6" t="inlineStr">
        <is>
          <t>India</t>
        </is>
      </c>
      <c r="G4682" s="6" t="inlineStr">
        <is>
          <t>ENG</t>
        </is>
      </c>
      <c r="H4682" s="6" t="inlineStr">
        <is>
          <t>ENG</t>
        </is>
      </c>
      <c r="I4682" s="6" t="inlineStr">
        <is>
          <t>Active</t>
        </is>
      </c>
      <c r="J4682" s="6" t="n"/>
      <c r="K4682" s="6" t="inlineStr">
        <is>
          <t>EMBASE</t>
        </is>
      </c>
      <c r="L4682" s="6" t="inlineStr">
        <is>
          <t>MEDL</t>
        </is>
      </c>
      <c r="M4682" s="6" t="inlineStr">
        <is>
          <t>1</t>
        </is>
      </c>
      <c r="N4682" s="6" t="inlineStr">
        <is>
          <t>4</t>
        </is>
      </c>
      <c r="O4682" s="7" t="inlineStr">
        <is>
          <t>journal</t>
        </is>
      </c>
      <c r="S4682" t="inlineStr">
        <is>
          <t>Embase and MEDLINE</t>
        </is>
      </c>
    </row>
    <row r="4683">
      <c r="A4683" s="5" t="inlineStr">
        <is>
          <t>Journal of Cancer Survivorship</t>
        </is>
      </c>
      <c r="B4683" s="6" t="inlineStr">
        <is>
          <t>J. Cancer Survivorship</t>
        </is>
      </c>
      <c r="C4683" s="6" t="inlineStr">
        <is>
          <t>19322267</t>
        </is>
      </c>
      <c r="D4683" s="6" t="inlineStr">
        <is>
          <t>19322259</t>
        </is>
      </c>
      <c r="E4683" s="6" t="inlineStr">
        <is>
          <t>Springer</t>
        </is>
      </c>
      <c r="F4683" s="6" t="inlineStr">
        <is>
          <t>United States</t>
        </is>
      </c>
      <c r="G4683" s="6" t="inlineStr">
        <is>
          <t>ENG</t>
        </is>
      </c>
      <c r="H4683" s="6" t="inlineStr">
        <is>
          <t>ENG</t>
        </is>
      </c>
      <c r="I4683" s="6" t="inlineStr">
        <is>
          <t>Active</t>
        </is>
      </c>
      <c r="J4683" s="6" t="inlineStr">
        <is>
          <t>AIP</t>
        </is>
      </c>
      <c r="K4683" s="6" t="inlineStr">
        <is>
          <t>EMBASE</t>
        </is>
      </c>
      <c r="L4683" s="6" t="n"/>
      <c r="M4683" s="6" t="inlineStr">
        <is>
          <t>1</t>
        </is>
      </c>
      <c r="N4683" s="6" t="inlineStr">
        <is>
          <t>6</t>
        </is>
      </c>
      <c r="O4683" s="7" t="inlineStr">
        <is>
          <t>journal</t>
        </is>
      </c>
      <c r="S4683" t="inlineStr">
        <is>
          <t>Embase direct (ex-MEDLINE)</t>
        </is>
      </c>
      <c r="T4683" t="inlineStr">
        <is>
          <t>Moved to direct Embase indexing in the Medline independence project (2026). Still part of MEDLINE and PubMed.</t>
        </is>
      </c>
    </row>
    <row r="4684">
      <c r="A4684" s="5" t="inlineStr">
        <is>
          <t>Journal of Cannabis Research</t>
        </is>
      </c>
      <c r="B4684" s="6" t="inlineStr">
        <is>
          <t>J.Cannabis Res.</t>
        </is>
      </c>
      <c r="C4684" s="6" t="inlineStr">
        <is>
          <t>25225782</t>
        </is>
      </c>
      <c r="D4684" s="6" t="n"/>
      <c r="E4684" s="6" t="inlineStr">
        <is>
          <t>BioMed Central Ltd</t>
        </is>
      </c>
      <c r="F4684" s="6" t="inlineStr">
        <is>
          <t>United Kingdom</t>
        </is>
      </c>
      <c r="G4684" s="6" t="inlineStr">
        <is>
          <t>ENG</t>
        </is>
      </c>
      <c r="H4684" s="6" t="inlineStr">
        <is>
          <t>ENG</t>
        </is>
      </c>
      <c r="I4684" s="6" t="inlineStr">
        <is>
          <t>Active</t>
        </is>
      </c>
      <c r="J4684" s="6" t="n"/>
      <c r="K4684" s="6" t="inlineStr">
        <is>
          <t>EMBASE</t>
        </is>
      </c>
      <c r="L4684" s="6" t="n"/>
      <c r="M4684" s="6" t="inlineStr">
        <is>
          <t>1</t>
        </is>
      </c>
      <c r="N4684" s="6" t="inlineStr">
        <is>
          <t>1</t>
        </is>
      </c>
      <c r="O4684" s="7" t="inlineStr">
        <is>
          <t>journal</t>
        </is>
      </c>
      <c r="S4684" t="inlineStr">
        <is>
          <t>Embase only</t>
        </is>
      </c>
    </row>
    <row r="4685">
      <c r="A4685" s="5" t="inlineStr">
        <is>
          <t>Journal of Cardiac Critical Care</t>
        </is>
      </c>
      <c r="B4685" s="6" t="inlineStr">
        <is>
          <t>J. Cardiac Critical Care</t>
        </is>
      </c>
      <c r="C4685" s="6" t="inlineStr">
        <is>
          <t>24569224</t>
        </is>
      </c>
      <c r="D4685" s="6" t="n"/>
      <c r="E4685" s="6" t="inlineStr">
        <is>
          <t>Scientific Scholar LLC</t>
        </is>
      </c>
      <c r="F4685" s="6" t="inlineStr">
        <is>
          <t>United States</t>
        </is>
      </c>
      <c r="G4685" s="6" t="inlineStr">
        <is>
          <t>ENG</t>
        </is>
      </c>
      <c r="H4685" s="6" t="inlineStr">
        <is>
          <t>ENG</t>
        </is>
      </c>
      <c r="I4685" s="6" t="inlineStr">
        <is>
          <t>Active</t>
        </is>
      </c>
      <c r="J4685" s="6" t="n"/>
      <c r="K4685" s="6" t="inlineStr">
        <is>
          <t>EMBASE</t>
        </is>
      </c>
      <c r="L4685" s="6" t="n"/>
      <c r="M4685" s="6" t="inlineStr">
        <is>
          <t>1</t>
        </is>
      </c>
      <c r="N4685" s="6" t="inlineStr">
        <is>
          <t>1</t>
        </is>
      </c>
      <c r="O4685" s="7" t="inlineStr">
        <is>
          <t>journal</t>
        </is>
      </c>
      <c r="S4685" t="inlineStr">
        <is>
          <t>Embase only</t>
        </is>
      </c>
    </row>
    <row r="4686">
      <c r="A4686" s="5" t="inlineStr">
        <is>
          <t>Journal of Cardiac Failure</t>
        </is>
      </c>
      <c r="B4686" s="6" t="inlineStr">
        <is>
          <t>J. Card. Fail.</t>
        </is>
      </c>
      <c r="C4686" s="6" t="inlineStr">
        <is>
          <t>15328414</t>
        </is>
      </c>
      <c r="D4686" s="6" t="inlineStr">
        <is>
          <t>10719164</t>
        </is>
      </c>
      <c r="E4686" s="6" t="inlineStr">
        <is>
          <t>Elsevier B.V.</t>
        </is>
      </c>
      <c r="F4686" s="6" t="inlineStr">
        <is>
          <t>United States</t>
        </is>
      </c>
      <c r="G4686" s="6" t="inlineStr">
        <is>
          <t>ENG</t>
        </is>
      </c>
      <c r="H4686" s="6" t="inlineStr">
        <is>
          <t>ENG</t>
        </is>
      </c>
      <c r="I4686" s="6" t="inlineStr">
        <is>
          <t>Active</t>
        </is>
      </c>
      <c r="J4686" s="6" t="inlineStr">
        <is>
          <t>AIP</t>
        </is>
      </c>
      <c r="K4686" s="6" t="inlineStr">
        <is>
          <t>EMBASE</t>
        </is>
      </c>
      <c r="L4686" s="6" t="inlineStr">
        <is>
          <t>MEDL</t>
        </is>
      </c>
      <c r="M4686" s="6" t="inlineStr">
        <is>
          <t>1</t>
        </is>
      </c>
      <c r="N4686" s="6" t="inlineStr">
        <is>
          <t>12</t>
        </is>
      </c>
      <c r="O4686" s="7" t="inlineStr">
        <is>
          <t>journal</t>
        </is>
      </c>
      <c r="S4686" t="inlineStr">
        <is>
          <t>Embase and MEDLINE</t>
        </is>
      </c>
    </row>
    <row r="4687">
      <c r="A4687" s="5" t="inlineStr">
        <is>
          <t>Journal of Cardiac Surgery</t>
        </is>
      </c>
      <c r="B4687" s="6" t="inlineStr">
        <is>
          <t>J. Card. Surg.</t>
        </is>
      </c>
      <c r="C4687" s="6" t="inlineStr">
        <is>
          <t>15408191</t>
        </is>
      </c>
      <c r="D4687" s="6" t="inlineStr">
        <is>
          <t>08860440</t>
        </is>
      </c>
      <c r="E4687" s="6" t="inlineStr">
        <is>
          <t>John Wiley and Sons Inc</t>
        </is>
      </c>
      <c r="F4687" s="6" t="inlineStr">
        <is>
          <t>United States</t>
        </is>
      </c>
      <c r="G4687" s="6" t="inlineStr">
        <is>
          <t>ENG</t>
        </is>
      </c>
      <c r="H4687" s="6" t="inlineStr">
        <is>
          <t>ENG</t>
        </is>
      </c>
      <c r="I4687" s="6" t="inlineStr">
        <is>
          <t>Active</t>
        </is>
      </c>
      <c r="J4687" s="6" t="inlineStr">
        <is>
          <t>AIP</t>
        </is>
      </c>
      <c r="K4687" s="6" t="inlineStr">
        <is>
          <t>EMBASE</t>
        </is>
      </c>
      <c r="L4687" s="6" t="n"/>
      <c r="M4687" s="6" t="inlineStr">
        <is>
          <t>1</t>
        </is>
      </c>
      <c r="N4687" s="6" t="inlineStr">
        <is>
          <t>12</t>
        </is>
      </c>
      <c r="O4687" s="7" t="inlineStr">
        <is>
          <t>journal</t>
        </is>
      </c>
      <c r="S4687" t="inlineStr">
        <is>
          <t>Embase only</t>
        </is>
      </c>
    </row>
    <row r="4688">
      <c r="A4688" s="5" t="inlineStr">
        <is>
          <t>Journal of Cardiology</t>
        </is>
      </c>
      <c r="B4688" s="6" t="inlineStr">
        <is>
          <t>J. Cardiol.</t>
        </is>
      </c>
      <c r="C4688" s="6" t="inlineStr">
        <is>
          <t>18764738</t>
        </is>
      </c>
      <c r="D4688" s="6" t="inlineStr">
        <is>
          <t>09145087</t>
        </is>
      </c>
      <c r="E4688" s="6" t="inlineStr">
        <is>
          <t>Japanese College of Cardiology (Nippon-Sinzobyo-Gakkai)</t>
        </is>
      </c>
      <c r="F4688" s="6" t="inlineStr">
        <is>
          <t>Japan</t>
        </is>
      </c>
      <c r="G4688" s="6" t="inlineStr">
        <is>
          <t>JPN</t>
        </is>
      </c>
      <c r="H4688" s="6" t="inlineStr">
        <is>
          <t>ENG</t>
        </is>
      </c>
      <c r="I4688" s="6" t="inlineStr">
        <is>
          <t>Active</t>
        </is>
      </c>
      <c r="J4688" s="6" t="inlineStr">
        <is>
          <t>AIP</t>
        </is>
      </c>
      <c r="K4688" s="6" t="inlineStr">
        <is>
          <t>EMBASE</t>
        </is>
      </c>
      <c r="L4688" s="6" t="inlineStr">
        <is>
          <t>MEDL</t>
        </is>
      </c>
      <c r="M4688" s="6" t="inlineStr">
        <is>
          <t>2</t>
        </is>
      </c>
      <c r="N4688" s="6" t="inlineStr">
        <is>
          <t>12</t>
        </is>
      </c>
      <c r="O4688" s="7" t="inlineStr">
        <is>
          <t>journal</t>
        </is>
      </c>
      <c r="S4688" t="inlineStr">
        <is>
          <t>Embase and MEDLINE</t>
        </is>
      </c>
    </row>
    <row r="4689">
      <c r="A4689" s="5" t="inlineStr">
        <is>
          <t>Journal of Cardiology Cases</t>
        </is>
      </c>
      <c r="B4689" s="6" t="inlineStr">
        <is>
          <t>J. Cardiol. Cases</t>
        </is>
      </c>
      <c r="C4689" s="6" t="inlineStr">
        <is>
          <t>18785409</t>
        </is>
      </c>
      <c r="D4689" s="6" t="n"/>
      <c r="E4689" s="6" t="inlineStr">
        <is>
          <t>Elsevier Ltd</t>
        </is>
      </c>
      <c r="F4689" s="6" t="inlineStr">
        <is>
          <t>United Kingdom</t>
        </is>
      </c>
      <c r="G4689" s="6" t="inlineStr">
        <is>
          <t>ENG</t>
        </is>
      </c>
      <c r="H4689" s="6" t="inlineStr">
        <is>
          <t>ENG</t>
        </is>
      </c>
      <c r="I4689" s="6" t="inlineStr">
        <is>
          <t>Active</t>
        </is>
      </c>
      <c r="J4689" s="6" t="inlineStr">
        <is>
          <t>AIP</t>
        </is>
      </c>
      <c r="K4689" s="6" t="inlineStr">
        <is>
          <t>EMBASE</t>
        </is>
      </c>
      <c r="L4689" s="6" t="n"/>
      <c r="M4689" s="6" t="inlineStr">
        <is>
          <t>2</t>
        </is>
      </c>
      <c r="N4689" s="6" t="inlineStr">
        <is>
          <t>12</t>
        </is>
      </c>
      <c r="O4689" s="7" t="inlineStr">
        <is>
          <t>journal</t>
        </is>
      </c>
      <c r="S4689" t="inlineStr">
        <is>
          <t>Embase only</t>
        </is>
      </c>
    </row>
    <row r="4690">
      <c r="A4690" s="5" t="inlineStr">
        <is>
          <t>Journal of Cardiopulmonary Rehabilitation and Prevention</t>
        </is>
      </c>
      <c r="B4690" s="6" t="inlineStr">
        <is>
          <t>J. Cardiopulm. Rehabil. Prev.</t>
        </is>
      </c>
      <c r="C4690" s="6" t="inlineStr">
        <is>
          <t>1932751X</t>
        </is>
      </c>
      <c r="D4690" s="6" t="inlineStr">
        <is>
          <t>19327501</t>
        </is>
      </c>
      <c r="E4690" s="6" t="inlineStr">
        <is>
          <t>Lippincott Williams and Wilkins</t>
        </is>
      </c>
      <c r="F4690" s="6" t="inlineStr">
        <is>
          <t>United States</t>
        </is>
      </c>
      <c r="G4690" s="6" t="inlineStr">
        <is>
          <t>ENG</t>
        </is>
      </c>
      <c r="H4690" s="6" t="inlineStr">
        <is>
          <t>ENG</t>
        </is>
      </c>
      <c r="I4690" s="6" t="inlineStr">
        <is>
          <t>Active</t>
        </is>
      </c>
      <c r="J4690" s="6" t="inlineStr">
        <is>
          <t>AIP</t>
        </is>
      </c>
      <c r="K4690" s="6" t="inlineStr">
        <is>
          <t>EMBASE</t>
        </is>
      </c>
      <c r="L4690" s="6" t="inlineStr">
        <is>
          <t>MEDL</t>
        </is>
      </c>
      <c r="M4690" s="6" t="inlineStr">
        <is>
          <t>1</t>
        </is>
      </c>
      <c r="N4690" s="6" t="inlineStr">
        <is>
          <t>6</t>
        </is>
      </c>
      <c r="O4690" s="7" t="inlineStr">
        <is>
          <t>journal</t>
        </is>
      </c>
      <c r="S4690" t="inlineStr">
        <is>
          <t>Embase and MEDLINE</t>
        </is>
      </c>
    </row>
    <row r="4691">
      <c r="A4691" s="5" t="inlineStr">
        <is>
          <t>Journal of Cardiothoracic and Vascular Anesthesia</t>
        </is>
      </c>
      <c r="B4691" s="6" t="inlineStr">
        <is>
          <t>J. Cardiothorac. Vasc. Anesth.</t>
        </is>
      </c>
      <c r="C4691" s="6" t="inlineStr">
        <is>
          <t>15328422</t>
        </is>
      </c>
      <c r="D4691" s="6" t="inlineStr">
        <is>
          <t>10530770</t>
        </is>
      </c>
      <c r="E4691" s="6" t="inlineStr">
        <is>
          <t>W.B. Saunders</t>
        </is>
      </c>
      <c r="F4691" s="6" t="inlineStr">
        <is>
          <t>United States</t>
        </is>
      </c>
      <c r="G4691" s="6" t="inlineStr">
        <is>
          <t>ENG</t>
        </is>
      </c>
      <c r="H4691" s="6" t="inlineStr">
        <is>
          <t>ENG</t>
        </is>
      </c>
      <c r="I4691" s="6" t="inlineStr">
        <is>
          <t>Active</t>
        </is>
      </c>
      <c r="J4691" s="6" t="inlineStr">
        <is>
          <t>AIP</t>
        </is>
      </c>
      <c r="K4691" s="6" t="inlineStr">
        <is>
          <t>EMBASE</t>
        </is>
      </c>
      <c r="L4691" s="6" t="inlineStr">
        <is>
          <t>MEDL</t>
        </is>
      </c>
      <c r="M4691" s="6" t="inlineStr">
        <is>
          <t>1</t>
        </is>
      </c>
      <c r="N4691" s="6" t="inlineStr">
        <is>
          <t>6</t>
        </is>
      </c>
      <c r="O4691" s="7" t="inlineStr">
        <is>
          <t>journal</t>
        </is>
      </c>
      <c r="S4691" t="inlineStr">
        <is>
          <t>Embase and MEDLINE</t>
        </is>
      </c>
    </row>
    <row r="4692">
      <c r="A4692" s="5" t="inlineStr">
        <is>
          <t>Journal of Cardiothoracic Surgery</t>
        </is>
      </c>
      <c r="B4692" s="6" t="inlineStr">
        <is>
          <t>J. Cardiothoracic Surg.</t>
        </is>
      </c>
      <c r="C4692" s="6" t="inlineStr">
        <is>
          <t>17498090</t>
        </is>
      </c>
      <c r="D4692" s="6" t="n"/>
      <c r="E4692" s="6" t="inlineStr">
        <is>
          <t>BioMed Central Ltd</t>
        </is>
      </c>
      <c r="F4692" s="6" t="inlineStr">
        <is>
          <t>United Kingdom</t>
        </is>
      </c>
      <c r="G4692" s="6" t="inlineStr">
        <is>
          <t>ENG</t>
        </is>
      </c>
      <c r="H4692" s="6" t="inlineStr">
        <is>
          <t>ENG</t>
        </is>
      </c>
      <c r="I4692" s="6" t="inlineStr">
        <is>
          <t>Active</t>
        </is>
      </c>
      <c r="J4692" s="6" t="inlineStr">
        <is>
          <t>AIP</t>
        </is>
      </c>
      <c r="K4692" s="6" t="inlineStr">
        <is>
          <t>EMBASE</t>
        </is>
      </c>
      <c r="L4692" s="6" t="n"/>
      <c r="M4692" s="6" t="inlineStr">
        <is>
          <t>1</t>
        </is>
      </c>
      <c r="N4692" s="6" t="inlineStr">
        <is>
          <t>1</t>
        </is>
      </c>
      <c r="O4692" s="7" t="inlineStr">
        <is>
          <t>journal</t>
        </is>
      </c>
      <c r="S4692" t="inlineStr">
        <is>
          <t>Embase direct (ex-MEDLINE)</t>
        </is>
      </c>
      <c r="T4692" t="inlineStr">
        <is>
          <t>Moved to direct Embase indexing in the Medline independence project (2026). Still part of MEDLINE and PubMed.</t>
        </is>
      </c>
    </row>
    <row r="4693">
      <c r="A4693" s="5" t="inlineStr">
        <is>
          <t>Journal of Cardiovascular Aging</t>
        </is>
      </c>
      <c r="B4693" s="6" t="inlineStr">
        <is>
          <t>J. Cardiovasc. Aging.</t>
        </is>
      </c>
      <c r="C4693" s="6" t="inlineStr">
        <is>
          <t>27685993</t>
        </is>
      </c>
      <c r="D4693" s="6" t="n"/>
      <c r="E4693" s="6" t="inlineStr">
        <is>
          <t>OAE Publishing Inc.</t>
        </is>
      </c>
      <c r="F4693" s="6" t="inlineStr">
        <is>
          <t>United States</t>
        </is>
      </c>
      <c r="G4693" s="6" t="inlineStr">
        <is>
          <t>ENG</t>
        </is>
      </c>
      <c r="H4693" s="6" t="inlineStr">
        <is>
          <t>ENG</t>
        </is>
      </c>
      <c r="I4693" s="6" t="inlineStr">
        <is>
          <t>Active</t>
        </is>
      </c>
      <c r="J4693" s="6" t="n"/>
      <c r="K4693" s="6" t="inlineStr">
        <is>
          <t>EMBASE</t>
        </is>
      </c>
      <c r="L4693" s="6" t="n"/>
      <c r="M4693" s="6" t="inlineStr">
        <is>
          <t>1</t>
        </is>
      </c>
      <c r="N4693" s="6" t="inlineStr">
        <is>
          <t>4</t>
        </is>
      </c>
      <c r="O4693" s="7" t="inlineStr">
        <is>
          <t>journal</t>
        </is>
      </c>
      <c r="P4693" t="inlineStr">
        <is>
          <t>between Jul 2025 and Jan 2026</t>
        </is>
      </c>
      <c r="S4693" t="inlineStr">
        <is>
          <t>Embase only</t>
        </is>
      </c>
    </row>
    <row r="4694">
      <c r="A4694" s="5" t="inlineStr">
        <is>
          <t>Journal of Cardiovascular and Thoracic Research</t>
        </is>
      </c>
      <c r="B4694" s="6" t="inlineStr">
        <is>
          <t>J. Cardiovasc. Thorac. Res.</t>
        </is>
      </c>
      <c r="C4694" s="6" t="inlineStr">
        <is>
          <t>20086830</t>
        </is>
      </c>
      <c r="D4694" s="6" t="inlineStr">
        <is>
          <t>20085117</t>
        </is>
      </c>
      <c r="E4694" s="6" t="inlineStr">
        <is>
          <t>Tabriz University of Medical Sciences</t>
        </is>
      </c>
      <c r="F4694" s="6" t="inlineStr">
        <is>
          <t>Iran</t>
        </is>
      </c>
      <c r="G4694" s="6" t="inlineStr">
        <is>
          <t>ENG</t>
        </is>
      </c>
      <c r="H4694" s="6" t="inlineStr">
        <is>
          <t>ENG</t>
        </is>
      </c>
      <c r="I4694" s="6" t="inlineStr">
        <is>
          <t>Active</t>
        </is>
      </c>
      <c r="J4694" s="6" t="n"/>
      <c r="K4694" s="6" t="inlineStr">
        <is>
          <t>EMBASE</t>
        </is>
      </c>
      <c r="L4694" s="6" t="n"/>
      <c r="M4694" s="6" t="inlineStr">
        <is>
          <t>1</t>
        </is>
      </c>
      <c r="N4694" s="6" t="inlineStr">
        <is>
          <t>4</t>
        </is>
      </c>
      <c r="O4694" s="7" t="inlineStr">
        <is>
          <t>journal</t>
        </is>
      </c>
      <c r="S4694" t="inlineStr">
        <is>
          <t>Embase only</t>
        </is>
      </c>
    </row>
    <row r="4695">
      <c r="A4695" s="5" t="inlineStr">
        <is>
          <t>Journal of Cardiovascular Computed Tomography</t>
        </is>
      </c>
      <c r="B4695" s="6" t="inlineStr">
        <is>
          <t>J. Cardiovasc. Comput. Tomogr.</t>
        </is>
      </c>
      <c r="C4695" s="6" t="inlineStr">
        <is>
          <t>1876861X</t>
        </is>
      </c>
      <c r="D4695" s="6" t="inlineStr">
        <is>
          <t>19345925</t>
        </is>
      </c>
      <c r="E4695" s="6" t="inlineStr">
        <is>
          <t>Elsevier Inc.</t>
        </is>
      </c>
      <c r="F4695" s="6" t="inlineStr">
        <is>
          <t>United States</t>
        </is>
      </c>
      <c r="G4695" s="6" t="inlineStr">
        <is>
          <t>ENG</t>
        </is>
      </c>
      <c r="H4695" s="6" t="inlineStr">
        <is>
          <t>ENG</t>
        </is>
      </c>
      <c r="I4695" s="6" t="inlineStr">
        <is>
          <t>Active</t>
        </is>
      </c>
      <c r="J4695" s="6" t="inlineStr">
        <is>
          <t>AIP</t>
        </is>
      </c>
      <c r="K4695" s="6" t="inlineStr">
        <is>
          <t>EMBASE</t>
        </is>
      </c>
      <c r="L4695" s="6" t="inlineStr">
        <is>
          <t>MEDL</t>
        </is>
      </c>
      <c r="M4695" s="6" t="inlineStr">
        <is>
          <t>1</t>
        </is>
      </c>
      <c r="N4695" s="6" t="inlineStr">
        <is>
          <t>6</t>
        </is>
      </c>
      <c r="O4695" s="7" t="inlineStr">
        <is>
          <t>journal</t>
        </is>
      </c>
      <c r="S4695" t="inlineStr">
        <is>
          <t>Embase and MEDLINE</t>
        </is>
      </c>
    </row>
    <row r="4696">
      <c r="A4696" s="5" t="inlineStr">
        <is>
          <t>Journal of Cardiovascular Development and Disease</t>
        </is>
      </c>
      <c r="B4696" s="6" t="inlineStr">
        <is>
          <t>J. Cardiovasc. Dev. Dis.</t>
        </is>
      </c>
      <c r="C4696" s="6" t="inlineStr">
        <is>
          <t>23083425</t>
        </is>
      </c>
      <c r="D4696" s="6" t="n"/>
      <c r="E4696" s="6" t="inlineStr">
        <is>
          <t>Multidisciplinary Digital Publishing Institute (MDPI)</t>
        </is>
      </c>
      <c r="F4696" s="6" t="inlineStr">
        <is>
          <t>Switzerland</t>
        </is>
      </c>
      <c r="G4696" s="6" t="inlineStr">
        <is>
          <t>ENG</t>
        </is>
      </c>
      <c r="H4696" s="6" t="inlineStr">
        <is>
          <t>ENG</t>
        </is>
      </c>
      <c r="I4696" s="6" t="inlineStr">
        <is>
          <t>Active</t>
        </is>
      </c>
      <c r="J4696" s="6" t="n"/>
      <c r="K4696" s="6" t="inlineStr">
        <is>
          <t>EMBASE</t>
        </is>
      </c>
      <c r="L4696" s="6" t="n"/>
      <c r="M4696" s="6" t="inlineStr">
        <is>
          <t>1</t>
        </is>
      </c>
      <c r="N4696" s="6" t="inlineStr">
        <is>
          <t>12</t>
        </is>
      </c>
      <c r="O4696" s="7" t="inlineStr">
        <is>
          <t>journal</t>
        </is>
      </c>
      <c r="S4696" t="inlineStr">
        <is>
          <t>Embase only</t>
        </is>
      </c>
    </row>
    <row r="4697">
      <c r="A4697" s="5" t="inlineStr">
        <is>
          <t>Journal of Cardiovascular Echography</t>
        </is>
      </c>
      <c r="B4697" s="6" t="inlineStr">
        <is>
          <t>J. Cardiovasc. Echography</t>
        </is>
      </c>
      <c r="C4697" s="6" t="inlineStr">
        <is>
          <t>2347193X</t>
        </is>
      </c>
      <c r="D4697" s="6" t="inlineStr">
        <is>
          <t>22114122</t>
        </is>
      </c>
      <c r="E4697" s="6" t="inlineStr">
        <is>
          <t>Wolters Kluwer Medknow Publications</t>
        </is>
      </c>
      <c r="F4697" s="6" t="inlineStr">
        <is>
          <t>India</t>
        </is>
      </c>
      <c r="G4697" s="6" t="inlineStr">
        <is>
          <t>ITA</t>
        </is>
      </c>
      <c r="H4697" s="6" t="inlineStr">
        <is>
          <t>ENG;ITA</t>
        </is>
      </c>
      <c r="I4697" s="6" t="inlineStr">
        <is>
          <t>Active</t>
        </is>
      </c>
      <c r="J4697" s="6" t="n"/>
      <c r="K4697" s="6" t="inlineStr">
        <is>
          <t>EMBASE</t>
        </is>
      </c>
      <c r="L4697" s="6" t="n"/>
      <c r="M4697" s="6" t="inlineStr">
        <is>
          <t>1</t>
        </is>
      </c>
      <c r="N4697" s="6" t="inlineStr">
        <is>
          <t>4</t>
        </is>
      </c>
      <c r="O4697" s="7" t="inlineStr">
        <is>
          <t>journal</t>
        </is>
      </c>
      <c r="S4697" t="inlineStr">
        <is>
          <t>Embase only</t>
        </is>
      </c>
    </row>
    <row r="4698">
      <c r="A4698" s="5" t="inlineStr">
        <is>
          <t>Journal of Cardiovascular Electrophysiology</t>
        </is>
      </c>
      <c r="B4698" s="6" t="inlineStr">
        <is>
          <t>J. Cardiovasc. Electrophysiol.</t>
        </is>
      </c>
      <c r="C4698" s="6" t="inlineStr">
        <is>
          <t>15408167</t>
        </is>
      </c>
      <c r="D4698" s="6" t="inlineStr">
        <is>
          <t>10453873</t>
        </is>
      </c>
      <c r="E4698" s="6" t="inlineStr">
        <is>
          <t>John Wiley and Sons Inc</t>
        </is>
      </c>
      <c r="F4698" s="6" t="inlineStr">
        <is>
          <t>United States</t>
        </is>
      </c>
      <c r="G4698" s="6" t="inlineStr">
        <is>
          <t>ENG</t>
        </is>
      </c>
      <c r="H4698" s="6" t="inlineStr">
        <is>
          <t>ENG</t>
        </is>
      </c>
      <c r="I4698" s="6" t="inlineStr">
        <is>
          <t>Active</t>
        </is>
      </c>
      <c r="J4698" s="6" t="inlineStr">
        <is>
          <t>AIP</t>
        </is>
      </c>
      <c r="K4698" s="6" t="inlineStr">
        <is>
          <t>EMBASE</t>
        </is>
      </c>
      <c r="L4698" s="6" t="inlineStr">
        <is>
          <t>MEDL</t>
        </is>
      </c>
      <c r="M4698" s="6" t="inlineStr">
        <is>
          <t>1</t>
        </is>
      </c>
      <c r="N4698" s="6" t="inlineStr">
        <is>
          <t>12</t>
        </is>
      </c>
      <c r="O4698" s="7" t="inlineStr">
        <is>
          <t>journal</t>
        </is>
      </c>
      <c r="S4698" t="inlineStr">
        <is>
          <t>Embase and MEDLINE</t>
        </is>
      </c>
    </row>
    <row r="4699">
      <c r="A4699" s="5" t="inlineStr">
        <is>
          <t>Journal of Cardiovascular Emergencies</t>
        </is>
      </c>
      <c r="B4699" s="6" t="inlineStr">
        <is>
          <t>J. Cardiovasc. Emergencies</t>
        </is>
      </c>
      <c r="C4699" s="6" t="inlineStr">
        <is>
          <t>24575518</t>
        </is>
      </c>
      <c r="D4699" s="6" t="inlineStr">
        <is>
          <t>2457550X</t>
        </is>
      </c>
      <c r="E4699" s="6" t="inlineStr">
        <is>
          <t>Sciendo</t>
        </is>
      </c>
      <c r="F4699" s="6" t="inlineStr">
        <is>
          <t>Poland</t>
        </is>
      </c>
      <c r="G4699" s="6" t="inlineStr">
        <is>
          <t>ENG</t>
        </is>
      </c>
      <c r="H4699" s="6" t="inlineStr">
        <is>
          <t>ENG</t>
        </is>
      </c>
      <c r="I4699" s="6" t="inlineStr">
        <is>
          <t>Active</t>
        </is>
      </c>
      <c r="J4699" s="6" t="n"/>
      <c r="K4699" s="6" t="inlineStr">
        <is>
          <t>EMBASE</t>
        </is>
      </c>
      <c r="L4699" s="6" t="n"/>
      <c r="M4699" s="6" t="inlineStr">
        <is>
          <t>1</t>
        </is>
      </c>
      <c r="N4699" s="6" t="inlineStr">
        <is>
          <t>4</t>
        </is>
      </c>
      <c r="O4699" s="7" t="inlineStr">
        <is>
          <t>journal</t>
        </is>
      </c>
      <c r="S4699" t="inlineStr">
        <is>
          <t>Embase only</t>
        </is>
      </c>
    </row>
    <row r="4700">
      <c r="A4700" s="5" t="inlineStr">
        <is>
          <t>Journal of Cardiovascular Imaging</t>
        </is>
      </c>
      <c r="B4700" s="6" t="inlineStr">
        <is>
          <t>J. Cardiovasc. Imag.</t>
        </is>
      </c>
      <c r="C4700" s="6" t="inlineStr">
        <is>
          <t>25867296</t>
        </is>
      </c>
      <c r="D4700" s="6" t="inlineStr">
        <is>
          <t>25867210</t>
        </is>
      </c>
      <c r="E4700" s="6" t="inlineStr">
        <is>
          <t>BioMed Central Ltd</t>
        </is>
      </c>
      <c r="F4700" s="6" t="inlineStr">
        <is>
          <t>United Kingdom</t>
        </is>
      </c>
      <c r="G4700" s="6" t="inlineStr">
        <is>
          <t>ENG</t>
        </is>
      </c>
      <c r="H4700" s="6" t="inlineStr">
        <is>
          <t>ENG</t>
        </is>
      </c>
      <c r="I4700" s="6" t="inlineStr">
        <is>
          <t>Active</t>
        </is>
      </c>
      <c r="J4700" s="6" t="n"/>
      <c r="K4700" s="6" t="inlineStr">
        <is>
          <t>EMBASE</t>
        </is>
      </c>
      <c r="L4700" s="6" t="n"/>
      <c r="M4700" s="6" t="inlineStr">
        <is>
          <t>1</t>
        </is>
      </c>
      <c r="N4700" s="6" t="inlineStr">
        <is>
          <t>4</t>
        </is>
      </c>
      <c r="O4700" s="7" t="inlineStr">
        <is>
          <t>journal</t>
        </is>
      </c>
      <c r="S4700" t="inlineStr">
        <is>
          <t>Embase only</t>
        </is>
      </c>
    </row>
    <row r="4701">
      <c r="A4701" s="5" t="inlineStr">
        <is>
          <t>Journal of Cardiovascular Magnetic Resonance</t>
        </is>
      </c>
      <c r="B4701" s="6" t="inlineStr">
        <is>
          <t>J. Cardiovasc. Magn. Reson.</t>
        </is>
      </c>
      <c r="C4701" s="6" t="inlineStr">
        <is>
          <t>1532429X</t>
        </is>
      </c>
      <c r="D4701" s="6" t="inlineStr">
        <is>
          <t>10976647</t>
        </is>
      </c>
      <c r="E4701" s="6" t="inlineStr">
        <is>
          <t>Elsevier B.V.</t>
        </is>
      </c>
      <c r="F4701" s="6" t="inlineStr">
        <is>
          <t>United Kingdom</t>
        </is>
      </c>
      <c r="G4701" s="6" t="inlineStr">
        <is>
          <t>ENG</t>
        </is>
      </c>
      <c r="H4701" s="6" t="inlineStr">
        <is>
          <t>ENG</t>
        </is>
      </c>
      <c r="I4701" s="6" t="inlineStr">
        <is>
          <t>Active</t>
        </is>
      </c>
      <c r="J4701" s="6" t="inlineStr">
        <is>
          <t>AIP</t>
        </is>
      </c>
      <c r="K4701" s="6" t="inlineStr">
        <is>
          <t>EMBASE</t>
        </is>
      </c>
      <c r="L4701" s="6" t="inlineStr">
        <is>
          <t>MEDL</t>
        </is>
      </c>
      <c r="M4701" s="6" t="inlineStr">
        <is>
          <t>1</t>
        </is>
      </c>
      <c r="N4701" s="6" t="inlineStr">
        <is>
          <t>1</t>
        </is>
      </c>
      <c r="O4701" s="7" t="inlineStr">
        <is>
          <t>journal</t>
        </is>
      </c>
      <c r="S4701" t="inlineStr">
        <is>
          <t>Embase and MEDLINE</t>
        </is>
      </c>
    </row>
    <row r="4702">
      <c r="A4702" s="5" t="inlineStr">
        <is>
          <t>Journal of Cardiovascular Medicine</t>
        </is>
      </c>
      <c r="B4702" s="6" t="inlineStr">
        <is>
          <t>J. Cardiovasc. Med.</t>
        </is>
      </c>
      <c r="C4702" s="6" t="inlineStr">
        <is>
          <t>15582035</t>
        </is>
      </c>
      <c r="D4702" s="6" t="inlineStr">
        <is>
          <t>15582027</t>
        </is>
      </c>
      <c r="E4702" s="6" t="inlineStr">
        <is>
          <t>Lippincott Williams and Wilkins</t>
        </is>
      </c>
      <c r="F4702" s="6" t="inlineStr">
        <is>
          <t>United States</t>
        </is>
      </c>
      <c r="G4702" s="6" t="inlineStr">
        <is>
          <t>ENG</t>
        </is>
      </c>
      <c r="H4702" s="6" t="inlineStr">
        <is>
          <t>ENG</t>
        </is>
      </c>
      <c r="I4702" s="6" t="inlineStr">
        <is>
          <t>Active</t>
        </is>
      </c>
      <c r="J4702" s="6" t="inlineStr">
        <is>
          <t>AIP</t>
        </is>
      </c>
      <c r="K4702" s="6" t="inlineStr">
        <is>
          <t>EMBASE</t>
        </is>
      </c>
      <c r="L4702" s="6" t="inlineStr">
        <is>
          <t>MEDL</t>
        </is>
      </c>
      <c r="M4702" s="6" t="inlineStr">
        <is>
          <t>1</t>
        </is>
      </c>
      <c r="N4702" s="6" t="inlineStr">
        <is>
          <t>12</t>
        </is>
      </c>
      <c r="O4702" s="7" t="inlineStr">
        <is>
          <t>journal</t>
        </is>
      </c>
      <c r="S4702" t="inlineStr">
        <is>
          <t>Embase and MEDLINE</t>
        </is>
      </c>
    </row>
    <row r="4703">
      <c r="A4703" s="5" t="inlineStr">
        <is>
          <t>Journal of Cardiovascular Nursing</t>
        </is>
      </c>
      <c r="B4703" s="6" t="inlineStr">
        <is>
          <t>J. Cardiovasc. Nurs.</t>
        </is>
      </c>
      <c r="C4703" s="6" t="inlineStr">
        <is>
          <t>15505049</t>
        </is>
      </c>
      <c r="D4703" s="6" t="inlineStr">
        <is>
          <t>08894655</t>
        </is>
      </c>
      <c r="E4703" s="6" t="inlineStr">
        <is>
          <t>Lippincott Williams and Wilkins</t>
        </is>
      </c>
      <c r="F4703" s="6" t="inlineStr">
        <is>
          <t>United States</t>
        </is>
      </c>
      <c r="G4703" s="6" t="inlineStr">
        <is>
          <t>ENG</t>
        </is>
      </c>
      <c r="H4703" s="6" t="inlineStr">
        <is>
          <t>ENG</t>
        </is>
      </c>
      <c r="I4703" s="6" t="inlineStr">
        <is>
          <t>Active</t>
        </is>
      </c>
      <c r="J4703" s="6" t="inlineStr">
        <is>
          <t>AIP</t>
        </is>
      </c>
      <c r="K4703" s="6" t="inlineStr">
        <is>
          <t>EMBASE</t>
        </is>
      </c>
      <c r="L4703" s="6" t="n"/>
      <c r="M4703" s="6" t="inlineStr">
        <is>
          <t>1</t>
        </is>
      </c>
      <c r="N4703" s="6" t="inlineStr">
        <is>
          <t>6</t>
        </is>
      </c>
      <c r="O4703" s="7" t="inlineStr">
        <is>
          <t>journal</t>
        </is>
      </c>
      <c r="S4703" t="inlineStr">
        <is>
          <t>Embase direct (ex-MEDLINE)</t>
        </is>
      </c>
      <c r="T4703" t="inlineStr">
        <is>
          <t>Moved to direct Embase indexing in the Medline independence project (2026). Still part of MEDLINE and PubMed.</t>
        </is>
      </c>
    </row>
    <row r="4704">
      <c r="A4704" s="5" t="inlineStr">
        <is>
          <t>Journal of Cardiovascular Pharmacology</t>
        </is>
      </c>
      <c r="B4704" s="6" t="inlineStr">
        <is>
          <t>J. Cardiovasc. Pharmacol.</t>
        </is>
      </c>
      <c r="C4704" s="6" t="inlineStr">
        <is>
          <t>15334023</t>
        </is>
      </c>
      <c r="D4704" s="6" t="inlineStr">
        <is>
          <t>01602446</t>
        </is>
      </c>
      <c r="E4704" s="6" t="inlineStr">
        <is>
          <t>Lippincott Williams and Wilkins</t>
        </is>
      </c>
      <c r="F4704" s="6" t="inlineStr">
        <is>
          <t>United States</t>
        </is>
      </c>
      <c r="G4704" s="6" t="inlineStr">
        <is>
          <t>ENG</t>
        </is>
      </c>
      <c r="H4704" s="6" t="inlineStr">
        <is>
          <t>ENG</t>
        </is>
      </c>
      <c r="I4704" s="6" t="inlineStr">
        <is>
          <t>Active</t>
        </is>
      </c>
      <c r="J4704" s="6" t="inlineStr">
        <is>
          <t>AIP</t>
        </is>
      </c>
      <c r="K4704" s="6" t="inlineStr">
        <is>
          <t>EMBASE</t>
        </is>
      </c>
      <c r="L4704" s="6" t="inlineStr">
        <is>
          <t>MEDL</t>
        </is>
      </c>
      <c r="M4704" s="6" t="inlineStr">
        <is>
          <t>2</t>
        </is>
      </c>
      <c r="N4704" s="6" t="inlineStr">
        <is>
          <t>12</t>
        </is>
      </c>
      <c r="O4704" s="7" t="inlineStr">
        <is>
          <t>journal</t>
        </is>
      </c>
      <c r="S4704" t="inlineStr">
        <is>
          <t>Embase and MEDLINE</t>
        </is>
      </c>
    </row>
    <row r="4705">
      <c r="A4705" s="5" t="inlineStr">
        <is>
          <t>Journal of Cardiovascular Pharmacology and Therapeutics</t>
        </is>
      </c>
      <c r="B4705" s="6" t="inlineStr">
        <is>
          <t>J. Cardiovasc. Pharmacol. Ther.</t>
        </is>
      </c>
      <c r="C4705" s="6" t="inlineStr">
        <is>
          <t>19404034</t>
        </is>
      </c>
      <c r="D4705" s="6" t="inlineStr">
        <is>
          <t>10742484</t>
        </is>
      </c>
      <c r="E4705" s="6" t="inlineStr">
        <is>
          <t>SAGE Publications Ltd</t>
        </is>
      </c>
      <c r="F4705" s="6" t="inlineStr">
        <is>
          <t>United Kingdom</t>
        </is>
      </c>
      <c r="G4705" s="6" t="inlineStr">
        <is>
          <t>ENG</t>
        </is>
      </c>
      <c r="H4705" s="6" t="inlineStr">
        <is>
          <t>ENG</t>
        </is>
      </c>
      <c r="I4705" s="6" t="inlineStr">
        <is>
          <t>Active</t>
        </is>
      </c>
      <c r="J4705" s="6" t="n"/>
      <c r="K4705" s="6" t="inlineStr">
        <is>
          <t>EMBASE</t>
        </is>
      </c>
      <c r="L4705" s="6" t="inlineStr">
        <is>
          <t>MEDL</t>
        </is>
      </c>
      <c r="M4705" s="6" t="inlineStr">
        <is>
          <t>1</t>
        </is>
      </c>
      <c r="N4705" s="6" t="inlineStr">
        <is>
          <t>6</t>
        </is>
      </c>
      <c r="O4705" s="7" t="inlineStr">
        <is>
          <t>journal</t>
        </is>
      </c>
      <c r="S4705" t="inlineStr">
        <is>
          <t>Embase and MEDLINE</t>
        </is>
      </c>
    </row>
    <row r="4706">
      <c r="A4706" s="5" t="inlineStr">
        <is>
          <t>Journal of Cardiovascular Surgery</t>
        </is>
      </c>
      <c r="B4706" s="6" t="inlineStr">
        <is>
          <t>J. Cardiovasc. Surg.</t>
        </is>
      </c>
      <c r="C4706" s="6" t="inlineStr">
        <is>
          <t>1827191X</t>
        </is>
      </c>
      <c r="D4706" s="6" t="inlineStr">
        <is>
          <t>00219509</t>
        </is>
      </c>
      <c r="E4706" s="6" t="inlineStr">
        <is>
          <t>Edizioni Minerva Medica</t>
        </is>
      </c>
      <c r="F4706" s="6" t="inlineStr">
        <is>
          <t>Italy</t>
        </is>
      </c>
      <c r="G4706" s="6" t="inlineStr">
        <is>
          <t>ENG</t>
        </is>
      </c>
      <c r="H4706" s="6" t="inlineStr">
        <is>
          <t>ENG</t>
        </is>
      </c>
      <c r="I4706" s="6" t="inlineStr">
        <is>
          <t>Active</t>
        </is>
      </c>
      <c r="J4706" s="6" t="n"/>
      <c r="K4706" s="6" t="inlineStr">
        <is>
          <t>EMBASE</t>
        </is>
      </c>
      <c r="L4706" s="6" t="inlineStr">
        <is>
          <t>MEDL</t>
        </is>
      </c>
      <c r="M4706" s="6" t="inlineStr">
        <is>
          <t>1</t>
        </is>
      </c>
      <c r="N4706" s="6" t="inlineStr">
        <is>
          <t>6</t>
        </is>
      </c>
      <c r="O4706" s="7" t="inlineStr">
        <is>
          <t>journal</t>
        </is>
      </c>
      <c r="S4706" t="inlineStr">
        <is>
          <t>Embase and MEDLINE</t>
        </is>
      </c>
    </row>
    <row r="4707">
      <c r="A4707" s="5" t="inlineStr">
        <is>
          <t>Journal of Cardiovascular Translational Research</t>
        </is>
      </c>
      <c r="B4707" s="6" t="inlineStr">
        <is>
          <t>J. Cardiovasc. Transl. Res.</t>
        </is>
      </c>
      <c r="C4707" s="6" t="inlineStr">
        <is>
          <t>19375395</t>
        </is>
      </c>
      <c r="D4707" s="6" t="inlineStr">
        <is>
          <t>19375387</t>
        </is>
      </c>
      <c r="E4707" s="6" t="inlineStr">
        <is>
          <t>Springer</t>
        </is>
      </c>
      <c r="F4707" s="6" t="inlineStr">
        <is>
          <t>United States</t>
        </is>
      </c>
      <c r="G4707" s="6" t="inlineStr">
        <is>
          <t>ENG</t>
        </is>
      </c>
      <c r="H4707" s="6" t="inlineStr">
        <is>
          <t>ENG</t>
        </is>
      </c>
      <c r="I4707" s="6" t="inlineStr">
        <is>
          <t>Active</t>
        </is>
      </c>
      <c r="J4707" s="6" t="inlineStr">
        <is>
          <t>AIP</t>
        </is>
      </c>
      <c r="K4707" s="6" t="inlineStr">
        <is>
          <t>EMBASE</t>
        </is>
      </c>
      <c r="L4707" s="6" t="inlineStr">
        <is>
          <t>MEDL</t>
        </is>
      </c>
      <c r="M4707" s="6" t="inlineStr">
        <is>
          <t>1</t>
        </is>
      </c>
      <c r="N4707" s="6" t="inlineStr">
        <is>
          <t>6</t>
        </is>
      </c>
      <c r="O4707" s="7" t="inlineStr">
        <is>
          <t>journal</t>
        </is>
      </c>
      <c r="S4707" t="inlineStr">
        <is>
          <t>Embase and MEDLINE</t>
        </is>
      </c>
    </row>
    <row r="4708">
      <c r="A4708" s="5" t="inlineStr">
        <is>
          <t>Journal of Cartilage and Joint Preservation</t>
        </is>
      </c>
      <c r="B4708" s="6" t="inlineStr">
        <is>
          <t>J. Cartil. Jt. Preserv.</t>
        </is>
      </c>
      <c r="C4708" s="6" t="inlineStr">
        <is>
          <t>26672545</t>
        </is>
      </c>
      <c r="D4708" s="6" t="n"/>
      <c r="E4708" s="6" t="inlineStr">
        <is>
          <t>Elsevier B.V.</t>
        </is>
      </c>
      <c r="F4708" s="6" t="inlineStr">
        <is>
          <t>Netherlands</t>
        </is>
      </c>
      <c r="G4708" s="6" t="inlineStr">
        <is>
          <t>ENG</t>
        </is>
      </c>
      <c r="H4708" s="6" t="inlineStr">
        <is>
          <t>ENG</t>
        </is>
      </c>
      <c r="I4708" s="6" t="inlineStr">
        <is>
          <t>Active</t>
        </is>
      </c>
      <c r="J4708" s="6" t="n"/>
      <c r="K4708" s="6" t="inlineStr">
        <is>
          <t>EMBASE</t>
        </is>
      </c>
      <c r="L4708" s="6" t="n"/>
      <c r="M4708" s="6" t="inlineStr">
        <is>
          <t>1</t>
        </is>
      </c>
      <c r="N4708" s="6" t="inlineStr">
        <is>
          <t>4</t>
        </is>
      </c>
      <c r="O4708" s="7" t="inlineStr">
        <is>
          <t>journal</t>
        </is>
      </c>
      <c r="S4708" t="inlineStr">
        <is>
          <t>Embase only</t>
        </is>
      </c>
    </row>
    <row r="4709">
      <c r="A4709" s="5" t="inlineStr">
        <is>
          <t>Journal of Case Reports and Scientific Images</t>
        </is>
      </c>
      <c r="B4709" s="6" t="inlineStr">
        <is>
          <t>J. Case Rep. Sci. Images</t>
        </is>
      </c>
      <c r="C4709" s="6" t="inlineStr">
        <is>
          <t>27080064</t>
        </is>
      </c>
      <c r="D4709" s="6" t="inlineStr">
        <is>
          <t>27080056</t>
        </is>
      </c>
      <c r="E4709" s="6" t="inlineStr">
        <is>
          <t>AkiNik Publications</t>
        </is>
      </c>
      <c r="F4709" s="6" t="inlineStr">
        <is>
          <t>India</t>
        </is>
      </c>
      <c r="G4709" s="6" t="inlineStr">
        <is>
          <t>ENG</t>
        </is>
      </c>
      <c r="H4709" s="6" t="inlineStr">
        <is>
          <t>ENG</t>
        </is>
      </c>
      <c r="I4709" s="6" t="inlineStr">
        <is>
          <t>Active</t>
        </is>
      </c>
      <c r="J4709" s="6" t="n"/>
      <c r="K4709" s="6" t="inlineStr">
        <is>
          <t>EMBASE</t>
        </is>
      </c>
      <c r="L4709" s="6" t="n"/>
      <c r="M4709" s="6" t="inlineStr">
        <is>
          <t>1</t>
        </is>
      </c>
      <c r="N4709" s="6" t="inlineStr">
        <is>
          <t>2</t>
        </is>
      </c>
      <c r="O4709" s="7" t="inlineStr">
        <is>
          <t>journal</t>
        </is>
      </c>
      <c r="P4709" t="inlineStr">
        <is>
          <t>after the last list (July 2026)</t>
        </is>
      </c>
      <c r="S4709" t="inlineStr">
        <is>
          <t>Embase only</t>
        </is>
      </c>
    </row>
    <row r="4710">
      <c r="A4710" s="5" t="inlineStr">
        <is>
          <t>Journal of Cataract and Refractive Surgery</t>
        </is>
      </c>
      <c r="B4710" s="6" t="inlineStr">
        <is>
          <t>J. Cataract Refractive Surg.</t>
        </is>
      </c>
      <c r="C4710" s="6" t="inlineStr">
        <is>
          <t>18734502</t>
        </is>
      </c>
      <c r="D4710" s="6" t="inlineStr">
        <is>
          <t>08863350</t>
        </is>
      </c>
      <c r="E4710" s="6" t="inlineStr">
        <is>
          <t>Lippincott Williams and Wilkins</t>
        </is>
      </c>
      <c r="F4710" s="6" t="inlineStr">
        <is>
          <t>United States</t>
        </is>
      </c>
      <c r="G4710" s="6" t="inlineStr">
        <is>
          <t>ENG</t>
        </is>
      </c>
      <c r="H4710" s="6" t="inlineStr">
        <is>
          <t>ENG</t>
        </is>
      </c>
      <c r="I4710" s="6" t="inlineStr">
        <is>
          <t>Active</t>
        </is>
      </c>
      <c r="J4710" s="6" t="inlineStr">
        <is>
          <t>AIP</t>
        </is>
      </c>
      <c r="K4710" s="6" t="inlineStr">
        <is>
          <t>EMBASE</t>
        </is>
      </c>
      <c r="L4710" s="6" t="inlineStr">
        <is>
          <t>MEDL</t>
        </is>
      </c>
      <c r="M4710" s="6" t="inlineStr">
        <is>
          <t>1</t>
        </is>
      </c>
      <c r="N4710" s="6" t="inlineStr">
        <is>
          <t>12</t>
        </is>
      </c>
      <c r="O4710" s="7" t="inlineStr">
        <is>
          <t>journal</t>
        </is>
      </c>
      <c r="S4710" t="inlineStr">
        <is>
          <t>Embase and MEDLINE</t>
        </is>
      </c>
    </row>
    <row r="4711">
      <c r="A4711" s="5" t="inlineStr">
        <is>
          <t>Journal of Cell Biology</t>
        </is>
      </c>
      <c r="B4711" s="6" t="inlineStr">
        <is>
          <t>J. Cell Biol.</t>
        </is>
      </c>
      <c r="C4711" s="6" t="inlineStr">
        <is>
          <t>15408140</t>
        </is>
      </c>
      <c r="D4711" s="6" t="inlineStr">
        <is>
          <t>00219525</t>
        </is>
      </c>
      <c r="E4711" s="6" t="inlineStr">
        <is>
          <t>Rockefeller University Press</t>
        </is>
      </c>
      <c r="F4711" s="6" t="inlineStr">
        <is>
          <t>United States</t>
        </is>
      </c>
      <c r="G4711" s="6" t="inlineStr">
        <is>
          <t>ENG</t>
        </is>
      </c>
      <c r="H4711" s="6" t="inlineStr">
        <is>
          <t>ENG</t>
        </is>
      </c>
      <c r="I4711" s="6" t="inlineStr">
        <is>
          <t>Active</t>
        </is>
      </c>
      <c r="J4711" s="6" t="n"/>
      <c r="K4711" s="6" t="inlineStr">
        <is>
          <t>EMBASE</t>
        </is>
      </c>
      <c r="L4711" s="6" t="inlineStr">
        <is>
          <t>MEDL</t>
        </is>
      </c>
      <c r="M4711" s="6" t="inlineStr">
        <is>
          <t>2</t>
        </is>
      </c>
      <c r="N4711" s="6" t="inlineStr">
        <is>
          <t>24</t>
        </is>
      </c>
      <c r="O4711" s="7" t="inlineStr">
        <is>
          <t>journal</t>
        </is>
      </c>
      <c r="S4711" t="inlineStr">
        <is>
          <t>Embase and MEDLINE</t>
        </is>
      </c>
    </row>
    <row r="4712">
      <c r="A4712" s="5" t="inlineStr">
        <is>
          <t>Journal of Cell Communication and Signaling</t>
        </is>
      </c>
      <c r="B4712" s="6" t="inlineStr">
        <is>
          <t>J. Cell Commun. Signal.</t>
        </is>
      </c>
      <c r="C4712" s="6" t="inlineStr">
        <is>
          <t>1873961X</t>
        </is>
      </c>
      <c r="D4712" s="6" t="inlineStr">
        <is>
          <t>18739601</t>
        </is>
      </c>
      <c r="E4712" s="6" t="inlineStr">
        <is>
          <t>John Wiley and Sons Inc</t>
        </is>
      </c>
      <c r="F4712" s="6" t="inlineStr">
        <is>
          <t>Netherlands</t>
        </is>
      </c>
      <c r="G4712" s="6" t="inlineStr">
        <is>
          <t>ENG</t>
        </is>
      </c>
      <c r="H4712" s="6" t="inlineStr">
        <is>
          <t>ENG</t>
        </is>
      </c>
      <c r="I4712" s="6" t="inlineStr">
        <is>
          <t>Active</t>
        </is>
      </c>
      <c r="J4712" s="6" t="inlineStr">
        <is>
          <t>AIP</t>
        </is>
      </c>
      <c r="K4712" s="6" t="inlineStr">
        <is>
          <t>EMBASE</t>
        </is>
      </c>
      <c r="L4712" s="6" t="n"/>
      <c r="M4712" s="6" t="inlineStr">
        <is>
          <t>1</t>
        </is>
      </c>
      <c r="N4712" s="6" t="inlineStr">
        <is>
          <t>4</t>
        </is>
      </c>
      <c r="O4712" s="7" t="inlineStr">
        <is>
          <t>journal</t>
        </is>
      </c>
      <c r="S4712" t="inlineStr">
        <is>
          <t>Embase only</t>
        </is>
      </c>
    </row>
    <row r="4713">
      <c r="A4713" s="5" t="inlineStr">
        <is>
          <t>Journal of Cell Science</t>
        </is>
      </c>
      <c r="B4713" s="6" t="inlineStr">
        <is>
          <t>J. Cell Sci.</t>
        </is>
      </c>
      <c r="C4713" s="6" t="inlineStr">
        <is>
          <t>14779137</t>
        </is>
      </c>
      <c r="D4713" s="6" t="inlineStr">
        <is>
          <t>00219533</t>
        </is>
      </c>
      <c r="E4713" s="6" t="inlineStr">
        <is>
          <t>Company of Biologists Ltd</t>
        </is>
      </c>
      <c r="F4713" s="6" t="inlineStr">
        <is>
          <t>United Kingdom</t>
        </is>
      </c>
      <c r="G4713" s="6" t="inlineStr">
        <is>
          <t>ENG</t>
        </is>
      </c>
      <c r="H4713" s="6" t="inlineStr">
        <is>
          <t>ENG</t>
        </is>
      </c>
      <c r="I4713" s="6" t="inlineStr">
        <is>
          <t>Active</t>
        </is>
      </c>
      <c r="J4713" s="6" t="n"/>
      <c r="K4713" s="6" t="inlineStr">
        <is>
          <t>EMBASE</t>
        </is>
      </c>
      <c r="L4713" s="6" t="inlineStr">
        <is>
          <t>MEDL</t>
        </is>
      </c>
      <c r="M4713" s="6" t="inlineStr">
        <is>
          <t>1</t>
        </is>
      </c>
      <c r="N4713" s="6" t="inlineStr">
        <is>
          <t>24</t>
        </is>
      </c>
      <c r="O4713" s="7" t="inlineStr">
        <is>
          <t>journal</t>
        </is>
      </c>
      <c r="S4713" t="inlineStr">
        <is>
          <t>Embase and MEDLINE</t>
        </is>
      </c>
    </row>
    <row r="4714">
      <c r="A4714" s="5" t="inlineStr">
        <is>
          <t>Journal of Cellular and Molecular Anesthesia</t>
        </is>
      </c>
      <c r="B4714" s="6" t="inlineStr">
        <is>
          <t>J. Cell. Mol. Anesth.</t>
        </is>
      </c>
      <c r="C4714" s="6" t="inlineStr">
        <is>
          <t>24765120</t>
        </is>
      </c>
      <c r="D4714" s="6" t="inlineStr">
        <is>
          <t>25382462</t>
        </is>
      </c>
      <c r="E4714" s="6" t="inlineStr">
        <is>
          <t>Brieflands</t>
        </is>
      </c>
      <c r="F4714" s="6" t="inlineStr">
        <is>
          <t>Netherlands</t>
        </is>
      </c>
      <c r="G4714" s="6" t="inlineStr">
        <is>
          <t>ENG</t>
        </is>
      </c>
      <c r="H4714" s="6" t="inlineStr">
        <is>
          <t>ENG</t>
        </is>
      </c>
      <c r="I4714" s="6" t="inlineStr">
        <is>
          <t>Active</t>
        </is>
      </c>
      <c r="J4714" s="6" t="n"/>
      <c r="K4714" s="6" t="inlineStr">
        <is>
          <t>EMBASE</t>
        </is>
      </c>
      <c r="L4714" s="6" t="n"/>
      <c r="M4714" s="6" t="inlineStr">
        <is>
          <t>1</t>
        </is>
      </c>
      <c r="N4714" s="6" t="inlineStr">
        <is>
          <t>4</t>
        </is>
      </c>
      <c r="O4714" s="7" t="inlineStr">
        <is>
          <t>journal</t>
        </is>
      </c>
      <c r="S4714" t="inlineStr">
        <is>
          <t>Embase only</t>
        </is>
      </c>
    </row>
    <row r="4715">
      <c r="A4715" s="5" t="inlineStr">
        <is>
          <t>Journal of Cellular and Molecular Medicine</t>
        </is>
      </c>
      <c r="B4715" s="6" t="inlineStr">
        <is>
          <t>J. Cell. Mol. Med.</t>
        </is>
      </c>
      <c r="C4715" s="6" t="inlineStr">
        <is>
          <t>15824934</t>
        </is>
      </c>
      <c r="D4715" s="6" t="inlineStr">
        <is>
          <t>15821838</t>
        </is>
      </c>
      <c r="E4715" s="6" t="inlineStr">
        <is>
          <t>John Wiley and Sons Inc</t>
        </is>
      </c>
      <c r="F4715" s="6" t="inlineStr">
        <is>
          <t>United States</t>
        </is>
      </c>
      <c r="G4715" s="6" t="inlineStr">
        <is>
          <t>ENG</t>
        </is>
      </c>
      <c r="H4715" s="6" t="inlineStr">
        <is>
          <t>ENG</t>
        </is>
      </c>
      <c r="I4715" s="6" t="inlineStr">
        <is>
          <t>Active</t>
        </is>
      </c>
      <c r="J4715" s="6" t="n"/>
      <c r="K4715" s="6" t="inlineStr">
        <is>
          <t>EMBASE</t>
        </is>
      </c>
      <c r="L4715" s="6" t="inlineStr">
        <is>
          <t>MEDL</t>
        </is>
      </c>
      <c r="M4715" s="6" t="inlineStr">
        <is>
          <t>1</t>
        </is>
      </c>
      <c r="N4715" s="6" t="inlineStr">
        <is>
          <t>12</t>
        </is>
      </c>
      <c r="O4715" s="7" t="inlineStr">
        <is>
          <t>journal</t>
        </is>
      </c>
      <c r="S4715" t="inlineStr">
        <is>
          <t>Embase and MEDLINE</t>
        </is>
      </c>
    </row>
    <row r="4716">
      <c r="A4716" s="5" t="inlineStr">
        <is>
          <t>Journal of Cellular Biochemistry</t>
        </is>
      </c>
      <c r="B4716" s="6" t="inlineStr">
        <is>
          <t>J. Cell. Biochem.</t>
        </is>
      </c>
      <c r="C4716" s="6" t="inlineStr">
        <is>
          <t>10974644</t>
        </is>
      </c>
      <c r="D4716" s="6" t="inlineStr">
        <is>
          <t>07302312</t>
        </is>
      </c>
      <c r="E4716" s="6" t="inlineStr">
        <is>
          <t>John Wiley and Sons Inc</t>
        </is>
      </c>
      <c r="F4716" s="6" t="inlineStr">
        <is>
          <t>United States</t>
        </is>
      </c>
      <c r="G4716" s="6" t="inlineStr">
        <is>
          <t>ENG</t>
        </is>
      </c>
      <c r="H4716" s="6" t="inlineStr">
        <is>
          <t>ENG</t>
        </is>
      </c>
      <c r="I4716" s="6" t="inlineStr">
        <is>
          <t>Active</t>
        </is>
      </c>
      <c r="J4716" s="6" t="n"/>
      <c r="K4716" s="6" t="inlineStr">
        <is>
          <t>EMBASE</t>
        </is>
      </c>
      <c r="L4716" s="6" t="inlineStr">
        <is>
          <t>MEDL</t>
        </is>
      </c>
      <c r="M4716" s="6" t="inlineStr">
        <is>
          <t>3</t>
        </is>
      </c>
      <c r="N4716" s="6" t="inlineStr">
        <is>
          <t>12</t>
        </is>
      </c>
      <c r="O4716" s="7" t="inlineStr">
        <is>
          <t>journal</t>
        </is>
      </c>
      <c r="S4716" t="inlineStr">
        <is>
          <t>Embase and MEDLINE</t>
        </is>
      </c>
    </row>
    <row r="4717">
      <c r="A4717" s="5" t="inlineStr">
        <is>
          <t>Journal of Cellular Biotechnology</t>
        </is>
      </c>
      <c r="B4717" s="6" t="inlineStr">
        <is>
          <t>J. Cell. Biotechnol.</t>
        </is>
      </c>
      <c r="C4717" s="6" t="inlineStr">
        <is>
          <t>23523697</t>
        </is>
      </c>
      <c r="D4717" s="6" t="inlineStr">
        <is>
          <t>23523689</t>
        </is>
      </c>
      <c r="E4717" s="6" t="inlineStr">
        <is>
          <t>SAGE Publications Ltd</t>
        </is>
      </c>
      <c r="F4717" s="6" t="inlineStr">
        <is>
          <t>United Kingdom</t>
        </is>
      </c>
      <c r="G4717" s="6" t="inlineStr">
        <is>
          <t>ENG</t>
        </is>
      </c>
      <c r="H4717" s="6" t="inlineStr">
        <is>
          <t>ENG</t>
        </is>
      </c>
      <c r="I4717" s="6" t="inlineStr">
        <is>
          <t>Active</t>
        </is>
      </c>
      <c r="J4717" s="6" t="n"/>
      <c r="K4717" s="6" t="inlineStr">
        <is>
          <t>EMBASE</t>
        </is>
      </c>
      <c r="L4717" s="6" t="n"/>
      <c r="M4717" s="6" t="inlineStr">
        <is>
          <t>1</t>
        </is>
      </c>
      <c r="N4717" s="6" t="inlineStr">
        <is>
          <t>2</t>
        </is>
      </c>
      <c r="O4717" s="7" t="inlineStr">
        <is>
          <t>journal</t>
        </is>
      </c>
      <c r="S4717" t="inlineStr">
        <is>
          <t>Embase only</t>
        </is>
      </c>
    </row>
    <row r="4718">
      <c r="A4718" s="5" t="inlineStr">
        <is>
          <t>Journal of Cellular Neuroscience and Oxidative Stress</t>
        </is>
      </c>
      <c r="B4718" s="6" t="inlineStr">
        <is>
          <t>J. Cell. Neurosci. Oxid. Stress</t>
        </is>
      </c>
      <c r="C4718" s="6" t="inlineStr">
        <is>
          <t>21497222</t>
        </is>
      </c>
      <c r="D4718" s="6" t="n"/>
      <c r="E4718" s="6" t="inlineStr">
        <is>
          <t>Suleyman Demirel University</t>
        </is>
      </c>
      <c r="F4718" s="6" t="inlineStr">
        <is>
          <t>Turkey</t>
        </is>
      </c>
      <c r="G4718" s="6" t="inlineStr">
        <is>
          <t>ENG</t>
        </is>
      </c>
      <c r="H4718" s="6" t="inlineStr">
        <is>
          <t>ENG</t>
        </is>
      </c>
      <c r="I4718" s="6" t="inlineStr">
        <is>
          <t>Active</t>
        </is>
      </c>
      <c r="J4718" s="6" t="n"/>
      <c r="K4718" s="6" t="inlineStr">
        <is>
          <t>EMBASE</t>
        </is>
      </c>
      <c r="L4718" s="6" t="n"/>
      <c r="M4718" s="6" t="inlineStr">
        <is>
          <t>1</t>
        </is>
      </c>
      <c r="N4718" s="6" t="inlineStr">
        <is>
          <t>3</t>
        </is>
      </c>
      <c r="O4718" s="7" t="inlineStr">
        <is>
          <t>journal</t>
        </is>
      </c>
      <c r="S4718" t="inlineStr">
        <is>
          <t>Embase only</t>
        </is>
      </c>
    </row>
    <row r="4719">
      <c r="A4719" s="5" t="inlineStr">
        <is>
          <t>Journal of Cellular Physiology</t>
        </is>
      </c>
      <c r="B4719" s="6" t="inlineStr">
        <is>
          <t>J. Cell. Physiol.</t>
        </is>
      </c>
      <c r="C4719" s="6" t="inlineStr">
        <is>
          <t>10974652</t>
        </is>
      </c>
      <c r="D4719" s="6" t="inlineStr">
        <is>
          <t>00219541</t>
        </is>
      </c>
      <c r="E4719" s="6" t="inlineStr">
        <is>
          <t>John Wiley and Sons Inc</t>
        </is>
      </c>
      <c r="F4719" s="6" t="inlineStr">
        <is>
          <t>United States</t>
        </is>
      </c>
      <c r="G4719" s="6" t="inlineStr">
        <is>
          <t>ENG</t>
        </is>
      </c>
      <c r="H4719" s="6" t="inlineStr">
        <is>
          <t>ENG</t>
        </is>
      </c>
      <c r="I4719" s="6" t="inlineStr">
        <is>
          <t>Active</t>
        </is>
      </c>
      <c r="J4719" s="6" t="n"/>
      <c r="K4719" s="6" t="inlineStr">
        <is>
          <t>EMBASE</t>
        </is>
      </c>
      <c r="L4719" s="6" t="inlineStr">
        <is>
          <t>MEDL</t>
        </is>
      </c>
      <c r="M4719" s="6" t="inlineStr">
        <is>
          <t>4</t>
        </is>
      </c>
      <c r="N4719" s="6" t="inlineStr">
        <is>
          <t>12</t>
        </is>
      </c>
      <c r="O4719" s="7" t="inlineStr">
        <is>
          <t>journal</t>
        </is>
      </c>
      <c r="S4719" t="inlineStr">
        <is>
          <t>Embase and MEDLINE</t>
        </is>
      </c>
    </row>
    <row r="4720">
      <c r="A4720" s="5" t="inlineStr">
        <is>
          <t>Journal of Central Nervous System Disease</t>
        </is>
      </c>
      <c r="B4720" s="6" t="inlineStr">
        <is>
          <t>J. Central Nerv. Syst. Dis.</t>
        </is>
      </c>
      <c r="C4720" s="6" t="inlineStr">
        <is>
          <t>11795735</t>
        </is>
      </c>
      <c r="D4720" s="6" t="n"/>
      <c r="E4720" s="6" t="inlineStr">
        <is>
          <t>SAGE Publications Inc.</t>
        </is>
      </c>
      <c r="F4720" s="6" t="inlineStr">
        <is>
          <t>United States</t>
        </is>
      </c>
      <c r="G4720" s="6" t="inlineStr">
        <is>
          <t>ENG</t>
        </is>
      </c>
      <c r="H4720" s="6" t="inlineStr">
        <is>
          <t>ENG</t>
        </is>
      </c>
      <c r="I4720" s="6" t="inlineStr">
        <is>
          <t>Active</t>
        </is>
      </c>
      <c r="J4720" s="6" t="n"/>
      <c r="K4720" s="6" t="inlineStr">
        <is>
          <t>EMBASE</t>
        </is>
      </c>
      <c r="L4720" s="6" t="n"/>
      <c r="M4720" s="6" t="inlineStr">
        <is>
          <t>1</t>
        </is>
      </c>
      <c r="N4720" s="6" t="inlineStr">
        <is>
          <t>1</t>
        </is>
      </c>
      <c r="O4720" s="7" t="inlineStr">
        <is>
          <t>journal</t>
        </is>
      </c>
      <c r="S4720" t="inlineStr">
        <is>
          <t>Embase only</t>
        </is>
      </c>
    </row>
    <row r="4721">
      <c r="A4721" s="5" t="inlineStr">
        <is>
          <t>Journal of Central South University (Medical Sciences)</t>
        </is>
      </c>
      <c r="B4721" s="6" t="inlineStr">
        <is>
          <t>J. Cent. South Univ. Med. Sci.</t>
        </is>
      </c>
      <c r="C4721" s="6" t="n"/>
      <c r="D4721" s="6" t="inlineStr">
        <is>
          <t>16727347</t>
        </is>
      </c>
      <c r="E4721" s="6" t="inlineStr">
        <is>
          <t>Journal of Central South University (Medical Sciences)</t>
        </is>
      </c>
      <c r="F4721" s="6" t="inlineStr">
        <is>
          <t>China</t>
        </is>
      </c>
      <c r="G4721" s="6" t="inlineStr">
        <is>
          <t>ENG</t>
        </is>
      </c>
      <c r="H4721" s="6" t="inlineStr">
        <is>
          <t>ENG</t>
        </is>
      </c>
      <c r="I4721" s="6" t="inlineStr">
        <is>
          <t>Active</t>
        </is>
      </c>
      <c r="J4721" s="6" t="n"/>
      <c r="K4721" s="6" t="inlineStr">
        <is>
          <t>EMBASE</t>
        </is>
      </c>
      <c r="L4721" s="6" t="n"/>
      <c r="M4721" s="6" t="inlineStr">
        <is>
          <t>1</t>
        </is>
      </c>
      <c r="N4721" s="6" t="inlineStr">
        <is>
          <t>12</t>
        </is>
      </c>
      <c r="O4721" s="7" t="inlineStr">
        <is>
          <t>journal</t>
        </is>
      </c>
      <c r="S4721" t="inlineStr">
        <is>
          <t>Embase direct (ex-MEDLINE)</t>
        </is>
      </c>
      <c r="T4721" t="inlineStr">
        <is>
          <t>Moved to direct Embase indexing in the Medline independence project (2026). Still part of MEDLINE and PubMed.</t>
        </is>
      </c>
    </row>
    <row r="4722">
      <c r="A4722" s="5" t="inlineStr">
        <is>
          <t>Journal of Cerebral Blood Flow and Metabolism</t>
        </is>
      </c>
      <c r="B4722" s="6" t="inlineStr">
        <is>
          <t>J. Cereb. Blood Flow Metab.</t>
        </is>
      </c>
      <c r="C4722" s="6" t="inlineStr">
        <is>
          <t>15597016</t>
        </is>
      </c>
      <c r="D4722" s="6" t="inlineStr">
        <is>
          <t>0271678X</t>
        </is>
      </c>
      <c r="E4722" s="6" t="inlineStr">
        <is>
          <t>SAGE Publications Ltd</t>
        </is>
      </c>
      <c r="F4722" s="6" t="inlineStr">
        <is>
          <t>United States</t>
        </is>
      </c>
      <c r="G4722" s="6" t="inlineStr">
        <is>
          <t>ENG</t>
        </is>
      </c>
      <c r="H4722" s="6" t="inlineStr">
        <is>
          <t>ENG</t>
        </is>
      </c>
      <c r="I4722" s="6" t="inlineStr">
        <is>
          <t>Active</t>
        </is>
      </c>
      <c r="J4722" s="6" t="inlineStr">
        <is>
          <t>AIP</t>
        </is>
      </c>
      <c r="K4722" s="6" t="inlineStr">
        <is>
          <t>EMBASE</t>
        </is>
      </c>
      <c r="L4722" s="6" t="inlineStr">
        <is>
          <t>MEDL</t>
        </is>
      </c>
      <c r="M4722" s="6" t="inlineStr">
        <is>
          <t>1</t>
        </is>
      </c>
      <c r="N4722" s="6" t="inlineStr">
        <is>
          <t>12</t>
        </is>
      </c>
      <c r="O4722" s="7" t="inlineStr">
        <is>
          <t>journal</t>
        </is>
      </c>
      <c r="S4722" t="inlineStr">
        <is>
          <t>Embase and MEDLINE</t>
        </is>
      </c>
    </row>
    <row r="4723">
      <c r="A4723" s="5" t="inlineStr">
        <is>
          <t>Journal of Cerebrovascular and Endovascular Neurosurgery</t>
        </is>
      </c>
      <c r="B4723" s="6" t="inlineStr">
        <is>
          <t>J. Cerebrovasc. Endovasc. Neurosurg.</t>
        </is>
      </c>
      <c r="C4723" s="6" t="inlineStr">
        <is>
          <t>22873139</t>
        </is>
      </c>
      <c r="D4723" s="6" t="inlineStr">
        <is>
          <t>22348565</t>
        </is>
      </c>
      <c r="E4723" s="6" t="inlineStr">
        <is>
          <t>Korean Society of Cerebrovascular Surgeons (KSCVS)</t>
        </is>
      </c>
      <c r="F4723" s="6" t="inlineStr">
        <is>
          <t>South Korea</t>
        </is>
      </c>
      <c r="G4723" s="6" t="inlineStr">
        <is>
          <t>ENG</t>
        </is>
      </c>
      <c r="H4723" s="6" t="inlineStr">
        <is>
          <t>ENG</t>
        </is>
      </c>
      <c r="I4723" s="6" t="inlineStr">
        <is>
          <t>Active</t>
        </is>
      </c>
      <c r="J4723" s="6" t="n"/>
      <c r="K4723" s="6" t="inlineStr">
        <is>
          <t>EMBASE</t>
        </is>
      </c>
      <c r="L4723" s="6" t="n"/>
      <c r="M4723" s="6" t="inlineStr">
        <is>
          <t>1</t>
        </is>
      </c>
      <c r="N4723" s="6" t="inlineStr">
        <is>
          <t>4</t>
        </is>
      </c>
      <c r="O4723" s="7" t="inlineStr">
        <is>
          <t>journal</t>
        </is>
      </c>
      <c r="S4723" t="inlineStr">
        <is>
          <t>Embase only</t>
        </is>
      </c>
    </row>
    <row r="4724">
      <c r="A4724" s="5" t="inlineStr">
        <is>
          <t>Journal of Chemical Ecology</t>
        </is>
      </c>
      <c r="B4724" s="6" t="inlineStr">
        <is>
          <t>J. Chem. Ecol.</t>
        </is>
      </c>
      <c r="C4724" s="6" t="inlineStr">
        <is>
          <t>15731561</t>
        </is>
      </c>
      <c r="D4724" s="6" t="inlineStr">
        <is>
          <t>00980331</t>
        </is>
      </c>
      <c r="E4724" s="6" t="inlineStr">
        <is>
          <t>Springer</t>
        </is>
      </c>
      <c r="F4724" s="6" t="inlineStr">
        <is>
          <t>United States</t>
        </is>
      </c>
      <c r="G4724" s="6" t="inlineStr">
        <is>
          <t>ENG</t>
        </is>
      </c>
      <c r="H4724" s="6" t="inlineStr">
        <is>
          <t>ENG</t>
        </is>
      </c>
      <c r="I4724" s="6" t="inlineStr">
        <is>
          <t>Active</t>
        </is>
      </c>
      <c r="J4724" s="6" t="inlineStr">
        <is>
          <t>AIP</t>
        </is>
      </c>
      <c r="K4724" s="6" t="inlineStr">
        <is>
          <t>EMBASE</t>
        </is>
      </c>
      <c r="L4724" s="6" t="n"/>
      <c r="M4724" s="6" t="inlineStr">
        <is>
          <t>1</t>
        </is>
      </c>
      <c r="N4724" s="6" t="inlineStr">
        <is>
          <t>12</t>
        </is>
      </c>
      <c r="O4724" s="7" t="inlineStr">
        <is>
          <t>journal</t>
        </is>
      </c>
      <c r="S4724" t="inlineStr">
        <is>
          <t>Embase direct (ex-MEDLINE)</t>
        </is>
      </c>
      <c r="T4724" t="inlineStr">
        <is>
          <t>Moved to direct Embase indexing in the Medline independence project (2026). Still part of MEDLINE and PubMed.</t>
        </is>
      </c>
    </row>
    <row r="4725">
      <c r="A4725" s="5" t="inlineStr">
        <is>
          <t>Journal of Chemical Information and Modeling</t>
        </is>
      </c>
      <c r="B4725" s="6" t="inlineStr">
        <is>
          <t>J. Chem. Inf. Model.</t>
        </is>
      </c>
      <c r="C4725" s="6" t="inlineStr">
        <is>
          <t>1549960X</t>
        </is>
      </c>
      <c r="D4725" s="6" t="inlineStr">
        <is>
          <t>15499596</t>
        </is>
      </c>
      <c r="E4725" s="6" t="inlineStr">
        <is>
          <t>American Chemical Society</t>
        </is>
      </c>
      <c r="F4725" s="6" t="inlineStr">
        <is>
          <t>United States</t>
        </is>
      </c>
      <c r="G4725" s="6" t="inlineStr">
        <is>
          <t>ENG</t>
        </is>
      </c>
      <c r="H4725" s="6" t="inlineStr">
        <is>
          <t>ENG</t>
        </is>
      </c>
      <c r="I4725" s="6" t="inlineStr">
        <is>
          <t>Active</t>
        </is>
      </c>
      <c r="J4725" s="6" t="n"/>
      <c r="K4725" s="6" t="inlineStr">
        <is>
          <t>EMBASE</t>
        </is>
      </c>
      <c r="L4725" s="6" t="n"/>
      <c r="M4725" s="6" t="inlineStr">
        <is>
          <t>1</t>
        </is>
      </c>
      <c r="N4725" s="6" t="inlineStr">
        <is>
          <t>12</t>
        </is>
      </c>
      <c r="O4725" s="7" t="inlineStr">
        <is>
          <t>journal</t>
        </is>
      </c>
      <c r="S4725" t="inlineStr">
        <is>
          <t>Embase direct (ex-MEDLINE)</t>
        </is>
      </c>
      <c r="T4725" t="inlineStr">
        <is>
          <t>Moved to direct Embase indexing in the Medline independence project (2026). Still part of MEDLINE and PubMed.</t>
        </is>
      </c>
    </row>
    <row r="4726">
      <c r="A4726" s="5" t="inlineStr">
        <is>
          <t>Journal of Chemical Physics</t>
        </is>
      </c>
      <c r="B4726" s="6" t="inlineStr">
        <is>
          <t>J Chem Phys</t>
        </is>
      </c>
      <c r="C4726" s="6" t="inlineStr">
        <is>
          <t>10897690</t>
        </is>
      </c>
      <c r="D4726" s="6" t="inlineStr">
        <is>
          <t>00219606</t>
        </is>
      </c>
      <c r="E4726" s="6" t="inlineStr">
        <is>
          <t>American Institute of Physics</t>
        </is>
      </c>
      <c r="F4726" s="6" t="inlineStr">
        <is>
          <t>United States</t>
        </is>
      </c>
      <c r="G4726" s="6" t="inlineStr">
        <is>
          <t>ENG</t>
        </is>
      </c>
      <c r="H4726" s="6" t="inlineStr">
        <is>
          <t>ENG</t>
        </is>
      </c>
      <c r="I4726" s="6" t="inlineStr">
        <is>
          <t>Active</t>
        </is>
      </c>
      <c r="J4726" s="6" t="n"/>
      <c r="K4726" s="6" t="inlineStr">
        <is>
          <t>EMBASE</t>
        </is>
      </c>
      <c r="L4726" s="6" t="n"/>
      <c r="M4726" s="6" t="inlineStr">
        <is>
          <t>2</t>
        </is>
      </c>
      <c r="N4726" s="6" t="inlineStr">
        <is>
          <t>48</t>
        </is>
      </c>
      <c r="O4726" s="7" t="inlineStr">
        <is>
          <t>journal</t>
        </is>
      </c>
      <c r="S4726" t="inlineStr">
        <is>
          <t>Embase direct (ex-MEDLINE)</t>
        </is>
      </c>
      <c r="T4726" t="inlineStr">
        <is>
          <t>Moved to direct Embase indexing in the Medline independence project (2026). Still part of MEDLINE and PubMed.</t>
        </is>
      </c>
    </row>
    <row r="4727">
      <c r="A4727" s="5" t="inlineStr">
        <is>
          <t>Journal of Chemical Technology and Biotechnology</t>
        </is>
      </c>
      <c r="B4727" s="6" t="inlineStr">
        <is>
          <t>J. Chem. Technol. Biotechnol.</t>
        </is>
      </c>
      <c r="C4727" s="6" t="inlineStr">
        <is>
          <t>10974660</t>
        </is>
      </c>
      <c r="D4727" s="6" t="inlineStr">
        <is>
          <t>02682575</t>
        </is>
      </c>
      <c r="E4727" s="6" t="inlineStr">
        <is>
          <t>John Wiley and Sons Ltd</t>
        </is>
      </c>
      <c r="F4727" s="6" t="inlineStr">
        <is>
          <t>United Kingdom</t>
        </is>
      </c>
      <c r="G4727" s="6" t="inlineStr">
        <is>
          <t>ENG</t>
        </is>
      </c>
      <c r="H4727" s="6" t="inlineStr">
        <is>
          <t>ENG</t>
        </is>
      </c>
      <c r="I4727" s="6" t="inlineStr">
        <is>
          <t>Active</t>
        </is>
      </c>
      <c r="J4727" s="6" t="inlineStr">
        <is>
          <t>AIP</t>
        </is>
      </c>
      <c r="K4727" s="6" t="inlineStr">
        <is>
          <t>EMBASE</t>
        </is>
      </c>
      <c r="L4727" s="6" t="n"/>
      <c r="M4727" s="6" t="inlineStr">
        <is>
          <t>1</t>
        </is>
      </c>
      <c r="N4727" s="6" t="inlineStr">
        <is>
          <t>12</t>
        </is>
      </c>
      <c r="O4727" s="7" t="inlineStr">
        <is>
          <t>journal</t>
        </is>
      </c>
      <c r="S4727" t="inlineStr">
        <is>
          <t>Embase only</t>
        </is>
      </c>
    </row>
    <row r="4728">
      <c r="A4728" s="5" t="inlineStr">
        <is>
          <t>Journal of Chemical Theory and Computation</t>
        </is>
      </c>
      <c r="B4728" s="6" t="inlineStr">
        <is>
          <t>J. Chem. Theory Comput.</t>
        </is>
      </c>
      <c r="C4728" s="6" t="inlineStr">
        <is>
          <t>15499626</t>
        </is>
      </c>
      <c r="D4728" s="6" t="inlineStr">
        <is>
          <t>15499618</t>
        </is>
      </c>
      <c r="E4728" s="6" t="inlineStr">
        <is>
          <t>American Chemical Society</t>
        </is>
      </c>
      <c r="F4728" s="6" t="inlineStr">
        <is>
          <t>United States</t>
        </is>
      </c>
      <c r="G4728" s="6" t="inlineStr">
        <is>
          <t>ENG</t>
        </is>
      </c>
      <c r="H4728" s="6" t="inlineStr">
        <is>
          <t>ENG</t>
        </is>
      </c>
      <c r="I4728" s="6" t="inlineStr">
        <is>
          <t>Active</t>
        </is>
      </c>
      <c r="J4728" s="6" t="n"/>
      <c r="K4728" s="6" t="inlineStr">
        <is>
          <t>EMBASE</t>
        </is>
      </c>
      <c r="L4728" s="6" t="n"/>
      <c r="M4728" s="6" t="inlineStr">
        <is>
          <t>1</t>
        </is>
      </c>
      <c r="N4728" s="6" t="inlineStr">
        <is>
          <t>12</t>
        </is>
      </c>
      <c r="O4728" s="7" t="inlineStr">
        <is>
          <t>journal</t>
        </is>
      </c>
      <c r="S4728" t="inlineStr">
        <is>
          <t>Embase direct (ex-MEDLINE)</t>
        </is>
      </c>
      <c r="T4728" t="inlineStr">
        <is>
          <t>Moved to direct Embase indexing in the Medline independence project (2026). Still part of MEDLINE and PubMed.</t>
        </is>
      </c>
    </row>
    <row r="4729">
      <c r="A4729" s="5" t="inlineStr">
        <is>
          <t>Journal of Chemistry and Environment</t>
        </is>
      </c>
      <c r="B4729" s="6" t="inlineStr">
        <is>
          <t>J. chem. environ.</t>
        </is>
      </c>
      <c r="C4729" s="6" t="inlineStr">
        <is>
          <t>29590132</t>
        </is>
      </c>
      <c r="D4729" s="6" t="n"/>
      <c r="E4729" s="6" t="inlineStr">
        <is>
          <t>Science Research Publishers</t>
        </is>
      </c>
      <c r="F4729" s="6" t="inlineStr">
        <is>
          <t>Pakistan</t>
        </is>
      </c>
      <c r="G4729" s="6" t="inlineStr">
        <is>
          <t>ENG</t>
        </is>
      </c>
      <c r="H4729" s="6" t="inlineStr">
        <is>
          <t>ENG</t>
        </is>
      </c>
      <c r="I4729" s="6" t="inlineStr">
        <is>
          <t>Active</t>
        </is>
      </c>
      <c r="J4729" s="6" t="n"/>
      <c r="K4729" s="6" t="inlineStr">
        <is>
          <t>EMBASE</t>
        </is>
      </c>
      <c r="L4729" s="6" t="n"/>
      <c r="M4729" s="6" t="inlineStr">
        <is>
          <t>1</t>
        </is>
      </c>
      <c r="N4729" s="6" t="inlineStr">
        <is>
          <t>2</t>
        </is>
      </c>
      <c r="O4729" s="7" t="inlineStr">
        <is>
          <t>journal</t>
        </is>
      </c>
      <c r="P4729" t="inlineStr">
        <is>
          <t>between Jul 2025 and Jan 2026</t>
        </is>
      </c>
      <c r="S4729" t="inlineStr">
        <is>
          <t>Embase only</t>
        </is>
      </c>
    </row>
    <row r="4730">
      <c r="A4730" s="5" t="inlineStr">
        <is>
          <t>Journal of Chemotherapy</t>
        </is>
      </c>
      <c r="B4730" s="6" t="inlineStr">
        <is>
          <t>J. Chemother.</t>
        </is>
      </c>
      <c r="C4730" s="6" t="inlineStr">
        <is>
          <t>19739478</t>
        </is>
      </c>
      <c r="D4730" s="6" t="inlineStr">
        <is>
          <t>1120009X</t>
        </is>
      </c>
      <c r="E4730" s="6" t="inlineStr">
        <is>
          <t>Taylor and Francis Ltd.</t>
        </is>
      </c>
      <c r="F4730" s="6" t="inlineStr">
        <is>
          <t>United Kingdom</t>
        </is>
      </c>
      <c r="G4730" s="6" t="inlineStr">
        <is>
          <t>ENG</t>
        </is>
      </c>
      <c r="H4730" s="6" t="inlineStr">
        <is>
          <t>ENG</t>
        </is>
      </c>
      <c r="I4730" s="6" t="inlineStr">
        <is>
          <t>Active</t>
        </is>
      </c>
      <c r="J4730" s="6" t="n"/>
      <c r="K4730" s="6" t="inlineStr">
        <is>
          <t>EMBASE</t>
        </is>
      </c>
      <c r="L4730" s="6" t="inlineStr">
        <is>
          <t>MEDL</t>
        </is>
      </c>
      <c r="M4730" s="6" t="inlineStr">
        <is>
          <t>1</t>
        </is>
      </c>
      <c r="N4730" s="6" t="inlineStr">
        <is>
          <t>6</t>
        </is>
      </c>
      <c r="O4730" s="7" t="inlineStr">
        <is>
          <t>journal</t>
        </is>
      </c>
      <c r="S4730" t="inlineStr">
        <is>
          <t>Embase and MEDLINE</t>
        </is>
      </c>
    </row>
    <row r="4731">
      <c r="A4731" s="5" t="inlineStr">
        <is>
          <t>Journal of Child and Adolescent Mental Health</t>
        </is>
      </c>
      <c r="B4731" s="6" t="inlineStr">
        <is>
          <t>J. Child Adolesc. Ment. Health</t>
        </is>
      </c>
      <c r="C4731" s="6" t="inlineStr">
        <is>
          <t>17280591</t>
        </is>
      </c>
      <c r="D4731" s="6" t="inlineStr">
        <is>
          <t>17280583</t>
        </is>
      </c>
      <c r="E4731" s="6" t="inlineStr">
        <is>
          <t>Routledge</t>
        </is>
      </c>
      <c r="F4731" s="6" t="inlineStr">
        <is>
          <t>United Kingdom</t>
        </is>
      </c>
      <c r="G4731" s="6" t="inlineStr">
        <is>
          <t>ENG</t>
        </is>
      </c>
      <c r="H4731" s="6" t="inlineStr">
        <is>
          <t>ENG</t>
        </is>
      </c>
      <c r="I4731" s="6" t="inlineStr">
        <is>
          <t>Active</t>
        </is>
      </c>
      <c r="J4731" s="6" t="n"/>
      <c r="K4731" s="6" t="inlineStr">
        <is>
          <t>EMBASE</t>
        </is>
      </c>
      <c r="L4731" s="6" t="inlineStr">
        <is>
          <t>MEDL</t>
        </is>
      </c>
      <c r="M4731" s="6" t="inlineStr">
        <is>
          <t>1</t>
        </is>
      </c>
      <c r="N4731" s="6" t="inlineStr">
        <is>
          <t>2</t>
        </is>
      </c>
      <c r="O4731" s="7" t="inlineStr">
        <is>
          <t>journal</t>
        </is>
      </c>
      <c r="S4731" t="inlineStr">
        <is>
          <t>Embase and MEDLINE</t>
        </is>
      </c>
    </row>
    <row r="4732">
      <c r="A4732" s="5" t="inlineStr">
        <is>
          <t>Journal of Child and Adolescent Psychiatric Nursing</t>
        </is>
      </c>
      <c r="B4732" s="6" t="inlineStr">
        <is>
          <t>J. Child Adolesc. Psychiatr.</t>
        </is>
      </c>
      <c r="C4732" s="6" t="inlineStr">
        <is>
          <t>17446171</t>
        </is>
      </c>
      <c r="D4732" s="6" t="inlineStr">
        <is>
          <t>10736077</t>
        </is>
      </c>
      <c r="E4732" s="6" t="inlineStr">
        <is>
          <t>John Wiley and Sons Inc</t>
        </is>
      </c>
      <c r="F4732" s="6" t="inlineStr">
        <is>
          <t>United States</t>
        </is>
      </c>
      <c r="G4732" s="6" t="inlineStr">
        <is>
          <t>ENG</t>
        </is>
      </c>
      <c r="H4732" s="6" t="inlineStr">
        <is>
          <t>ENG</t>
        </is>
      </c>
      <c r="I4732" s="6" t="inlineStr">
        <is>
          <t>Active</t>
        </is>
      </c>
      <c r="J4732" s="6" t="n"/>
      <c r="K4732" s="6" t="inlineStr">
        <is>
          <t>EMBASE</t>
        </is>
      </c>
      <c r="L4732" s="6" t="n"/>
      <c r="M4732" s="6" t="inlineStr">
        <is>
          <t>1</t>
        </is>
      </c>
      <c r="N4732" s="6" t="inlineStr">
        <is>
          <t>4</t>
        </is>
      </c>
      <c r="O4732" s="7" t="inlineStr">
        <is>
          <t>journal</t>
        </is>
      </c>
      <c r="S4732" t="inlineStr">
        <is>
          <t>Embase direct (ex-MEDLINE)</t>
        </is>
      </c>
      <c r="T4732" t="inlineStr">
        <is>
          <t>Moved to direct Embase indexing in the Medline independence project (2026). Still part of MEDLINE and PubMed.</t>
        </is>
      </c>
    </row>
    <row r="4733">
      <c r="A4733" s="5" t="inlineStr">
        <is>
          <t>Journal of Child and Adolescent Psychopharmacology</t>
        </is>
      </c>
      <c r="B4733" s="6" t="inlineStr">
        <is>
          <t>J. Child Adolesc. Psychopharmacol.</t>
        </is>
      </c>
      <c r="C4733" s="6" t="inlineStr">
        <is>
          <t>15578992</t>
        </is>
      </c>
      <c r="D4733" s="6" t="inlineStr">
        <is>
          <t>10445463</t>
        </is>
      </c>
      <c r="E4733" s="6" t="inlineStr">
        <is>
          <t>SAGE Publications Ltd</t>
        </is>
      </c>
      <c r="F4733" s="6" t="inlineStr">
        <is>
          <t>United States</t>
        </is>
      </c>
      <c r="G4733" s="6" t="inlineStr">
        <is>
          <t>ENG</t>
        </is>
      </c>
      <c r="H4733" s="6" t="inlineStr">
        <is>
          <t>ENG</t>
        </is>
      </c>
      <c r="I4733" s="6" t="inlineStr">
        <is>
          <t>Active</t>
        </is>
      </c>
      <c r="J4733" s="6" t="n"/>
      <c r="K4733" s="6" t="inlineStr">
        <is>
          <t>EMBASE</t>
        </is>
      </c>
      <c r="L4733" s="6" t="inlineStr">
        <is>
          <t>MEDL</t>
        </is>
      </c>
      <c r="M4733" s="6" t="inlineStr">
        <is>
          <t>1</t>
        </is>
      </c>
      <c r="N4733" s="6" t="inlineStr">
        <is>
          <t>10</t>
        </is>
      </c>
      <c r="O4733" s="7" t="inlineStr">
        <is>
          <t>journal</t>
        </is>
      </c>
      <c r="S4733" t="inlineStr">
        <is>
          <t>Embase and MEDLINE</t>
        </is>
      </c>
    </row>
    <row r="4734">
      <c r="A4734" s="5" t="inlineStr">
        <is>
          <t>Journal of Child and Adolescent Trauma</t>
        </is>
      </c>
      <c r="B4734" s="6" t="inlineStr">
        <is>
          <t>J. Child Adolesc. Trauma</t>
        </is>
      </c>
      <c r="C4734" s="6" t="inlineStr">
        <is>
          <t>1936153X</t>
        </is>
      </c>
      <c r="D4734" s="6" t="inlineStr">
        <is>
          <t>19361521</t>
        </is>
      </c>
      <c r="E4734" s="6" t="inlineStr">
        <is>
          <t>Springer Science and Business Media Deutschland GmbH</t>
        </is>
      </c>
      <c r="F4734" s="6" t="inlineStr">
        <is>
          <t>Switzerland</t>
        </is>
      </c>
      <c r="G4734" s="6" t="inlineStr">
        <is>
          <t>ENG</t>
        </is>
      </c>
      <c r="H4734" s="6" t="inlineStr">
        <is>
          <t>ENG</t>
        </is>
      </c>
      <c r="I4734" s="6" t="inlineStr">
        <is>
          <t>Active</t>
        </is>
      </c>
      <c r="J4734" s="6" t="n"/>
      <c r="K4734" s="6" t="inlineStr">
        <is>
          <t>EMBASE</t>
        </is>
      </c>
      <c r="L4734" s="6" t="n"/>
      <c r="M4734" s="6" t="inlineStr">
        <is>
          <t>1</t>
        </is>
      </c>
      <c r="N4734" s="6" t="inlineStr">
        <is>
          <t>4</t>
        </is>
      </c>
      <c r="O4734" s="7" t="inlineStr">
        <is>
          <t>journal</t>
        </is>
      </c>
      <c r="S4734" t="inlineStr">
        <is>
          <t>Embase only</t>
        </is>
      </c>
    </row>
    <row r="4735">
      <c r="A4735" s="5" t="inlineStr">
        <is>
          <t>Journal of Child Health Care</t>
        </is>
      </c>
      <c r="B4735" s="6" t="inlineStr">
        <is>
          <t>J. Child Heal. Care</t>
        </is>
      </c>
      <c r="C4735" s="6" t="inlineStr">
        <is>
          <t>17412889</t>
        </is>
      </c>
      <c r="D4735" s="6" t="inlineStr">
        <is>
          <t>13674935</t>
        </is>
      </c>
      <c r="E4735" s="6" t="inlineStr">
        <is>
          <t>SAGE Publications Inc.</t>
        </is>
      </c>
      <c r="F4735" s="6" t="inlineStr">
        <is>
          <t>United States</t>
        </is>
      </c>
      <c r="G4735" s="6" t="inlineStr">
        <is>
          <t>ENG</t>
        </is>
      </c>
      <c r="H4735" s="6" t="inlineStr">
        <is>
          <t>ENG</t>
        </is>
      </c>
      <c r="I4735" s="6" t="inlineStr">
        <is>
          <t>Active</t>
        </is>
      </c>
      <c r="J4735" s="6" t="n"/>
      <c r="K4735" s="6" t="inlineStr">
        <is>
          <t>EMBASE</t>
        </is>
      </c>
      <c r="L4735" s="6" t="inlineStr">
        <is>
          <t>MEDL</t>
        </is>
      </c>
      <c r="M4735" s="6" t="inlineStr">
        <is>
          <t>1</t>
        </is>
      </c>
      <c r="N4735" s="6" t="inlineStr">
        <is>
          <t>4</t>
        </is>
      </c>
      <c r="O4735" s="7" t="inlineStr">
        <is>
          <t>journal</t>
        </is>
      </c>
      <c r="S4735" t="inlineStr">
        <is>
          <t>Embase and MEDLINE</t>
        </is>
      </c>
    </row>
    <row r="4736">
      <c r="A4736" s="5" t="inlineStr">
        <is>
          <t>Journal of Child Language</t>
        </is>
      </c>
      <c r="B4736" s="6" t="inlineStr">
        <is>
          <t>J. Child Lang.</t>
        </is>
      </c>
      <c r="C4736" s="6" t="inlineStr">
        <is>
          <t>14697602</t>
        </is>
      </c>
      <c r="D4736" s="6" t="inlineStr">
        <is>
          <t>03050009</t>
        </is>
      </c>
      <c r="E4736" s="6" t="inlineStr">
        <is>
          <t>Cambridge University Press</t>
        </is>
      </c>
      <c r="F4736" s="6" t="inlineStr">
        <is>
          <t>United Kingdom</t>
        </is>
      </c>
      <c r="G4736" s="6" t="inlineStr">
        <is>
          <t>ENG</t>
        </is>
      </c>
      <c r="H4736" s="6" t="inlineStr">
        <is>
          <t>ENG</t>
        </is>
      </c>
      <c r="I4736" s="6" t="inlineStr">
        <is>
          <t>Active</t>
        </is>
      </c>
      <c r="J4736" s="6" t="inlineStr">
        <is>
          <t>AIP</t>
        </is>
      </c>
      <c r="K4736" s="6" t="inlineStr">
        <is>
          <t>EMBASE</t>
        </is>
      </c>
      <c r="L4736" s="6" t="n"/>
      <c r="M4736" s="6" t="inlineStr">
        <is>
          <t>1</t>
        </is>
      </c>
      <c r="N4736" s="6" t="inlineStr">
        <is>
          <t>4</t>
        </is>
      </c>
      <c r="O4736" s="7" t="inlineStr">
        <is>
          <t>journal</t>
        </is>
      </c>
      <c r="S4736" t="inlineStr">
        <is>
          <t>Embase direct (ex-MEDLINE)</t>
        </is>
      </c>
      <c r="T4736" t="inlineStr">
        <is>
          <t>Moved to direct Embase indexing in the Medline independence project (2026). Still part of MEDLINE and PubMed.</t>
        </is>
      </c>
    </row>
    <row r="4737">
      <c r="A4737" s="5" t="inlineStr">
        <is>
          <t>Journal of Child Neurology</t>
        </is>
      </c>
      <c r="B4737" s="6" t="inlineStr">
        <is>
          <t>J. Child Neurol.</t>
        </is>
      </c>
      <c r="C4737" s="6" t="inlineStr">
        <is>
          <t>17088283</t>
        </is>
      </c>
      <c r="D4737" s="6" t="inlineStr">
        <is>
          <t>08830738</t>
        </is>
      </c>
      <c r="E4737" s="6" t="inlineStr">
        <is>
          <t>SAGE Publications Inc.</t>
        </is>
      </c>
      <c r="F4737" s="6" t="inlineStr">
        <is>
          <t>United States</t>
        </is>
      </c>
      <c r="G4737" s="6" t="inlineStr">
        <is>
          <t>ENG</t>
        </is>
      </c>
      <c r="H4737" s="6" t="inlineStr">
        <is>
          <t>ENG</t>
        </is>
      </c>
      <c r="I4737" s="6" t="inlineStr">
        <is>
          <t>Active</t>
        </is>
      </c>
      <c r="J4737" s="6" t="n"/>
      <c r="K4737" s="6" t="inlineStr">
        <is>
          <t>EMBASE</t>
        </is>
      </c>
      <c r="L4737" s="6" t="inlineStr">
        <is>
          <t>MEDL</t>
        </is>
      </c>
      <c r="M4737" s="6" t="inlineStr">
        <is>
          <t>1</t>
        </is>
      </c>
      <c r="N4737" s="6" t="inlineStr">
        <is>
          <t>12</t>
        </is>
      </c>
      <c r="O4737" s="7" t="inlineStr">
        <is>
          <t>journal</t>
        </is>
      </c>
      <c r="S4737" t="inlineStr">
        <is>
          <t>Embase and MEDLINE</t>
        </is>
      </c>
    </row>
    <row r="4738">
      <c r="A4738" s="5" t="inlineStr">
        <is>
          <t>Journal of Child Psychology and Psychiatry and Allied Disciplines</t>
        </is>
      </c>
      <c r="B4738" s="6" t="inlineStr">
        <is>
          <t>J. Child Psychol. Psychiatry Allied Discip.</t>
        </is>
      </c>
      <c r="C4738" s="6" t="inlineStr">
        <is>
          <t>14697610</t>
        </is>
      </c>
      <c r="D4738" s="6" t="inlineStr">
        <is>
          <t>00219630</t>
        </is>
      </c>
      <c r="E4738" s="6" t="inlineStr">
        <is>
          <t>John Wiley and Sons Inc</t>
        </is>
      </c>
      <c r="F4738" s="6" t="inlineStr">
        <is>
          <t>United Kingdom</t>
        </is>
      </c>
      <c r="G4738" s="6" t="inlineStr">
        <is>
          <t>ENG</t>
        </is>
      </c>
      <c r="H4738" s="6" t="inlineStr">
        <is>
          <t>ENG</t>
        </is>
      </c>
      <c r="I4738" s="6" t="inlineStr">
        <is>
          <t>Active</t>
        </is>
      </c>
      <c r="J4738" s="6" t="inlineStr">
        <is>
          <t>AIP</t>
        </is>
      </c>
      <c r="K4738" s="6" t="inlineStr">
        <is>
          <t>EMBASE</t>
        </is>
      </c>
      <c r="L4738" s="6" t="n"/>
      <c r="M4738" s="6" t="inlineStr">
        <is>
          <t>1</t>
        </is>
      </c>
      <c r="N4738" s="6" t="inlineStr">
        <is>
          <t>12</t>
        </is>
      </c>
      <c r="O4738" s="7" t="inlineStr">
        <is>
          <t>journal</t>
        </is>
      </c>
      <c r="S4738" t="inlineStr">
        <is>
          <t>Embase direct (ex-MEDLINE)</t>
        </is>
      </c>
      <c r="T4738" t="inlineStr">
        <is>
          <t>Moved to direct Embase indexing in the Medline independence project (2026). Still part of MEDLINE and PubMed.</t>
        </is>
      </c>
    </row>
    <row r="4739">
      <c r="A4739" s="5" t="inlineStr">
        <is>
          <t>Journal of Child Psychotherapy</t>
        </is>
      </c>
      <c r="B4739" s="6" t="inlineStr">
        <is>
          <t>J. Child Psychother.</t>
        </is>
      </c>
      <c r="C4739" s="6" t="inlineStr">
        <is>
          <t>14699370</t>
        </is>
      </c>
      <c r="D4739" s="6" t="inlineStr">
        <is>
          <t>0075417X</t>
        </is>
      </c>
      <c r="E4739" s="6" t="inlineStr">
        <is>
          <t>Routledge</t>
        </is>
      </c>
      <c r="F4739" s="6" t="inlineStr">
        <is>
          <t>United Kingdom</t>
        </is>
      </c>
      <c r="G4739" s="6" t="inlineStr">
        <is>
          <t>ENG</t>
        </is>
      </c>
      <c r="H4739" s="6" t="inlineStr">
        <is>
          <t>ENG</t>
        </is>
      </c>
      <c r="I4739" s="6" t="inlineStr">
        <is>
          <t>Active</t>
        </is>
      </c>
      <c r="J4739" s="6" t="inlineStr">
        <is>
          <t>AIP</t>
        </is>
      </c>
      <c r="K4739" s="6" t="inlineStr">
        <is>
          <t>EMBASE</t>
        </is>
      </c>
      <c r="L4739" s="6" t="n"/>
      <c r="M4739" s="6" t="inlineStr">
        <is>
          <t>1</t>
        </is>
      </c>
      <c r="N4739" s="6" t="inlineStr">
        <is>
          <t>3</t>
        </is>
      </c>
      <c r="O4739" s="7" t="inlineStr">
        <is>
          <t>journal</t>
        </is>
      </c>
      <c r="S4739" t="inlineStr">
        <is>
          <t>Embase only</t>
        </is>
      </c>
    </row>
    <row r="4740">
      <c r="A4740" s="5" t="inlineStr">
        <is>
          <t>Journal of Child Science</t>
        </is>
      </c>
      <c r="B4740" s="6" t="inlineStr">
        <is>
          <t>Journal of Child Science</t>
        </is>
      </c>
      <c r="C4740" s="6" t="n"/>
      <c r="D4740" s="6" t="inlineStr">
        <is>
          <t>24745871</t>
        </is>
      </c>
      <c r="E4740" s="6" t="inlineStr">
        <is>
          <t>Georg Thieme Verlag</t>
        </is>
      </c>
      <c r="F4740" s="6" t="inlineStr">
        <is>
          <t>Germany</t>
        </is>
      </c>
      <c r="G4740" s="6" t="inlineStr">
        <is>
          <t>ENG</t>
        </is>
      </c>
      <c r="H4740" s="6" t="inlineStr">
        <is>
          <t>ENG</t>
        </is>
      </c>
      <c r="I4740" s="6" t="inlineStr">
        <is>
          <t>Active</t>
        </is>
      </c>
      <c r="J4740" s="6" t="n"/>
      <c r="K4740" s="6" t="inlineStr">
        <is>
          <t>EMBASE</t>
        </is>
      </c>
      <c r="L4740" s="6" t="n"/>
      <c r="M4740" s="6" t="inlineStr">
        <is>
          <t>1</t>
        </is>
      </c>
      <c r="N4740" s="6" t="inlineStr">
        <is>
          <t>1</t>
        </is>
      </c>
      <c r="O4740" s="7" t="inlineStr">
        <is>
          <t>journal</t>
        </is>
      </c>
      <c r="S4740" t="inlineStr">
        <is>
          <t>Embase only</t>
        </is>
      </c>
    </row>
    <row r="4741">
      <c r="A4741" s="5" t="inlineStr">
        <is>
          <t>Journal of Child Sexual Abuse: Research, Treatment, and Program Innovations for Victims, Suvivors, and Offenders</t>
        </is>
      </c>
      <c r="B4741" s="6" t="inlineStr">
        <is>
          <t>J. Child Sex. Abuse</t>
        </is>
      </c>
      <c r="C4741" s="6" t="inlineStr">
        <is>
          <t>15470679</t>
        </is>
      </c>
      <c r="D4741" s="6" t="inlineStr">
        <is>
          <t>10538712</t>
        </is>
      </c>
      <c r="E4741" s="6" t="inlineStr">
        <is>
          <t>Routledge</t>
        </is>
      </c>
      <c r="F4741" s="6" t="inlineStr">
        <is>
          <t>United States</t>
        </is>
      </c>
      <c r="G4741" s="6" t="inlineStr">
        <is>
          <t>ENG</t>
        </is>
      </c>
      <c r="H4741" s="6" t="inlineStr">
        <is>
          <t>ENG</t>
        </is>
      </c>
      <c r="I4741" s="6" t="inlineStr">
        <is>
          <t>Active</t>
        </is>
      </c>
      <c r="J4741" s="6" t="n"/>
      <c r="K4741" s="6" t="inlineStr">
        <is>
          <t>EMBASE</t>
        </is>
      </c>
      <c r="L4741" s="6" t="n"/>
      <c r="M4741" s="6" t="inlineStr">
        <is>
          <t>1</t>
        </is>
      </c>
      <c r="N4741" s="6" t="inlineStr">
        <is>
          <t>6</t>
        </is>
      </c>
      <c r="O4741" s="7" t="inlineStr">
        <is>
          <t>journal</t>
        </is>
      </c>
      <c r="S4741" t="inlineStr">
        <is>
          <t>Embase direct (ex-MEDLINE)</t>
        </is>
      </c>
      <c r="T4741" t="inlineStr">
        <is>
          <t>Moved to direct Embase indexing in the Medline independence project (2026). Still part of MEDLINE and PubMed.</t>
        </is>
      </c>
    </row>
    <row r="4742">
      <c r="A4742" s="5" t="inlineStr">
        <is>
          <t>Journal of China Pharmaceutical University</t>
        </is>
      </c>
      <c r="B4742" s="6" t="inlineStr">
        <is>
          <t>J. China Pharm. Univ.</t>
        </is>
      </c>
      <c r="C4742" s="6" t="n"/>
      <c r="D4742" s="6" t="inlineStr">
        <is>
          <t>10005048</t>
        </is>
      </c>
      <c r="E4742" s="6" t="inlineStr">
        <is>
          <t>China Pharmaceutical University</t>
        </is>
      </c>
      <c r="F4742" s="6" t="inlineStr">
        <is>
          <t>China</t>
        </is>
      </c>
      <c r="G4742" s="6" t="inlineStr">
        <is>
          <t>CHI;ENG</t>
        </is>
      </c>
      <c r="H4742" s="6" t="inlineStr">
        <is>
          <t>CHI;ENG</t>
        </is>
      </c>
      <c r="I4742" s="6" t="inlineStr">
        <is>
          <t>Active</t>
        </is>
      </c>
      <c r="J4742" s="6" t="n"/>
      <c r="K4742" s="6" t="inlineStr">
        <is>
          <t>EMBASE</t>
        </is>
      </c>
      <c r="L4742" s="6" t="n"/>
      <c r="M4742" s="6" t="inlineStr">
        <is>
          <t>1</t>
        </is>
      </c>
      <c r="N4742" s="6" t="inlineStr">
        <is>
          <t>6</t>
        </is>
      </c>
      <c r="O4742" s="7" t="inlineStr">
        <is>
          <t>journal</t>
        </is>
      </c>
      <c r="S4742" t="inlineStr">
        <is>
          <t>Embase only</t>
        </is>
      </c>
    </row>
    <row r="4743">
      <c r="A4743" s="5" t="inlineStr">
        <is>
          <t>Journal of Chinese Medicine</t>
        </is>
      </c>
      <c r="B4743" s="6" t="inlineStr">
        <is>
          <t>J. Chin. Med.</t>
        </is>
      </c>
      <c r="C4743" s="6" t="n"/>
      <c r="D4743" s="6" t="inlineStr">
        <is>
          <t>01438042</t>
        </is>
      </c>
      <c r="E4743" s="6" t="inlineStr">
        <is>
          <t>Journal of Chinese Medicine</t>
        </is>
      </c>
      <c r="F4743" s="6" t="inlineStr">
        <is>
          <t>United Kingdom</t>
        </is>
      </c>
      <c r="G4743" s="6" t="inlineStr">
        <is>
          <t>ENG</t>
        </is>
      </c>
      <c r="H4743" s="6" t="inlineStr">
        <is>
          <t>ENG</t>
        </is>
      </c>
      <c r="I4743" s="6" t="inlineStr">
        <is>
          <t>Active</t>
        </is>
      </c>
      <c r="J4743" s="6" t="n"/>
      <c r="K4743" s="6" t="inlineStr">
        <is>
          <t>EMBASE</t>
        </is>
      </c>
      <c r="L4743" s="6" t="n"/>
      <c r="M4743" s="6" t="inlineStr">
        <is>
          <t>1</t>
        </is>
      </c>
      <c r="N4743" s="6" t="inlineStr">
        <is>
          <t>3</t>
        </is>
      </c>
      <c r="O4743" s="7" t="inlineStr">
        <is>
          <t>journal</t>
        </is>
      </c>
      <c r="S4743" t="inlineStr">
        <is>
          <t>Embase only</t>
        </is>
      </c>
    </row>
    <row r="4744">
      <c r="A4744" s="5" t="inlineStr">
        <is>
          <t>Journal of Chinese Pharmaceutical Sciences</t>
        </is>
      </c>
      <c r="B4744" s="6" t="inlineStr">
        <is>
          <t>J. Chin. Pharm. Sci.</t>
        </is>
      </c>
      <c r="C4744" s="6" t="n"/>
      <c r="D4744" s="6" t="inlineStr">
        <is>
          <t>10031057</t>
        </is>
      </c>
      <c r="E4744" s="6" t="inlineStr">
        <is>
          <t>Chinese Pharmaceutical Association</t>
        </is>
      </c>
      <c r="F4744" s="6" t="inlineStr">
        <is>
          <t>China</t>
        </is>
      </c>
      <c r="G4744" s="6" t="inlineStr">
        <is>
          <t>ENG</t>
        </is>
      </c>
      <c r="H4744" s="6" t="inlineStr">
        <is>
          <t>ENG</t>
        </is>
      </c>
      <c r="I4744" s="6" t="inlineStr">
        <is>
          <t>Active</t>
        </is>
      </c>
      <c r="J4744" s="6" t="n"/>
      <c r="K4744" s="6" t="inlineStr">
        <is>
          <t>EMBASE</t>
        </is>
      </c>
      <c r="L4744" s="6" t="n"/>
      <c r="M4744" s="6" t="inlineStr">
        <is>
          <t>1</t>
        </is>
      </c>
      <c r="N4744" s="6" t="inlineStr">
        <is>
          <t>12</t>
        </is>
      </c>
      <c r="O4744" s="7" t="inlineStr">
        <is>
          <t>journal</t>
        </is>
      </c>
      <c r="Q4744" t="inlineStr">
        <is>
          <t>Yes</t>
        </is>
      </c>
      <c r="R4744" t="inlineStr">
        <is>
          <t>Last content received: about May 2026. Articles published in 2025 are confirmed missing in Embase and we are retrieving them. Open: confirming that all missing articles are loaded.</t>
        </is>
      </c>
      <c r="S4744" t="inlineStr">
        <is>
          <t>Embase only</t>
        </is>
      </c>
    </row>
    <row r="4745">
      <c r="A4745" s="5" t="inlineStr">
        <is>
          <t>Journal of Chinese Physician</t>
        </is>
      </c>
      <c r="B4745" s="6" t="inlineStr">
        <is>
          <t>J. Chin. Phys.</t>
        </is>
      </c>
      <c r="C4745" s="6" t="n"/>
      <c r="D4745" s="6" t="inlineStr">
        <is>
          <t>10081372</t>
        </is>
      </c>
      <c r="E4745" s="6" t="inlineStr">
        <is>
          <t>Chinese Medical Journals Publishing House Co.Ltd</t>
        </is>
      </c>
      <c r="F4745" s="6" t="inlineStr">
        <is>
          <t>China</t>
        </is>
      </c>
      <c r="G4745" s="6" t="inlineStr">
        <is>
          <t>CHI</t>
        </is>
      </c>
      <c r="H4745" s="6" t="inlineStr">
        <is>
          <t>CHI;ENG</t>
        </is>
      </c>
      <c r="I4745" s="6" t="inlineStr">
        <is>
          <t>Active</t>
        </is>
      </c>
      <c r="J4745" s="6" t="n"/>
      <c r="K4745" s="6" t="inlineStr">
        <is>
          <t>EMBASE</t>
        </is>
      </c>
      <c r="L4745" s="6" t="n"/>
      <c r="M4745" s="6" t="inlineStr">
        <is>
          <t>1</t>
        </is>
      </c>
      <c r="N4745" s="6" t="inlineStr">
        <is>
          <t>12</t>
        </is>
      </c>
      <c r="O4745" s="7" t="inlineStr">
        <is>
          <t>journal</t>
        </is>
      </c>
      <c r="S4745" t="inlineStr">
        <is>
          <t>Embase only</t>
        </is>
      </c>
    </row>
    <row r="4746">
      <c r="A4746" s="5" t="inlineStr">
        <is>
          <t>Journal of Chiropractic Humanities</t>
        </is>
      </c>
      <c r="B4746" s="6" t="inlineStr">
        <is>
          <t>J. Chiropr. Humanit.</t>
        </is>
      </c>
      <c r="C4746" s="6" t="n"/>
      <c r="D4746" s="6" t="inlineStr">
        <is>
          <t>15563499</t>
        </is>
      </c>
      <c r="E4746" s="6" t="inlineStr">
        <is>
          <t>Elsevier Inc.</t>
        </is>
      </c>
      <c r="F4746" s="6" t="inlineStr">
        <is>
          <t>United States</t>
        </is>
      </c>
      <c r="G4746" s="6" t="inlineStr">
        <is>
          <t>ENG</t>
        </is>
      </c>
      <c r="H4746" s="6" t="inlineStr">
        <is>
          <t>ENG</t>
        </is>
      </c>
      <c r="I4746" s="6" t="inlineStr">
        <is>
          <t>Active</t>
        </is>
      </c>
      <c r="J4746" s="6" t="inlineStr">
        <is>
          <t>AIP</t>
        </is>
      </c>
      <c r="K4746" s="6" t="inlineStr">
        <is>
          <t>EMBASE</t>
        </is>
      </c>
      <c r="L4746" s="6" t="n"/>
      <c r="M4746" s="6" t="inlineStr">
        <is>
          <t>1</t>
        </is>
      </c>
      <c r="N4746" s="6" t="inlineStr">
        <is>
          <t>1</t>
        </is>
      </c>
      <c r="O4746" s="7" t="inlineStr">
        <is>
          <t>journal</t>
        </is>
      </c>
      <c r="S4746" t="inlineStr">
        <is>
          <t>Embase only</t>
        </is>
      </c>
    </row>
    <row r="4747">
      <c r="A4747" s="5" t="inlineStr">
        <is>
          <t>Journal of Christian Nursing</t>
        </is>
      </c>
      <c r="B4747" s="6" t="inlineStr">
        <is>
          <t>J. Christ. Nurs.</t>
        </is>
      </c>
      <c r="C4747" s="6" t="inlineStr">
        <is>
          <t>19317662</t>
        </is>
      </c>
      <c r="D4747" s="6" t="inlineStr">
        <is>
          <t>07432550</t>
        </is>
      </c>
      <c r="E4747" s="6" t="inlineStr">
        <is>
          <t>Lippincott Williams and Wilkins</t>
        </is>
      </c>
      <c r="F4747" s="6" t="inlineStr">
        <is>
          <t>United Kingdom</t>
        </is>
      </c>
      <c r="G4747" s="6" t="inlineStr">
        <is>
          <t>ENG</t>
        </is>
      </c>
      <c r="H4747" s="6" t="inlineStr">
        <is>
          <t>ENG</t>
        </is>
      </c>
      <c r="I4747" s="6" t="inlineStr">
        <is>
          <t>Active</t>
        </is>
      </c>
      <c r="J4747" s="6" t="n"/>
      <c r="K4747" s="6" t="inlineStr">
        <is>
          <t>EMBASE</t>
        </is>
      </c>
      <c r="L4747" s="6" t="n"/>
      <c r="M4747" s="6" t="inlineStr">
        <is>
          <t>1</t>
        </is>
      </c>
      <c r="N4747" s="6" t="inlineStr">
        <is>
          <t>4</t>
        </is>
      </c>
      <c r="O4747" s="7" t="inlineStr">
        <is>
          <t>journal</t>
        </is>
      </c>
      <c r="P4747" t="inlineStr">
        <is>
          <t>active again (after missing on July 2026 list)</t>
        </is>
      </c>
      <c r="S4747" t="inlineStr">
        <is>
          <t>Embase direct (ex-MEDLINE)</t>
        </is>
      </c>
      <c r="T4747" t="inlineStr">
        <is>
          <t>Moved to direct Embase indexing in the Medline independence project (2026). Still part of MEDLINE and PubMed.</t>
        </is>
      </c>
    </row>
    <row r="4748">
      <c r="A4748" s="5" t="inlineStr">
        <is>
          <t>Journal of Chromatographic Science</t>
        </is>
      </c>
      <c r="B4748" s="6" t="inlineStr">
        <is>
          <t>J. Chromatogr. Sci.</t>
        </is>
      </c>
      <c r="C4748" s="6" t="n"/>
      <c r="D4748" s="6" t="inlineStr">
        <is>
          <t>00219665</t>
        </is>
      </c>
      <c r="E4748" s="6" t="inlineStr">
        <is>
          <t>Oxford University Press</t>
        </is>
      </c>
      <c r="F4748" s="6" t="inlineStr">
        <is>
          <t>United States</t>
        </is>
      </c>
      <c r="G4748" s="6" t="inlineStr">
        <is>
          <t>ENG</t>
        </is>
      </c>
      <c r="H4748" s="6" t="inlineStr">
        <is>
          <t>ENG</t>
        </is>
      </c>
      <c r="I4748" s="6" t="inlineStr">
        <is>
          <t>Active</t>
        </is>
      </c>
      <c r="J4748" s="6" t="n"/>
      <c r="K4748" s="6" t="inlineStr">
        <is>
          <t>EMBASE</t>
        </is>
      </c>
      <c r="L4748" s="6" t="n"/>
      <c r="M4748" s="6" t="inlineStr">
        <is>
          <t>1</t>
        </is>
      </c>
      <c r="N4748" s="6" t="inlineStr">
        <is>
          <t>10</t>
        </is>
      </c>
      <c r="O4748" s="7" t="inlineStr">
        <is>
          <t>journal</t>
        </is>
      </c>
      <c r="S4748" t="inlineStr">
        <is>
          <t>Embase direct (ex-MEDLINE)</t>
        </is>
      </c>
      <c r="T4748" t="inlineStr">
        <is>
          <t>Moved to direct Embase indexing in the Medline independence project (2026). Still part of MEDLINE and PubMed.</t>
        </is>
      </c>
    </row>
    <row r="4749">
      <c r="A4749" s="5" t="inlineStr">
        <is>
          <t>Journal of Chromatography A</t>
        </is>
      </c>
      <c r="B4749" s="6" t="inlineStr">
        <is>
          <t>J. Chromatogr. A</t>
        </is>
      </c>
      <c r="C4749" s="6" t="inlineStr">
        <is>
          <t>18733778</t>
        </is>
      </c>
      <c r="D4749" s="6" t="inlineStr">
        <is>
          <t>00219673</t>
        </is>
      </c>
      <c r="E4749" s="6" t="inlineStr">
        <is>
          <t>Elsevier B.V.</t>
        </is>
      </c>
      <c r="F4749" s="6" t="inlineStr">
        <is>
          <t>Netherlands</t>
        </is>
      </c>
      <c r="G4749" s="6" t="inlineStr">
        <is>
          <t>ENG</t>
        </is>
      </c>
      <c r="H4749" s="6" t="inlineStr">
        <is>
          <t>ENG</t>
        </is>
      </c>
      <c r="I4749" s="6" t="inlineStr">
        <is>
          <t>Active</t>
        </is>
      </c>
      <c r="J4749" s="6" t="inlineStr">
        <is>
          <t>AIP</t>
        </is>
      </c>
      <c r="K4749" s="6" t="inlineStr">
        <is>
          <t>EMBASE</t>
        </is>
      </c>
      <c r="L4749" s="6" t="inlineStr">
        <is>
          <t>MEDL</t>
        </is>
      </c>
      <c r="M4749" s="6" t="inlineStr">
        <is>
          <t>52</t>
        </is>
      </c>
      <c r="N4749" s="6" t="inlineStr">
        <is>
          <t>52</t>
        </is>
      </c>
      <c r="O4749" s="7" t="inlineStr">
        <is>
          <t>journal</t>
        </is>
      </c>
      <c r="S4749" t="inlineStr">
        <is>
          <t>Embase and MEDLINE</t>
        </is>
      </c>
    </row>
    <row r="4750">
      <c r="A4750" s="5" t="inlineStr">
        <is>
          <t>Journal of Chromatography B: Analytical Technologies in the Biomedical and Life Sciences</t>
        </is>
      </c>
      <c r="B4750" s="6" t="inlineStr">
        <is>
          <t>J. Chromatogr. B Anal. Technol. Biomed. Life Sci.</t>
        </is>
      </c>
      <c r="C4750" s="6" t="inlineStr">
        <is>
          <t>1873376X</t>
        </is>
      </c>
      <c r="D4750" s="6" t="inlineStr">
        <is>
          <t>15700232</t>
        </is>
      </c>
      <c r="E4750" s="6" t="inlineStr">
        <is>
          <t>Elsevier B.V.</t>
        </is>
      </c>
      <c r="F4750" s="6" t="inlineStr">
        <is>
          <t>Netherlands</t>
        </is>
      </c>
      <c r="G4750" s="6" t="inlineStr">
        <is>
          <t>ENG</t>
        </is>
      </c>
      <c r="H4750" s="6" t="inlineStr">
        <is>
          <t>ENG</t>
        </is>
      </c>
      <c r="I4750" s="6" t="inlineStr">
        <is>
          <t>Active</t>
        </is>
      </c>
      <c r="J4750" s="6" t="inlineStr">
        <is>
          <t>AIP</t>
        </is>
      </c>
      <c r="K4750" s="6" t="inlineStr">
        <is>
          <t>EMBASE</t>
        </is>
      </c>
      <c r="L4750" s="6" t="inlineStr">
        <is>
          <t>MEDL</t>
        </is>
      </c>
      <c r="M4750" s="6" t="inlineStr">
        <is>
          <t>32</t>
        </is>
      </c>
      <c r="N4750" s="6" t="inlineStr">
        <is>
          <t>32</t>
        </is>
      </c>
      <c r="O4750" s="7" t="inlineStr">
        <is>
          <t>journal</t>
        </is>
      </c>
      <c r="S4750" t="inlineStr">
        <is>
          <t>Embase and MEDLINE</t>
        </is>
      </c>
    </row>
    <row r="4751">
      <c r="A4751" s="5" t="inlineStr">
        <is>
          <t>Journal of Circadian Rhythms</t>
        </is>
      </c>
      <c r="B4751" s="6" t="inlineStr">
        <is>
          <t>J. Circadian Rhythms</t>
        </is>
      </c>
      <c r="C4751" s="6" t="inlineStr">
        <is>
          <t>17403391</t>
        </is>
      </c>
      <c r="D4751" s="6" t="n"/>
      <c r="E4751" s="6" t="inlineStr">
        <is>
          <t>Ubiquity Press</t>
        </is>
      </c>
      <c r="F4751" s="6" t="inlineStr">
        <is>
          <t>United Kingdom</t>
        </is>
      </c>
      <c r="G4751" s="6" t="inlineStr">
        <is>
          <t>ENG</t>
        </is>
      </c>
      <c r="H4751" s="6" t="inlineStr">
        <is>
          <t>ENG</t>
        </is>
      </c>
      <c r="I4751" s="6" t="inlineStr">
        <is>
          <t>Active</t>
        </is>
      </c>
      <c r="J4751" s="6" t="inlineStr">
        <is>
          <t>AIP</t>
        </is>
      </c>
      <c r="K4751" s="6" t="inlineStr">
        <is>
          <t>EMBASE</t>
        </is>
      </c>
      <c r="L4751" s="6" t="n"/>
      <c r="M4751" s="6" t="inlineStr">
        <is>
          <t>1</t>
        </is>
      </c>
      <c r="N4751" s="6" t="inlineStr">
        <is>
          <t>1</t>
        </is>
      </c>
      <c r="O4751" s="7" t="inlineStr">
        <is>
          <t>journal</t>
        </is>
      </c>
      <c r="S4751" t="inlineStr">
        <is>
          <t>Embase only</t>
        </is>
      </c>
    </row>
    <row r="4752">
      <c r="A4752" s="5" t="inlineStr">
        <is>
          <t>Journal of Circulating Biomarkers</t>
        </is>
      </c>
      <c r="B4752" s="6" t="inlineStr">
        <is>
          <t>J. Circ. Biomark.</t>
        </is>
      </c>
      <c r="C4752" s="6" t="inlineStr">
        <is>
          <t>18494544</t>
        </is>
      </c>
      <c r="D4752" s="6" t="n"/>
      <c r="E4752" s="6" t="inlineStr">
        <is>
          <t>AboutScience Srl</t>
        </is>
      </c>
      <c r="F4752" s="6" t="inlineStr">
        <is>
          <t>Italy</t>
        </is>
      </c>
      <c r="G4752" s="6" t="inlineStr">
        <is>
          <t>ENG</t>
        </is>
      </c>
      <c r="H4752" s="6" t="inlineStr">
        <is>
          <t>ENG</t>
        </is>
      </c>
      <c r="I4752" s="6" t="inlineStr">
        <is>
          <t>Active</t>
        </is>
      </c>
      <c r="J4752" s="6" t="n"/>
      <c r="K4752" s="6" t="inlineStr">
        <is>
          <t>EMBASE</t>
        </is>
      </c>
      <c r="L4752" s="6" t="n"/>
      <c r="M4752" s="6" t="inlineStr">
        <is>
          <t>1</t>
        </is>
      </c>
      <c r="N4752" s="6" t="inlineStr">
        <is>
          <t>1</t>
        </is>
      </c>
      <c r="O4752" s="7" t="inlineStr">
        <is>
          <t>journal</t>
        </is>
      </c>
      <c r="S4752" t="inlineStr">
        <is>
          <t>Embase only</t>
        </is>
      </c>
    </row>
    <row r="4753">
      <c r="A4753" s="5" t="inlineStr">
        <is>
          <t>Journal of Client-Centered Nursing Care</t>
        </is>
      </c>
      <c r="B4753" s="6" t="inlineStr">
        <is>
          <t>J. Client. Cent. Nurs. Care.</t>
        </is>
      </c>
      <c r="C4753" s="6" t="inlineStr">
        <is>
          <t>24764132</t>
        </is>
      </c>
      <c r="D4753" s="6" t="inlineStr">
        <is>
          <t>24764124</t>
        </is>
      </c>
      <c r="E4753" s="6" t="inlineStr">
        <is>
          <t>Iran University of Medical Sciences</t>
        </is>
      </c>
      <c r="F4753" s="6" t="inlineStr">
        <is>
          <t>Iran</t>
        </is>
      </c>
      <c r="G4753" s="6" t="inlineStr">
        <is>
          <t>ENG</t>
        </is>
      </c>
      <c r="H4753" s="6" t="inlineStr">
        <is>
          <t>ENG</t>
        </is>
      </c>
      <c r="I4753" s="6" t="inlineStr">
        <is>
          <t>Active</t>
        </is>
      </c>
      <c r="J4753" s="6" t="n"/>
      <c r="K4753" s="6" t="inlineStr">
        <is>
          <t>EMBASE</t>
        </is>
      </c>
      <c r="L4753" s="6" t="n"/>
      <c r="M4753" s="6" t="inlineStr">
        <is>
          <t>1</t>
        </is>
      </c>
      <c r="N4753" s="6" t="inlineStr">
        <is>
          <t>4</t>
        </is>
      </c>
      <c r="O4753" s="7" t="inlineStr">
        <is>
          <t>journal</t>
        </is>
      </c>
      <c r="P4753" t="inlineStr">
        <is>
          <t>between Jul 2025 and Jan 2026</t>
        </is>
      </c>
      <c r="S4753" t="inlineStr">
        <is>
          <t>Embase only</t>
        </is>
      </c>
    </row>
    <row r="4754">
      <c r="A4754" s="5" t="inlineStr">
        <is>
          <t>Journal of Clinical and Aesthetic Dermatology</t>
        </is>
      </c>
      <c r="B4754" s="6" t="inlineStr">
        <is>
          <t>J. Clin. Aesthetic Dermatol.</t>
        </is>
      </c>
      <c r="C4754" s="6" t="n"/>
      <c r="D4754" s="6" t="inlineStr">
        <is>
          <t>19412789</t>
        </is>
      </c>
      <c r="E4754" s="6" t="inlineStr">
        <is>
          <t>Matrix Medical Communications</t>
        </is>
      </c>
      <c r="F4754" s="6" t="inlineStr">
        <is>
          <t>United States</t>
        </is>
      </c>
      <c r="G4754" s="6" t="inlineStr">
        <is>
          <t>ENG</t>
        </is>
      </c>
      <c r="H4754" s="6" t="inlineStr">
        <is>
          <t>ENG</t>
        </is>
      </c>
      <c r="I4754" s="6" t="inlineStr">
        <is>
          <t>Active</t>
        </is>
      </c>
      <c r="J4754" s="6" t="n"/>
      <c r="K4754" s="6" t="inlineStr">
        <is>
          <t>EMBASE</t>
        </is>
      </c>
      <c r="L4754" s="6" t="n"/>
      <c r="M4754" s="6" t="inlineStr">
        <is>
          <t>1</t>
        </is>
      </c>
      <c r="N4754" s="6" t="inlineStr">
        <is>
          <t>12</t>
        </is>
      </c>
      <c r="O4754" s="7" t="inlineStr">
        <is>
          <t>journal</t>
        </is>
      </c>
      <c r="S4754" t="inlineStr">
        <is>
          <t>Embase only</t>
        </is>
      </c>
    </row>
    <row r="4755">
      <c r="A4755" s="5" t="inlineStr">
        <is>
          <t>Journal of Clinical and Biomedical Sciences</t>
        </is>
      </c>
      <c r="B4755" s="6" t="inlineStr">
        <is>
          <t>J. clin. biomed. sci.</t>
        </is>
      </c>
      <c r="C4755" s="6" t="inlineStr">
        <is>
          <t>23192453</t>
        </is>
      </c>
      <c r="D4755" s="6" t="inlineStr">
        <is>
          <t>22314180</t>
        </is>
      </c>
      <c r="E4755" s="6" t="inlineStr">
        <is>
          <t>Sri Devaraj Urs Academy of Higher Education</t>
        </is>
      </c>
      <c r="F4755" s="6" t="inlineStr">
        <is>
          <t>India</t>
        </is>
      </c>
      <c r="G4755" s="6" t="inlineStr">
        <is>
          <t>ENG</t>
        </is>
      </c>
      <c r="H4755" s="6" t="inlineStr">
        <is>
          <t>ENG</t>
        </is>
      </c>
      <c r="I4755" s="6" t="inlineStr">
        <is>
          <t>Active</t>
        </is>
      </c>
      <c r="J4755" s="6" t="n"/>
      <c r="K4755" s="6" t="inlineStr">
        <is>
          <t>EMBASE</t>
        </is>
      </c>
      <c r="L4755" s="6" t="n"/>
      <c r="M4755" s="6" t="inlineStr">
        <is>
          <t>1</t>
        </is>
      </c>
      <c r="N4755" s="6" t="inlineStr">
        <is>
          <t>4</t>
        </is>
      </c>
      <c r="O4755" s="7" t="inlineStr">
        <is>
          <t>journal</t>
        </is>
      </c>
      <c r="P4755" t="inlineStr">
        <is>
          <t>between Jan and Jul 2026</t>
        </is>
      </c>
      <c r="S4755" t="inlineStr">
        <is>
          <t>Embase only</t>
        </is>
      </c>
    </row>
    <row r="4756">
      <c r="A4756" s="5" t="inlineStr">
        <is>
          <t>Journal of Clinical and Diagnostic Research</t>
        </is>
      </c>
      <c r="B4756" s="6" t="inlineStr">
        <is>
          <t>J. Clin. Diagn. Res.</t>
        </is>
      </c>
      <c r="C4756" s="6" t="inlineStr">
        <is>
          <t>0973709X</t>
        </is>
      </c>
      <c r="D4756" s="6" t="inlineStr">
        <is>
          <t>2249782X</t>
        </is>
      </c>
      <c r="E4756" s="6" t="inlineStr">
        <is>
          <t>JCDR Research and Publications Pvt Ltd</t>
        </is>
      </c>
      <c r="F4756" s="6" t="inlineStr">
        <is>
          <t>India</t>
        </is>
      </c>
      <c r="G4756" s="6" t="inlineStr">
        <is>
          <t>ENG</t>
        </is>
      </c>
      <c r="H4756" s="6" t="inlineStr">
        <is>
          <t>ENG</t>
        </is>
      </c>
      <c r="I4756" s="6" t="inlineStr">
        <is>
          <t>Active</t>
        </is>
      </c>
      <c r="J4756" s="6" t="n"/>
      <c r="K4756" s="6" t="inlineStr">
        <is>
          <t>EMBASE</t>
        </is>
      </c>
      <c r="L4756" s="6" t="n"/>
      <c r="M4756" s="6" t="inlineStr">
        <is>
          <t>1</t>
        </is>
      </c>
      <c r="N4756" s="6" t="inlineStr">
        <is>
          <t>12</t>
        </is>
      </c>
      <c r="O4756" s="7" t="inlineStr">
        <is>
          <t>journal</t>
        </is>
      </c>
      <c r="S4756" t="inlineStr">
        <is>
          <t>Embase only</t>
        </is>
      </c>
    </row>
    <row r="4757">
      <c r="A4757" s="5" t="inlineStr">
        <is>
          <t>Journal of Clinical and Experimental Hematopathology</t>
        </is>
      </c>
      <c r="B4757" s="6" t="inlineStr">
        <is>
          <t>J Clin Exp Hematop</t>
        </is>
      </c>
      <c r="C4757" s="6" t="inlineStr">
        <is>
          <t>18809952</t>
        </is>
      </c>
      <c r="D4757" s="6" t="inlineStr">
        <is>
          <t>13464280</t>
        </is>
      </c>
      <c r="E4757" s="6" t="inlineStr">
        <is>
          <t>Japanese Society for Lymphoreticular Tissue Research</t>
        </is>
      </c>
      <c r="F4757" s="6" t="inlineStr">
        <is>
          <t>Japan</t>
        </is>
      </c>
      <c r="G4757" s="6" t="inlineStr">
        <is>
          <t>ENG;JPN</t>
        </is>
      </c>
      <c r="H4757" s="6" t="inlineStr">
        <is>
          <t>ENG;JPN</t>
        </is>
      </c>
      <c r="I4757" s="6" t="inlineStr">
        <is>
          <t>Active</t>
        </is>
      </c>
      <c r="J4757" s="6" t="n"/>
      <c r="K4757" s="6" t="inlineStr">
        <is>
          <t>EMBASE</t>
        </is>
      </c>
      <c r="L4757" s="6" t="n"/>
      <c r="M4757" s="6" t="inlineStr">
        <is>
          <t>1</t>
        </is>
      </c>
      <c r="N4757" s="6" t="inlineStr">
        <is>
          <t>4</t>
        </is>
      </c>
      <c r="O4757" s="7" t="inlineStr">
        <is>
          <t>journal</t>
        </is>
      </c>
      <c r="S4757" t="inlineStr">
        <is>
          <t>Embase direct (ex-MEDLINE)</t>
        </is>
      </c>
      <c r="T4757" t="inlineStr">
        <is>
          <t>Moved to direct Embase indexing in the Medline independence project (2026). Still part of MEDLINE and PubMed.</t>
        </is>
      </c>
    </row>
    <row r="4758">
      <c r="A4758" s="5" t="inlineStr">
        <is>
          <t>Journal of Clinical and Experimental Hepatology</t>
        </is>
      </c>
      <c r="B4758" s="6" t="inlineStr">
        <is>
          <t>J. Clin. Exp. Hepatol.</t>
        </is>
      </c>
      <c r="C4758" s="6" t="inlineStr">
        <is>
          <t>22133453</t>
        </is>
      </c>
      <c r="D4758" s="6" t="inlineStr">
        <is>
          <t>09736883</t>
        </is>
      </c>
      <c r="E4758" s="6" t="inlineStr">
        <is>
          <t>Elsevier B.V.</t>
        </is>
      </c>
      <c r="F4758" s="6" t="inlineStr">
        <is>
          <t>Netherlands</t>
        </is>
      </c>
      <c r="G4758" s="6" t="inlineStr">
        <is>
          <t>ENG</t>
        </is>
      </c>
      <c r="H4758" s="6" t="inlineStr">
        <is>
          <t>ENG</t>
        </is>
      </c>
      <c r="I4758" s="6" t="inlineStr">
        <is>
          <t>Active</t>
        </is>
      </c>
      <c r="J4758" s="6" t="inlineStr">
        <is>
          <t>AIP</t>
        </is>
      </c>
      <c r="K4758" s="6" t="inlineStr">
        <is>
          <t>EMBASE</t>
        </is>
      </c>
      <c r="L4758" s="6" t="n"/>
      <c r="M4758" s="6" t="inlineStr">
        <is>
          <t>1</t>
        </is>
      </c>
      <c r="N4758" s="6" t="inlineStr">
        <is>
          <t>4</t>
        </is>
      </c>
      <c r="O4758" s="7" t="inlineStr">
        <is>
          <t>journal</t>
        </is>
      </c>
      <c r="S4758" t="inlineStr">
        <is>
          <t>Embase only</t>
        </is>
      </c>
    </row>
    <row r="4759">
      <c r="A4759" s="5" t="inlineStr">
        <is>
          <t>Journal of Clinical and Experimental Neuropsychology</t>
        </is>
      </c>
      <c r="B4759" s="6" t="inlineStr">
        <is>
          <t>J. Clin. Exp. Neuropsychol.</t>
        </is>
      </c>
      <c r="C4759" s="6" t="inlineStr">
        <is>
          <t>1744411X</t>
        </is>
      </c>
      <c r="D4759" s="6" t="inlineStr">
        <is>
          <t>13803395</t>
        </is>
      </c>
      <c r="E4759" s="6" t="inlineStr">
        <is>
          <t>Routledge</t>
        </is>
      </c>
      <c r="F4759" s="6" t="inlineStr">
        <is>
          <t>United Kingdom</t>
        </is>
      </c>
      <c r="G4759" s="6" t="inlineStr">
        <is>
          <t>ENG</t>
        </is>
      </c>
      <c r="H4759" s="6" t="inlineStr">
        <is>
          <t>ENG</t>
        </is>
      </c>
      <c r="I4759" s="6" t="inlineStr">
        <is>
          <t>Active</t>
        </is>
      </c>
      <c r="J4759" s="6" t="inlineStr">
        <is>
          <t>AIP</t>
        </is>
      </c>
      <c r="K4759" s="6" t="inlineStr">
        <is>
          <t>EMBASE</t>
        </is>
      </c>
      <c r="L4759" s="6" t="n"/>
      <c r="M4759" s="6" t="inlineStr">
        <is>
          <t>1</t>
        </is>
      </c>
      <c r="N4759" s="6" t="inlineStr">
        <is>
          <t>10</t>
        </is>
      </c>
      <c r="O4759" s="7" t="inlineStr">
        <is>
          <t>journal</t>
        </is>
      </c>
      <c r="S4759" t="inlineStr">
        <is>
          <t>Embase direct (ex-MEDLINE)</t>
        </is>
      </c>
      <c r="T4759" t="inlineStr">
        <is>
          <t>Moved to direct Embase indexing in the Medline independence project (2026). Still part of MEDLINE and PubMed.</t>
        </is>
      </c>
    </row>
    <row r="4760">
      <c r="A4760" s="5" t="inlineStr">
        <is>
          <t>Journal of Clinical and Translational Endocrinology</t>
        </is>
      </c>
      <c r="B4760" s="6" t="inlineStr">
        <is>
          <t>J. Clin. Transl. Endocrinol.</t>
        </is>
      </c>
      <c r="C4760" s="6" t="inlineStr">
        <is>
          <t>22146237</t>
        </is>
      </c>
      <c r="D4760" s="6" t="n"/>
      <c r="E4760" s="6" t="inlineStr">
        <is>
          <t>Elsevier B.V.</t>
        </is>
      </c>
      <c r="F4760" s="6" t="inlineStr">
        <is>
          <t>Netherlands</t>
        </is>
      </c>
      <c r="G4760" s="6" t="inlineStr">
        <is>
          <t>ENG</t>
        </is>
      </c>
      <c r="H4760" s="6" t="inlineStr">
        <is>
          <t>ENG</t>
        </is>
      </c>
      <c r="I4760" s="6" t="inlineStr">
        <is>
          <t>Active</t>
        </is>
      </c>
      <c r="J4760" s="6" t="n"/>
      <c r="K4760" s="6" t="inlineStr">
        <is>
          <t>EMBASE</t>
        </is>
      </c>
      <c r="L4760" s="6" t="n"/>
      <c r="M4760" s="6" t="inlineStr">
        <is>
          <t>4</t>
        </is>
      </c>
      <c r="N4760" s="6" t="inlineStr">
        <is>
          <t>4</t>
        </is>
      </c>
      <c r="O4760" s="7" t="inlineStr">
        <is>
          <t>journal</t>
        </is>
      </c>
      <c r="S4760" t="inlineStr">
        <is>
          <t>Embase only</t>
        </is>
      </c>
    </row>
    <row r="4761">
      <c r="A4761" s="5" t="inlineStr">
        <is>
          <t>Journal of Clinical and Translational Endocrinology: Case Reports</t>
        </is>
      </c>
      <c r="B4761" s="6" t="inlineStr">
        <is>
          <t>J. Clin. Transl. Endocrinol. Case Rep.</t>
        </is>
      </c>
      <c r="C4761" s="6" t="inlineStr">
        <is>
          <t>22146245</t>
        </is>
      </c>
      <c r="D4761" s="6" t="n"/>
      <c r="E4761" s="6" t="inlineStr">
        <is>
          <t>Elsevier Inc.</t>
        </is>
      </c>
      <c r="F4761" s="6" t="inlineStr">
        <is>
          <t>United States</t>
        </is>
      </c>
      <c r="G4761" s="6" t="inlineStr">
        <is>
          <t>ENG</t>
        </is>
      </c>
      <c r="H4761" s="6" t="inlineStr">
        <is>
          <t>ENG</t>
        </is>
      </c>
      <c r="I4761" s="6" t="inlineStr">
        <is>
          <t>Active</t>
        </is>
      </c>
      <c r="J4761" s="6" t="n"/>
      <c r="K4761" s="6" t="inlineStr">
        <is>
          <t>EMBASE</t>
        </is>
      </c>
      <c r="L4761" s="6" t="n"/>
      <c r="M4761" s="6" t="inlineStr">
        <is>
          <t>4</t>
        </is>
      </c>
      <c r="N4761" s="6" t="inlineStr">
        <is>
          <t>4</t>
        </is>
      </c>
      <c r="O4761" s="7" t="inlineStr">
        <is>
          <t>journal</t>
        </is>
      </c>
      <c r="S4761" t="inlineStr">
        <is>
          <t>Embase only</t>
        </is>
      </c>
    </row>
    <row r="4762">
      <c r="A4762" s="5" t="inlineStr">
        <is>
          <t>Journal of Clinical and Translational Hepatology</t>
        </is>
      </c>
      <c r="B4762" s="6" t="inlineStr">
        <is>
          <t>J. Clin. Transl. Hepatol.</t>
        </is>
      </c>
      <c r="C4762" s="6" t="inlineStr">
        <is>
          <t>23108819</t>
        </is>
      </c>
      <c r="D4762" s="6" t="inlineStr">
        <is>
          <t>22250719</t>
        </is>
      </c>
      <c r="E4762" s="6" t="inlineStr">
        <is>
          <t>Xia and He Publishing Inc.</t>
        </is>
      </c>
      <c r="F4762" s="6" t="inlineStr">
        <is>
          <t>United States</t>
        </is>
      </c>
      <c r="G4762" s="6" t="inlineStr">
        <is>
          <t>ENG</t>
        </is>
      </c>
      <c r="H4762" s="6" t="inlineStr">
        <is>
          <t>ENG</t>
        </is>
      </c>
      <c r="I4762" s="6" t="inlineStr">
        <is>
          <t>Active</t>
        </is>
      </c>
      <c r="J4762" s="6" t="n"/>
      <c r="K4762" s="6" t="inlineStr">
        <is>
          <t>EMBASE</t>
        </is>
      </c>
      <c r="L4762" s="6" t="n"/>
      <c r="M4762" s="6" t="inlineStr">
        <is>
          <t>1</t>
        </is>
      </c>
      <c r="N4762" s="6" t="inlineStr">
        <is>
          <t>12</t>
        </is>
      </c>
      <c r="O4762" s="7" t="inlineStr">
        <is>
          <t>journal</t>
        </is>
      </c>
      <c r="P4762" t="inlineStr">
        <is>
          <t>between Jan 2025 and Jul 2025</t>
        </is>
      </c>
      <c r="S4762" t="inlineStr">
        <is>
          <t>Embase only</t>
        </is>
      </c>
    </row>
    <row r="4763">
      <c r="A4763" s="5" t="inlineStr">
        <is>
          <t>Journal of Clinical and Translational Science</t>
        </is>
      </c>
      <c r="B4763" s="6" t="inlineStr">
        <is>
          <t>J. Clin. Transl.  Sci.</t>
        </is>
      </c>
      <c r="C4763" s="6" t="inlineStr">
        <is>
          <t>20598661</t>
        </is>
      </c>
      <c r="D4763" s="6" t="n"/>
      <c r="E4763" s="6" t="inlineStr">
        <is>
          <t>Cambridge University Press</t>
        </is>
      </c>
      <c r="F4763" s="6" t="inlineStr">
        <is>
          <t>United Kingdom</t>
        </is>
      </c>
      <c r="G4763" s="6" t="inlineStr">
        <is>
          <t>ENG</t>
        </is>
      </c>
      <c r="H4763" s="6" t="inlineStr">
        <is>
          <t>ENG</t>
        </is>
      </c>
      <c r="I4763" s="6" t="inlineStr">
        <is>
          <t>Active</t>
        </is>
      </c>
      <c r="J4763" s="6" t="n"/>
      <c r="K4763" s="6" t="inlineStr">
        <is>
          <t>EMBASE</t>
        </is>
      </c>
      <c r="L4763" s="6" t="n"/>
      <c r="M4763" s="6" t="inlineStr">
        <is>
          <t>1</t>
        </is>
      </c>
      <c r="N4763" s="6" t="inlineStr">
        <is>
          <t>6</t>
        </is>
      </c>
      <c r="O4763" s="7" t="inlineStr">
        <is>
          <t>journal</t>
        </is>
      </c>
      <c r="S4763" t="inlineStr">
        <is>
          <t>Embase only</t>
        </is>
      </c>
    </row>
    <row r="4764">
      <c r="A4764" s="5" t="inlineStr">
        <is>
          <t>Journal of Clinical Anesthesia</t>
        </is>
      </c>
      <c r="B4764" s="6" t="inlineStr">
        <is>
          <t>J. Clin. Anesth.</t>
        </is>
      </c>
      <c r="C4764" s="6" t="inlineStr">
        <is>
          <t>18734529</t>
        </is>
      </c>
      <c r="D4764" s="6" t="inlineStr">
        <is>
          <t>09528180</t>
        </is>
      </c>
      <c r="E4764" s="6" t="inlineStr">
        <is>
          <t>Elsevier Inc.</t>
        </is>
      </c>
      <c r="F4764" s="6" t="inlineStr">
        <is>
          <t>United States</t>
        </is>
      </c>
      <c r="G4764" s="6" t="inlineStr">
        <is>
          <t>ENG</t>
        </is>
      </c>
      <c r="H4764" s="6" t="inlineStr">
        <is>
          <t>ENG</t>
        </is>
      </c>
      <c r="I4764" s="6" t="inlineStr">
        <is>
          <t>Active</t>
        </is>
      </c>
      <c r="J4764" s="6" t="inlineStr">
        <is>
          <t>AIP</t>
        </is>
      </c>
      <c r="K4764" s="6" t="inlineStr">
        <is>
          <t>EMBASE</t>
        </is>
      </c>
      <c r="L4764" s="6" t="inlineStr">
        <is>
          <t>MEDL</t>
        </is>
      </c>
      <c r="M4764" s="6" t="inlineStr">
        <is>
          <t>8</t>
        </is>
      </c>
      <c r="N4764" s="6" t="inlineStr">
        <is>
          <t>8</t>
        </is>
      </c>
      <c r="O4764" s="7" t="inlineStr">
        <is>
          <t>journal</t>
        </is>
      </c>
      <c r="S4764" t="inlineStr">
        <is>
          <t>Embase and MEDLINE</t>
        </is>
      </c>
    </row>
    <row r="4765">
      <c r="A4765" s="5" t="inlineStr">
        <is>
          <t>Journal of Clinical Apheresis</t>
        </is>
      </c>
      <c r="B4765" s="6" t="inlineStr">
        <is>
          <t>J. Clin. Apheresis</t>
        </is>
      </c>
      <c r="C4765" s="6" t="inlineStr">
        <is>
          <t>10981101</t>
        </is>
      </c>
      <c r="D4765" s="6" t="inlineStr">
        <is>
          <t>07332459</t>
        </is>
      </c>
      <c r="E4765" s="6" t="inlineStr">
        <is>
          <t>John Wiley and Sons Inc</t>
        </is>
      </c>
      <c r="F4765" s="6" t="inlineStr">
        <is>
          <t>United States</t>
        </is>
      </c>
      <c r="G4765" s="6" t="inlineStr">
        <is>
          <t>ENG</t>
        </is>
      </c>
      <c r="H4765" s="6" t="inlineStr">
        <is>
          <t>ENG</t>
        </is>
      </c>
      <c r="I4765" s="6" t="inlineStr">
        <is>
          <t>Active</t>
        </is>
      </c>
      <c r="J4765" s="6" t="inlineStr">
        <is>
          <t>AIP</t>
        </is>
      </c>
      <c r="K4765" s="6" t="inlineStr">
        <is>
          <t>EMBASE</t>
        </is>
      </c>
      <c r="L4765" s="6" t="inlineStr">
        <is>
          <t>MEDL</t>
        </is>
      </c>
      <c r="M4765" s="6" t="inlineStr">
        <is>
          <t>1</t>
        </is>
      </c>
      <c r="N4765" s="6" t="inlineStr">
        <is>
          <t>6</t>
        </is>
      </c>
      <c r="O4765" s="7" t="inlineStr">
        <is>
          <t>journal</t>
        </is>
      </c>
      <c r="S4765" t="inlineStr">
        <is>
          <t>Embase and MEDLINE</t>
        </is>
      </c>
    </row>
    <row r="4766">
      <c r="A4766" s="5" t="inlineStr">
        <is>
          <t>Journal of Clinical Biochemistry and Nutrition</t>
        </is>
      </c>
      <c r="B4766" s="6" t="inlineStr">
        <is>
          <t>J. Clin. Biochem. Nutr.</t>
        </is>
      </c>
      <c r="C4766" s="6" t="n"/>
      <c r="D4766" s="6" t="inlineStr">
        <is>
          <t>09120009</t>
        </is>
      </c>
      <c r="E4766" s="6" t="inlineStr">
        <is>
          <t>The Society for Free Radical Research Japan</t>
        </is>
      </c>
      <c r="F4766" s="6" t="inlineStr">
        <is>
          <t>Japan</t>
        </is>
      </c>
      <c r="G4766" s="6" t="inlineStr">
        <is>
          <t>ENG</t>
        </is>
      </c>
      <c r="H4766" s="6" t="inlineStr">
        <is>
          <t>ENG</t>
        </is>
      </c>
      <c r="I4766" s="6" t="inlineStr">
        <is>
          <t>Active</t>
        </is>
      </c>
      <c r="J4766" s="6" t="n"/>
      <c r="K4766" s="6" t="inlineStr">
        <is>
          <t>EMBASE</t>
        </is>
      </c>
      <c r="L4766" s="6" t="n"/>
      <c r="M4766" s="6" t="inlineStr">
        <is>
          <t>2</t>
        </is>
      </c>
      <c r="N4766" s="6" t="inlineStr">
        <is>
          <t>3</t>
        </is>
      </c>
      <c r="O4766" s="7" t="inlineStr">
        <is>
          <t>journal</t>
        </is>
      </c>
      <c r="S4766" t="inlineStr">
        <is>
          <t>Embase only</t>
        </is>
      </c>
    </row>
    <row r="4767">
      <c r="A4767" s="5" t="inlineStr">
        <is>
          <t>Journal of Clinical Child and Adolescent Psychology</t>
        </is>
      </c>
      <c r="B4767" s="6" t="inlineStr">
        <is>
          <t>J. Clin. Child Adolesc. Psychol.</t>
        </is>
      </c>
      <c r="C4767" s="6" t="inlineStr">
        <is>
          <t>15374424</t>
        </is>
      </c>
      <c r="D4767" s="6" t="inlineStr">
        <is>
          <t>15374416</t>
        </is>
      </c>
      <c r="E4767" s="6" t="inlineStr">
        <is>
          <t>Routledge</t>
        </is>
      </c>
      <c r="F4767" s="6" t="inlineStr">
        <is>
          <t>United States</t>
        </is>
      </c>
      <c r="G4767" s="6" t="inlineStr">
        <is>
          <t>ENG</t>
        </is>
      </c>
      <c r="H4767" s="6" t="inlineStr">
        <is>
          <t>ENG</t>
        </is>
      </c>
      <c r="I4767" s="6" t="inlineStr">
        <is>
          <t>Active</t>
        </is>
      </c>
      <c r="J4767" s="6" t="inlineStr">
        <is>
          <t>AIP</t>
        </is>
      </c>
      <c r="K4767" s="6" t="inlineStr">
        <is>
          <t>EMBASE</t>
        </is>
      </c>
      <c r="L4767" s="6" t="n"/>
      <c r="M4767" s="6" t="inlineStr">
        <is>
          <t>1</t>
        </is>
      </c>
      <c r="N4767" s="6" t="inlineStr">
        <is>
          <t>6</t>
        </is>
      </c>
      <c r="O4767" s="7" t="inlineStr">
        <is>
          <t>journal</t>
        </is>
      </c>
      <c r="S4767" t="inlineStr">
        <is>
          <t>Embase direct (ex-MEDLINE)</t>
        </is>
      </c>
      <c r="T4767" t="inlineStr">
        <is>
          <t>Moved to direct Embase indexing in the Medline independence project (2026). Still part of MEDLINE and PubMed.</t>
        </is>
      </c>
    </row>
    <row r="4768">
      <c r="A4768" s="5" t="inlineStr">
        <is>
          <t>Journal of Clinical Densitometry</t>
        </is>
      </c>
      <c r="B4768" s="6" t="inlineStr">
        <is>
          <t>J. Clin. Densitometry</t>
        </is>
      </c>
      <c r="C4768" s="6" t="inlineStr">
        <is>
          <t>15590747</t>
        </is>
      </c>
      <c r="D4768" s="6" t="inlineStr">
        <is>
          <t>10946950</t>
        </is>
      </c>
      <c r="E4768" s="6" t="inlineStr">
        <is>
          <t>Elsevier Inc.</t>
        </is>
      </c>
      <c r="F4768" s="6" t="inlineStr">
        <is>
          <t>United States</t>
        </is>
      </c>
      <c r="G4768" s="6" t="inlineStr">
        <is>
          <t>ENG</t>
        </is>
      </c>
      <c r="H4768" s="6" t="inlineStr">
        <is>
          <t>ENG</t>
        </is>
      </c>
      <c r="I4768" s="6" t="inlineStr">
        <is>
          <t>Active</t>
        </is>
      </c>
      <c r="J4768" s="6" t="inlineStr">
        <is>
          <t>AIP</t>
        </is>
      </c>
      <c r="K4768" s="6" t="inlineStr">
        <is>
          <t>EMBASE</t>
        </is>
      </c>
      <c r="L4768" s="6" t="inlineStr">
        <is>
          <t>MEDL</t>
        </is>
      </c>
      <c r="M4768" s="6" t="inlineStr">
        <is>
          <t>1</t>
        </is>
      </c>
      <c r="N4768" s="6" t="inlineStr">
        <is>
          <t>4</t>
        </is>
      </c>
      <c r="O4768" s="7" t="inlineStr">
        <is>
          <t>journal</t>
        </is>
      </c>
      <c r="S4768" t="inlineStr">
        <is>
          <t>Embase and MEDLINE</t>
        </is>
      </c>
    </row>
    <row r="4769">
      <c r="A4769" s="5" t="inlineStr">
        <is>
          <t>Journal of Clinical Endocrinology and Metabolism</t>
        </is>
      </c>
      <c r="B4769" s="6" t="inlineStr">
        <is>
          <t>J. Clin. Endocrinol. Metab.</t>
        </is>
      </c>
      <c r="C4769" s="6" t="inlineStr">
        <is>
          <t>19457197</t>
        </is>
      </c>
      <c r="D4769" s="6" t="inlineStr">
        <is>
          <t>0021972X</t>
        </is>
      </c>
      <c r="E4769" s="6" t="inlineStr">
        <is>
          <t>Endocrine Society</t>
        </is>
      </c>
      <c r="F4769" s="6" t="inlineStr">
        <is>
          <t>United States</t>
        </is>
      </c>
      <c r="G4769" s="6" t="inlineStr">
        <is>
          <t>ENG</t>
        </is>
      </c>
      <c r="H4769" s="6" t="inlineStr">
        <is>
          <t>ENG</t>
        </is>
      </c>
      <c r="I4769" s="6" t="inlineStr">
        <is>
          <t>Active</t>
        </is>
      </c>
      <c r="J4769" s="6" t="n"/>
      <c r="K4769" s="6" t="inlineStr">
        <is>
          <t>EMBASE</t>
        </is>
      </c>
      <c r="L4769" s="6" t="inlineStr">
        <is>
          <t>MEDL</t>
        </is>
      </c>
      <c r="M4769" s="6" t="inlineStr">
        <is>
          <t>1</t>
        </is>
      </c>
      <c r="N4769" s="6" t="inlineStr">
        <is>
          <t>12</t>
        </is>
      </c>
      <c r="O4769" s="7" t="inlineStr">
        <is>
          <t>journal</t>
        </is>
      </c>
      <c r="S4769" t="inlineStr">
        <is>
          <t>Embase and MEDLINE</t>
        </is>
      </c>
    </row>
    <row r="4770">
      <c r="A4770" s="5" t="inlineStr">
        <is>
          <t>Journal of Clinical Engineering</t>
        </is>
      </c>
      <c r="B4770" s="6" t="inlineStr">
        <is>
          <t>J. Clin. Eng.</t>
        </is>
      </c>
      <c r="C4770" s="6" t="inlineStr">
        <is>
          <t>15503275</t>
        </is>
      </c>
      <c r="D4770" s="6" t="inlineStr">
        <is>
          <t>03638855</t>
        </is>
      </c>
      <c r="E4770" s="6" t="inlineStr">
        <is>
          <t>Lippincott Williams and Wilkins</t>
        </is>
      </c>
      <c r="F4770" s="6" t="inlineStr">
        <is>
          <t>United States</t>
        </is>
      </c>
      <c r="G4770" s="6" t="inlineStr">
        <is>
          <t>ENG</t>
        </is>
      </c>
      <c r="H4770" s="6" t="inlineStr">
        <is>
          <t>ENG</t>
        </is>
      </c>
      <c r="I4770" s="6" t="inlineStr">
        <is>
          <t>Active</t>
        </is>
      </c>
      <c r="J4770" s="6" t="n"/>
      <c r="K4770" s="6" t="inlineStr">
        <is>
          <t>EMBASE</t>
        </is>
      </c>
      <c r="L4770" s="6" t="n"/>
      <c r="M4770" s="6" t="inlineStr">
        <is>
          <t>1</t>
        </is>
      </c>
      <c r="N4770" s="6" t="inlineStr">
        <is>
          <t>4</t>
        </is>
      </c>
      <c r="O4770" s="7" t="inlineStr">
        <is>
          <t>journal</t>
        </is>
      </c>
      <c r="S4770" t="inlineStr">
        <is>
          <t>Embase only</t>
        </is>
      </c>
    </row>
    <row r="4771">
      <c r="A4771" s="5" t="inlineStr">
        <is>
          <t>Journal of Clinical Epidemiology</t>
        </is>
      </c>
      <c r="B4771" s="6" t="inlineStr">
        <is>
          <t>J. Clin. Epidemiol.</t>
        </is>
      </c>
      <c r="C4771" s="6" t="inlineStr">
        <is>
          <t>18785921</t>
        </is>
      </c>
      <c r="D4771" s="6" t="inlineStr">
        <is>
          <t>08954356</t>
        </is>
      </c>
      <c r="E4771" s="6" t="inlineStr">
        <is>
          <t>Elsevier Inc.</t>
        </is>
      </c>
      <c r="F4771" s="6" t="inlineStr">
        <is>
          <t>United States</t>
        </is>
      </c>
      <c r="G4771" s="6" t="inlineStr">
        <is>
          <t>ENG</t>
        </is>
      </c>
      <c r="H4771" s="6" t="inlineStr">
        <is>
          <t>ENG</t>
        </is>
      </c>
      <c r="I4771" s="6" t="inlineStr">
        <is>
          <t>Active</t>
        </is>
      </c>
      <c r="J4771" s="6" t="inlineStr">
        <is>
          <t>AIP</t>
        </is>
      </c>
      <c r="K4771" s="6" t="inlineStr">
        <is>
          <t>EMBASE</t>
        </is>
      </c>
      <c r="L4771" s="6" t="inlineStr">
        <is>
          <t>MEDL</t>
        </is>
      </c>
      <c r="M4771" s="6" t="inlineStr">
        <is>
          <t>12</t>
        </is>
      </c>
      <c r="N4771" s="6" t="inlineStr">
        <is>
          <t>12</t>
        </is>
      </c>
      <c r="O4771" s="7" t="inlineStr">
        <is>
          <t>journal</t>
        </is>
      </c>
      <c r="S4771" t="inlineStr">
        <is>
          <t>Embase and MEDLINE</t>
        </is>
      </c>
    </row>
    <row r="4772">
      <c r="A4772" s="5" t="inlineStr">
        <is>
          <t>Journal of Clinical Ethics</t>
        </is>
      </c>
      <c r="B4772" s="6" t="inlineStr">
        <is>
          <t>J. Clin. Ethics</t>
        </is>
      </c>
      <c r="C4772" s="6" t="inlineStr">
        <is>
          <t>19455879</t>
        </is>
      </c>
      <c r="D4772" s="6" t="inlineStr">
        <is>
          <t>10467890</t>
        </is>
      </c>
      <c r="E4772" s="6" t="inlineStr">
        <is>
          <t>University of Chicago Press</t>
        </is>
      </c>
      <c r="F4772" s="6" t="inlineStr">
        <is>
          <t>United States</t>
        </is>
      </c>
      <c r="G4772" s="6" t="inlineStr">
        <is>
          <t>ENG</t>
        </is>
      </c>
      <c r="H4772" s="6" t="inlineStr">
        <is>
          <t>ENG</t>
        </is>
      </c>
      <c r="I4772" s="6" t="inlineStr">
        <is>
          <t>Active</t>
        </is>
      </c>
      <c r="J4772" s="6" t="n"/>
      <c r="K4772" s="6" t="inlineStr">
        <is>
          <t>EMBASE</t>
        </is>
      </c>
      <c r="L4772" s="6" t="n"/>
      <c r="M4772" s="6" t="inlineStr">
        <is>
          <t>1</t>
        </is>
      </c>
      <c r="N4772" s="6" t="inlineStr">
        <is>
          <t>4</t>
        </is>
      </c>
      <c r="O4772" s="7" t="inlineStr">
        <is>
          <t>journal</t>
        </is>
      </c>
      <c r="S4772" t="inlineStr">
        <is>
          <t>Embase direct (ex-MEDLINE)</t>
        </is>
      </c>
      <c r="T4772" t="inlineStr">
        <is>
          <t>Moved to direct Embase indexing in the Medline independence project (2026). Still part of MEDLINE and PubMed.</t>
        </is>
      </c>
    </row>
    <row r="4773">
      <c r="A4773" s="5" t="inlineStr">
        <is>
          <t>Journal of Clinical Gastroenterology</t>
        </is>
      </c>
      <c r="B4773" s="6" t="inlineStr">
        <is>
          <t>J. Clin. Gastroenterol.</t>
        </is>
      </c>
      <c r="C4773" s="6" t="inlineStr">
        <is>
          <t>15392031</t>
        </is>
      </c>
      <c r="D4773" s="6" t="inlineStr">
        <is>
          <t>01920790</t>
        </is>
      </c>
      <c r="E4773" s="6" t="inlineStr">
        <is>
          <t>Lippincott Williams and Wilkins</t>
        </is>
      </c>
      <c r="F4773" s="6" t="inlineStr">
        <is>
          <t>United States</t>
        </is>
      </c>
      <c r="G4773" s="6" t="inlineStr">
        <is>
          <t>ENG</t>
        </is>
      </c>
      <c r="H4773" s="6" t="inlineStr">
        <is>
          <t>ENG</t>
        </is>
      </c>
      <c r="I4773" s="6" t="inlineStr">
        <is>
          <t>Active</t>
        </is>
      </c>
      <c r="J4773" s="6" t="inlineStr">
        <is>
          <t>AIP</t>
        </is>
      </c>
      <c r="K4773" s="6" t="inlineStr">
        <is>
          <t>EMBASE</t>
        </is>
      </c>
      <c r="L4773" s="6" t="inlineStr">
        <is>
          <t>MEDL</t>
        </is>
      </c>
      <c r="M4773" s="6" t="inlineStr">
        <is>
          <t>1</t>
        </is>
      </c>
      <c r="N4773" s="6" t="inlineStr">
        <is>
          <t>10</t>
        </is>
      </c>
      <c r="O4773" s="7" t="inlineStr">
        <is>
          <t>journal</t>
        </is>
      </c>
      <c r="S4773" t="inlineStr">
        <is>
          <t>Embase and MEDLINE</t>
        </is>
      </c>
    </row>
    <row r="4774">
      <c r="A4774" s="5" t="inlineStr">
        <is>
          <t>Journal of Clinical Hepatology</t>
        </is>
      </c>
      <c r="B4774" s="6" t="inlineStr">
        <is>
          <t>J. Clin. Hepatol.</t>
        </is>
      </c>
      <c r="C4774" s="6" t="n"/>
      <c r="D4774" s="6" t="inlineStr">
        <is>
          <t>10015256</t>
        </is>
      </c>
      <c r="E4774" s="6" t="inlineStr">
        <is>
          <t>Editorial Board of Jilin University</t>
        </is>
      </c>
      <c r="F4774" s="6" t="inlineStr">
        <is>
          <t>China</t>
        </is>
      </c>
      <c r="G4774" s="6" t="inlineStr">
        <is>
          <t>CHI</t>
        </is>
      </c>
      <c r="H4774" s="6" t="inlineStr">
        <is>
          <t>CHI;ENG</t>
        </is>
      </c>
      <c r="I4774" s="6" t="inlineStr">
        <is>
          <t>Active</t>
        </is>
      </c>
      <c r="J4774" s="6" t="n"/>
      <c r="K4774" s="6" t="inlineStr">
        <is>
          <t>EMBASE</t>
        </is>
      </c>
      <c r="L4774" s="6" t="n"/>
      <c r="M4774" s="6" t="inlineStr">
        <is>
          <t>1</t>
        </is>
      </c>
      <c r="N4774" s="6" t="inlineStr">
        <is>
          <t>12</t>
        </is>
      </c>
      <c r="O4774" s="7" t="inlineStr">
        <is>
          <t>journal</t>
        </is>
      </c>
      <c r="S4774" t="inlineStr">
        <is>
          <t>Embase only</t>
        </is>
      </c>
    </row>
    <row r="4775">
      <c r="A4775" s="5" t="inlineStr">
        <is>
          <t>Journal of Clinical Hypertension</t>
        </is>
      </c>
      <c r="B4775" s="6" t="inlineStr">
        <is>
          <t>J. Clin. Hypertens.</t>
        </is>
      </c>
      <c r="C4775" s="6" t="inlineStr">
        <is>
          <t>17517176</t>
        </is>
      </c>
      <c r="D4775" s="6" t="inlineStr">
        <is>
          <t>15246175</t>
        </is>
      </c>
      <c r="E4775" s="6" t="inlineStr">
        <is>
          <t>John Wiley and Sons Inc</t>
        </is>
      </c>
      <c r="F4775" s="6" t="inlineStr">
        <is>
          <t>United States</t>
        </is>
      </c>
      <c r="G4775" s="6" t="inlineStr">
        <is>
          <t>ENG</t>
        </is>
      </c>
      <c r="H4775" s="6" t="inlineStr">
        <is>
          <t>ENG</t>
        </is>
      </c>
      <c r="I4775" s="6" t="inlineStr">
        <is>
          <t>Active</t>
        </is>
      </c>
      <c r="J4775" s="6" t="inlineStr">
        <is>
          <t>AIP</t>
        </is>
      </c>
      <c r="K4775" s="6" t="inlineStr">
        <is>
          <t>EMBASE</t>
        </is>
      </c>
      <c r="L4775" s="6" t="inlineStr">
        <is>
          <t>MEDL</t>
        </is>
      </c>
      <c r="M4775" s="6" t="inlineStr">
        <is>
          <t>1</t>
        </is>
      </c>
      <c r="N4775" s="6" t="inlineStr">
        <is>
          <t>12</t>
        </is>
      </c>
      <c r="O4775" s="7" t="inlineStr">
        <is>
          <t>journal</t>
        </is>
      </c>
      <c r="S4775" t="inlineStr">
        <is>
          <t>Embase and MEDLINE</t>
        </is>
      </c>
    </row>
    <row r="4776">
      <c r="A4776" s="5" t="inlineStr">
        <is>
          <t>Journal of Clinical Imaging Science</t>
        </is>
      </c>
      <c r="B4776" s="6" t="inlineStr">
        <is>
          <t>J. Clin. Imaging Sci.</t>
        </is>
      </c>
      <c r="C4776" s="6" t="inlineStr">
        <is>
          <t>21565597</t>
        </is>
      </c>
      <c r="D4776" s="6" t="inlineStr">
        <is>
          <t>21567514</t>
        </is>
      </c>
      <c r="E4776" s="6" t="inlineStr">
        <is>
          <t>Scientific Scholar</t>
        </is>
      </c>
      <c r="F4776" s="6" t="inlineStr">
        <is>
          <t>United States</t>
        </is>
      </c>
      <c r="G4776" s="6" t="inlineStr">
        <is>
          <t>ENG</t>
        </is>
      </c>
      <c r="H4776" s="6" t="inlineStr">
        <is>
          <t>ENG</t>
        </is>
      </c>
      <c r="I4776" s="6" t="inlineStr">
        <is>
          <t>Active</t>
        </is>
      </c>
      <c r="J4776" s="6" t="n"/>
      <c r="K4776" s="6" t="inlineStr">
        <is>
          <t>EMBASE</t>
        </is>
      </c>
      <c r="L4776" s="6" t="n"/>
      <c r="M4776" s="6" t="inlineStr">
        <is>
          <t>1</t>
        </is>
      </c>
      <c r="N4776" s="6" t="inlineStr">
        <is>
          <t>1</t>
        </is>
      </c>
      <c r="O4776" s="7" t="inlineStr">
        <is>
          <t>journal</t>
        </is>
      </c>
      <c r="S4776" t="inlineStr">
        <is>
          <t>Embase only</t>
        </is>
      </c>
    </row>
    <row r="4777">
      <c r="A4777" s="5" t="inlineStr">
        <is>
          <t>Journal of Clinical Immunology</t>
        </is>
      </c>
      <c r="B4777" s="6" t="inlineStr">
        <is>
          <t>J. Clin. Immunol.</t>
        </is>
      </c>
      <c r="C4777" s="6" t="inlineStr">
        <is>
          <t>15732592</t>
        </is>
      </c>
      <c r="D4777" s="6" t="inlineStr">
        <is>
          <t>02719142</t>
        </is>
      </c>
      <c r="E4777" s="6" t="inlineStr">
        <is>
          <t>Springer</t>
        </is>
      </c>
      <c r="F4777" s="6" t="inlineStr">
        <is>
          <t>United States</t>
        </is>
      </c>
      <c r="G4777" s="6" t="inlineStr">
        <is>
          <t>ENG</t>
        </is>
      </c>
      <c r="H4777" s="6" t="inlineStr">
        <is>
          <t>ENG</t>
        </is>
      </c>
      <c r="I4777" s="6" t="inlineStr">
        <is>
          <t>Active</t>
        </is>
      </c>
      <c r="J4777" s="6" t="inlineStr">
        <is>
          <t>AIP</t>
        </is>
      </c>
      <c r="K4777" s="6" t="inlineStr">
        <is>
          <t>EMBASE</t>
        </is>
      </c>
      <c r="L4777" s="6" t="inlineStr">
        <is>
          <t>MEDL</t>
        </is>
      </c>
      <c r="M4777" s="6" t="inlineStr">
        <is>
          <t>1</t>
        </is>
      </c>
      <c r="N4777" s="6" t="inlineStr">
        <is>
          <t>8</t>
        </is>
      </c>
      <c r="O4777" s="7" t="inlineStr">
        <is>
          <t>journal</t>
        </is>
      </c>
      <c r="S4777" t="inlineStr">
        <is>
          <t>Embase and MEDLINE</t>
        </is>
      </c>
    </row>
    <row r="4778">
      <c r="A4778" s="5" t="inlineStr">
        <is>
          <t>Journal of Clinical Interventional Radiology ISVIR</t>
        </is>
      </c>
      <c r="B4778" s="6" t="inlineStr">
        <is>
          <t>J. Clin. Interv.  Radiol. ISVIR</t>
        </is>
      </c>
      <c r="C4778" s="6" t="inlineStr">
        <is>
          <t>24564869</t>
        </is>
      </c>
      <c r="D4778" s="6" t="n"/>
      <c r="E4778" s="6" t="inlineStr">
        <is>
          <t>Georg Thieme Verlag</t>
        </is>
      </c>
      <c r="F4778" s="6" t="inlineStr">
        <is>
          <t>Germany</t>
        </is>
      </c>
      <c r="G4778" s="6" t="inlineStr">
        <is>
          <t>ENG</t>
        </is>
      </c>
      <c r="H4778" s="6" t="inlineStr">
        <is>
          <t>ENG</t>
        </is>
      </c>
      <c r="I4778" s="6" t="inlineStr">
        <is>
          <t>Active</t>
        </is>
      </c>
      <c r="J4778" s="6" t="n"/>
      <c r="K4778" s="6" t="inlineStr">
        <is>
          <t>EMBASE</t>
        </is>
      </c>
      <c r="L4778" s="6" t="n"/>
      <c r="M4778" s="6" t="inlineStr">
        <is>
          <t>1</t>
        </is>
      </c>
      <c r="N4778" s="6" t="inlineStr">
        <is>
          <t>3</t>
        </is>
      </c>
      <c r="O4778" s="7" t="inlineStr">
        <is>
          <t>journal</t>
        </is>
      </c>
      <c r="S4778" t="inlineStr">
        <is>
          <t>Embase only</t>
        </is>
      </c>
    </row>
    <row r="4779">
      <c r="A4779" s="5" t="inlineStr">
        <is>
          <t>Journal of Clinical Investigation</t>
        </is>
      </c>
      <c r="B4779" s="6" t="inlineStr">
        <is>
          <t>J. Clin. Invest.</t>
        </is>
      </c>
      <c r="C4779" s="6" t="inlineStr">
        <is>
          <t>15588238</t>
        </is>
      </c>
      <c r="D4779" s="6" t="inlineStr">
        <is>
          <t>00219738</t>
        </is>
      </c>
      <c r="E4779" s="6" t="inlineStr">
        <is>
          <t>American Society for Clinical Investigation</t>
        </is>
      </c>
      <c r="F4779" s="6" t="inlineStr">
        <is>
          <t>United States</t>
        </is>
      </c>
      <c r="G4779" s="6" t="inlineStr">
        <is>
          <t>ENG</t>
        </is>
      </c>
      <c r="H4779" s="6" t="inlineStr">
        <is>
          <t>ENG</t>
        </is>
      </c>
      <c r="I4779" s="6" t="inlineStr">
        <is>
          <t>Active</t>
        </is>
      </c>
      <c r="J4779" s="6" t="n"/>
      <c r="K4779" s="6" t="inlineStr">
        <is>
          <t>EMBASE</t>
        </is>
      </c>
      <c r="L4779" s="6" t="inlineStr">
        <is>
          <t>MEDL</t>
        </is>
      </c>
      <c r="M4779" s="6" t="inlineStr">
        <is>
          <t>12</t>
        </is>
      </c>
      <c r="N4779" s="6" t="inlineStr">
        <is>
          <t>12</t>
        </is>
      </c>
      <c r="O4779" s="7" t="inlineStr">
        <is>
          <t>journal</t>
        </is>
      </c>
      <c r="S4779" t="inlineStr">
        <is>
          <t>Embase and MEDLINE</t>
        </is>
      </c>
    </row>
    <row r="4780">
      <c r="A4780" s="5" t="inlineStr">
        <is>
          <t>Journal of Clinical Laboratory Analysis</t>
        </is>
      </c>
      <c r="B4780" s="6" t="inlineStr">
        <is>
          <t>J. Clin. Lab. Anal.</t>
        </is>
      </c>
      <c r="C4780" s="6" t="inlineStr">
        <is>
          <t>10982825</t>
        </is>
      </c>
      <c r="D4780" s="6" t="inlineStr">
        <is>
          <t>08878013</t>
        </is>
      </c>
      <c r="E4780" s="6" t="inlineStr">
        <is>
          <t>John Wiley and Sons Inc</t>
        </is>
      </c>
      <c r="F4780" s="6" t="inlineStr">
        <is>
          <t>United States</t>
        </is>
      </c>
      <c r="G4780" s="6" t="inlineStr">
        <is>
          <t>ENG</t>
        </is>
      </c>
      <c r="H4780" s="6" t="inlineStr">
        <is>
          <t>ENG</t>
        </is>
      </c>
      <c r="I4780" s="6" t="inlineStr">
        <is>
          <t>Active</t>
        </is>
      </c>
      <c r="J4780" s="6" t="n"/>
      <c r="K4780" s="6" t="inlineStr">
        <is>
          <t>EMBASE</t>
        </is>
      </c>
      <c r="L4780" s="6" t="inlineStr">
        <is>
          <t>MEDL</t>
        </is>
      </c>
      <c r="M4780" s="6" t="inlineStr">
        <is>
          <t>1</t>
        </is>
      </c>
      <c r="N4780" s="6" t="inlineStr">
        <is>
          <t>6</t>
        </is>
      </c>
      <c r="O4780" s="7" t="inlineStr">
        <is>
          <t>journal</t>
        </is>
      </c>
      <c r="S4780" t="inlineStr">
        <is>
          <t>Embase and MEDLINE</t>
        </is>
      </c>
    </row>
    <row r="4781">
      <c r="A4781" s="5" t="inlineStr">
        <is>
          <t>Journal of Clinical Lipidology</t>
        </is>
      </c>
      <c r="B4781" s="6" t="inlineStr">
        <is>
          <t>J. Clin. Lipidology</t>
        </is>
      </c>
      <c r="C4781" s="6" t="inlineStr">
        <is>
          <t>18764789</t>
        </is>
      </c>
      <c r="D4781" s="6" t="inlineStr">
        <is>
          <t>19332874</t>
        </is>
      </c>
      <c r="E4781" s="6" t="inlineStr">
        <is>
          <t>Elsevier Ltd</t>
        </is>
      </c>
      <c r="F4781" s="6" t="inlineStr">
        <is>
          <t>United Kingdom</t>
        </is>
      </c>
      <c r="G4781" s="6" t="inlineStr">
        <is>
          <t>ENG</t>
        </is>
      </c>
      <c r="H4781" s="6" t="inlineStr">
        <is>
          <t>ENG</t>
        </is>
      </c>
      <c r="I4781" s="6" t="inlineStr">
        <is>
          <t>Active</t>
        </is>
      </c>
      <c r="J4781" s="6" t="inlineStr">
        <is>
          <t>AIP</t>
        </is>
      </c>
      <c r="K4781" s="6" t="inlineStr">
        <is>
          <t>EMBASE</t>
        </is>
      </c>
      <c r="L4781" s="6" t="inlineStr">
        <is>
          <t>MEDL</t>
        </is>
      </c>
      <c r="M4781" s="6" t="inlineStr">
        <is>
          <t>1</t>
        </is>
      </c>
      <c r="N4781" s="6" t="inlineStr">
        <is>
          <t>6</t>
        </is>
      </c>
      <c r="O4781" s="7" t="inlineStr">
        <is>
          <t>journal</t>
        </is>
      </c>
      <c r="S4781" t="inlineStr">
        <is>
          <t>Embase and MEDLINE</t>
        </is>
      </c>
    </row>
    <row r="4782">
      <c r="A4782" s="5" t="inlineStr">
        <is>
          <t>Journal of Clinical Medicine</t>
        </is>
      </c>
      <c r="B4782" s="6" t="inlineStr">
        <is>
          <t>J. Clin. Med.</t>
        </is>
      </c>
      <c r="C4782" s="6" t="inlineStr">
        <is>
          <t>20770383</t>
        </is>
      </c>
      <c r="D4782" s="6" t="n"/>
      <c r="E4782" s="6" t="inlineStr">
        <is>
          <t>Multidisciplinary Digital Publishing Institute (MDPI)</t>
        </is>
      </c>
      <c r="F4782" s="6" t="inlineStr">
        <is>
          <t>Switzerland</t>
        </is>
      </c>
      <c r="G4782" s="6" t="inlineStr">
        <is>
          <t>ENG</t>
        </is>
      </c>
      <c r="H4782" s="6" t="inlineStr">
        <is>
          <t>ENG</t>
        </is>
      </c>
      <c r="I4782" s="6" t="inlineStr">
        <is>
          <t>Active</t>
        </is>
      </c>
      <c r="J4782" s="6" t="n"/>
      <c r="K4782" s="6" t="inlineStr">
        <is>
          <t>EMBASE</t>
        </is>
      </c>
      <c r="L4782" s="6" t="n"/>
      <c r="M4782" s="6" t="inlineStr">
        <is>
          <t>1</t>
        </is>
      </c>
      <c r="N4782" s="6" t="inlineStr">
        <is>
          <t>24</t>
        </is>
      </c>
      <c r="O4782" s="7" t="inlineStr">
        <is>
          <t>journal</t>
        </is>
      </c>
      <c r="S4782" t="inlineStr">
        <is>
          <t>Embase only</t>
        </is>
      </c>
    </row>
    <row r="4783">
      <c r="A4783" s="5" t="inlineStr">
        <is>
          <t>Journal of Clinical Microbiology</t>
        </is>
      </c>
      <c r="B4783" s="6" t="inlineStr">
        <is>
          <t>J. Clin. Microbiol.</t>
        </is>
      </c>
      <c r="C4783" s="6" t="inlineStr">
        <is>
          <t>1098660X</t>
        </is>
      </c>
      <c r="D4783" s="6" t="inlineStr">
        <is>
          <t>00951137</t>
        </is>
      </c>
      <c r="E4783" s="6" t="inlineStr">
        <is>
          <t>American Society for Microbiology</t>
        </is>
      </c>
      <c r="F4783" s="6" t="inlineStr">
        <is>
          <t>United States</t>
        </is>
      </c>
      <c r="G4783" s="6" t="inlineStr">
        <is>
          <t>ENG</t>
        </is>
      </c>
      <c r="H4783" s="6" t="inlineStr">
        <is>
          <t>ENG</t>
        </is>
      </c>
      <c r="I4783" s="6" t="inlineStr">
        <is>
          <t>Active</t>
        </is>
      </c>
      <c r="J4783" s="6" t="n"/>
      <c r="K4783" s="6" t="inlineStr">
        <is>
          <t>EMBASE</t>
        </is>
      </c>
      <c r="L4783" s="6" t="inlineStr">
        <is>
          <t>MEDL</t>
        </is>
      </c>
      <c r="M4783" s="6" t="inlineStr">
        <is>
          <t>1</t>
        </is>
      </c>
      <c r="N4783" s="6" t="inlineStr">
        <is>
          <t>12</t>
        </is>
      </c>
      <c r="O4783" s="7" t="inlineStr">
        <is>
          <t>journal</t>
        </is>
      </c>
      <c r="S4783" t="inlineStr">
        <is>
          <t>Embase and MEDLINE</t>
        </is>
      </c>
    </row>
    <row r="4784">
      <c r="A4784" s="5" t="inlineStr">
        <is>
          <t>Journal of Clinical Monitoring and Computing</t>
        </is>
      </c>
      <c r="B4784" s="6" t="inlineStr">
        <is>
          <t>J. Clin. Monit. Comput.</t>
        </is>
      </c>
      <c r="C4784" s="6" t="inlineStr">
        <is>
          <t>15732614</t>
        </is>
      </c>
      <c r="D4784" s="6" t="inlineStr">
        <is>
          <t>13871307</t>
        </is>
      </c>
      <c r="E4784" s="6" t="inlineStr">
        <is>
          <t>Springer Science and Business Media B.V.</t>
        </is>
      </c>
      <c r="F4784" s="6" t="inlineStr">
        <is>
          <t>Netherlands</t>
        </is>
      </c>
      <c r="G4784" s="6" t="inlineStr">
        <is>
          <t>ENG</t>
        </is>
      </c>
      <c r="H4784" s="6" t="inlineStr">
        <is>
          <t>ENG</t>
        </is>
      </c>
      <c r="I4784" s="6" t="inlineStr">
        <is>
          <t>Active</t>
        </is>
      </c>
      <c r="J4784" s="6" t="inlineStr">
        <is>
          <t>AIP</t>
        </is>
      </c>
      <c r="K4784" s="6" t="inlineStr">
        <is>
          <t>EMBASE</t>
        </is>
      </c>
      <c r="L4784" s="6" t="inlineStr">
        <is>
          <t>MEDL</t>
        </is>
      </c>
      <c r="M4784" s="6" t="inlineStr">
        <is>
          <t>1</t>
        </is>
      </c>
      <c r="N4784" s="6" t="inlineStr">
        <is>
          <t>6</t>
        </is>
      </c>
      <c r="O4784" s="7" t="inlineStr">
        <is>
          <t>journal</t>
        </is>
      </c>
      <c r="S4784" t="inlineStr">
        <is>
          <t>Embase and MEDLINE</t>
        </is>
      </c>
    </row>
    <row r="4785">
      <c r="A4785" s="5" t="inlineStr">
        <is>
          <t>Journal of Clinical Neonatology</t>
        </is>
      </c>
      <c r="B4785" s="6" t="inlineStr">
        <is>
          <t>J. Clin. Neonatol.</t>
        </is>
      </c>
      <c r="C4785" s="6" t="n"/>
      <c r="D4785" s="6" t="inlineStr">
        <is>
          <t>22494847</t>
        </is>
      </c>
      <c r="E4785" s="6" t="inlineStr">
        <is>
          <t>Wolters Kluwer Medknow Publications</t>
        </is>
      </c>
      <c r="F4785" s="6" t="inlineStr">
        <is>
          <t>India</t>
        </is>
      </c>
      <c r="G4785" s="6" t="inlineStr">
        <is>
          <t>ENG</t>
        </is>
      </c>
      <c r="H4785" s="6" t="inlineStr">
        <is>
          <t>ENG</t>
        </is>
      </c>
      <c r="I4785" s="6" t="inlineStr">
        <is>
          <t>Active</t>
        </is>
      </c>
      <c r="J4785" s="6" t="n"/>
      <c r="K4785" s="6" t="inlineStr">
        <is>
          <t>EMBASE</t>
        </is>
      </c>
      <c r="L4785" s="6" t="n"/>
      <c r="M4785" s="6" t="inlineStr">
        <is>
          <t>1</t>
        </is>
      </c>
      <c r="N4785" s="6" t="inlineStr">
        <is>
          <t>4</t>
        </is>
      </c>
      <c r="O4785" s="7" t="inlineStr">
        <is>
          <t>journal</t>
        </is>
      </c>
      <c r="S4785" t="inlineStr">
        <is>
          <t>Embase only</t>
        </is>
      </c>
    </row>
    <row r="4786">
      <c r="A4786" s="5" t="inlineStr">
        <is>
          <t>Journal of Clinical Neurology (Korea)</t>
        </is>
      </c>
      <c r="B4786" s="6" t="inlineStr">
        <is>
          <t>J. Clin. Neurol.</t>
        </is>
      </c>
      <c r="C4786" s="6" t="inlineStr">
        <is>
          <t>20055013</t>
        </is>
      </c>
      <c r="D4786" s="6" t="inlineStr">
        <is>
          <t>17386586</t>
        </is>
      </c>
      <c r="E4786" s="6" t="inlineStr">
        <is>
          <t>Korean Neurological Association</t>
        </is>
      </c>
      <c r="F4786" s="6" t="inlineStr">
        <is>
          <t>South Korea</t>
        </is>
      </c>
      <c r="G4786" s="6" t="inlineStr">
        <is>
          <t>ENG</t>
        </is>
      </c>
      <c r="H4786" s="6" t="inlineStr">
        <is>
          <t>ENG</t>
        </is>
      </c>
      <c r="I4786" s="6" t="inlineStr">
        <is>
          <t>Active</t>
        </is>
      </c>
      <c r="J4786" s="6" t="n"/>
      <c r="K4786" s="6" t="inlineStr">
        <is>
          <t>EMBASE</t>
        </is>
      </c>
      <c r="L4786" s="6" t="n"/>
      <c r="M4786" s="6" t="inlineStr">
        <is>
          <t>1</t>
        </is>
      </c>
      <c r="N4786" s="6" t="inlineStr">
        <is>
          <t>6</t>
        </is>
      </c>
      <c r="O4786" s="7" t="inlineStr">
        <is>
          <t>journal</t>
        </is>
      </c>
      <c r="S4786" t="inlineStr">
        <is>
          <t>Embase only</t>
        </is>
      </c>
    </row>
    <row r="4787">
      <c r="A4787" s="5" t="inlineStr">
        <is>
          <t>Journal of Clinical Neuromuscular Disease</t>
        </is>
      </c>
      <c r="B4787" s="6" t="inlineStr">
        <is>
          <t>J. Clin. Neuromuscular Dis.</t>
        </is>
      </c>
      <c r="C4787" s="6" t="inlineStr">
        <is>
          <t>15371611</t>
        </is>
      </c>
      <c r="D4787" s="6" t="inlineStr">
        <is>
          <t>15220443</t>
        </is>
      </c>
      <c r="E4787" s="6" t="inlineStr">
        <is>
          <t>Lippincott Williams and Wilkins</t>
        </is>
      </c>
      <c r="F4787" s="6" t="inlineStr">
        <is>
          <t>United States</t>
        </is>
      </c>
      <c r="G4787" s="6" t="inlineStr">
        <is>
          <t>ENG</t>
        </is>
      </c>
      <c r="H4787" s="6" t="inlineStr">
        <is>
          <t>ENG</t>
        </is>
      </c>
      <c r="I4787" s="6" t="inlineStr">
        <is>
          <t>Active</t>
        </is>
      </c>
      <c r="J4787" s="6" t="n"/>
      <c r="K4787" s="6" t="inlineStr">
        <is>
          <t>EMBASE</t>
        </is>
      </c>
      <c r="L4787" s="6" t="inlineStr">
        <is>
          <t>MEDL</t>
        </is>
      </c>
      <c r="M4787" s="6" t="inlineStr">
        <is>
          <t>1</t>
        </is>
      </c>
      <c r="N4787" s="6" t="inlineStr">
        <is>
          <t>4</t>
        </is>
      </c>
      <c r="O4787" s="7" t="inlineStr">
        <is>
          <t>journal</t>
        </is>
      </c>
      <c r="S4787" t="inlineStr">
        <is>
          <t>Embase and MEDLINE</t>
        </is>
      </c>
    </row>
    <row r="4788">
      <c r="A4788" s="5" t="inlineStr">
        <is>
          <t>Journal of Clinical Neurophysiology</t>
        </is>
      </c>
      <c r="B4788" s="6" t="inlineStr">
        <is>
          <t>J. Clin. Neurophysiol.</t>
        </is>
      </c>
      <c r="C4788" s="6" t="inlineStr">
        <is>
          <t>15371603</t>
        </is>
      </c>
      <c r="D4788" s="6" t="inlineStr">
        <is>
          <t>07360258</t>
        </is>
      </c>
      <c r="E4788" s="6" t="inlineStr">
        <is>
          <t>Lippincott Williams and Wilkins</t>
        </is>
      </c>
      <c r="F4788" s="6" t="inlineStr">
        <is>
          <t>United States</t>
        </is>
      </c>
      <c r="G4788" s="6" t="inlineStr">
        <is>
          <t>ENG</t>
        </is>
      </c>
      <c r="H4788" s="6" t="inlineStr">
        <is>
          <t>ENG</t>
        </is>
      </c>
      <c r="I4788" s="6" t="inlineStr">
        <is>
          <t>Active</t>
        </is>
      </c>
      <c r="J4788" s="6" t="inlineStr">
        <is>
          <t>AIP</t>
        </is>
      </c>
      <c r="K4788" s="6" t="inlineStr">
        <is>
          <t>EMBASE</t>
        </is>
      </c>
      <c r="L4788" s="6" t="inlineStr">
        <is>
          <t>MEDL</t>
        </is>
      </c>
      <c r="M4788" s="6" t="inlineStr">
        <is>
          <t>1</t>
        </is>
      </c>
      <c r="N4788" s="6" t="inlineStr">
        <is>
          <t>6</t>
        </is>
      </c>
      <c r="O4788" s="7" t="inlineStr">
        <is>
          <t>journal</t>
        </is>
      </c>
      <c r="S4788" t="inlineStr">
        <is>
          <t>Embase and MEDLINE</t>
        </is>
      </c>
    </row>
    <row r="4789">
      <c r="A4789" s="5" t="inlineStr">
        <is>
          <t>Journal of Clinical Neuroscience</t>
        </is>
      </c>
      <c r="B4789" s="6" t="inlineStr">
        <is>
          <t>J. Clin. Neurosci.</t>
        </is>
      </c>
      <c r="C4789" s="6" t="inlineStr">
        <is>
          <t>15322653</t>
        </is>
      </c>
      <c r="D4789" s="6" t="inlineStr">
        <is>
          <t>09675868</t>
        </is>
      </c>
      <c r="E4789" s="6" t="inlineStr">
        <is>
          <t>Churchill Livingstone</t>
        </is>
      </c>
      <c r="F4789" s="6" t="inlineStr">
        <is>
          <t>United Kingdom</t>
        </is>
      </c>
      <c r="G4789" s="6" t="inlineStr">
        <is>
          <t>ENG</t>
        </is>
      </c>
      <c r="H4789" s="6" t="inlineStr">
        <is>
          <t>ENG</t>
        </is>
      </c>
      <c r="I4789" s="6" t="inlineStr">
        <is>
          <t>Active</t>
        </is>
      </c>
      <c r="J4789" s="6" t="inlineStr">
        <is>
          <t>AIP</t>
        </is>
      </c>
      <c r="K4789" s="6" t="inlineStr">
        <is>
          <t>EMBASE</t>
        </is>
      </c>
      <c r="L4789" s="6" t="inlineStr">
        <is>
          <t>MEDL</t>
        </is>
      </c>
      <c r="M4789" s="6" t="inlineStr">
        <is>
          <t>12</t>
        </is>
      </c>
      <c r="N4789" s="6" t="inlineStr">
        <is>
          <t>12</t>
        </is>
      </c>
      <c r="O4789" s="7" t="inlineStr">
        <is>
          <t>journal</t>
        </is>
      </c>
      <c r="S4789" t="inlineStr">
        <is>
          <t>Embase and MEDLINE</t>
        </is>
      </c>
    </row>
    <row r="4790">
      <c r="A4790" s="5" t="inlineStr">
        <is>
          <t>Journal of Clinical Nursing</t>
        </is>
      </c>
      <c r="B4790" s="6" t="inlineStr">
        <is>
          <t>J. Clin. Nurs.</t>
        </is>
      </c>
      <c r="C4790" s="6" t="inlineStr">
        <is>
          <t>13652702</t>
        </is>
      </c>
      <c r="D4790" s="6" t="inlineStr">
        <is>
          <t>09621067</t>
        </is>
      </c>
      <c r="E4790" s="6" t="inlineStr">
        <is>
          <t>John Wiley and Sons Inc</t>
        </is>
      </c>
      <c r="F4790" s="6" t="inlineStr">
        <is>
          <t>United Kingdom</t>
        </is>
      </c>
      <c r="G4790" s="6" t="inlineStr">
        <is>
          <t>ENG</t>
        </is>
      </c>
      <c r="H4790" s="6" t="inlineStr">
        <is>
          <t>ENG</t>
        </is>
      </c>
      <c r="I4790" s="6" t="inlineStr">
        <is>
          <t>Active</t>
        </is>
      </c>
      <c r="J4790" s="6" t="inlineStr">
        <is>
          <t>AIP</t>
        </is>
      </c>
      <c r="K4790" s="6" t="inlineStr">
        <is>
          <t>EMBASE</t>
        </is>
      </c>
      <c r="L4790" s="6" t="n"/>
      <c r="M4790" s="6" t="inlineStr">
        <is>
          <t>1</t>
        </is>
      </c>
      <c r="N4790" s="6" t="inlineStr">
        <is>
          <t>24</t>
        </is>
      </c>
      <c r="O4790" s="7" t="inlineStr">
        <is>
          <t>journal</t>
        </is>
      </c>
      <c r="S4790" t="inlineStr">
        <is>
          <t>Embase direct (ex-MEDLINE)</t>
        </is>
      </c>
      <c r="T4790" t="inlineStr">
        <is>
          <t>Moved to direct Embase indexing in the Medline independence project (2026). Still part of MEDLINE and PubMed.</t>
        </is>
      </c>
    </row>
    <row r="4791">
      <c r="A4791" s="5" t="inlineStr">
        <is>
          <t>Journal of Clinical Obstetrics and Gynecology</t>
        </is>
      </c>
      <c r="B4791" s="6" t="inlineStr">
        <is>
          <t>J. Clin. Obstet. Gynecol.</t>
        </is>
      </c>
      <c r="C4791" s="6" t="inlineStr">
        <is>
          <t>26199467</t>
        </is>
      </c>
      <c r="D4791" s="6" t="n"/>
      <c r="E4791" s="6" t="inlineStr">
        <is>
          <t>Ortadogu Reklam Tanitim Yayincilik Turizm Egitim Insaat Sanayi ve Ticaret A.S.</t>
        </is>
      </c>
      <c r="F4791" s="6" t="inlineStr">
        <is>
          <t>Turkey</t>
        </is>
      </c>
      <c r="G4791" s="6" t="inlineStr">
        <is>
          <t>TUR</t>
        </is>
      </c>
      <c r="H4791" s="6" t="inlineStr">
        <is>
          <t>TUR</t>
        </is>
      </c>
      <c r="I4791" s="6" t="inlineStr">
        <is>
          <t>Active</t>
        </is>
      </c>
      <c r="J4791" s="6" t="n"/>
      <c r="K4791" s="6" t="inlineStr">
        <is>
          <t>EMBASE</t>
        </is>
      </c>
      <c r="L4791" s="6" t="n"/>
      <c r="M4791" s="6" t="inlineStr">
        <is>
          <t>1</t>
        </is>
      </c>
      <c r="N4791" s="6" t="inlineStr">
        <is>
          <t>4</t>
        </is>
      </c>
      <c r="O4791" s="7" t="inlineStr">
        <is>
          <t>journal</t>
        </is>
      </c>
      <c r="S4791" t="inlineStr">
        <is>
          <t>Embase only</t>
        </is>
      </c>
    </row>
    <row r="4792">
      <c r="A4792" s="5" t="inlineStr">
        <is>
          <t>Journal of Clinical Oncology</t>
        </is>
      </c>
      <c r="B4792" s="6" t="inlineStr">
        <is>
          <t>J. Clin. Oncol.</t>
        </is>
      </c>
      <c r="C4792" s="6" t="inlineStr">
        <is>
          <t>15277755</t>
        </is>
      </c>
      <c r="D4792" s="6" t="inlineStr">
        <is>
          <t>0732183X</t>
        </is>
      </c>
      <c r="E4792" s="6" t="inlineStr">
        <is>
          <t>Lippincott Williams and Wilkins</t>
        </is>
      </c>
      <c r="F4792" s="6" t="inlineStr">
        <is>
          <t>United States</t>
        </is>
      </c>
      <c r="G4792" s="6" t="inlineStr">
        <is>
          <t>ENG</t>
        </is>
      </c>
      <c r="H4792" s="6" t="inlineStr">
        <is>
          <t>ENG</t>
        </is>
      </c>
      <c r="I4792" s="6" t="inlineStr">
        <is>
          <t>Active</t>
        </is>
      </c>
      <c r="J4792" s="6" t="n"/>
      <c r="K4792" s="6" t="inlineStr">
        <is>
          <t>EMBASE</t>
        </is>
      </c>
      <c r="L4792" s="6" t="inlineStr">
        <is>
          <t>MEDL</t>
        </is>
      </c>
      <c r="M4792" s="6" t="inlineStr">
        <is>
          <t>1</t>
        </is>
      </c>
      <c r="N4792" s="6" t="inlineStr">
        <is>
          <t>36</t>
        </is>
      </c>
      <c r="O4792" s="7" t="inlineStr">
        <is>
          <t>journal</t>
        </is>
      </c>
      <c r="S4792" t="inlineStr">
        <is>
          <t>Embase and MEDLINE</t>
        </is>
      </c>
    </row>
    <row r="4793">
      <c r="A4793" s="5" t="inlineStr">
        <is>
          <t>Journal of Clinical Orthodontics</t>
        </is>
      </c>
      <c r="B4793" s="6" t="inlineStr">
        <is>
          <t>J Clin Orthod</t>
        </is>
      </c>
      <c r="C4793" s="6" t="inlineStr">
        <is>
          <t>1945225X</t>
        </is>
      </c>
      <c r="D4793" s="6" t="inlineStr">
        <is>
          <t>00223875</t>
        </is>
      </c>
      <c r="E4793" s="6" t="inlineStr">
        <is>
          <t>Journal of Clinical Orthodontics</t>
        </is>
      </c>
      <c r="F4793" s="6" t="inlineStr">
        <is>
          <t>United States</t>
        </is>
      </c>
      <c r="G4793" s="6" t="inlineStr">
        <is>
          <t>ENG</t>
        </is>
      </c>
      <c r="H4793" s="6" t="inlineStr">
        <is>
          <t>ENG</t>
        </is>
      </c>
      <c r="I4793" s="6" t="inlineStr">
        <is>
          <t>Active</t>
        </is>
      </c>
      <c r="J4793" s="6" t="n"/>
      <c r="K4793" s="6" t="inlineStr">
        <is>
          <t>EMBASE</t>
        </is>
      </c>
      <c r="L4793" s="6" t="n"/>
      <c r="M4793" s="6" t="inlineStr">
        <is>
          <t>1</t>
        </is>
      </c>
      <c r="N4793" s="6" t="inlineStr">
        <is>
          <t>12</t>
        </is>
      </c>
      <c r="O4793" s="7" t="inlineStr">
        <is>
          <t>journal</t>
        </is>
      </c>
      <c r="S4793" t="inlineStr">
        <is>
          <t>Embase direct (ex-MEDLINE)</t>
        </is>
      </c>
      <c r="T4793" t="inlineStr">
        <is>
          <t>Moved to direct Embase indexing in the Medline independence project (2026). Still part of MEDLINE and PubMed.</t>
        </is>
      </c>
    </row>
    <row r="4794">
      <c r="A4794" s="5" t="inlineStr">
        <is>
          <t>Journal of Clinical Orthopaedics and Trauma</t>
        </is>
      </c>
      <c r="B4794" s="6" t="inlineStr">
        <is>
          <t>J. Clin. Orthop. Traum.</t>
        </is>
      </c>
      <c r="C4794" s="6" t="inlineStr">
        <is>
          <t>22133445</t>
        </is>
      </c>
      <c r="D4794" s="6" t="inlineStr">
        <is>
          <t>09765662</t>
        </is>
      </c>
      <c r="E4794" s="6" t="inlineStr">
        <is>
          <t>Delhi Orthopedic Association</t>
        </is>
      </c>
      <c r="F4794" s="6" t="inlineStr">
        <is>
          <t>India</t>
        </is>
      </c>
      <c r="G4794" s="6" t="inlineStr">
        <is>
          <t>ENG</t>
        </is>
      </c>
      <c r="H4794" s="6" t="inlineStr">
        <is>
          <t>ENG</t>
        </is>
      </c>
      <c r="I4794" s="6" t="inlineStr">
        <is>
          <t>Active</t>
        </is>
      </c>
      <c r="J4794" s="6" t="inlineStr">
        <is>
          <t>AIP</t>
        </is>
      </c>
      <c r="K4794" s="6" t="inlineStr">
        <is>
          <t>EMBASE</t>
        </is>
      </c>
      <c r="L4794" s="6" t="n"/>
      <c r="M4794" s="6" t="inlineStr">
        <is>
          <t>1</t>
        </is>
      </c>
      <c r="N4794" s="6" t="inlineStr">
        <is>
          <t>4</t>
        </is>
      </c>
      <c r="O4794" s="7" t="inlineStr">
        <is>
          <t>journal</t>
        </is>
      </c>
      <c r="S4794" t="inlineStr">
        <is>
          <t>Embase only</t>
        </is>
      </c>
    </row>
    <row r="4795">
      <c r="A4795" s="5" t="inlineStr">
        <is>
          <t>Journal of Clinical Otorhinolaryngology Head and Neck Surgery</t>
        </is>
      </c>
      <c r="B4795" s="6" t="inlineStr">
        <is>
          <t>J. Clin. Otorhinolaryngol. Head. Neck. Surg.</t>
        </is>
      </c>
      <c r="C4795" s="6" t="n"/>
      <c r="D4795" s="6" t="inlineStr">
        <is>
          <t>20967993</t>
        </is>
      </c>
      <c r="E4795" s="6" t="inlineStr">
        <is>
          <t>Editorial Department of Journal of Clinical Otorhinolaryngology Head and Neck Surgery</t>
        </is>
      </c>
      <c r="F4795" s="6" t="inlineStr">
        <is>
          <t>China</t>
        </is>
      </c>
      <c r="G4795" s="6" t="inlineStr">
        <is>
          <t>CHI;ENG</t>
        </is>
      </c>
      <c r="H4795" s="6" t="inlineStr">
        <is>
          <t>ENG</t>
        </is>
      </c>
      <c r="I4795" s="6" t="inlineStr">
        <is>
          <t>Active</t>
        </is>
      </c>
      <c r="J4795" s="6" t="n"/>
      <c r="K4795" s="6" t="inlineStr">
        <is>
          <t>EMBASE</t>
        </is>
      </c>
      <c r="L4795" s="6" t="n"/>
      <c r="M4795" s="6" t="inlineStr">
        <is>
          <t>1</t>
        </is>
      </c>
      <c r="N4795" s="6" t="inlineStr">
        <is>
          <t>12</t>
        </is>
      </c>
      <c r="O4795" s="7" t="inlineStr">
        <is>
          <t>journal</t>
        </is>
      </c>
      <c r="S4795" t="inlineStr">
        <is>
          <t>Embase direct (ex-MEDLINE)</t>
        </is>
      </c>
      <c r="T4795" t="inlineStr">
        <is>
          <t>Moved to direct Embase indexing in the Medline independence project (2026). Still part of MEDLINE and PubMed.</t>
        </is>
      </c>
    </row>
    <row r="4796">
      <c r="A4796" s="5" t="inlineStr">
        <is>
          <t>Journal of Clinical Pathology</t>
        </is>
      </c>
      <c r="B4796" s="6" t="inlineStr">
        <is>
          <t>J. Clin. Pathol.</t>
        </is>
      </c>
      <c r="C4796" s="6" t="inlineStr">
        <is>
          <t>14724146</t>
        </is>
      </c>
      <c r="D4796" s="6" t="inlineStr">
        <is>
          <t>00219746</t>
        </is>
      </c>
      <c r="E4796" s="6" t="inlineStr">
        <is>
          <t>BMJ Publishing Group</t>
        </is>
      </c>
      <c r="F4796" s="6" t="inlineStr">
        <is>
          <t>United Kingdom</t>
        </is>
      </c>
      <c r="G4796" s="6" t="inlineStr">
        <is>
          <t>ENG</t>
        </is>
      </c>
      <c r="H4796" s="6" t="inlineStr">
        <is>
          <t>ENG</t>
        </is>
      </c>
      <c r="I4796" s="6" t="inlineStr">
        <is>
          <t>Active</t>
        </is>
      </c>
      <c r="J4796" s="6" t="inlineStr">
        <is>
          <t>AIP</t>
        </is>
      </c>
      <c r="K4796" s="6" t="inlineStr">
        <is>
          <t>EMBASE</t>
        </is>
      </c>
      <c r="L4796" s="6" t="inlineStr">
        <is>
          <t>MEDL</t>
        </is>
      </c>
      <c r="M4796" s="6" t="inlineStr">
        <is>
          <t>1</t>
        </is>
      </c>
      <c r="N4796" s="6" t="inlineStr">
        <is>
          <t>12</t>
        </is>
      </c>
      <c r="O4796" s="7" t="inlineStr">
        <is>
          <t>journal</t>
        </is>
      </c>
      <c r="S4796" t="inlineStr">
        <is>
          <t>Embase and MEDLINE</t>
        </is>
      </c>
    </row>
    <row r="4797">
      <c r="A4797" s="5" t="inlineStr">
        <is>
          <t>Journal of Clinical Pediatric Dentistry</t>
        </is>
      </c>
      <c r="B4797" s="6" t="inlineStr">
        <is>
          <t>J. Clin. Pediatr. Dent.</t>
        </is>
      </c>
      <c r="C4797" s="6" t="n"/>
      <c r="D4797" s="6" t="inlineStr">
        <is>
          <t>10534628</t>
        </is>
      </c>
      <c r="E4797" s="6" t="inlineStr">
        <is>
          <t>MRE Press</t>
        </is>
      </c>
      <c r="F4797" s="6" t="inlineStr">
        <is>
          <t>Singapore</t>
        </is>
      </c>
      <c r="G4797" s="6" t="inlineStr">
        <is>
          <t>ENG</t>
        </is>
      </c>
      <c r="H4797" s="6" t="inlineStr">
        <is>
          <t>ENG</t>
        </is>
      </c>
      <c r="I4797" s="6" t="inlineStr">
        <is>
          <t>Active</t>
        </is>
      </c>
      <c r="J4797" s="6" t="n"/>
      <c r="K4797" s="6" t="inlineStr">
        <is>
          <t>EMBASE</t>
        </is>
      </c>
      <c r="L4797" s="6" t="n"/>
      <c r="M4797" s="6" t="inlineStr">
        <is>
          <t>1</t>
        </is>
      </c>
      <c r="N4797" s="6" t="inlineStr">
        <is>
          <t>4</t>
        </is>
      </c>
      <c r="O4797" s="7" t="inlineStr">
        <is>
          <t>journal</t>
        </is>
      </c>
      <c r="P4797" t="inlineStr">
        <is>
          <t>active again (after missing on July 2026 list)</t>
        </is>
      </c>
      <c r="S4797" t="inlineStr">
        <is>
          <t>Embase direct (ex-MEDLINE)</t>
        </is>
      </c>
      <c r="T4797" t="inlineStr">
        <is>
          <t>Moved to direct Embase indexing in the Medline independence project (2026). Still part of MEDLINE and PubMed.</t>
        </is>
      </c>
    </row>
    <row r="4798">
      <c r="A4798" s="5" t="inlineStr">
        <is>
          <t>Journal of Clinical Pediatric Surgery</t>
        </is>
      </c>
      <c r="B4798" s="6" t="inlineStr">
        <is>
          <t>J.  Clin. Pediatr.  Surg.</t>
        </is>
      </c>
      <c r="C4798" s="6" t="n"/>
      <c r="D4798" s="6" t="inlineStr">
        <is>
          <t>16716353</t>
        </is>
      </c>
      <c r="E4798" s="6" t="inlineStr">
        <is>
          <t>Science and Technology Association of Hunan Province</t>
        </is>
      </c>
      <c r="F4798" s="6" t="inlineStr">
        <is>
          <t>China</t>
        </is>
      </c>
      <c r="G4798" s="6" t="inlineStr">
        <is>
          <t>ENG</t>
        </is>
      </c>
      <c r="H4798" s="6" t="inlineStr">
        <is>
          <t>ENG</t>
        </is>
      </c>
      <c r="I4798" s="6" t="inlineStr">
        <is>
          <t>Active</t>
        </is>
      </c>
      <c r="J4798" s="6" t="n"/>
      <c r="K4798" s="6" t="inlineStr">
        <is>
          <t>EMBASE</t>
        </is>
      </c>
      <c r="L4798" s="6" t="n"/>
      <c r="M4798" s="6" t="inlineStr">
        <is>
          <t>1</t>
        </is>
      </c>
      <c r="N4798" s="6" t="inlineStr">
        <is>
          <t>12</t>
        </is>
      </c>
      <c r="O4798" s="7" t="inlineStr">
        <is>
          <t>journal</t>
        </is>
      </c>
      <c r="S4798" t="inlineStr">
        <is>
          <t>Embase only</t>
        </is>
      </c>
    </row>
    <row r="4799">
      <c r="A4799" s="5" t="inlineStr">
        <is>
          <t>Journal of Clinical Periodontology</t>
        </is>
      </c>
      <c r="B4799" s="6" t="inlineStr">
        <is>
          <t>J. Clin. Periodontol.</t>
        </is>
      </c>
      <c r="C4799" s="6" t="inlineStr">
        <is>
          <t>1600051X</t>
        </is>
      </c>
      <c r="D4799" s="6" t="inlineStr">
        <is>
          <t>03036979</t>
        </is>
      </c>
      <c r="E4799" s="6" t="inlineStr">
        <is>
          <t>John Wiley and Sons Inc</t>
        </is>
      </c>
      <c r="F4799" s="6" t="inlineStr">
        <is>
          <t>Denmark</t>
        </is>
      </c>
      <c r="G4799" s="6" t="inlineStr">
        <is>
          <t>ENG</t>
        </is>
      </c>
      <c r="H4799" s="6" t="inlineStr">
        <is>
          <t>ENG</t>
        </is>
      </c>
      <c r="I4799" s="6" t="inlineStr">
        <is>
          <t>Active</t>
        </is>
      </c>
      <c r="J4799" s="6" t="inlineStr">
        <is>
          <t>AIP</t>
        </is>
      </c>
      <c r="K4799" s="6" t="inlineStr">
        <is>
          <t>EMBASE</t>
        </is>
      </c>
      <c r="L4799" s="6" t="inlineStr">
        <is>
          <t>MEDL</t>
        </is>
      </c>
      <c r="M4799" s="6" t="inlineStr">
        <is>
          <t>1</t>
        </is>
      </c>
      <c r="N4799" s="6" t="inlineStr">
        <is>
          <t>12</t>
        </is>
      </c>
      <c r="O4799" s="7" t="inlineStr">
        <is>
          <t>journal</t>
        </is>
      </c>
      <c r="S4799" t="inlineStr">
        <is>
          <t>Embase and MEDLINE</t>
        </is>
      </c>
    </row>
    <row r="4800">
      <c r="A4800" s="5" t="inlineStr">
        <is>
          <t>Journal of Clinical Pharmacology</t>
        </is>
      </c>
      <c r="B4800" s="6" t="inlineStr">
        <is>
          <t>J. Clin. Pharmacol.</t>
        </is>
      </c>
      <c r="C4800" s="6" t="inlineStr">
        <is>
          <t>15524604</t>
        </is>
      </c>
      <c r="D4800" s="6" t="inlineStr">
        <is>
          <t>00912700</t>
        </is>
      </c>
      <c r="E4800" s="6" t="inlineStr">
        <is>
          <t>John Wiley and Sons Inc</t>
        </is>
      </c>
      <c r="F4800" s="6" t="inlineStr">
        <is>
          <t>United States</t>
        </is>
      </c>
      <c r="G4800" s="6" t="inlineStr">
        <is>
          <t>ENG</t>
        </is>
      </c>
      <c r="H4800" s="6" t="inlineStr">
        <is>
          <t>ENG</t>
        </is>
      </c>
      <c r="I4800" s="6" t="inlineStr">
        <is>
          <t>Active</t>
        </is>
      </c>
      <c r="J4800" s="6" t="n"/>
      <c r="K4800" s="6" t="inlineStr">
        <is>
          <t>EMBASE</t>
        </is>
      </c>
      <c r="L4800" s="6" t="inlineStr">
        <is>
          <t>MEDL</t>
        </is>
      </c>
      <c r="M4800" s="6" t="inlineStr">
        <is>
          <t>1</t>
        </is>
      </c>
      <c r="N4800" s="6" t="inlineStr">
        <is>
          <t>12</t>
        </is>
      </c>
      <c r="O4800" s="7" t="inlineStr">
        <is>
          <t>journal</t>
        </is>
      </c>
      <c r="S4800" t="inlineStr">
        <is>
          <t>Embase and MEDLINE</t>
        </is>
      </c>
    </row>
    <row r="4801">
      <c r="A4801" s="5" t="inlineStr">
        <is>
          <t>Journal of Clinical Pharmacy and Therapeutics</t>
        </is>
      </c>
      <c r="B4801" s="6" t="inlineStr">
        <is>
          <t>J. Clin. Pharm. Ther.</t>
        </is>
      </c>
      <c r="C4801" s="6" t="inlineStr">
        <is>
          <t>13652710</t>
        </is>
      </c>
      <c r="D4801" s="6" t="inlineStr">
        <is>
          <t>02694727</t>
        </is>
      </c>
      <c r="E4801" s="6" t="inlineStr">
        <is>
          <t>John Wiley and Sons Inc</t>
        </is>
      </c>
      <c r="F4801" s="6" t="inlineStr">
        <is>
          <t>China</t>
        </is>
      </c>
      <c r="G4801" s="6" t="inlineStr">
        <is>
          <t>ENG</t>
        </is>
      </c>
      <c r="H4801" s="6" t="inlineStr">
        <is>
          <t>ENG</t>
        </is>
      </c>
      <c r="I4801" s="6" t="inlineStr">
        <is>
          <t>Active</t>
        </is>
      </c>
      <c r="J4801" s="6" t="inlineStr">
        <is>
          <t>AIP</t>
        </is>
      </c>
      <c r="K4801" s="6" t="inlineStr">
        <is>
          <t>EMBASE</t>
        </is>
      </c>
      <c r="L4801" s="6" t="n"/>
      <c r="M4801" s="6" t="inlineStr">
        <is>
          <t>1</t>
        </is>
      </c>
      <c r="N4801" s="6" t="inlineStr">
        <is>
          <t>6</t>
        </is>
      </c>
      <c r="O4801" s="7" t="inlineStr">
        <is>
          <t>journal</t>
        </is>
      </c>
      <c r="S4801" t="inlineStr">
        <is>
          <t>Embase only</t>
        </is>
      </c>
    </row>
    <row r="4802">
      <c r="A4802" s="5" t="inlineStr">
        <is>
          <t>Journal of Clinical Practice and Research</t>
        </is>
      </c>
      <c r="B4802" s="6" t="inlineStr">
        <is>
          <t>J. Clin. Pract. Res.</t>
        </is>
      </c>
      <c r="C4802" s="6" t="inlineStr">
        <is>
          <t>29802156</t>
        </is>
      </c>
      <c r="D4802" s="6" t="n"/>
      <c r="E4802" s="6" t="inlineStr">
        <is>
          <t>Kare Publishing</t>
        </is>
      </c>
      <c r="F4802" s="6" t="inlineStr">
        <is>
          <t>Turkey</t>
        </is>
      </c>
      <c r="G4802" s="6" t="inlineStr">
        <is>
          <t>ENG;TUR</t>
        </is>
      </c>
      <c r="H4802" s="6" t="inlineStr">
        <is>
          <t>ENG;TUR</t>
        </is>
      </c>
      <c r="I4802" s="6" t="inlineStr">
        <is>
          <t>Active</t>
        </is>
      </c>
      <c r="J4802" s="6" t="n"/>
      <c r="K4802" s="6" t="inlineStr">
        <is>
          <t>EMBASE</t>
        </is>
      </c>
      <c r="L4802" s="6" t="n"/>
      <c r="M4802" s="6" t="inlineStr">
        <is>
          <t>1</t>
        </is>
      </c>
      <c r="N4802" s="6" t="inlineStr">
        <is>
          <t>6</t>
        </is>
      </c>
      <c r="O4802" s="7" t="inlineStr">
        <is>
          <t>journal</t>
        </is>
      </c>
      <c r="S4802" t="inlineStr">
        <is>
          <t>Embase only</t>
        </is>
      </c>
    </row>
    <row r="4803">
      <c r="A4803" s="5" t="inlineStr">
        <is>
          <t>Journal of Clinical Psychiatry</t>
        </is>
      </c>
      <c r="B4803" s="6" t="inlineStr">
        <is>
          <t>J. Clin. Psychiatry</t>
        </is>
      </c>
      <c r="C4803" s="6" t="inlineStr">
        <is>
          <t>15552101</t>
        </is>
      </c>
      <c r="D4803" s="6" t="inlineStr">
        <is>
          <t>01606689</t>
        </is>
      </c>
      <c r="E4803" s="6" t="inlineStr">
        <is>
          <t>Physicians Postgraduate Press Inc.</t>
        </is>
      </c>
      <c r="F4803" s="6" t="inlineStr">
        <is>
          <t>United States</t>
        </is>
      </c>
      <c r="G4803" s="6" t="inlineStr">
        <is>
          <t>ENG</t>
        </is>
      </c>
      <c r="H4803" s="6" t="inlineStr">
        <is>
          <t>ENG</t>
        </is>
      </c>
      <c r="I4803" s="6" t="inlineStr">
        <is>
          <t>Active</t>
        </is>
      </c>
      <c r="J4803" s="6" t="n"/>
      <c r="K4803" s="6" t="inlineStr">
        <is>
          <t>EMBASE</t>
        </is>
      </c>
      <c r="L4803" s="6" t="inlineStr">
        <is>
          <t>MEDL</t>
        </is>
      </c>
      <c r="M4803" s="6" t="inlineStr">
        <is>
          <t>1</t>
        </is>
      </c>
      <c r="N4803" s="6" t="inlineStr">
        <is>
          <t>12</t>
        </is>
      </c>
      <c r="O4803" s="7" t="inlineStr">
        <is>
          <t>journal</t>
        </is>
      </c>
      <c r="S4803" t="inlineStr">
        <is>
          <t>Embase and MEDLINE</t>
        </is>
      </c>
    </row>
    <row r="4804">
      <c r="A4804" s="5" t="inlineStr">
        <is>
          <t>Journal of Clinical Psychology</t>
        </is>
      </c>
      <c r="B4804" s="6" t="inlineStr">
        <is>
          <t>J. Clin. Psychol.</t>
        </is>
      </c>
      <c r="C4804" s="6" t="inlineStr">
        <is>
          <t>10974679</t>
        </is>
      </c>
      <c r="D4804" s="6" t="inlineStr">
        <is>
          <t>00219762</t>
        </is>
      </c>
      <c r="E4804" s="6" t="inlineStr">
        <is>
          <t>John Wiley and Sons Inc</t>
        </is>
      </c>
      <c r="F4804" s="6" t="inlineStr">
        <is>
          <t>United States</t>
        </is>
      </c>
      <c r="G4804" s="6" t="inlineStr">
        <is>
          <t>ENG</t>
        </is>
      </c>
      <c r="H4804" s="6" t="inlineStr">
        <is>
          <t>ENG</t>
        </is>
      </c>
      <c r="I4804" s="6" t="inlineStr">
        <is>
          <t>Active</t>
        </is>
      </c>
      <c r="J4804" s="6" t="inlineStr">
        <is>
          <t>AIP</t>
        </is>
      </c>
      <c r="K4804" s="6" t="inlineStr">
        <is>
          <t>EMBASE</t>
        </is>
      </c>
      <c r="L4804" s="6" t="n"/>
      <c r="M4804" s="6" t="inlineStr">
        <is>
          <t>1</t>
        </is>
      </c>
      <c r="N4804" s="6" t="inlineStr">
        <is>
          <t>12</t>
        </is>
      </c>
      <c r="O4804" s="7" t="inlineStr">
        <is>
          <t>journal</t>
        </is>
      </c>
      <c r="S4804" t="inlineStr">
        <is>
          <t>Embase direct (ex-MEDLINE)</t>
        </is>
      </c>
      <c r="T4804" t="inlineStr">
        <is>
          <t>Moved to direct Embase indexing in the Medline independence project (2026). Still part of MEDLINE and PubMed.</t>
        </is>
      </c>
    </row>
    <row r="4805">
      <c r="A4805" s="5" t="inlineStr">
        <is>
          <t>Journal of Clinical Psychology in Medical Settings</t>
        </is>
      </c>
      <c r="B4805" s="6" t="inlineStr">
        <is>
          <t>J. Clin. Psychol. Med. Settings</t>
        </is>
      </c>
      <c r="C4805" s="6" t="inlineStr">
        <is>
          <t>15733572</t>
        </is>
      </c>
      <c r="D4805" s="6" t="inlineStr">
        <is>
          <t>10689583</t>
        </is>
      </c>
      <c r="E4805" s="6" t="inlineStr">
        <is>
          <t>Springer</t>
        </is>
      </c>
      <c r="F4805" s="6" t="inlineStr">
        <is>
          <t>United States</t>
        </is>
      </c>
      <c r="G4805" s="6" t="inlineStr">
        <is>
          <t>ENG</t>
        </is>
      </c>
      <c r="H4805" s="6" t="inlineStr">
        <is>
          <t>ENG</t>
        </is>
      </c>
      <c r="I4805" s="6" t="inlineStr">
        <is>
          <t>Active</t>
        </is>
      </c>
      <c r="J4805" s="6" t="inlineStr">
        <is>
          <t>AIP</t>
        </is>
      </c>
      <c r="K4805" s="6" t="inlineStr">
        <is>
          <t>EMBASE</t>
        </is>
      </c>
      <c r="L4805" s="6" t="inlineStr">
        <is>
          <t>MEDL</t>
        </is>
      </c>
      <c r="M4805" s="6" t="inlineStr">
        <is>
          <t>1</t>
        </is>
      </c>
      <c r="N4805" s="6" t="inlineStr">
        <is>
          <t>4</t>
        </is>
      </c>
      <c r="O4805" s="7" t="inlineStr">
        <is>
          <t>journal</t>
        </is>
      </c>
      <c r="S4805" t="inlineStr">
        <is>
          <t>Embase and MEDLINE</t>
        </is>
      </c>
    </row>
    <row r="4806">
      <c r="A4806" s="5" t="inlineStr">
        <is>
          <t>Journal of Clinical Psychopharmacology</t>
        </is>
      </c>
      <c r="B4806" s="6" t="inlineStr">
        <is>
          <t>J. Clin. Psychopharmacol.</t>
        </is>
      </c>
      <c r="C4806" s="6" t="inlineStr">
        <is>
          <t>1533712X</t>
        </is>
      </c>
      <c r="D4806" s="6" t="inlineStr">
        <is>
          <t>02710749</t>
        </is>
      </c>
      <c r="E4806" s="6" t="inlineStr">
        <is>
          <t>Lippincott Williams and Wilkins</t>
        </is>
      </c>
      <c r="F4806" s="6" t="inlineStr">
        <is>
          <t>United States</t>
        </is>
      </c>
      <c r="G4806" s="6" t="inlineStr">
        <is>
          <t>ENG</t>
        </is>
      </c>
      <c r="H4806" s="6" t="inlineStr">
        <is>
          <t>ENG</t>
        </is>
      </c>
      <c r="I4806" s="6" t="inlineStr">
        <is>
          <t>Active</t>
        </is>
      </c>
      <c r="J4806" s="6" t="inlineStr">
        <is>
          <t>AIP</t>
        </is>
      </c>
      <c r="K4806" s="6" t="inlineStr">
        <is>
          <t>EMBASE</t>
        </is>
      </c>
      <c r="L4806" s="6" t="inlineStr">
        <is>
          <t>MEDL</t>
        </is>
      </c>
      <c r="M4806" s="6" t="inlineStr">
        <is>
          <t>1</t>
        </is>
      </c>
      <c r="N4806" s="6" t="inlineStr">
        <is>
          <t>6</t>
        </is>
      </c>
      <c r="O4806" s="7" t="inlineStr">
        <is>
          <t>journal</t>
        </is>
      </c>
      <c r="S4806" t="inlineStr">
        <is>
          <t>Embase and MEDLINE</t>
        </is>
      </c>
    </row>
    <row r="4807">
      <c r="A4807" s="5" t="inlineStr">
        <is>
          <t>Journal of Clinical Rheumatology</t>
        </is>
      </c>
      <c r="B4807" s="6" t="inlineStr">
        <is>
          <t>J. Clin. Rheumatol.</t>
        </is>
      </c>
      <c r="C4807" s="6" t="inlineStr">
        <is>
          <t>15367355</t>
        </is>
      </c>
      <c r="D4807" s="6" t="inlineStr">
        <is>
          <t>10761608</t>
        </is>
      </c>
      <c r="E4807" s="6" t="inlineStr">
        <is>
          <t>Lippincott Williams and Wilkins</t>
        </is>
      </c>
      <c r="F4807" s="6" t="inlineStr">
        <is>
          <t>United States</t>
        </is>
      </c>
      <c r="G4807" s="6" t="inlineStr">
        <is>
          <t>ENG</t>
        </is>
      </c>
      <c r="H4807" s="6" t="inlineStr">
        <is>
          <t>ENG</t>
        </is>
      </c>
      <c r="I4807" s="6" t="inlineStr">
        <is>
          <t>Active</t>
        </is>
      </c>
      <c r="J4807" s="6" t="inlineStr">
        <is>
          <t>AIP</t>
        </is>
      </c>
      <c r="K4807" s="6" t="inlineStr">
        <is>
          <t>EMBASE</t>
        </is>
      </c>
      <c r="L4807" s="6" t="inlineStr">
        <is>
          <t>MEDL</t>
        </is>
      </c>
      <c r="M4807" s="6" t="inlineStr">
        <is>
          <t>1</t>
        </is>
      </c>
      <c r="N4807" s="6" t="inlineStr">
        <is>
          <t>8</t>
        </is>
      </c>
      <c r="O4807" s="7" t="inlineStr">
        <is>
          <t>journal</t>
        </is>
      </c>
      <c r="S4807" t="inlineStr">
        <is>
          <t>Embase and MEDLINE</t>
        </is>
      </c>
    </row>
    <row r="4808">
      <c r="A4808" s="5" t="inlineStr">
        <is>
          <t>Journal of Clinical Rheumatology and Immunology</t>
        </is>
      </c>
      <c r="B4808" s="6" t="inlineStr">
        <is>
          <t>J. Clin. Rheumatol. Immunol.</t>
        </is>
      </c>
      <c r="C4808" s="6" t="inlineStr">
        <is>
          <t>26613425</t>
        </is>
      </c>
      <c r="D4808" s="6" t="inlineStr">
        <is>
          <t>26613417</t>
        </is>
      </c>
      <c r="E4808" s="6" t="inlineStr">
        <is>
          <t>World Scientific</t>
        </is>
      </c>
      <c r="F4808" s="6" t="inlineStr">
        <is>
          <t>Singapore</t>
        </is>
      </c>
      <c r="G4808" s="6" t="inlineStr">
        <is>
          <t>ENG</t>
        </is>
      </c>
      <c r="H4808" s="6" t="inlineStr">
        <is>
          <t>ENG</t>
        </is>
      </c>
      <c r="I4808" s="6" t="inlineStr">
        <is>
          <t>Active</t>
        </is>
      </c>
      <c r="J4808" s="6" t="n"/>
      <c r="K4808" s="6" t="inlineStr">
        <is>
          <t>EMBASE</t>
        </is>
      </c>
      <c r="L4808" s="6" t="n"/>
      <c r="M4808" s="6" t="inlineStr">
        <is>
          <t>1</t>
        </is>
      </c>
      <c r="N4808" s="6" t="inlineStr">
        <is>
          <t>2</t>
        </is>
      </c>
      <c r="O4808" s="7" t="inlineStr">
        <is>
          <t>journal</t>
        </is>
      </c>
      <c r="S4808" t="inlineStr">
        <is>
          <t>Embase only</t>
        </is>
      </c>
    </row>
    <row r="4809">
      <c r="A4809" s="5" t="inlineStr">
        <is>
          <t>Journal of Clinical Sleep Medicine</t>
        </is>
      </c>
      <c r="B4809" s="6" t="inlineStr">
        <is>
          <t>J. Clin. Sleep Med.</t>
        </is>
      </c>
      <c r="C4809" s="6" t="inlineStr">
        <is>
          <t>15509397</t>
        </is>
      </c>
      <c r="D4809" s="6" t="inlineStr">
        <is>
          <t>15509389</t>
        </is>
      </c>
      <c r="E4809" s="6" t="inlineStr">
        <is>
          <t>Springer Nature</t>
        </is>
      </c>
      <c r="F4809" s="6" t="inlineStr">
        <is>
          <t>Switzerland</t>
        </is>
      </c>
      <c r="G4809" s="6" t="inlineStr">
        <is>
          <t>ENG</t>
        </is>
      </c>
      <c r="H4809" s="6" t="inlineStr">
        <is>
          <t>ENG</t>
        </is>
      </c>
      <c r="I4809" s="6" t="inlineStr">
        <is>
          <t>Active</t>
        </is>
      </c>
      <c r="J4809" s="6" t="n"/>
      <c r="K4809" s="6" t="inlineStr">
        <is>
          <t>EMBASE</t>
        </is>
      </c>
      <c r="L4809" s="6" t="inlineStr">
        <is>
          <t>MEDL</t>
        </is>
      </c>
      <c r="M4809" s="6" t="inlineStr">
        <is>
          <t>1</t>
        </is>
      </c>
      <c r="N4809" s="6" t="inlineStr">
        <is>
          <t>12</t>
        </is>
      </c>
      <c r="O4809" s="7" t="inlineStr">
        <is>
          <t>journal</t>
        </is>
      </c>
      <c r="S4809" t="inlineStr">
        <is>
          <t>Embase and MEDLINE</t>
        </is>
      </c>
    </row>
    <row r="4810">
      <c r="A4810" s="5" t="inlineStr">
        <is>
          <t>Journal of Clinical Trials and Experimental Investigations</t>
        </is>
      </c>
      <c r="B4810" s="6" t="inlineStr">
        <is>
          <t>J. Clin. Tr. Exp. Investig.</t>
        </is>
      </c>
      <c r="C4810" s="6" t="inlineStr">
        <is>
          <t>28225090</t>
        </is>
      </c>
      <c r="D4810" s="6" t="n"/>
      <c r="E4810" s="6" t="inlineStr">
        <is>
          <t>Unico's Medicine Publishing House</t>
        </is>
      </c>
      <c r="F4810" s="6" t="inlineStr">
        <is>
          <t>Turkey</t>
        </is>
      </c>
      <c r="G4810" s="6" t="inlineStr">
        <is>
          <t>ENG</t>
        </is>
      </c>
      <c r="H4810" s="6" t="inlineStr">
        <is>
          <t>ENG</t>
        </is>
      </c>
      <c r="I4810" s="6" t="inlineStr">
        <is>
          <t>Active</t>
        </is>
      </c>
      <c r="J4810" s="6" t="n"/>
      <c r="K4810" s="6" t="inlineStr">
        <is>
          <t>EMBASE</t>
        </is>
      </c>
      <c r="L4810" s="6" t="n"/>
      <c r="M4810" s="6" t="inlineStr">
        <is>
          <t>1</t>
        </is>
      </c>
      <c r="N4810" s="6" t="inlineStr">
        <is>
          <t>4</t>
        </is>
      </c>
      <c r="O4810" s="7" t="inlineStr">
        <is>
          <t>journal</t>
        </is>
      </c>
      <c r="P4810" t="inlineStr">
        <is>
          <t>between Jan 2025 and Jul 2025</t>
        </is>
      </c>
      <c r="S4810" t="inlineStr">
        <is>
          <t>Embase only</t>
        </is>
      </c>
    </row>
    <row r="4811">
      <c r="A4811" s="5" t="inlineStr">
        <is>
          <t>Journal of Clinical Tuberculosis and Other Mycobacterial Diseases</t>
        </is>
      </c>
      <c r="B4811" s="6" t="inlineStr">
        <is>
          <t>J. Clin. Tuberc. Other Microbact. Dis.</t>
        </is>
      </c>
      <c r="C4811" s="6" t="inlineStr">
        <is>
          <t>24055794</t>
        </is>
      </c>
      <c r="D4811" s="6" t="n"/>
      <c r="E4811" s="6" t="inlineStr">
        <is>
          <t>Elsevier Ltd</t>
        </is>
      </c>
      <c r="F4811" s="6" t="inlineStr">
        <is>
          <t>United Kingdom</t>
        </is>
      </c>
      <c r="G4811" s="6" t="inlineStr">
        <is>
          <t>ENG</t>
        </is>
      </c>
      <c r="H4811" s="6" t="inlineStr">
        <is>
          <t>ENG</t>
        </is>
      </c>
      <c r="I4811" s="6" t="inlineStr">
        <is>
          <t>Active</t>
        </is>
      </c>
      <c r="J4811" s="6" t="n"/>
      <c r="K4811" s="6" t="inlineStr">
        <is>
          <t>EMBASE</t>
        </is>
      </c>
      <c r="L4811" s="6" t="n"/>
      <c r="M4811" s="6" t="inlineStr">
        <is>
          <t>4</t>
        </is>
      </c>
      <c r="N4811" s="6" t="inlineStr">
        <is>
          <t>4</t>
        </is>
      </c>
      <c r="O4811" s="7" t="inlineStr">
        <is>
          <t>journal</t>
        </is>
      </c>
      <c r="S4811" t="inlineStr">
        <is>
          <t>Embase only</t>
        </is>
      </c>
    </row>
    <row r="4812">
      <c r="A4812" s="5" t="inlineStr">
        <is>
          <t>Journal of Clinical Ultrasound</t>
        </is>
      </c>
      <c r="B4812" s="6" t="inlineStr">
        <is>
          <t>J. Clin. Ultrasound</t>
        </is>
      </c>
      <c r="C4812" s="6" t="inlineStr">
        <is>
          <t>10970096</t>
        </is>
      </c>
      <c r="D4812" s="6" t="inlineStr">
        <is>
          <t>00912751</t>
        </is>
      </c>
      <c r="E4812" s="6" t="inlineStr">
        <is>
          <t>John Wiley and Sons Inc</t>
        </is>
      </c>
      <c r="F4812" s="6" t="inlineStr">
        <is>
          <t>United States</t>
        </is>
      </c>
      <c r="G4812" s="6" t="inlineStr">
        <is>
          <t>ENG</t>
        </is>
      </c>
      <c r="H4812" s="6" t="inlineStr">
        <is>
          <t>ENG</t>
        </is>
      </c>
      <c r="I4812" s="6" t="inlineStr">
        <is>
          <t>Active</t>
        </is>
      </c>
      <c r="J4812" s="6" t="inlineStr">
        <is>
          <t>AIP</t>
        </is>
      </c>
      <c r="K4812" s="6" t="inlineStr">
        <is>
          <t>EMBASE</t>
        </is>
      </c>
      <c r="L4812" s="6" t="n"/>
      <c r="M4812" s="6" t="inlineStr">
        <is>
          <t>1</t>
        </is>
      </c>
      <c r="N4812" s="6" t="inlineStr">
        <is>
          <t>9</t>
        </is>
      </c>
      <c r="O4812" s="7" t="inlineStr">
        <is>
          <t>journal</t>
        </is>
      </c>
      <c r="S4812" t="inlineStr">
        <is>
          <t>Embase direct (ex-MEDLINE)</t>
        </is>
      </c>
      <c r="T4812" t="inlineStr">
        <is>
          <t>Moved to direct Embase indexing in the Medline independence project (2026). Still part of MEDLINE and PubMed.</t>
        </is>
      </c>
    </row>
    <row r="4813">
      <c r="A4813" s="5" t="inlineStr">
        <is>
          <t>Journal of Clinical Urology</t>
        </is>
      </c>
      <c r="B4813" s="6" t="inlineStr">
        <is>
          <t>J. Clini. Urol.</t>
        </is>
      </c>
      <c r="C4813" s="6" t="inlineStr">
        <is>
          <t>20514166</t>
        </is>
      </c>
      <c r="D4813" s="6" t="inlineStr">
        <is>
          <t>20514158</t>
        </is>
      </c>
      <c r="E4813" s="6" t="inlineStr">
        <is>
          <t>SAGE Publications Ltd</t>
        </is>
      </c>
      <c r="F4813" s="6" t="inlineStr">
        <is>
          <t>United Kingdom</t>
        </is>
      </c>
      <c r="G4813" s="6" t="inlineStr">
        <is>
          <t>ENG</t>
        </is>
      </c>
      <c r="H4813" s="6" t="inlineStr">
        <is>
          <t>ENG</t>
        </is>
      </c>
      <c r="I4813" s="6" t="inlineStr">
        <is>
          <t>Active</t>
        </is>
      </c>
      <c r="J4813" s="6" t="inlineStr">
        <is>
          <t>AIP</t>
        </is>
      </c>
      <c r="K4813" s="6" t="inlineStr">
        <is>
          <t>EMBASE</t>
        </is>
      </c>
      <c r="L4813" s="6" t="n"/>
      <c r="M4813" s="6" t="inlineStr">
        <is>
          <t>1</t>
        </is>
      </c>
      <c r="N4813" s="6" t="inlineStr">
        <is>
          <t>3</t>
        </is>
      </c>
      <c r="O4813" s="7" t="inlineStr">
        <is>
          <t>journal</t>
        </is>
      </c>
      <c r="S4813" t="inlineStr">
        <is>
          <t>Embase only</t>
        </is>
      </c>
    </row>
    <row r="4814">
      <c r="A4814" s="5" t="inlineStr">
        <is>
          <t>Journal of Clinical Virology</t>
        </is>
      </c>
      <c r="B4814" s="6" t="inlineStr">
        <is>
          <t>J. Clin. Virol.</t>
        </is>
      </c>
      <c r="C4814" s="6" t="inlineStr">
        <is>
          <t>18735967</t>
        </is>
      </c>
      <c r="D4814" s="6" t="inlineStr">
        <is>
          <t>13866532</t>
        </is>
      </c>
      <c r="E4814" s="6" t="inlineStr">
        <is>
          <t>Elsevier B.V.</t>
        </is>
      </c>
      <c r="F4814" s="6" t="inlineStr">
        <is>
          <t>Netherlands</t>
        </is>
      </c>
      <c r="G4814" s="6" t="inlineStr">
        <is>
          <t>ENG</t>
        </is>
      </c>
      <c r="H4814" s="6" t="inlineStr">
        <is>
          <t>ENG</t>
        </is>
      </c>
      <c r="I4814" s="6" t="inlineStr">
        <is>
          <t>Active</t>
        </is>
      </c>
      <c r="J4814" s="6" t="inlineStr">
        <is>
          <t>AIP</t>
        </is>
      </c>
      <c r="K4814" s="6" t="inlineStr">
        <is>
          <t>EMBASE</t>
        </is>
      </c>
      <c r="L4814" s="6" t="inlineStr">
        <is>
          <t>MEDL</t>
        </is>
      </c>
      <c r="M4814" s="6" t="inlineStr">
        <is>
          <t>12</t>
        </is>
      </c>
      <c r="N4814" s="6" t="inlineStr">
        <is>
          <t>12</t>
        </is>
      </c>
      <c r="O4814" s="7" t="inlineStr">
        <is>
          <t>journal</t>
        </is>
      </c>
      <c r="S4814" t="inlineStr">
        <is>
          <t>Embase and MEDLINE</t>
        </is>
      </c>
    </row>
    <row r="4815">
      <c r="A4815" s="5" t="inlineStr">
        <is>
          <t>Journal of Clinical Virology Plus</t>
        </is>
      </c>
      <c r="B4815" s="6" t="inlineStr">
        <is>
          <t>J. Clin. Virol. Plus</t>
        </is>
      </c>
      <c r="C4815" s="6" t="inlineStr">
        <is>
          <t>26670380</t>
        </is>
      </c>
      <c r="D4815" s="6" t="n"/>
      <c r="E4815" s="6" t="inlineStr">
        <is>
          <t>Elsevier Ltd</t>
        </is>
      </c>
      <c r="F4815" s="6" t="inlineStr">
        <is>
          <t>United Kingdom</t>
        </is>
      </c>
      <c r="G4815" s="6" t="inlineStr">
        <is>
          <t>ENG</t>
        </is>
      </c>
      <c r="H4815" s="6" t="inlineStr">
        <is>
          <t>ENG</t>
        </is>
      </c>
      <c r="I4815" s="6" t="inlineStr">
        <is>
          <t>Active</t>
        </is>
      </c>
      <c r="J4815" s="6" t="n"/>
      <c r="K4815" s="6" t="inlineStr">
        <is>
          <t>EMBASE</t>
        </is>
      </c>
      <c r="L4815" s="6" t="n"/>
      <c r="M4815" s="6" t="inlineStr">
        <is>
          <t>1</t>
        </is>
      </c>
      <c r="N4815" s="6" t="inlineStr">
        <is>
          <t>4</t>
        </is>
      </c>
      <c r="O4815" s="7" t="inlineStr">
        <is>
          <t>journal</t>
        </is>
      </c>
      <c r="S4815" t="inlineStr">
        <is>
          <t>Embase only</t>
        </is>
      </c>
    </row>
    <row r="4816">
      <c r="A4816" s="5" t="inlineStr">
        <is>
          <t>Journal of Cognition and Development</t>
        </is>
      </c>
      <c r="B4816" s="6" t="inlineStr">
        <is>
          <t>J. Cogn. Dev.</t>
        </is>
      </c>
      <c r="C4816" s="6" t="inlineStr">
        <is>
          <t>15327647</t>
        </is>
      </c>
      <c r="D4816" s="6" t="inlineStr">
        <is>
          <t>15248372</t>
        </is>
      </c>
      <c r="E4816" s="6" t="inlineStr">
        <is>
          <t>Routledge</t>
        </is>
      </c>
      <c r="F4816" s="6" t="inlineStr">
        <is>
          <t>United States</t>
        </is>
      </c>
      <c r="G4816" s="6" t="inlineStr">
        <is>
          <t>ENG</t>
        </is>
      </c>
      <c r="H4816" s="6" t="inlineStr">
        <is>
          <t>ENG</t>
        </is>
      </c>
      <c r="I4816" s="6" t="inlineStr">
        <is>
          <t>Active</t>
        </is>
      </c>
      <c r="J4816" s="6" t="inlineStr">
        <is>
          <t>AIP</t>
        </is>
      </c>
      <c r="K4816" s="6" t="inlineStr">
        <is>
          <t>EMBASE</t>
        </is>
      </c>
      <c r="L4816" s="6" t="n"/>
      <c r="M4816" s="6" t="inlineStr">
        <is>
          <t>1</t>
        </is>
      </c>
      <c r="N4816" s="6" t="inlineStr">
        <is>
          <t>4</t>
        </is>
      </c>
      <c r="O4816" s="7" t="inlineStr">
        <is>
          <t>journal</t>
        </is>
      </c>
      <c r="S4816" t="inlineStr">
        <is>
          <t>Embase only</t>
        </is>
      </c>
    </row>
    <row r="4817">
      <c r="A4817" s="5" t="inlineStr">
        <is>
          <t>Journal of Cognitive Behavioral Psychotherapies and Research</t>
        </is>
      </c>
      <c r="B4817" s="6" t="inlineStr">
        <is>
          <t>J. Cogn. Behav. Psychother. Res.</t>
        </is>
      </c>
      <c r="C4817" s="6" t="inlineStr">
        <is>
          <t>26368765</t>
        </is>
      </c>
      <c r="D4817" s="6" t="inlineStr">
        <is>
          <t>21469490</t>
        </is>
      </c>
      <c r="E4817" s="6" t="inlineStr">
        <is>
          <t>Kare Publishing</t>
        </is>
      </c>
      <c r="F4817" s="6" t="inlineStr">
        <is>
          <t>Turkey</t>
        </is>
      </c>
      <c r="G4817" s="6" t="inlineStr">
        <is>
          <t>ENG</t>
        </is>
      </c>
      <c r="H4817" s="6" t="inlineStr">
        <is>
          <t>ENG</t>
        </is>
      </c>
      <c r="I4817" s="6" t="inlineStr">
        <is>
          <t>Active</t>
        </is>
      </c>
      <c r="J4817" s="6" t="n"/>
      <c r="K4817" s="6" t="inlineStr">
        <is>
          <t>EMBASE</t>
        </is>
      </c>
      <c r="L4817" s="6" t="n"/>
      <c r="M4817" s="6" t="inlineStr">
        <is>
          <t>1</t>
        </is>
      </c>
      <c r="N4817" s="6" t="inlineStr">
        <is>
          <t>4</t>
        </is>
      </c>
      <c r="O4817" s="7" t="inlineStr">
        <is>
          <t>journal</t>
        </is>
      </c>
      <c r="P4817" t="inlineStr">
        <is>
          <t>between Jul 2025 and Jan 2026</t>
        </is>
      </c>
      <c r="S4817" t="inlineStr">
        <is>
          <t>Embase only</t>
        </is>
      </c>
    </row>
    <row r="4818">
      <c r="A4818" s="5" t="inlineStr">
        <is>
          <t>Journal of Cognitive Neuroscience</t>
        </is>
      </c>
      <c r="B4818" s="6" t="inlineStr">
        <is>
          <t>J. Cogn. Neurosci.</t>
        </is>
      </c>
      <c r="C4818" s="6" t="inlineStr">
        <is>
          <t>15308898</t>
        </is>
      </c>
      <c r="D4818" s="6" t="inlineStr">
        <is>
          <t>0898929X</t>
        </is>
      </c>
      <c r="E4818" s="6" t="inlineStr">
        <is>
          <t>Massachusetts Institute of Technology</t>
        </is>
      </c>
      <c r="F4818" s="6" t="inlineStr">
        <is>
          <t>United States</t>
        </is>
      </c>
      <c r="G4818" s="6" t="inlineStr">
        <is>
          <t>ENG</t>
        </is>
      </c>
      <c r="H4818" s="6" t="inlineStr">
        <is>
          <t>ENG</t>
        </is>
      </c>
      <c r="I4818" s="6" t="inlineStr">
        <is>
          <t>Active</t>
        </is>
      </c>
      <c r="J4818" s="6" t="n"/>
      <c r="K4818" s="6" t="inlineStr">
        <is>
          <t>EMBASE</t>
        </is>
      </c>
      <c r="L4818" s="6" t="inlineStr">
        <is>
          <t>MEDL</t>
        </is>
      </c>
      <c r="M4818" s="6" t="inlineStr">
        <is>
          <t>1</t>
        </is>
      </c>
      <c r="N4818" s="6" t="inlineStr">
        <is>
          <t>12</t>
        </is>
      </c>
      <c r="O4818" s="7" t="inlineStr">
        <is>
          <t>journal</t>
        </is>
      </c>
      <c r="S4818" t="inlineStr">
        <is>
          <t>Embase and MEDLINE</t>
        </is>
      </c>
    </row>
    <row r="4819">
      <c r="A4819" s="5" t="inlineStr">
        <is>
          <t>Journal of Cognitive Psychology</t>
        </is>
      </c>
      <c r="B4819" s="6" t="inlineStr">
        <is>
          <t>J. Cogn. Psychol.</t>
        </is>
      </c>
      <c r="C4819" s="6" t="inlineStr">
        <is>
          <t>2044592X</t>
        </is>
      </c>
      <c r="D4819" s="6" t="inlineStr">
        <is>
          <t>20445911</t>
        </is>
      </c>
      <c r="E4819" s="6" t="inlineStr">
        <is>
          <t>Routledge</t>
        </is>
      </c>
      <c r="F4819" s="6" t="inlineStr">
        <is>
          <t>United Kingdom</t>
        </is>
      </c>
      <c r="G4819" s="6" t="inlineStr">
        <is>
          <t>ENG</t>
        </is>
      </c>
      <c r="H4819" s="6" t="inlineStr">
        <is>
          <t>ENG</t>
        </is>
      </c>
      <c r="I4819" s="6" t="inlineStr">
        <is>
          <t>Active</t>
        </is>
      </c>
      <c r="J4819" s="6" t="inlineStr">
        <is>
          <t>AIP</t>
        </is>
      </c>
      <c r="K4819" s="6" t="inlineStr">
        <is>
          <t>EMBASE</t>
        </is>
      </c>
      <c r="L4819" s="6" t="n"/>
      <c r="M4819" s="6" t="inlineStr">
        <is>
          <t>1</t>
        </is>
      </c>
      <c r="N4819" s="6" t="inlineStr">
        <is>
          <t>6</t>
        </is>
      </c>
      <c r="O4819" s="7" t="inlineStr">
        <is>
          <t>journal</t>
        </is>
      </c>
      <c r="S4819" t="inlineStr">
        <is>
          <t>Embase only</t>
        </is>
      </c>
    </row>
    <row r="4820">
      <c r="A4820" s="5" t="inlineStr">
        <is>
          <t>Journal of Cognitive Psychotherapy</t>
        </is>
      </c>
      <c r="B4820" s="6" t="inlineStr">
        <is>
          <t>J. Cogn. Psychother.</t>
        </is>
      </c>
      <c r="C4820" s="6" t="inlineStr">
        <is>
          <t>1938887X</t>
        </is>
      </c>
      <c r="D4820" s="6" t="inlineStr">
        <is>
          <t>08898391</t>
        </is>
      </c>
      <c r="E4820" s="6" t="inlineStr">
        <is>
          <t>Springer Publishing Company</t>
        </is>
      </c>
      <c r="F4820" s="6" t="inlineStr">
        <is>
          <t>United States</t>
        </is>
      </c>
      <c r="G4820" s="6" t="inlineStr">
        <is>
          <t>ENG</t>
        </is>
      </c>
      <c r="H4820" s="6" t="inlineStr">
        <is>
          <t>ENG</t>
        </is>
      </c>
      <c r="I4820" s="6" t="inlineStr">
        <is>
          <t>Active</t>
        </is>
      </c>
      <c r="J4820" s="6" t="n"/>
      <c r="K4820" s="6" t="inlineStr">
        <is>
          <t>EMBASE</t>
        </is>
      </c>
      <c r="L4820" s="6" t="inlineStr">
        <is>
          <t>MEDL</t>
        </is>
      </c>
      <c r="M4820" s="6" t="inlineStr">
        <is>
          <t>1</t>
        </is>
      </c>
      <c r="N4820" s="6" t="inlineStr">
        <is>
          <t>4</t>
        </is>
      </c>
      <c r="O4820" s="7" t="inlineStr">
        <is>
          <t>journal</t>
        </is>
      </c>
      <c r="S4820" t="inlineStr">
        <is>
          <t>Embase and MEDLINE</t>
        </is>
      </c>
    </row>
    <row r="4821">
      <c r="A4821" s="5" t="inlineStr">
        <is>
          <t>Journal of Colloid and Interface Science</t>
        </is>
      </c>
      <c r="B4821" s="6" t="inlineStr">
        <is>
          <t>J. Colloid Interface Sci.</t>
        </is>
      </c>
      <c r="C4821" s="6" t="inlineStr">
        <is>
          <t>10957103</t>
        </is>
      </c>
      <c r="D4821" s="6" t="inlineStr">
        <is>
          <t>00219797</t>
        </is>
      </c>
      <c r="E4821" s="6" t="inlineStr">
        <is>
          <t>Academic Press Inc.</t>
        </is>
      </c>
      <c r="F4821" s="6" t="inlineStr">
        <is>
          <t>United States</t>
        </is>
      </c>
      <c r="G4821" s="6" t="inlineStr">
        <is>
          <t>ENG</t>
        </is>
      </c>
      <c r="H4821" s="6" t="inlineStr">
        <is>
          <t>ENG</t>
        </is>
      </c>
      <c r="I4821" s="6" t="inlineStr">
        <is>
          <t>Active</t>
        </is>
      </c>
      <c r="J4821" s="6" t="inlineStr">
        <is>
          <t>AIP</t>
        </is>
      </c>
      <c r="K4821" s="6" t="inlineStr">
        <is>
          <t>EMBASE</t>
        </is>
      </c>
      <c r="L4821" s="6" t="inlineStr">
        <is>
          <t>MEDL</t>
        </is>
      </c>
      <c r="M4821" s="6" t="inlineStr">
        <is>
          <t>24</t>
        </is>
      </c>
      <c r="N4821" s="6" t="inlineStr">
        <is>
          <t>24</t>
        </is>
      </c>
      <c r="O4821" s="7" t="inlineStr">
        <is>
          <t>journal</t>
        </is>
      </c>
      <c r="S4821" t="inlineStr">
        <is>
          <t>Embase and MEDLINE</t>
        </is>
      </c>
    </row>
    <row r="4822">
      <c r="A4822" s="5" t="inlineStr">
        <is>
          <t>Journal of Communication Disorders</t>
        </is>
      </c>
      <c r="B4822" s="6" t="inlineStr">
        <is>
          <t>J. Commun. Disord.</t>
        </is>
      </c>
      <c r="C4822" s="6" t="inlineStr">
        <is>
          <t>18737994</t>
        </is>
      </c>
      <c r="D4822" s="6" t="inlineStr">
        <is>
          <t>00219924</t>
        </is>
      </c>
      <c r="E4822" s="6" t="inlineStr">
        <is>
          <t>Elsevier Inc.</t>
        </is>
      </c>
      <c r="F4822" s="6" t="inlineStr">
        <is>
          <t>United States</t>
        </is>
      </c>
      <c r="G4822" s="6" t="inlineStr">
        <is>
          <t>ENG</t>
        </is>
      </c>
      <c r="H4822" s="6" t="inlineStr">
        <is>
          <t>ENG</t>
        </is>
      </c>
      <c r="I4822" s="6" t="inlineStr">
        <is>
          <t>Active</t>
        </is>
      </c>
      <c r="J4822" s="6" t="inlineStr">
        <is>
          <t>AIP</t>
        </is>
      </c>
      <c r="K4822" s="6" t="inlineStr">
        <is>
          <t>EMBASE</t>
        </is>
      </c>
      <c r="L4822" s="6" t="inlineStr">
        <is>
          <t>MEDL</t>
        </is>
      </c>
      <c r="M4822" s="6" t="inlineStr">
        <is>
          <t>6</t>
        </is>
      </c>
      <c r="N4822" s="6" t="inlineStr">
        <is>
          <t>6</t>
        </is>
      </c>
      <c r="O4822" s="7" t="inlineStr">
        <is>
          <t>journal</t>
        </is>
      </c>
      <c r="S4822" t="inlineStr">
        <is>
          <t>Embase and MEDLINE</t>
        </is>
      </c>
    </row>
    <row r="4823">
      <c r="A4823" s="5" t="inlineStr">
        <is>
          <t>Journal of Communication in Healthcare</t>
        </is>
      </c>
      <c r="B4823" s="6" t="inlineStr">
        <is>
          <t>J. Commun. Healthc.</t>
        </is>
      </c>
      <c r="C4823" s="6" t="inlineStr">
        <is>
          <t>17538076</t>
        </is>
      </c>
      <c r="D4823" s="6" t="inlineStr">
        <is>
          <t>17538068</t>
        </is>
      </c>
      <c r="E4823" s="6" t="inlineStr">
        <is>
          <t>Taylor and Francis Ltd.</t>
        </is>
      </c>
      <c r="F4823" s="6" t="inlineStr">
        <is>
          <t>United Kingdom</t>
        </is>
      </c>
      <c r="G4823" s="6" t="inlineStr">
        <is>
          <t>ENG</t>
        </is>
      </c>
      <c r="H4823" s="6" t="inlineStr">
        <is>
          <t>ENG</t>
        </is>
      </c>
      <c r="I4823" s="6" t="inlineStr">
        <is>
          <t>Active</t>
        </is>
      </c>
      <c r="J4823" s="6" t="n"/>
      <c r="K4823" s="6" t="inlineStr">
        <is>
          <t>EMBASE</t>
        </is>
      </c>
      <c r="L4823" s="6" t="n"/>
      <c r="M4823" s="6" t="inlineStr">
        <is>
          <t>4</t>
        </is>
      </c>
      <c r="N4823" s="6" t="inlineStr">
        <is>
          <t>4</t>
        </is>
      </c>
      <c r="O4823" s="7" t="inlineStr">
        <is>
          <t>journal</t>
        </is>
      </c>
      <c r="S4823" t="inlineStr">
        <is>
          <t>Embase direct (ex-MEDLINE)</t>
        </is>
      </c>
      <c r="T4823" t="inlineStr">
        <is>
          <t>Moved to direct Embase indexing in the Medline independence project (2026). Still part of MEDLINE and PubMed.</t>
        </is>
      </c>
    </row>
    <row r="4824">
      <c r="A4824" s="5" t="inlineStr">
        <is>
          <t>Journal of Community Genetics</t>
        </is>
      </c>
      <c r="B4824" s="6" t="inlineStr">
        <is>
          <t>J. Community Genet.</t>
        </is>
      </c>
      <c r="C4824" s="6" t="inlineStr">
        <is>
          <t>18686001</t>
        </is>
      </c>
      <c r="D4824" s="6" t="inlineStr">
        <is>
          <t>1868310X</t>
        </is>
      </c>
      <c r="E4824" s="6" t="inlineStr">
        <is>
          <t>Springer Science and Business Media Deutschland GmbH</t>
        </is>
      </c>
      <c r="F4824" s="6" t="inlineStr">
        <is>
          <t>Germany</t>
        </is>
      </c>
      <c r="G4824" s="6" t="inlineStr">
        <is>
          <t>ENG</t>
        </is>
      </c>
      <c r="H4824" s="6" t="inlineStr">
        <is>
          <t>ENG</t>
        </is>
      </c>
      <c r="I4824" s="6" t="inlineStr">
        <is>
          <t>Active</t>
        </is>
      </c>
      <c r="J4824" s="6" t="inlineStr">
        <is>
          <t>AIP</t>
        </is>
      </c>
      <c r="K4824" s="6" t="inlineStr">
        <is>
          <t>EMBASE</t>
        </is>
      </c>
      <c r="L4824" s="6" t="n"/>
      <c r="M4824" s="6" t="inlineStr">
        <is>
          <t>1</t>
        </is>
      </c>
      <c r="N4824" s="6" t="inlineStr">
        <is>
          <t>4</t>
        </is>
      </c>
      <c r="O4824" s="7" t="inlineStr">
        <is>
          <t>journal</t>
        </is>
      </c>
      <c r="S4824" t="inlineStr">
        <is>
          <t>Embase only</t>
        </is>
      </c>
    </row>
    <row r="4825">
      <c r="A4825" s="5" t="inlineStr">
        <is>
          <t>Journal of Community Health</t>
        </is>
      </c>
      <c r="B4825" s="6" t="inlineStr">
        <is>
          <t>J. Community Health</t>
        </is>
      </c>
      <c r="C4825" s="6" t="inlineStr">
        <is>
          <t>15733610</t>
        </is>
      </c>
      <c r="D4825" s="6" t="inlineStr">
        <is>
          <t>00945145</t>
        </is>
      </c>
      <c r="E4825" s="6" t="inlineStr">
        <is>
          <t>Springer</t>
        </is>
      </c>
      <c r="F4825" s="6" t="inlineStr">
        <is>
          <t>United States</t>
        </is>
      </c>
      <c r="G4825" s="6" t="inlineStr">
        <is>
          <t>ENG</t>
        </is>
      </c>
      <c r="H4825" s="6" t="inlineStr">
        <is>
          <t>ENG</t>
        </is>
      </c>
      <c r="I4825" s="6" t="inlineStr">
        <is>
          <t>Active</t>
        </is>
      </c>
      <c r="J4825" s="6" t="inlineStr">
        <is>
          <t>AIP</t>
        </is>
      </c>
      <c r="K4825" s="6" t="inlineStr">
        <is>
          <t>EMBASE</t>
        </is>
      </c>
      <c r="L4825" s="6" t="n"/>
      <c r="M4825" s="6" t="inlineStr">
        <is>
          <t>1</t>
        </is>
      </c>
      <c r="N4825" s="6" t="inlineStr">
        <is>
          <t>6</t>
        </is>
      </c>
      <c r="O4825" s="7" t="inlineStr">
        <is>
          <t>journal</t>
        </is>
      </c>
      <c r="S4825" t="inlineStr">
        <is>
          <t>Embase direct (ex-MEDLINE)</t>
        </is>
      </c>
      <c r="T4825" t="inlineStr">
        <is>
          <t>Moved to direct Embase indexing in the Medline independence project (2026). Still part of MEDLINE and PubMed.</t>
        </is>
      </c>
    </row>
    <row r="4826">
      <c r="A4826" s="5" t="inlineStr">
        <is>
          <t>Journal of Community Health Nursing</t>
        </is>
      </c>
      <c r="B4826" s="6" t="inlineStr">
        <is>
          <t>J. Community Health Nurs.</t>
        </is>
      </c>
      <c r="C4826" s="6" t="inlineStr">
        <is>
          <t>15327655</t>
        </is>
      </c>
      <c r="D4826" s="6" t="inlineStr">
        <is>
          <t>07370016</t>
        </is>
      </c>
      <c r="E4826" s="6" t="inlineStr">
        <is>
          <t>Routledge</t>
        </is>
      </c>
      <c r="F4826" s="6" t="inlineStr">
        <is>
          <t>United States</t>
        </is>
      </c>
      <c r="G4826" s="6" t="inlineStr">
        <is>
          <t>ENG</t>
        </is>
      </c>
      <c r="H4826" s="6" t="inlineStr">
        <is>
          <t>ENG</t>
        </is>
      </c>
      <c r="I4826" s="6" t="inlineStr">
        <is>
          <t>Active</t>
        </is>
      </c>
      <c r="J4826" s="6" t="n"/>
      <c r="K4826" s="6" t="inlineStr">
        <is>
          <t>EMBASE</t>
        </is>
      </c>
      <c r="L4826" s="6" t="n"/>
      <c r="M4826" s="6" t="inlineStr">
        <is>
          <t>1</t>
        </is>
      </c>
      <c r="N4826" s="6" t="inlineStr">
        <is>
          <t>4</t>
        </is>
      </c>
      <c r="O4826" s="7" t="inlineStr">
        <is>
          <t>journal</t>
        </is>
      </c>
      <c r="S4826" t="inlineStr">
        <is>
          <t>Embase direct (ex-MEDLINE)</t>
        </is>
      </c>
      <c r="T4826" t="inlineStr">
        <is>
          <t>Moved to direct Embase indexing in the Medline independence project (2026). Still part of MEDLINE and PubMed.</t>
        </is>
      </c>
    </row>
    <row r="4827">
      <c r="A4827" s="5" t="inlineStr">
        <is>
          <t>Journal of Community Psychology</t>
        </is>
      </c>
      <c r="B4827" s="6" t="inlineStr">
        <is>
          <t>J. Community Psychol.</t>
        </is>
      </c>
      <c r="C4827" s="6" t="inlineStr">
        <is>
          <t>15206629</t>
        </is>
      </c>
      <c r="D4827" s="6" t="inlineStr">
        <is>
          <t>00904392</t>
        </is>
      </c>
      <c r="E4827" s="6" t="inlineStr">
        <is>
          <t>John Wiley and Sons Inc</t>
        </is>
      </c>
      <c r="F4827" s="6" t="inlineStr">
        <is>
          <t>United States</t>
        </is>
      </c>
      <c r="G4827" s="6" t="inlineStr">
        <is>
          <t>ENG</t>
        </is>
      </c>
      <c r="H4827" s="6" t="inlineStr">
        <is>
          <t>ENG</t>
        </is>
      </c>
      <c r="I4827" s="6" t="inlineStr">
        <is>
          <t>Active</t>
        </is>
      </c>
      <c r="J4827" s="6" t="n"/>
      <c r="K4827" s="6" t="inlineStr">
        <is>
          <t>EMBASE</t>
        </is>
      </c>
      <c r="L4827" s="6" t="n"/>
      <c r="M4827" s="6" t="inlineStr">
        <is>
          <t>1</t>
        </is>
      </c>
      <c r="N4827" s="6" t="inlineStr">
        <is>
          <t>8</t>
        </is>
      </c>
      <c r="O4827" s="7" t="inlineStr">
        <is>
          <t>journal</t>
        </is>
      </c>
      <c r="S4827" t="inlineStr">
        <is>
          <t>Embase direct (ex-MEDLINE)</t>
        </is>
      </c>
      <c r="T4827" t="inlineStr">
        <is>
          <t>Moved to direct Embase indexing in the Medline independence project (2026). Still part of MEDLINE and PubMed.</t>
        </is>
      </c>
    </row>
    <row r="4828">
      <c r="A4828" s="5" t="inlineStr">
        <is>
          <t>Journal of Comparative Effectiveness Research</t>
        </is>
      </c>
      <c r="B4828" s="6" t="inlineStr">
        <is>
          <t>J. Comp. Eff. Res.</t>
        </is>
      </c>
      <c r="C4828" s="6" t="inlineStr">
        <is>
          <t>20426313</t>
        </is>
      </c>
      <c r="D4828" s="6" t="inlineStr">
        <is>
          <t>20426305</t>
        </is>
      </c>
      <c r="E4828" s="6" t="inlineStr">
        <is>
          <t>Becaris Publishing Ltd</t>
        </is>
      </c>
      <c r="F4828" s="6" t="inlineStr">
        <is>
          <t>United Kingdom</t>
        </is>
      </c>
      <c r="G4828" s="6" t="inlineStr">
        <is>
          <t>ENG</t>
        </is>
      </c>
      <c r="H4828" s="6" t="inlineStr">
        <is>
          <t>ENG</t>
        </is>
      </c>
      <c r="I4828" s="6" t="inlineStr">
        <is>
          <t>Active</t>
        </is>
      </c>
      <c r="J4828" s="6" t="n"/>
      <c r="K4828" s="6" t="inlineStr">
        <is>
          <t>EMBASE</t>
        </is>
      </c>
      <c r="L4828" s="6" t="inlineStr">
        <is>
          <t>MEDL</t>
        </is>
      </c>
      <c r="M4828" s="6" t="inlineStr">
        <is>
          <t>1</t>
        </is>
      </c>
      <c r="N4828" s="6" t="inlineStr">
        <is>
          <t>6</t>
        </is>
      </c>
      <c r="O4828" s="7" t="inlineStr">
        <is>
          <t>journal</t>
        </is>
      </c>
      <c r="S4828" t="inlineStr">
        <is>
          <t>Embase and MEDLINE</t>
        </is>
      </c>
    </row>
    <row r="4829">
      <c r="A4829" s="5" t="inlineStr">
        <is>
          <t>Journal of Comparative Neurology</t>
        </is>
      </c>
      <c r="B4829" s="6" t="inlineStr">
        <is>
          <t>J. Comp. Neurol.</t>
        </is>
      </c>
      <c r="C4829" s="6" t="inlineStr">
        <is>
          <t>10969861</t>
        </is>
      </c>
      <c r="D4829" s="6" t="inlineStr">
        <is>
          <t>00219967</t>
        </is>
      </c>
      <c r="E4829" s="6" t="inlineStr">
        <is>
          <t>John Wiley and Sons Inc</t>
        </is>
      </c>
      <c r="F4829" s="6" t="inlineStr">
        <is>
          <t>United States</t>
        </is>
      </c>
      <c r="G4829" s="6" t="inlineStr">
        <is>
          <t>ENG</t>
        </is>
      </c>
      <c r="H4829" s="6" t="inlineStr">
        <is>
          <t>ENG</t>
        </is>
      </c>
      <c r="I4829" s="6" t="inlineStr">
        <is>
          <t>Active</t>
        </is>
      </c>
      <c r="J4829" s="6" t="n"/>
      <c r="K4829" s="6" t="inlineStr">
        <is>
          <t>EMBASE</t>
        </is>
      </c>
      <c r="L4829" s="6" t="inlineStr">
        <is>
          <t>MEDL</t>
        </is>
      </c>
      <c r="M4829" s="6" t="inlineStr">
        <is>
          <t>1</t>
        </is>
      </c>
      <c r="N4829" s="6" t="inlineStr">
        <is>
          <t>18</t>
        </is>
      </c>
      <c r="O4829" s="7" t="inlineStr">
        <is>
          <t>journal</t>
        </is>
      </c>
      <c r="S4829" t="inlineStr">
        <is>
          <t>Embase and MEDLINE</t>
        </is>
      </c>
    </row>
    <row r="4830">
      <c r="A4830" s="5" t="inlineStr">
        <is>
          <t>Journal of Comparative Pathology</t>
        </is>
      </c>
      <c r="B4830" s="6" t="inlineStr">
        <is>
          <t>J. Comp. Pathol.</t>
        </is>
      </c>
      <c r="C4830" s="6" t="inlineStr">
        <is>
          <t>15323129</t>
        </is>
      </c>
      <c r="D4830" s="6" t="inlineStr">
        <is>
          <t>00219975</t>
        </is>
      </c>
      <c r="E4830" s="6" t="inlineStr">
        <is>
          <t>W.B. Saunders Ltd</t>
        </is>
      </c>
      <c r="F4830" s="6" t="inlineStr">
        <is>
          <t>United Kingdom</t>
        </is>
      </c>
      <c r="G4830" s="6" t="inlineStr">
        <is>
          <t>ENG</t>
        </is>
      </c>
      <c r="H4830" s="6" t="inlineStr">
        <is>
          <t>ENG</t>
        </is>
      </c>
      <c r="I4830" s="6" t="inlineStr">
        <is>
          <t>Active</t>
        </is>
      </c>
      <c r="J4830" s="6" t="inlineStr">
        <is>
          <t>AIP</t>
        </is>
      </c>
      <c r="K4830" s="6" t="inlineStr">
        <is>
          <t>EMBASE</t>
        </is>
      </c>
      <c r="L4830" s="6" t="inlineStr">
        <is>
          <t>MEDL</t>
        </is>
      </c>
      <c r="M4830" s="6" t="inlineStr">
        <is>
          <t>2</t>
        </is>
      </c>
      <c r="N4830" s="6" t="inlineStr">
        <is>
          <t>8</t>
        </is>
      </c>
      <c r="O4830" s="7" t="inlineStr">
        <is>
          <t>journal</t>
        </is>
      </c>
      <c r="S4830" t="inlineStr">
        <is>
          <t>Embase and MEDLINE</t>
        </is>
      </c>
    </row>
    <row r="4831">
      <c r="A4831" s="5" t="inlineStr">
        <is>
          <t>Journal of Comparative Physiology A: Neuroethology, Sensory, Neural, and Behavioral Physiology</t>
        </is>
      </c>
      <c r="B4831" s="6" t="inlineStr">
        <is>
          <t>J. Comp. Physiol. A Neuroethol. Sens. Neural. Behav. Physiol.</t>
        </is>
      </c>
      <c r="C4831" s="6" t="inlineStr">
        <is>
          <t>14321351</t>
        </is>
      </c>
      <c r="D4831" s="6" t="inlineStr">
        <is>
          <t>03407594</t>
        </is>
      </c>
      <c r="E4831" s="6" t="inlineStr">
        <is>
          <t>Springer Science and Business Media Deutschland GmbH</t>
        </is>
      </c>
      <c r="F4831" s="6" t="inlineStr">
        <is>
          <t>Germany</t>
        </is>
      </c>
      <c r="G4831" s="6" t="inlineStr">
        <is>
          <t>ENG</t>
        </is>
      </c>
      <c r="H4831" s="6" t="inlineStr">
        <is>
          <t>ENG</t>
        </is>
      </c>
      <c r="I4831" s="6" t="inlineStr">
        <is>
          <t>Active</t>
        </is>
      </c>
      <c r="J4831" s="6" t="inlineStr">
        <is>
          <t>AIP</t>
        </is>
      </c>
      <c r="K4831" s="6" t="inlineStr">
        <is>
          <t>EMBASE</t>
        </is>
      </c>
      <c r="L4831" s="6" t="n"/>
      <c r="M4831" s="6" t="inlineStr">
        <is>
          <t>1</t>
        </is>
      </c>
      <c r="N4831" s="6" t="inlineStr">
        <is>
          <t>12</t>
        </is>
      </c>
      <c r="O4831" s="7" t="inlineStr">
        <is>
          <t>journal</t>
        </is>
      </c>
      <c r="S4831" t="inlineStr">
        <is>
          <t>Embase direct (ex-MEDLINE)</t>
        </is>
      </c>
      <c r="T4831" t="inlineStr">
        <is>
          <t>Moved to direct Embase indexing in the Medline independence project (2026). Still part of MEDLINE and PubMed.</t>
        </is>
      </c>
    </row>
    <row r="4832">
      <c r="A4832" s="5" t="inlineStr">
        <is>
          <t>Journal of Comparative Physiology B: Biochemical, Systemic, and Environmental Physiology</t>
        </is>
      </c>
      <c r="B4832" s="6" t="inlineStr">
        <is>
          <t>J. Comp. Physiol. B Biochem. Syst. Environ. Physiol.</t>
        </is>
      </c>
      <c r="C4832" s="6" t="inlineStr">
        <is>
          <t>1432136X</t>
        </is>
      </c>
      <c r="D4832" s="6" t="inlineStr">
        <is>
          <t>01741578</t>
        </is>
      </c>
      <c r="E4832" s="6" t="inlineStr">
        <is>
          <t>Springer Science and Business Media Deutschland GmbH</t>
        </is>
      </c>
      <c r="F4832" s="6" t="inlineStr">
        <is>
          <t>Germany</t>
        </is>
      </c>
      <c r="G4832" s="6" t="inlineStr">
        <is>
          <t>ENG</t>
        </is>
      </c>
      <c r="H4832" s="6" t="inlineStr">
        <is>
          <t>ENG</t>
        </is>
      </c>
      <c r="I4832" s="6" t="inlineStr">
        <is>
          <t>Active</t>
        </is>
      </c>
      <c r="J4832" s="6" t="n"/>
      <c r="K4832" s="6" t="inlineStr">
        <is>
          <t>EMBASE</t>
        </is>
      </c>
      <c r="L4832" s="6" t="n"/>
      <c r="M4832" s="6" t="inlineStr">
        <is>
          <t>1</t>
        </is>
      </c>
      <c r="N4832" s="6" t="inlineStr">
        <is>
          <t>8</t>
        </is>
      </c>
      <c r="O4832" s="7" t="inlineStr">
        <is>
          <t>journal</t>
        </is>
      </c>
      <c r="S4832" t="inlineStr">
        <is>
          <t>Embase direct (ex-MEDLINE)</t>
        </is>
      </c>
      <c r="T4832" t="inlineStr">
        <is>
          <t>Moved to direct Embase indexing in the Medline independence project (2026). Still part of MEDLINE and PubMed.</t>
        </is>
      </c>
    </row>
    <row r="4833">
      <c r="A4833" s="5" t="inlineStr">
        <is>
          <t>Journal of Comparative Psychology</t>
        </is>
      </c>
      <c r="B4833" s="6" t="inlineStr">
        <is>
          <t>J. Comp. Psychol.</t>
        </is>
      </c>
      <c r="C4833" s="6" t="inlineStr">
        <is>
          <t>19392087</t>
        </is>
      </c>
      <c r="D4833" s="6" t="inlineStr">
        <is>
          <t>07357036</t>
        </is>
      </c>
      <c r="E4833" s="6" t="inlineStr">
        <is>
          <t>American Psychological Association</t>
        </is>
      </c>
      <c r="F4833" s="6" t="inlineStr">
        <is>
          <t>United States</t>
        </is>
      </c>
      <c r="G4833" s="6" t="inlineStr">
        <is>
          <t>ENG</t>
        </is>
      </c>
      <c r="H4833" s="6" t="inlineStr">
        <is>
          <t>ENG</t>
        </is>
      </c>
      <c r="I4833" s="6" t="inlineStr">
        <is>
          <t>Active</t>
        </is>
      </c>
      <c r="J4833" s="6" t="n"/>
      <c r="K4833" s="6" t="inlineStr">
        <is>
          <t>EMBASE</t>
        </is>
      </c>
      <c r="L4833" s="6" t="n"/>
      <c r="M4833" s="6" t="inlineStr">
        <is>
          <t>1</t>
        </is>
      </c>
      <c r="N4833" s="6" t="inlineStr">
        <is>
          <t>4</t>
        </is>
      </c>
      <c r="O4833" s="7" t="inlineStr">
        <is>
          <t>journal</t>
        </is>
      </c>
      <c r="S4833" t="inlineStr">
        <is>
          <t>Embase direct (ex-MEDLINE)</t>
        </is>
      </c>
      <c r="T4833" t="inlineStr">
        <is>
          <t>Moved to direct Embase indexing in the Medline independence project (2026). Still part of MEDLINE and PubMed.</t>
        </is>
      </c>
    </row>
    <row r="4834">
      <c r="A4834" s="5" t="inlineStr">
        <is>
          <t>Journal of Complementary and Integrative Medicine</t>
        </is>
      </c>
      <c r="B4834" s="6" t="inlineStr">
        <is>
          <t>J. Complement. Integr. Med.</t>
        </is>
      </c>
      <c r="C4834" s="6" t="inlineStr">
        <is>
          <t>15533840</t>
        </is>
      </c>
      <c r="D4834" s="6" t="inlineStr">
        <is>
          <t>21946329</t>
        </is>
      </c>
      <c r="E4834" s="6" t="inlineStr">
        <is>
          <t>Walter de Gruyter GmbH</t>
        </is>
      </c>
      <c r="F4834" s="6" t="inlineStr">
        <is>
          <t>Germany</t>
        </is>
      </c>
      <c r="G4834" s="6" t="inlineStr">
        <is>
          <t>ENG</t>
        </is>
      </c>
      <c r="H4834" s="6" t="inlineStr">
        <is>
          <t>ENG</t>
        </is>
      </c>
      <c r="I4834" s="6" t="inlineStr">
        <is>
          <t>Active</t>
        </is>
      </c>
      <c r="J4834" s="6" t="n"/>
      <c r="K4834" s="6" t="inlineStr">
        <is>
          <t>EMBASE</t>
        </is>
      </c>
      <c r="L4834" s="6" t="inlineStr">
        <is>
          <t>MEDL</t>
        </is>
      </c>
      <c r="M4834" s="6" t="inlineStr">
        <is>
          <t>1</t>
        </is>
      </c>
      <c r="N4834" s="6" t="inlineStr">
        <is>
          <t>4</t>
        </is>
      </c>
      <c r="O4834" s="7" t="inlineStr">
        <is>
          <t>journal</t>
        </is>
      </c>
      <c r="S4834" t="inlineStr">
        <is>
          <t>Embase and MEDLINE</t>
        </is>
      </c>
    </row>
    <row r="4835">
      <c r="A4835" s="5" t="inlineStr">
        <is>
          <t>Journal of Comprehensive Health</t>
        </is>
      </c>
      <c r="B4835" s="6" t="inlineStr">
        <is>
          <t>J. compr. health</t>
        </is>
      </c>
      <c r="C4835" s="6" t="inlineStr">
        <is>
          <t>2347498X</t>
        </is>
      </c>
      <c r="D4835" s="6" t="n"/>
      <c r="E4835" s="6" t="inlineStr">
        <is>
          <t>Scientific Scholar</t>
        </is>
      </c>
      <c r="F4835" s="6" t="inlineStr">
        <is>
          <t>India</t>
        </is>
      </c>
      <c r="G4835" s="6" t="inlineStr">
        <is>
          <t>ENG</t>
        </is>
      </c>
      <c r="H4835" s="6" t="inlineStr">
        <is>
          <t>ENG</t>
        </is>
      </c>
      <c r="I4835" s="6" t="inlineStr">
        <is>
          <t>Active</t>
        </is>
      </c>
      <c r="J4835" s="6" t="n"/>
      <c r="K4835" s="6" t="inlineStr">
        <is>
          <t>EMBASE</t>
        </is>
      </c>
      <c r="L4835" s="6" t="n"/>
      <c r="M4835" s="6" t="inlineStr">
        <is>
          <t>1</t>
        </is>
      </c>
      <c r="N4835" s="6" t="inlineStr">
        <is>
          <t>2</t>
        </is>
      </c>
      <c r="O4835" s="7" t="inlineStr">
        <is>
          <t>journal</t>
        </is>
      </c>
      <c r="P4835" t="inlineStr">
        <is>
          <t>between Jan and Jul 2026</t>
        </is>
      </c>
      <c r="S4835" t="inlineStr">
        <is>
          <t>Embase only</t>
        </is>
      </c>
    </row>
    <row r="4836">
      <c r="A4836" s="5" t="inlineStr">
        <is>
          <t>Journal of Comprehensive Pediatrics</t>
        </is>
      </c>
      <c r="B4836" s="6" t="inlineStr">
        <is>
          <t>J. Compr. Pediatr.</t>
        </is>
      </c>
      <c r="C4836" s="6" t="inlineStr">
        <is>
          <t>22518177</t>
        </is>
      </c>
      <c r="D4836" s="6" t="inlineStr">
        <is>
          <t>22518150</t>
        </is>
      </c>
      <c r="E4836" s="6" t="inlineStr">
        <is>
          <t>Brieflands</t>
        </is>
      </c>
      <c r="F4836" s="6" t="inlineStr">
        <is>
          <t>Netherlands</t>
        </is>
      </c>
      <c r="G4836" s="6" t="inlineStr">
        <is>
          <t>ENG</t>
        </is>
      </c>
      <c r="H4836" s="6" t="inlineStr">
        <is>
          <t>ENG</t>
        </is>
      </c>
      <c r="I4836" s="6" t="inlineStr">
        <is>
          <t>Active</t>
        </is>
      </c>
      <c r="J4836" s="6" t="n"/>
      <c r="K4836" s="6" t="inlineStr">
        <is>
          <t>EMBASE</t>
        </is>
      </c>
      <c r="L4836" s="6" t="n"/>
      <c r="M4836" s="6" t="inlineStr">
        <is>
          <t>1</t>
        </is>
      </c>
      <c r="N4836" s="6" t="inlineStr">
        <is>
          <t>4</t>
        </is>
      </c>
      <c r="O4836" s="7" t="inlineStr">
        <is>
          <t>journal</t>
        </is>
      </c>
      <c r="S4836" t="inlineStr">
        <is>
          <t>Embase only</t>
        </is>
      </c>
    </row>
    <row r="4837">
      <c r="A4837" s="5" t="inlineStr">
        <is>
          <t>Journal of Computational Biology</t>
        </is>
      </c>
      <c r="B4837" s="6" t="inlineStr">
        <is>
          <t>J. Comput. Biol.</t>
        </is>
      </c>
      <c r="C4837" s="6" t="inlineStr">
        <is>
          <t>15578666</t>
        </is>
      </c>
      <c r="D4837" s="6" t="inlineStr">
        <is>
          <t>10665277</t>
        </is>
      </c>
      <c r="E4837" s="6" t="inlineStr">
        <is>
          <t>SAGE Publications Ltd</t>
        </is>
      </c>
      <c r="F4837" s="6" t="inlineStr">
        <is>
          <t>United States</t>
        </is>
      </c>
      <c r="G4837" s="6" t="inlineStr">
        <is>
          <t>ENG</t>
        </is>
      </c>
      <c r="H4837" s="6" t="inlineStr">
        <is>
          <t>ENG</t>
        </is>
      </c>
      <c r="I4837" s="6" t="inlineStr">
        <is>
          <t>Active</t>
        </is>
      </c>
      <c r="J4837" s="6" t="n"/>
      <c r="K4837" s="6" t="inlineStr">
        <is>
          <t>EMBASE</t>
        </is>
      </c>
      <c r="L4837" s="6" t="n"/>
      <c r="M4837" s="6" t="inlineStr">
        <is>
          <t>1</t>
        </is>
      </c>
      <c r="N4837" s="6" t="inlineStr">
        <is>
          <t>10</t>
        </is>
      </c>
      <c r="O4837" s="7" t="inlineStr">
        <is>
          <t>journal</t>
        </is>
      </c>
      <c r="S4837" t="inlineStr">
        <is>
          <t>Embase direct (ex-MEDLINE)</t>
        </is>
      </c>
      <c r="T4837" t="inlineStr">
        <is>
          <t>Moved to direct Embase indexing in the Medline independence project (2026). Still part of MEDLINE and PubMed.</t>
        </is>
      </c>
    </row>
    <row r="4838">
      <c r="A4838" s="5" t="inlineStr">
        <is>
          <t>Journal of Computational Chemistry</t>
        </is>
      </c>
      <c r="B4838" s="6" t="inlineStr">
        <is>
          <t>J. Comput. Chem.</t>
        </is>
      </c>
      <c r="C4838" s="6" t="inlineStr">
        <is>
          <t>1096987X</t>
        </is>
      </c>
      <c r="D4838" s="6" t="inlineStr">
        <is>
          <t>01928651</t>
        </is>
      </c>
      <c r="E4838" s="6" t="inlineStr">
        <is>
          <t>John Wiley and Sons Inc</t>
        </is>
      </c>
      <c r="F4838" s="6" t="inlineStr">
        <is>
          <t>United States</t>
        </is>
      </c>
      <c r="G4838" s="6" t="inlineStr">
        <is>
          <t>ENG</t>
        </is>
      </c>
      <c r="H4838" s="6" t="inlineStr">
        <is>
          <t>ENG</t>
        </is>
      </c>
      <c r="I4838" s="6" t="inlineStr">
        <is>
          <t>Active</t>
        </is>
      </c>
      <c r="J4838" s="6" t="inlineStr">
        <is>
          <t>AIP</t>
        </is>
      </c>
      <c r="K4838" s="6" t="inlineStr">
        <is>
          <t>EMBASE</t>
        </is>
      </c>
      <c r="L4838" s="6" t="n"/>
      <c r="M4838" s="6" t="inlineStr">
        <is>
          <t>1</t>
        </is>
      </c>
      <c r="N4838" s="6" t="inlineStr">
        <is>
          <t>32</t>
        </is>
      </c>
      <c r="O4838" s="7" t="inlineStr">
        <is>
          <t>journal</t>
        </is>
      </c>
      <c r="S4838" t="inlineStr">
        <is>
          <t>Embase direct (ex-MEDLINE)</t>
        </is>
      </c>
      <c r="T4838" t="inlineStr">
        <is>
          <t>Moved to direct Embase indexing in the Medline independence project (2026). Still part of MEDLINE and PubMed.</t>
        </is>
      </c>
    </row>
    <row r="4839">
      <c r="A4839" s="5" t="inlineStr">
        <is>
          <t>Journal of Computational Neuroscience</t>
        </is>
      </c>
      <c r="B4839" s="6" t="inlineStr">
        <is>
          <t>J. Comput. Neurosci.</t>
        </is>
      </c>
      <c r="C4839" s="6" t="inlineStr">
        <is>
          <t>15736873</t>
        </is>
      </c>
      <c r="D4839" s="6" t="inlineStr">
        <is>
          <t>09295313</t>
        </is>
      </c>
      <c r="E4839" s="6" t="inlineStr">
        <is>
          <t>Springer</t>
        </is>
      </c>
      <c r="F4839" s="6" t="inlineStr">
        <is>
          <t>United States</t>
        </is>
      </c>
      <c r="G4839" s="6" t="inlineStr">
        <is>
          <t>ENG</t>
        </is>
      </c>
      <c r="H4839" s="6" t="inlineStr">
        <is>
          <t>ENG</t>
        </is>
      </c>
      <c r="I4839" s="6" t="inlineStr">
        <is>
          <t>Active</t>
        </is>
      </c>
      <c r="J4839" s="6" t="inlineStr">
        <is>
          <t>AIP</t>
        </is>
      </c>
      <c r="K4839" s="6" t="inlineStr">
        <is>
          <t>EMBASE</t>
        </is>
      </c>
      <c r="L4839" s="6" t="inlineStr">
        <is>
          <t>MEDL</t>
        </is>
      </c>
      <c r="M4839" s="6" t="inlineStr">
        <is>
          <t>1</t>
        </is>
      </c>
      <c r="N4839" s="6" t="inlineStr">
        <is>
          <t>4</t>
        </is>
      </c>
      <c r="O4839" s="7" t="inlineStr">
        <is>
          <t>journal</t>
        </is>
      </c>
      <c r="S4839" t="inlineStr">
        <is>
          <t>Embase and MEDLINE</t>
        </is>
      </c>
    </row>
    <row r="4840">
      <c r="A4840" s="5" t="inlineStr">
        <is>
          <t>Journal of Computer-Aided Molecular Design</t>
        </is>
      </c>
      <c r="B4840" s="6" t="inlineStr">
        <is>
          <t>J. Comp.-Aided Mol. Des.</t>
        </is>
      </c>
      <c r="C4840" s="6" t="inlineStr">
        <is>
          <t>15734951</t>
        </is>
      </c>
      <c r="D4840" s="6" t="inlineStr">
        <is>
          <t>0920654X</t>
        </is>
      </c>
      <c r="E4840" s="6" t="inlineStr">
        <is>
          <t>Springer Science and Business Media Deutschland GmbH</t>
        </is>
      </c>
      <c r="F4840" s="6" t="inlineStr">
        <is>
          <t>Switzerland</t>
        </is>
      </c>
      <c r="G4840" s="6" t="inlineStr">
        <is>
          <t>ENG</t>
        </is>
      </c>
      <c r="H4840" s="6" t="inlineStr">
        <is>
          <t>ENG</t>
        </is>
      </c>
      <c r="I4840" s="6" t="inlineStr">
        <is>
          <t>Active</t>
        </is>
      </c>
      <c r="J4840" s="6" t="inlineStr">
        <is>
          <t>AIP</t>
        </is>
      </c>
      <c r="K4840" s="6" t="inlineStr">
        <is>
          <t>EMBASE</t>
        </is>
      </c>
      <c r="L4840" s="6" t="inlineStr">
        <is>
          <t>MEDL</t>
        </is>
      </c>
      <c r="M4840" s="6" t="inlineStr">
        <is>
          <t>1</t>
        </is>
      </c>
      <c r="N4840" s="6" t="inlineStr">
        <is>
          <t>12</t>
        </is>
      </c>
      <c r="O4840" s="7" t="inlineStr">
        <is>
          <t>journal</t>
        </is>
      </c>
      <c r="S4840" t="inlineStr">
        <is>
          <t>Embase and MEDLINE</t>
        </is>
      </c>
    </row>
    <row r="4841">
      <c r="A4841" s="5" t="inlineStr">
        <is>
          <t>Journal of Computer Assisted Tomography</t>
        </is>
      </c>
      <c r="B4841" s="6" t="inlineStr">
        <is>
          <t>J. Comput. Assisted Tomogr.</t>
        </is>
      </c>
      <c r="C4841" s="6" t="inlineStr">
        <is>
          <t>15323145</t>
        </is>
      </c>
      <c r="D4841" s="6" t="inlineStr">
        <is>
          <t>03638715</t>
        </is>
      </c>
      <c r="E4841" s="6" t="inlineStr">
        <is>
          <t>Lippincott Williams and Wilkins</t>
        </is>
      </c>
      <c r="F4841" s="6" t="inlineStr">
        <is>
          <t>United States</t>
        </is>
      </c>
      <c r="G4841" s="6" t="inlineStr">
        <is>
          <t>ENG</t>
        </is>
      </c>
      <c r="H4841" s="6" t="inlineStr">
        <is>
          <t>ENG</t>
        </is>
      </c>
      <c r="I4841" s="6" t="inlineStr">
        <is>
          <t>Active</t>
        </is>
      </c>
      <c r="J4841" s="6" t="inlineStr">
        <is>
          <t>AIP</t>
        </is>
      </c>
      <c r="K4841" s="6" t="inlineStr">
        <is>
          <t>EMBASE</t>
        </is>
      </c>
      <c r="L4841" s="6" t="inlineStr">
        <is>
          <t>MEDL</t>
        </is>
      </c>
      <c r="M4841" s="6" t="inlineStr">
        <is>
          <t>1</t>
        </is>
      </c>
      <c r="N4841" s="6" t="inlineStr">
        <is>
          <t>6</t>
        </is>
      </c>
      <c r="O4841" s="7" t="inlineStr">
        <is>
          <t>journal</t>
        </is>
      </c>
      <c r="S4841" t="inlineStr">
        <is>
          <t>Embase and MEDLINE</t>
        </is>
      </c>
    </row>
    <row r="4842">
      <c r="A4842" s="5" t="inlineStr">
        <is>
          <t>Journal of Consulting and Clinical Psychology</t>
        </is>
      </c>
      <c r="B4842" s="6" t="inlineStr">
        <is>
          <t>J. Consult. Clin. Psychol.</t>
        </is>
      </c>
      <c r="C4842" s="6" t="inlineStr">
        <is>
          <t>19392117</t>
        </is>
      </c>
      <c r="D4842" s="6" t="inlineStr">
        <is>
          <t>0022006X</t>
        </is>
      </c>
      <c r="E4842" s="6" t="inlineStr">
        <is>
          <t>American Psychological Association</t>
        </is>
      </c>
      <c r="F4842" s="6" t="inlineStr">
        <is>
          <t>United States</t>
        </is>
      </c>
      <c r="G4842" s="6" t="inlineStr">
        <is>
          <t>ENG</t>
        </is>
      </c>
      <c r="H4842" s="6" t="inlineStr">
        <is>
          <t>ENG</t>
        </is>
      </c>
      <c r="I4842" s="6" t="inlineStr">
        <is>
          <t>Active</t>
        </is>
      </c>
      <c r="J4842" s="6" t="n"/>
      <c r="K4842" s="6" t="inlineStr">
        <is>
          <t>EMBASE</t>
        </is>
      </c>
      <c r="L4842" s="6" t="inlineStr">
        <is>
          <t>MEDL</t>
        </is>
      </c>
      <c r="M4842" s="6" t="inlineStr">
        <is>
          <t>1</t>
        </is>
      </c>
      <c r="N4842" s="6" t="inlineStr">
        <is>
          <t>12</t>
        </is>
      </c>
      <c r="O4842" s="7" t="inlineStr">
        <is>
          <t>journal</t>
        </is>
      </c>
      <c r="S4842" t="inlineStr">
        <is>
          <t>Embase and MEDLINE</t>
        </is>
      </c>
    </row>
    <row r="4843">
      <c r="A4843" s="5" t="inlineStr">
        <is>
          <t>Journal of Contaminant Hydrology</t>
        </is>
      </c>
      <c r="B4843" s="6" t="inlineStr">
        <is>
          <t>J. Contam. Hydrol.</t>
        </is>
      </c>
      <c r="C4843" s="6" t="inlineStr">
        <is>
          <t>18736009</t>
        </is>
      </c>
      <c r="D4843" s="6" t="inlineStr">
        <is>
          <t>01697722</t>
        </is>
      </c>
      <c r="E4843" s="6" t="inlineStr">
        <is>
          <t>Elsevier B.V.</t>
        </is>
      </c>
      <c r="F4843" s="6" t="inlineStr">
        <is>
          <t>Netherlands</t>
        </is>
      </c>
      <c r="G4843" s="6" t="inlineStr">
        <is>
          <t>ENG</t>
        </is>
      </c>
      <c r="H4843" s="6" t="inlineStr">
        <is>
          <t>ENG</t>
        </is>
      </c>
      <c r="I4843" s="6" t="inlineStr">
        <is>
          <t>Active</t>
        </is>
      </c>
      <c r="J4843" s="6" t="inlineStr">
        <is>
          <t>AIP</t>
        </is>
      </c>
      <c r="K4843" s="6" t="inlineStr">
        <is>
          <t>EMBASE</t>
        </is>
      </c>
      <c r="L4843" s="6" t="inlineStr">
        <is>
          <t>MEDL</t>
        </is>
      </c>
      <c r="M4843" s="6" t="inlineStr">
        <is>
          <t>12</t>
        </is>
      </c>
      <c r="N4843" s="6" t="inlineStr">
        <is>
          <t>12</t>
        </is>
      </c>
      <c r="O4843" s="7" t="inlineStr">
        <is>
          <t>journal</t>
        </is>
      </c>
      <c r="S4843" t="inlineStr">
        <is>
          <t>Embase and MEDLINE</t>
        </is>
      </c>
    </row>
    <row r="4844">
      <c r="A4844" s="5" t="inlineStr">
        <is>
          <t>Journal of Contemporary Brachytherapy</t>
        </is>
      </c>
      <c r="B4844" s="6" t="inlineStr">
        <is>
          <t>J. Contemp. Brachytherapy</t>
        </is>
      </c>
      <c r="C4844" s="6" t="inlineStr">
        <is>
          <t>20812841</t>
        </is>
      </c>
      <c r="D4844" s="6" t="inlineStr">
        <is>
          <t>1689832X</t>
        </is>
      </c>
      <c r="E4844" s="6" t="inlineStr">
        <is>
          <t>Termedia Publishing House Ltd.</t>
        </is>
      </c>
      <c r="F4844" s="6" t="inlineStr">
        <is>
          <t>Poland</t>
        </is>
      </c>
      <c r="G4844" s="6" t="inlineStr">
        <is>
          <t>ENG</t>
        </is>
      </c>
      <c r="H4844" s="6" t="inlineStr">
        <is>
          <t>ENG</t>
        </is>
      </c>
      <c r="I4844" s="6" t="inlineStr">
        <is>
          <t>Active</t>
        </is>
      </c>
      <c r="J4844" s="6" t="n"/>
      <c r="K4844" s="6" t="inlineStr">
        <is>
          <t>EMBASE</t>
        </is>
      </c>
      <c r="L4844" s="6" t="n"/>
      <c r="M4844" s="6" t="inlineStr">
        <is>
          <t>1</t>
        </is>
      </c>
      <c r="N4844" s="6" t="inlineStr">
        <is>
          <t>4</t>
        </is>
      </c>
      <c r="O4844" s="7" t="inlineStr">
        <is>
          <t>journal</t>
        </is>
      </c>
      <c r="S4844" t="inlineStr">
        <is>
          <t>Embase only</t>
        </is>
      </c>
    </row>
    <row r="4845">
      <c r="A4845" s="5" t="inlineStr">
        <is>
          <t>Journal of Contemporary Clinical Practice</t>
        </is>
      </c>
      <c r="B4845" s="6" t="inlineStr">
        <is>
          <t>J. Contemp. Clin. Pract.</t>
        </is>
      </c>
      <c r="C4845" s="6" t="n"/>
      <c r="D4845" s="6" t="inlineStr">
        <is>
          <t>24577200</t>
        </is>
      </c>
      <c r="E4845" s="6" t="inlineStr">
        <is>
          <t>Association for Increasing the Visibility of Research Results</t>
        </is>
      </c>
      <c r="F4845" s="6" t="inlineStr">
        <is>
          <t>Romania</t>
        </is>
      </c>
      <c r="G4845" s="6" t="inlineStr">
        <is>
          <t>ENG</t>
        </is>
      </c>
      <c r="H4845" s="6" t="inlineStr">
        <is>
          <t>ENG</t>
        </is>
      </c>
      <c r="I4845" s="6" t="inlineStr">
        <is>
          <t>Active</t>
        </is>
      </c>
      <c r="J4845" s="6" t="n"/>
      <c r="K4845" s="6" t="inlineStr">
        <is>
          <t>EMBASE</t>
        </is>
      </c>
      <c r="L4845" s="6" t="n"/>
      <c r="M4845" s="6" t="inlineStr">
        <is>
          <t>1</t>
        </is>
      </c>
      <c r="N4845" s="6" t="inlineStr">
        <is>
          <t>2</t>
        </is>
      </c>
      <c r="O4845" s="7" t="inlineStr">
        <is>
          <t>journal</t>
        </is>
      </c>
      <c r="P4845" t="inlineStr">
        <is>
          <t>active again (after missing on Jan 2026 list)</t>
        </is>
      </c>
      <c r="S4845" t="inlineStr">
        <is>
          <t>Embase only</t>
        </is>
      </c>
    </row>
    <row r="4846">
      <c r="A4846" s="5" t="inlineStr">
        <is>
          <t>Journal of Contemporary Dental Practice</t>
        </is>
      </c>
      <c r="B4846" s="6" t="inlineStr">
        <is>
          <t>J. Contemp. Dental Pract.</t>
        </is>
      </c>
      <c r="C4846" s="6" t="inlineStr">
        <is>
          <t>15263711</t>
        </is>
      </c>
      <c r="D4846" s="6" t="n"/>
      <c r="E4846" s="6" t="inlineStr">
        <is>
          <t>Jaypee Brothers Medical Publishers (P) Ltd</t>
        </is>
      </c>
      <c r="F4846" s="6" t="inlineStr">
        <is>
          <t>United States</t>
        </is>
      </c>
      <c r="G4846" s="6" t="inlineStr">
        <is>
          <t>ENG</t>
        </is>
      </c>
      <c r="H4846" s="6" t="inlineStr">
        <is>
          <t>ENG</t>
        </is>
      </c>
      <c r="I4846" s="6" t="inlineStr">
        <is>
          <t>Active</t>
        </is>
      </c>
      <c r="J4846" s="6" t="n"/>
      <c r="K4846" s="6" t="n"/>
      <c r="L4846" s="6" t="inlineStr">
        <is>
          <t>MEDL</t>
        </is>
      </c>
      <c r="M4846" s="6" t="inlineStr">
        <is>
          <t>1</t>
        </is>
      </c>
      <c r="N4846" s="6" t="inlineStr">
        <is>
          <t>12</t>
        </is>
      </c>
      <c r="O4846" s="7" t="inlineStr">
        <is>
          <t>journal</t>
        </is>
      </c>
      <c r="S4846" t="inlineStr">
        <is>
          <t>MEDLINE only</t>
        </is>
      </c>
      <c r="T4846" t="inlineStr">
        <is>
          <t>Not moved: content is not received directly from the publisher, so the journal stays MEDLINE only on the Embase platform.</t>
        </is>
      </c>
    </row>
    <row r="4847">
      <c r="A4847" s="5" t="inlineStr">
        <is>
          <t>Journal of Contemporary Pharmacy</t>
        </is>
      </c>
      <c r="B4847" s="6" t="inlineStr">
        <is>
          <t>J. Contemp. Pharm.</t>
        </is>
      </c>
      <c r="C4847" s="6" t="inlineStr">
        <is>
          <t>25210521</t>
        </is>
      </c>
      <c r="D4847" s="6" t="n"/>
      <c r="E4847" s="6" t="inlineStr">
        <is>
          <t>AMMANIF</t>
        </is>
      </c>
      <c r="F4847" s="6" t="inlineStr">
        <is>
          <t>Pakistan</t>
        </is>
      </c>
      <c r="G4847" s="6" t="inlineStr">
        <is>
          <t>ENG</t>
        </is>
      </c>
      <c r="H4847" s="6" t="inlineStr">
        <is>
          <t>ENG</t>
        </is>
      </c>
      <c r="I4847" s="6" t="inlineStr">
        <is>
          <t>Active</t>
        </is>
      </c>
      <c r="J4847" s="6" t="n"/>
      <c r="K4847" s="6" t="inlineStr">
        <is>
          <t>EMBASE</t>
        </is>
      </c>
      <c r="L4847" s="6" t="n"/>
      <c r="M4847" s="6" t="inlineStr">
        <is>
          <t>1</t>
        </is>
      </c>
      <c r="N4847" s="6" t="inlineStr">
        <is>
          <t>2</t>
        </is>
      </c>
      <c r="O4847" s="7" t="inlineStr">
        <is>
          <t>journal</t>
        </is>
      </c>
      <c r="P4847" t="inlineStr">
        <is>
          <t>between Jan 2025 and Jul 2025</t>
        </is>
      </c>
      <c r="S4847" t="inlineStr">
        <is>
          <t>Embase only</t>
        </is>
      </c>
    </row>
    <row r="4848">
      <c r="A4848" s="5" t="inlineStr">
        <is>
          <t>Journal of Contemporary Psychotherapy</t>
        </is>
      </c>
      <c r="B4848" s="6" t="inlineStr">
        <is>
          <t>J. Contemp. Psychother.</t>
        </is>
      </c>
      <c r="C4848" s="6" t="inlineStr">
        <is>
          <t>15733564</t>
        </is>
      </c>
      <c r="D4848" s="6" t="inlineStr">
        <is>
          <t>00220116</t>
        </is>
      </c>
      <c r="E4848" s="6" t="inlineStr">
        <is>
          <t>Springer</t>
        </is>
      </c>
      <c r="F4848" s="6" t="inlineStr">
        <is>
          <t>United States</t>
        </is>
      </c>
      <c r="G4848" s="6" t="inlineStr">
        <is>
          <t>ENG</t>
        </is>
      </c>
      <c r="H4848" s="6" t="inlineStr">
        <is>
          <t>ENG</t>
        </is>
      </c>
      <c r="I4848" s="6" t="inlineStr">
        <is>
          <t>Active</t>
        </is>
      </c>
      <c r="J4848" s="6" t="inlineStr">
        <is>
          <t>AIP</t>
        </is>
      </c>
      <c r="K4848" s="6" t="inlineStr">
        <is>
          <t>EMBASE</t>
        </is>
      </c>
      <c r="L4848" s="6" t="n"/>
      <c r="M4848" s="6" t="inlineStr">
        <is>
          <t>1</t>
        </is>
      </c>
      <c r="N4848" s="6" t="inlineStr">
        <is>
          <t>4</t>
        </is>
      </c>
      <c r="O4848" s="7" t="inlineStr">
        <is>
          <t>journal</t>
        </is>
      </c>
      <c r="S4848" t="inlineStr">
        <is>
          <t>Embase only</t>
        </is>
      </c>
    </row>
    <row r="4849">
      <c r="A4849" s="5" t="inlineStr">
        <is>
          <t>Journal of Continuing Education in Nursing</t>
        </is>
      </c>
      <c r="B4849" s="6" t="inlineStr">
        <is>
          <t>J. Contin. Educ. Nurs.</t>
        </is>
      </c>
      <c r="C4849" s="6" t="inlineStr">
        <is>
          <t>19382472</t>
        </is>
      </c>
      <c r="D4849" s="6" t="inlineStr">
        <is>
          <t>00220124</t>
        </is>
      </c>
      <c r="E4849" s="6" t="inlineStr">
        <is>
          <t>Slack Incorporated</t>
        </is>
      </c>
      <c r="F4849" s="6" t="inlineStr">
        <is>
          <t>United States</t>
        </is>
      </c>
      <c r="G4849" s="6" t="inlineStr">
        <is>
          <t>ENG</t>
        </is>
      </c>
      <c r="H4849" s="6" t="inlineStr">
        <is>
          <t>ENG</t>
        </is>
      </c>
      <c r="I4849" s="6" t="inlineStr">
        <is>
          <t>Active</t>
        </is>
      </c>
      <c r="J4849" s="6" t="n"/>
      <c r="K4849" s="6" t="inlineStr">
        <is>
          <t>EMBASE</t>
        </is>
      </c>
      <c r="L4849" s="6" t="n"/>
      <c r="M4849" s="6" t="inlineStr">
        <is>
          <t>1</t>
        </is>
      </c>
      <c r="N4849" s="6" t="inlineStr">
        <is>
          <t>12</t>
        </is>
      </c>
      <c r="O4849" s="7" t="inlineStr">
        <is>
          <t>journal</t>
        </is>
      </c>
      <c r="S4849" t="inlineStr">
        <is>
          <t>Embase direct (ex-MEDLINE)</t>
        </is>
      </c>
      <c r="T4849" t="inlineStr">
        <is>
          <t>Moved to direct Embase indexing in the Medline independence project (2026). Still part of MEDLINE and PubMed.</t>
        </is>
      </c>
    </row>
    <row r="4850">
      <c r="A4850" s="5" t="inlineStr">
        <is>
          <t>Journal of Continuing Education in the Health Professions</t>
        </is>
      </c>
      <c r="B4850" s="6" t="inlineStr">
        <is>
          <t>J. Cont. Educ. Health Prof.</t>
        </is>
      </c>
      <c r="C4850" s="6" t="inlineStr">
        <is>
          <t>1554558X</t>
        </is>
      </c>
      <c r="D4850" s="6" t="inlineStr">
        <is>
          <t>08941912</t>
        </is>
      </c>
      <c r="E4850" s="6" t="inlineStr">
        <is>
          <t>Lippincott Williams and Wilkins</t>
        </is>
      </c>
      <c r="F4850" s="6" t="inlineStr">
        <is>
          <t>United States</t>
        </is>
      </c>
      <c r="G4850" s="6" t="inlineStr">
        <is>
          <t>ENG</t>
        </is>
      </c>
      <c r="H4850" s="6" t="inlineStr">
        <is>
          <t>ENG</t>
        </is>
      </c>
      <c r="I4850" s="6" t="inlineStr">
        <is>
          <t>Active</t>
        </is>
      </c>
      <c r="J4850" s="6" t="n"/>
      <c r="K4850" s="6" t="inlineStr">
        <is>
          <t>EMBASE</t>
        </is>
      </c>
      <c r="L4850" s="6" t="n"/>
      <c r="M4850" s="6" t="inlineStr">
        <is>
          <t>1</t>
        </is>
      </c>
      <c r="N4850" s="6" t="inlineStr">
        <is>
          <t>4</t>
        </is>
      </c>
      <c r="O4850" s="7" t="inlineStr">
        <is>
          <t>journal</t>
        </is>
      </c>
      <c r="S4850" t="inlineStr">
        <is>
          <t>Embase direct (ex-MEDLINE)</t>
        </is>
      </c>
      <c r="T4850" t="inlineStr">
        <is>
          <t>Moved to direct Embase indexing in the Medline independence project (2026). Still part of MEDLINE and PubMed.</t>
        </is>
      </c>
    </row>
    <row r="4851">
      <c r="A4851" s="5" t="inlineStr">
        <is>
          <t>Journal of Controlled Release</t>
        </is>
      </c>
      <c r="B4851" s="6" t="inlineStr">
        <is>
          <t>J. Control. Release</t>
        </is>
      </c>
      <c r="C4851" s="6" t="inlineStr">
        <is>
          <t>18734995</t>
        </is>
      </c>
      <c r="D4851" s="6" t="inlineStr">
        <is>
          <t>01683659</t>
        </is>
      </c>
      <c r="E4851" s="6" t="inlineStr">
        <is>
          <t>Elsevier B.V.</t>
        </is>
      </c>
      <c r="F4851" s="6" t="inlineStr">
        <is>
          <t>Netherlands</t>
        </is>
      </c>
      <c r="G4851" s="6" t="inlineStr">
        <is>
          <t>ENG</t>
        </is>
      </c>
      <c r="H4851" s="6" t="inlineStr">
        <is>
          <t>ENG</t>
        </is>
      </c>
      <c r="I4851" s="6" t="inlineStr">
        <is>
          <t>Active</t>
        </is>
      </c>
      <c r="J4851" s="6" t="inlineStr">
        <is>
          <t>AIP</t>
        </is>
      </c>
      <c r="K4851" s="6" t="inlineStr">
        <is>
          <t>EMBASE</t>
        </is>
      </c>
      <c r="L4851" s="6" t="inlineStr">
        <is>
          <t>MEDL</t>
        </is>
      </c>
      <c r="M4851" s="6" t="inlineStr">
        <is>
          <t>24</t>
        </is>
      </c>
      <c r="N4851" s="6" t="inlineStr">
        <is>
          <t>24</t>
        </is>
      </c>
      <c r="O4851" s="7" t="inlineStr">
        <is>
          <t>journal</t>
        </is>
      </c>
      <c r="S4851" t="inlineStr">
        <is>
          <t>Embase and MEDLINE</t>
        </is>
      </c>
    </row>
    <row r="4852">
      <c r="A4852" s="5" t="inlineStr">
        <is>
          <t>Journal of Correctional Health Care</t>
        </is>
      </c>
      <c r="B4852" s="6" t="inlineStr">
        <is>
          <t>J. Correct. Health Care</t>
        </is>
      </c>
      <c r="C4852" s="6" t="inlineStr">
        <is>
          <t>19405200</t>
        </is>
      </c>
      <c r="D4852" s="6" t="inlineStr">
        <is>
          <t>10783458</t>
        </is>
      </c>
      <c r="E4852" s="6" t="inlineStr">
        <is>
          <t>SAGE Publications Ltd</t>
        </is>
      </c>
      <c r="F4852" s="6" t="inlineStr">
        <is>
          <t>United States</t>
        </is>
      </c>
      <c r="G4852" s="6" t="inlineStr">
        <is>
          <t>ENG</t>
        </is>
      </c>
      <c r="H4852" s="6" t="inlineStr">
        <is>
          <t>ENG</t>
        </is>
      </c>
      <c r="I4852" s="6" t="inlineStr">
        <is>
          <t>Active</t>
        </is>
      </c>
      <c r="J4852" s="6" t="n"/>
      <c r="K4852" s="6" t="inlineStr">
        <is>
          <t>EMBASE</t>
        </is>
      </c>
      <c r="L4852" s="6" t="n"/>
      <c r="M4852" s="6" t="inlineStr">
        <is>
          <t>1</t>
        </is>
      </c>
      <c r="N4852" s="6" t="inlineStr">
        <is>
          <t>6</t>
        </is>
      </c>
      <c r="O4852" s="7" t="inlineStr">
        <is>
          <t>journal</t>
        </is>
      </c>
      <c r="S4852" t="inlineStr">
        <is>
          <t>Embase direct (ex-MEDLINE)</t>
        </is>
      </c>
      <c r="T4852" t="inlineStr">
        <is>
          <t>Moved to direct Embase indexing in the Medline independence project (2026). Still part of MEDLINE and PubMed.</t>
        </is>
      </c>
    </row>
    <row r="4853">
      <c r="A4853" s="5" t="inlineStr">
        <is>
          <t>Journal of Cosmetic and Laser Therapy</t>
        </is>
      </c>
      <c r="B4853" s="6" t="inlineStr">
        <is>
          <t>J. Cosmet. Laser Ther.</t>
        </is>
      </c>
      <c r="C4853" s="6" t="inlineStr">
        <is>
          <t>14764180</t>
        </is>
      </c>
      <c r="D4853" s="6" t="inlineStr">
        <is>
          <t>14764172</t>
        </is>
      </c>
      <c r="E4853" s="6" t="inlineStr">
        <is>
          <t>Taylor and Francis Ltd.</t>
        </is>
      </c>
      <c r="F4853" s="6" t="inlineStr">
        <is>
          <t>United Kingdom</t>
        </is>
      </c>
      <c r="G4853" s="6" t="inlineStr">
        <is>
          <t>ENG</t>
        </is>
      </c>
      <c r="H4853" s="6" t="inlineStr">
        <is>
          <t>ENG</t>
        </is>
      </c>
      <c r="I4853" s="6" t="inlineStr">
        <is>
          <t>Active</t>
        </is>
      </c>
      <c r="J4853" s="6" t="n"/>
      <c r="K4853" s="6" t="inlineStr">
        <is>
          <t>EMBASE</t>
        </is>
      </c>
      <c r="L4853" s="6" t="inlineStr">
        <is>
          <t>MEDL</t>
        </is>
      </c>
      <c r="M4853" s="6" t="inlineStr">
        <is>
          <t>1</t>
        </is>
      </c>
      <c r="N4853" s="6" t="inlineStr">
        <is>
          <t>6</t>
        </is>
      </c>
      <c r="O4853" s="7" t="inlineStr">
        <is>
          <t>journal</t>
        </is>
      </c>
      <c r="S4853" t="inlineStr">
        <is>
          <t>Embase and MEDLINE</t>
        </is>
      </c>
    </row>
    <row r="4854">
      <c r="A4854" s="5" t="inlineStr">
        <is>
          <t>Journal of Cosmetic Dermatology</t>
        </is>
      </c>
      <c r="B4854" s="6" t="inlineStr">
        <is>
          <t>J. Cosmet. Dermatol.</t>
        </is>
      </c>
      <c r="C4854" s="6" t="inlineStr">
        <is>
          <t>14732165</t>
        </is>
      </c>
      <c r="D4854" s="6" t="inlineStr">
        <is>
          <t>14732130</t>
        </is>
      </c>
      <c r="E4854" s="6" t="inlineStr">
        <is>
          <t>John Wiley and Sons Inc</t>
        </is>
      </c>
      <c r="F4854" s="6" t="inlineStr">
        <is>
          <t>United Kingdom</t>
        </is>
      </c>
      <c r="G4854" s="6" t="inlineStr">
        <is>
          <t>ENG</t>
        </is>
      </c>
      <c r="H4854" s="6" t="inlineStr">
        <is>
          <t>ENG</t>
        </is>
      </c>
      <c r="I4854" s="6" t="inlineStr">
        <is>
          <t>Active</t>
        </is>
      </c>
      <c r="J4854" s="6" t="n"/>
      <c r="K4854" s="6" t="inlineStr">
        <is>
          <t>EMBASE</t>
        </is>
      </c>
      <c r="L4854" s="6" t="inlineStr">
        <is>
          <t>MEDL</t>
        </is>
      </c>
      <c r="M4854" s="6" t="inlineStr">
        <is>
          <t>1</t>
        </is>
      </c>
      <c r="N4854" s="6" t="inlineStr">
        <is>
          <t>4</t>
        </is>
      </c>
      <c r="O4854" s="7" t="inlineStr">
        <is>
          <t>journal</t>
        </is>
      </c>
      <c r="S4854" t="inlineStr">
        <is>
          <t>Embase and MEDLINE</t>
        </is>
      </c>
    </row>
    <row r="4855">
      <c r="A4855" s="5" t="inlineStr">
        <is>
          <t>Journal of Counseling Psychology</t>
        </is>
      </c>
      <c r="B4855" s="6" t="inlineStr">
        <is>
          <t>J. Couns. Psychol.</t>
        </is>
      </c>
      <c r="C4855" s="6" t="inlineStr">
        <is>
          <t>19392168</t>
        </is>
      </c>
      <c r="D4855" s="6" t="inlineStr">
        <is>
          <t>00220167</t>
        </is>
      </c>
      <c r="E4855" s="6" t="inlineStr">
        <is>
          <t>American Psychological Association</t>
        </is>
      </c>
      <c r="F4855" s="6" t="inlineStr">
        <is>
          <t>United States</t>
        </is>
      </c>
      <c r="G4855" s="6" t="inlineStr">
        <is>
          <t>ENG</t>
        </is>
      </c>
      <c r="H4855" s="6" t="inlineStr">
        <is>
          <t>ENG</t>
        </is>
      </c>
      <c r="I4855" s="6" t="inlineStr">
        <is>
          <t>Active</t>
        </is>
      </c>
      <c r="J4855" s="6" t="n"/>
      <c r="K4855" s="6" t="inlineStr">
        <is>
          <t>EMBASE</t>
        </is>
      </c>
      <c r="L4855" s="6" t="n"/>
      <c r="M4855" s="6" t="inlineStr">
        <is>
          <t>1</t>
        </is>
      </c>
      <c r="N4855" s="6" t="inlineStr">
        <is>
          <t>6</t>
        </is>
      </c>
      <c r="O4855" s="7" t="inlineStr">
        <is>
          <t>journal</t>
        </is>
      </c>
      <c r="S4855" t="inlineStr">
        <is>
          <t>Embase direct (ex-MEDLINE)</t>
        </is>
      </c>
      <c r="T4855" t="inlineStr">
        <is>
          <t>Moved to direct Embase indexing in the Medline independence project (2026). Still part of MEDLINE and PubMed.</t>
        </is>
      </c>
    </row>
    <row r="4856">
      <c r="A4856" s="5" t="inlineStr">
        <is>
          <t>Journal of Cranio-Maxillofacial Surgery</t>
        </is>
      </c>
      <c r="B4856" s="6" t="inlineStr">
        <is>
          <t>J. Cranio-Maxillofac. Surg.</t>
        </is>
      </c>
      <c r="C4856" s="6" t="inlineStr">
        <is>
          <t>18784119</t>
        </is>
      </c>
      <c r="D4856" s="6" t="inlineStr">
        <is>
          <t>10105182</t>
        </is>
      </c>
      <c r="E4856" s="6" t="inlineStr">
        <is>
          <t>Churchill Livingstone</t>
        </is>
      </c>
      <c r="F4856" s="6" t="inlineStr">
        <is>
          <t>United Kingdom</t>
        </is>
      </c>
      <c r="G4856" s="6" t="inlineStr">
        <is>
          <t>ENG</t>
        </is>
      </c>
      <c r="H4856" s="6" t="inlineStr">
        <is>
          <t>ENG</t>
        </is>
      </c>
      <c r="I4856" s="6" t="inlineStr">
        <is>
          <t>Active</t>
        </is>
      </c>
      <c r="J4856" s="6" t="inlineStr">
        <is>
          <t>AIP</t>
        </is>
      </c>
      <c r="K4856" s="6" t="inlineStr">
        <is>
          <t>EMBASE</t>
        </is>
      </c>
      <c r="L4856" s="6" t="inlineStr">
        <is>
          <t>MEDL</t>
        </is>
      </c>
      <c r="M4856" s="6" t="inlineStr">
        <is>
          <t>1</t>
        </is>
      </c>
      <c r="N4856" s="6" t="inlineStr">
        <is>
          <t>12</t>
        </is>
      </c>
      <c r="O4856" s="7" t="inlineStr">
        <is>
          <t>journal</t>
        </is>
      </c>
      <c r="S4856" t="inlineStr">
        <is>
          <t>Embase and MEDLINE</t>
        </is>
      </c>
    </row>
    <row r="4857">
      <c r="A4857" s="5" t="inlineStr">
        <is>
          <t>Journal of Craniofacial Surgery</t>
        </is>
      </c>
      <c r="B4857" s="6" t="inlineStr">
        <is>
          <t>J. Craniofac. Surg.</t>
        </is>
      </c>
      <c r="C4857" s="6" t="inlineStr">
        <is>
          <t>15363732</t>
        </is>
      </c>
      <c r="D4857" s="6" t="inlineStr">
        <is>
          <t>10492275</t>
        </is>
      </c>
      <c r="E4857" s="6" t="inlineStr">
        <is>
          <t>Lippincott Williams and Wilkins</t>
        </is>
      </c>
      <c r="F4857" s="6" t="inlineStr">
        <is>
          <t>United States</t>
        </is>
      </c>
      <c r="G4857" s="6" t="inlineStr">
        <is>
          <t>ENG</t>
        </is>
      </c>
      <c r="H4857" s="6" t="inlineStr">
        <is>
          <t>ENG</t>
        </is>
      </c>
      <c r="I4857" s="6" t="inlineStr">
        <is>
          <t>Active</t>
        </is>
      </c>
      <c r="J4857" s="6" t="inlineStr">
        <is>
          <t>AIP</t>
        </is>
      </c>
      <c r="K4857" s="6" t="inlineStr">
        <is>
          <t>EMBASE</t>
        </is>
      </c>
      <c r="L4857" s="6" t="n"/>
      <c r="M4857" s="6" t="inlineStr">
        <is>
          <t>1</t>
        </is>
      </c>
      <c r="N4857" s="6" t="inlineStr">
        <is>
          <t>6</t>
        </is>
      </c>
      <c r="O4857" s="7" t="inlineStr">
        <is>
          <t>journal</t>
        </is>
      </c>
      <c r="S4857" t="inlineStr">
        <is>
          <t>Embase direct (ex-MEDLINE)</t>
        </is>
      </c>
      <c r="T4857" t="inlineStr">
        <is>
          <t>Moved to direct Embase indexing in the Medline independence project (2026). Still part of MEDLINE and PubMed.</t>
        </is>
      </c>
    </row>
    <row r="4858">
      <c r="A4858" s="5" t="inlineStr">
        <is>
          <t>Journal of Craniovertebral Junction and Spine</t>
        </is>
      </c>
      <c r="B4858" s="6" t="inlineStr">
        <is>
          <t>J. Carniovertebr. Junction Spine</t>
        </is>
      </c>
      <c r="C4858" s="6" t="inlineStr">
        <is>
          <t>09769285</t>
        </is>
      </c>
      <c r="D4858" s="6" t="inlineStr">
        <is>
          <t>09748237</t>
        </is>
      </c>
      <c r="E4858" s="6" t="inlineStr">
        <is>
          <t>Wolters Kluwer Medknow Publications</t>
        </is>
      </c>
      <c r="F4858" s="6" t="inlineStr">
        <is>
          <t>India</t>
        </is>
      </c>
      <c r="G4858" s="6" t="inlineStr">
        <is>
          <t>ENG</t>
        </is>
      </c>
      <c r="H4858" s="6" t="inlineStr">
        <is>
          <t>ENG</t>
        </is>
      </c>
      <c r="I4858" s="6" t="inlineStr">
        <is>
          <t>Active</t>
        </is>
      </c>
      <c r="J4858" s="6" t="n"/>
      <c r="K4858" s="6" t="inlineStr">
        <is>
          <t>EMBASE</t>
        </is>
      </c>
      <c r="L4858" s="6" t="n"/>
      <c r="M4858" s="6" t="inlineStr">
        <is>
          <t>1</t>
        </is>
      </c>
      <c r="N4858" s="6" t="inlineStr">
        <is>
          <t>2</t>
        </is>
      </c>
      <c r="O4858" s="7" t="inlineStr">
        <is>
          <t>journal</t>
        </is>
      </c>
      <c r="S4858" t="inlineStr">
        <is>
          <t>Embase only</t>
        </is>
      </c>
    </row>
    <row r="4859">
      <c r="A4859" s="5" t="inlineStr">
        <is>
          <t>Journal of Critical and Intensive Care</t>
        </is>
      </c>
      <c r="B4859" s="6" t="inlineStr">
        <is>
          <t>J. Cri. Int. Care</t>
        </is>
      </c>
      <c r="C4859" s="6" t="inlineStr">
        <is>
          <t>27176428</t>
        </is>
      </c>
      <c r="D4859" s="6" t="n"/>
      <c r="E4859" s="6" t="inlineStr">
        <is>
          <t>Society of Turkish Intensivists</t>
        </is>
      </c>
      <c r="F4859" s="6" t="inlineStr">
        <is>
          <t>Turkey</t>
        </is>
      </c>
      <c r="G4859" s="6" t="inlineStr">
        <is>
          <t>ENG</t>
        </is>
      </c>
      <c r="H4859" s="6" t="inlineStr">
        <is>
          <t>ENG</t>
        </is>
      </c>
      <c r="I4859" s="6" t="inlineStr">
        <is>
          <t>Active</t>
        </is>
      </c>
      <c r="J4859" s="6" t="n"/>
      <c r="K4859" s="6" t="inlineStr">
        <is>
          <t>EMBASE</t>
        </is>
      </c>
      <c r="L4859" s="6" t="n"/>
      <c r="M4859" s="6" t="inlineStr">
        <is>
          <t>1</t>
        </is>
      </c>
      <c r="N4859" s="6" t="inlineStr">
        <is>
          <t>3</t>
        </is>
      </c>
      <c r="O4859" s="7" t="inlineStr">
        <is>
          <t>journal</t>
        </is>
      </c>
      <c r="S4859" t="inlineStr">
        <is>
          <t>Embase only</t>
        </is>
      </c>
    </row>
    <row r="4860">
      <c r="A4860" s="5" t="inlineStr">
        <is>
          <t>Journal of Critical Care</t>
        </is>
      </c>
      <c r="B4860" s="6" t="inlineStr">
        <is>
          <t>J. Crit. Care</t>
        </is>
      </c>
      <c r="C4860" s="6" t="inlineStr">
        <is>
          <t>15578615</t>
        </is>
      </c>
      <c r="D4860" s="6" t="inlineStr">
        <is>
          <t>08839441</t>
        </is>
      </c>
      <c r="E4860" s="6" t="inlineStr">
        <is>
          <t>W.B. Saunders</t>
        </is>
      </c>
      <c r="F4860" s="6" t="inlineStr">
        <is>
          <t>United States</t>
        </is>
      </c>
      <c r="G4860" s="6" t="inlineStr">
        <is>
          <t>ENG</t>
        </is>
      </c>
      <c r="H4860" s="6" t="inlineStr">
        <is>
          <t>ENG</t>
        </is>
      </c>
      <c r="I4860" s="6" t="inlineStr">
        <is>
          <t>Active</t>
        </is>
      </c>
      <c r="J4860" s="6" t="inlineStr">
        <is>
          <t>AIP</t>
        </is>
      </c>
      <c r="K4860" s="6" t="inlineStr">
        <is>
          <t>EMBASE</t>
        </is>
      </c>
      <c r="L4860" s="6" t="inlineStr">
        <is>
          <t>MEDL</t>
        </is>
      </c>
      <c r="M4860" s="6" t="inlineStr">
        <is>
          <t>6</t>
        </is>
      </c>
      <c r="N4860" s="6" t="inlineStr">
        <is>
          <t>6</t>
        </is>
      </c>
      <c r="O4860" s="7" t="inlineStr">
        <is>
          <t>journal</t>
        </is>
      </c>
      <c r="S4860" t="inlineStr">
        <is>
          <t>Embase and MEDLINE</t>
        </is>
      </c>
    </row>
    <row r="4861">
      <c r="A4861" s="5" t="inlineStr">
        <is>
          <t>Journal of Critical Limb Ischemia</t>
        </is>
      </c>
      <c r="B4861" s="6" t="inlineStr">
        <is>
          <t>J. Crit. Limb. Ischemia.</t>
        </is>
      </c>
      <c r="C4861" s="6" t="inlineStr">
        <is>
          <t>26943026</t>
        </is>
      </c>
      <c r="D4861" s="6" t="n"/>
      <c r="E4861" s="6" t="inlineStr">
        <is>
          <t>HMP Global</t>
        </is>
      </c>
      <c r="F4861" s="6" t="inlineStr">
        <is>
          <t>United States</t>
        </is>
      </c>
      <c r="G4861" s="6" t="inlineStr">
        <is>
          <t>ENG</t>
        </is>
      </c>
      <c r="H4861" s="6" t="inlineStr">
        <is>
          <t>ENG</t>
        </is>
      </c>
      <c r="I4861" s="6" t="inlineStr">
        <is>
          <t>Active</t>
        </is>
      </c>
      <c r="J4861" s="6" t="n"/>
      <c r="K4861" s="6" t="inlineStr">
        <is>
          <t>EMBASE</t>
        </is>
      </c>
      <c r="L4861" s="6" t="n"/>
      <c r="M4861" s="6" t="inlineStr">
        <is>
          <t>1</t>
        </is>
      </c>
      <c r="N4861" s="6" t="inlineStr">
        <is>
          <t>4</t>
        </is>
      </c>
      <c r="O4861" s="7" t="inlineStr">
        <is>
          <t>journal</t>
        </is>
      </c>
      <c r="P4861" t="inlineStr">
        <is>
          <t>between Jan and Jul 2026</t>
        </is>
      </c>
      <c r="S4861" t="inlineStr">
        <is>
          <t>Embase only</t>
        </is>
      </c>
    </row>
    <row r="4862">
      <c r="A4862" s="5" t="inlineStr">
        <is>
          <t>Journal of Crohn's and Colitis</t>
        </is>
      </c>
      <c r="B4862" s="6" t="inlineStr">
        <is>
          <t>J. Crohn's Colitis</t>
        </is>
      </c>
      <c r="C4862" s="6" t="inlineStr">
        <is>
          <t>18764479</t>
        </is>
      </c>
      <c r="D4862" s="6" t="inlineStr">
        <is>
          <t>18739946</t>
        </is>
      </c>
      <c r="E4862" s="6" t="inlineStr">
        <is>
          <t>Oxford University Press</t>
        </is>
      </c>
      <c r="F4862" s="6" t="inlineStr">
        <is>
          <t>United Kingdom</t>
        </is>
      </c>
      <c r="G4862" s="6" t="inlineStr">
        <is>
          <t>ENG</t>
        </is>
      </c>
      <c r="H4862" s="6" t="inlineStr">
        <is>
          <t>ENG</t>
        </is>
      </c>
      <c r="I4862" s="6" t="inlineStr">
        <is>
          <t>Active</t>
        </is>
      </c>
      <c r="J4862" s="6" t="n"/>
      <c r="K4862" s="6" t="inlineStr">
        <is>
          <t>EMBASE</t>
        </is>
      </c>
      <c r="L4862" s="6" t="inlineStr">
        <is>
          <t>MEDL</t>
        </is>
      </c>
      <c r="M4862" s="6" t="inlineStr">
        <is>
          <t>1</t>
        </is>
      </c>
      <c r="N4862" s="6" t="inlineStr">
        <is>
          <t>12</t>
        </is>
      </c>
      <c r="O4862" s="7" t="inlineStr">
        <is>
          <t>journal</t>
        </is>
      </c>
      <c r="S4862" t="inlineStr">
        <is>
          <t>Embase and MEDLINE</t>
        </is>
      </c>
    </row>
    <row r="4863">
      <c r="A4863" s="5" t="inlineStr">
        <is>
          <t>Journal of Cross-Cultural Gerontology</t>
        </is>
      </c>
      <c r="B4863" s="6" t="inlineStr">
        <is>
          <t>J. Cross-Cult. Gerontol.</t>
        </is>
      </c>
      <c r="C4863" s="6" t="inlineStr">
        <is>
          <t>15730719</t>
        </is>
      </c>
      <c r="D4863" s="6" t="inlineStr">
        <is>
          <t>01693816</t>
        </is>
      </c>
      <c r="E4863" s="6" t="inlineStr">
        <is>
          <t>Springer</t>
        </is>
      </c>
      <c r="F4863" s="6" t="inlineStr">
        <is>
          <t>United States</t>
        </is>
      </c>
      <c r="G4863" s="6" t="inlineStr">
        <is>
          <t>ENG</t>
        </is>
      </c>
      <c r="H4863" s="6" t="inlineStr">
        <is>
          <t>ENG</t>
        </is>
      </c>
      <c r="I4863" s="6" t="inlineStr">
        <is>
          <t>Active</t>
        </is>
      </c>
      <c r="J4863" s="6" t="inlineStr">
        <is>
          <t>AIP</t>
        </is>
      </c>
      <c r="K4863" s="6" t="inlineStr">
        <is>
          <t>EMBASE</t>
        </is>
      </c>
      <c r="L4863" s="6" t="n"/>
      <c r="M4863" s="6" t="inlineStr">
        <is>
          <t>1</t>
        </is>
      </c>
      <c r="N4863" s="6" t="inlineStr">
        <is>
          <t>4</t>
        </is>
      </c>
      <c r="O4863" s="7" t="inlineStr">
        <is>
          <t>journal</t>
        </is>
      </c>
      <c r="S4863" t="inlineStr">
        <is>
          <t>Embase direct (ex-MEDLINE)</t>
        </is>
      </c>
      <c r="T4863" t="inlineStr">
        <is>
          <t>Moved to direct Embase indexing in the Medline independence project (2026). Still part of MEDLINE and PubMed.</t>
        </is>
      </c>
    </row>
    <row r="4864">
      <c r="A4864" s="5" t="inlineStr">
        <is>
          <t>Journal of Current Glaucoma Practice</t>
        </is>
      </c>
      <c r="B4864" s="6" t="inlineStr">
        <is>
          <t>J. Curr. Glaucoma Pract.</t>
        </is>
      </c>
      <c r="C4864" s="6" t="inlineStr">
        <is>
          <t>09751947</t>
        </is>
      </c>
      <c r="D4864" s="6" t="inlineStr">
        <is>
          <t>09740333</t>
        </is>
      </c>
      <c r="E4864" s="6" t="inlineStr">
        <is>
          <t>Jaypee Brothers Medical Publishers (P) Ltd</t>
        </is>
      </c>
      <c r="F4864" s="6" t="inlineStr">
        <is>
          <t>India</t>
        </is>
      </c>
      <c r="G4864" s="6" t="inlineStr">
        <is>
          <t>ENG</t>
        </is>
      </c>
      <c r="H4864" s="6" t="inlineStr">
        <is>
          <t>ENG</t>
        </is>
      </c>
      <c r="I4864" s="6" t="inlineStr">
        <is>
          <t>Active</t>
        </is>
      </c>
      <c r="J4864" s="6" t="n"/>
      <c r="K4864" s="6" t="inlineStr">
        <is>
          <t>EMBASE</t>
        </is>
      </c>
      <c r="L4864" s="6" t="n"/>
      <c r="M4864" s="6" t="inlineStr">
        <is>
          <t>1</t>
        </is>
      </c>
      <c r="N4864" s="6" t="inlineStr">
        <is>
          <t>3</t>
        </is>
      </c>
      <c r="O4864" s="7" t="inlineStr">
        <is>
          <t>journal</t>
        </is>
      </c>
      <c r="S4864" t="inlineStr">
        <is>
          <t>Embase only</t>
        </is>
      </c>
    </row>
    <row r="4865">
      <c r="A4865" s="5" t="inlineStr">
        <is>
          <t>Journal of Current Ophthalmology</t>
        </is>
      </c>
      <c r="B4865" s="6" t="inlineStr">
        <is>
          <t>J. Curr. Ophthalmol.</t>
        </is>
      </c>
      <c r="C4865" s="6" t="inlineStr">
        <is>
          <t>24522325</t>
        </is>
      </c>
      <c r="D4865" s="6" t="n"/>
      <c r="E4865" s="6" t="inlineStr">
        <is>
          <t>Wolters Kluwer Medknow Publications</t>
        </is>
      </c>
      <c r="F4865" s="6" t="inlineStr">
        <is>
          <t>Iran</t>
        </is>
      </c>
      <c r="G4865" s="6" t="inlineStr">
        <is>
          <t>ENG</t>
        </is>
      </c>
      <c r="H4865" s="6" t="inlineStr">
        <is>
          <t>ENG</t>
        </is>
      </c>
      <c r="I4865" s="6" t="inlineStr">
        <is>
          <t>Active</t>
        </is>
      </c>
      <c r="J4865" s="6" t="n"/>
      <c r="K4865" s="6" t="inlineStr">
        <is>
          <t>EMBASE</t>
        </is>
      </c>
      <c r="L4865" s="6" t="n"/>
      <c r="M4865" s="6" t="inlineStr">
        <is>
          <t>1</t>
        </is>
      </c>
      <c r="N4865" s="6" t="inlineStr">
        <is>
          <t>4</t>
        </is>
      </c>
      <c r="O4865" s="7" t="inlineStr">
        <is>
          <t>journal</t>
        </is>
      </c>
      <c r="S4865" t="inlineStr">
        <is>
          <t>Embase only</t>
        </is>
      </c>
    </row>
    <row r="4866">
      <c r="A4866" s="5" t="inlineStr">
        <is>
          <t>Journal of Current Research in Oral Surgery</t>
        </is>
      </c>
      <c r="B4866" s="6" t="inlineStr">
        <is>
          <t>J. Curr. Res. Oral Surg.</t>
        </is>
      </c>
      <c r="C4866" s="6" t="inlineStr">
        <is>
          <t>30623480</t>
        </is>
      </c>
      <c r="D4866" s="6" t="n"/>
      <c r="E4866" s="6" t="inlineStr">
        <is>
          <t>Turkish Specialized Dental Publication</t>
        </is>
      </c>
      <c r="F4866" s="6" t="inlineStr">
        <is>
          <t>Turkey</t>
        </is>
      </c>
      <c r="G4866" s="6" t="inlineStr">
        <is>
          <t>ENG</t>
        </is>
      </c>
      <c r="H4866" s="6" t="inlineStr">
        <is>
          <t>ENG</t>
        </is>
      </c>
      <c r="I4866" s="6" t="inlineStr">
        <is>
          <t>Active</t>
        </is>
      </c>
      <c r="J4866" s="6" t="n"/>
      <c r="K4866" s="6" t="inlineStr">
        <is>
          <t>EMBASE</t>
        </is>
      </c>
      <c r="L4866" s="6" t="n"/>
      <c r="M4866" s="6" t="inlineStr">
        <is>
          <t>1</t>
        </is>
      </c>
      <c r="N4866" s="6" t="inlineStr">
        <is>
          <t>1</t>
        </is>
      </c>
      <c r="O4866" s="7" t="inlineStr">
        <is>
          <t>journal</t>
        </is>
      </c>
      <c r="P4866" t="inlineStr">
        <is>
          <t>after the last list (July 2026)</t>
        </is>
      </c>
      <c r="S4866" t="inlineStr">
        <is>
          <t>Embase only</t>
        </is>
      </c>
    </row>
    <row r="4867">
      <c r="A4867" s="5" t="inlineStr">
        <is>
          <t>Journal of Cutaneous and Aesthetic Surgery</t>
        </is>
      </c>
      <c r="B4867" s="6" t="inlineStr">
        <is>
          <t>J. Cutan. Aesthet. Surg.</t>
        </is>
      </c>
      <c r="C4867" s="6" t="inlineStr">
        <is>
          <t>09745157</t>
        </is>
      </c>
      <c r="D4867" s="6" t="inlineStr">
        <is>
          <t>09742077</t>
        </is>
      </c>
      <c r="E4867" s="6" t="inlineStr">
        <is>
          <t>Scientific Scholar LLC</t>
        </is>
      </c>
      <c r="F4867" s="6" t="inlineStr">
        <is>
          <t>United States</t>
        </is>
      </c>
      <c r="G4867" s="6" t="inlineStr">
        <is>
          <t>ENG</t>
        </is>
      </c>
      <c r="H4867" s="6" t="inlineStr">
        <is>
          <t>ENG</t>
        </is>
      </c>
      <c r="I4867" s="6" t="inlineStr">
        <is>
          <t>Active</t>
        </is>
      </c>
      <c r="J4867" s="6" t="n"/>
      <c r="K4867" s="6" t="inlineStr">
        <is>
          <t>EMBASE</t>
        </is>
      </c>
      <c r="L4867" s="6" t="n"/>
      <c r="M4867" s="6" t="inlineStr">
        <is>
          <t>4</t>
        </is>
      </c>
      <c r="N4867" s="6" t="inlineStr">
        <is>
          <t>4</t>
        </is>
      </c>
      <c r="O4867" s="7" t="inlineStr">
        <is>
          <t>journal</t>
        </is>
      </c>
      <c r="S4867" t="inlineStr">
        <is>
          <t>Embase only</t>
        </is>
      </c>
    </row>
    <row r="4868">
      <c r="A4868" s="5" t="inlineStr">
        <is>
          <t>Journal of Cutaneous Immunology and Allergy</t>
        </is>
      </c>
      <c r="B4868" s="6" t="inlineStr">
        <is>
          <t>J. Cutaneous Immunol.  Aller.</t>
        </is>
      </c>
      <c r="C4868" s="6" t="inlineStr">
        <is>
          <t>25744593</t>
        </is>
      </c>
      <c r="D4868" s="6" t="n"/>
      <c r="E4868" s="6" t="inlineStr">
        <is>
          <t>Frontiers Media SA</t>
        </is>
      </c>
      <c r="F4868" s="6" t="inlineStr">
        <is>
          <t>United States</t>
        </is>
      </c>
      <c r="G4868" s="6" t="inlineStr">
        <is>
          <t>ENG</t>
        </is>
      </c>
      <c r="H4868" s="6" t="inlineStr">
        <is>
          <t>ENG</t>
        </is>
      </c>
      <c r="I4868" s="6" t="inlineStr">
        <is>
          <t>Active</t>
        </is>
      </c>
      <c r="J4868" s="6" t="n"/>
      <c r="K4868" s="6" t="inlineStr">
        <is>
          <t>EMBASE</t>
        </is>
      </c>
      <c r="L4868" s="6" t="n"/>
      <c r="M4868" s="6" t="inlineStr">
        <is>
          <t>1</t>
        </is>
      </c>
      <c r="N4868" s="6" t="inlineStr">
        <is>
          <t>1</t>
        </is>
      </c>
      <c r="O4868" s="7" t="inlineStr">
        <is>
          <t>journal</t>
        </is>
      </c>
      <c r="S4868" t="inlineStr">
        <is>
          <t>Embase only</t>
        </is>
      </c>
    </row>
    <row r="4869">
      <c r="A4869" s="5" t="inlineStr">
        <is>
          <t>Journal of Cutaneous Medicine and Surgery</t>
        </is>
      </c>
      <c r="B4869" s="6" t="inlineStr">
        <is>
          <t>J. Cutaneous Med. Surg.</t>
        </is>
      </c>
      <c r="C4869" s="6" t="inlineStr">
        <is>
          <t>16157109</t>
        </is>
      </c>
      <c r="D4869" s="6" t="inlineStr">
        <is>
          <t>12034754</t>
        </is>
      </c>
      <c r="E4869" s="6" t="inlineStr">
        <is>
          <t>SAGE Publications Inc.</t>
        </is>
      </c>
      <c r="F4869" s="6" t="inlineStr">
        <is>
          <t>United States</t>
        </is>
      </c>
      <c r="G4869" s="6" t="inlineStr">
        <is>
          <t>ENG</t>
        </is>
      </c>
      <c r="H4869" s="6" t="inlineStr">
        <is>
          <t>ENG</t>
        </is>
      </c>
      <c r="I4869" s="6" t="inlineStr">
        <is>
          <t>Active</t>
        </is>
      </c>
      <c r="J4869" s="6" t="n"/>
      <c r="K4869" s="6" t="inlineStr">
        <is>
          <t>EMBASE</t>
        </is>
      </c>
      <c r="L4869" s="6" t="inlineStr">
        <is>
          <t>MEDL</t>
        </is>
      </c>
      <c r="M4869" s="6" t="inlineStr">
        <is>
          <t>1</t>
        </is>
      </c>
      <c r="N4869" s="6" t="inlineStr">
        <is>
          <t>6</t>
        </is>
      </c>
      <c r="O4869" s="7" t="inlineStr">
        <is>
          <t>journal</t>
        </is>
      </c>
      <c r="S4869" t="inlineStr">
        <is>
          <t>Embase and MEDLINE</t>
        </is>
      </c>
    </row>
    <row r="4870">
      <c r="A4870" s="5" t="inlineStr">
        <is>
          <t>Journal of Cutaneous Pathology</t>
        </is>
      </c>
      <c r="B4870" s="6" t="inlineStr">
        <is>
          <t>J. Cutaneous Pathol.</t>
        </is>
      </c>
      <c r="C4870" s="6" t="inlineStr">
        <is>
          <t>16000560</t>
        </is>
      </c>
      <c r="D4870" s="6" t="inlineStr">
        <is>
          <t>03036987</t>
        </is>
      </c>
      <c r="E4870" s="6" t="inlineStr">
        <is>
          <t>John Wiley and Sons Inc</t>
        </is>
      </c>
      <c r="F4870" s="6" t="inlineStr">
        <is>
          <t>United Kingdom</t>
        </is>
      </c>
      <c r="G4870" s="6" t="inlineStr">
        <is>
          <t>ENG</t>
        </is>
      </c>
      <c r="H4870" s="6" t="inlineStr">
        <is>
          <t>ENG</t>
        </is>
      </c>
      <c r="I4870" s="6" t="inlineStr">
        <is>
          <t>Active</t>
        </is>
      </c>
      <c r="J4870" s="6" t="inlineStr">
        <is>
          <t>AIP</t>
        </is>
      </c>
      <c r="K4870" s="6" t="inlineStr">
        <is>
          <t>EMBASE</t>
        </is>
      </c>
      <c r="L4870" s="6" t="n"/>
      <c r="M4870" s="6" t="inlineStr">
        <is>
          <t>1</t>
        </is>
      </c>
      <c r="N4870" s="6" t="inlineStr">
        <is>
          <t>12</t>
        </is>
      </c>
      <c r="O4870" s="7" t="inlineStr">
        <is>
          <t>journal</t>
        </is>
      </c>
      <c r="S4870" t="inlineStr">
        <is>
          <t>Embase direct (ex-MEDLINE)</t>
        </is>
      </c>
      <c r="T4870" t="inlineStr">
        <is>
          <t>Moved to direct Embase indexing in the Medline independence project (2026). Still part of MEDLINE and PubMed.</t>
        </is>
      </c>
    </row>
    <row r="4871">
      <c r="A4871" s="5" t="inlineStr">
        <is>
          <t>Journal of Cystic Fibrosis</t>
        </is>
      </c>
      <c r="B4871" s="6" t="inlineStr">
        <is>
          <t>J. Cyst. Fibrosis</t>
        </is>
      </c>
      <c r="C4871" s="6" t="inlineStr">
        <is>
          <t>18735010</t>
        </is>
      </c>
      <c r="D4871" s="6" t="inlineStr">
        <is>
          <t>15691993</t>
        </is>
      </c>
      <c r="E4871" s="6" t="inlineStr">
        <is>
          <t>Elsevier B.V.</t>
        </is>
      </c>
      <c r="F4871" s="6" t="inlineStr">
        <is>
          <t>Netherlands</t>
        </is>
      </c>
      <c r="G4871" s="6" t="inlineStr">
        <is>
          <t>ENG</t>
        </is>
      </c>
      <c r="H4871" s="6" t="inlineStr">
        <is>
          <t>ENG</t>
        </is>
      </c>
      <c r="I4871" s="6" t="inlineStr">
        <is>
          <t>Active</t>
        </is>
      </c>
      <c r="J4871" s="6" t="inlineStr">
        <is>
          <t>AIP</t>
        </is>
      </c>
      <c r="K4871" s="6" t="inlineStr">
        <is>
          <t>EMBASE</t>
        </is>
      </c>
      <c r="L4871" s="6" t="inlineStr">
        <is>
          <t>MEDL</t>
        </is>
      </c>
      <c r="M4871" s="6" t="inlineStr">
        <is>
          <t>1</t>
        </is>
      </c>
      <c r="N4871" s="6" t="inlineStr">
        <is>
          <t>6</t>
        </is>
      </c>
      <c r="O4871" s="7" t="inlineStr">
        <is>
          <t>journal</t>
        </is>
      </c>
      <c r="S4871" t="inlineStr">
        <is>
          <t>Embase and MEDLINE</t>
        </is>
      </c>
    </row>
    <row r="4872">
      <c r="A4872" s="5" t="inlineStr">
        <is>
          <t>Journal of Dairy Research</t>
        </is>
      </c>
      <c r="B4872" s="6" t="inlineStr">
        <is>
          <t>J. Diary Res.</t>
        </is>
      </c>
      <c r="C4872" s="6" t="inlineStr">
        <is>
          <t>14697629</t>
        </is>
      </c>
      <c r="D4872" s="6" t="inlineStr">
        <is>
          <t>00220299</t>
        </is>
      </c>
      <c r="E4872" s="6" t="inlineStr">
        <is>
          <t>Cambridge University Press</t>
        </is>
      </c>
      <c r="F4872" s="6" t="inlineStr">
        <is>
          <t>United Kingdom</t>
        </is>
      </c>
      <c r="G4872" s="6" t="inlineStr">
        <is>
          <t>ENG</t>
        </is>
      </c>
      <c r="H4872" s="6" t="inlineStr">
        <is>
          <t>ENG</t>
        </is>
      </c>
      <c r="I4872" s="6" t="inlineStr">
        <is>
          <t>Active</t>
        </is>
      </c>
      <c r="J4872" s="6" t="inlineStr">
        <is>
          <t>AIP</t>
        </is>
      </c>
      <c r="K4872" s="6" t="inlineStr">
        <is>
          <t>EMBASE</t>
        </is>
      </c>
      <c r="L4872" s="6" t="n"/>
      <c r="M4872" s="6" t="inlineStr">
        <is>
          <t>1</t>
        </is>
      </c>
      <c r="N4872" s="6" t="inlineStr">
        <is>
          <t>4</t>
        </is>
      </c>
      <c r="O4872" s="7" t="inlineStr">
        <is>
          <t>journal</t>
        </is>
      </c>
      <c r="S4872" t="inlineStr">
        <is>
          <t>Embase direct (ex-MEDLINE)</t>
        </is>
      </c>
      <c r="T4872" t="inlineStr">
        <is>
          <t>Moved to direct Embase indexing in the Medline independence project (2026). Still part of MEDLINE and PubMed.</t>
        </is>
      </c>
    </row>
    <row r="4873">
      <c r="A4873" s="5" t="inlineStr">
        <is>
          <t>Journal of Dairy Science</t>
        </is>
      </c>
      <c r="B4873" s="6" t="inlineStr">
        <is>
          <t>J. Dairy Sci.</t>
        </is>
      </c>
      <c r="C4873" s="6" t="inlineStr">
        <is>
          <t>15253198</t>
        </is>
      </c>
      <c r="D4873" s="6" t="inlineStr">
        <is>
          <t>00220302</t>
        </is>
      </c>
      <c r="E4873" s="6" t="inlineStr">
        <is>
          <t>Elsevier Inc.</t>
        </is>
      </c>
      <c r="F4873" s="6" t="inlineStr">
        <is>
          <t>United States</t>
        </is>
      </c>
      <c r="G4873" s="6" t="inlineStr">
        <is>
          <t>ENG</t>
        </is>
      </c>
      <c r="H4873" s="6" t="inlineStr">
        <is>
          <t>ENG</t>
        </is>
      </c>
      <c r="I4873" s="6" t="inlineStr">
        <is>
          <t>Active</t>
        </is>
      </c>
      <c r="J4873" s="6" t="inlineStr">
        <is>
          <t>AIP</t>
        </is>
      </c>
      <c r="K4873" s="6" t="inlineStr">
        <is>
          <t>EMBASE</t>
        </is>
      </c>
      <c r="L4873" s="6" t="inlineStr">
        <is>
          <t>MEDL</t>
        </is>
      </c>
      <c r="M4873" s="6" t="inlineStr">
        <is>
          <t>1</t>
        </is>
      </c>
      <c r="N4873" s="6" t="inlineStr">
        <is>
          <t>12</t>
        </is>
      </c>
      <c r="O4873" s="7" t="inlineStr">
        <is>
          <t>journal</t>
        </is>
      </c>
      <c r="S4873" t="inlineStr">
        <is>
          <t>Embase and MEDLINE</t>
        </is>
      </c>
    </row>
    <row r="4874">
      <c r="A4874" s="5" t="inlineStr">
        <is>
          <t>Journal of Dance Medicine and Science</t>
        </is>
      </c>
      <c r="B4874" s="6" t="inlineStr">
        <is>
          <t>J Dance Med Sci</t>
        </is>
      </c>
      <c r="C4874" s="6" t="inlineStr">
        <is>
          <t>23748060</t>
        </is>
      </c>
      <c r="D4874" s="6" t="inlineStr">
        <is>
          <t>1089313X</t>
        </is>
      </c>
      <c r="E4874" s="6" t="inlineStr">
        <is>
          <t>SAGE Publications Ltd</t>
        </is>
      </c>
      <c r="F4874" s="6" t="inlineStr">
        <is>
          <t>United Kingdom</t>
        </is>
      </c>
      <c r="G4874" s="6" t="inlineStr">
        <is>
          <t>ENG</t>
        </is>
      </c>
      <c r="H4874" s="6" t="inlineStr">
        <is>
          <t>ENG</t>
        </is>
      </c>
      <c r="I4874" s="6" t="inlineStr">
        <is>
          <t>Active</t>
        </is>
      </c>
      <c r="J4874" s="6" t="n"/>
      <c r="K4874" s="6" t="inlineStr">
        <is>
          <t>EMBASE</t>
        </is>
      </c>
      <c r="L4874" s="6" t="n"/>
      <c r="M4874" s="6" t="inlineStr">
        <is>
          <t>1</t>
        </is>
      </c>
      <c r="N4874" s="6" t="inlineStr">
        <is>
          <t>4</t>
        </is>
      </c>
      <c r="O4874" s="7" t="inlineStr">
        <is>
          <t>journal</t>
        </is>
      </c>
      <c r="S4874" t="inlineStr">
        <is>
          <t>Embase direct (ex-MEDLINE)</t>
        </is>
      </c>
      <c r="T4874" t="inlineStr">
        <is>
          <t>Moved to direct Embase indexing in the Medline independence project (2026). Still part of MEDLINE and PubMed.</t>
        </is>
      </c>
    </row>
    <row r="4875">
      <c r="A4875" s="5" t="inlineStr">
        <is>
          <t>Journal of Data Science, Informetrics, and Citation Studies</t>
        </is>
      </c>
      <c r="B4875" s="6" t="inlineStr">
        <is>
          <t>J. Data Sci. Informetr. Cit. Stud.</t>
        </is>
      </c>
      <c r="C4875" s="6" t="inlineStr">
        <is>
          <t>25835440</t>
        </is>
      </c>
      <c r="D4875" s="6" t="n"/>
      <c r="E4875" s="6" t="inlineStr">
        <is>
          <t>Phcog.Net</t>
        </is>
      </c>
      <c r="F4875" s="6" t="inlineStr">
        <is>
          <t>India</t>
        </is>
      </c>
      <c r="G4875" s="6" t="inlineStr">
        <is>
          <t>ENG</t>
        </is>
      </c>
      <c r="H4875" s="6" t="inlineStr">
        <is>
          <t>ENG</t>
        </is>
      </c>
      <c r="I4875" s="6" t="inlineStr">
        <is>
          <t>Active</t>
        </is>
      </c>
      <c r="J4875" s="6" t="n"/>
      <c r="K4875" s="6" t="inlineStr">
        <is>
          <t>EMBASE</t>
        </is>
      </c>
      <c r="L4875" s="6" t="n"/>
      <c r="M4875" s="6" t="inlineStr">
        <is>
          <t>1</t>
        </is>
      </c>
      <c r="N4875" s="6" t="inlineStr">
        <is>
          <t>3</t>
        </is>
      </c>
      <c r="O4875" s="7" t="inlineStr">
        <is>
          <t>journal</t>
        </is>
      </c>
      <c r="P4875" t="inlineStr">
        <is>
          <t>between Jul 2025 and Jan 2026</t>
        </is>
      </c>
      <c r="S4875" t="inlineStr">
        <is>
          <t>Embase only</t>
        </is>
      </c>
    </row>
    <row r="4876">
      <c r="A4876" s="5" t="inlineStr">
        <is>
          <t>Journal of Deaf Studies and Deaf Education</t>
        </is>
      </c>
      <c r="B4876" s="6" t="inlineStr">
        <is>
          <t>J. Deaf Stud. Deaf Educ.</t>
        </is>
      </c>
      <c r="C4876" s="6" t="inlineStr">
        <is>
          <t>14657325</t>
        </is>
      </c>
      <c r="D4876" s="6" t="inlineStr">
        <is>
          <t>10814159</t>
        </is>
      </c>
      <c r="E4876" s="6" t="inlineStr">
        <is>
          <t>Oxford University Press</t>
        </is>
      </c>
      <c r="F4876" s="6" t="inlineStr">
        <is>
          <t>United Kingdom</t>
        </is>
      </c>
      <c r="G4876" s="6" t="inlineStr">
        <is>
          <t>ENG</t>
        </is>
      </c>
      <c r="H4876" s="6" t="inlineStr">
        <is>
          <t>ENG</t>
        </is>
      </c>
      <c r="I4876" s="6" t="inlineStr">
        <is>
          <t>Active</t>
        </is>
      </c>
      <c r="J4876" s="6" t="n"/>
      <c r="K4876" s="6" t="inlineStr">
        <is>
          <t>EMBASE</t>
        </is>
      </c>
      <c r="L4876" s="6" t="n"/>
      <c r="M4876" s="6" t="inlineStr">
        <is>
          <t>1</t>
        </is>
      </c>
      <c r="N4876" s="6" t="inlineStr">
        <is>
          <t>4</t>
        </is>
      </c>
      <c r="O4876" s="7" t="inlineStr">
        <is>
          <t>journal</t>
        </is>
      </c>
      <c r="S4876" t="inlineStr">
        <is>
          <t>Embase direct (ex-MEDLINE)</t>
        </is>
      </c>
      <c r="T4876" t="inlineStr">
        <is>
          <t>Moved to direct Embase indexing in the Medline independence project (2026). Still part of MEDLINE and PubMed.</t>
        </is>
      </c>
    </row>
    <row r="4877">
      <c r="A4877" s="5" t="inlineStr">
        <is>
          <t>Journal of Dental Education</t>
        </is>
      </c>
      <c r="B4877" s="6" t="inlineStr">
        <is>
          <t>J. Dent. Educ.</t>
        </is>
      </c>
      <c r="C4877" s="6" t="inlineStr">
        <is>
          <t>19307837</t>
        </is>
      </c>
      <c r="D4877" s="6" t="inlineStr">
        <is>
          <t>00220337</t>
        </is>
      </c>
      <c r="E4877" s="6" t="inlineStr">
        <is>
          <t>John Wiley and Sons Inc</t>
        </is>
      </c>
      <c r="F4877" s="6" t="inlineStr">
        <is>
          <t>United States</t>
        </is>
      </c>
      <c r="G4877" s="6" t="inlineStr">
        <is>
          <t>ENG</t>
        </is>
      </c>
      <c r="H4877" s="6" t="inlineStr">
        <is>
          <t>ENG</t>
        </is>
      </c>
      <c r="I4877" s="6" t="inlineStr">
        <is>
          <t>Active</t>
        </is>
      </c>
      <c r="J4877" s="6" t="n"/>
      <c r="K4877" s="6" t="inlineStr">
        <is>
          <t>EMBASE</t>
        </is>
      </c>
      <c r="L4877" s="6" t="n"/>
      <c r="M4877" s="6" t="inlineStr">
        <is>
          <t>1</t>
        </is>
      </c>
      <c r="N4877" s="6" t="inlineStr">
        <is>
          <t>12</t>
        </is>
      </c>
      <c r="O4877" s="7" t="inlineStr">
        <is>
          <t>journal</t>
        </is>
      </c>
      <c r="S4877" t="inlineStr">
        <is>
          <t>Embase direct (ex-MEDLINE)</t>
        </is>
      </c>
      <c r="T4877" t="inlineStr">
        <is>
          <t>Moved to direct Embase indexing in the Medline independence project (2026). Still part of MEDLINE and PubMed.</t>
        </is>
      </c>
    </row>
    <row r="4878">
      <c r="A4878" s="5" t="inlineStr">
        <is>
          <t>Journal of Dental Hygiene</t>
        </is>
      </c>
      <c r="B4878" s="6" t="inlineStr">
        <is>
          <t>J Dent Hyg</t>
        </is>
      </c>
      <c r="C4878" s="6" t="inlineStr">
        <is>
          <t>15530205</t>
        </is>
      </c>
      <c r="D4878" s="6" t="inlineStr">
        <is>
          <t>1043254X</t>
        </is>
      </c>
      <c r="E4878" s="6" t="inlineStr">
        <is>
          <t>American Dental Hygienists' Association</t>
        </is>
      </c>
      <c r="F4878" s="6" t="inlineStr">
        <is>
          <t>United States</t>
        </is>
      </c>
      <c r="G4878" s="6" t="inlineStr">
        <is>
          <t>ENG</t>
        </is>
      </c>
      <c r="H4878" s="6" t="inlineStr">
        <is>
          <t>ENG</t>
        </is>
      </c>
      <c r="I4878" s="6" t="inlineStr">
        <is>
          <t>Active</t>
        </is>
      </c>
      <c r="J4878" s="6" t="n"/>
      <c r="K4878" s="6" t="inlineStr">
        <is>
          <t>EMBASE</t>
        </is>
      </c>
      <c r="L4878" s="6" t="n"/>
      <c r="M4878" s="6" t="inlineStr">
        <is>
          <t>1</t>
        </is>
      </c>
      <c r="N4878" s="6" t="inlineStr">
        <is>
          <t>6</t>
        </is>
      </c>
      <c r="O4878" s="7" t="inlineStr">
        <is>
          <t>journal</t>
        </is>
      </c>
      <c r="S4878" t="inlineStr">
        <is>
          <t>Embase direct (ex-MEDLINE)</t>
        </is>
      </c>
      <c r="T4878" t="inlineStr">
        <is>
          <t>Moved to direct Embase indexing in the Medline independence project (2026). Still part of MEDLINE and PubMed.</t>
        </is>
      </c>
    </row>
    <row r="4879">
      <c r="A4879" s="5" t="inlineStr">
        <is>
          <t>Journal of Dental Research</t>
        </is>
      </c>
      <c r="B4879" s="6" t="inlineStr">
        <is>
          <t>J. Dent. Res.</t>
        </is>
      </c>
      <c r="C4879" s="6" t="inlineStr">
        <is>
          <t>15440591</t>
        </is>
      </c>
      <c r="D4879" s="6" t="inlineStr">
        <is>
          <t>00220345</t>
        </is>
      </c>
      <c r="E4879" s="6" t="inlineStr">
        <is>
          <t>SAGE Publications Inc.</t>
        </is>
      </c>
      <c r="F4879" s="6" t="inlineStr">
        <is>
          <t>United States</t>
        </is>
      </c>
      <c r="G4879" s="6" t="inlineStr">
        <is>
          <t>ENG</t>
        </is>
      </c>
      <c r="H4879" s="6" t="inlineStr">
        <is>
          <t>ENG</t>
        </is>
      </c>
      <c r="I4879" s="6" t="inlineStr">
        <is>
          <t>Active</t>
        </is>
      </c>
      <c r="J4879" s="6" t="n"/>
      <c r="K4879" s="6" t="inlineStr">
        <is>
          <t>EMBASE</t>
        </is>
      </c>
      <c r="L4879" s="6" t="n"/>
      <c r="M4879" s="6" t="inlineStr">
        <is>
          <t>1</t>
        </is>
      </c>
      <c r="N4879" s="6" t="inlineStr">
        <is>
          <t>12</t>
        </is>
      </c>
      <c r="O4879" s="7" t="inlineStr">
        <is>
          <t>journal</t>
        </is>
      </c>
      <c r="S4879" t="inlineStr">
        <is>
          <t>Embase direct (ex-MEDLINE)</t>
        </is>
      </c>
      <c r="T4879" t="inlineStr">
        <is>
          <t>Moved to direct Embase indexing in the Medline independence project (2026). Still part of MEDLINE and PubMed.</t>
        </is>
      </c>
    </row>
    <row r="4880">
      <c r="A4880" s="5" t="inlineStr">
        <is>
          <t>Journal of Dentistry</t>
        </is>
      </c>
      <c r="B4880" s="6" t="inlineStr">
        <is>
          <t>J. Dent.</t>
        </is>
      </c>
      <c r="C4880" s="6" t="n"/>
      <c r="D4880" s="6" t="inlineStr">
        <is>
          <t>03005712</t>
        </is>
      </c>
      <c r="E4880" s="6" t="inlineStr">
        <is>
          <t>Elsevier Ltd</t>
        </is>
      </c>
      <c r="F4880" s="6" t="inlineStr">
        <is>
          <t>United Kingdom</t>
        </is>
      </c>
      <c r="G4880" s="6" t="inlineStr">
        <is>
          <t>ENG</t>
        </is>
      </c>
      <c r="H4880" s="6" t="inlineStr">
        <is>
          <t>ENG</t>
        </is>
      </c>
      <c r="I4880" s="6" t="inlineStr">
        <is>
          <t>Active</t>
        </is>
      </c>
      <c r="J4880" s="6" t="inlineStr">
        <is>
          <t>AIP</t>
        </is>
      </c>
      <c r="K4880" s="6" t="inlineStr">
        <is>
          <t>EMBASE</t>
        </is>
      </c>
      <c r="L4880" s="6" t="inlineStr">
        <is>
          <t>MEDL</t>
        </is>
      </c>
      <c r="M4880" s="6" t="inlineStr">
        <is>
          <t>12</t>
        </is>
      </c>
      <c r="N4880" s="6" t="inlineStr">
        <is>
          <t>12</t>
        </is>
      </c>
      <c r="O4880" s="7" t="inlineStr">
        <is>
          <t>journal</t>
        </is>
      </c>
      <c r="S4880" t="inlineStr">
        <is>
          <t>Embase and MEDLINE</t>
        </is>
      </c>
    </row>
    <row r="4881">
      <c r="A4881" s="5" t="inlineStr">
        <is>
          <t>Journal of Dentistry for Children</t>
        </is>
      </c>
      <c r="B4881" s="6" t="inlineStr">
        <is>
          <t>J. Dent. Child.</t>
        </is>
      </c>
      <c r="C4881" s="6" t="inlineStr">
        <is>
          <t>19355068</t>
        </is>
      </c>
      <c r="D4881" s="6" t="inlineStr">
        <is>
          <t>15518949</t>
        </is>
      </c>
      <c r="E4881" s="6" t="inlineStr">
        <is>
          <t>American Academy of Pediatric Dentistry</t>
        </is>
      </c>
      <c r="F4881" s="6" t="inlineStr">
        <is>
          <t>United States</t>
        </is>
      </c>
      <c r="G4881" s="6" t="inlineStr">
        <is>
          <t>ENG</t>
        </is>
      </c>
      <c r="H4881" s="6" t="inlineStr">
        <is>
          <t>ENG</t>
        </is>
      </c>
      <c r="I4881" s="6" t="inlineStr">
        <is>
          <t>Active</t>
        </is>
      </c>
      <c r="J4881" s="6" t="n"/>
      <c r="K4881" s="6" t="n"/>
      <c r="L4881" s="6" t="inlineStr">
        <is>
          <t>MEDL</t>
        </is>
      </c>
      <c r="M4881" s="6" t="inlineStr">
        <is>
          <t>1</t>
        </is>
      </c>
      <c r="N4881" s="6" t="inlineStr">
        <is>
          <t>3</t>
        </is>
      </c>
      <c r="O4881" s="7" t="inlineStr">
        <is>
          <t>journal</t>
        </is>
      </c>
      <c r="S4881" t="inlineStr">
        <is>
          <t>MEDLINE only</t>
        </is>
      </c>
      <c r="T4881" t="inlineStr">
        <is>
          <t>Not moved: content is not received directly from the publisher, so the journal stays MEDLINE only on the Embase platform.</t>
        </is>
      </c>
    </row>
    <row r="4882">
      <c r="A4882" s="5" t="inlineStr">
        <is>
          <t>Journal of Dermatologic Science and Cosmetic Technology</t>
        </is>
      </c>
      <c r="B4882" s="6" t="inlineStr">
        <is>
          <t>J. dermatol. sci. cosmet. technol.</t>
        </is>
      </c>
      <c r="C4882" s="6" t="inlineStr">
        <is>
          <t>2950306X</t>
        </is>
      </c>
      <c r="D4882" s="6" t="n"/>
      <c r="E4882" s="6" t="inlineStr">
        <is>
          <t>KeAi Publishing Communications Ltd.</t>
        </is>
      </c>
      <c r="F4882" s="6" t="inlineStr">
        <is>
          <t>China</t>
        </is>
      </c>
      <c r="G4882" s="6" t="inlineStr">
        <is>
          <t>ENG</t>
        </is>
      </c>
      <c r="H4882" s="6" t="inlineStr">
        <is>
          <t>ENG</t>
        </is>
      </c>
      <c r="I4882" s="6" t="inlineStr">
        <is>
          <t>Active</t>
        </is>
      </c>
      <c r="J4882" s="6" t="n"/>
      <c r="K4882" s="6" t="inlineStr">
        <is>
          <t>EMBASE</t>
        </is>
      </c>
      <c r="L4882" s="6" t="n"/>
      <c r="M4882" s="6" t="inlineStr">
        <is>
          <t>1</t>
        </is>
      </c>
      <c r="N4882" s="6" t="inlineStr">
        <is>
          <t>4</t>
        </is>
      </c>
      <c r="O4882" s="7" t="inlineStr">
        <is>
          <t>journal</t>
        </is>
      </c>
      <c r="P4882" t="inlineStr">
        <is>
          <t>between Jan and Jul 2026</t>
        </is>
      </c>
      <c r="S4882" t="inlineStr">
        <is>
          <t>Embase only</t>
        </is>
      </c>
    </row>
    <row r="4883">
      <c r="A4883" s="5" t="inlineStr">
        <is>
          <t>Journal of Dermatological Science</t>
        </is>
      </c>
      <c r="B4883" s="6" t="inlineStr">
        <is>
          <t>J. Dermatol. Sci.</t>
        </is>
      </c>
      <c r="C4883" s="6" t="inlineStr">
        <is>
          <t>1873569X</t>
        </is>
      </c>
      <c r="D4883" s="6" t="inlineStr">
        <is>
          <t>09231811</t>
        </is>
      </c>
      <c r="E4883" s="6" t="inlineStr">
        <is>
          <t>Elsevier Ireland Ltd</t>
        </is>
      </c>
      <c r="F4883" s="6" t="inlineStr">
        <is>
          <t>Ireland</t>
        </is>
      </c>
      <c r="G4883" s="6" t="inlineStr">
        <is>
          <t>ENG</t>
        </is>
      </c>
      <c r="H4883" s="6" t="inlineStr">
        <is>
          <t>ENG</t>
        </is>
      </c>
      <c r="I4883" s="6" t="inlineStr">
        <is>
          <t>Active</t>
        </is>
      </c>
      <c r="J4883" s="6" t="inlineStr">
        <is>
          <t>AIP</t>
        </is>
      </c>
      <c r="K4883" s="6" t="inlineStr">
        <is>
          <t>EMBASE</t>
        </is>
      </c>
      <c r="L4883" s="6" t="inlineStr">
        <is>
          <t>MEDL</t>
        </is>
      </c>
      <c r="M4883" s="6" t="inlineStr">
        <is>
          <t>4</t>
        </is>
      </c>
      <c r="N4883" s="6" t="inlineStr">
        <is>
          <t>12</t>
        </is>
      </c>
      <c r="O4883" s="7" t="inlineStr">
        <is>
          <t>journal</t>
        </is>
      </c>
      <c r="S4883" t="inlineStr">
        <is>
          <t>Embase and MEDLINE</t>
        </is>
      </c>
    </row>
    <row r="4884">
      <c r="A4884" s="5" t="inlineStr">
        <is>
          <t>Journal of Dermatological Treatment</t>
        </is>
      </c>
      <c r="B4884" s="6" t="inlineStr">
        <is>
          <t>J. Dermatol. Treat.</t>
        </is>
      </c>
      <c r="C4884" s="6" t="inlineStr">
        <is>
          <t>14711753</t>
        </is>
      </c>
      <c r="D4884" s="6" t="inlineStr">
        <is>
          <t>09546634</t>
        </is>
      </c>
      <c r="E4884" s="6" t="inlineStr">
        <is>
          <t>Taylor and Francis Ltd.</t>
        </is>
      </c>
      <c r="F4884" s="6" t="inlineStr">
        <is>
          <t>United Kingdom</t>
        </is>
      </c>
      <c r="G4884" s="6" t="inlineStr">
        <is>
          <t>ENG</t>
        </is>
      </c>
      <c r="H4884" s="6" t="inlineStr">
        <is>
          <t>ENG</t>
        </is>
      </c>
      <c r="I4884" s="6" t="inlineStr">
        <is>
          <t>Active</t>
        </is>
      </c>
      <c r="J4884" s="6" t="n"/>
      <c r="K4884" s="6" t="inlineStr">
        <is>
          <t>EMBASE</t>
        </is>
      </c>
      <c r="L4884" s="6" t="inlineStr">
        <is>
          <t>MEDL</t>
        </is>
      </c>
      <c r="M4884" s="6" t="inlineStr">
        <is>
          <t>1</t>
        </is>
      </c>
      <c r="N4884" s="6" t="inlineStr">
        <is>
          <t>6</t>
        </is>
      </c>
      <c r="O4884" s="7" t="inlineStr">
        <is>
          <t>journal</t>
        </is>
      </c>
      <c r="S4884" t="inlineStr">
        <is>
          <t>Embase and MEDLINE</t>
        </is>
      </c>
    </row>
    <row r="4885">
      <c r="A4885" s="5" t="inlineStr">
        <is>
          <t>Journal of Dermatology</t>
        </is>
      </c>
      <c r="B4885" s="6" t="inlineStr">
        <is>
          <t>J. Dermatol.</t>
        </is>
      </c>
      <c r="C4885" s="6" t="inlineStr">
        <is>
          <t>13468138</t>
        </is>
      </c>
      <c r="D4885" s="6" t="inlineStr">
        <is>
          <t>03852407</t>
        </is>
      </c>
      <c r="E4885" s="6" t="inlineStr">
        <is>
          <t>John Wiley and Sons Inc</t>
        </is>
      </c>
      <c r="F4885" s="6" t="inlineStr">
        <is>
          <t>United Kingdom</t>
        </is>
      </c>
      <c r="G4885" s="6" t="inlineStr">
        <is>
          <t>ENG;FRE;GER</t>
        </is>
      </c>
      <c r="H4885" s="6" t="inlineStr">
        <is>
          <t>ENG</t>
        </is>
      </c>
      <c r="I4885" s="6" t="inlineStr">
        <is>
          <t>Active</t>
        </is>
      </c>
      <c r="J4885" s="6" t="inlineStr">
        <is>
          <t>AIP</t>
        </is>
      </c>
      <c r="K4885" s="6" t="inlineStr">
        <is>
          <t>EMBASE</t>
        </is>
      </c>
      <c r="L4885" s="6" t="inlineStr">
        <is>
          <t>MEDL</t>
        </is>
      </c>
      <c r="M4885" s="6" t="inlineStr">
        <is>
          <t>1</t>
        </is>
      </c>
      <c r="N4885" s="6" t="inlineStr">
        <is>
          <t>12</t>
        </is>
      </c>
      <c r="O4885" s="7" t="inlineStr">
        <is>
          <t>journal</t>
        </is>
      </c>
      <c r="S4885" t="inlineStr">
        <is>
          <t>Embase and MEDLINE</t>
        </is>
      </c>
    </row>
    <row r="4886">
      <c r="A4886" s="5" t="inlineStr">
        <is>
          <t>Journal of Dermatology and Dermatologic Surgery</t>
        </is>
      </c>
      <c r="B4886" s="6" t="inlineStr">
        <is>
          <t>J. Dermatol.  Dermatol. Surg.</t>
        </is>
      </c>
      <c r="C4886" s="6" t="inlineStr">
        <is>
          <t>23522429</t>
        </is>
      </c>
      <c r="D4886" s="6" t="inlineStr">
        <is>
          <t>23522410</t>
        </is>
      </c>
      <c r="E4886" s="6" t="inlineStr">
        <is>
          <t>Wolters Kluwer Medknow Publications</t>
        </is>
      </c>
      <c r="F4886" s="6" t="inlineStr">
        <is>
          <t>Netherlands</t>
        </is>
      </c>
      <c r="G4886" s="6" t="inlineStr">
        <is>
          <t>ENG</t>
        </is>
      </c>
      <c r="H4886" s="6" t="inlineStr">
        <is>
          <t>ENG</t>
        </is>
      </c>
      <c r="I4886" s="6" t="inlineStr">
        <is>
          <t>Active</t>
        </is>
      </c>
      <c r="J4886" s="6" t="n"/>
      <c r="K4886" s="6" t="inlineStr">
        <is>
          <t>EMBASE</t>
        </is>
      </c>
      <c r="L4886" s="6" t="n"/>
      <c r="M4886" s="6" t="inlineStr">
        <is>
          <t>1</t>
        </is>
      </c>
      <c r="N4886" s="6" t="inlineStr">
        <is>
          <t>2</t>
        </is>
      </c>
      <c r="O4886" s="7" t="inlineStr">
        <is>
          <t>journal</t>
        </is>
      </c>
      <c r="S4886" t="inlineStr">
        <is>
          <t>Embase only</t>
        </is>
      </c>
    </row>
    <row r="4887">
      <c r="A4887" s="5" t="inlineStr">
        <is>
          <t>Journal of Developmental and Behavioral Pediatrics</t>
        </is>
      </c>
      <c r="B4887" s="6" t="inlineStr">
        <is>
          <t>J. Dev. Behav. Pediatr.</t>
        </is>
      </c>
      <c r="C4887" s="6" t="inlineStr">
        <is>
          <t>15367312</t>
        </is>
      </c>
      <c r="D4887" s="6" t="inlineStr">
        <is>
          <t>0196206X</t>
        </is>
      </c>
      <c r="E4887" s="6" t="inlineStr">
        <is>
          <t>Lippincott Williams and Wilkins</t>
        </is>
      </c>
      <c r="F4887" s="6" t="inlineStr">
        <is>
          <t>United States</t>
        </is>
      </c>
      <c r="G4887" s="6" t="inlineStr">
        <is>
          <t>ENG</t>
        </is>
      </c>
      <c r="H4887" s="6" t="inlineStr">
        <is>
          <t>ENG</t>
        </is>
      </c>
      <c r="I4887" s="6" t="inlineStr">
        <is>
          <t>Active</t>
        </is>
      </c>
      <c r="J4887" s="6" t="inlineStr">
        <is>
          <t>AIP</t>
        </is>
      </c>
      <c r="K4887" s="6" t="inlineStr">
        <is>
          <t>EMBASE</t>
        </is>
      </c>
      <c r="L4887" s="6" t="n"/>
      <c r="M4887" s="6" t="inlineStr">
        <is>
          <t>1</t>
        </is>
      </c>
      <c r="N4887" s="6" t="inlineStr">
        <is>
          <t>9</t>
        </is>
      </c>
      <c r="O4887" s="7" t="inlineStr">
        <is>
          <t>journal</t>
        </is>
      </c>
      <c r="S4887" t="inlineStr">
        <is>
          <t>Embase direct (ex-MEDLINE)</t>
        </is>
      </c>
      <c r="T4887" t="inlineStr">
        <is>
          <t>Moved to direct Embase indexing in the Medline independence project (2026). Still part of MEDLINE and PubMed.</t>
        </is>
      </c>
    </row>
    <row r="4888">
      <c r="A4888" s="5" t="inlineStr">
        <is>
          <t>Journal of Developmental Biology</t>
        </is>
      </c>
      <c r="B4888" s="6" t="inlineStr">
        <is>
          <t>J. Dev.  Biol.</t>
        </is>
      </c>
      <c r="C4888" s="6" t="inlineStr">
        <is>
          <t>22213759</t>
        </is>
      </c>
      <c r="D4888" s="6" t="n"/>
      <c r="E4888" s="6" t="inlineStr">
        <is>
          <t>Multidisciplinary Digital Publishing Institute (MDPI)</t>
        </is>
      </c>
      <c r="F4888" s="6" t="inlineStr">
        <is>
          <t>Switzerland</t>
        </is>
      </c>
      <c r="G4888" s="6" t="inlineStr">
        <is>
          <t>ENG</t>
        </is>
      </c>
      <c r="H4888" s="6" t="inlineStr">
        <is>
          <t>ENG</t>
        </is>
      </c>
      <c r="I4888" s="6" t="inlineStr">
        <is>
          <t>Active</t>
        </is>
      </c>
      <c r="J4888" s="6" t="n"/>
      <c r="K4888" s="6" t="inlineStr">
        <is>
          <t>EMBASE</t>
        </is>
      </c>
      <c r="L4888" s="6" t="n"/>
      <c r="M4888" s="6" t="inlineStr">
        <is>
          <t>1</t>
        </is>
      </c>
      <c r="N4888" s="6" t="inlineStr">
        <is>
          <t>4</t>
        </is>
      </c>
      <c r="O4888" s="7" t="inlineStr">
        <is>
          <t>journal</t>
        </is>
      </c>
      <c r="P4888" t="inlineStr">
        <is>
          <t>between Jul 2025 and Jan 2026</t>
        </is>
      </c>
      <c r="S4888" t="inlineStr">
        <is>
          <t>Embase only</t>
        </is>
      </c>
    </row>
    <row r="4889">
      <c r="A4889" s="5" t="inlineStr">
        <is>
          <t>Journal of Developmental Origins of Health and Disease</t>
        </is>
      </c>
      <c r="B4889" s="6" t="inlineStr">
        <is>
          <t>J. Dev. Orig. Health Dis.</t>
        </is>
      </c>
      <c r="C4889" s="6" t="inlineStr">
        <is>
          <t>20401752</t>
        </is>
      </c>
      <c r="D4889" s="6" t="inlineStr">
        <is>
          <t>20401744</t>
        </is>
      </c>
      <c r="E4889" s="6" t="inlineStr">
        <is>
          <t>Cambridge University Press</t>
        </is>
      </c>
      <c r="F4889" s="6" t="inlineStr">
        <is>
          <t>United Kingdom</t>
        </is>
      </c>
      <c r="G4889" s="6" t="inlineStr">
        <is>
          <t>ENG</t>
        </is>
      </c>
      <c r="H4889" s="6" t="inlineStr">
        <is>
          <t>ENG</t>
        </is>
      </c>
      <c r="I4889" s="6" t="inlineStr">
        <is>
          <t>Active</t>
        </is>
      </c>
      <c r="J4889" s="6" t="n"/>
      <c r="K4889" s="6" t="inlineStr">
        <is>
          <t>EMBASE</t>
        </is>
      </c>
      <c r="L4889" s="6" t="n"/>
      <c r="M4889" s="6" t="inlineStr">
        <is>
          <t>1</t>
        </is>
      </c>
      <c r="N4889" s="6" t="inlineStr">
        <is>
          <t>5</t>
        </is>
      </c>
      <c r="O4889" s="7" t="inlineStr">
        <is>
          <t>journal</t>
        </is>
      </c>
      <c r="S4889" t="inlineStr">
        <is>
          <t>Embase direct (ex-MEDLINE)</t>
        </is>
      </c>
      <c r="T4889" t="inlineStr">
        <is>
          <t>Moved to direct Embase indexing in the Medline independence project (2026). Still part of MEDLINE and PubMed.</t>
        </is>
      </c>
    </row>
    <row r="4890">
      <c r="A4890" s="5" t="inlineStr">
        <is>
          <t>Journal of Diabetes</t>
        </is>
      </c>
      <c r="B4890" s="6" t="inlineStr">
        <is>
          <t>J. Diabetes</t>
        </is>
      </c>
      <c r="C4890" s="6" t="inlineStr">
        <is>
          <t>17530407</t>
        </is>
      </c>
      <c r="D4890" s="6" t="inlineStr">
        <is>
          <t>17530393</t>
        </is>
      </c>
      <c r="E4890" s="6" t="inlineStr">
        <is>
          <t>John Wiley and Sons Inc</t>
        </is>
      </c>
      <c r="F4890" s="6" t="inlineStr">
        <is>
          <t>United States</t>
        </is>
      </c>
      <c r="G4890" s="6" t="inlineStr">
        <is>
          <t>ENG</t>
        </is>
      </c>
      <c r="H4890" s="6" t="inlineStr">
        <is>
          <t>ENG</t>
        </is>
      </c>
      <c r="I4890" s="6" t="inlineStr">
        <is>
          <t>Active</t>
        </is>
      </c>
      <c r="J4890" s="6" t="n"/>
      <c r="K4890" s="6" t="inlineStr">
        <is>
          <t>EMBASE</t>
        </is>
      </c>
      <c r="L4890" s="6" t="inlineStr">
        <is>
          <t>MEDL</t>
        </is>
      </c>
      <c r="M4890" s="6" t="inlineStr">
        <is>
          <t>1</t>
        </is>
      </c>
      <c r="N4890" s="6" t="inlineStr">
        <is>
          <t>6</t>
        </is>
      </c>
      <c r="O4890" s="7" t="inlineStr">
        <is>
          <t>journal</t>
        </is>
      </c>
      <c r="S4890" t="inlineStr">
        <is>
          <t>Embase and MEDLINE</t>
        </is>
      </c>
    </row>
    <row r="4891">
      <c r="A4891" s="5" t="inlineStr">
        <is>
          <t>Journal of Diabetes and its Complications</t>
        </is>
      </c>
      <c r="B4891" s="6" t="inlineStr">
        <is>
          <t>J. Diabetes Complications</t>
        </is>
      </c>
      <c r="C4891" s="6" t="inlineStr">
        <is>
          <t>1873460X</t>
        </is>
      </c>
      <c r="D4891" s="6" t="inlineStr">
        <is>
          <t>10568727</t>
        </is>
      </c>
      <c r="E4891" s="6" t="inlineStr">
        <is>
          <t>Elsevier Inc.</t>
        </is>
      </c>
      <c r="F4891" s="6" t="inlineStr">
        <is>
          <t>United States</t>
        </is>
      </c>
      <c r="G4891" s="6" t="inlineStr">
        <is>
          <t>ENG</t>
        </is>
      </c>
      <c r="H4891" s="6" t="inlineStr">
        <is>
          <t>ENG</t>
        </is>
      </c>
      <c r="I4891" s="6" t="inlineStr">
        <is>
          <t>Active</t>
        </is>
      </c>
      <c r="J4891" s="6" t="inlineStr">
        <is>
          <t>AIP</t>
        </is>
      </c>
      <c r="K4891" s="6" t="inlineStr">
        <is>
          <t>EMBASE</t>
        </is>
      </c>
      <c r="L4891" s="6" t="inlineStr">
        <is>
          <t>MEDL</t>
        </is>
      </c>
      <c r="M4891" s="6" t="inlineStr">
        <is>
          <t>1</t>
        </is>
      </c>
      <c r="N4891" s="6" t="inlineStr">
        <is>
          <t>12</t>
        </is>
      </c>
      <c r="O4891" s="7" t="inlineStr">
        <is>
          <t>journal</t>
        </is>
      </c>
      <c r="S4891" t="inlineStr">
        <is>
          <t>Embase and MEDLINE</t>
        </is>
      </c>
    </row>
    <row r="4892">
      <c r="A4892" s="5" t="inlineStr">
        <is>
          <t>Journal of Diabetes and Metabolic Disorders</t>
        </is>
      </c>
      <c r="B4892" s="6" t="inlineStr">
        <is>
          <t>J. Diabetes Metabolic Disord.</t>
        </is>
      </c>
      <c r="C4892" s="6" t="inlineStr">
        <is>
          <t>22516581</t>
        </is>
      </c>
      <c r="D4892" s="6" t="n"/>
      <c r="E4892" s="6" t="inlineStr">
        <is>
          <t>Springer Science and Business Media Deutschland GmbH</t>
        </is>
      </c>
      <c r="F4892" s="6" t="inlineStr">
        <is>
          <t>Switzerland</t>
        </is>
      </c>
      <c r="G4892" s="6" t="inlineStr">
        <is>
          <t>PER</t>
        </is>
      </c>
      <c r="H4892" s="6" t="inlineStr">
        <is>
          <t>ENG</t>
        </is>
      </c>
      <c r="I4892" s="6" t="inlineStr">
        <is>
          <t>Active</t>
        </is>
      </c>
      <c r="J4892" s="6" t="n"/>
      <c r="K4892" s="6" t="inlineStr">
        <is>
          <t>EMBASE</t>
        </is>
      </c>
      <c r="L4892" s="6" t="n"/>
      <c r="M4892" s="6" t="inlineStr">
        <is>
          <t>1</t>
        </is>
      </c>
      <c r="N4892" s="6" t="inlineStr">
        <is>
          <t>1</t>
        </is>
      </c>
      <c r="O4892" s="7" t="inlineStr">
        <is>
          <t>journal</t>
        </is>
      </c>
      <c r="S4892" t="inlineStr">
        <is>
          <t>Embase only</t>
        </is>
      </c>
    </row>
    <row r="4893">
      <c r="A4893" s="5" t="inlineStr">
        <is>
          <t>Journal of Diabetes Investigation</t>
        </is>
      </c>
      <c r="B4893" s="6" t="inlineStr">
        <is>
          <t>J. Diabetes Invest.</t>
        </is>
      </c>
      <c r="C4893" s="6" t="inlineStr">
        <is>
          <t>20401124</t>
        </is>
      </c>
      <c r="D4893" s="6" t="inlineStr">
        <is>
          <t>20401116</t>
        </is>
      </c>
      <c r="E4893" s="6" t="inlineStr">
        <is>
          <t>John Wiley and Sons Inc</t>
        </is>
      </c>
      <c r="F4893" s="6" t="inlineStr">
        <is>
          <t>Australia</t>
        </is>
      </c>
      <c r="G4893" s="6" t="inlineStr">
        <is>
          <t>ENG</t>
        </is>
      </c>
      <c r="H4893" s="6" t="inlineStr">
        <is>
          <t>ENG</t>
        </is>
      </c>
      <c r="I4893" s="6" t="inlineStr">
        <is>
          <t>Active</t>
        </is>
      </c>
      <c r="J4893" s="6" t="inlineStr">
        <is>
          <t>AIP</t>
        </is>
      </c>
      <c r="K4893" s="6" t="inlineStr">
        <is>
          <t>EMBASE</t>
        </is>
      </c>
      <c r="L4893" s="6" t="inlineStr">
        <is>
          <t>MEDL</t>
        </is>
      </c>
      <c r="M4893" s="6" t="inlineStr">
        <is>
          <t>1</t>
        </is>
      </c>
      <c r="N4893" s="6" t="inlineStr">
        <is>
          <t>6</t>
        </is>
      </c>
      <c r="O4893" s="7" t="inlineStr">
        <is>
          <t>journal</t>
        </is>
      </c>
      <c r="S4893" t="inlineStr">
        <is>
          <t>Embase and MEDLINE</t>
        </is>
      </c>
    </row>
    <row r="4894">
      <c r="A4894" s="5" t="inlineStr">
        <is>
          <t>Journal of Diabetes, Metabolism and Endocrinology</t>
        </is>
      </c>
      <c r="B4894" s="6" t="inlineStr">
        <is>
          <t>J. diabetes metab. endocrinol.</t>
        </is>
      </c>
      <c r="C4894" s="6" t="inlineStr">
        <is>
          <t>27082717</t>
        </is>
      </c>
      <c r="D4894" s="6" t="inlineStr">
        <is>
          <t>27082709</t>
        </is>
      </c>
      <c r="E4894" s="6" t="inlineStr">
        <is>
          <t>MAK Hill Publications</t>
        </is>
      </c>
      <c r="F4894" s="6" t="inlineStr">
        <is>
          <t>Oman</t>
        </is>
      </c>
      <c r="G4894" s="6" t="inlineStr">
        <is>
          <t>ENG</t>
        </is>
      </c>
      <c r="H4894" s="6" t="inlineStr">
        <is>
          <t>ENG</t>
        </is>
      </c>
      <c r="I4894" s="6" t="inlineStr">
        <is>
          <t>Active</t>
        </is>
      </c>
      <c r="J4894" s="6" t="n"/>
      <c r="K4894" s="6" t="inlineStr">
        <is>
          <t>EMBASE</t>
        </is>
      </c>
      <c r="L4894" s="6" t="n"/>
      <c r="M4894" s="6" t="inlineStr">
        <is>
          <t>1</t>
        </is>
      </c>
      <c r="N4894" s="6" t="inlineStr">
        <is>
          <t>3</t>
        </is>
      </c>
      <c r="O4894" s="7" t="inlineStr">
        <is>
          <t>journal</t>
        </is>
      </c>
      <c r="P4894" t="inlineStr">
        <is>
          <t>between Jan and Jul 2026</t>
        </is>
      </c>
      <c r="S4894" t="inlineStr">
        <is>
          <t>Embase only</t>
        </is>
      </c>
    </row>
    <row r="4895">
      <c r="A4895" s="5" t="inlineStr">
        <is>
          <t>Journal of Diabetes Research</t>
        </is>
      </c>
      <c r="B4895" s="6" t="inlineStr">
        <is>
          <t>J. Dia. Res</t>
        </is>
      </c>
      <c r="C4895" s="6" t="inlineStr">
        <is>
          <t>23146753</t>
        </is>
      </c>
      <c r="D4895" s="6" t="inlineStr">
        <is>
          <t>23146745</t>
        </is>
      </c>
      <c r="E4895" s="6" t="inlineStr">
        <is>
          <t>John Wiley and Sons Ltd</t>
        </is>
      </c>
      <c r="F4895" s="6" t="inlineStr">
        <is>
          <t>United Kingdom</t>
        </is>
      </c>
      <c r="G4895" s="6" t="inlineStr">
        <is>
          <t>ENG</t>
        </is>
      </c>
      <c r="H4895" s="6" t="inlineStr">
        <is>
          <t>ENG</t>
        </is>
      </c>
      <c r="I4895" s="6" t="inlineStr">
        <is>
          <t>Active</t>
        </is>
      </c>
      <c r="J4895" s="6" t="n"/>
      <c r="K4895" s="6" t="inlineStr">
        <is>
          <t>EMBASE</t>
        </is>
      </c>
      <c r="L4895" s="6" t="inlineStr">
        <is>
          <t>MEDL</t>
        </is>
      </c>
      <c r="M4895" s="6" t="inlineStr">
        <is>
          <t>1</t>
        </is>
      </c>
      <c r="N4895" s="6" t="inlineStr">
        <is>
          <t>1</t>
        </is>
      </c>
      <c r="O4895" s="7" t="inlineStr">
        <is>
          <t>journal</t>
        </is>
      </c>
      <c r="S4895" t="inlineStr">
        <is>
          <t>Embase and MEDLINE</t>
        </is>
      </c>
    </row>
    <row r="4896">
      <c r="A4896" s="5" t="inlineStr">
        <is>
          <t>Journal of Diabetes Science and Technology</t>
        </is>
      </c>
      <c r="B4896" s="6" t="inlineStr">
        <is>
          <t>J. Diabetes Sci. Technol.</t>
        </is>
      </c>
      <c r="C4896" s="6" t="inlineStr">
        <is>
          <t>19322968</t>
        </is>
      </c>
      <c r="D4896" s="6" t="n"/>
      <c r="E4896" s="6" t="inlineStr">
        <is>
          <t>SAGE Publications Inc.</t>
        </is>
      </c>
      <c r="F4896" s="6" t="inlineStr">
        <is>
          <t>United States</t>
        </is>
      </c>
      <c r="G4896" s="6" t="inlineStr">
        <is>
          <t>ENG</t>
        </is>
      </c>
      <c r="H4896" s="6" t="inlineStr">
        <is>
          <t>ENG</t>
        </is>
      </c>
      <c r="I4896" s="6" t="inlineStr">
        <is>
          <t>Active</t>
        </is>
      </c>
      <c r="J4896" s="6" t="n"/>
      <c r="K4896" s="6" t="inlineStr">
        <is>
          <t>EMBASE</t>
        </is>
      </c>
      <c r="L4896" s="6" t="inlineStr">
        <is>
          <t>MEDL</t>
        </is>
      </c>
      <c r="M4896" s="6" t="inlineStr">
        <is>
          <t>1</t>
        </is>
      </c>
      <c r="N4896" s="6" t="inlineStr">
        <is>
          <t>6</t>
        </is>
      </c>
      <c r="O4896" s="7" t="inlineStr">
        <is>
          <t>journal</t>
        </is>
      </c>
      <c r="S4896" t="inlineStr">
        <is>
          <t>Embase and MEDLINE</t>
        </is>
      </c>
    </row>
    <row r="4897">
      <c r="A4897" s="5" t="inlineStr">
        <is>
          <t>Journal of Diagnostic Medical Sonography</t>
        </is>
      </c>
      <c r="B4897" s="6" t="inlineStr">
        <is>
          <t>J. Diagn. Med. Sonogr.</t>
        </is>
      </c>
      <c r="C4897" s="6" t="inlineStr">
        <is>
          <t>15525430</t>
        </is>
      </c>
      <c r="D4897" s="6" t="inlineStr">
        <is>
          <t>87564793</t>
        </is>
      </c>
      <c r="E4897" s="6" t="inlineStr">
        <is>
          <t>SAGE Publications Inc.</t>
        </is>
      </c>
      <c r="F4897" s="6" t="inlineStr">
        <is>
          <t>United States</t>
        </is>
      </c>
      <c r="G4897" s="6" t="inlineStr">
        <is>
          <t>ENG</t>
        </is>
      </c>
      <c r="H4897" s="6" t="inlineStr">
        <is>
          <t>ENG</t>
        </is>
      </c>
      <c r="I4897" s="6" t="inlineStr">
        <is>
          <t>Active</t>
        </is>
      </c>
      <c r="J4897" s="6" t="n"/>
      <c r="K4897" s="6" t="inlineStr">
        <is>
          <t>EMBASE</t>
        </is>
      </c>
      <c r="L4897" s="6" t="n"/>
      <c r="M4897" s="6" t="inlineStr">
        <is>
          <t>1</t>
        </is>
      </c>
      <c r="N4897" s="6" t="inlineStr">
        <is>
          <t>6</t>
        </is>
      </c>
      <c r="O4897" s="7" t="inlineStr">
        <is>
          <t>journal</t>
        </is>
      </c>
      <c r="S4897" t="inlineStr">
        <is>
          <t>Embase only</t>
        </is>
      </c>
    </row>
    <row r="4898">
      <c r="A4898" s="5" t="inlineStr">
        <is>
          <t>Journal of Dietary Supplements</t>
        </is>
      </c>
      <c r="B4898" s="6" t="inlineStr">
        <is>
          <t>J. Dietary Suppl.</t>
        </is>
      </c>
      <c r="C4898" s="6" t="inlineStr">
        <is>
          <t>1939022X</t>
        </is>
      </c>
      <c r="D4898" s="6" t="inlineStr">
        <is>
          <t>19390211</t>
        </is>
      </c>
      <c r="E4898" s="6" t="inlineStr">
        <is>
          <t>Taylor and Francis Ltd.</t>
        </is>
      </c>
      <c r="F4898" s="6" t="inlineStr">
        <is>
          <t>United States</t>
        </is>
      </c>
      <c r="G4898" s="6" t="inlineStr">
        <is>
          <t>ENG</t>
        </is>
      </c>
      <c r="H4898" s="6" t="inlineStr">
        <is>
          <t>ENG</t>
        </is>
      </c>
      <c r="I4898" s="6" t="inlineStr">
        <is>
          <t>Active</t>
        </is>
      </c>
      <c r="J4898" s="6" t="n"/>
      <c r="K4898" s="6" t="inlineStr">
        <is>
          <t>EMBASE</t>
        </is>
      </c>
      <c r="L4898" s="6" t="n"/>
      <c r="M4898" s="6" t="inlineStr">
        <is>
          <t>1</t>
        </is>
      </c>
      <c r="N4898" s="6" t="inlineStr">
        <is>
          <t>4</t>
        </is>
      </c>
      <c r="O4898" s="7" t="inlineStr">
        <is>
          <t>journal</t>
        </is>
      </c>
      <c r="S4898" t="inlineStr">
        <is>
          <t>Embase direct (ex-MEDLINE)</t>
        </is>
      </c>
      <c r="T4898" t="inlineStr">
        <is>
          <t>Moved to direct Embase indexing in the Medline independence project (2026). Still part of MEDLINE and PubMed.</t>
        </is>
      </c>
    </row>
    <row r="4899">
      <c r="A4899" s="5" t="inlineStr">
        <is>
          <t>Journal of Digestive Diseases</t>
        </is>
      </c>
      <c r="B4899" s="6" t="inlineStr">
        <is>
          <t>J. Dig. Dis.</t>
        </is>
      </c>
      <c r="C4899" s="6" t="inlineStr">
        <is>
          <t>17512980</t>
        </is>
      </c>
      <c r="D4899" s="6" t="inlineStr">
        <is>
          <t>17512972</t>
        </is>
      </c>
      <c r="E4899" s="6" t="inlineStr">
        <is>
          <t>John Wiley and Sons Inc</t>
        </is>
      </c>
      <c r="F4899" s="6" t="inlineStr">
        <is>
          <t>Australia</t>
        </is>
      </c>
      <c r="G4899" s="6" t="inlineStr">
        <is>
          <t>ENG</t>
        </is>
      </c>
      <c r="H4899" s="6" t="inlineStr">
        <is>
          <t>ENG</t>
        </is>
      </c>
      <c r="I4899" s="6" t="inlineStr">
        <is>
          <t>Active</t>
        </is>
      </c>
      <c r="J4899" s="6" t="n"/>
      <c r="K4899" s="6" t="inlineStr">
        <is>
          <t>EMBASE</t>
        </is>
      </c>
      <c r="L4899" s="6" t="inlineStr">
        <is>
          <t>MEDL</t>
        </is>
      </c>
      <c r="M4899" s="6" t="inlineStr">
        <is>
          <t>1</t>
        </is>
      </c>
      <c r="N4899" s="6" t="inlineStr">
        <is>
          <t>12</t>
        </is>
      </c>
      <c r="O4899" s="7" t="inlineStr">
        <is>
          <t>journal</t>
        </is>
      </c>
      <c r="S4899" t="inlineStr">
        <is>
          <t>Embase and MEDLINE</t>
        </is>
      </c>
    </row>
    <row r="4900">
      <c r="A4900" s="5" t="inlineStr">
        <is>
          <t>Journal of Digestive Endoscopy</t>
        </is>
      </c>
      <c r="B4900" s="6" t="inlineStr">
        <is>
          <t>J. Dig. Endosc.</t>
        </is>
      </c>
      <c r="C4900" s="6" t="inlineStr">
        <is>
          <t>09765050</t>
        </is>
      </c>
      <c r="D4900" s="6" t="inlineStr">
        <is>
          <t>09765042</t>
        </is>
      </c>
      <c r="E4900" s="6" t="inlineStr">
        <is>
          <t>Thieme Medical Publishers, Inc.</t>
        </is>
      </c>
      <c r="F4900" s="6" t="inlineStr">
        <is>
          <t>India</t>
        </is>
      </c>
      <c r="G4900" s="6" t="inlineStr">
        <is>
          <t>ENG</t>
        </is>
      </c>
      <c r="H4900" s="6" t="inlineStr">
        <is>
          <t>ENG</t>
        </is>
      </c>
      <c r="I4900" s="6" t="inlineStr">
        <is>
          <t>Active</t>
        </is>
      </c>
      <c r="J4900" s="6" t="n"/>
      <c r="K4900" s="6" t="inlineStr">
        <is>
          <t>EMBASE</t>
        </is>
      </c>
      <c r="L4900" s="6" t="n"/>
      <c r="M4900" s="6" t="inlineStr">
        <is>
          <t>1</t>
        </is>
      </c>
      <c r="N4900" s="6" t="inlineStr">
        <is>
          <t>4</t>
        </is>
      </c>
      <c r="O4900" s="7" t="inlineStr">
        <is>
          <t>journal</t>
        </is>
      </c>
      <c r="S4900" t="inlineStr">
        <is>
          <t>Embase only</t>
        </is>
      </c>
    </row>
    <row r="4901">
      <c r="A4901" s="5" t="inlineStr">
        <is>
          <t>Journal of Digital Health</t>
        </is>
      </c>
      <c r="B4901" s="6" t="inlineStr">
        <is>
          <t>J. digit. health</t>
        </is>
      </c>
      <c r="C4901" s="6" t="inlineStr">
        <is>
          <t>27911624</t>
        </is>
      </c>
      <c r="D4901" s="6" t="n"/>
      <c r="E4901" s="6" t="inlineStr">
        <is>
          <t>Luminescience Press Limited</t>
        </is>
      </c>
      <c r="F4901" s="6" t="inlineStr">
        <is>
          <t>China</t>
        </is>
      </c>
      <c r="G4901" s="6" t="inlineStr">
        <is>
          <t>ENG</t>
        </is>
      </c>
      <c r="H4901" s="6" t="inlineStr">
        <is>
          <t>ENG</t>
        </is>
      </c>
      <c r="I4901" s="6" t="inlineStr">
        <is>
          <t>Active</t>
        </is>
      </c>
      <c r="J4901" s="6" t="n"/>
      <c r="K4901" s="6" t="inlineStr">
        <is>
          <t>EMBASE</t>
        </is>
      </c>
      <c r="L4901" s="6" t="n"/>
      <c r="M4901" s="6" t="inlineStr">
        <is>
          <t>1</t>
        </is>
      </c>
      <c r="N4901" s="6" t="inlineStr">
        <is>
          <t>1</t>
        </is>
      </c>
      <c r="O4901" s="7" t="inlineStr">
        <is>
          <t>journal</t>
        </is>
      </c>
      <c r="P4901" t="inlineStr">
        <is>
          <t>between Jan and Jul 2026</t>
        </is>
      </c>
      <c r="Q4901" t="inlineStr">
        <is>
          <t>Yes</t>
        </is>
      </c>
      <c r="R4901" t="inlineStr">
        <is>
          <t>Last content received: about April 2026. Articles published in 2025 are confirmed missing in Embase and we are retrieving them. Open: confirming that all missing articles are loaded.</t>
        </is>
      </c>
      <c r="S4901" t="inlineStr">
        <is>
          <t>Embase only</t>
        </is>
      </c>
    </row>
    <row r="4902">
      <c r="A4902" s="5" t="inlineStr">
        <is>
          <t>Journal of Doctoral Nursing Practice</t>
        </is>
      </c>
      <c r="B4902" s="6" t="inlineStr">
        <is>
          <t>J. Dr. Nurs. Practi.</t>
        </is>
      </c>
      <c r="C4902" s="6" t="inlineStr">
        <is>
          <t>23809426</t>
        </is>
      </c>
      <c r="D4902" s="6" t="inlineStr">
        <is>
          <t>23809418</t>
        </is>
      </c>
      <c r="E4902" s="6" t="inlineStr">
        <is>
          <t>Springer Publishing Company</t>
        </is>
      </c>
      <c r="F4902" s="6" t="inlineStr">
        <is>
          <t>United States</t>
        </is>
      </c>
      <c r="G4902" s="6" t="inlineStr">
        <is>
          <t>ENG</t>
        </is>
      </c>
      <c r="H4902" s="6" t="inlineStr">
        <is>
          <t>ENG</t>
        </is>
      </c>
      <c r="I4902" s="6" t="inlineStr">
        <is>
          <t>Active</t>
        </is>
      </c>
      <c r="J4902" s="6" t="n"/>
      <c r="K4902" s="6" t="inlineStr">
        <is>
          <t>EMBASE</t>
        </is>
      </c>
      <c r="L4902" s="6" t="n"/>
      <c r="M4902" s="6" t="inlineStr">
        <is>
          <t>1</t>
        </is>
      </c>
      <c r="N4902" s="6" t="inlineStr">
        <is>
          <t>2</t>
        </is>
      </c>
      <c r="O4902" s="7" t="inlineStr">
        <is>
          <t>journal</t>
        </is>
      </c>
      <c r="S4902" t="inlineStr">
        <is>
          <t>Embase direct (ex-MEDLINE)</t>
        </is>
      </c>
      <c r="T4902" t="inlineStr">
        <is>
          <t>Moved to direct Embase indexing in the Medline independence project (2026). Still part of MEDLINE and PubMed.</t>
        </is>
      </c>
    </row>
    <row r="4903">
      <c r="A4903" s="5" t="inlineStr">
        <is>
          <t>Journal of Drug and Alcohol Research</t>
        </is>
      </c>
      <c r="B4903" s="6" t="inlineStr">
        <is>
          <t>J. Drug Alcohol. Res.</t>
        </is>
      </c>
      <c r="C4903" s="6" t="inlineStr">
        <is>
          <t>20908342</t>
        </is>
      </c>
      <c r="D4903" s="6" t="inlineStr">
        <is>
          <t>20908334</t>
        </is>
      </c>
      <c r="E4903" s="6" t="inlineStr">
        <is>
          <t>Ashdin Publishing</t>
        </is>
      </c>
      <c r="F4903" s="6" t="inlineStr">
        <is>
          <t>Egypt</t>
        </is>
      </c>
      <c r="G4903" s="6" t="inlineStr">
        <is>
          <t>ENG</t>
        </is>
      </c>
      <c r="H4903" s="6" t="inlineStr">
        <is>
          <t>ENG</t>
        </is>
      </c>
      <c r="I4903" s="6" t="inlineStr">
        <is>
          <t>Active</t>
        </is>
      </c>
      <c r="J4903" s="6" t="n"/>
      <c r="K4903" s="6" t="inlineStr">
        <is>
          <t>EMBASE</t>
        </is>
      </c>
      <c r="L4903" s="6" t="n"/>
      <c r="M4903" s="6" t="inlineStr">
        <is>
          <t>1</t>
        </is>
      </c>
      <c r="N4903" s="6" t="inlineStr">
        <is>
          <t>1</t>
        </is>
      </c>
      <c r="O4903" s="7" t="inlineStr">
        <is>
          <t>journal</t>
        </is>
      </c>
      <c r="S4903" t="inlineStr">
        <is>
          <t>Embase only</t>
        </is>
      </c>
    </row>
    <row r="4904">
      <c r="A4904" s="5" t="inlineStr">
        <is>
          <t>Journal of Drug Delivery Science and Technology</t>
        </is>
      </c>
      <c r="B4904" s="6" t="inlineStr">
        <is>
          <t>J. Drug Deliv. Sci. Technol.</t>
        </is>
      </c>
      <c r="C4904" s="6" t="inlineStr">
        <is>
          <t>25888943</t>
        </is>
      </c>
      <c r="D4904" s="6" t="inlineStr">
        <is>
          <t>17732247</t>
        </is>
      </c>
      <c r="E4904" s="6" t="inlineStr">
        <is>
          <t>Editions de Sante</t>
        </is>
      </c>
      <c r="F4904" s="6" t="inlineStr">
        <is>
          <t>France</t>
        </is>
      </c>
      <c r="G4904" s="6" t="inlineStr">
        <is>
          <t>ENG</t>
        </is>
      </c>
      <c r="H4904" s="6" t="inlineStr">
        <is>
          <t>ENG</t>
        </is>
      </c>
      <c r="I4904" s="6" t="inlineStr">
        <is>
          <t>Active</t>
        </is>
      </c>
      <c r="J4904" s="6" t="n"/>
      <c r="K4904" s="6" t="inlineStr">
        <is>
          <t>EMBASE</t>
        </is>
      </c>
      <c r="L4904" s="6" t="n"/>
      <c r="M4904" s="6" t="inlineStr">
        <is>
          <t>6</t>
        </is>
      </c>
      <c r="N4904" s="6" t="inlineStr">
        <is>
          <t>6</t>
        </is>
      </c>
      <c r="O4904" s="7" t="inlineStr">
        <is>
          <t>journal</t>
        </is>
      </c>
      <c r="S4904" t="inlineStr">
        <is>
          <t>Embase only</t>
        </is>
      </c>
    </row>
    <row r="4905">
      <c r="A4905" s="5" t="inlineStr">
        <is>
          <t>Journal of Drug Education</t>
        </is>
      </c>
      <c r="B4905" s="6" t="inlineStr">
        <is>
          <t>J. Drug Educ.</t>
        </is>
      </c>
      <c r="C4905" s="6" t="inlineStr">
        <is>
          <t>15414159</t>
        </is>
      </c>
      <c r="D4905" s="6" t="inlineStr">
        <is>
          <t>00472379</t>
        </is>
      </c>
      <c r="E4905" s="6" t="inlineStr">
        <is>
          <t>SAGE Publications Inc.</t>
        </is>
      </c>
      <c r="F4905" s="6" t="inlineStr">
        <is>
          <t>United Kingdom</t>
        </is>
      </c>
      <c r="G4905" s="6" t="inlineStr">
        <is>
          <t>ENG</t>
        </is>
      </c>
      <c r="H4905" s="6" t="inlineStr">
        <is>
          <t>ENG</t>
        </is>
      </c>
      <c r="I4905" s="6" t="inlineStr">
        <is>
          <t>Active</t>
        </is>
      </c>
      <c r="J4905" s="6" t="n"/>
      <c r="K4905" s="6" t="inlineStr">
        <is>
          <t>EMBASE</t>
        </is>
      </c>
      <c r="L4905" s="6" t="inlineStr">
        <is>
          <t>MEDL</t>
        </is>
      </c>
      <c r="M4905" s="6" t="inlineStr">
        <is>
          <t>1</t>
        </is>
      </c>
      <c r="N4905" s="6" t="inlineStr">
        <is>
          <t>0</t>
        </is>
      </c>
      <c r="O4905" s="7" t="inlineStr">
        <is>
          <t>journal</t>
        </is>
      </c>
      <c r="S4905" t="inlineStr">
        <is>
          <t>Embase and MEDLINE</t>
        </is>
      </c>
    </row>
    <row r="4906">
      <c r="A4906" s="5" t="inlineStr">
        <is>
          <t>Journal of Drug Targeting</t>
        </is>
      </c>
      <c r="B4906" s="6" t="inlineStr">
        <is>
          <t>J. Drug Targeting</t>
        </is>
      </c>
      <c r="C4906" s="6" t="inlineStr">
        <is>
          <t>10292330</t>
        </is>
      </c>
      <c r="D4906" s="6" t="inlineStr">
        <is>
          <t>1061186X</t>
        </is>
      </c>
      <c r="E4906" s="6" t="inlineStr">
        <is>
          <t>Taylor and Francis Ltd.</t>
        </is>
      </c>
      <c r="F4906" s="6" t="inlineStr">
        <is>
          <t>United Kingdom</t>
        </is>
      </c>
      <c r="G4906" s="6" t="inlineStr">
        <is>
          <t>ENG</t>
        </is>
      </c>
      <c r="H4906" s="6" t="inlineStr">
        <is>
          <t>ENG</t>
        </is>
      </c>
      <c r="I4906" s="6" t="inlineStr">
        <is>
          <t>Active</t>
        </is>
      </c>
      <c r="J4906" s="6" t="n"/>
      <c r="K4906" s="6" t="inlineStr">
        <is>
          <t>EMBASE</t>
        </is>
      </c>
      <c r="L4906" s="6" t="inlineStr">
        <is>
          <t>MEDL</t>
        </is>
      </c>
      <c r="M4906" s="6" t="inlineStr">
        <is>
          <t>1</t>
        </is>
      </c>
      <c r="N4906" s="6" t="inlineStr">
        <is>
          <t>10</t>
        </is>
      </c>
      <c r="O4906" s="7" t="inlineStr">
        <is>
          <t>journal</t>
        </is>
      </c>
      <c r="S4906" t="inlineStr">
        <is>
          <t>Embase and MEDLINE</t>
        </is>
      </c>
    </row>
    <row r="4907">
      <c r="A4907" s="5" t="inlineStr">
        <is>
          <t>Journal of Drugs in Dermatology</t>
        </is>
      </c>
      <c r="B4907" s="6" t="inlineStr">
        <is>
          <t>J. Drugs Dermatol.</t>
        </is>
      </c>
      <c r="C4907" s="6" t="n"/>
      <c r="D4907" s="6" t="inlineStr">
        <is>
          <t>15459616</t>
        </is>
      </c>
      <c r="E4907" s="6" t="inlineStr">
        <is>
          <t>Journal of Drugs in Dermatology</t>
        </is>
      </c>
      <c r="F4907" s="6" t="inlineStr">
        <is>
          <t>United States</t>
        </is>
      </c>
      <c r="G4907" s="6" t="inlineStr">
        <is>
          <t>ENG</t>
        </is>
      </c>
      <c r="H4907" s="6" t="inlineStr">
        <is>
          <t>ENG</t>
        </is>
      </c>
      <c r="I4907" s="6" t="inlineStr">
        <is>
          <t>Active</t>
        </is>
      </c>
      <c r="J4907" s="6" t="n"/>
      <c r="K4907" s="6" t="inlineStr">
        <is>
          <t>EMBASE</t>
        </is>
      </c>
      <c r="L4907" s="6" t="inlineStr">
        <is>
          <t>MEDL</t>
        </is>
      </c>
      <c r="M4907" s="6" t="inlineStr">
        <is>
          <t>1</t>
        </is>
      </c>
      <c r="N4907" s="6" t="inlineStr">
        <is>
          <t>12</t>
        </is>
      </c>
      <c r="O4907" s="7" t="inlineStr">
        <is>
          <t>journal</t>
        </is>
      </c>
      <c r="S4907" t="inlineStr">
        <is>
          <t>Embase and MEDLINE</t>
        </is>
      </c>
    </row>
    <row r="4908">
      <c r="A4908" s="5" t="inlineStr">
        <is>
          <t>Journal of Dual Diagnosis</t>
        </is>
      </c>
      <c r="B4908" s="6" t="inlineStr">
        <is>
          <t>J. Dual Diagn.</t>
        </is>
      </c>
      <c r="C4908" s="6" t="inlineStr">
        <is>
          <t>15504271</t>
        </is>
      </c>
      <c r="D4908" s="6" t="inlineStr">
        <is>
          <t>15504263</t>
        </is>
      </c>
      <c r="E4908" s="6" t="inlineStr">
        <is>
          <t>Taylor and Francis Ltd.</t>
        </is>
      </c>
      <c r="F4908" s="6" t="inlineStr">
        <is>
          <t>United States</t>
        </is>
      </c>
      <c r="G4908" s="6" t="inlineStr">
        <is>
          <t>ENG</t>
        </is>
      </c>
      <c r="H4908" s="6" t="inlineStr">
        <is>
          <t>ENG</t>
        </is>
      </c>
      <c r="I4908" s="6" t="inlineStr">
        <is>
          <t>Active</t>
        </is>
      </c>
      <c r="J4908" s="6" t="n"/>
      <c r="K4908" s="6" t="inlineStr">
        <is>
          <t>EMBASE</t>
        </is>
      </c>
      <c r="L4908" s="6" t="inlineStr">
        <is>
          <t>MEDL</t>
        </is>
      </c>
      <c r="M4908" s="6" t="inlineStr">
        <is>
          <t>1</t>
        </is>
      </c>
      <c r="N4908" s="6" t="inlineStr">
        <is>
          <t>4</t>
        </is>
      </c>
      <c r="O4908" s="7" t="inlineStr">
        <is>
          <t>journal</t>
        </is>
      </c>
      <c r="S4908" t="inlineStr">
        <is>
          <t>Embase and MEDLINE</t>
        </is>
      </c>
    </row>
    <row r="4909">
      <c r="A4909" s="5" t="inlineStr">
        <is>
          <t>Journal of Echocardiography</t>
        </is>
      </c>
      <c r="B4909" s="6" t="inlineStr">
        <is>
          <t>J. Echocardiogr.</t>
        </is>
      </c>
      <c r="C4909" s="6" t="inlineStr">
        <is>
          <t>1880344X</t>
        </is>
      </c>
      <c r="D4909" s="6" t="inlineStr">
        <is>
          <t>13490222</t>
        </is>
      </c>
      <c r="E4909" s="6" t="inlineStr">
        <is>
          <t>Springer</t>
        </is>
      </c>
      <c r="F4909" s="6" t="inlineStr">
        <is>
          <t>Japan</t>
        </is>
      </c>
      <c r="G4909" s="6" t="inlineStr">
        <is>
          <t>ENG</t>
        </is>
      </c>
      <c r="H4909" s="6" t="inlineStr">
        <is>
          <t>ENG</t>
        </is>
      </c>
      <c r="I4909" s="6" t="inlineStr">
        <is>
          <t>Active</t>
        </is>
      </c>
      <c r="J4909" s="6" t="inlineStr">
        <is>
          <t>AIP</t>
        </is>
      </c>
      <c r="K4909" s="6" t="inlineStr">
        <is>
          <t>EMBASE</t>
        </is>
      </c>
      <c r="L4909" s="6" t="inlineStr">
        <is>
          <t>MEDL</t>
        </is>
      </c>
      <c r="M4909" s="6" t="inlineStr">
        <is>
          <t>1</t>
        </is>
      </c>
      <c r="N4909" s="6" t="inlineStr">
        <is>
          <t>4</t>
        </is>
      </c>
      <c r="O4909" s="7" t="inlineStr">
        <is>
          <t>journal</t>
        </is>
      </c>
      <c r="S4909" t="inlineStr">
        <is>
          <t>Embase and MEDLINE</t>
        </is>
      </c>
    </row>
    <row r="4910">
      <c r="A4910" s="5" t="inlineStr">
        <is>
          <t>Journal of Economic Entomology</t>
        </is>
      </c>
      <c r="B4910" s="6" t="inlineStr">
        <is>
          <t>J. Econ. Entomol.</t>
        </is>
      </c>
      <c r="C4910" s="6" t="inlineStr">
        <is>
          <t>1938291X</t>
        </is>
      </c>
      <c r="D4910" s="6" t="inlineStr">
        <is>
          <t>00220493</t>
        </is>
      </c>
      <c r="E4910" s="6" t="inlineStr">
        <is>
          <t>Oxford University Press</t>
        </is>
      </c>
      <c r="F4910" s="6" t="inlineStr">
        <is>
          <t>United Kingdom</t>
        </is>
      </c>
      <c r="G4910" s="6" t="inlineStr">
        <is>
          <t>ENG</t>
        </is>
      </c>
      <c r="H4910" s="6" t="inlineStr">
        <is>
          <t>ENG</t>
        </is>
      </c>
      <c r="I4910" s="6" t="inlineStr">
        <is>
          <t>Active</t>
        </is>
      </c>
      <c r="J4910" s="6" t="n"/>
      <c r="K4910" s="6" t="inlineStr">
        <is>
          <t>EMBASE</t>
        </is>
      </c>
      <c r="L4910" s="6" t="n"/>
      <c r="M4910" s="6" t="inlineStr">
        <is>
          <t>1</t>
        </is>
      </c>
      <c r="N4910" s="6" t="inlineStr">
        <is>
          <t>6</t>
        </is>
      </c>
      <c r="O4910" s="7" t="inlineStr">
        <is>
          <t>journal</t>
        </is>
      </c>
      <c r="S4910" t="inlineStr">
        <is>
          <t>Embase direct (ex-MEDLINE)</t>
        </is>
      </c>
      <c r="T4910" t="inlineStr">
        <is>
          <t>Moved to direct Embase indexing in the Medline independence project (2026). Still part of MEDLINE and PubMed.</t>
        </is>
      </c>
    </row>
    <row r="4911">
      <c r="A4911" s="5" t="inlineStr">
        <is>
          <t>Journal of ECT</t>
        </is>
      </c>
      <c r="B4911" s="6" t="inlineStr">
        <is>
          <t>J. ECT</t>
        </is>
      </c>
      <c r="C4911" s="6" t="inlineStr">
        <is>
          <t>15334112</t>
        </is>
      </c>
      <c r="D4911" s="6" t="inlineStr">
        <is>
          <t>10950680</t>
        </is>
      </c>
      <c r="E4911" s="6" t="inlineStr">
        <is>
          <t>Lippincott Williams and Wilkins</t>
        </is>
      </c>
      <c r="F4911" s="6" t="inlineStr">
        <is>
          <t>United States</t>
        </is>
      </c>
      <c r="G4911" s="6" t="inlineStr">
        <is>
          <t>ENG</t>
        </is>
      </c>
      <c r="H4911" s="6" t="inlineStr">
        <is>
          <t>ENG</t>
        </is>
      </c>
      <c r="I4911" s="6" t="inlineStr">
        <is>
          <t>Active</t>
        </is>
      </c>
      <c r="J4911" s="6" t="inlineStr">
        <is>
          <t>AIP</t>
        </is>
      </c>
      <c r="K4911" s="6" t="inlineStr">
        <is>
          <t>EMBASE</t>
        </is>
      </c>
      <c r="L4911" s="6" t="inlineStr">
        <is>
          <t>MEDL</t>
        </is>
      </c>
      <c r="M4911" s="6" t="inlineStr">
        <is>
          <t>1</t>
        </is>
      </c>
      <c r="N4911" s="6" t="inlineStr">
        <is>
          <t>4</t>
        </is>
      </c>
      <c r="O4911" s="7" t="inlineStr">
        <is>
          <t>journal</t>
        </is>
      </c>
      <c r="S4911" t="inlineStr">
        <is>
          <t>Embase and MEDLINE</t>
        </is>
      </c>
    </row>
    <row r="4912">
      <c r="A4912" s="5" t="inlineStr">
        <is>
          <t>Journal of Education and Community Health</t>
        </is>
      </c>
      <c r="B4912" s="6" t="inlineStr">
        <is>
          <t>J. Educ.  Community Health</t>
        </is>
      </c>
      <c r="C4912" s="6" t="n"/>
      <c r="D4912" s="6" t="inlineStr">
        <is>
          <t>2820896X</t>
        </is>
      </c>
      <c r="E4912" s="6" t="inlineStr">
        <is>
          <t>Hamadan University of Medical Sciences</t>
        </is>
      </c>
      <c r="F4912" s="6" t="inlineStr">
        <is>
          <t>Iran</t>
        </is>
      </c>
      <c r="G4912" s="6" t="inlineStr">
        <is>
          <t>ENG</t>
        </is>
      </c>
      <c r="H4912" s="6" t="inlineStr">
        <is>
          <t>ENG;PER</t>
        </is>
      </c>
      <c r="I4912" s="6" t="inlineStr">
        <is>
          <t>Active</t>
        </is>
      </c>
      <c r="J4912" s="6" t="n"/>
      <c r="K4912" s="6" t="inlineStr">
        <is>
          <t>EMBASE</t>
        </is>
      </c>
      <c r="L4912" s="6" t="n"/>
      <c r="M4912" s="6" t="inlineStr">
        <is>
          <t>1</t>
        </is>
      </c>
      <c r="N4912" s="6" t="inlineStr">
        <is>
          <t>4</t>
        </is>
      </c>
      <c r="O4912" s="7" t="inlineStr">
        <is>
          <t>journal</t>
        </is>
      </c>
      <c r="S4912" t="inlineStr">
        <is>
          <t>Embase only</t>
        </is>
      </c>
    </row>
    <row r="4913">
      <c r="A4913" s="5" t="inlineStr">
        <is>
          <t>Journal of Educational Evaluation for Health Professions</t>
        </is>
      </c>
      <c r="B4913" s="6" t="inlineStr">
        <is>
          <t>J. Edu. Eval. Health Prof.</t>
        </is>
      </c>
      <c r="C4913" s="6" t="inlineStr">
        <is>
          <t>19755937</t>
        </is>
      </c>
      <c r="D4913" s="6" t="n"/>
      <c r="E4913" s="6" t="inlineStr">
        <is>
          <t>Korea Health Personnel Licensing Examination Institute</t>
        </is>
      </c>
      <c r="F4913" s="6" t="inlineStr">
        <is>
          <t>South Korea</t>
        </is>
      </c>
      <c r="G4913" s="6" t="inlineStr">
        <is>
          <t>ENG</t>
        </is>
      </c>
      <c r="H4913" s="6" t="inlineStr">
        <is>
          <t>ENG</t>
        </is>
      </c>
      <c r="I4913" s="6" t="inlineStr">
        <is>
          <t>Active</t>
        </is>
      </c>
      <c r="J4913" s="6" t="n"/>
      <c r="K4913" s="6" t="inlineStr">
        <is>
          <t>EMBASE</t>
        </is>
      </c>
      <c r="L4913" s="6" t="n"/>
      <c r="M4913" s="6" t="inlineStr">
        <is>
          <t>1</t>
        </is>
      </c>
      <c r="N4913" s="6" t="inlineStr">
        <is>
          <t>0</t>
        </is>
      </c>
      <c r="O4913" s="7" t="inlineStr">
        <is>
          <t>journal</t>
        </is>
      </c>
      <c r="S4913" t="inlineStr">
        <is>
          <t>Embase direct (ex-MEDLINE)</t>
        </is>
      </c>
      <c r="T4913" t="inlineStr">
        <is>
          <t>Moved to direct Embase indexing in the Medline independence project (2026). Still part of MEDLINE and PubMed.</t>
        </is>
      </c>
    </row>
    <row r="4914">
      <c r="A4914" s="5" t="inlineStr">
        <is>
          <t>Journal of Elder Abuse and Neglect</t>
        </is>
      </c>
      <c r="B4914" s="6" t="inlineStr">
        <is>
          <t>J. Elder Abuse Negl.</t>
        </is>
      </c>
      <c r="C4914" s="6" t="inlineStr">
        <is>
          <t>15404129</t>
        </is>
      </c>
      <c r="D4914" s="6" t="inlineStr">
        <is>
          <t>08946566</t>
        </is>
      </c>
      <c r="E4914" s="6" t="inlineStr">
        <is>
          <t>Routledge</t>
        </is>
      </c>
      <c r="F4914" s="6" t="inlineStr">
        <is>
          <t>United States</t>
        </is>
      </c>
      <c r="G4914" s="6" t="inlineStr">
        <is>
          <t>ENG</t>
        </is>
      </c>
      <c r="H4914" s="6" t="inlineStr">
        <is>
          <t>ENG</t>
        </is>
      </c>
      <c r="I4914" s="6" t="inlineStr">
        <is>
          <t>Active</t>
        </is>
      </c>
      <c r="J4914" s="6" t="n"/>
      <c r="K4914" s="6" t="inlineStr">
        <is>
          <t>EMBASE</t>
        </is>
      </c>
      <c r="L4914" s="6" t="n"/>
      <c r="M4914" s="6" t="inlineStr">
        <is>
          <t>1</t>
        </is>
      </c>
      <c r="N4914" s="6" t="inlineStr">
        <is>
          <t>5</t>
        </is>
      </c>
      <c r="O4914" s="7" t="inlineStr">
        <is>
          <t>journal</t>
        </is>
      </c>
      <c r="S4914" t="inlineStr">
        <is>
          <t>Embase direct (ex-MEDLINE)</t>
        </is>
      </c>
      <c r="T4914" t="inlineStr">
        <is>
          <t>Moved to direct Embase indexing in the Medline independence project (2026). Still part of MEDLINE and PubMed.</t>
        </is>
      </c>
    </row>
    <row r="4915">
      <c r="A4915" s="5" t="inlineStr">
        <is>
          <t>Journal of Electrocardiology</t>
        </is>
      </c>
      <c r="B4915" s="6" t="inlineStr">
        <is>
          <t>J. Electrocardiol.</t>
        </is>
      </c>
      <c r="C4915" s="6" t="inlineStr">
        <is>
          <t>15328430</t>
        </is>
      </c>
      <c r="D4915" s="6" t="inlineStr">
        <is>
          <t>00220736</t>
        </is>
      </c>
      <c r="E4915" s="6" t="inlineStr">
        <is>
          <t>Elsevier B.V.</t>
        </is>
      </c>
      <c r="F4915" s="6" t="inlineStr">
        <is>
          <t>United States</t>
        </is>
      </c>
      <c r="G4915" s="6" t="inlineStr">
        <is>
          <t>ENG</t>
        </is>
      </c>
      <c r="H4915" s="6" t="inlineStr">
        <is>
          <t>ENG</t>
        </is>
      </c>
      <c r="I4915" s="6" t="inlineStr">
        <is>
          <t>Active</t>
        </is>
      </c>
      <c r="J4915" s="6" t="inlineStr">
        <is>
          <t>AIP</t>
        </is>
      </c>
      <c r="K4915" s="6" t="inlineStr">
        <is>
          <t>EMBASE</t>
        </is>
      </c>
      <c r="L4915" s="6" t="inlineStr">
        <is>
          <t>MEDL</t>
        </is>
      </c>
      <c r="M4915" s="6" t="inlineStr">
        <is>
          <t>1</t>
        </is>
      </c>
      <c r="N4915" s="6" t="inlineStr">
        <is>
          <t>6</t>
        </is>
      </c>
      <c r="O4915" s="7" t="inlineStr">
        <is>
          <t>journal</t>
        </is>
      </c>
      <c r="S4915" t="inlineStr">
        <is>
          <t>Embase and MEDLINE</t>
        </is>
      </c>
    </row>
    <row r="4916">
      <c r="A4916" s="5" t="inlineStr">
        <is>
          <t>Journal of Electromyography and Kinesiology</t>
        </is>
      </c>
      <c r="B4916" s="6" t="inlineStr">
        <is>
          <t>J. Electromyogr. Kinesiology</t>
        </is>
      </c>
      <c r="C4916" s="6" t="inlineStr">
        <is>
          <t>18735711</t>
        </is>
      </c>
      <c r="D4916" s="6" t="inlineStr">
        <is>
          <t>10506411</t>
        </is>
      </c>
      <c r="E4916" s="6" t="inlineStr">
        <is>
          <t>Elsevier Ltd</t>
        </is>
      </c>
      <c r="F4916" s="6" t="inlineStr">
        <is>
          <t>United Kingdom</t>
        </is>
      </c>
      <c r="G4916" s="6" t="inlineStr">
        <is>
          <t>ENG</t>
        </is>
      </c>
      <c r="H4916" s="6" t="inlineStr">
        <is>
          <t>ENG</t>
        </is>
      </c>
      <c r="I4916" s="6" t="inlineStr">
        <is>
          <t>Active</t>
        </is>
      </c>
      <c r="J4916" s="6" t="inlineStr">
        <is>
          <t>AIP</t>
        </is>
      </c>
      <c r="K4916" s="6" t="inlineStr">
        <is>
          <t>EMBASE</t>
        </is>
      </c>
      <c r="L4916" s="6" t="inlineStr">
        <is>
          <t>MEDL</t>
        </is>
      </c>
      <c r="M4916" s="6" t="inlineStr">
        <is>
          <t>6</t>
        </is>
      </c>
      <c r="N4916" s="6" t="inlineStr">
        <is>
          <t>6</t>
        </is>
      </c>
      <c r="O4916" s="7" t="inlineStr">
        <is>
          <t>journal</t>
        </is>
      </c>
      <c r="S4916" t="inlineStr">
        <is>
          <t>Embase and MEDLINE</t>
        </is>
      </c>
    </row>
    <row r="4917">
      <c r="A4917" s="5" t="inlineStr">
        <is>
          <t>Journal of Emergencies, Trauma and Shock</t>
        </is>
      </c>
      <c r="B4917" s="6" t="inlineStr">
        <is>
          <t>J. Emerg. Trauma Shock</t>
        </is>
      </c>
      <c r="C4917" s="6" t="inlineStr">
        <is>
          <t>0974519X</t>
        </is>
      </c>
      <c r="D4917" s="6" t="inlineStr">
        <is>
          <t>09742700</t>
        </is>
      </c>
      <c r="E4917" s="6" t="inlineStr">
        <is>
          <t>Wolters Kluwer Medknow Publications</t>
        </is>
      </c>
      <c r="F4917" s="6" t="inlineStr">
        <is>
          <t>India</t>
        </is>
      </c>
      <c r="G4917" s="6" t="inlineStr">
        <is>
          <t>ENG</t>
        </is>
      </c>
      <c r="H4917" s="6" t="inlineStr">
        <is>
          <t>ENG</t>
        </is>
      </c>
      <c r="I4917" s="6" t="inlineStr">
        <is>
          <t>Active</t>
        </is>
      </c>
      <c r="J4917" s="6" t="n"/>
      <c r="K4917" s="6" t="inlineStr">
        <is>
          <t>EMBASE</t>
        </is>
      </c>
      <c r="L4917" s="6" t="n"/>
      <c r="M4917" s="6" t="inlineStr">
        <is>
          <t>1</t>
        </is>
      </c>
      <c r="N4917" s="6" t="inlineStr">
        <is>
          <t>4</t>
        </is>
      </c>
      <c r="O4917" s="7" t="inlineStr">
        <is>
          <t>journal</t>
        </is>
      </c>
      <c r="S4917" t="inlineStr">
        <is>
          <t>Embase only</t>
        </is>
      </c>
    </row>
    <row r="4918">
      <c r="A4918" s="5" t="inlineStr">
        <is>
          <t>Journal of Emergency Management</t>
        </is>
      </c>
      <c r="B4918" s="6" t="inlineStr">
        <is>
          <t>J. Emerg. Manage.</t>
        </is>
      </c>
      <c r="C4918" s="6" t="n"/>
      <c r="D4918" s="6" t="inlineStr">
        <is>
          <t>15435865</t>
        </is>
      </c>
      <c r="E4918" s="6" t="inlineStr">
        <is>
          <t>Weston Medical Publishing</t>
        </is>
      </c>
      <c r="F4918" s="6" t="inlineStr">
        <is>
          <t>United States</t>
        </is>
      </c>
      <c r="G4918" s="6" t="inlineStr">
        <is>
          <t>ENG</t>
        </is>
      </c>
      <c r="H4918" s="6" t="inlineStr">
        <is>
          <t>ENG</t>
        </is>
      </c>
      <c r="I4918" s="6" t="inlineStr">
        <is>
          <t>Active</t>
        </is>
      </c>
      <c r="J4918" s="6" t="n"/>
      <c r="K4918" s="6" t="inlineStr">
        <is>
          <t>EMBASE</t>
        </is>
      </c>
      <c r="L4918" s="6" t="n"/>
      <c r="M4918" s="6" t="inlineStr">
        <is>
          <t>1</t>
        </is>
      </c>
      <c r="N4918" s="6" t="inlineStr">
        <is>
          <t>6</t>
        </is>
      </c>
      <c r="O4918" s="7" t="inlineStr">
        <is>
          <t>journal</t>
        </is>
      </c>
      <c r="S4918" t="inlineStr">
        <is>
          <t>Embase direct (ex-MEDLINE)</t>
        </is>
      </c>
      <c r="T4918" t="inlineStr">
        <is>
          <t>Moved to direct Embase indexing in the Medline independence project (2026). Still part of MEDLINE and PubMed.</t>
        </is>
      </c>
    </row>
    <row r="4919">
      <c r="A4919" s="5" t="inlineStr">
        <is>
          <t>Journal of Emergency Medicine</t>
        </is>
      </c>
      <c r="B4919" s="6" t="inlineStr">
        <is>
          <t>J. Emerg. Med.</t>
        </is>
      </c>
      <c r="C4919" s="6" t="inlineStr">
        <is>
          <t>10901280</t>
        </is>
      </c>
      <c r="D4919" s="6" t="inlineStr">
        <is>
          <t>07364679</t>
        </is>
      </c>
      <c r="E4919" s="6" t="inlineStr">
        <is>
          <t>Elsevier Inc.</t>
        </is>
      </c>
      <c r="F4919" s="6" t="inlineStr">
        <is>
          <t>United States</t>
        </is>
      </c>
      <c r="G4919" s="6" t="inlineStr">
        <is>
          <t>ENG</t>
        </is>
      </c>
      <c r="H4919" s="6" t="inlineStr">
        <is>
          <t>ENG</t>
        </is>
      </c>
      <c r="I4919" s="6" t="inlineStr">
        <is>
          <t>Active</t>
        </is>
      </c>
      <c r="J4919" s="6" t="inlineStr">
        <is>
          <t>AIP</t>
        </is>
      </c>
      <c r="K4919" s="6" t="inlineStr">
        <is>
          <t>EMBASE</t>
        </is>
      </c>
      <c r="L4919" s="6" t="inlineStr">
        <is>
          <t>MEDL</t>
        </is>
      </c>
      <c r="M4919" s="6" t="inlineStr">
        <is>
          <t>2</t>
        </is>
      </c>
      <c r="N4919" s="6" t="inlineStr">
        <is>
          <t>12</t>
        </is>
      </c>
      <c r="O4919" s="7" t="inlineStr">
        <is>
          <t>journal</t>
        </is>
      </c>
      <c r="S4919" t="inlineStr">
        <is>
          <t>Embase and MEDLINE</t>
        </is>
      </c>
    </row>
    <row r="4920">
      <c r="A4920" s="5" t="inlineStr">
        <is>
          <t>Journal of Emergency Medicine, Trauma and Acute Care</t>
        </is>
      </c>
      <c r="B4920" s="6" t="inlineStr">
        <is>
          <t>J. Emerg. Med. Trauma Acute Care</t>
        </is>
      </c>
      <c r="C4920" s="6" t="inlineStr">
        <is>
          <t>19997094</t>
        </is>
      </c>
      <c r="D4920" s="6" t="inlineStr">
        <is>
          <t>19997086</t>
        </is>
      </c>
      <c r="E4920" s="6" t="inlineStr">
        <is>
          <t>HBKU Press</t>
        </is>
      </c>
      <c r="F4920" s="6" t="inlineStr">
        <is>
          <t>Qatar</t>
        </is>
      </c>
      <c r="G4920" s="6" t="inlineStr">
        <is>
          <t>ENG</t>
        </is>
      </c>
      <c r="H4920" s="6" t="inlineStr">
        <is>
          <t>ENG</t>
        </is>
      </c>
      <c r="I4920" s="6" t="inlineStr">
        <is>
          <t>Active</t>
        </is>
      </c>
      <c r="J4920" s="6" t="n"/>
      <c r="K4920" s="6" t="inlineStr">
        <is>
          <t>EMBASE</t>
        </is>
      </c>
      <c r="L4920" s="6" t="n"/>
      <c r="M4920" s="6" t="inlineStr">
        <is>
          <t>1</t>
        </is>
      </c>
      <c r="N4920" s="6" t="inlineStr">
        <is>
          <t>1</t>
        </is>
      </c>
      <c r="O4920" s="7" t="inlineStr">
        <is>
          <t>journal</t>
        </is>
      </c>
      <c r="S4920" t="inlineStr">
        <is>
          <t>Embase only</t>
        </is>
      </c>
    </row>
    <row r="4921">
      <c r="A4921" s="5" t="inlineStr">
        <is>
          <t>Journal of Emergency Nursing</t>
        </is>
      </c>
      <c r="B4921" s="6" t="inlineStr">
        <is>
          <t>J. Emerg. Nurs.</t>
        </is>
      </c>
      <c r="C4921" s="6" t="inlineStr">
        <is>
          <t>15272966</t>
        </is>
      </c>
      <c r="D4921" s="6" t="inlineStr">
        <is>
          <t>00991767</t>
        </is>
      </c>
      <c r="E4921" s="6" t="inlineStr">
        <is>
          <t>Elsevier Inc.</t>
        </is>
      </c>
      <c r="F4921" s="6" t="inlineStr">
        <is>
          <t>United States</t>
        </is>
      </c>
      <c r="G4921" s="6" t="inlineStr">
        <is>
          <t>ENG</t>
        </is>
      </c>
      <c r="H4921" s="6" t="inlineStr">
        <is>
          <t>ENG</t>
        </is>
      </c>
      <c r="I4921" s="6" t="inlineStr">
        <is>
          <t>Active</t>
        </is>
      </c>
      <c r="J4921" s="6" t="inlineStr">
        <is>
          <t>AIP</t>
        </is>
      </c>
      <c r="K4921" s="6" t="inlineStr">
        <is>
          <t>EMBASE</t>
        </is>
      </c>
      <c r="L4921" s="6" t="inlineStr">
        <is>
          <t>MEDL</t>
        </is>
      </c>
      <c r="M4921" s="6" t="inlineStr">
        <is>
          <t>1</t>
        </is>
      </c>
      <c r="N4921" s="6" t="inlineStr">
        <is>
          <t>6</t>
        </is>
      </c>
      <c r="O4921" s="7" t="inlineStr">
        <is>
          <t>journal</t>
        </is>
      </c>
      <c r="S4921" t="inlineStr">
        <is>
          <t>Embase and MEDLINE</t>
        </is>
      </c>
    </row>
    <row r="4922">
      <c r="A4922" s="5" t="inlineStr">
        <is>
          <t>Journal of Empirical Research on Human Research Ethics</t>
        </is>
      </c>
      <c r="B4922" s="6" t="inlineStr">
        <is>
          <t>J. Empir. Res. Hum. Res. Ethics</t>
        </is>
      </c>
      <c r="C4922" s="6" t="inlineStr">
        <is>
          <t>15562654</t>
        </is>
      </c>
      <c r="D4922" s="6" t="inlineStr">
        <is>
          <t>15562646</t>
        </is>
      </c>
      <c r="E4922" s="6" t="inlineStr">
        <is>
          <t>SAGE Publications Inc.</t>
        </is>
      </c>
      <c r="F4922" s="6" t="inlineStr">
        <is>
          <t>United States</t>
        </is>
      </c>
      <c r="G4922" s="6" t="inlineStr">
        <is>
          <t>ENG</t>
        </is>
      </c>
      <c r="H4922" s="6" t="inlineStr">
        <is>
          <t>ENG</t>
        </is>
      </c>
      <c r="I4922" s="6" t="inlineStr">
        <is>
          <t>Active</t>
        </is>
      </c>
      <c r="J4922" s="6" t="n"/>
      <c r="K4922" s="6" t="inlineStr">
        <is>
          <t>EMBASE</t>
        </is>
      </c>
      <c r="L4922" s="6" t="n"/>
      <c r="M4922" s="6" t="inlineStr">
        <is>
          <t>1</t>
        </is>
      </c>
      <c r="N4922" s="6" t="inlineStr">
        <is>
          <t>5</t>
        </is>
      </c>
      <c r="O4922" s="7" t="inlineStr">
        <is>
          <t>journal</t>
        </is>
      </c>
      <c r="S4922" t="inlineStr">
        <is>
          <t>Embase direct (ex-MEDLINE)</t>
        </is>
      </c>
      <c r="T4922" t="inlineStr">
        <is>
          <t>Moved to direct Embase indexing in the Medline independence project (2026). Still part of MEDLINE and PubMed.</t>
        </is>
      </c>
    </row>
    <row r="4923">
      <c r="A4923" s="5" t="inlineStr">
        <is>
          <t>Journal of Endocrinological Investigation</t>
        </is>
      </c>
      <c r="B4923" s="6" t="inlineStr">
        <is>
          <t>J. Endocrinol. Invest.</t>
        </is>
      </c>
      <c r="C4923" s="6" t="inlineStr">
        <is>
          <t>17208386</t>
        </is>
      </c>
      <c r="D4923" s="6" t="inlineStr">
        <is>
          <t>03914097</t>
        </is>
      </c>
      <c r="E4923" s="6" t="inlineStr">
        <is>
          <t>Springer Science and Business Media Deutschland GmbH</t>
        </is>
      </c>
      <c r="F4923" s="6" t="inlineStr">
        <is>
          <t>Switzerland</t>
        </is>
      </c>
      <c r="G4923" s="6" t="inlineStr">
        <is>
          <t>ENG</t>
        </is>
      </c>
      <c r="H4923" s="6" t="inlineStr">
        <is>
          <t>ENG</t>
        </is>
      </c>
      <c r="I4923" s="6" t="inlineStr">
        <is>
          <t>Active</t>
        </is>
      </c>
      <c r="J4923" s="6" t="n"/>
      <c r="K4923" s="6" t="inlineStr">
        <is>
          <t>EMBASE</t>
        </is>
      </c>
      <c r="L4923" s="6" t="inlineStr">
        <is>
          <t>MEDL</t>
        </is>
      </c>
      <c r="M4923" s="6" t="inlineStr">
        <is>
          <t>1</t>
        </is>
      </c>
      <c r="N4923" s="6" t="inlineStr">
        <is>
          <t>12</t>
        </is>
      </c>
      <c r="O4923" s="7" t="inlineStr">
        <is>
          <t>journal</t>
        </is>
      </c>
      <c r="S4923" t="inlineStr">
        <is>
          <t>Embase and MEDLINE</t>
        </is>
      </c>
    </row>
    <row r="4924">
      <c r="A4924" s="5" t="inlineStr">
        <is>
          <t>Journal of Endocrinology</t>
        </is>
      </c>
      <c r="B4924" s="6" t="inlineStr">
        <is>
          <t>J. Endocrinol.</t>
        </is>
      </c>
      <c r="C4924" s="6" t="inlineStr">
        <is>
          <t>14796805</t>
        </is>
      </c>
      <c r="D4924" s="6" t="inlineStr">
        <is>
          <t>00220795</t>
        </is>
      </c>
      <c r="E4924" s="6" t="inlineStr">
        <is>
          <t>BioScientifica Ltd.</t>
        </is>
      </c>
      <c r="F4924" s="6" t="inlineStr">
        <is>
          <t>United Kingdom</t>
        </is>
      </c>
      <c r="G4924" s="6" t="inlineStr">
        <is>
          <t>ENG</t>
        </is>
      </c>
      <c r="H4924" s="6" t="inlineStr">
        <is>
          <t>ENG</t>
        </is>
      </c>
      <c r="I4924" s="6" t="inlineStr">
        <is>
          <t>Active</t>
        </is>
      </c>
      <c r="J4924" s="6" t="n"/>
      <c r="K4924" s="6" t="inlineStr">
        <is>
          <t>EMBASE</t>
        </is>
      </c>
      <c r="L4924" s="6" t="inlineStr">
        <is>
          <t>MEDL</t>
        </is>
      </c>
      <c r="M4924" s="6" t="inlineStr">
        <is>
          <t>4</t>
        </is>
      </c>
      <c r="N4924" s="6" t="inlineStr">
        <is>
          <t>12</t>
        </is>
      </c>
      <c r="O4924" s="7" t="inlineStr">
        <is>
          <t>journal</t>
        </is>
      </c>
      <c r="S4924" t="inlineStr">
        <is>
          <t>Embase and MEDLINE</t>
        </is>
      </c>
    </row>
    <row r="4925">
      <c r="A4925" s="5" t="inlineStr">
        <is>
          <t>Journal of Endocrinology and Reproduction</t>
        </is>
      </c>
      <c r="B4925" s="6" t="inlineStr">
        <is>
          <t>J. Endocrinolog. Reprod.</t>
        </is>
      </c>
      <c r="C4925" s="6" t="inlineStr">
        <is>
          <t>24551244</t>
        </is>
      </c>
      <c r="D4925" s="6" t="inlineStr">
        <is>
          <t>0971913X</t>
        </is>
      </c>
      <c r="E4925" s="6" t="inlineStr">
        <is>
          <t>Informatics Publishing Limited</t>
        </is>
      </c>
      <c r="F4925" s="6" t="inlineStr">
        <is>
          <t>India</t>
        </is>
      </c>
      <c r="G4925" s="6" t="inlineStr">
        <is>
          <t>ENG</t>
        </is>
      </c>
      <c r="H4925" s="6" t="inlineStr">
        <is>
          <t>ENG</t>
        </is>
      </c>
      <c r="I4925" s="6" t="inlineStr">
        <is>
          <t>Active</t>
        </is>
      </c>
      <c r="J4925" s="6" t="n"/>
      <c r="K4925" s="6" t="inlineStr">
        <is>
          <t>EMBASE</t>
        </is>
      </c>
      <c r="L4925" s="6" t="n"/>
      <c r="M4925" s="6" t="inlineStr">
        <is>
          <t>1</t>
        </is>
      </c>
      <c r="N4925" s="6" t="inlineStr">
        <is>
          <t>4</t>
        </is>
      </c>
      <c r="O4925" s="7" t="inlineStr">
        <is>
          <t>journal</t>
        </is>
      </c>
      <c r="P4925" t="inlineStr">
        <is>
          <t>between Jul 2025 and Jan 2026</t>
        </is>
      </c>
      <c r="S4925" t="inlineStr">
        <is>
          <t>Embase only</t>
        </is>
      </c>
    </row>
    <row r="4926">
      <c r="A4926" s="5" t="inlineStr">
        <is>
          <t>Journal of Endocrinology, Metabolism and Diabetes of South Africa</t>
        </is>
      </c>
      <c r="B4926" s="6" t="inlineStr">
        <is>
          <t>J. Endocrinol. Metab. Diabetes S. Afr.</t>
        </is>
      </c>
      <c r="C4926" s="6" t="inlineStr">
        <is>
          <t>22201009</t>
        </is>
      </c>
      <c r="D4926" s="6" t="inlineStr">
        <is>
          <t>16089677</t>
        </is>
      </c>
      <c r="E4926" s="6" t="inlineStr">
        <is>
          <t>South African Medical Association</t>
        </is>
      </c>
      <c r="F4926" s="6" t="inlineStr">
        <is>
          <t>South Africa</t>
        </is>
      </c>
      <c r="G4926" s="6" t="inlineStr">
        <is>
          <t>ENG</t>
        </is>
      </c>
      <c r="H4926" s="6" t="inlineStr">
        <is>
          <t>ENG</t>
        </is>
      </c>
      <c r="I4926" s="6" t="inlineStr">
        <is>
          <t>Active</t>
        </is>
      </c>
      <c r="J4926" s="6" t="n"/>
      <c r="K4926" s="6" t="inlineStr">
        <is>
          <t>EMBASE</t>
        </is>
      </c>
      <c r="L4926" s="6" t="n"/>
      <c r="M4926" s="6" t="inlineStr">
        <is>
          <t>1</t>
        </is>
      </c>
      <c r="N4926" s="6" t="inlineStr">
        <is>
          <t>1</t>
        </is>
      </c>
      <c r="O4926" s="7" t="inlineStr">
        <is>
          <t>journal</t>
        </is>
      </c>
      <c r="S4926" t="inlineStr">
        <is>
          <t>Embase only</t>
        </is>
      </c>
    </row>
    <row r="4927">
      <c r="A4927" s="5" t="inlineStr">
        <is>
          <t>Journal of Endodontics</t>
        </is>
      </c>
      <c r="B4927" s="6" t="inlineStr">
        <is>
          <t>J. Endod.</t>
        </is>
      </c>
      <c r="C4927" s="6" t="inlineStr">
        <is>
          <t>18783554</t>
        </is>
      </c>
      <c r="D4927" s="6" t="inlineStr">
        <is>
          <t>00992399</t>
        </is>
      </c>
      <c r="E4927" s="6" t="inlineStr">
        <is>
          <t>Elsevier Inc.</t>
        </is>
      </c>
      <c r="F4927" s="6" t="inlineStr">
        <is>
          <t>United States</t>
        </is>
      </c>
      <c r="G4927" s="6" t="inlineStr">
        <is>
          <t>ENG</t>
        </is>
      </c>
      <c r="H4927" s="6" t="inlineStr">
        <is>
          <t>ENG</t>
        </is>
      </c>
      <c r="I4927" s="6" t="inlineStr">
        <is>
          <t>Active</t>
        </is>
      </c>
      <c r="J4927" s="6" t="inlineStr">
        <is>
          <t>AIP</t>
        </is>
      </c>
      <c r="K4927" s="6" t="inlineStr">
        <is>
          <t>EMBASE</t>
        </is>
      </c>
      <c r="L4927" s="6" t="inlineStr">
        <is>
          <t>MEDL</t>
        </is>
      </c>
      <c r="M4927" s="6" t="inlineStr">
        <is>
          <t>1</t>
        </is>
      </c>
      <c r="N4927" s="6" t="inlineStr">
        <is>
          <t>12</t>
        </is>
      </c>
      <c r="O4927" s="7" t="inlineStr">
        <is>
          <t>journal</t>
        </is>
      </c>
      <c r="S4927" t="inlineStr">
        <is>
          <t>Embase and MEDLINE</t>
        </is>
      </c>
    </row>
    <row r="4928">
      <c r="A4928" s="5" t="inlineStr">
        <is>
          <t>Journal of Endoluminal Endourology</t>
        </is>
      </c>
      <c r="B4928" s="6" t="inlineStr">
        <is>
          <t>J. Endolum. Endourol.</t>
        </is>
      </c>
      <c r="C4928" s="6" t="n"/>
      <c r="D4928" s="6" t="inlineStr">
        <is>
          <t>25619187</t>
        </is>
      </c>
      <c r="E4928" s="6" t="inlineStr">
        <is>
          <t>University of Toronto Press</t>
        </is>
      </c>
      <c r="F4928" s="6" t="inlineStr">
        <is>
          <t>Canada</t>
        </is>
      </c>
      <c r="G4928" s="6" t="inlineStr">
        <is>
          <t>ENG</t>
        </is>
      </c>
      <c r="H4928" s="6" t="inlineStr">
        <is>
          <t>ENG</t>
        </is>
      </c>
      <c r="I4928" s="6" t="inlineStr">
        <is>
          <t>Active</t>
        </is>
      </c>
      <c r="J4928" s="6" t="n"/>
      <c r="K4928" s="6" t="inlineStr">
        <is>
          <t>EMBASE</t>
        </is>
      </c>
      <c r="L4928" s="6" t="n"/>
      <c r="M4928" s="6" t="inlineStr">
        <is>
          <t>1</t>
        </is>
      </c>
      <c r="N4928" s="6" t="inlineStr">
        <is>
          <t>4</t>
        </is>
      </c>
      <c r="O4928" s="7" t="inlineStr">
        <is>
          <t>journal</t>
        </is>
      </c>
      <c r="S4928" t="inlineStr">
        <is>
          <t>Embase only</t>
        </is>
      </c>
    </row>
    <row r="4929">
      <c r="A4929" s="5" t="inlineStr">
        <is>
          <t>Journal of Endometriosis and Pelvic Pain Disorders</t>
        </is>
      </c>
      <c r="B4929" s="6" t="inlineStr">
        <is>
          <t>J. Endometriosis Pelvic Pain Disord.</t>
        </is>
      </c>
      <c r="C4929" s="6" t="inlineStr">
        <is>
          <t>22840273</t>
        </is>
      </c>
      <c r="D4929" s="6" t="inlineStr">
        <is>
          <t>22840265</t>
        </is>
      </c>
      <c r="E4929" s="6" t="inlineStr">
        <is>
          <t>SAGE Publications Inc.</t>
        </is>
      </c>
      <c r="F4929" s="6" t="inlineStr">
        <is>
          <t>United Kingdom</t>
        </is>
      </c>
      <c r="G4929" s="6" t="inlineStr">
        <is>
          <t>ENG</t>
        </is>
      </c>
      <c r="H4929" s="6" t="inlineStr">
        <is>
          <t>ENG</t>
        </is>
      </c>
      <c r="I4929" s="6" t="inlineStr">
        <is>
          <t>Active</t>
        </is>
      </c>
      <c r="J4929" s="6" t="n"/>
      <c r="K4929" s="6" t="inlineStr">
        <is>
          <t>EMBASE</t>
        </is>
      </c>
      <c r="L4929" s="6" t="n"/>
      <c r="M4929" s="6" t="inlineStr">
        <is>
          <t>1</t>
        </is>
      </c>
      <c r="N4929" s="6" t="inlineStr">
        <is>
          <t>4</t>
        </is>
      </c>
      <c r="O4929" s="7" t="inlineStr">
        <is>
          <t>journal</t>
        </is>
      </c>
      <c r="S4929" t="inlineStr">
        <is>
          <t>Embase only</t>
        </is>
      </c>
    </row>
    <row r="4930">
      <c r="A4930" s="5" t="inlineStr">
        <is>
          <t>Journal of Endourology</t>
        </is>
      </c>
      <c r="B4930" s="6" t="inlineStr">
        <is>
          <t>J. Endourol.</t>
        </is>
      </c>
      <c r="C4930" s="6" t="inlineStr">
        <is>
          <t>1557900X</t>
        </is>
      </c>
      <c r="D4930" s="6" t="inlineStr">
        <is>
          <t>08927790</t>
        </is>
      </c>
      <c r="E4930" s="6" t="inlineStr">
        <is>
          <t>SAGE Publications Ltd</t>
        </is>
      </c>
      <c r="F4930" s="6" t="inlineStr">
        <is>
          <t>United States</t>
        </is>
      </c>
      <c r="G4930" s="6" t="inlineStr">
        <is>
          <t>ENG</t>
        </is>
      </c>
      <c r="H4930" s="6" t="inlineStr">
        <is>
          <t>ENG</t>
        </is>
      </c>
      <c r="I4930" s="6" t="inlineStr">
        <is>
          <t>Active</t>
        </is>
      </c>
      <c r="J4930" s="6" t="n"/>
      <c r="K4930" s="6" t="inlineStr">
        <is>
          <t>EMBASE</t>
        </is>
      </c>
      <c r="L4930" s="6" t="inlineStr">
        <is>
          <t>MEDL</t>
        </is>
      </c>
      <c r="M4930" s="6" t="inlineStr">
        <is>
          <t>1</t>
        </is>
      </c>
      <c r="N4930" s="6" t="inlineStr">
        <is>
          <t>10</t>
        </is>
      </c>
      <c r="O4930" s="7" t="inlineStr">
        <is>
          <t>journal</t>
        </is>
      </c>
      <c r="S4930" t="inlineStr">
        <is>
          <t>Embase and MEDLINE</t>
        </is>
      </c>
    </row>
    <row r="4931">
      <c r="A4931" s="5" t="inlineStr">
        <is>
          <t>Journal of Endovascular Resuscitation and Trauma Management</t>
        </is>
      </c>
      <c r="B4931" s="6" t="inlineStr">
        <is>
          <t>J. Endovasc. Resusc. Trauma Manag.</t>
        </is>
      </c>
      <c r="C4931" s="6" t="inlineStr">
        <is>
          <t>2003539X</t>
        </is>
      </c>
      <c r="D4931" s="6" t="inlineStr">
        <is>
          <t>20027567</t>
        </is>
      </c>
      <c r="E4931" s="6" t="inlineStr">
        <is>
          <t>Orebro University Hospital</t>
        </is>
      </c>
      <c r="F4931" s="6" t="inlineStr">
        <is>
          <t>Sweden</t>
        </is>
      </c>
      <c r="G4931" s="6" t="inlineStr">
        <is>
          <t>ENG</t>
        </is>
      </c>
      <c r="H4931" s="6" t="inlineStr">
        <is>
          <t>ENG</t>
        </is>
      </c>
      <c r="I4931" s="6" t="inlineStr">
        <is>
          <t>Active</t>
        </is>
      </c>
      <c r="J4931" s="6" t="n"/>
      <c r="K4931" s="6" t="inlineStr">
        <is>
          <t>EMBASE</t>
        </is>
      </c>
      <c r="L4931" s="6" t="n"/>
      <c r="M4931" s="6" t="inlineStr">
        <is>
          <t>1</t>
        </is>
      </c>
      <c r="N4931" s="6" t="inlineStr">
        <is>
          <t>3</t>
        </is>
      </c>
      <c r="O4931" s="7" t="inlineStr">
        <is>
          <t>journal</t>
        </is>
      </c>
      <c r="S4931" t="inlineStr">
        <is>
          <t>Embase only</t>
        </is>
      </c>
    </row>
    <row r="4932">
      <c r="A4932" s="5" t="inlineStr">
        <is>
          <t>Journal of Endovascular Therapy</t>
        </is>
      </c>
      <c r="B4932" s="6" t="inlineStr">
        <is>
          <t>J. Endovasc. Ther.</t>
        </is>
      </c>
      <c r="C4932" s="6" t="inlineStr">
        <is>
          <t>15451550</t>
        </is>
      </c>
      <c r="D4932" s="6" t="inlineStr">
        <is>
          <t>15266028</t>
        </is>
      </c>
      <c r="E4932" s="6" t="inlineStr">
        <is>
          <t>SAGE Publications Inc.</t>
        </is>
      </c>
      <c r="F4932" s="6" t="inlineStr">
        <is>
          <t>United States</t>
        </is>
      </c>
      <c r="G4932" s="6" t="inlineStr">
        <is>
          <t>ENG</t>
        </is>
      </c>
      <c r="H4932" s="6" t="inlineStr">
        <is>
          <t>ENG</t>
        </is>
      </c>
      <c r="I4932" s="6" t="inlineStr">
        <is>
          <t>Active</t>
        </is>
      </c>
      <c r="J4932" s="6" t="n"/>
      <c r="K4932" s="6" t="inlineStr">
        <is>
          <t>EMBASE</t>
        </is>
      </c>
      <c r="L4932" s="6" t="inlineStr">
        <is>
          <t>MEDL</t>
        </is>
      </c>
      <c r="M4932" s="6" t="inlineStr">
        <is>
          <t>1</t>
        </is>
      </c>
      <c r="N4932" s="6" t="inlineStr">
        <is>
          <t>6</t>
        </is>
      </c>
      <c r="O4932" s="7" t="inlineStr">
        <is>
          <t>journal</t>
        </is>
      </c>
      <c r="S4932" t="inlineStr">
        <is>
          <t>Embase and MEDLINE</t>
        </is>
      </c>
    </row>
    <row r="4933">
      <c r="A4933" s="5" t="inlineStr">
        <is>
          <t>Journal of Engineering and Science in Medical Diagnostics and Therapy</t>
        </is>
      </c>
      <c r="B4933" s="6" t="inlineStr">
        <is>
          <t>J. Eng. Sci. Med. Diagnostics Ther.</t>
        </is>
      </c>
      <c r="C4933" s="6" t="inlineStr">
        <is>
          <t>25727966</t>
        </is>
      </c>
      <c r="D4933" s="6" t="inlineStr">
        <is>
          <t>25727958</t>
        </is>
      </c>
      <c r="E4933" s="6" t="inlineStr">
        <is>
          <t>American Society of Mechanical Engineers (ASME)</t>
        </is>
      </c>
      <c r="F4933" s="6" t="inlineStr">
        <is>
          <t>United States</t>
        </is>
      </c>
      <c r="G4933" s="6" t="inlineStr">
        <is>
          <t>ENG</t>
        </is>
      </c>
      <c r="H4933" s="6" t="inlineStr">
        <is>
          <t>ENG</t>
        </is>
      </c>
      <c r="I4933" s="6" t="inlineStr">
        <is>
          <t>Active</t>
        </is>
      </c>
      <c r="J4933" s="6" t="n"/>
      <c r="K4933" s="6" t="inlineStr">
        <is>
          <t>EMBASE</t>
        </is>
      </c>
      <c r="L4933" s="6" t="n"/>
      <c r="M4933" s="6" t="inlineStr">
        <is>
          <t>1</t>
        </is>
      </c>
      <c r="N4933" s="6" t="inlineStr">
        <is>
          <t>4</t>
        </is>
      </c>
      <c r="O4933" s="7" t="inlineStr">
        <is>
          <t>journal</t>
        </is>
      </c>
      <c r="S4933" t="inlineStr">
        <is>
          <t>Embase only</t>
        </is>
      </c>
    </row>
    <row r="4934">
      <c r="A4934" s="5" t="inlineStr">
        <is>
          <t>Journal of Enterocolitis</t>
        </is>
      </c>
      <c r="B4934" s="6" t="inlineStr">
        <is>
          <t>J. Enterocolitis</t>
        </is>
      </c>
      <c r="C4934" s="6" t="inlineStr">
        <is>
          <t>28222741</t>
        </is>
      </c>
      <c r="D4934" s="6" t="n"/>
      <c r="E4934" s="6" t="inlineStr">
        <is>
          <t>Kare Publishing</t>
        </is>
      </c>
      <c r="F4934" s="6" t="inlineStr">
        <is>
          <t>Turkey</t>
        </is>
      </c>
      <c r="G4934" s="6" t="inlineStr">
        <is>
          <t>ENG</t>
        </is>
      </c>
      <c r="H4934" s="6" t="inlineStr">
        <is>
          <t>ENG</t>
        </is>
      </c>
      <c r="I4934" s="6" t="inlineStr">
        <is>
          <t>Active</t>
        </is>
      </c>
      <c r="J4934" s="6" t="n"/>
      <c r="K4934" s="6" t="inlineStr">
        <is>
          <t>EMBASE</t>
        </is>
      </c>
      <c r="L4934" s="6" t="n"/>
      <c r="M4934" s="6" t="inlineStr">
        <is>
          <t>1</t>
        </is>
      </c>
      <c r="N4934" s="6" t="inlineStr">
        <is>
          <t>3</t>
        </is>
      </c>
      <c r="O4934" s="7" t="inlineStr">
        <is>
          <t>journal</t>
        </is>
      </c>
      <c r="P4934" t="inlineStr">
        <is>
          <t>between Jul 2025 and Jan 2026</t>
        </is>
      </c>
      <c r="S4934" t="inlineStr">
        <is>
          <t>Embase only</t>
        </is>
      </c>
    </row>
    <row r="4935">
      <c r="A4935" s="5" t="inlineStr">
        <is>
          <t>Journal of Environmental and Occupational Medicine</t>
        </is>
      </c>
      <c r="B4935" s="6" t="inlineStr">
        <is>
          <t>J. Environ. Occup. Med.</t>
        </is>
      </c>
      <c r="C4935" s="6" t="n"/>
      <c r="D4935" s="6" t="inlineStr">
        <is>
          <t>20959982</t>
        </is>
      </c>
      <c r="E4935" s="6" t="inlineStr">
        <is>
          <t>Shanghai Municipal Center for Disease Control and Prevention</t>
        </is>
      </c>
      <c r="F4935" s="6" t="inlineStr">
        <is>
          <t>China</t>
        </is>
      </c>
      <c r="G4935" s="6" t="inlineStr">
        <is>
          <t>ENG</t>
        </is>
      </c>
      <c r="H4935" s="6" t="inlineStr">
        <is>
          <t>CHI;ENG</t>
        </is>
      </c>
      <c r="I4935" s="6" t="inlineStr">
        <is>
          <t>Active</t>
        </is>
      </c>
      <c r="J4935" s="6" t="n"/>
      <c r="K4935" s="6" t="inlineStr">
        <is>
          <t>EMBASE</t>
        </is>
      </c>
      <c r="L4935" s="6" t="n"/>
      <c r="M4935" s="6" t="inlineStr">
        <is>
          <t>1</t>
        </is>
      </c>
      <c r="N4935" s="6" t="inlineStr">
        <is>
          <t>12</t>
        </is>
      </c>
      <c r="O4935" s="7" t="inlineStr">
        <is>
          <t>journal</t>
        </is>
      </c>
      <c r="S4935" t="inlineStr">
        <is>
          <t>Embase only</t>
        </is>
      </c>
    </row>
    <row r="4936">
      <c r="A4936" s="5" t="inlineStr">
        <is>
          <t>Journal of Environmental Management</t>
        </is>
      </c>
      <c r="B4936" s="6" t="inlineStr">
        <is>
          <t>J. Environ. Manage.</t>
        </is>
      </c>
      <c r="C4936" s="6" t="inlineStr">
        <is>
          <t>10958630</t>
        </is>
      </c>
      <c r="D4936" s="6" t="inlineStr">
        <is>
          <t>03014797</t>
        </is>
      </c>
      <c r="E4936" s="6" t="inlineStr">
        <is>
          <t>Academic Press</t>
        </is>
      </c>
      <c r="F4936" s="6" t="inlineStr">
        <is>
          <t>United Kingdom</t>
        </is>
      </c>
      <c r="G4936" s="6" t="inlineStr">
        <is>
          <t>ENG</t>
        </is>
      </c>
      <c r="H4936" s="6" t="inlineStr">
        <is>
          <t>ENG</t>
        </is>
      </c>
      <c r="I4936" s="6" t="inlineStr">
        <is>
          <t>Active</t>
        </is>
      </c>
      <c r="J4936" s="6" t="inlineStr">
        <is>
          <t>AIP</t>
        </is>
      </c>
      <c r="K4936" s="6" t="inlineStr">
        <is>
          <t>EMBASE</t>
        </is>
      </c>
      <c r="L4936" s="6" t="inlineStr">
        <is>
          <t>MEDL</t>
        </is>
      </c>
      <c r="M4936" s="6" t="inlineStr">
        <is>
          <t>20</t>
        </is>
      </c>
      <c r="N4936" s="6" t="inlineStr">
        <is>
          <t>20</t>
        </is>
      </c>
      <c r="O4936" s="7" t="inlineStr">
        <is>
          <t>journal</t>
        </is>
      </c>
      <c r="S4936" t="inlineStr">
        <is>
          <t>Embase and MEDLINE</t>
        </is>
      </c>
    </row>
    <row r="4937">
      <c r="A4937" s="5" t="inlineStr">
        <is>
          <t>Journal of Environmental Pathology, Toxicology and Oncology</t>
        </is>
      </c>
      <c r="B4937" s="6" t="inlineStr">
        <is>
          <t>J. Environ. Pathol. Toxicol. Oncol.</t>
        </is>
      </c>
      <c r="C4937" s="6" t="n"/>
      <c r="D4937" s="6" t="inlineStr">
        <is>
          <t>07318898</t>
        </is>
      </c>
      <c r="E4937" s="6" t="inlineStr">
        <is>
          <t>Begell House Inc.</t>
        </is>
      </c>
      <c r="F4937" s="6" t="inlineStr">
        <is>
          <t>United States</t>
        </is>
      </c>
      <c r="G4937" s="6" t="inlineStr">
        <is>
          <t>ENG</t>
        </is>
      </c>
      <c r="H4937" s="6" t="inlineStr">
        <is>
          <t>ENG</t>
        </is>
      </c>
      <c r="I4937" s="6" t="inlineStr">
        <is>
          <t>Active</t>
        </is>
      </c>
      <c r="J4937" s="6" t="n"/>
      <c r="K4937" s="6" t="inlineStr">
        <is>
          <t>EMBASE</t>
        </is>
      </c>
      <c r="L4937" s="6" t="inlineStr">
        <is>
          <t>MEDL</t>
        </is>
      </c>
      <c r="M4937" s="6" t="inlineStr">
        <is>
          <t>1</t>
        </is>
      </c>
      <c r="N4937" s="6" t="inlineStr">
        <is>
          <t>4</t>
        </is>
      </c>
      <c r="O4937" s="7" t="inlineStr">
        <is>
          <t>journal</t>
        </is>
      </c>
      <c r="S4937" t="inlineStr">
        <is>
          <t>Embase and MEDLINE</t>
        </is>
      </c>
    </row>
    <row r="4938">
      <c r="A4938" s="5" t="inlineStr">
        <is>
          <t>Journal of Environmental Quality</t>
        </is>
      </c>
      <c r="B4938" s="6" t="inlineStr">
        <is>
          <t>J. Environ. Qual.</t>
        </is>
      </c>
      <c r="C4938" s="6" t="inlineStr">
        <is>
          <t>15372537</t>
        </is>
      </c>
      <c r="D4938" s="6" t="inlineStr">
        <is>
          <t>00472425</t>
        </is>
      </c>
      <c r="E4938" s="6" t="inlineStr">
        <is>
          <t>John Wiley and Sons Inc</t>
        </is>
      </c>
      <c r="F4938" s="6" t="inlineStr">
        <is>
          <t>United States</t>
        </is>
      </c>
      <c r="G4938" s="6" t="inlineStr">
        <is>
          <t>ENG</t>
        </is>
      </c>
      <c r="H4938" s="6" t="inlineStr">
        <is>
          <t>ENG</t>
        </is>
      </c>
      <c r="I4938" s="6" t="inlineStr">
        <is>
          <t>Active</t>
        </is>
      </c>
      <c r="J4938" s="6" t="n"/>
      <c r="K4938" s="6" t="inlineStr">
        <is>
          <t>EMBASE</t>
        </is>
      </c>
      <c r="L4938" s="6" t="inlineStr">
        <is>
          <t>MEDL</t>
        </is>
      </c>
      <c r="M4938" s="6" t="inlineStr">
        <is>
          <t>1</t>
        </is>
      </c>
      <c r="N4938" s="6" t="inlineStr">
        <is>
          <t>6</t>
        </is>
      </c>
      <c r="O4938" s="7" t="inlineStr">
        <is>
          <t>journal</t>
        </is>
      </c>
      <c r="S4938" t="inlineStr">
        <is>
          <t>Embase and MEDLINE</t>
        </is>
      </c>
    </row>
    <row r="4939">
      <c r="A4939" s="5" t="inlineStr">
        <is>
          <t>Journal of Environmental Radioactivity</t>
        </is>
      </c>
      <c r="B4939" s="6" t="inlineStr">
        <is>
          <t>J. Environ. Radioact.</t>
        </is>
      </c>
      <c r="C4939" s="6" t="inlineStr">
        <is>
          <t>18791700</t>
        </is>
      </c>
      <c r="D4939" s="6" t="inlineStr">
        <is>
          <t>0265931X</t>
        </is>
      </c>
      <c r="E4939" s="6" t="inlineStr">
        <is>
          <t>Elsevier Ltd</t>
        </is>
      </c>
      <c r="F4939" s="6" t="inlineStr">
        <is>
          <t>United Kingdom</t>
        </is>
      </c>
      <c r="G4939" s="6" t="inlineStr">
        <is>
          <t>ENG</t>
        </is>
      </c>
      <c r="H4939" s="6" t="inlineStr">
        <is>
          <t>ENG</t>
        </is>
      </c>
      <c r="I4939" s="6" t="inlineStr">
        <is>
          <t>Active</t>
        </is>
      </c>
      <c r="J4939" s="6" t="inlineStr">
        <is>
          <t>AIP</t>
        </is>
      </c>
      <c r="K4939" s="6" t="inlineStr">
        <is>
          <t>EMBASE</t>
        </is>
      </c>
      <c r="L4939" s="6" t="inlineStr">
        <is>
          <t>MEDL</t>
        </is>
      </c>
      <c r="M4939" s="6" t="inlineStr">
        <is>
          <t>15</t>
        </is>
      </c>
      <c r="N4939" s="6" t="inlineStr">
        <is>
          <t>15</t>
        </is>
      </c>
      <c r="O4939" s="7" t="inlineStr">
        <is>
          <t>journal</t>
        </is>
      </c>
      <c r="S4939" t="inlineStr">
        <is>
          <t>Embase and MEDLINE</t>
        </is>
      </c>
    </row>
    <row r="4940">
      <c r="A4940" s="5" t="inlineStr">
        <is>
          <t>Journal of Environmental Science and Health - Part A Toxic/Hazardous Substances and Environmental Engineering</t>
        </is>
      </c>
      <c r="B4940" s="6" t="inlineStr">
        <is>
          <t>J. Environ. Sci. Health Part A Toxic Hazard. Subst. Environ. Eng.</t>
        </is>
      </c>
      <c r="C4940" s="6" t="inlineStr">
        <is>
          <t>15324117</t>
        </is>
      </c>
      <c r="D4940" s="6" t="inlineStr">
        <is>
          <t>10934529</t>
        </is>
      </c>
      <c r="E4940" s="6" t="inlineStr">
        <is>
          <t>Taylor and Francis Ltd.</t>
        </is>
      </c>
      <c r="F4940" s="6" t="inlineStr">
        <is>
          <t>United States</t>
        </is>
      </c>
      <c r="G4940" s="6" t="inlineStr">
        <is>
          <t>ENG</t>
        </is>
      </c>
      <c r="H4940" s="6" t="inlineStr">
        <is>
          <t>ENG</t>
        </is>
      </c>
      <c r="I4940" s="6" t="inlineStr">
        <is>
          <t>Active</t>
        </is>
      </c>
      <c r="J4940" s="6" t="n"/>
      <c r="K4940" s="6" t="inlineStr">
        <is>
          <t>EMBASE</t>
        </is>
      </c>
      <c r="L4940" s="6" t="inlineStr">
        <is>
          <t>MEDL</t>
        </is>
      </c>
      <c r="M4940" s="6" t="inlineStr">
        <is>
          <t>1</t>
        </is>
      </c>
      <c r="N4940" s="6" t="inlineStr">
        <is>
          <t>14</t>
        </is>
      </c>
      <c r="O4940" s="7" t="inlineStr">
        <is>
          <t>journal</t>
        </is>
      </c>
      <c r="S4940" t="inlineStr">
        <is>
          <t>Embase and MEDLINE</t>
        </is>
      </c>
    </row>
    <row r="4941">
      <c r="A4941" s="5" t="inlineStr">
        <is>
          <t>Journal of Environmental Science and Health - Part B Pesticides, Food Contaminants, and Agricultural Wastes</t>
        </is>
      </c>
      <c r="B4941" s="6" t="inlineStr">
        <is>
          <t>J. Environ. Sci. Health Part B Pestic. Food Contamin. Agric. Wastes</t>
        </is>
      </c>
      <c r="C4941" s="6" t="inlineStr">
        <is>
          <t>15324109</t>
        </is>
      </c>
      <c r="D4941" s="6" t="inlineStr">
        <is>
          <t>03601234</t>
        </is>
      </c>
      <c r="E4941" s="6" t="inlineStr">
        <is>
          <t>Taylor and Francis Ltd.</t>
        </is>
      </c>
      <c r="F4941" s="6" t="inlineStr">
        <is>
          <t>United States</t>
        </is>
      </c>
      <c r="G4941" s="6" t="inlineStr">
        <is>
          <t>ENG</t>
        </is>
      </c>
      <c r="H4941" s="6" t="inlineStr">
        <is>
          <t>ENG</t>
        </is>
      </c>
      <c r="I4941" s="6" t="inlineStr">
        <is>
          <t>Active</t>
        </is>
      </c>
      <c r="J4941" s="6" t="n"/>
      <c r="K4941" s="6" t="inlineStr">
        <is>
          <t>EMBASE</t>
        </is>
      </c>
      <c r="L4941" s="6" t="n"/>
      <c r="M4941" s="6" t="inlineStr">
        <is>
          <t>1</t>
        </is>
      </c>
      <c r="N4941" s="6" t="inlineStr">
        <is>
          <t>12</t>
        </is>
      </c>
      <c r="O4941" s="7" t="inlineStr">
        <is>
          <t>journal</t>
        </is>
      </c>
      <c r="S4941" t="inlineStr">
        <is>
          <t>Embase direct (ex-MEDLINE)</t>
        </is>
      </c>
      <c r="T4941" t="inlineStr">
        <is>
          <t>Moved to direct Embase indexing in the Medline independence project (2026). Still part of MEDLINE and PubMed.</t>
        </is>
      </c>
    </row>
    <row r="4942">
      <c r="A4942" s="5" t="inlineStr">
        <is>
          <t>Journal of Environmental Science and Health, Part C: Toxicology and Carcinogenesis</t>
        </is>
      </c>
      <c r="B4942" s="6" t="inlineStr">
        <is>
          <t>J. Environ. Sci. Health Toxicol. Carcinogen.</t>
        </is>
      </c>
      <c r="C4942" s="6" t="inlineStr">
        <is>
          <t>26896591</t>
        </is>
      </c>
      <c r="D4942" s="6" t="inlineStr">
        <is>
          <t>26896583</t>
        </is>
      </c>
      <c r="E4942" s="6" t="inlineStr">
        <is>
          <t>Taylor and Francis Ltd.</t>
        </is>
      </c>
      <c r="F4942" s="6" t="inlineStr">
        <is>
          <t>United States</t>
        </is>
      </c>
      <c r="G4942" s="6" t="inlineStr">
        <is>
          <t>ENG</t>
        </is>
      </c>
      <c r="H4942" s="6" t="inlineStr">
        <is>
          <t>ENG</t>
        </is>
      </c>
      <c r="I4942" s="6" t="inlineStr">
        <is>
          <t>Active</t>
        </is>
      </c>
      <c r="J4942" s="6" t="n"/>
      <c r="K4942" s="6" t="inlineStr">
        <is>
          <t>EMBASE</t>
        </is>
      </c>
      <c r="L4942" s="6" t="inlineStr">
        <is>
          <t>MEDL</t>
        </is>
      </c>
      <c r="M4942" s="6" t="inlineStr">
        <is>
          <t>1</t>
        </is>
      </c>
      <c r="N4942" s="6" t="inlineStr">
        <is>
          <t>4</t>
        </is>
      </c>
      <c r="O4942" s="7" t="inlineStr">
        <is>
          <t>journal</t>
        </is>
      </c>
      <c r="S4942" t="inlineStr">
        <is>
          <t>Embase and MEDLINE</t>
        </is>
      </c>
    </row>
    <row r="4943">
      <c r="A4943" s="5" t="inlineStr">
        <is>
          <t>Journal of Environmental Sciences (China)</t>
        </is>
      </c>
      <c r="B4943" s="6" t="inlineStr">
        <is>
          <t>J. Environ. Sci.</t>
        </is>
      </c>
      <c r="C4943" s="6" t="inlineStr">
        <is>
          <t>18787320</t>
        </is>
      </c>
      <c r="D4943" s="6" t="inlineStr">
        <is>
          <t>10010742</t>
        </is>
      </c>
      <c r="E4943" s="6" t="inlineStr">
        <is>
          <t>Chinese Academy of Sciences</t>
        </is>
      </c>
      <c r="F4943" s="6" t="inlineStr">
        <is>
          <t>China</t>
        </is>
      </c>
      <c r="G4943" s="6" t="inlineStr">
        <is>
          <t>ENG</t>
        </is>
      </c>
      <c r="H4943" s="6" t="inlineStr">
        <is>
          <t>ENG</t>
        </is>
      </c>
      <c r="I4943" s="6" t="inlineStr">
        <is>
          <t>Active</t>
        </is>
      </c>
      <c r="J4943" s="6" t="inlineStr">
        <is>
          <t>AIP</t>
        </is>
      </c>
      <c r="K4943" s="6" t="inlineStr">
        <is>
          <t>EMBASE</t>
        </is>
      </c>
      <c r="L4943" s="6" t="n"/>
      <c r="M4943" s="6" t="inlineStr">
        <is>
          <t>12</t>
        </is>
      </c>
      <c r="N4943" s="6" t="inlineStr">
        <is>
          <t>12</t>
        </is>
      </c>
      <c r="O4943" s="7" t="inlineStr">
        <is>
          <t>journal</t>
        </is>
      </c>
      <c r="S4943" t="inlineStr">
        <is>
          <t>Embase direct (ex-MEDLINE)</t>
        </is>
      </c>
      <c r="T4943" t="inlineStr">
        <is>
          <t>Moved to direct Embase indexing in the Medline independence project (2026). Still part of MEDLINE and PubMed.</t>
        </is>
      </c>
    </row>
    <row r="4944">
      <c r="A4944" s="5" t="inlineStr">
        <is>
          <t>Journal of Enzyme Inhibition and Medicinal Chemistry</t>
        </is>
      </c>
      <c r="B4944" s="6" t="inlineStr">
        <is>
          <t>J. Enzyme Inhib. Med. Chem.</t>
        </is>
      </c>
      <c r="C4944" s="6" t="inlineStr">
        <is>
          <t>14756374</t>
        </is>
      </c>
      <c r="D4944" s="6" t="inlineStr">
        <is>
          <t>14756366</t>
        </is>
      </c>
      <c r="E4944" s="6" t="inlineStr">
        <is>
          <t>Taylor and Francis Ltd.</t>
        </is>
      </c>
      <c r="F4944" s="6" t="inlineStr">
        <is>
          <t>United Kingdom</t>
        </is>
      </c>
      <c r="G4944" s="6" t="inlineStr">
        <is>
          <t>ENG</t>
        </is>
      </c>
      <c r="H4944" s="6" t="inlineStr">
        <is>
          <t>ENG</t>
        </is>
      </c>
      <c r="I4944" s="6" t="inlineStr">
        <is>
          <t>Active</t>
        </is>
      </c>
      <c r="J4944" s="6" t="n"/>
      <c r="K4944" s="6" t="inlineStr">
        <is>
          <t>EMBASE</t>
        </is>
      </c>
      <c r="L4944" s="6" t="inlineStr">
        <is>
          <t>MEDL</t>
        </is>
      </c>
      <c r="M4944" s="6" t="inlineStr">
        <is>
          <t>1</t>
        </is>
      </c>
      <c r="N4944" s="6" t="inlineStr">
        <is>
          <t>6</t>
        </is>
      </c>
      <c r="O4944" s="7" t="inlineStr">
        <is>
          <t>journal</t>
        </is>
      </c>
      <c r="S4944" t="inlineStr">
        <is>
          <t>Embase and MEDLINE</t>
        </is>
      </c>
    </row>
    <row r="4945">
      <c r="A4945" s="5" t="inlineStr">
        <is>
          <t>Journal of Epidemiology</t>
        </is>
      </c>
      <c r="B4945" s="6" t="inlineStr">
        <is>
          <t>J. Epidemiol.</t>
        </is>
      </c>
      <c r="C4945" s="6" t="inlineStr">
        <is>
          <t>13499092</t>
        </is>
      </c>
      <c r="D4945" s="6" t="inlineStr">
        <is>
          <t>09175040</t>
        </is>
      </c>
      <c r="E4945" s="6" t="inlineStr">
        <is>
          <t>Japan Epidemiology Association</t>
        </is>
      </c>
      <c r="F4945" s="6" t="inlineStr">
        <is>
          <t>Japan</t>
        </is>
      </c>
      <c r="G4945" s="6" t="inlineStr">
        <is>
          <t>JPN</t>
        </is>
      </c>
      <c r="H4945" s="6" t="inlineStr">
        <is>
          <t>ENG;JPN</t>
        </is>
      </c>
      <c r="I4945" s="6" t="inlineStr">
        <is>
          <t>Active</t>
        </is>
      </c>
      <c r="J4945" s="6" t="n"/>
      <c r="K4945" s="6" t="inlineStr">
        <is>
          <t>EMBASE</t>
        </is>
      </c>
      <c r="L4945" s="6" t="n"/>
      <c r="M4945" s="6" t="inlineStr">
        <is>
          <t>1</t>
        </is>
      </c>
      <c r="N4945" s="6" t="inlineStr">
        <is>
          <t>12</t>
        </is>
      </c>
      <c r="O4945" s="7" t="inlineStr">
        <is>
          <t>journal</t>
        </is>
      </c>
      <c r="S4945" t="inlineStr">
        <is>
          <t>Embase direct (ex-MEDLINE)</t>
        </is>
      </c>
      <c r="T4945" t="inlineStr">
        <is>
          <t>Moved to direct Embase indexing in the Medline independence project (2026). Still part of MEDLINE and PubMed.</t>
        </is>
      </c>
    </row>
    <row r="4946">
      <c r="A4946" s="5" t="inlineStr">
        <is>
          <t>Journal of Epidemiology and Community Health</t>
        </is>
      </c>
      <c r="B4946" s="6" t="inlineStr">
        <is>
          <t>J. Epidemiol. Community Health</t>
        </is>
      </c>
      <c r="C4946" s="6" t="inlineStr">
        <is>
          <t>14702738</t>
        </is>
      </c>
      <c r="D4946" s="6" t="inlineStr">
        <is>
          <t>0143005X</t>
        </is>
      </c>
      <c r="E4946" s="6" t="inlineStr">
        <is>
          <t>BMJ Publishing Group</t>
        </is>
      </c>
      <c r="F4946" s="6" t="inlineStr">
        <is>
          <t>United Kingdom</t>
        </is>
      </c>
      <c r="G4946" s="6" t="inlineStr">
        <is>
          <t>ENG</t>
        </is>
      </c>
      <c r="H4946" s="6" t="inlineStr">
        <is>
          <t>ENG</t>
        </is>
      </c>
      <c r="I4946" s="6" t="inlineStr">
        <is>
          <t>Active</t>
        </is>
      </c>
      <c r="J4946" s="6" t="inlineStr">
        <is>
          <t>AIP</t>
        </is>
      </c>
      <c r="K4946" s="6" t="inlineStr">
        <is>
          <t>EMBASE</t>
        </is>
      </c>
      <c r="L4946" s="6" t="inlineStr">
        <is>
          <t>MEDL</t>
        </is>
      </c>
      <c r="M4946" s="6" t="inlineStr">
        <is>
          <t>1</t>
        </is>
      </c>
      <c r="N4946" s="6" t="inlineStr">
        <is>
          <t>12</t>
        </is>
      </c>
      <c r="O4946" s="7" t="inlineStr">
        <is>
          <t>journal</t>
        </is>
      </c>
      <c r="S4946" t="inlineStr">
        <is>
          <t>Embase and MEDLINE</t>
        </is>
      </c>
    </row>
    <row r="4947">
      <c r="A4947" s="5" t="inlineStr">
        <is>
          <t>Journal of Epidemiology and Global Health</t>
        </is>
      </c>
      <c r="B4947" s="6" t="inlineStr">
        <is>
          <t>J. Epidemiol. Global Health</t>
        </is>
      </c>
      <c r="C4947" s="6" t="inlineStr">
        <is>
          <t>22106014</t>
        </is>
      </c>
      <c r="D4947" s="6" t="inlineStr">
        <is>
          <t>22106006</t>
        </is>
      </c>
      <c r="E4947" s="6" t="inlineStr">
        <is>
          <t>Springer Science and Business Media B.V.</t>
        </is>
      </c>
      <c r="F4947" s="6" t="inlineStr">
        <is>
          <t>Netherlands</t>
        </is>
      </c>
      <c r="G4947" s="6" t="inlineStr">
        <is>
          <t>ENG</t>
        </is>
      </c>
      <c r="H4947" s="6" t="inlineStr">
        <is>
          <t>ENG</t>
        </is>
      </c>
      <c r="I4947" s="6" t="inlineStr">
        <is>
          <t>Active</t>
        </is>
      </c>
      <c r="J4947" s="6" t="inlineStr">
        <is>
          <t>AIP</t>
        </is>
      </c>
      <c r="K4947" s="6" t="inlineStr">
        <is>
          <t>EMBASE</t>
        </is>
      </c>
      <c r="L4947" s="6" t="inlineStr">
        <is>
          <t>MEDL</t>
        </is>
      </c>
      <c r="M4947" s="6" t="inlineStr">
        <is>
          <t>1</t>
        </is>
      </c>
      <c r="N4947" s="6" t="inlineStr">
        <is>
          <t>4</t>
        </is>
      </c>
      <c r="O4947" s="7" t="inlineStr">
        <is>
          <t>journal</t>
        </is>
      </c>
      <c r="S4947" t="inlineStr">
        <is>
          <t>Embase and MEDLINE</t>
        </is>
      </c>
    </row>
    <row r="4948">
      <c r="A4948" s="5" t="inlineStr">
        <is>
          <t>Journal of epidemiology and population health</t>
        </is>
      </c>
      <c r="B4948" s="6" t="inlineStr">
        <is>
          <t>J. Epidemiology Popul. Health</t>
        </is>
      </c>
      <c r="C4948" s="6" t="inlineStr">
        <is>
          <t>29504333</t>
        </is>
      </c>
      <c r="D4948" s="6" t="n"/>
      <c r="E4948" s="6" t="inlineStr">
        <is>
          <t>Elsevier Masson s.r.l.</t>
        </is>
      </c>
      <c r="F4948" s="6" t="inlineStr">
        <is>
          <t>France</t>
        </is>
      </c>
      <c r="G4948" s="6" t="inlineStr">
        <is>
          <t>ENG;FRE</t>
        </is>
      </c>
      <c r="H4948" s="6" t="inlineStr">
        <is>
          <t>ENG;FRE</t>
        </is>
      </c>
      <c r="I4948" s="6" t="inlineStr">
        <is>
          <t>Active</t>
        </is>
      </c>
      <c r="J4948" s="6" t="n"/>
      <c r="K4948" s="6" t="inlineStr">
        <is>
          <t>EMBASE</t>
        </is>
      </c>
      <c r="L4948" s="6" t="inlineStr">
        <is>
          <t>MEDL</t>
        </is>
      </c>
      <c r="M4948" s="6" t="inlineStr">
        <is>
          <t>1</t>
        </is>
      </c>
      <c r="N4948" s="6" t="inlineStr">
        <is>
          <t>6</t>
        </is>
      </c>
      <c r="O4948" s="7" t="inlineStr">
        <is>
          <t>journal</t>
        </is>
      </c>
      <c r="S4948" t="inlineStr">
        <is>
          <t>Embase and MEDLINE</t>
        </is>
      </c>
    </row>
    <row r="4949">
      <c r="A4949" s="5" t="inlineStr">
        <is>
          <t>Journal of Epileptology</t>
        </is>
      </c>
      <c r="B4949" s="6" t="inlineStr">
        <is>
          <t>J. Epileptol</t>
        </is>
      </c>
      <c r="C4949" s="6" t="inlineStr">
        <is>
          <t>23000147</t>
        </is>
      </c>
      <c r="D4949" s="6" t="n"/>
      <c r="E4949" s="6" t="inlineStr">
        <is>
          <t>Exeley Inc.</t>
        </is>
      </c>
      <c r="F4949" s="6" t="inlineStr">
        <is>
          <t>United States</t>
        </is>
      </c>
      <c r="G4949" s="6" t="inlineStr">
        <is>
          <t>ENG</t>
        </is>
      </c>
      <c r="H4949" s="6" t="inlineStr">
        <is>
          <t>ENG</t>
        </is>
      </c>
      <c r="I4949" s="6" t="inlineStr">
        <is>
          <t>Active</t>
        </is>
      </c>
      <c r="J4949" s="6" t="n"/>
      <c r="K4949" s="6" t="inlineStr">
        <is>
          <t>EMBASE</t>
        </is>
      </c>
      <c r="L4949" s="6" t="n"/>
      <c r="M4949" s="6" t="inlineStr">
        <is>
          <t>1</t>
        </is>
      </c>
      <c r="N4949" s="6" t="inlineStr">
        <is>
          <t>4</t>
        </is>
      </c>
      <c r="O4949" s="7" t="inlineStr">
        <is>
          <t>journal</t>
        </is>
      </c>
      <c r="S4949" t="inlineStr">
        <is>
          <t>Embase only</t>
        </is>
      </c>
    </row>
    <row r="4950">
      <c r="A4950" s="5" t="inlineStr">
        <is>
          <t>Journal of Equine Science</t>
        </is>
      </c>
      <c r="B4950" s="6" t="inlineStr">
        <is>
          <t>J. Equine Sci.</t>
        </is>
      </c>
      <c r="C4950" s="6" t="inlineStr">
        <is>
          <t>13477501</t>
        </is>
      </c>
      <c r="D4950" s="6" t="inlineStr">
        <is>
          <t>13403516</t>
        </is>
      </c>
      <c r="E4950" s="6" t="inlineStr">
        <is>
          <t>Japanese Society of Equine Science</t>
        </is>
      </c>
      <c r="F4950" s="6" t="inlineStr">
        <is>
          <t>Japan</t>
        </is>
      </c>
      <c r="G4950" s="6" t="inlineStr">
        <is>
          <t>ENG</t>
        </is>
      </c>
      <c r="H4950" s="6" t="inlineStr">
        <is>
          <t>ENG</t>
        </is>
      </c>
      <c r="I4950" s="6" t="inlineStr">
        <is>
          <t>Active</t>
        </is>
      </c>
      <c r="J4950" s="6" t="n"/>
      <c r="K4950" s="6" t="inlineStr">
        <is>
          <t>EMBASE</t>
        </is>
      </c>
      <c r="L4950" s="6" t="n"/>
      <c r="M4950" s="6" t="inlineStr">
        <is>
          <t>1</t>
        </is>
      </c>
      <c r="N4950" s="6" t="inlineStr">
        <is>
          <t>4</t>
        </is>
      </c>
      <c r="O4950" s="7" t="inlineStr">
        <is>
          <t>journal</t>
        </is>
      </c>
      <c r="S4950" t="inlineStr">
        <is>
          <t>Embase only</t>
        </is>
      </c>
    </row>
    <row r="4951">
      <c r="A4951" s="5" t="inlineStr">
        <is>
          <t>Journal of Equine Veterinary Science</t>
        </is>
      </c>
      <c r="B4951" s="6" t="inlineStr">
        <is>
          <t>J. Equine Vet. Sci.</t>
        </is>
      </c>
      <c r="C4951" s="6" t="inlineStr">
        <is>
          <t>15427412</t>
        </is>
      </c>
      <c r="D4951" s="6" t="inlineStr">
        <is>
          <t>07370806</t>
        </is>
      </c>
      <c r="E4951" s="6" t="inlineStr">
        <is>
          <t>W.B. Saunders</t>
        </is>
      </c>
      <c r="F4951" s="6" t="inlineStr">
        <is>
          <t>United States</t>
        </is>
      </c>
      <c r="G4951" s="6" t="inlineStr">
        <is>
          <t>ENG</t>
        </is>
      </c>
      <c r="H4951" s="6" t="inlineStr">
        <is>
          <t>ENG</t>
        </is>
      </c>
      <c r="I4951" s="6" t="inlineStr">
        <is>
          <t>Active</t>
        </is>
      </c>
      <c r="J4951" s="6" t="inlineStr">
        <is>
          <t>AIP</t>
        </is>
      </c>
      <c r="K4951" s="6" t="inlineStr">
        <is>
          <t>EMBASE</t>
        </is>
      </c>
      <c r="L4951" s="6" t="inlineStr">
        <is>
          <t>MEDL</t>
        </is>
      </c>
      <c r="M4951" s="6" t="inlineStr">
        <is>
          <t>12</t>
        </is>
      </c>
      <c r="N4951" s="6" t="inlineStr">
        <is>
          <t>12</t>
        </is>
      </c>
      <c r="O4951" s="7" t="inlineStr">
        <is>
          <t>journal</t>
        </is>
      </c>
      <c r="S4951" t="inlineStr">
        <is>
          <t>Embase and MEDLINE</t>
        </is>
      </c>
    </row>
    <row r="4952">
      <c r="A4952" s="5" t="inlineStr">
        <is>
          <t>Journal of Esthetic and Restorative Dentistry</t>
        </is>
      </c>
      <c r="B4952" s="6" t="inlineStr">
        <is>
          <t>J. Esthetic Restorative Dent.</t>
        </is>
      </c>
      <c r="C4952" s="6" t="inlineStr">
        <is>
          <t>17088240</t>
        </is>
      </c>
      <c r="D4952" s="6" t="inlineStr">
        <is>
          <t>14964155</t>
        </is>
      </c>
      <c r="E4952" s="6" t="inlineStr">
        <is>
          <t>John Wiley and Sons Inc</t>
        </is>
      </c>
      <c r="F4952" s="6" t="inlineStr">
        <is>
          <t>United Kingdom</t>
        </is>
      </c>
      <c r="G4952" s="6" t="inlineStr">
        <is>
          <t>ENG</t>
        </is>
      </c>
      <c r="H4952" s="6" t="inlineStr">
        <is>
          <t>ENG</t>
        </is>
      </c>
      <c r="I4952" s="6" t="inlineStr">
        <is>
          <t>Active</t>
        </is>
      </c>
      <c r="J4952" s="6" t="n"/>
      <c r="K4952" s="6" t="inlineStr">
        <is>
          <t>EMBASE</t>
        </is>
      </c>
      <c r="L4952" s="6" t="inlineStr">
        <is>
          <t>MEDL</t>
        </is>
      </c>
      <c r="M4952" s="6" t="inlineStr">
        <is>
          <t>1</t>
        </is>
      </c>
      <c r="N4952" s="6" t="inlineStr">
        <is>
          <t>6</t>
        </is>
      </c>
      <c r="O4952" s="7" t="inlineStr">
        <is>
          <t>journal</t>
        </is>
      </c>
      <c r="S4952" t="inlineStr">
        <is>
          <t>Embase and MEDLINE</t>
        </is>
      </c>
    </row>
    <row r="4953">
      <c r="A4953" s="5" t="inlineStr">
        <is>
          <t>Journal of Ethnicity in Substance Abuse</t>
        </is>
      </c>
      <c r="B4953" s="6" t="inlineStr">
        <is>
          <t>J. Ethn. Subst. Abuse</t>
        </is>
      </c>
      <c r="C4953" s="6" t="inlineStr">
        <is>
          <t>15332659</t>
        </is>
      </c>
      <c r="D4953" s="6" t="inlineStr">
        <is>
          <t>15332640</t>
        </is>
      </c>
      <c r="E4953" s="6" t="inlineStr">
        <is>
          <t>Taylor and Francis Ltd.</t>
        </is>
      </c>
      <c r="F4953" s="6" t="inlineStr">
        <is>
          <t>United States</t>
        </is>
      </c>
      <c r="G4953" s="6" t="inlineStr">
        <is>
          <t>ENG</t>
        </is>
      </c>
      <c r="H4953" s="6" t="inlineStr">
        <is>
          <t>ENG</t>
        </is>
      </c>
      <c r="I4953" s="6" t="inlineStr">
        <is>
          <t>Active</t>
        </is>
      </c>
      <c r="J4953" s="6" t="n"/>
      <c r="K4953" s="6" t="inlineStr">
        <is>
          <t>EMBASE</t>
        </is>
      </c>
      <c r="L4953" s="6" t="inlineStr">
        <is>
          <t>MEDL</t>
        </is>
      </c>
      <c r="M4953" s="6" t="inlineStr">
        <is>
          <t>1</t>
        </is>
      </c>
      <c r="N4953" s="6" t="inlineStr">
        <is>
          <t>4</t>
        </is>
      </c>
      <c r="O4953" s="7" t="inlineStr">
        <is>
          <t>journal</t>
        </is>
      </c>
      <c r="S4953" t="inlineStr">
        <is>
          <t>Embase and MEDLINE</t>
        </is>
      </c>
    </row>
    <row r="4954">
      <c r="A4954" s="5" t="inlineStr">
        <is>
          <t>Journal of Ethnobiology and Ethnomedicine</t>
        </is>
      </c>
      <c r="B4954" s="6" t="inlineStr">
        <is>
          <t>J. Ethnobiology Ethnomedicine</t>
        </is>
      </c>
      <c r="C4954" s="6" t="inlineStr">
        <is>
          <t>17464269</t>
        </is>
      </c>
      <c r="D4954" s="6" t="n"/>
      <c r="E4954" s="6" t="inlineStr">
        <is>
          <t>BioMed Central Ltd</t>
        </is>
      </c>
      <c r="F4954" s="6" t="inlineStr">
        <is>
          <t>United Kingdom</t>
        </is>
      </c>
      <c r="G4954" s="6" t="inlineStr">
        <is>
          <t>ENG</t>
        </is>
      </c>
      <c r="H4954" s="6" t="inlineStr">
        <is>
          <t>ENG</t>
        </is>
      </c>
      <c r="I4954" s="6" t="inlineStr">
        <is>
          <t>Active</t>
        </is>
      </c>
      <c r="J4954" s="6" t="inlineStr">
        <is>
          <t>AIP</t>
        </is>
      </c>
      <c r="K4954" s="6" t="inlineStr">
        <is>
          <t>EMBASE</t>
        </is>
      </c>
      <c r="L4954" s="6" t="n"/>
      <c r="M4954" s="6" t="inlineStr">
        <is>
          <t>1</t>
        </is>
      </c>
      <c r="N4954" s="6" t="inlineStr">
        <is>
          <t>1</t>
        </is>
      </c>
      <c r="O4954" s="7" t="inlineStr">
        <is>
          <t>journal</t>
        </is>
      </c>
      <c r="S4954" t="inlineStr">
        <is>
          <t>Embase direct (ex-MEDLINE)</t>
        </is>
      </c>
      <c r="T4954" t="inlineStr">
        <is>
          <t>Moved to direct Embase indexing in the Medline independence project (2026). Still part of MEDLINE and PubMed.</t>
        </is>
      </c>
    </row>
    <row r="4955">
      <c r="A4955" s="5" t="inlineStr">
        <is>
          <t>Journal of Ethnopharmacology</t>
        </is>
      </c>
      <c r="B4955" s="6" t="inlineStr">
        <is>
          <t>J. Ethnopharmacol.</t>
        </is>
      </c>
      <c r="C4955" s="6" t="inlineStr">
        <is>
          <t>18727573</t>
        </is>
      </c>
      <c r="D4955" s="6" t="inlineStr">
        <is>
          <t>03788741</t>
        </is>
      </c>
      <c r="E4955" s="6" t="inlineStr">
        <is>
          <t>Elsevier Ireland Ltd</t>
        </is>
      </c>
      <c r="F4955" s="6" t="inlineStr">
        <is>
          <t>Ireland</t>
        </is>
      </c>
      <c r="G4955" s="6" t="inlineStr">
        <is>
          <t>ENG</t>
        </is>
      </c>
      <c r="H4955" s="6" t="inlineStr">
        <is>
          <t>ENG</t>
        </is>
      </c>
      <c r="I4955" s="6" t="inlineStr">
        <is>
          <t>Active</t>
        </is>
      </c>
      <c r="J4955" s="6" t="inlineStr">
        <is>
          <t>AIP</t>
        </is>
      </c>
      <c r="K4955" s="6" t="inlineStr">
        <is>
          <t>EMBASE</t>
        </is>
      </c>
      <c r="L4955" s="6" t="inlineStr">
        <is>
          <t>MEDL</t>
        </is>
      </c>
      <c r="M4955" s="6" t="inlineStr">
        <is>
          <t>18</t>
        </is>
      </c>
      <c r="N4955" s="6" t="inlineStr">
        <is>
          <t>18</t>
        </is>
      </c>
      <c r="O4955" s="7" t="inlineStr">
        <is>
          <t>journal</t>
        </is>
      </c>
      <c r="S4955" t="inlineStr">
        <is>
          <t>Embase and MEDLINE</t>
        </is>
      </c>
    </row>
    <row r="4956">
      <c r="A4956" s="5" t="inlineStr">
        <is>
          <t>Journal of Eukaryotic Microbiology</t>
        </is>
      </c>
      <c r="B4956" s="6" t="inlineStr">
        <is>
          <t>J. Eukaryotic Microbiol.</t>
        </is>
      </c>
      <c r="C4956" s="6" t="inlineStr">
        <is>
          <t>15507408</t>
        </is>
      </c>
      <c r="D4956" s="6" t="inlineStr">
        <is>
          <t>10665234</t>
        </is>
      </c>
      <c r="E4956" s="6" t="inlineStr">
        <is>
          <t>John Wiley and Sons Inc</t>
        </is>
      </c>
      <c r="F4956" s="6" t="inlineStr">
        <is>
          <t>United States</t>
        </is>
      </c>
      <c r="G4956" s="6" t="inlineStr">
        <is>
          <t>ENG</t>
        </is>
      </c>
      <c r="H4956" s="6" t="inlineStr">
        <is>
          <t>ENG</t>
        </is>
      </c>
      <c r="I4956" s="6" t="inlineStr">
        <is>
          <t>Active</t>
        </is>
      </c>
      <c r="J4956" s="6" t="inlineStr">
        <is>
          <t>AIP</t>
        </is>
      </c>
      <c r="K4956" s="6" t="inlineStr">
        <is>
          <t>EMBASE</t>
        </is>
      </c>
      <c r="L4956" s="6" t="n"/>
      <c r="M4956" s="6" t="inlineStr">
        <is>
          <t>1</t>
        </is>
      </c>
      <c r="N4956" s="6" t="inlineStr">
        <is>
          <t>6</t>
        </is>
      </c>
      <c r="O4956" s="7" t="inlineStr">
        <is>
          <t>journal</t>
        </is>
      </c>
      <c r="S4956" t="inlineStr">
        <is>
          <t>Embase direct (ex-MEDLINE)</t>
        </is>
      </c>
      <c r="T4956" t="inlineStr">
        <is>
          <t>Moved to direct Embase indexing in the Medline independence project (2026). Still part of MEDLINE and PubMed.</t>
        </is>
      </c>
    </row>
    <row r="4957">
      <c r="A4957" s="5" t="inlineStr">
        <is>
          <t>Journal of Evaluation in Clinical Practice</t>
        </is>
      </c>
      <c r="B4957" s="6" t="inlineStr">
        <is>
          <t>J. Eval. Clin. Pract.</t>
        </is>
      </c>
      <c r="C4957" s="6" t="inlineStr">
        <is>
          <t>13652753</t>
        </is>
      </c>
      <c r="D4957" s="6" t="inlineStr">
        <is>
          <t>13561294</t>
        </is>
      </c>
      <c r="E4957" s="6" t="inlineStr">
        <is>
          <t>John Wiley and Sons Inc</t>
        </is>
      </c>
      <c r="F4957" s="6" t="inlineStr">
        <is>
          <t>United Kingdom</t>
        </is>
      </c>
      <c r="G4957" s="6" t="inlineStr">
        <is>
          <t>ENG</t>
        </is>
      </c>
      <c r="H4957" s="6" t="inlineStr">
        <is>
          <t>ENG</t>
        </is>
      </c>
      <c r="I4957" s="6" t="inlineStr">
        <is>
          <t>Active</t>
        </is>
      </c>
      <c r="J4957" s="6" t="inlineStr">
        <is>
          <t>AIP</t>
        </is>
      </c>
      <c r="K4957" s="6" t="inlineStr">
        <is>
          <t>EMBASE</t>
        </is>
      </c>
      <c r="L4957" s="6" t="inlineStr">
        <is>
          <t>MEDL</t>
        </is>
      </c>
      <c r="M4957" s="6" t="inlineStr">
        <is>
          <t>1</t>
        </is>
      </c>
      <c r="N4957" s="6" t="inlineStr">
        <is>
          <t>6</t>
        </is>
      </c>
      <c r="O4957" s="7" t="inlineStr">
        <is>
          <t>journal</t>
        </is>
      </c>
      <c r="S4957" t="inlineStr">
        <is>
          <t>Embase and MEDLINE</t>
        </is>
      </c>
    </row>
    <row r="4958">
      <c r="A4958" s="5" t="inlineStr">
        <is>
          <t>Journal of Evidence-Based Dental Practice</t>
        </is>
      </c>
      <c r="B4958" s="6" t="inlineStr">
        <is>
          <t>J. Evid.-Based Dent. Pract.</t>
        </is>
      </c>
      <c r="C4958" s="6" t="inlineStr">
        <is>
          <t>15323390</t>
        </is>
      </c>
      <c r="D4958" s="6" t="inlineStr">
        <is>
          <t>15323382</t>
        </is>
      </c>
      <c r="E4958" s="6" t="inlineStr">
        <is>
          <t>Elsevier Inc.</t>
        </is>
      </c>
      <c r="F4958" s="6" t="inlineStr">
        <is>
          <t>United States</t>
        </is>
      </c>
      <c r="G4958" s="6" t="inlineStr">
        <is>
          <t>ENG</t>
        </is>
      </c>
      <c r="H4958" s="6" t="inlineStr">
        <is>
          <t>ENG</t>
        </is>
      </c>
      <c r="I4958" s="6" t="inlineStr">
        <is>
          <t>Active</t>
        </is>
      </c>
      <c r="J4958" s="6" t="inlineStr">
        <is>
          <t>AIP</t>
        </is>
      </c>
      <c r="K4958" s="6" t="inlineStr">
        <is>
          <t>EMBASE</t>
        </is>
      </c>
      <c r="L4958" s="6" t="inlineStr">
        <is>
          <t>MEDL</t>
        </is>
      </c>
      <c r="M4958" s="6" t="inlineStr">
        <is>
          <t>1</t>
        </is>
      </c>
      <c r="N4958" s="6" t="inlineStr">
        <is>
          <t>4</t>
        </is>
      </c>
      <c r="O4958" s="7" t="inlineStr">
        <is>
          <t>journal</t>
        </is>
      </c>
      <c r="S4958" t="inlineStr">
        <is>
          <t>Embase and MEDLINE</t>
        </is>
      </c>
    </row>
    <row r="4959">
      <c r="A4959" s="5" t="inlineStr">
        <is>
          <t>Journal of Evidence-Based Integrative Medicine</t>
        </is>
      </c>
      <c r="B4959" s="6" t="inlineStr">
        <is>
          <t>J. Evid. Based Integ.Med.</t>
        </is>
      </c>
      <c r="C4959" s="6" t="inlineStr">
        <is>
          <t>2515690X</t>
        </is>
      </c>
      <c r="D4959" s="6" t="n"/>
      <c r="E4959" s="6" t="inlineStr">
        <is>
          <t>SAGE Publications Ltd</t>
        </is>
      </c>
      <c r="F4959" s="6" t="inlineStr">
        <is>
          <t>United Kingdom</t>
        </is>
      </c>
      <c r="G4959" s="6" t="inlineStr">
        <is>
          <t>ENG</t>
        </is>
      </c>
      <c r="H4959" s="6" t="inlineStr">
        <is>
          <t>ENG</t>
        </is>
      </c>
      <c r="I4959" s="6" t="inlineStr">
        <is>
          <t>Active</t>
        </is>
      </c>
      <c r="J4959" s="6" t="n"/>
      <c r="K4959" s="6" t="inlineStr">
        <is>
          <t>EMBASE</t>
        </is>
      </c>
      <c r="L4959" s="6" t="n"/>
      <c r="M4959" s="6" t="inlineStr">
        <is>
          <t>1</t>
        </is>
      </c>
      <c r="N4959" s="6" t="inlineStr">
        <is>
          <t>0</t>
        </is>
      </c>
      <c r="O4959" s="7" t="inlineStr">
        <is>
          <t>journal</t>
        </is>
      </c>
      <c r="S4959" t="inlineStr">
        <is>
          <t>Embase direct (ex-MEDLINE)</t>
        </is>
      </c>
      <c r="T4959" t="inlineStr">
        <is>
          <t>Moved to direct Embase indexing in the Medline independence project (2026). Still part of MEDLINE and PubMed.</t>
        </is>
      </c>
    </row>
    <row r="4960">
      <c r="A4960" s="5" t="inlineStr">
        <is>
          <t>Journal of Evidence-Based Medicine</t>
        </is>
      </c>
      <c r="B4960" s="6" t="inlineStr">
        <is>
          <t>J. Evid.-Based Med.</t>
        </is>
      </c>
      <c r="C4960" s="6" t="inlineStr">
        <is>
          <t>17565391</t>
        </is>
      </c>
      <c r="D4960" s="6" t="inlineStr">
        <is>
          <t>17565383</t>
        </is>
      </c>
      <c r="E4960" s="6" t="inlineStr">
        <is>
          <t>John Wiley and Sons Inc</t>
        </is>
      </c>
      <c r="F4960" s="6" t="inlineStr">
        <is>
          <t>China</t>
        </is>
      </c>
      <c r="G4960" s="6" t="inlineStr">
        <is>
          <t>ENG</t>
        </is>
      </c>
      <c r="H4960" s="6" t="inlineStr">
        <is>
          <t>ENG</t>
        </is>
      </c>
      <c r="I4960" s="6" t="inlineStr">
        <is>
          <t>Active</t>
        </is>
      </c>
      <c r="J4960" s="6" t="n"/>
      <c r="K4960" s="6" t="inlineStr">
        <is>
          <t>EMBASE</t>
        </is>
      </c>
      <c r="L4960" s="6" t="inlineStr">
        <is>
          <t>MEDL</t>
        </is>
      </c>
      <c r="M4960" s="6" t="inlineStr">
        <is>
          <t>1</t>
        </is>
      </c>
      <c r="N4960" s="6" t="inlineStr">
        <is>
          <t>4</t>
        </is>
      </c>
      <c r="O4960" s="7" t="inlineStr">
        <is>
          <t>journal</t>
        </is>
      </c>
      <c r="S4960" t="inlineStr">
        <is>
          <t>Embase and MEDLINE</t>
        </is>
      </c>
    </row>
    <row r="4961">
      <c r="A4961" s="5" t="inlineStr">
        <is>
          <t>Journal of Evidence-Based Social Work (United States)</t>
        </is>
      </c>
      <c r="B4961" s="6" t="inlineStr">
        <is>
          <t>J. Evid. Based Soc. Work</t>
        </is>
      </c>
      <c r="C4961" s="6" t="inlineStr">
        <is>
          <t>26408074</t>
        </is>
      </c>
      <c r="D4961" s="6" t="inlineStr">
        <is>
          <t>26408066</t>
        </is>
      </c>
      <c r="E4961" s="6" t="inlineStr">
        <is>
          <t>Routledge</t>
        </is>
      </c>
      <c r="F4961" s="6" t="inlineStr">
        <is>
          <t>United Kingdom</t>
        </is>
      </c>
      <c r="G4961" s="6" t="inlineStr">
        <is>
          <t>ENG</t>
        </is>
      </c>
      <c r="H4961" s="6" t="inlineStr">
        <is>
          <t>ENG</t>
        </is>
      </c>
      <c r="I4961" s="6" t="inlineStr">
        <is>
          <t>Active</t>
        </is>
      </c>
      <c r="J4961" s="6" t="n"/>
      <c r="K4961" s="6" t="inlineStr">
        <is>
          <t>EMBASE</t>
        </is>
      </c>
      <c r="L4961" s="6" t="n"/>
      <c r="M4961" s="6" t="inlineStr">
        <is>
          <t>1</t>
        </is>
      </c>
      <c r="N4961" s="6" t="inlineStr">
        <is>
          <t>6</t>
        </is>
      </c>
      <c r="O4961" s="7" t="inlineStr">
        <is>
          <t>journal</t>
        </is>
      </c>
      <c r="S4961" t="inlineStr">
        <is>
          <t>Embase direct (ex-MEDLINE)</t>
        </is>
      </c>
      <c r="T4961" t="inlineStr">
        <is>
          <t>Moved to direct Embase indexing in the Medline independence project (2026). Still part of MEDLINE and PubMed.</t>
        </is>
      </c>
    </row>
    <row r="4962">
      <c r="A4962" s="5" t="inlineStr">
        <is>
          <t>Journal of Evolutionary Biology</t>
        </is>
      </c>
      <c r="B4962" s="6" t="inlineStr">
        <is>
          <t>J. Evol. Biol.</t>
        </is>
      </c>
      <c r="C4962" s="6" t="inlineStr">
        <is>
          <t>14209101</t>
        </is>
      </c>
      <c r="D4962" s="6" t="inlineStr">
        <is>
          <t>1010061X</t>
        </is>
      </c>
      <c r="E4962" s="6" t="inlineStr">
        <is>
          <t>Oxford University Press</t>
        </is>
      </c>
      <c r="F4962" s="6" t="inlineStr">
        <is>
          <t>United Kingdom</t>
        </is>
      </c>
      <c r="G4962" s="6" t="inlineStr">
        <is>
          <t>ENG</t>
        </is>
      </c>
      <c r="H4962" s="6" t="inlineStr">
        <is>
          <t>ENG</t>
        </is>
      </c>
      <c r="I4962" s="6" t="inlineStr">
        <is>
          <t>Active</t>
        </is>
      </c>
      <c r="J4962" s="6" t="inlineStr">
        <is>
          <t>AIP</t>
        </is>
      </c>
      <c r="K4962" s="6" t="inlineStr">
        <is>
          <t>EMBASE</t>
        </is>
      </c>
      <c r="L4962" s="6" t="n"/>
      <c r="M4962" s="6" t="inlineStr">
        <is>
          <t>1</t>
        </is>
      </c>
      <c r="N4962" s="6" t="inlineStr">
        <is>
          <t>12</t>
        </is>
      </c>
      <c r="O4962" s="7" t="inlineStr">
        <is>
          <t>journal</t>
        </is>
      </c>
      <c r="S4962" t="inlineStr">
        <is>
          <t>Embase direct (ex-MEDLINE)</t>
        </is>
      </c>
      <c r="T4962" t="inlineStr">
        <is>
          <t>Moved to direct Embase indexing in the Medline independence project (2026). Still part of MEDLINE and PubMed.</t>
        </is>
      </c>
    </row>
    <row r="4963">
      <c r="A4963" s="5" t="inlineStr">
        <is>
          <t>Journal of Exotic Pet Medicine</t>
        </is>
      </c>
      <c r="B4963" s="6" t="inlineStr">
        <is>
          <t>J. Exot. Pet Med.</t>
        </is>
      </c>
      <c r="C4963" s="6" t="inlineStr">
        <is>
          <t>19316283</t>
        </is>
      </c>
      <c r="D4963" s="6" t="inlineStr">
        <is>
          <t>15575063</t>
        </is>
      </c>
      <c r="E4963" s="6" t="inlineStr">
        <is>
          <t>W.B. Saunders</t>
        </is>
      </c>
      <c r="F4963" s="6" t="inlineStr">
        <is>
          <t>United States</t>
        </is>
      </c>
      <c r="G4963" s="6" t="inlineStr">
        <is>
          <t>ENG</t>
        </is>
      </c>
      <c r="H4963" s="6" t="inlineStr">
        <is>
          <t>ENG</t>
        </is>
      </c>
      <c r="I4963" s="6" t="inlineStr">
        <is>
          <t>Active</t>
        </is>
      </c>
      <c r="J4963" s="6" t="n"/>
      <c r="K4963" s="6" t="inlineStr">
        <is>
          <t>EMBASE</t>
        </is>
      </c>
      <c r="L4963" s="6" t="n"/>
      <c r="M4963" s="6" t="inlineStr">
        <is>
          <t>1</t>
        </is>
      </c>
      <c r="N4963" s="6" t="inlineStr">
        <is>
          <t>4</t>
        </is>
      </c>
      <c r="O4963" s="7" t="inlineStr">
        <is>
          <t>journal</t>
        </is>
      </c>
      <c r="S4963" t="inlineStr">
        <is>
          <t>Embase only</t>
        </is>
      </c>
    </row>
    <row r="4964">
      <c r="A4964" s="5" t="inlineStr">
        <is>
          <t>Journal of Experimental and Clinical Cancer Research</t>
        </is>
      </c>
      <c r="B4964" s="6" t="inlineStr">
        <is>
          <t>J. Exp. Clin. Cancer Res.</t>
        </is>
      </c>
      <c r="C4964" s="6" t="inlineStr">
        <is>
          <t>17569966</t>
        </is>
      </c>
      <c r="D4964" s="6" t="inlineStr">
        <is>
          <t>03929078</t>
        </is>
      </c>
      <c r="E4964" s="6" t="inlineStr">
        <is>
          <t>BioMed Central Ltd</t>
        </is>
      </c>
      <c r="F4964" s="6" t="inlineStr">
        <is>
          <t>United Kingdom</t>
        </is>
      </c>
      <c r="G4964" s="6" t="inlineStr">
        <is>
          <t>ENG</t>
        </is>
      </c>
      <c r="H4964" s="6" t="inlineStr">
        <is>
          <t>ENG</t>
        </is>
      </c>
      <c r="I4964" s="6" t="inlineStr">
        <is>
          <t>Active</t>
        </is>
      </c>
      <c r="J4964" s="6" t="inlineStr">
        <is>
          <t>AIP</t>
        </is>
      </c>
      <c r="K4964" s="6" t="inlineStr">
        <is>
          <t>EMBASE</t>
        </is>
      </c>
      <c r="L4964" s="6" t="inlineStr">
        <is>
          <t>MEDL</t>
        </is>
      </c>
      <c r="M4964" s="6" t="inlineStr">
        <is>
          <t>1</t>
        </is>
      </c>
      <c r="N4964" s="6" t="inlineStr">
        <is>
          <t>4</t>
        </is>
      </c>
      <c r="O4964" s="7" t="inlineStr">
        <is>
          <t>journal</t>
        </is>
      </c>
      <c r="S4964" t="inlineStr">
        <is>
          <t>Embase and MEDLINE</t>
        </is>
      </c>
    </row>
    <row r="4965">
      <c r="A4965" s="5" t="inlineStr">
        <is>
          <t>Journal of Experimental and Clinical Medicine (Turkey)</t>
        </is>
      </c>
      <c r="B4965" s="6" t="inlineStr">
        <is>
          <t>J. Exp. Clin. Med.</t>
        </is>
      </c>
      <c r="C4965" s="6" t="inlineStr">
        <is>
          <t>13095129</t>
        </is>
      </c>
      <c r="D4965" s="6" t="inlineStr">
        <is>
          <t>13094483</t>
        </is>
      </c>
      <c r="E4965" s="6" t="inlineStr">
        <is>
          <t>Ondokuz Mayis Universitesi</t>
        </is>
      </c>
      <c r="F4965" s="6" t="inlineStr">
        <is>
          <t>Turkey</t>
        </is>
      </c>
      <c r="G4965" s="6" t="inlineStr">
        <is>
          <t>TUR</t>
        </is>
      </c>
      <c r="H4965" s="6" t="inlineStr">
        <is>
          <t>ENG;TUR</t>
        </is>
      </c>
      <c r="I4965" s="6" t="inlineStr">
        <is>
          <t>Active</t>
        </is>
      </c>
      <c r="J4965" s="6" t="n"/>
      <c r="K4965" s="6" t="inlineStr">
        <is>
          <t>EMBASE</t>
        </is>
      </c>
      <c r="L4965" s="6" t="n"/>
      <c r="M4965" s="6" t="inlineStr">
        <is>
          <t>1</t>
        </is>
      </c>
      <c r="N4965" s="6" t="inlineStr">
        <is>
          <t>4</t>
        </is>
      </c>
      <c r="O4965" s="7" t="inlineStr">
        <is>
          <t>journal</t>
        </is>
      </c>
      <c r="S4965" t="inlineStr">
        <is>
          <t>Embase only</t>
        </is>
      </c>
    </row>
    <row r="4966">
      <c r="A4966" s="5" t="inlineStr">
        <is>
          <t>Journal of Experimental Biology</t>
        </is>
      </c>
      <c r="B4966" s="6" t="inlineStr">
        <is>
          <t>J. Exp. Biol.</t>
        </is>
      </c>
      <c r="C4966" s="6" t="inlineStr">
        <is>
          <t>14779145</t>
        </is>
      </c>
      <c r="D4966" s="6" t="inlineStr">
        <is>
          <t>00220949</t>
        </is>
      </c>
      <c r="E4966" s="6" t="inlineStr">
        <is>
          <t>Company of Biologists Ltd</t>
        </is>
      </c>
      <c r="F4966" s="6" t="inlineStr">
        <is>
          <t>United Kingdom</t>
        </is>
      </c>
      <c r="G4966" s="6" t="inlineStr">
        <is>
          <t>ENG</t>
        </is>
      </c>
      <c r="H4966" s="6" t="inlineStr">
        <is>
          <t>ENG</t>
        </is>
      </c>
      <c r="I4966" s="6" t="inlineStr">
        <is>
          <t>Active</t>
        </is>
      </c>
      <c r="J4966" s="6" t="n"/>
      <c r="K4966" s="6" t="n"/>
      <c r="L4966" s="6" t="inlineStr">
        <is>
          <t>MEDL</t>
        </is>
      </c>
      <c r="M4966" s="6" t="inlineStr">
        <is>
          <t>1</t>
        </is>
      </c>
      <c r="N4966" s="6" t="inlineStr">
        <is>
          <t>24</t>
        </is>
      </c>
      <c r="O4966" s="7" t="inlineStr">
        <is>
          <t>journal</t>
        </is>
      </c>
      <c r="S4966" t="inlineStr">
        <is>
          <t>MEDLINE only</t>
        </is>
      </c>
      <c r="T4966" t="inlineStr">
        <is>
          <t>Not moved: content is not received directly from the publisher, so the journal stays MEDLINE only on the Embase platform.</t>
        </is>
      </c>
    </row>
    <row r="4967">
      <c r="A4967" s="5" t="inlineStr">
        <is>
          <t>Journal of Experimental Child Psychology</t>
        </is>
      </c>
      <c r="B4967" s="6" t="inlineStr">
        <is>
          <t>J. Exp. Child Psychol.</t>
        </is>
      </c>
      <c r="C4967" s="6" t="inlineStr">
        <is>
          <t>10960457</t>
        </is>
      </c>
      <c r="D4967" s="6" t="inlineStr">
        <is>
          <t>00220965</t>
        </is>
      </c>
      <c r="E4967" s="6" t="inlineStr">
        <is>
          <t>Academic Press Inc.</t>
        </is>
      </c>
      <c r="F4967" s="6" t="inlineStr">
        <is>
          <t>United States</t>
        </is>
      </c>
      <c r="G4967" s="6" t="inlineStr">
        <is>
          <t>ENG</t>
        </is>
      </c>
      <c r="H4967" s="6" t="inlineStr">
        <is>
          <t>ENG</t>
        </is>
      </c>
      <c r="I4967" s="6" t="inlineStr">
        <is>
          <t>Active</t>
        </is>
      </c>
      <c r="J4967" s="6" t="inlineStr">
        <is>
          <t>AIP</t>
        </is>
      </c>
      <c r="K4967" s="6" t="inlineStr">
        <is>
          <t>EMBASE</t>
        </is>
      </c>
      <c r="L4967" s="6" t="n"/>
      <c r="M4967" s="6" t="inlineStr">
        <is>
          <t>12</t>
        </is>
      </c>
      <c r="N4967" s="6" t="inlineStr">
        <is>
          <t>12</t>
        </is>
      </c>
      <c r="O4967" s="7" t="inlineStr">
        <is>
          <t>journal</t>
        </is>
      </c>
      <c r="S4967" t="inlineStr">
        <is>
          <t>Embase direct (ex-MEDLINE)</t>
        </is>
      </c>
      <c r="T4967" t="inlineStr">
        <is>
          <t>Moved to direct Embase indexing in the Medline independence project (2026). Still part of MEDLINE and PubMed.</t>
        </is>
      </c>
    </row>
    <row r="4968">
      <c r="A4968" s="5" t="inlineStr">
        <is>
          <t>Journal of Experimental Medicine</t>
        </is>
      </c>
      <c r="B4968" s="6" t="inlineStr">
        <is>
          <t>J. Exp. Med.</t>
        </is>
      </c>
      <c r="C4968" s="6" t="inlineStr">
        <is>
          <t>15409538</t>
        </is>
      </c>
      <c r="D4968" s="6" t="inlineStr">
        <is>
          <t>00221007</t>
        </is>
      </c>
      <c r="E4968" s="6" t="inlineStr">
        <is>
          <t>Rockefeller University Press</t>
        </is>
      </c>
      <c r="F4968" s="6" t="inlineStr">
        <is>
          <t>United States</t>
        </is>
      </c>
      <c r="G4968" s="6" t="inlineStr">
        <is>
          <t>ENG</t>
        </is>
      </c>
      <c r="H4968" s="6" t="inlineStr">
        <is>
          <t>ENG</t>
        </is>
      </c>
      <c r="I4968" s="6" t="inlineStr">
        <is>
          <t>Active</t>
        </is>
      </c>
      <c r="J4968" s="6" t="n"/>
      <c r="K4968" s="6" t="inlineStr">
        <is>
          <t>EMBASE</t>
        </is>
      </c>
      <c r="L4968" s="6" t="inlineStr">
        <is>
          <t>MEDL</t>
        </is>
      </c>
      <c r="M4968" s="6" t="inlineStr">
        <is>
          <t>1</t>
        </is>
      </c>
      <c r="N4968" s="6" t="inlineStr">
        <is>
          <t>12</t>
        </is>
      </c>
      <c r="O4968" s="7" t="inlineStr">
        <is>
          <t>journal</t>
        </is>
      </c>
      <c r="S4968" t="inlineStr">
        <is>
          <t>Embase and MEDLINE</t>
        </is>
      </c>
    </row>
    <row r="4969">
      <c r="A4969" s="5" t="inlineStr">
        <is>
          <t>Journal of Experimental Nanoscience</t>
        </is>
      </c>
      <c r="B4969" s="6" t="inlineStr">
        <is>
          <t>J. Exp. Nanosci.</t>
        </is>
      </c>
      <c r="C4969" s="6" t="inlineStr">
        <is>
          <t>17458099</t>
        </is>
      </c>
      <c r="D4969" s="6" t="inlineStr">
        <is>
          <t>17458080</t>
        </is>
      </c>
      <c r="E4969" s="6" t="inlineStr">
        <is>
          <t>Taylor and Francis Ltd.</t>
        </is>
      </c>
      <c r="F4969" s="6" t="inlineStr">
        <is>
          <t>United Kingdom</t>
        </is>
      </c>
      <c r="G4969" s="6" t="inlineStr">
        <is>
          <t>ENG</t>
        </is>
      </c>
      <c r="H4969" s="6" t="inlineStr">
        <is>
          <t>ENG</t>
        </is>
      </c>
      <c r="I4969" s="6" t="inlineStr">
        <is>
          <t>Active</t>
        </is>
      </c>
      <c r="J4969" s="6" t="n"/>
      <c r="K4969" s="6" t="inlineStr">
        <is>
          <t>EMBASE</t>
        </is>
      </c>
      <c r="L4969" s="6" t="n"/>
      <c r="M4969" s="6" t="inlineStr">
        <is>
          <t>1</t>
        </is>
      </c>
      <c r="N4969" s="6" t="inlineStr">
        <is>
          <t>8</t>
        </is>
      </c>
      <c r="O4969" s="7" t="inlineStr">
        <is>
          <t>journal</t>
        </is>
      </c>
      <c r="S4969" t="inlineStr">
        <is>
          <t>Embase only</t>
        </is>
      </c>
    </row>
    <row r="4970">
      <c r="A4970" s="5" t="inlineStr">
        <is>
          <t>Journal of Experimental Orthopaedics</t>
        </is>
      </c>
      <c r="B4970" s="6" t="inlineStr">
        <is>
          <t>J. Exp. Orthop.</t>
        </is>
      </c>
      <c r="C4970" s="6" t="inlineStr">
        <is>
          <t>21971153</t>
        </is>
      </c>
      <c r="D4970" s="6" t="n"/>
      <c r="E4970" s="6" t="inlineStr">
        <is>
          <t>John Wiley and Sons Inc</t>
        </is>
      </c>
      <c r="F4970" s="6" t="inlineStr">
        <is>
          <t>Germany</t>
        </is>
      </c>
      <c r="G4970" s="6" t="inlineStr">
        <is>
          <t>ENG</t>
        </is>
      </c>
      <c r="H4970" s="6" t="inlineStr">
        <is>
          <t>ENG</t>
        </is>
      </c>
      <c r="I4970" s="6" t="inlineStr">
        <is>
          <t>Active</t>
        </is>
      </c>
      <c r="J4970" s="6" t="n"/>
      <c r="K4970" s="6" t="inlineStr">
        <is>
          <t>EMBASE</t>
        </is>
      </c>
      <c r="L4970" s="6" t="n"/>
      <c r="M4970" s="6" t="inlineStr">
        <is>
          <t>0</t>
        </is>
      </c>
      <c r="N4970" s="6" t="inlineStr">
        <is>
          <t>1</t>
        </is>
      </c>
      <c r="O4970" s="7" t="inlineStr">
        <is>
          <t>journal</t>
        </is>
      </c>
      <c r="S4970" t="inlineStr">
        <is>
          <t>Embase only</t>
        </is>
      </c>
    </row>
    <row r="4971">
      <c r="A4971" s="5" t="inlineStr">
        <is>
          <t>Journal of Experimental Pharmacology</t>
        </is>
      </c>
      <c r="B4971" s="6" t="inlineStr">
        <is>
          <t>J. Exp. Pharmacol</t>
        </is>
      </c>
      <c r="C4971" s="6" t="inlineStr">
        <is>
          <t>11791454</t>
        </is>
      </c>
      <c r="D4971" s="6" t="n"/>
      <c r="E4971" s="6" t="inlineStr">
        <is>
          <t>Dove Medical Press Ltd</t>
        </is>
      </c>
      <c r="F4971" s="6" t="inlineStr">
        <is>
          <t>New Zealand</t>
        </is>
      </c>
      <c r="G4971" s="6" t="inlineStr">
        <is>
          <t>ENG</t>
        </is>
      </c>
      <c r="H4971" s="6" t="inlineStr">
        <is>
          <t>ENG</t>
        </is>
      </c>
      <c r="I4971" s="6" t="inlineStr">
        <is>
          <t>Active</t>
        </is>
      </c>
      <c r="J4971" s="6" t="n"/>
      <c r="K4971" s="6" t="inlineStr">
        <is>
          <t>EMBASE</t>
        </is>
      </c>
      <c r="L4971" s="6" t="n"/>
      <c r="M4971" s="6" t="inlineStr">
        <is>
          <t>1</t>
        </is>
      </c>
      <c r="N4971" s="6" t="inlineStr">
        <is>
          <t>1</t>
        </is>
      </c>
      <c r="O4971" s="7" t="inlineStr">
        <is>
          <t>journal</t>
        </is>
      </c>
      <c r="S4971" t="inlineStr">
        <is>
          <t>Embase only</t>
        </is>
      </c>
    </row>
    <row r="4972">
      <c r="A4972" s="5" t="inlineStr">
        <is>
          <t>Journal of Experimental Psychology: Animal Learning and Cognition</t>
        </is>
      </c>
      <c r="B4972" s="6" t="inlineStr">
        <is>
          <t>J. Exp. Psychol. Anim. Learn. Cogn.</t>
        </is>
      </c>
      <c r="C4972" s="6" t="inlineStr">
        <is>
          <t>23298464</t>
        </is>
      </c>
      <c r="D4972" s="6" t="inlineStr">
        <is>
          <t>23298456</t>
        </is>
      </c>
      <c r="E4972" s="6" t="inlineStr">
        <is>
          <t>American Psychological Association</t>
        </is>
      </c>
      <c r="F4972" s="6" t="inlineStr">
        <is>
          <t>United States</t>
        </is>
      </c>
      <c r="G4972" s="6" t="inlineStr">
        <is>
          <t>ENG</t>
        </is>
      </c>
      <c r="H4972" s="6" t="inlineStr">
        <is>
          <t>ENG</t>
        </is>
      </c>
      <c r="I4972" s="6" t="inlineStr">
        <is>
          <t>Active</t>
        </is>
      </c>
      <c r="J4972" s="6" t="n"/>
      <c r="K4972" s="6" t="inlineStr">
        <is>
          <t>EMBASE</t>
        </is>
      </c>
      <c r="L4972" s="6" t="n"/>
      <c r="M4972" s="6" t="inlineStr">
        <is>
          <t>1</t>
        </is>
      </c>
      <c r="N4972" s="6" t="inlineStr">
        <is>
          <t>4</t>
        </is>
      </c>
      <c r="O4972" s="7" t="inlineStr">
        <is>
          <t>journal</t>
        </is>
      </c>
      <c r="S4972" t="inlineStr">
        <is>
          <t>Embase direct (ex-MEDLINE)</t>
        </is>
      </c>
      <c r="T4972" t="inlineStr">
        <is>
          <t>Moved to direct Embase indexing in the Medline independence project (2026). Still part of MEDLINE and PubMed.</t>
        </is>
      </c>
    </row>
    <row r="4973">
      <c r="A4973" s="5" t="inlineStr">
        <is>
          <t>Journal of Experimental Psychology: Applied</t>
        </is>
      </c>
      <c r="B4973" s="6" t="inlineStr">
        <is>
          <t>J. Exp. Psychol. Appl.</t>
        </is>
      </c>
      <c r="C4973" s="6" t="inlineStr">
        <is>
          <t>19392192</t>
        </is>
      </c>
      <c r="D4973" s="6" t="inlineStr">
        <is>
          <t>1076898X</t>
        </is>
      </c>
      <c r="E4973" s="6" t="inlineStr">
        <is>
          <t>American Psychological Association</t>
        </is>
      </c>
      <c r="F4973" s="6" t="inlineStr">
        <is>
          <t>United States</t>
        </is>
      </c>
      <c r="G4973" s="6" t="inlineStr">
        <is>
          <t>ENG</t>
        </is>
      </c>
      <c r="H4973" s="6" t="inlineStr">
        <is>
          <t>ENG</t>
        </is>
      </c>
      <c r="I4973" s="6" t="inlineStr">
        <is>
          <t>Active</t>
        </is>
      </c>
      <c r="J4973" s="6" t="n"/>
      <c r="K4973" s="6" t="inlineStr">
        <is>
          <t>EMBASE</t>
        </is>
      </c>
      <c r="L4973" s="6" t="n"/>
      <c r="M4973" s="6" t="inlineStr">
        <is>
          <t>1</t>
        </is>
      </c>
      <c r="N4973" s="6" t="inlineStr">
        <is>
          <t>4</t>
        </is>
      </c>
      <c r="O4973" s="7" t="inlineStr">
        <is>
          <t>journal</t>
        </is>
      </c>
      <c r="S4973" t="inlineStr">
        <is>
          <t>Embase direct (ex-MEDLINE)</t>
        </is>
      </c>
      <c r="T4973" t="inlineStr">
        <is>
          <t>Moved to direct Embase indexing in the Medline independence project (2026). Still part of MEDLINE and PubMed.</t>
        </is>
      </c>
    </row>
    <row r="4974">
      <c r="A4974" s="5" t="inlineStr">
        <is>
          <t>Journal of Experimental Psychology: General</t>
        </is>
      </c>
      <c r="B4974" s="6" t="inlineStr">
        <is>
          <t>J. Exp. Psychol. Gen.</t>
        </is>
      </c>
      <c r="C4974" s="6" t="inlineStr">
        <is>
          <t>19392222</t>
        </is>
      </c>
      <c r="D4974" s="6" t="inlineStr">
        <is>
          <t>00963445</t>
        </is>
      </c>
      <c r="E4974" s="6" t="inlineStr">
        <is>
          <t>American Psychological Association</t>
        </is>
      </c>
      <c r="F4974" s="6" t="inlineStr">
        <is>
          <t>United States</t>
        </is>
      </c>
      <c r="G4974" s="6" t="inlineStr">
        <is>
          <t>ENG</t>
        </is>
      </c>
      <c r="H4974" s="6" t="inlineStr">
        <is>
          <t>ENG</t>
        </is>
      </c>
      <c r="I4974" s="6" t="inlineStr">
        <is>
          <t>Active</t>
        </is>
      </c>
      <c r="J4974" s="6" t="n"/>
      <c r="K4974" s="6" t="inlineStr">
        <is>
          <t>EMBASE</t>
        </is>
      </c>
      <c r="L4974" s="6" t="n"/>
      <c r="M4974" s="6" t="inlineStr">
        <is>
          <t>1</t>
        </is>
      </c>
      <c r="N4974" s="6" t="inlineStr">
        <is>
          <t>12</t>
        </is>
      </c>
      <c r="O4974" s="7" t="inlineStr">
        <is>
          <t>journal</t>
        </is>
      </c>
      <c r="S4974" t="inlineStr">
        <is>
          <t>Embase direct (ex-MEDLINE)</t>
        </is>
      </c>
      <c r="T4974" t="inlineStr">
        <is>
          <t>Moved to direct Embase indexing in the Medline independence project (2026). Still part of MEDLINE and PubMed.</t>
        </is>
      </c>
    </row>
    <row r="4975">
      <c r="A4975" s="5" t="inlineStr">
        <is>
          <t>Journal of Experimental Psychology: Human Perception and Performance</t>
        </is>
      </c>
      <c r="B4975" s="6" t="inlineStr">
        <is>
          <t>J. Exp. Psychol. Hum. Percept. Perform.</t>
        </is>
      </c>
      <c r="C4975" s="6" t="inlineStr">
        <is>
          <t>19391277</t>
        </is>
      </c>
      <c r="D4975" s="6" t="inlineStr">
        <is>
          <t>00961523</t>
        </is>
      </c>
      <c r="E4975" s="6" t="inlineStr">
        <is>
          <t>American Psychological Association</t>
        </is>
      </c>
      <c r="F4975" s="6" t="inlineStr">
        <is>
          <t>United States</t>
        </is>
      </c>
      <c r="G4975" s="6" t="inlineStr">
        <is>
          <t>ENG</t>
        </is>
      </c>
      <c r="H4975" s="6" t="inlineStr">
        <is>
          <t>ENG</t>
        </is>
      </c>
      <c r="I4975" s="6" t="inlineStr">
        <is>
          <t>Active</t>
        </is>
      </c>
      <c r="J4975" s="6" t="n"/>
      <c r="K4975" s="6" t="inlineStr">
        <is>
          <t>EMBASE</t>
        </is>
      </c>
      <c r="L4975" s="6" t="n"/>
      <c r="M4975" s="6" t="inlineStr">
        <is>
          <t>1</t>
        </is>
      </c>
      <c r="N4975" s="6" t="inlineStr">
        <is>
          <t>12</t>
        </is>
      </c>
      <c r="O4975" s="7" t="inlineStr">
        <is>
          <t>journal</t>
        </is>
      </c>
      <c r="S4975" t="inlineStr">
        <is>
          <t>Embase direct (ex-MEDLINE)</t>
        </is>
      </c>
      <c r="T4975" t="inlineStr">
        <is>
          <t>Moved to direct Embase indexing in the Medline independence project (2026). Still part of MEDLINE and PubMed.</t>
        </is>
      </c>
    </row>
    <row r="4976">
      <c r="A4976" s="5" t="inlineStr">
        <is>
          <t>Journal of Experimental Psychology: Learning Memory and Cognition</t>
        </is>
      </c>
      <c r="B4976" s="6" t="inlineStr">
        <is>
          <t>J. Exp. Psychol. Learn. Mem. Cogn.</t>
        </is>
      </c>
      <c r="C4976" s="6" t="inlineStr">
        <is>
          <t>19391285</t>
        </is>
      </c>
      <c r="D4976" s="6" t="inlineStr">
        <is>
          <t>02787393</t>
        </is>
      </c>
      <c r="E4976" s="6" t="inlineStr">
        <is>
          <t>American Psychological Association</t>
        </is>
      </c>
      <c r="F4976" s="6" t="inlineStr">
        <is>
          <t>United States</t>
        </is>
      </c>
      <c r="G4976" s="6" t="inlineStr">
        <is>
          <t>ENG</t>
        </is>
      </c>
      <c r="H4976" s="6" t="inlineStr">
        <is>
          <t>ENG</t>
        </is>
      </c>
      <c r="I4976" s="6" t="inlineStr">
        <is>
          <t>Active</t>
        </is>
      </c>
      <c r="J4976" s="6" t="n"/>
      <c r="K4976" s="6" t="inlineStr">
        <is>
          <t>EMBASE</t>
        </is>
      </c>
      <c r="L4976" s="6" t="n"/>
      <c r="M4976" s="6" t="inlineStr">
        <is>
          <t>1</t>
        </is>
      </c>
      <c r="N4976" s="6" t="inlineStr">
        <is>
          <t>6</t>
        </is>
      </c>
      <c r="O4976" s="7" t="inlineStr">
        <is>
          <t>journal</t>
        </is>
      </c>
      <c r="S4976" t="inlineStr">
        <is>
          <t>Embase direct (ex-MEDLINE)</t>
        </is>
      </c>
      <c r="T4976" t="inlineStr">
        <is>
          <t>Moved to direct Embase indexing in the Medline independence project (2026). Still part of MEDLINE and PubMed.</t>
        </is>
      </c>
    </row>
    <row r="4977">
      <c r="A4977" s="5" t="inlineStr">
        <is>
          <t>Journal of Experimental Therapeutics and Oncology</t>
        </is>
      </c>
      <c r="B4977" s="6" t="inlineStr">
        <is>
          <t>J. Exp. Ther. Oncol.</t>
        </is>
      </c>
      <c r="C4977" s="6" t="inlineStr">
        <is>
          <t>1533869X</t>
        </is>
      </c>
      <c r="D4977" s="6" t="inlineStr">
        <is>
          <t>13594117</t>
        </is>
      </c>
      <c r="E4977" s="6" t="inlineStr">
        <is>
          <t>Old City Publishing</t>
        </is>
      </c>
      <c r="F4977" s="6" t="inlineStr">
        <is>
          <t>United States</t>
        </is>
      </c>
      <c r="G4977" s="6" t="inlineStr">
        <is>
          <t>ENG</t>
        </is>
      </c>
      <c r="H4977" s="6" t="inlineStr">
        <is>
          <t>ENG</t>
        </is>
      </c>
      <c r="I4977" s="6" t="inlineStr">
        <is>
          <t>Active</t>
        </is>
      </c>
      <c r="J4977" s="6" t="n"/>
      <c r="K4977" s="6" t="inlineStr">
        <is>
          <t>EMBASE</t>
        </is>
      </c>
      <c r="L4977" s="6" t="inlineStr">
        <is>
          <t>MEDL</t>
        </is>
      </c>
      <c r="M4977" s="6" t="inlineStr">
        <is>
          <t>1</t>
        </is>
      </c>
      <c r="N4977" s="6" t="inlineStr">
        <is>
          <t>4</t>
        </is>
      </c>
      <c r="O4977" s="7" t="inlineStr">
        <is>
          <t>journal</t>
        </is>
      </c>
      <c r="S4977" t="inlineStr">
        <is>
          <t>Embase and MEDLINE</t>
        </is>
      </c>
    </row>
    <row r="4978">
      <c r="A4978" s="5" t="inlineStr">
        <is>
          <t>Journal of Experimental Zoology Part A: Ecological and Integrative Physiology</t>
        </is>
      </c>
      <c r="B4978" s="6" t="inlineStr">
        <is>
          <t>J. Exp. Zool. Part A Ecol. Integr. Physiol.</t>
        </is>
      </c>
      <c r="C4978" s="6" t="inlineStr">
        <is>
          <t>24715646</t>
        </is>
      </c>
      <c r="D4978" s="6" t="inlineStr">
        <is>
          <t>24715638</t>
        </is>
      </c>
      <c r="E4978" s="6" t="inlineStr">
        <is>
          <t>John Wiley and Sons Inc</t>
        </is>
      </c>
      <c r="F4978" s="6" t="inlineStr">
        <is>
          <t>United Kingdom</t>
        </is>
      </c>
      <c r="G4978" s="6" t="inlineStr">
        <is>
          <t>ENG</t>
        </is>
      </c>
      <c r="H4978" s="6" t="inlineStr">
        <is>
          <t>ENG</t>
        </is>
      </c>
      <c r="I4978" s="6" t="inlineStr">
        <is>
          <t>Active</t>
        </is>
      </c>
      <c r="J4978" s="6" t="n"/>
      <c r="K4978" s="6" t="inlineStr">
        <is>
          <t>EMBASE</t>
        </is>
      </c>
      <c r="L4978" s="6" t="n"/>
      <c r="M4978" s="6" t="inlineStr">
        <is>
          <t>1</t>
        </is>
      </c>
      <c r="N4978" s="6" t="inlineStr">
        <is>
          <t>10</t>
        </is>
      </c>
      <c r="O4978" s="7" t="inlineStr">
        <is>
          <t>journal</t>
        </is>
      </c>
      <c r="S4978" t="inlineStr">
        <is>
          <t>Embase direct (ex-MEDLINE)</t>
        </is>
      </c>
      <c r="T4978" t="inlineStr">
        <is>
          <t>Moved to direct Embase indexing in the Medline independence project (2026). Still part of MEDLINE and PubMed.</t>
        </is>
      </c>
    </row>
    <row r="4979">
      <c r="A4979" s="5" t="inlineStr">
        <is>
          <t>Journal of Experimental Zoology Part B: Molecular and Developmental Evolution</t>
        </is>
      </c>
      <c r="B4979" s="6" t="inlineStr">
        <is>
          <t>J. Exp. Zool. Part B Mol. Dev. Evol.</t>
        </is>
      </c>
      <c r="C4979" s="6" t="inlineStr">
        <is>
          <t>15525015</t>
        </is>
      </c>
      <c r="D4979" s="6" t="inlineStr">
        <is>
          <t>15525007</t>
        </is>
      </c>
      <c r="E4979" s="6" t="inlineStr">
        <is>
          <t>John Wiley and Sons Inc</t>
        </is>
      </c>
      <c r="F4979" s="6" t="inlineStr">
        <is>
          <t>United States</t>
        </is>
      </c>
      <c r="G4979" s="6" t="inlineStr">
        <is>
          <t>ENG</t>
        </is>
      </c>
      <c r="H4979" s="6" t="inlineStr">
        <is>
          <t>ENG</t>
        </is>
      </c>
      <c r="I4979" s="6" t="inlineStr">
        <is>
          <t>Active</t>
        </is>
      </c>
      <c r="J4979" s="6" t="inlineStr">
        <is>
          <t>AIP</t>
        </is>
      </c>
      <c r="K4979" s="6" t="inlineStr">
        <is>
          <t>EMBASE</t>
        </is>
      </c>
      <c r="L4979" s="6" t="n"/>
      <c r="M4979" s="6" t="inlineStr">
        <is>
          <t>1</t>
        </is>
      </c>
      <c r="N4979" s="6" t="inlineStr">
        <is>
          <t>6</t>
        </is>
      </c>
      <c r="O4979" s="7" t="inlineStr">
        <is>
          <t>journal</t>
        </is>
      </c>
      <c r="S4979" t="inlineStr">
        <is>
          <t>Embase direct (ex-MEDLINE)</t>
        </is>
      </c>
      <c r="T4979" t="inlineStr">
        <is>
          <t>Moved to direct Embase indexing in the Medline independence project (2026). Still part of MEDLINE and PubMed.</t>
        </is>
      </c>
    </row>
    <row r="4980">
      <c r="A4980" s="5" t="inlineStr">
        <is>
          <t>Journal of Exploratory Research in Pharmacology</t>
        </is>
      </c>
      <c r="B4980" s="6" t="inlineStr">
        <is>
          <t>J. Explor. Res. Pharmacol.</t>
        </is>
      </c>
      <c r="C4980" s="6" t="inlineStr">
        <is>
          <t>25725505</t>
        </is>
      </c>
      <c r="D4980" s="6" t="inlineStr">
        <is>
          <t>29935121</t>
        </is>
      </c>
      <c r="E4980" s="6" t="inlineStr">
        <is>
          <t>Xia and He Publishing Inc.</t>
        </is>
      </c>
      <c r="F4980" s="6" t="inlineStr">
        <is>
          <t>United States</t>
        </is>
      </c>
      <c r="G4980" s="6" t="inlineStr">
        <is>
          <t>ENG</t>
        </is>
      </c>
      <c r="H4980" s="6" t="inlineStr">
        <is>
          <t>ENG</t>
        </is>
      </c>
      <c r="I4980" s="6" t="inlineStr">
        <is>
          <t>Active</t>
        </is>
      </c>
      <c r="J4980" s="6" t="n"/>
      <c r="K4980" s="6" t="inlineStr">
        <is>
          <t>EMBASE</t>
        </is>
      </c>
      <c r="L4980" s="6" t="n"/>
      <c r="M4980" s="6" t="inlineStr">
        <is>
          <t>1</t>
        </is>
      </c>
      <c r="N4980" s="6" t="inlineStr">
        <is>
          <t>4</t>
        </is>
      </c>
      <c r="O4980" s="7" t="inlineStr">
        <is>
          <t>journal</t>
        </is>
      </c>
      <c r="P4980" t="inlineStr">
        <is>
          <t>between Jan 2025 and Jul 2025</t>
        </is>
      </c>
      <c r="S4980" t="inlineStr">
        <is>
          <t>Embase only</t>
        </is>
      </c>
    </row>
    <row r="4981">
      <c r="A4981" s="5" t="inlineStr">
        <is>
          <t>Journal of Exposure Science and Environmental Epidemiology</t>
        </is>
      </c>
      <c r="B4981" s="6" t="inlineStr">
        <is>
          <t>J. Expos. Sci. Environ. Epidemiol.</t>
        </is>
      </c>
      <c r="C4981" s="6" t="inlineStr">
        <is>
          <t>1559064X</t>
        </is>
      </c>
      <c r="D4981" s="6" t="inlineStr">
        <is>
          <t>15590631</t>
        </is>
      </c>
      <c r="E4981" s="6" t="inlineStr">
        <is>
          <t>Springer Nature</t>
        </is>
      </c>
      <c r="F4981" s="6" t="inlineStr">
        <is>
          <t>United States</t>
        </is>
      </c>
      <c r="G4981" s="6" t="inlineStr">
        <is>
          <t>ENG</t>
        </is>
      </c>
      <c r="H4981" s="6" t="inlineStr">
        <is>
          <t>ENG</t>
        </is>
      </c>
      <c r="I4981" s="6" t="inlineStr">
        <is>
          <t>Active</t>
        </is>
      </c>
      <c r="J4981" s="6" t="inlineStr">
        <is>
          <t>AIP</t>
        </is>
      </c>
      <c r="K4981" s="6" t="inlineStr">
        <is>
          <t>EMBASE</t>
        </is>
      </c>
      <c r="L4981" s="6" t="n"/>
      <c r="M4981" s="6" t="inlineStr">
        <is>
          <t>1</t>
        </is>
      </c>
      <c r="N4981" s="6" t="inlineStr">
        <is>
          <t>6</t>
        </is>
      </c>
      <c r="O4981" s="7" t="inlineStr">
        <is>
          <t>journal</t>
        </is>
      </c>
      <c r="S4981" t="inlineStr">
        <is>
          <t>Embase direct (ex-MEDLINE)</t>
        </is>
      </c>
      <c r="T4981" t="inlineStr">
        <is>
          <t>Moved to direct Embase indexing in the Medline independence project (2026). Still part of MEDLINE and PubMed.</t>
        </is>
      </c>
    </row>
    <row r="4982">
      <c r="A4982" s="5" t="inlineStr">
        <is>
          <t>Journal of Extra-Corporeal Technology</t>
        </is>
      </c>
      <c r="B4982" s="6" t="inlineStr">
        <is>
          <t>J. Extra-Corpor. Technol.</t>
        </is>
      </c>
      <c r="C4982" s="6" t="inlineStr">
        <is>
          <t>29698960</t>
        </is>
      </c>
      <c r="D4982" s="6" t="inlineStr">
        <is>
          <t>00221058</t>
        </is>
      </c>
      <c r="E4982" s="6" t="inlineStr">
        <is>
          <t>EDP Sciences</t>
        </is>
      </c>
      <c r="F4982" s="6" t="inlineStr">
        <is>
          <t>France</t>
        </is>
      </c>
      <c r="G4982" s="6" t="inlineStr">
        <is>
          <t>ENG</t>
        </is>
      </c>
      <c r="H4982" s="6" t="inlineStr">
        <is>
          <t>ENG</t>
        </is>
      </c>
      <c r="I4982" s="6" t="inlineStr">
        <is>
          <t>Active</t>
        </is>
      </c>
      <c r="J4982" s="6" t="n"/>
      <c r="K4982" s="6" t="inlineStr">
        <is>
          <t>EMBASE</t>
        </is>
      </c>
      <c r="L4982" s="6" t="inlineStr">
        <is>
          <t>MEDL</t>
        </is>
      </c>
      <c r="M4982" s="6" t="inlineStr">
        <is>
          <t>1</t>
        </is>
      </c>
      <c r="N4982" s="6" t="inlineStr">
        <is>
          <t>4</t>
        </is>
      </c>
      <c r="O4982" s="7" t="inlineStr">
        <is>
          <t>journal</t>
        </is>
      </c>
      <c r="S4982" t="inlineStr">
        <is>
          <t>Embase and MEDLINE</t>
        </is>
      </c>
    </row>
    <row r="4983">
      <c r="A4983" s="5" t="inlineStr">
        <is>
          <t>Journal of Extracellular Vesicles</t>
        </is>
      </c>
      <c r="B4983" s="6" t="inlineStr">
        <is>
          <t>J. Extracell. Vesicles</t>
        </is>
      </c>
      <c r="C4983" s="6" t="inlineStr">
        <is>
          <t>20013078</t>
        </is>
      </c>
      <c r="D4983" s="6" t="n"/>
      <c r="E4983" s="6" t="inlineStr">
        <is>
          <t>John Wiley and Sons Inc</t>
        </is>
      </c>
      <c r="F4983" s="6" t="inlineStr">
        <is>
          <t>United States</t>
        </is>
      </c>
      <c r="G4983" s="6" t="inlineStr">
        <is>
          <t>ENG</t>
        </is>
      </c>
      <c r="H4983" s="6" t="inlineStr">
        <is>
          <t>ENG</t>
        </is>
      </c>
      <c r="I4983" s="6" t="inlineStr">
        <is>
          <t>Active</t>
        </is>
      </c>
      <c r="J4983" s="6" t="n"/>
      <c r="K4983" s="6" t="inlineStr">
        <is>
          <t>EMBASE</t>
        </is>
      </c>
      <c r="L4983" s="6" t="inlineStr">
        <is>
          <t>MEDL</t>
        </is>
      </c>
      <c r="M4983" s="6" t="inlineStr">
        <is>
          <t>1</t>
        </is>
      </c>
      <c r="N4983" s="6" t="inlineStr">
        <is>
          <t>1</t>
        </is>
      </c>
      <c r="O4983" s="7" t="inlineStr">
        <is>
          <t>journal</t>
        </is>
      </c>
      <c r="S4983" t="inlineStr">
        <is>
          <t>Embase and MEDLINE</t>
        </is>
      </c>
    </row>
    <row r="4984">
      <c r="A4984" s="5" t="inlineStr">
        <is>
          <t>Journal of Family and Reproductive Health</t>
        </is>
      </c>
      <c r="B4984" s="6" t="inlineStr">
        <is>
          <t>J. Fam. Reprod. Health</t>
        </is>
      </c>
      <c r="C4984" s="6" t="inlineStr">
        <is>
          <t>17359392</t>
        </is>
      </c>
      <c r="D4984" s="6" t="inlineStr">
        <is>
          <t>17358949</t>
        </is>
      </c>
      <c r="E4984" s="6" t="inlineStr">
        <is>
          <t>Tehran University of Medical Sciences</t>
        </is>
      </c>
      <c r="F4984" s="6" t="inlineStr">
        <is>
          <t>Iran</t>
        </is>
      </c>
      <c r="G4984" s="6" t="inlineStr">
        <is>
          <t>ENG</t>
        </is>
      </c>
      <c r="H4984" s="6" t="inlineStr">
        <is>
          <t>ENG</t>
        </is>
      </c>
      <c r="I4984" s="6" t="inlineStr">
        <is>
          <t>Active</t>
        </is>
      </c>
      <c r="J4984" s="6" t="n"/>
      <c r="K4984" s="6" t="inlineStr">
        <is>
          <t>EMBASE</t>
        </is>
      </c>
      <c r="L4984" s="6" t="n"/>
      <c r="M4984" s="6" t="inlineStr">
        <is>
          <t>1</t>
        </is>
      </c>
      <c r="N4984" s="6" t="inlineStr">
        <is>
          <t>4</t>
        </is>
      </c>
      <c r="O4984" s="7" t="inlineStr">
        <is>
          <t>journal</t>
        </is>
      </c>
      <c r="S4984" t="inlineStr">
        <is>
          <t>Embase only</t>
        </is>
      </c>
    </row>
    <row r="4985">
      <c r="A4985" s="5" t="inlineStr">
        <is>
          <t>Journal of Family Nursing</t>
        </is>
      </c>
      <c r="B4985" s="6" t="inlineStr">
        <is>
          <t>J. Fam. Nurs.</t>
        </is>
      </c>
      <c r="C4985" s="6" t="inlineStr">
        <is>
          <t>1552549X</t>
        </is>
      </c>
      <c r="D4985" s="6" t="inlineStr">
        <is>
          <t>10748407</t>
        </is>
      </c>
      <c r="E4985" s="6" t="inlineStr">
        <is>
          <t>SAGE Publications Inc.</t>
        </is>
      </c>
      <c r="F4985" s="6" t="inlineStr">
        <is>
          <t>United States</t>
        </is>
      </c>
      <c r="G4985" s="6" t="inlineStr">
        <is>
          <t>ENG</t>
        </is>
      </c>
      <c r="H4985" s="6" t="inlineStr">
        <is>
          <t>ENG</t>
        </is>
      </c>
      <c r="I4985" s="6" t="inlineStr">
        <is>
          <t>Active</t>
        </is>
      </c>
      <c r="J4985" s="6" t="n"/>
      <c r="K4985" s="6" t="inlineStr">
        <is>
          <t>EMBASE</t>
        </is>
      </c>
      <c r="L4985" s="6" t="n"/>
      <c r="M4985" s="6" t="inlineStr">
        <is>
          <t>1</t>
        </is>
      </c>
      <c r="N4985" s="6" t="inlineStr">
        <is>
          <t>4</t>
        </is>
      </c>
      <c r="O4985" s="7" t="inlineStr">
        <is>
          <t>journal</t>
        </is>
      </c>
      <c r="S4985" t="inlineStr">
        <is>
          <t>Embase direct (ex-MEDLINE)</t>
        </is>
      </c>
      <c r="T4985" t="inlineStr">
        <is>
          <t>Moved to direct Embase indexing in the Medline independence project (2026). Still part of MEDLINE and PubMed.</t>
        </is>
      </c>
    </row>
    <row r="4986">
      <c r="A4986" s="5" t="inlineStr">
        <is>
          <t>Journal of Family Psychology</t>
        </is>
      </c>
      <c r="B4986" s="6" t="inlineStr">
        <is>
          <t>J. Fam. Psychol.</t>
        </is>
      </c>
      <c r="C4986" s="6" t="inlineStr">
        <is>
          <t>19391293</t>
        </is>
      </c>
      <c r="D4986" s="6" t="inlineStr">
        <is>
          <t>08933200</t>
        </is>
      </c>
      <c r="E4986" s="6" t="inlineStr">
        <is>
          <t>American Psychological Association</t>
        </is>
      </c>
      <c r="F4986" s="6" t="inlineStr">
        <is>
          <t>United States</t>
        </is>
      </c>
      <c r="G4986" s="6" t="inlineStr">
        <is>
          <t>ENG</t>
        </is>
      </c>
      <c r="H4986" s="6" t="inlineStr">
        <is>
          <t>ENG</t>
        </is>
      </c>
      <c r="I4986" s="6" t="inlineStr">
        <is>
          <t>Active</t>
        </is>
      </c>
      <c r="J4986" s="6" t="n"/>
      <c r="K4986" s="6" t="inlineStr">
        <is>
          <t>EMBASE</t>
        </is>
      </c>
      <c r="L4986" s="6" t="n"/>
      <c r="M4986" s="6" t="inlineStr">
        <is>
          <t>1</t>
        </is>
      </c>
      <c r="N4986" s="6" t="inlineStr">
        <is>
          <t>8</t>
        </is>
      </c>
      <c r="O4986" s="7" t="inlineStr">
        <is>
          <t>journal</t>
        </is>
      </c>
      <c r="S4986" t="inlineStr">
        <is>
          <t>Embase direct (ex-MEDLINE)</t>
        </is>
      </c>
      <c r="T4986" t="inlineStr">
        <is>
          <t>Moved to direct Embase indexing in the Medline independence project (2026). Still part of MEDLINE and PubMed.</t>
        </is>
      </c>
    </row>
    <row r="4987">
      <c r="A4987" s="5" t="inlineStr">
        <is>
          <t>Journal of Feline Medicine and Surgery</t>
        </is>
      </c>
      <c r="B4987" s="6" t="inlineStr">
        <is>
          <t>J. Feline Med. Surg.</t>
        </is>
      </c>
      <c r="C4987" s="6" t="inlineStr">
        <is>
          <t>15322750</t>
        </is>
      </c>
      <c r="D4987" s="6" t="inlineStr">
        <is>
          <t>1098612X</t>
        </is>
      </c>
      <c r="E4987" s="6" t="inlineStr">
        <is>
          <t>SAGE Publications Ltd</t>
        </is>
      </c>
      <c r="F4987" s="6" t="inlineStr">
        <is>
          <t>United Kingdom</t>
        </is>
      </c>
      <c r="G4987" s="6" t="inlineStr">
        <is>
          <t>ENG</t>
        </is>
      </c>
      <c r="H4987" s="6" t="inlineStr">
        <is>
          <t>ENG</t>
        </is>
      </c>
      <c r="I4987" s="6" t="inlineStr">
        <is>
          <t>Active</t>
        </is>
      </c>
      <c r="J4987" s="6" t="inlineStr">
        <is>
          <t>AIP</t>
        </is>
      </c>
      <c r="K4987" s="6" t="inlineStr">
        <is>
          <t>EMBASE</t>
        </is>
      </c>
      <c r="L4987" s="6" t="inlineStr">
        <is>
          <t>MEDL</t>
        </is>
      </c>
      <c r="M4987" s="6" t="inlineStr">
        <is>
          <t>1</t>
        </is>
      </c>
      <c r="N4987" s="6" t="inlineStr">
        <is>
          <t>6</t>
        </is>
      </c>
      <c r="O4987" s="7" t="inlineStr">
        <is>
          <t>journal</t>
        </is>
      </c>
      <c r="S4987" t="inlineStr">
        <is>
          <t>Embase and MEDLINE</t>
        </is>
      </c>
    </row>
    <row r="4988">
      <c r="A4988" s="5" t="inlineStr">
        <is>
          <t>Journal of Feline Medicine and Surgery Open Reports</t>
        </is>
      </c>
      <c r="B4988" s="6" t="inlineStr">
        <is>
          <t>J. Feline Med. Surg. Open Rep.</t>
        </is>
      </c>
      <c r="C4988" s="6" t="inlineStr">
        <is>
          <t>20551169</t>
        </is>
      </c>
      <c r="D4988" s="6" t="n"/>
      <c r="E4988" s="6" t="inlineStr">
        <is>
          <t>SAGE Publications Ltd</t>
        </is>
      </c>
      <c r="F4988" s="6" t="inlineStr">
        <is>
          <t>United Kingdom</t>
        </is>
      </c>
      <c r="G4988" s="6" t="inlineStr">
        <is>
          <t>ENG</t>
        </is>
      </c>
      <c r="H4988" s="6" t="inlineStr">
        <is>
          <t>ENG</t>
        </is>
      </c>
      <c r="I4988" s="6" t="inlineStr">
        <is>
          <t>Active</t>
        </is>
      </c>
      <c r="J4988" s="6" t="n"/>
      <c r="K4988" s="6" t="inlineStr">
        <is>
          <t>EMBASE</t>
        </is>
      </c>
      <c r="L4988" s="6" t="n"/>
      <c r="M4988" s="6" t="inlineStr">
        <is>
          <t>1</t>
        </is>
      </c>
      <c r="N4988" s="6" t="inlineStr">
        <is>
          <t>2</t>
        </is>
      </c>
      <c r="O4988" s="7" t="inlineStr">
        <is>
          <t>journal</t>
        </is>
      </c>
      <c r="S4988" t="inlineStr">
        <is>
          <t>Embase only</t>
        </is>
      </c>
    </row>
    <row r="4989">
      <c r="A4989" s="5" t="inlineStr">
        <is>
          <t>Journal of Fish Biology</t>
        </is>
      </c>
      <c r="B4989" s="6" t="inlineStr">
        <is>
          <t>J. Fish Biol.</t>
        </is>
      </c>
      <c r="C4989" s="6" t="inlineStr">
        <is>
          <t>10958649</t>
        </is>
      </c>
      <c r="D4989" s="6" t="inlineStr">
        <is>
          <t>00221112</t>
        </is>
      </c>
      <c r="E4989" s="6" t="inlineStr">
        <is>
          <t>John Wiley and Sons Inc</t>
        </is>
      </c>
      <c r="F4989" s="6" t="inlineStr">
        <is>
          <t>United Kingdom</t>
        </is>
      </c>
      <c r="G4989" s="6" t="inlineStr">
        <is>
          <t>ENG</t>
        </is>
      </c>
      <c r="H4989" s="6" t="inlineStr">
        <is>
          <t>ENG</t>
        </is>
      </c>
      <c r="I4989" s="6" t="inlineStr">
        <is>
          <t>Active</t>
        </is>
      </c>
      <c r="J4989" s="6" t="inlineStr">
        <is>
          <t>AIP</t>
        </is>
      </c>
      <c r="K4989" s="6" t="inlineStr">
        <is>
          <t>EMBASE</t>
        </is>
      </c>
      <c r="L4989" s="6" t="n"/>
      <c r="M4989" s="6" t="inlineStr">
        <is>
          <t>2</t>
        </is>
      </c>
      <c r="N4989" s="6" t="inlineStr">
        <is>
          <t>6</t>
        </is>
      </c>
      <c r="O4989" s="7" t="inlineStr">
        <is>
          <t>journal</t>
        </is>
      </c>
      <c r="S4989" t="inlineStr">
        <is>
          <t>Embase direct (ex-MEDLINE)</t>
        </is>
      </c>
      <c r="T4989" t="inlineStr">
        <is>
          <t>Moved to direct Embase indexing in the Medline independence project (2026). Still part of MEDLINE and PubMed.</t>
        </is>
      </c>
    </row>
    <row r="4990">
      <c r="A4990" s="5" t="inlineStr">
        <is>
          <t>Journal of Fish Diseases</t>
        </is>
      </c>
      <c r="B4990" s="6" t="inlineStr">
        <is>
          <t>J. Fish Dis.</t>
        </is>
      </c>
      <c r="C4990" s="6" t="inlineStr">
        <is>
          <t>13652761</t>
        </is>
      </c>
      <c r="D4990" s="6" t="inlineStr">
        <is>
          <t>01407775</t>
        </is>
      </c>
      <c r="E4990" s="6" t="inlineStr">
        <is>
          <t>John Wiley and Sons Inc</t>
        </is>
      </c>
      <c r="F4990" s="6" t="inlineStr">
        <is>
          <t>United Kingdom</t>
        </is>
      </c>
      <c r="G4990" s="6" t="inlineStr">
        <is>
          <t>ENG</t>
        </is>
      </c>
      <c r="H4990" s="6" t="inlineStr">
        <is>
          <t>ENG</t>
        </is>
      </c>
      <c r="I4990" s="6" t="inlineStr">
        <is>
          <t>Active</t>
        </is>
      </c>
      <c r="J4990" s="6" t="inlineStr">
        <is>
          <t>AIP</t>
        </is>
      </c>
      <c r="K4990" s="6" t="inlineStr">
        <is>
          <t>EMBASE</t>
        </is>
      </c>
      <c r="L4990" s="6" t="inlineStr">
        <is>
          <t>MEDL</t>
        </is>
      </c>
      <c r="M4990" s="6" t="inlineStr">
        <is>
          <t>1</t>
        </is>
      </c>
      <c r="N4990" s="6" t="inlineStr">
        <is>
          <t>12</t>
        </is>
      </c>
      <c r="O4990" s="7" t="inlineStr">
        <is>
          <t>journal</t>
        </is>
      </c>
      <c r="S4990" t="inlineStr">
        <is>
          <t>Embase and MEDLINE</t>
        </is>
      </c>
    </row>
    <row r="4991">
      <c r="A4991" s="5" t="inlineStr">
        <is>
          <t>Journal of Fluency Disorders</t>
        </is>
      </c>
      <c r="B4991" s="6" t="inlineStr">
        <is>
          <t>J. Fluency Disord.</t>
        </is>
      </c>
      <c r="C4991" s="6" t="inlineStr">
        <is>
          <t>1873801X</t>
        </is>
      </c>
      <c r="D4991" s="6" t="inlineStr">
        <is>
          <t>0094730X</t>
        </is>
      </c>
      <c r="E4991" s="6" t="inlineStr">
        <is>
          <t>Elsevier Inc.</t>
        </is>
      </c>
      <c r="F4991" s="6" t="inlineStr">
        <is>
          <t>United States</t>
        </is>
      </c>
      <c r="G4991" s="6" t="inlineStr">
        <is>
          <t>ENG</t>
        </is>
      </c>
      <c r="H4991" s="6" t="inlineStr">
        <is>
          <t>ENG</t>
        </is>
      </c>
      <c r="I4991" s="6" t="inlineStr">
        <is>
          <t>Active</t>
        </is>
      </c>
      <c r="J4991" s="6" t="inlineStr">
        <is>
          <t>AIP</t>
        </is>
      </c>
      <c r="K4991" s="6" t="inlineStr">
        <is>
          <t>EMBASE</t>
        </is>
      </c>
      <c r="L4991" s="6" t="inlineStr">
        <is>
          <t>MEDL</t>
        </is>
      </c>
      <c r="M4991" s="6" t="inlineStr">
        <is>
          <t>4</t>
        </is>
      </c>
      <c r="N4991" s="6" t="inlineStr">
        <is>
          <t>4</t>
        </is>
      </c>
      <c r="O4991" s="7" t="inlineStr">
        <is>
          <t>journal</t>
        </is>
      </c>
      <c r="S4991" t="inlineStr">
        <is>
          <t>Embase and MEDLINE</t>
        </is>
      </c>
    </row>
    <row r="4992">
      <c r="A4992" s="5" t="inlineStr">
        <is>
          <t>Journal of Fluorescence</t>
        </is>
      </c>
      <c r="B4992" s="6" t="inlineStr">
        <is>
          <t>J Fluoresc</t>
        </is>
      </c>
      <c r="C4992" s="6" t="inlineStr">
        <is>
          <t>15734994</t>
        </is>
      </c>
      <c r="D4992" s="6" t="inlineStr">
        <is>
          <t>10530509</t>
        </is>
      </c>
      <c r="E4992" s="6" t="inlineStr">
        <is>
          <t>Springer</t>
        </is>
      </c>
      <c r="F4992" s="6" t="inlineStr">
        <is>
          <t>United States</t>
        </is>
      </c>
      <c r="G4992" s="6" t="inlineStr">
        <is>
          <t>ENG</t>
        </is>
      </c>
      <c r="H4992" s="6" t="inlineStr">
        <is>
          <t>ENG</t>
        </is>
      </c>
      <c r="I4992" s="6" t="inlineStr">
        <is>
          <t>Active</t>
        </is>
      </c>
      <c r="J4992" s="6" t="inlineStr">
        <is>
          <t>AIP</t>
        </is>
      </c>
      <c r="K4992" s="6" t="inlineStr">
        <is>
          <t>EMBASE</t>
        </is>
      </c>
      <c r="L4992" s="6" t="n"/>
      <c r="M4992" s="6" t="inlineStr">
        <is>
          <t>1</t>
        </is>
      </c>
      <c r="N4992" s="6" t="inlineStr">
        <is>
          <t>6</t>
        </is>
      </c>
      <c r="O4992" s="7" t="inlineStr">
        <is>
          <t>journal</t>
        </is>
      </c>
      <c r="S4992" t="inlineStr">
        <is>
          <t>Embase direct (ex-MEDLINE)</t>
        </is>
      </c>
      <c r="T4992" t="inlineStr">
        <is>
          <t>Moved to direct Embase indexing in the Medline independence project (2026). Still part of MEDLINE and PubMed.</t>
        </is>
      </c>
    </row>
    <row r="4993">
      <c r="A4993" s="5" t="inlineStr">
        <is>
          <t>Journal of Food and Drug Analysis</t>
        </is>
      </c>
      <c r="B4993" s="6" t="inlineStr">
        <is>
          <t>J. Food Drug Anal.</t>
        </is>
      </c>
      <c r="C4993" s="6" t="inlineStr">
        <is>
          <t>22246614</t>
        </is>
      </c>
      <c r="D4993" s="6" t="inlineStr">
        <is>
          <t>10219498</t>
        </is>
      </c>
      <c r="E4993" s="6" t="inlineStr">
        <is>
          <t>Taiwan Food and Drug Administration</t>
        </is>
      </c>
      <c r="F4993" s="6" t="inlineStr">
        <is>
          <t>Taiwan</t>
        </is>
      </c>
      <c r="G4993" s="6" t="inlineStr">
        <is>
          <t>CHI;ENG</t>
        </is>
      </c>
      <c r="H4993" s="6" t="inlineStr">
        <is>
          <t>CHI;ENG</t>
        </is>
      </c>
      <c r="I4993" s="6" t="inlineStr">
        <is>
          <t>Active</t>
        </is>
      </c>
      <c r="J4993" s="6" t="n"/>
      <c r="K4993" s="6" t="inlineStr">
        <is>
          <t>EMBASE</t>
        </is>
      </c>
      <c r="L4993" s="6" t="inlineStr">
        <is>
          <t>MEDL</t>
        </is>
      </c>
      <c r="M4993" s="6" t="inlineStr">
        <is>
          <t>1</t>
        </is>
      </c>
      <c r="N4993" s="6" t="inlineStr">
        <is>
          <t>4</t>
        </is>
      </c>
      <c r="O4993" s="7" t="inlineStr">
        <is>
          <t>journal</t>
        </is>
      </c>
      <c r="S4993" t="inlineStr">
        <is>
          <t>Embase and MEDLINE</t>
        </is>
      </c>
    </row>
    <row r="4994">
      <c r="A4994" s="5" t="inlineStr">
        <is>
          <t>Journal of Food Protection</t>
        </is>
      </c>
      <c r="B4994" s="6" t="inlineStr">
        <is>
          <t>J. Food Protection</t>
        </is>
      </c>
      <c r="C4994" s="6" t="inlineStr">
        <is>
          <t>19449097</t>
        </is>
      </c>
      <c r="D4994" s="6" t="inlineStr">
        <is>
          <t>0362028X</t>
        </is>
      </c>
      <c r="E4994" s="6" t="inlineStr">
        <is>
          <t>Elsevier B.V.</t>
        </is>
      </c>
      <c r="F4994" s="6" t="inlineStr">
        <is>
          <t>Netherlands</t>
        </is>
      </c>
      <c r="G4994" s="6" t="inlineStr">
        <is>
          <t>ENG</t>
        </is>
      </c>
      <c r="H4994" s="6" t="inlineStr">
        <is>
          <t>ENG</t>
        </is>
      </c>
      <c r="I4994" s="6" t="inlineStr">
        <is>
          <t>Active</t>
        </is>
      </c>
      <c r="J4994" s="6" t="n"/>
      <c r="K4994" s="6" t="inlineStr">
        <is>
          <t>EMBASE</t>
        </is>
      </c>
      <c r="L4994" s="6" t="inlineStr">
        <is>
          <t>MEDL</t>
        </is>
      </c>
      <c r="M4994" s="6" t="inlineStr">
        <is>
          <t>1</t>
        </is>
      </c>
      <c r="N4994" s="6" t="inlineStr">
        <is>
          <t>12</t>
        </is>
      </c>
      <c r="O4994" s="7" t="inlineStr">
        <is>
          <t>journal</t>
        </is>
      </c>
      <c r="S4994" t="inlineStr">
        <is>
          <t>Embase and MEDLINE</t>
        </is>
      </c>
    </row>
    <row r="4995">
      <c r="A4995" s="5" t="inlineStr">
        <is>
          <t>Journal of Food Science</t>
        </is>
      </c>
      <c r="B4995" s="6" t="inlineStr">
        <is>
          <t>J. Food. Sci.</t>
        </is>
      </c>
      <c r="C4995" s="6" t="inlineStr">
        <is>
          <t>17503841</t>
        </is>
      </c>
      <c r="D4995" s="6" t="inlineStr">
        <is>
          <t>00221147</t>
        </is>
      </c>
      <c r="E4995" s="6" t="inlineStr">
        <is>
          <t>John Wiley and Sons Inc</t>
        </is>
      </c>
      <c r="F4995" s="6" t="inlineStr">
        <is>
          <t>United States</t>
        </is>
      </c>
      <c r="G4995" s="6" t="inlineStr">
        <is>
          <t>ENG</t>
        </is>
      </c>
      <c r="H4995" s="6" t="inlineStr">
        <is>
          <t>ENG</t>
        </is>
      </c>
      <c r="I4995" s="6" t="inlineStr">
        <is>
          <t>Active</t>
        </is>
      </c>
      <c r="J4995" s="6" t="inlineStr">
        <is>
          <t>AIP</t>
        </is>
      </c>
      <c r="K4995" s="6" t="inlineStr">
        <is>
          <t>EMBASE</t>
        </is>
      </c>
      <c r="L4995" s="6" t="n"/>
      <c r="M4995" s="6" t="inlineStr">
        <is>
          <t>1</t>
        </is>
      </c>
      <c r="N4995" s="6" t="inlineStr">
        <is>
          <t>12</t>
        </is>
      </c>
      <c r="O4995" s="7" t="inlineStr">
        <is>
          <t>journal</t>
        </is>
      </c>
      <c r="S4995" t="inlineStr">
        <is>
          <t>Embase direct (ex-MEDLINE)</t>
        </is>
      </c>
      <c r="T4995" t="inlineStr">
        <is>
          <t>Moved to direct Embase indexing in the Medline independence project (2026). Still part of MEDLINE and PubMed.</t>
        </is>
      </c>
    </row>
    <row r="4996">
      <c r="A4996" s="5" t="inlineStr">
        <is>
          <t>Journal of Foot and Ankle Research</t>
        </is>
      </c>
      <c r="B4996" s="6" t="inlineStr">
        <is>
          <t>J. Foot Ankle Res.</t>
        </is>
      </c>
      <c r="C4996" s="6" t="inlineStr">
        <is>
          <t>17571146</t>
        </is>
      </c>
      <c r="D4996" s="6" t="n"/>
      <c r="E4996" s="6" t="inlineStr">
        <is>
          <t>John Wiley and Sons Inc</t>
        </is>
      </c>
      <c r="F4996" s="6" t="inlineStr">
        <is>
          <t>United Kingdom</t>
        </is>
      </c>
      <c r="G4996" s="6" t="inlineStr">
        <is>
          <t>ENG</t>
        </is>
      </c>
      <c r="H4996" s="6" t="inlineStr">
        <is>
          <t>ENG</t>
        </is>
      </c>
      <c r="I4996" s="6" t="inlineStr">
        <is>
          <t>Active</t>
        </is>
      </c>
      <c r="J4996" s="6" t="inlineStr">
        <is>
          <t>AIP</t>
        </is>
      </c>
      <c r="K4996" s="6" t="inlineStr">
        <is>
          <t>EMBASE</t>
        </is>
      </c>
      <c r="L4996" s="6" t="n"/>
      <c r="M4996" s="6" t="inlineStr">
        <is>
          <t>1</t>
        </is>
      </c>
      <c r="N4996" s="6" t="inlineStr">
        <is>
          <t>1</t>
        </is>
      </c>
      <c r="O4996" s="7" t="inlineStr">
        <is>
          <t>journal</t>
        </is>
      </c>
      <c r="S4996" t="inlineStr">
        <is>
          <t>Embase direct (ex-MEDLINE)</t>
        </is>
      </c>
      <c r="T4996" t="inlineStr">
        <is>
          <t>Moved to direct Embase indexing in the Medline independence project (2026). Still part of MEDLINE and PubMed.</t>
        </is>
      </c>
    </row>
    <row r="4997">
      <c r="A4997" s="5" t="inlineStr">
        <is>
          <t>Journal of Foot and Ankle Surgery</t>
        </is>
      </c>
      <c r="B4997" s="6" t="inlineStr">
        <is>
          <t>J. Foot Ankle Surg.</t>
        </is>
      </c>
      <c r="C4997" s="6" t="inlineStr">
        <is>
          <t>15422224</t>
        </is>
      </c>
      <c r="D4997" s="6" t="inlineStr">
        <is>
          <t>10672516</t>
        </is>
      </c>
      <c r="E4997" s="6" t="inlineStr">
        <is>
          <t>Academic Press Inc.</t>
        </is>
      </c>
      <c r="F4997" s="6" t="inlineStr">
        <is>
          <t>United States</t>
        </is>
      </c>
      <c r="G4997" s="6" t="inlineStr">
        <is>
          <t>ENG</t>
        </is>
      </c>
      <c r="H4997" s="6" t="inlineStr">
        <is>
          <t>ENG</t>
        </is>
      </c>
      <c r="I4997" s="6" t="inlineStr">
        <is>
          <t>Active</t>
        </is>
      </c>
      <c r="J4997" s="6" t="inlineStr">
        <is>
          <t>AIP</t>
        </is>
      </c>
      <c r="K4997" s="6" t="inlineStr">
        <is>
          <t>EMBASE</t>
        </is>
      </c>
      <c r="L4997" s="6" t="inlineStr">
        <is>
          <t>MEDL</t>
        </is>
      </c>
      <c r="M4997" s="6" t="inlineStr">
        <is>
          <t>1</t>
        </is>
      </c>
      <c r="N4997" s="6" t="inlineStr">
        <is>
          <t>6</t>
        </is>
      </c>
      <c r="O4997" s="7" t="inlineStr">
        <is>
          <t>journal</t>
        </is>
      </c>
      <c r="S4997" t="inlineStr">
        <is>
          <t>Embase and MEDLINE</t>
        </is>
      </c>
    </row>
    <row r="4998">
      <c r="A4998" s="5" t="inlineStr">
        <is>
          <t>Journal of Forensic and Legal Medicine</t>
        </is>
      </c>
      <c r="B4998" s="6" t="inlineStr">
        <is>
          <t>J. Forensic Leg. Med.</t>
        </is>
      </c>
      <c r="C4998" s="6" t="inlineStr">
        <is>
          <t>18787487</t>
        </is>
      </c>
      <c r="D4998" s="6" t="inlineStr">
        <is>
          <t>1752928X</t>
        </is>
      </c>
      <c r="E4998" s="6" t="inlineStr">
        <is>
          <t>Churchill Livingstone</t>
        </is>
      </c>
      <c r="F4998" s="6" t="inlineStr">
        <is>
          <t>United Kingdom</t>
        </is>
      </c>
      <c r="G4998" s="6" t="inlineStr">
        <is>
          <t>ENG</t>
        </is>
      </c>
      <c r="H4998" s="6" t="inlineStr">
        <is>
          <t>ENG</t>
        </is>
      </c>
      <c r="I4998" s="6" t="inlineStr">
        <is>
          <t>Active</t>
        </is>
      </c>
      <c r="J4998" s="6" t="inlineStr">
        <is>
          <t>AIP</t>
        </is>
      </c>
      <c r="K4998" s="6" t="inlineStr">
        <is>
          <t>EMBASE</t>
        </is>
      </c>
      <c r="L4998" s="6" t="inlineStr">
        <is>
          <t>MEDL</t>
        </is>
      </c>
      <c r="M4998" s="6" t="inlineStr">
        <is>
          <t>8</t>
        </is>
      </c>
      <c r="N4998" s="6" t="inlineStr">
        <is>
          <t>8</t>
        </is>
      </c>
      <c r="O4998" s="7" t="inlineStr">
        <is>
          <t>journal</t>
        </is>
      </c>
      <c r="S4998" t="inlineStr">
        <is>
          <t>Embase and MEDLINE</t>
        </is>
      </c>
    </row>
    <row r="4999">
      <c r="A4999" s="5" t="inlineStr">
        <is>
          <t>Journal of Forensic Identification</t>
        </is>
      </c>
      <c r="B4999" s="6" t="inlineStr">
        <is>
          <t>J. Forensic Identif.</t>
        </is>
      </c>
      <c r="C4999" s="6" t="n"/>
      <c r="D4999" s="6" t="inlineStr">
        <is>
          <t>0895173X</t>
        </is>
      </c>
      <c r="E4999" s="6" t="inlineStr">
        <is>
          <t>International Association for Identification</t>
        </is>
      </c>
      <c r="F4999" s="6" t="inlineStr">
        <is>
          <t>United States</t>
        </is>
      </c>
      <c r="G4999" s="6" t="inlineStr">
        <is>
          <t>ENG</t>
        </is>
      </c>
      <c r="H4999" s="6" t="inlineStr">
        <is>
          <t>ENG</t>
        </is>
      </c>
      <c r="I4999" s="6" t="inlineStr">
        <is>
          <t>Active</t>
        </is>
      </c>
      <c r="J4999" s="6" t="n"/>
      <c r="K4999" s="6" t="inlineStr">
        <is>
          <t>EMBASE</t>
        </is>
      </c>
      <c r="L4999" s="6" t="n"/>
      <c r="M4999" s="6" t="inlineStr">
        <is>
          <t>1</t>
        </is>
      </c>
      <c r="N4999" s="6" t="inlineStr">
        <is>
          <t>4</t>
        </is>
      </c>
      <c r="O4999" s="7" t="inlineStr">
        <is>
          <t>journal</t>
        </is>
      </c>
      <c r="S4999" t="inlineStr">
        <is>
          <t>Embase only</t>
        </is>
      </c>
    </row>
    <row r="5000">
      <c r="A5000" s="5" t="inlineStr">
        <is>
          <t>Journal of Forensic Medicine</t>
        </is>
      </c>
      <c r="B5000" s="6" t="inlineStr">
        <is>
          <t>J. Forensic Med.</t>
        </is>
      </c>
      <c r="C5000" s="6" t="n"/>
      <c r="D5000" s="6" t="inlineStr">
        <is>
          <t>10045619</t>
        </is>
      </c>
      <c r="E5000" s="6" t="inlineStr">
        <is>
          <t>Journal of Forensic Medicine</t>
        </is>
      </c>
      <c r="F5000" s="6" t="inlineStr">
        <is>
          <t>China</t>
        </is>
      </c>
      <c r="G5000" s="6" t="inlineStr">
        <is>
          <t>CHI</t>
        </is>
      </c>
      <c r="H5000" s="6" t="inlineStr">
        <is>
          <t>CHI;ENG</t>
        </is>
      </c>
      <c r="I5000" s="6" t="inlineStr">
        <is>
          <t>Active</t>
        </is>
      </c>
      <c r="J5000" s="6" t="n"/>
      <c r="K5000" s="6" t="n"/>
      <c r="L5000" s="6" t="inlineStr">
        <is>
          <t>MEDL</t>
        </is>
      </c>
      <c r="M5000" s="6" t="inlineStr">
        <is>
          <t>1</t>
        </is>
      </c>
      <c r="N5000" s="6" t="inlineStr">
        <is>
          <t>6</t>
        </is>
      </c>
      <c r="O5000" s="7" t="inlineStr">
        <is>
          <t>journal</t>
        </is>
      </c>
      <c r="S5000" t="inlineStr">
        <is>
          <t>MEDLINE only</t>
        </is>
      </c>
      <c r="T5000" t="inlineStr">
        <is>
          <t>Not moved: content is not received directly from the publisher, so the journal stays MEDLINE only on the Embase platform.</t>
        </is>
      </c>
    </row>
    <row r="5001">
      <c r="A5001" s="5" t="inlineStr">
        <is>
          <t>Journal of Forensic Medicine and Toxicology</t>
        </is>
      </c>
      <c r="B5001" s="6" t="inlineStr">
        <is>
          <t>J. Forensic Med. Toxicol.</t>
        </is>
      </c>
      <c r="C5001" s="6" t="inlineStr">
        <is>
          <t>09744568</t>
        </is>
      </c>
      <c r="D5001" s="6" t="inlineStr">
        <is>
          <t>09711929</t>
        </is>
      </c>
      <c r="E5001" s="6" t="inlineStr">
        <is>
          <t>ACS Publisher</t>
        </is>
      </c>
      <c r="F5001" s="6" t="inlineStr">
        <is>
          <t>India</t>
        </is>
      </c>
      <c r="G5001" s="6" t="inlineStr">
        <is>
          <t>ENG</t>
        </is>
      </c>
      <c r="H5001" s="6" t="inlineStr">
        <is>
          <t>ENG</t>
        </is>
      </c>
      <c r="I5001" s="6" t="inlineStr">
        <is>
          <t>Active</t>
        </is>
      </c>
      <c r="J5001" s="6" t="n"/>
      <c r="K5001" s="6" t="inlineStr">
        <is>
          <t>EMBASE</t>
        </is>
      </c>
      <c r="L5001" s="6" t="n"/>
      <c r="M5001" s="6" t="inlineStr">
        <is>
          <t>1</t>
        </is>
      </c>
      <c r="N5001" s="6" t="inlineStr">
        <is>
          <t>2</t>
        </is>
      </c>
      <c r="O5001" s="7" t="inlineStr">
        <is>
          <t>journal</t>
        </is>
      </c>
      <c r="S5001" t="inlineStr">
        <is>
          <t>Embase only</t>
        </is>
      </c>
    </row>
    <row r="5002">
      <c r="A5002" s="5" t="inlineStr">
        <is>
          <t>Journal of Forensic Nursing</t>
        </is>
      </c>
      <c r="B5002" s="6" t="inlineStr">
        <is>
          <t>J. Forensic Nurs.</t>
        </is>
      </c>
      <c r="C5002" s="6" t="inlineStr">
        <is>
          <t>19393938</t>
        </is>
      </c>
      <c r="D5002" s="6" t="inlineStr">
        <is>
          <t>15563693</t>
        </is>
      </c>
      <c r="E5002" s="6" t="inlineStr">
        <is>
          <t>Lippincott Williams and Wilkins</t>
        </is>
      </c>
      <c r="F5002" s="6" t="inlineStr">
        <is>
          <t>United States</t>
        </is>
      </c>
      <c r="G5002" s="6" t="inlineStr">
        <is>
          <t>ENG</t>
        </is>
      </c>
      <c r="H5002" s="6" t="inlineStr">
        <is>
          <t>ENG</t>
        </is>
      </c>
      <c r="I5002" s="6" t="inlineStr">
        <is>
          <t>Active</t>
        </is>
      </c>
      <c r="J5002" s="6" t="n"/>
      <c r="K5002" s="6" t="inlineStr">
        <is>
          <t>EMBASE</t>
        </is>
      </c>
      <c r="L5002" s="6" t="n"/>
      <c r="M5002" s="6" t="inlineStr">
        <is>
          <t>1</t>
        </is>
      </c>
      <c r="N5002" s="6" t="inlineStr">
        <is>
          <t>4</t>
        </is>
      </c>
      <c r="O5002" s="7" t="inlineStr">
        <is>
          <t>journal</t>
        </is>
      </c>
      <c r="S5002" t="inlineStr">
        <is>
          <t>Embase direct (ex-MEDLINE)</t>
        </is>
      </c>
      <c r="T5002" t="inlineStr">
        <is>
          <t>Moved to direct Embase indexing in the Medline independence project (2026). Still part of MEDLINE and PubMed.</t>
        </is>
      </c>
    </row>
    <row r="5003">
      <c r="A5003" s="5" t="inlineStr">
        <is>
          <t>Journal of Forensic Odonto-Stomatology</t>
        </is>
      </c>
      <c r="B5003" s="6" t="inlineStr">
        <is>
          <t>J. Forensic Odonto-Stomatol.</t>
        </is>
      </c>
      <c r="C5003" s="6" t="inlineStr">
        <is>
          <t>22196749</t>
        </is>
      </c>
      <c r="D5003" s="6" t="inlineStr">
        <is>
          <t>0258414X</t>
        </is>
      </c>
      <c r="E5003" s="6" t="inlineStr">
        <is>
          <t>International Organisation for Forensic Odonto-Stomatology</t>
        </is>
      </c>
      <c r="F5003" s="6" t="inlineStr">
        <is>
          <t>Australia</t>
        </is>
      </c>
      <c r="G5003" s="6" t="inlineStr">
        <is>
          <t>ENG</t>
        </is>
      </c>
      <c r="H5003" s="6" t="inlineStr">
        <is>
          <t>ENG</t>
        </is>
      </c>
      <c r="I5003" s="6" t="inlineStr">
        <is>
          <t>Active</t>
        </is>
      </c>
      <c r="J5003" s="6" t="n"/>
      <c r="K5003" s="6" t="n"/>
      <c r="L5003" s="6" t="inlineStr">
        <is>
          <t>MEDL</t>
        </is>
      </c>
      <c r="M5003" s="6" t="inlineStr">
        <is>
          <t>1</t>
        </is>
      </c>
      <c r="N5003" s="6" t="inlineStr">
        <is>
          <t>2</t>
        </is>
      </c>
      <c r="O5003" s="7" t="inlineStr">
        <is>
          <t>journal</t>
        </is>
      </c>
      <c r="S5003" t="inlineStr">
        <is>
          <t>MEDLINE only</t>
        </is>
      </c>
      <c r="T5003" t="inlineStr">
        <is>
          <t>Not moved: content is not received directly from the publisher, so the journal stays MEDLINE only on the Embase platform.</t>
        </is>
      </c>
    </row>
    <row r="5004">
      <c r="A5004" s="5" t="inlineStr">
        <is>
          <t>Journal of Forensic Practice</t>
        </is>
      </c>
      <c r="B5004" s="6" t="inlineStr">
        <is>
          <t>J. Forensic Pract.</t>
        </is>
      </c>
      <c r="C5004" s="6" t="inlineStr">
        <is>
          <t>20508808</t>
        </is>
      </c>
      <c r="D5004" s="6" t="inlineStr">
        <is>
          <t>20508794</t>
        </is>
      </c>
      <c r="E5004" s="6" t="inlineStr">
        <is>
          <t>Emerald Publishing</t>
        </is>
      </c>
      <c r="F5004" s="6" t="inlineStr">
        <is>
          <t>United Kingdom</t>
        </is>
      </c>
      <c r="G5004" s="6" t="inlineStr">
        <is>
          <t>ENG</t>
        </is>
      </c>
      <c r="H5004" s="6" t="inlineStr">
        <is>
          <t>ENG</t>
        </is>
      </c>
      <c r="I5004" s="6" t="inlineStr">
        <is>
          <t>Active</t>
        </is>
      </c>
      <c r="J5004" s="6" t="n"/>
      <c r="K5004" s="6" t="inlineStr">
        <is>
          <t>EMBASE</t>
        </is>
      </c>
      <c r="L5004" s="6" t="n"/>
      <c r="M5004" s="6" t="inlineStr">
        <is>
          <t>1</t>
        </is>
      </c>
      <c r="N5004" s="6" t="inlineStr">
        <is>
          <t>4</t>
        </is>
      </c>
      <c r="O5004" s="7" t="inlineStr">
        <is>
          <t>journal</t>
        </is>
      </c>
      <c r="S5004" t="inlineStr">
        <is>
          <t>Embase only</t>
        </is>
      </c>
    </row>
    <row r="5005">
      <c r="A5005" s="5" t="inlineStr">
        <is>
          <t>Journal of Forensic Psychiatry and Psychology</t>
        </is>
      </c>
      <c r="B5005" s="6" t="inlineStr">
        <is>
          <t>J. Forensic Psychiatry Psychol.</t>
        </is>
      </c>
      <c r="C5005" s="6" t="inlineStr">
        <is>
          <t>14789957</t>
        </is>
      </c>
      <c r="D5005" s="6" t="inlineStr">
        <is>
          <t>14789949</t>
        </is>
      </c>
      <c r="E5005" s="6" t="inlineStr">
        <is>
          <t>Routledge</t>
        </is>
      </c>
      <c r="F5005" s="6" t="inlineStr">
        <is>
          <t>United Kingdom</t>
        </is>
      </c>
      <c r="G5005" s="6" t="inlineStr">
        <is>
          <t>ENG</t>
        </is>
      </c>
      <c r="H5005" s="6" t="inlineStr">
        <is>
          <t>ENG</t>
        </is>
      </c>
      <c r="I5005" s="6" t="inlineStr">
        <is>
          <t>Active</t>
        </is>
      </c>
      <c r="J5005" s="6" t="inlineStr">
        <is>
          <t>AIP</t>
        </is>
      </c>
      <c r="K5005" s="6" t="inlineStr">
        <is>
          <t>EMBASE</t>
        </is>
      </c>
      <c r="L5005" s="6" t="n"/>
      <c r="M5005" s="6" t="inlineStr">
        <is>
          <t>1</t>
        </is>
      </c>
      <c r="N5005" s="6" t="inlineStr">
        <is>
          <t>6</t>
        </is>
      </c>
      <c r="O5005" s="7" t="inlineStr">
        <is>
          <t>journal</t>
        </is>
      </c>
      <c r="S5005" t="inlineStr">
        <is>
          <t>Embase only</t>
        </is>
      </c>
    </row>
    <row r="5006">
      <c r="A5006" s="5" t="inlineStr">
        <is>
          <t>Journal of Forensic Psychology Research and Practice</t>
        </is>
      </c>
      <c r="B5006" s="6" t="inlineStr">
        <is>
          <t>J. For. Psy. Res. Pract.</t>
        </is>
      </c>
      <c r="C5006" s="6" t="inlineStr">
        <is>
          <t>24732842</t>
        </is>
      </c>
      <c r="D5006" s="6" t="inlineStr">
        <is>
          <t>24732850</t>
        </is>
      </c>
      <c r="E5006" s="6" t="inlineStr">
        <is>
          <t>Routledge</t>
        </is>
      </c>
      <c r="F5006" s="6" t="inlineStr">
        <is>
          <t>United Kingdom</t>
        </is>
      </c>
      <c r="G5006" s="6" t="inlineStr">
        <is>
          <t>ENG</t>
        </is>
      </c>
      <c r="H5006" s="6" t="inlineStr">
        <is>
          <t>ENG</t>
        </is>
      </c>
      <c r="I5006" s="6" t="inlineStr">
        <is>
          <t>Active</t>
        </is>
      </c>
      <c r="J5006" s="6" t="n"/>
      <c r="K5006" s="6" t="inlineStr">
        <is>
          <t>EMBASE</t>
        </is>
      </c>
      <c r="L5006" s="6" t="n"/>
      <c r="M5006" s="6" t="inlineStr">
        <is>
          <t>1</t>
        </is>
      </c>
      <c r="N5006" s="6" t="inlineStr">
        <is>
          <t>5</t>
        </is>
      </c>
      <c r="O5006" s="7" t="inlineStr">
        <is>
          <t>journal</t>
        </is>
      </c>
      <c r="S5006" t="inlineStr">
        <is>
          <t>Embase only</t>
        </is>
      </c>
    </row>
    <row r="5007">
      <c r="A5007" s="5" t="inlineStr">
        <is>
          <t>Journal of Forensic Sciences</t>
        </is>
      </c>
      <c r="B5007" s="6" t="inlineStr">
        <is>
          <t>J. Forensic Sci.</t>
        </is>
      </c>
      <c r="C5007" s="6" t="inlineStr">
        <is>
          <t>15564029</t>
        </is>
      </c>
      <c r="D5007" s="6" t="inlineStr">
        <is>
          <t>00221198</t>
        </is>
      </c>
      <c r="E5007" s="6" t="inlineStr">
        <is>
          <t>John Wiley and Sons Inc</t>
        </is>
      </c>
      <c r="F5007" s="6" t="inlineStr">
        <is>
          <t>United States</t>
        </is>
      </c>
      <c r="G5007" s="6" t="inlineStr">
        <is>
          <t>ENG</t>
        </is>
      </c>
      <c r="H5007" s="6" t="inlineStr">
        <is>
          <t>ENG</t>
        </is>
      </c>
      <c r="I5007" s="6" t="inlineStr">
        <is>
          <t>Active</t>
        </is>
      </c>
      <c r="J5007" s="6" t="inlineStr">
        <is>
          <t>AIP</t>
        </is>
      </c>
      <c r="K5007" s="6" t="inlineStr">
        <is>
          <t>EMBASE</t>
        </is>
      </c>
      <c r="L5007" s="6" t="n"/>
      <c r="M5007" s="6" t="inlineStr">
        <is>
          <t>1</t>
        </is>
      </c>
      <c r="N5007" s="6" t="inlineStr">
        <is>
          <t>7</t>
        </is>
      </c>
      <c r="O5007" s="7" t="inlineStr">
        <is>
          <t>journal</t>
        </is>
      </c>
      <c r="S5007" t="inlineStr">
        <is>
          <t>Embase direct (ex-MEDLINE)</t>
        </is>
      </c>
      <c r="T5007" t="inlineStr">
        <is>
          <t>Moved to direct Embase indexing in the Medline independence project (2026). Still part of MEDLINE and PubMed.</t>
        </is>
      </c>
    </row>
    <row r="5008">
      <c r="A5008" s="5" t="inlineStr">
        <is>
          <t>Journal of Frailty and Aging</t>
        </is>
      </c>
      <c r="B5008" s="6" t="inlineStr">
        <is>
          <t>J. Frailty Aging</t>
        </is>
      </c>
      <c r="C5008" s="6" t="inlineStr">
        <is>
          <t>22734309</t>
        </is>
      </c>
      <c r="D5008" s="6" t="inlineStr">
        <is>
          <t>22601341</t>
        </is>
      </c>
      <c r="E5008" s="6" t="inlineStr">
        <is>
          <t>Elsevier Masson s.r.l.</t>
        </is>
      </c>
      <c r="F5008" s="6" t="inlineStr">
        <is>
          <t>France</t>
        </is>
      </c>
      <c r="G5008" s="6" t="inlineStr">
        <is>
          <t>ENG</t>
        </is>
      </c>
      <c r="H5008" s="6" t="inlineStr">
        <is>
          <t>ENG</t>
        </is>
      </c>
      <c r="I5008" s="6" t="inlineStr">
        <is>
          <t>Active</t>
        </is>
      </c>
      <c r="J5008" s="6" t="n"/>
      <c r="K5008" s="6" t="inlineStr">
        <is>
          <t>EMBASE</t>
        </is>
      </c>
      <c r="L5008" s="6" t="inlineStr">
        <is>
          <t>MEDL</t>
        </is>
      </c>
      <c r="M5008" s="6" t="inlineStr">
        <is>
          <t>1</t>
        </is>
      </c>
      <c r="N5008" s="6" t="inlineStr">
        <is>
          <t>5</t>
        </is>
      </c>
      <c r="O5008" s="7" t="inlineStr">
        <is>
          <t>journal</t>
        </is>
      </c>
      <c r="S5008" t="inlineStr">
        <is>
          <t>Embase and MEDLINE</t>
        </is>
      </c>
    </row>
    <row r="5009">
      <c r="A5009" s="5" t="inlineStr">
        <is>
          <t>Journal of Functional Biomaterials</t>
        </is>
      </c>
      <c r="B5009" s="6" t="inlineStr">
        <is>
          <t>J. Funct. Biomater.</t>
        </is>
      </c>
      <c r="C5009" s="6" t="inlineStr">
        <is>
          <t>20794983</t>
        </is>
      </c>
      <c r="D5009" s="6" t="n"/>
      <c r="E5009" s="6" t="inlineStr">
        <is>
          <t>Multidisciplinary Digital Publishing Institute (MDPI)</t>
        </is>
      </c>
      <c r="F5009" s="6" t="inlineStr">
        <is>
          <t>Switzerland</t>
        </is>
      </c>
      <c r="G5009" s="6" t="inlineStr">
        <is>
          <t>ENG</t>
        </is>
      </c>
      <c r="H5009" s="6" t="inlineStr">
        <is>
          <t>ENG</t>
        </is>
      </c>
      <c r="I5009" s="6" t="inlineStr">
        <is>
          <t>Active</t>
        </is>
      </c>
      <c r="J5009" s="6" t="n"/>
      <c r="K5009" s="6" t="inlineStr">
        <is>
          <t>EMBASE</t>
        </is>
      </c>
      <c r="L5009" s="6" t="n"/>
      <c r="M5009" s="6" t="inlineStr">
        <is>
          <t>1</t>
        </is>
      </c>
      <c r="N5009" s="6" t="inlineStr">
        <is>
          <t>12</t>
        </is>
      </c>
      <c r="O5009" s="7" t="inlineStr">
        <is>
          <t>journal</t>
        </is>
      </c>
      <c r="S5009" t="inlineStr">
        <is>
          <t>Embase only</t>
        </is>
      </c>
    </row>
    <row r="5010">
      <c r="A5010" s="5" t="inlineStr">
        <is>
          <t>Journal of Functional Morphology and Kinesiology</t>
        </is>
      </c>
      <c r="B5010" s="6" t="inlineStr">
        <is>
          <t>J. Funct. Morphol. Kinesiol.</t>
        </is>
      </c>
      <c r="C5010" s="6" t="inlineStr">
        <is>
          <t>24115142</t>
        </is>
      </c>
      <c r="D5010" s="6" t="n"/>
      <c r="E5010" s="6" t="inlineStr">
        <is>
          <t>Multidisciplinary Digital Publishing Institute (MDPI)</t>
        </is>
      </c>
      <c r="F5010" s="6" t="inlineStr">
        <is>
          <t>Switzerland</t>
        </is>
      </c>
      <c r="G5010" s="6" t="inlineStr">
        <is>
          <t>ENG</t>
        </is>
      </c>
      <c r="H5010" s="6" t="inlineStr">
        <is>
          <t>ENG</t>
        </is>
      </c>
      <c r="I5010" s="6" t="inlineStr">
        <is>
          <t>Active</t>
        </is>
      </c>
      <c r="J5010" s="6" t="n"/>
      <c r="K5010" s="6" t="inlineStr">
        <is>
          <t>EMBASE</t>
        </is>
      </c>
      <c r="L5010" s="6" t="n"/>
      <c r="M5010" s="6" t="inlineStr">
        <is>
          <t>1</t>
        </is>
      </c>
      <c r="N5010" s="6" t="inlineStr">
        <is>
          <t>4</t>
        </is>
      </c>
      <c r="O5010" s="7" t="inlineStr">
        <is>
          <t>journal</t>
        </is>
      </c>
      <c r="P5010" t="inlineStr">
        <is>
          <t>between Jul 2025 and Jan 2026</t>
        </is>
      </c>
      <c r="S5010" t="inlineStr">
        <is>
          <t>Embase only</t>
        </is>
      </c>
    </row>
    <row r="5011">
      <c r="A5011" s="5" t="inlineStr">
        <is>
          <t>Journal of Fungi</t>
        </is>
      </c>
      <c r="B5011" s="6" t="inlineStr">
        <is>
          <t>J. Fungi</t>
        </is>
      </c>
      <c r="C5011" s="6" t="inlineStr">
        <is>
          <t>2309608X</t>
        </is>
      </c>
      <c r="D5011" s="6" t="n"/>
      <c r="E5011" s="6" t="inlineStr">
        <is>
          <t>Multidisciplinary Digital Publishing Institute (MDPI)</t>
        </is>
      </c>
      <c r="F5011" s="6" t="inlineStr">
        <is>
          <t>Switzerland</t>
        </is>
      </c>
      <c r="G5011" s="6" t="inlineStr">
        <is>
          <t>ENG</t>
        </is>
      </c>
      <c r="H5011" s="6" t="inlineStr">
        <is>
          <t>ENG</t>
        </is>
      </c>
      <c r="I5011" s="6" t="inlineStr">
        <is>
          <t>Active</t>
        </is>
      </c>
      <c r="J5011" s="6" t="n"/>
      <c r="K5011" s="6" t="inlineStr">
        <is>
          <t>EMBASE</t>
        </is>
      </c>
      <c r="L5011" s="6" t="n"/>
      <c r="M5011" s="6" t="inlineStr">
        <is>
          <t>1</t>
        </is>
      </c>
      <c r="N5011" s="6" t="inlineStr">
        <is>
          <t>12</t>
        </is>
      </c>
      <c r="O5011" s="7" t="inlineStr">
        <is>
          <t>journal</t>
        </is>
      </c>
      <c r="P5011" t="inlineStr">
        <is>
          <t>between Jul 2025 and Jan 2026</t>
        </is>
      </c>
      <c r="S5011" t="inlineStr">
        <is>
          <t>Embase only</t>
        </is>
      </c>
    </row>
    <row r="5012">
      <c r="A5012" s="5" t="inlineStr">
        <is>
          <t>Journal of Future Foods</t>
        </is>
      </c>
      <c r="B5012" s="6" t="inlineStr">
        <is>
          <t>J. Future Foods</t>
        </is>
      </c>
      <c r="C5012" s="6" t="inlineStr">
        <is>
          <t>27725669</t>
        </is>
      </c>
      <c r="D5012" s="6" t="n"/>
      <c r="E5012" s="6" t="inlineStr">
        <is>
          <t>KeAi Communications Co.</t>
        </is>
      </c>
      <c r="F5012" s="6" t="inlineStr">
        <is>
          <t>China</t>
        </is>
      </c>
      <c r="G5012" s="6" t="inlineStr">
        <is>
          <t>ENG</t>
        </is>
      </c>
      <c r="H5012" s="6" t="inlineStr">
        <is>
          <t>ENG</t>
        </is>
      </c>
      <c r="I5012" s="6" t="inlineStr">
        <is>
          <t>Active</t>
        </is>
      </c>
      <c r="J5012" s="6" t="n"/>
      <c r="K5012" s="6" t="inlineStr">
        <is>
          <t>EMBASE</t>
        </is>
      </c>
      <c r="L5012" s="6" t="n"/>
      <c r="M5012" s="6" t="inlineStr">
        <is>
          <t>1</t>
        </is>
      </c>
      <c r="N5012" s="6" t="inlineStr">
        <is>
          <t>4</t>
        </is>
      </c>
      <c r="O5012" s="7" t="inlineStr">
        <is>
          <t>journal</t>
        </is>
      </c>
      <c r="S5012" t="inlineStr">
        <is>
          <t>Embase only</t>
        </is>
      </c>
    </row>
    <row r="5013">
      <c r="A5013" s="5" t="inlineStr">
        <is>
          <t>Journal of Gambling Studies</t>
        </is>
      </c>
      <c r="B5013" s="6" t="inlineStr">
        <is>
          <t>J. Gambl. Stud.</t>
        </is>
      </c>
      <c r="C5013" s="6" t="inlineStr">
        <is>
          <t>15733602</t>
        </is>
      </c>
      <c r="D5013" s="6" t="inlineStr">
        <is>
          <t>10505350</t>
        </is>
      </c>
      <c r="E5013" s="6" t="inlineStr">
        <is>
          <t>Springer</t>
        </is>
      </c>
      <c r="F5013" s="6" t="inlineStr">
        <is>
          <t>United States</t>
        </is>
      </c>
      <c r="G5013" s="6" t="inlineStr">
        <is>
          <t>ENG</t>
        </is>
      </c>
      <c r="H5013" s="6" t="inlineStr">
        <is>
          <t>ENG</t>
        </is>
      </c>
      <c r="I5013" s="6" t="inlineStr">
        <is>
          <t>Active</t>
        </is>
      </c>
      <c r="J5013" s="6" t="inlineStr">
        <is>
          <t>AIP</t>
        </is>
      </c>
      <c r="K5013" s="6" t="inlineStr">
        <is>
          <t>EMBASE</t>
        </is>
      </c>
      <c r="L5013" s="6" t="n"/>
      <c r="M5013" s="6" t="inlineStr">
        <is>
          <t>1</t>
        </is>
      </c>
      <c r="N5013" s="6" t="inlineStr">
        <is>
          <t>4</t>
        </is>
      </c>
      <c r="O5013" s="7" t="inlineStr">
        <is>
          <t>journal</t>
        </is>
      </c>
      <c r="S5013" t="inlineStr">
        <is>
          <t>Embase direct (ex-MEDLINE)</t>
        </is>
      </c>
      <c r="T5013" t="inlineStr">
        <is>
          <t>Moved to direct Embase indexing in the Medline independence project (2026). Still part of MEDLINE and PubMed.</t>
        </is>
      </c>
    </row>
    <row r="5014">
      <c r="A5014" s="5" t="inlineStr">
        <is>
          <t>Journal of Gastric Cancer</t>
        </is>
      </c>
      <c r="B5014" s="6" t="inlineStr">
        <is>
          <t>J. Gastric Cancer</t>
        </is>
      </c>
      <c r="C5014" s="6" t="inlineStr">
        <is>
          <t>20935641</t>
        </is>
      </c>
      <c r="D5014" s="6" t="inlineStr">
        <is>
          <t>2093582X</t>
        </is>
      </c>
      <c r="E5014" s="6" t="inlineStr">
        <is>
          <t>Korean Gastric Cancer Association</t>
        </is>
      </c>
      <c r="F5014" s="6" t="inlineStr">
        <is>
          <t>South Korea</t>
        </is>
      </c>
      <c r="G5014" s="6" t="inlineStr">
        <is>
          <t>ENG</t>
        </is>
      </c>
      <c r="H5014" s="6" t="inlineStr">
        <is>
          <t>ENG</t>
        </is>
      </c>
      <c r="I5014" s="6" t="inlineStr">
        <is>
          <t>Active</t>
        </is>
      </c>
      <c r="J5014" s="6" t="n"/>
      <c r="K5014" s="6" t="inlineStr">
        <is>
          <t>EMBASE</t>
        </is>
      </c>
      <c r="L5014" s="6" t="n"/>
      <c r="M5014" s="6" t="inlineStr">
        <is>
          <t>1</t>
        </is>
      </c>
      <c r="N5014" s="6" t="inlineStr">
        <is>
          <t>4</t>
        </is>
      </c>
      <c r="O5014" s="7" t="inlineStr">
        <is>
          <t>journal</t>
        </is>
      </c>
      <c r="S5014" t="inlineStr">
        <is>
          <t>Embase only</t>
        </is>
      </c>
    </row>
    <row r="5015">
      <c r="A5015" s="5" t="inlineStr">
        <is>
          <t>Journal of Gastroenterology</t>
        </is>
      </c>
      <c r="B5015" s="6" t="inlineStr">
        <is>
          <t>J. Gastroenterol.</t>
        </is>
      </c>
      <c r="C5015" s="6" t="inlineStr">
        <is>
          <t>14355922</t>
        </is>
      </c>
      <c r="D5015" s="6" t="inlineStr">
        <is>
          <t>09441174</t>
        </is>
      </c>
      <c r="E5015" s="6" t="inlineStr">
        <is>
          <t>Springer</t>
        </is>
      </c>
      <c r="F5015" s="6" t="inlineStr">
        <is>
          <t>Japan</t>
        </is>
      </c>
      <c r="G5015" s="6" t="inlineStr">
        <is>
          <t>ENG</t>
        </is>
      </c>
      <c r="H5015" s="6" t="inlineStr">
        <is>
          <t>ENG</t>
        </is>
      </c>
      <c r="I5015" s="6" t="inlineStr">
        <is>
          <t>Active</t>
        </is>
      </c>
      <c r="J5015" s="6" t="inlineStr">
        <is>
          <t>AIP</t>
        </is>
      </c>
      <c r="K5015" s="6" t="inlineStr">
        <is>
          <t>EMBASE</t>
        </is>
      </c>
      <c r="L5015" s="6" t="inlineStr">
        <is>
          <t>MEDL</t>
        </is>
      </c>
      <c r="M5015" s="6" t="inlineStr">
        <is>
          <t>1</t>
        </is>
      </c>
      <c r="N5015" s="6" t="inlineStr">
        <is>
          <t>12</t>
        </is>
      </c>
      <c r="O5015" s="7" t="inlineStr">
        <is>
          <t>journal</t>
        </is>
      </c>
      <c r="S5015" t="inlineStr">
        <is>
          <t>Embase and MEDLINE</t>
        </is>
      </c>
    </row>
    <row r="5016">
      <c r="A5016" s="5" t="inlineStr">
        <is>
          <t>Journal of Gastroenterology and Hepatology (Australia)</t>
        </is>
      </c>
      <c r="B5016" s="6" t="inlineStr">
        <is>
          <t>J. Gastroenterol. Hepatol.</t>
        </is>
      </c>
      <c r="C5016" s="6" t="inlineStr">
        <is>
          <t>14401746</t>
        </is>
      </c>
      <c r="D5016" s="6" t="inlineStr">
        <is>
          <t>08159319</t>
        </is>
      </c>
      <c r="E5016" s="6" t="inlineStr">
        <is>
          <t>John Wiley and Sons Inc</t>
        </is>
      </c>
      <c r="F5016" s="6" t="inlineStr">
        <is>
          <t>Australia</t>
        </is>
      </c>
      <c r="G5016" s="6" t="inlineStr">
        <is>
          <t>ENG</t>
        </is>
      </c>
      <c r="H5016" s="6" t="inlineStr">
        <is>
          <t>ENG</t>
        </is>
      </c>
      <c r="I5016" s="6" t="inlineStr">
        <is>
          <t>Active</t>
        </is>
      </c>
      <c r="J5016" s="6" t="n"/>
      <c r="K5016" s="6" t="inlineStr">
        <is>
          <t>EMBASE</t>
        </is>
      </c>
      <c r="L5016" s="6" t="inlineStr">
        <is>
          <t>MEDL</t>
        </is>
      </c>
      <c r="M5016" s="6" t="inlineStr">
        <is>
          <t>1</t>
        </is>
      </c>
      <c r="N5016" s="6" t="inlineStr">
        <is>
          <t>12</t>
        </is>
      </c>
      <c r="O5016" s="7" t="inlineStr">
        <is>
          <t>journal</t>
        </is>
      </c>
      <c r="S5016" t="inlineStr">
        <is>
          <t>Embase and MEDLINE</t>
        </is>
      </c>
    </row>
    <row r="5017">
      <c r="A5017" s="5" t="inlineStr">
        <is>
          <t>Journal of Gastrointestinal and Liver Diseases</t>
        </is>
      </c>
      <c r="B5017" s="6" t="inlineStr">
        <is>
          <t>J. Gastrointest. Liver Dis.</t>
        </is>
      </c>
      <c r="C5017" s="6" t="n"/>
      <c r="D5017" s="6" t="inlineStr">
        <is>
          <t>18418724</t>
        </is>
      </c>
      <c r="E5017" s="6" t="inlineStr">
        <is>
          <t>Romanian Society of Gastroenterology</t>
        </is>
      </c>
      <c r="F5017" s="6" t="inlineStr">
        <is>
          <t>Romania</t>
        </is>
      </c>
      <c r="G5017" s="6" t="inlineStr">
        <is>
          <t>ENG</t>
        </is>
      </c>
      <c r="H5017" s="6" t="inlineStr">
        <is>
          <t>ENG</t>
        </is>
      </c>
      <c r="I5017" s="6" t="inlineStr">
        <is>
          <t>Active</t>
        </is>
      </c>
      <c r="J5017" s="6" t="n"/>
      <c r="K5017" s="6" t="inlineStr">
        <is>
          <t>EMBASE</t>
        </is>
      </c>
      <c r="L5017" s="6" t="inlineStr">
        <is>
          <t>MEDL</t>
        </is>
      </c>
      <c r="M5017" s="6" t="inlineStr">
        <is>
          <t>1</t>
        </is>
      </c>
      <c r="N5017" s="6" t="inlineStr">
        <is>
          <t>4</t>
        </is>
      </c>
      <c r="O5017" s="7" t="inlineStr">
        <is>
          <t>journal</t>
        </is>
      </c>
      <c r="S5017" t="inlineStr">
        <is>
          <t>Embase and MEDLINE</t>
        </is>
      </c>
    </row>
    <row r="5018">
      <c r="A5018" s="5" t="inlineStr">
        <is>
          <t>Journal of Gastrointestinal Cancer</t>
        </is>
      </c>
      <c r="B5018" s="6" t="inlineStr">
        <is>
          <t>J. Gastrointest. Cancer</t>
        </is>
      </c>
      <c r="C5018" s="6" t="inlineStr">
        <is>
          <t>19416636</t>
        </is>
      </c>
      <c r="D5018" s="6" t="inlineStr">
        <is>
          <t>19416628</t>
        </is>
      </c>
      <c r="E5018" s="6" t="inlineStr">
        <is>
          <t>Springer</t>
        </is>
      </c>
      <c r="F5018" s="6" t="inlineStr">
        <is>
          <t>United States</t>
        </is>
      </c>
      <c r="G5018" s="6" t="inlineStr">
        <is>
          <t>ENG</t>
        </is>
      </c>
      <c r="H5018" s="6" t="inlineStr">
        <is>
          <t>ENG</t>
        </is>
      </c>
      <c r="I5018" s="6" t="inlineStr">
        <is>
          <t>Active</t>
        </is>
      </c>
      <c r="J5018" s="6" t="inlineStr">
        <is>
          <t>AIP</t>
        </is>
      </c>
      <c r="K5018" s="6" t="inlineStr">
        <is>
          <t>EMBASE</t>
        </is>
      </c>
      <c r="L5018" s="6" t="inlineStr">
        <is>
          <t>MEDL</t>
        </is>
      </c>
      <c r="M5018" s="6" t="inlineStr">
        <is>
          <t>1</t>
        </is>
      </c>
      <c r="N5018" s="6" t="inlineStr">
        <is>
          <t>4</t>
        </is>
      </c>
      <c r="O5018" s="7" t="inlineStr">
        <is>
          <t>journal</t>
        </is>
      </c>
      <c r="S5018" t="inlineStr">
        <is>
          <t>Embase and MEDLINE</t>
        </is>
      </c>
    </row>
    <row r="5019">
      <c r="A5019" s="5" t="inlineStr">
        <is>
          <t>Journal of Gastrointestinal Oncology</t>
        </is>
      </c>
      <c r="B5019" s="6" t="inlineStr">
        <is>
          <t>J. Gastrointest. Oncol.</t>
        </is>
      </c>
      <c r="C5019" s="6" t="inlineStr">
        <is>
          <t>2219679X</t>
        </is>
      </c>
      <c r="D5019" s="6" t="inlineStr">
        <is>
          <t>20786891</t>
        </is>
      </c>
      <c r="E5019" s="6" t="inlineStr">
        <is>
          <t>AME Publishing Company</t>
        </is>
      </c>
      <c r="F5019" s="6" t="inlineStr">
        <is>
          <t>Hong Kong</t>
        </is>
      </c>
      <c r="G5019" s="6" t="inlineStr">
        <is>
          <t>ENG</t>
        </is>
      </c>
      <c r="H5019" s="6" t="inlineStr">
        <is>
          <t>ENG</t>
        </is>
      </c>
      <c r="I5019" s="6" t="inlineStr">
        <is>
          <t>Active</t>
        </is>
      </c>
      <c r="J5019" s="6" t="n"/>
      <c r="K5019" s="6" t="inlineStr">
        <is>
          <t>EMBASE</t>
        </is>
      </c>
      <c r="L5019" s="6" t="n"/>
      <c r="M5019" s="6" t="inlineStr">
        <is>
          <t>1</t>
        </is>
      </c>
      <c r="N5019" s="6" t="inlineStr">
        <is>
          <t>4</t>
        </is>
      </c>
      <c r="O5019" s="7" t="inlineStr">
        <is>
          <t>journal</t>
        </is>
      </c>
      <c r="S5019" t="inlineStr">
        <is>
          <t>Embase only</t>
        </is>
      </c>
    </row>
    <row r="5020">
      <c r="A5020" s="5" t="inlineStr">
        <is>
          <t>Journal of Gastrointestinal Surgery</t>
        </is>
      </c>
      <c r="B5020" s="6" t="inlineStr">
        <is>
          <t>J. Gastrointest. Surg.</t>
        </is>
      </c>
      <c r="C5020" s="6" t="inlineStr">
        <is>
          <t>18734626</t>
        </is>
      </c>
      <c r="D5020" s="6" t="inlineStr">
        <is>
          <t>1091255X</t>
        </is>
      </c>
      <c r="E5020" s="6" t="inlineStr">
        <is>
          <t>Society for Surgery of the Alimentary Tract</t>
        </is>
      </c>
      <c r="F5020" s="6" t="inlineStr">
        <is>
          <t>United States</t>
        </is>
      </c>
      <c r="G5020" s="6" t="inlineStr">
        <is>
          <t>ENG</t>
        </is>
      </c>
      <c r="H5020" s="6" t="inlineStr">
        <is>
          <t>ENG</t>
        </is>
      </c>
      <c r="I5020" s="6" t="inlineStr">
        <is>
          <t>Active</t>
        </is>
      </c>
      <c r="J5020" s="6" t="inlineStr">
        <is>
          <t>AIP</t>
        </is>
      </c>
      <c r="K5020" s="6" t="inlineStr">
        <is>
          <t>EMBASE</t>
        </is>
      </c>
      <c r="L5020" s="6" t="n"/>
      <c r="M5020" s="6" t="inlineStr">
        <is>
          <t>1</t>
        </is>
      </c>
      <c r="N5020" s="6" t="inlineStr">
        <is>
          <t>12</t>
        </is>
      </c>
      <c r="O5020" s="7" t="inlineStr">
        <is>
          <t>journal</t>
        </is>
      </c>
      <c r="S5020" t="inlineStr">
        <is>
          <t>Embase direct (ex-MEDLINE)</t>
        </is>
      </c>
      <c r="T5020" t="inlineStr">
        <is>
          <t>Moved to direct Embase indexing in the Medline independence project (2026). Still part of MEDLINE and PubMed.</t>
        </is>
      </c>
    </row>
    <row r="5021">
      <c r="A5021" s="5" t="inlineStr">
        <is>
          <t>Journal of Gene Medicine</t>
        </is>
      </c>
      <c r="B5021" s="6" t="inlineStr">
        <is>
          <t>J. Gene Med.</t>
        </is>
      </c>
      <c r="C5021" s="6" t="inlineStr">
        <is>
          <t>15212254</t>
        </is>
      </c>
      <c r="D5021" s="6" t="inlineStr">
        <is>
          <t>1099498X</t>
        </is>
      </c>
      <c r="E5021" s="6" t="inlineStr">
        <is>
          <t>John Wiley and Sons Inc</t>
        </is>
      </c>
      <c r="F5021" s="6" t="inlineStr">
        <is>
          <t>United States</t>
        </is>
      </c>
      <c r="G5021" s="6" t="inlineStr">
        <is>
          <t>ENG</t>
        </is>
      </c>
      <c r="H5021" s="6" t="inlineStr">
        <is>
          <t>ENG</t>
        </is>
      </c>
      <c r="I5021" s="6" t="inlineStr">
        <is>
          <t>Active</t>
        </is>
      </c>
      <c r="J5021" s="6" t="n"/>
      <c r="K5021" s="6" t="inlineStr">
        <is>
          <t>EMBASE</t>
        </is>
      </c>
      <c r="L5021" s="6" t="inlineStr">
        <is>
          <t>MEDL</t>
        </is>
      </c>
      <c r="M5021" s="6" t="inlineStr">
        <is>
          <t>1</t>
        </is>
      </c>
      <c r="N5021" s="6" t="inlineStr">
        <is>
          <t>12</t>
        </is>
      </c>
      <c r="O5021" s="7" t="inlineStr">
        <is>
          <t>journal</t>
        </is>
      </c>
      <c r="S5021" t="inlineStr">
        <is>
          <t>Embase and MEDLINE</t>
        </is>
      </c>
    </row>
    <row r="5022">
      <c r="A5022" s="5" t="inlineStr">
        <is>
          <t>Journal of General and Applied Microbiology</t>
        </is>
      </c>
      <c r="B5022" s="6" t="inlineStr">
        <is>
          <t>J. Gen. Appl. Microbiol.</t>
        </is>
      </c>
      <c r="C5022" s="6" t="inlineStr">
        <is>
          <t>13498037</t>
        </is>
      </c>
      <c r="D5022" s="6" t="inlineStr">
        <is>
          <t>00221260</t>
        </is>
      </c>
      <c r="E5022" s="6" t="inlineStr">
        <is>
          <t>Microbiology Research Foundation</t>
        </is>
      </c>
      <c r="F5022" s="6" t="inlineStr">
        <is>
          <t>Japan</t>
        </is>
      </c>
      <c r="G5022" s="6" t="inlineStr">
        <is>
          <t>ENG</t>
        </is>
      </c>
      <c r="H5022" s="6" t="inlineStr">
        <is>
          <t>ENG</t>
        </is>
      </c>
      <c r="I5022" s="6" t="inlineStr">
        <is>
          <t>Active</t>
        </is>
      </c>
      <c r="J5022" s="6" t="n"/>
      <c r="K5022" s="6" t="inlineStr">
        <is>
          <t>EMBASE</t>
        </is>
      </c>
      <c r="L5022" s="6" t="inlineStr">
        <is>
          <t>MEDL</t>
        </is>
      </c>
      <c r="M5022" s="6" t="inlineStr">
        <is>
          <t>1</t>
        </is>
      </c>
      <c r="N5022" s="6" t="inlineStr">
        <is>
          <t>6</t>
        </is>
      </c>
      <c r="O5022" s="7" t="inlineStr">
        <is>
          <t>journal</t>
        </is>
      </c>
      <c r="S5022" t="inlineStr">
        <is>
          <t>Embase and MEDLINE</t>
        </is>
      </c>
    </row>
    <row r="5023">
      <c r="A5023" s="5" t="inlineStr">
        <is>
          <t>Journal of General Internal Medicine</t>
        </is>
      </c>
      <c r="B5023" s="6" t="inlineStr">
        <is>
          <t>J. Gen. Intern. Med.</t>
        </is>
      </c>
      <c r="C5023" s="6" t="inlineStr">
        <is>
          <t>15251497</t>
        </is>
      </c>
      <c r="D5023" s="6" t="inlineStr">
        <is>
          <t>08848734</t>
        </is>
      </c>
      <c r="E5023" s="6" t="inlineStr">
        <is>
          <t>Springer</t>
        </is>
      </c>
      <c r="F5023" s="6" t="inlineStr">
        <is>
          <t>United States</t>
        </is>
      </c>
      <c r="G5023" s="6" t="inlineStr">
        <is>
          <t>ENG</t>
        </is>
      </c>
      <c r="H5023" s="6" t="inlineStr">
        <is>
          <t>ENG</t>
        </is>
      </c>
      <c r="I5023" s="6" t="inlineStr">
        <is>
          <t>Active</t>
        </is>
      </c>
      <c r="J5023" s="6" t="inlineStr">
        <is>
          <t>AIP</t>
        </is>
      </c>
      <c r="K5023" s="6" t="inlineStr">
        <is>
          <t>EMBASE</t>
        </is>
      </c>
      <c r="L5023" s="6" t="inlineStr">
        <is>
          <t>MEDL</t>
        </is>
      </c>
      <c r="M5023" s="6" t="inlineStr">
        <is>
          <t>1</t>
        </is>
      </c>
      <c r="N5023" s="6" t="inlineStr">
        <is>
          <t>12</t>
        </is>
      </c>
      <c r="O5023" s="7" t="inlineStr">
        <is>
          <t>journal</t>
        </is>
      </c>
      <c r="S5023" t="inlineStr">
        <is>
          <t>Embase and MEDLINE</t>
        </is>
      </c>
    </row>
    <row r="5024">
      <c r="A5024" s="5" t="inlineStr">
        <is>
          <t>Journal of General Physiology</t>
        </is>
      </c>
      <c r="B5024" s="6" t="inlineStr">
        <is>
          <t>J. Gen. Physiol.</t>
        </is>
      </c>
      <c r="C5024" s="6" t="inlineStr">
        <is>
          <t>15407748</t>
        </is>
      </c>
      <c r="D5024" s="6" t="inlineStr">
        <is>
          <t>00221295</t>
        </is>
      </c>
      <c r="E5024" s="6" t="inlineStr">
        <is>
          <t>Rockefeller University Press</t>
        </is>
      </c>
      <c r="F5024" s="6" t="inlineStr">
        <is>
          <t>United States</t>
        </is>
      </c>
      <c r="G5024" s="6" t="inlineStr">
        <is>
          <t>ENG</t>
        </is>
      </c>
      <c r="H5024" s="6" t="inlineStr">
        <is>
          <t>ENG</t>
        </is>
      </c>
      <c r="I5024" s="6" t="inlineStr">
        <is>
          <t>Active</t>
        </is>
      </c>
      <c r="J5024" s="6" t="n"/>
      <c r="K5024" s="6" t="inlineStr">
        <is>
          <t>EMBASE</t>
        </is>
      </c>
      <c r="L5024" s="6" t="n"/>
      <c r="M5024" s="6" t="inlineStr">
        <is>
          <t>1</t>
        </is>
      </c>
      <c r="N5024" s="6" t="inlineStr">
        <is>
          <t>12</t>
        </is>
      </c>
      <c r="O5024" s="7" t="inlineStr">
        <is>
          <t>journal</t>
        </is>
      </c>
      <c r="S5024" t="inlineStr">
        <is>
          <t>Embase direct (ex-MEDLINE)</t>
        </is>
      </c>
      <c r="T5024" t="inlineStr">
        <is>
          <t>Moved to direct Embase indexing in the Medline independence project (2026). Still part of MEDLINE and PubMed.</t>
        </is>
      </c>
    </row>
    <row r="5025">
      <c r="A5025" s="5" t="inlineStr">
        <is>
          <t>Journal of General Psychology</t>
        </is>
      </c>
      <c r="B5025" s="6" t="inlineStr">
        <is>
          <t>J. Gen. Psychol.</t>
        </is>
      </c>
      <c r="C5025" s="6" t="inlineStr">
        <is>
          <t>19400888</t>
        </is>
      </c>
      <c r="D5025" s="6" t="inlineStr">
        <is>
          <t>00221309</t>
        </is>
      </c>
      <c r="E5025" s="6" t="inlineStr">
        <is>
          <t>Routledge</t>
        </is>
      </c>
      <c r="F5025" s="6" t="inlineStr">
        <is>
          <t>United States</t>
        </is>
      </c>
      <c r="G5025" s="6" t="inlineStr">
        <is>
          <t>ENG</t>
        </is>
      </c>
      <c r="H5025" s="6" t="inlineStr">
        <is>
          <t>ENG</t>
        </is>
      </c>
      <c r="I5025" s="6" t="inlineStr">
        <is>
          <t>Active</t>
        </is>
      </c>
      <c r="J5025" s="6" t="n"/>
      <c r="K5025" s="6" t="inlineStr">
        <is>
          <t>EMBASE</t>
        </is>
      </c>
      <c r="L5025" s="6" t="n"/>
      <c r="M5025" s="6" t="inlineStr">
        <is>
          <t>1</t>
        </is>
      </c>
      <c r="N5025" s="6" t="inlineStr">
        <is>
          <t>4</t>
        </is>
      </c>
      <c r="O5025" s="7" t="inlineStr">
        <is>
          <t>journal</t>
        </is>
      </c>
      <c r="S5025" t="inlineStr">
        <is>
          <t>Embase direct (ex-MEDLINE)</t>
        </is>
      </c>
      <c r="T5025" t="inlineStr">
        <is>
          <t>Moved to direct Embase indexing in the Medline independence project (2026). Still part of MEDLINE and PubMed.</t>
        </is>
      </c>
    </row>
    <row r="5026">
      <c r="A5026" s="5" t="inlineStr">
        <is>
          <t>Journal of General Virology</t>
        </is>
      </c>
      <c r="B5026" s="6" t="inlineStr">
        <is>
          <t>J. Gen. Virol.</t>
        </is>
      </c>
      <c r="C5026" s="6" t="inlineStr">
        <is>
          <t>14652099</t>
        </is>
      </c>
      <c r="D5026" s="6" t="inlineStr">
        <is>
          <t>00221317</t>
        </is>
      </c>
      <c r="E5026" s="6" t="inlineStr">
        <is>
          <t>Microbiology Society</t>
        </is>
      </c>
      <c r="F5026" s="6" t="inlineStr">
        <is>
          <t>United Kingdom</t>
        </is>
      </c>
      <c r="G5026" s="6" t="inlineStr">
        <is>
          <t>ENG</t>
        </is>
      </c>
      <c r="H5026" s="6" t="inlineStr">
        <is>
          <t>ENG</t>
        </is>
      </c>
      <c r="I5026" s="6" t="inlineStr">
        <is>
          <t>Active</t>
        </is>
      </c>
      <c r="J5026" s="6" t="n"/>
      <c r="K5026" s="6" t="inlineStr">
        <is>
          <t>EMBASE</t>
        </is>
      </c>
      <c r="L5026" s="6" t="inlineStr">
        <is>
          <t>MEDL</t>
        </is>
      </c>
      <c r="M5026" s="6" t="inlineStr">
        <is>
          <t>1</t>
        </is>
      </c>
      <c r="N5026" s="6" t="inlineStr">
        <is>
          <t>12</t>
        </is>
      </c>
      <c r="O5026" s="7" t="inlineStr">
        <is>
          <t>journal</t>
        </is>
      </c>
      <c r="S5026" t="inlineStr">
        <is>
          <t>Embase and MEDLINE</t>
        </is>
      </c>
    </row>
    <row r="5027">
      <c r="A5027" s="5" t="inlineStr">
        <is>
          <t>Journal of Generic Medicines</t>
        </is>
      </c>
      <c r="B5027" s="6" t="inlineStr">
        <is>
          <t>J. Generic Med.</t>
        </is>
      </c>
      <c r="C5027" s="6" t="inlineStr">
        <is>
          <t>17417090</t>
        </is>
      </c>
      <c r="D5027" s="6" t="inlineStr">
        <is>
          <t>17411343</t>
        </is>
      </c>
      <c r="E5027" s="6" t="inlineStr">
        <is>
          <t>SAGE Publications Ltd</t>
        </is>
      </c>
      <c r="F5027" s="6" t="inlineStr">
        <is>
          <t>United Kingdom</t>
        </is>
      </c>
      <c r="G5027" s="6" t="inlineStr">
        <is>
          <t>ENG</t>
        </is>
      </c>
      <c r="H5027" s="6" t="inlineStr">
        <is>
          <t>ENG</t>
        </is>
      </c>
      <c r="I5027" s="6" t="inlineStr">
        <is>
          <t>Active</t>
        </is>
      </c>
      <c r="J5027" s="6" t="n"/>
      <c r="K5027" s="6" t="inlineStr">
        <is>
          <t>EMBASE</t>
        </is>
      </c>
      <c r="L5027" s="6" t="n"/>
      <c r="M5027" s="6" t="inlineStr">
        <is>
          <t>1</t>
        </is>
      </c>
      <c r="N5027" s="6" t="inlineStr">
        <is>
          <t>4</t>
        </is>
      </c>
      <c r="O5027" s="7" t="inlineStr">
        <is>
          <t>journal</t>
        </is>
      </c>
      <c r="S5027" t="inlineStr">
        <is>
          <t>Embase only</t>
        </is>
      </c>
    </row>
    <row r="5028">
      <c r="A5028" s="5" t="inlineStr">
        <is>
          <t>Journal of Genetic Counseling</t>
        </is>
      </c>
      <c r="B5028" s="6" t="inlineStr">
        <is>
          <t>J. Genet. Couns.</t>
        </is>
      </c>
      <c r="C5028" s="6" t="inlineStr">
        <is>
          <t>15733599</t>
        </is>
      </c>
      <c r="D5028" s="6" t="inlineStr">
        <is>
          <t>10597700</t>
        </is>
      </c>
      <c r="E5028" s="6" t="inlineStr">
        <is>
          <t>John Wiley and Sons Inc</t>
        </is>
      </c>
      <c r="F5028" s="6" t="inlineStr">
        <is>
          <t>United States</t>
        </is>
      </c>
      <c r="G5028" s="6" t="inlineStr">
        <is>
          <t>ENG</t>
        </is>
      </c>
      <c r="H5028" s="6" t="inlineStr">
        <is>
          <t>ENG</t>
        </is>
      </c>
      <c r="I5028" s="6" t="inlineStr">
        <is>
          <t>Active</t>
        </is>
      </c>
      <c r="J5028" s="6" t="inlineStr">
        <is>
          <t>AIP</t>
        </is>
      </c>
      <c r="K5028" s="6" t="inlineStr">
        <is>
          <t>EMBASE</t>
        </is>
      </c>
      <c r="L5028" s="6" t="n"/>
      <c r="M5028" s="6" t="inlineStr">
        <is>
          <t>1</t>
        </is>
      </c>
      <c r="N5028" s="6" t="inlineStr">
        <is>
          <t>6</t>
        </is>
      </c>
      <c r="O5028" s="7" t="inlineStr">
        <is>
          <t>journal</t>
        </is>
      </c>
      <c r="S5028" t="inlineStr">
        <is>
          <t>Embase direct (ex-MEDLINE)</t>
        </is>
      </c>
      <c r="T5028" t="inlineStr">
        <is>
          <t>Moved to direct Embase indexing in the Medline independence project (2026). Still part of MEDLINE and PubMed.</t>
        </is>
      </c>
    </row>
    <row r="5029">
      <c r="A5029" s="5" t="inlineStr">
        <is>
          <t>Journal of Genetic Psychology</t>
        </is>
      </c>
      <c r="B5029" s="6" t="inlineStr">
        <is>
          <t>J. Genet. Psychol.</t>
        </is>
      </c>
      <c r="C5029" s="6" t="inlineStr">
        <is>
          <t>19400896</t>
        </is>
      </c>
      <c r="D5029" s="6" t="inlineStr">
        <is>
          <t>00221325</t>
        </is>
      </c>
      <c r="E5029" s="6" t="inlineStr">
        <is>
          <t>Routledge</t>
        </is>
      </c>
      <c r="F5029" s="6" t="inlineStr">
        <is>
          <t>United States</t>
        </is>
      </c>
      <c r="G5029" s="6" t="inlineStr">
        <is>
          <t>ENG</t>
        </is>
      </c>
      <c r="H5029" s="6" t="inlineStr">
        <is>
          <t>ENG</t>
        </is>
      </c>
      <c r="I5029" s="6" t="inlineStr">
        <is>
          <t>Active</t>
        </is>
      </c>
      <c r="J5029" s="6" t="inlineStr">
        <is>
          <t>AIP</t>
        </is>
      </c>
      <c r="K5029" s="6" t="inlineStr">
        <is>
          <t>EMBASE</t>
        </is>
      </c>
      <c r="L5029" s="6" t="n"/>
      <c r="M5029" s="6" t="inlineStr">
        <is>
          <t>1</t>
        </is>
      </c>
      <c r="N5029" s="6" t="inlineStr">
        <is>
          <t>6</t>
        </is>
      </c>
      <c r="O5029" s="7" t="inlineStr">
        <is>
          <t>journal</t>
        </is>
      </c>
      <c r="S5029" t="inlineStr">
        <is>
          <t>Embase direct (ex-MEDLINE)</t>
        </is>
      </c>
      <c r="T5029" t="inlineStr">
        <is>
          <t>Moved to direct Embase indexing in the Medline independence project (2026). Still part of MEDLINE and PubMed.</t>
        </is>
      </c>
    </row>
    <row r="5030">
      <c r="A5030" s="5" t="inlineStr">
        <is>
          <t>Journal of Genetics</t>
        </is>
      </c>
      <c r="B5030" s="6" t="inlineStr">
        <is>
          <t>J. Genet.</t>
        </is>
      </c>
      <c r="C5030" s="6" t="inlineStr">
        <is>
          <t>09737731</t>
        </is>
      </c>
      <c r="D5030" s="6" t="inlineStr">
        <is>
          <t>00221333</t>
        </is>
      </c>
      <c r="E5030" s="6" t="inlineStr">
        <is>
          <t>Springer</t>
        </is>
      </c>
      <c r="F5030" s="6" t="inlineStr">
        <is>
          <t>India</t>
        </is>
      </c>
      <c r="G5030" s="6" t="inlineStr">
        <is>
          <t>ENG</t>
        </is>
      </c>
      <c r="H5030" s="6" t="inlineStr">
        <is>
          <t>ENG</t>
        </is>
      </c>
      <c r="I5030" s="6" t="inlineStr">
        <is>
          <t>Active</t>
        </is>
      </c>
      <c r="J5030" s="6" t="inlineStr">
        <is>
          <t>AIP</t>
        </is>
      </c>
      <c r="K5030" s="6" t="inlineStr">
        <is>
          <t>EMBASE</t>
        </is>
      </c>
      <c r="L5030" s="6" t="n"/>
      <c r="M5030" s="6" t="inlineStr">
        <is>
          <t>1</t>
        </is>
      </c>
      <c r="N5030" s="6" t="inlineStr">
        <is>
          <t>4</t>
        </is>
      </c>
      <c r="O5030" s="7" t="inlineStr">
        <is>
          <t>journal</t>
        </is>
      </c>
      <c r="S5030" t="inlineStr">
        <is>
          <t>Embase direct (ex-MEDLINE)</t>
        </is>
      </c>
      <c r="T5030" t="inlineStr">
        <is>
          <t>Moved to direct Embase indexing in the Medline independence project (2026). Still part of MEDLINE and PubMed.</t>
        </is>
      </c>
    </row>
    <row r="5031">
      <c r="A5031" s="5" t="inlineStr">
        <is>
          <t>Journal of Genetics and Genomics</t>
        </is>
      </c>
      <c r="B5031" s="6" t="inlineStr">
        <is>
          <t>J. Genet. Genomics</t>
        </is>
      </c>
      <c r="C5031" s="6" t="inlineStr">
        <is>
          <t>18735533</t>
        </is>
      </c>
      <c r="D5031" s="6" t="inlineStr">
        <is>
          <t>16738527</t>
        </is>
      </c>
      <c r="E5031" s="6" t="inlineStr">
        <is>
          <t>Institute of Genetics and Developmental Biology</t>
        </is>
      </c>
      <c r="F5031" s="6" t="inlineStr">
        <is>
          <t>China</t>
        </is>
      </c>
      <c r="G5031" s="6" t="inlineStr">
        <is>
          <t>CHI</t>
        </is>
      </c>
      <c r="H5031" s="6" t="inlineStr">
        <is>
          <t>CHI;ENG</t>
        </is>
      </c>
      <c r="I5031" s="6" t="inlineStr">
        <is>
          <t>Active</t>
        </is>
      </c>
      <c r="J5031" s="6" t="inlineStr">
        <is>
          <t>AIP</t>
        </is>
      </c>
      <c r="K5031" s="6" t="inlineStr">
        <is>
          <t>EMBASE</t>
        </is>
      </c>
      <c r="L5031" s="6" t="inlineStr">
        <is>
          <t>MEDL</t>
        </is>
      </c>
      <c r="M5031" s="6" t="inlineStr">
        <is>
          <t>1</t>
        </is>
      </c>
      <c r="N5031" s="6" t="inlineStr">
        <is>
          <t>12</t>
        </is>
      </c>
      <c r="O5031" s="7" t="inlineStr">
        <is>
          <t>journal</t>
        </is>
      </c>
      <c r="S5031" t="inlineStr">
        <is>
          <t>Embase and MEDLINE</t>
        </is>
      </c>
    </row>
    <row r="5032">
      <c r="A5032" s="5" t="inlineStr">
        <is>
          <t>Journal of Genomics</t>
        </is>
      </c>
      <c r="B5032" s="6" t="inlineStr">
        <is>
          <t>J. Genomics</t>
        </is>
      </c>
      <c r="C5032" s="6" t="n"/>
      <c r="D5032" s="6" t="inlineStr">
        <is>
          <t>18399940</t>
        </is>
      </c>
      <c r="E5032" s="6" t="inlineStr">
        <is>
          <t>Ivyspring International Publisher</t>
        </is>
      </c>
      <c r="F5032" s="6" t="inlineStr">
        <is>
          <t>Australia</t>
        </is>
      </c>
      <c r="G5032" s="6" t="inlineStr">
        <is>
          <t>ENG</t>
        </is>
      </c>
      <c r="H5032" s="6" t="inlineStr">
        <is>
          <t>ENG</t>
        </is>
      </c>
      <c r="I5032" s="6" t="inlineStr">
        <is>
          <t>Active</t>
        </is>
      </c>
      <c r="J5032" s="6" t="n"/>
      <c r="K5032" s="6" t="inlineStr">
        <is>
          <t>EMBASE</t>
        </is>
      </c>
      <c r="L5032" s="6" t="n"/>
      <c r="M5032" s="6" t="inlineStr">
        <is>
          <t>1</t>
        </is>
      </c>
      <c r="N5032" s="6" t="inlineStr">
        <is>
          <t>1</t>
        </is>
      </c>
      <c r="O5032" s="7" t="inlineStr">
        <is>
          <t>journal</t>
        </is>
      </c>
      <c r="S5032" t="inlineStr">
        <is>
          <t>Embase only</t>
        </is>
      </c>
    </row>
    <row r="5033">
      <c r="A5033" s="5" t="inlineStr">
        <is>
          <t>Journal of Geriatric Cardiology</t>
        </is>
      </c>
      <c r="B5033" s="6" t="inlineStr">
        <is>
          <t>J. Geriatr. Cardiol.</t>
        </is>
      </c>
      <c r="C5033" s="6" t="n"/>
      <c r="D5033" s="6" t="inlineStr">
        <is>
          <t>16715411</t>
        </is>
      </c>
      <c r="E5033" s="6" t="inlineStr">
        <is>
          <t>Tsinghua University Press</t>
        </is>
      </c>
      <c r="F5033" s="6" t="inlineStr">
        <is>
          <t>China</t>
        </is>
      </c>
      <c r="G5033" s="6" t="inlineStr">
        <is>
          <t>CHI</t>
        </is>
      </c>
      <c r="H5033" s="6" t="inlineStr">
        <is>
          <t>CHI;ENG</t>
        </is>
      </c>
      <c r="I5033" s="6" t="inlineStr">
        <is>
          <t>Active</t>
        </is>
      </c>
      <c r="J5033" s="6" t="n"/>
      <c r="K5033" s="6" t="inlineStr">
        <is>
          <t>EMBASE</t>
        </is>
      </c>
      <c r="L5033" s="6" t="n"/>
      <c r="M5033" s="6" t="inlineStr">
        <is>
          <t>1</t>
        </is>
      </c>
      <c r="N5033" s="6" t="inlineStr">
        <is>
          <t>12</t>
        </is>
      </c>
      <c r="O5033" s="7" t="inlineStr">
        <is>
          <t>journal</t>
        </is>
      </c>
      <c r="S5033" t="inlineStr">
        <is>
          <t>Embase only</t>
        </is>
      </c>
    </row>
    <row r="5034">
      <c r="A5034" s="5" t="inlineStr">
        <is>
          <t>Journal of Geriatric Oncology</t>
        </is>
      </c>
      <c r="B5034" s="6" t="inlineStr">
        <is>
          <t>J. Geriatr. Oncol.</t>
        </is>
      </c>
      <c r="C5034" s="6" t="inlineStr">
        <is>
          <t>18794076</t>
        </is>
      </c>
      <c r="D5034" s="6" t="inlineStr">
        <is>
          <t>18794068</t>
        </is>
      </c>
      <c r="E5034" s="6" t="inlineStr">
        <is>
          <t>Elsevier Ltd</t>
        </is>
      </c>
      <c r="F5034" s="6" t="inlineStr">
        <is>
          <t>United Kingdom</t>
        </is>
      </c>
      <c r="G5034" s="6" t="inlineStr">
        <is>
          <t>ENG</t>
        </is>
      </c>
      <c r="H5034" s="6" t="inlineStr">
        <is>
          <t>ENG</t>
        </is>
      </c>
      <c r="I5034" s="6" t="inlineStr">
        <is>
          <t>Active</t>
        </is>
      </c>
      <c r="J5034" s="6" t="inlineStr">
        <is>
          <t>AIP</t>
        </is>
      </c>
      <c r="K5034" s="6" t="inlineStr">
        <is>
          <t>EMBASE</t>
        </is>
      </c>
      <c r="L5034" s="6" t="inlineStr">
        <is>
          <t>MEDL</t>
        </is>
      </c>
      <c r="M5034" s="6" t="inlineStr">
        <is>
          <t>1</t>
        </is>
      </c>
      <c r="N5034" s="6" t="inlineStr">
        <is>
          <t>6</t>
        </is>
      </c>
      <c r="O5034" s="7" t="inlineStr">
        <is>
          <t>journal</t>
        </is>
      </c>
      <c r="S5034" t="inlineStr">
        <is>
          <t>Embase and MEDLINE</t>
        </is>
      </c>
    </row>
    <row r="5035">
      <c r="A5035" s="5" t="inlineStr">
        <is>
          <t>Journal of Geriatric Physical Therapy</t>
        </is>
      </c>
      <c r="B5035" s="6" t="inlineStr">
        <is>
          <t>J. Geriatr. Phys. Ther</t>
        </is>
      </c>
      <c r="C5035" s="6" t="inlineStr">
        <is>
          <t>21520895</t>
        </is>
      </c>
      <c r="D5035" s="6" t="inlineStr">
        <is>
          <t>15398412</t>
        </is>
      </c>
      <c r="E5035" s="6" t="inlineStr">
        <is>
          <t>Lippincott Williams and Wilkins</t>
        </is>
      </c>
      <c r="F5035" s="6" t="inlineStr">
        <is>
          <t>United States</t>
        </is>
      </c>
      <c r="G5035" s="6" t="inlineStr">
        <is>
          <t>ENG</t>
        </is>
      </c>
      <c r="H5035" s="6" t="inlineStr">
        <is>
          <t>ENG</t>
        </is>
      </c>
      <c r="I5035" s="6" t="inlineStr">
        <is>
          <t>Active</t>
        </is>
      </c>
      <c r="J5035" s="6" t="n"/>
      <c r="K5035" s="6" t="inlineStr">
        <is>
          <t>EMBASE</t>
        </is>
      </c>
      <c r="L5035" s="6" t="n"/>
      <c r="M5035" s="6" t="inlineStr">
        <is>
          <t>1</t>
        </is>
      </c>
      <c r="N5035" s="6" t="inlineStr">
        <is>
          <t>3</t>
        </is>
      </c>
      <c r="O5035" s="7" t="inlineStr">
        <is>
          <t>journal</t>
        </is>
      </c>
      <c r="S5035" t="inlineStr">
        <is>
          <t>Embase direct (ex-MEDLINE)</t>
        </is>
      </c>
      <c r="T5035" t="inlineStr">
        <is>
          <t>Moved to direct Embase indexing in the Medline independence project (2026). Still part of MEDLINE and PubMed.</t>
        </is>
      </c>
    </row>
    <row r="5036">
      <c r="A5036" s="5" t="inlineStr">
        <is>
          <t>Journal of Geriatric Psychiatry and Neurology</t>
        </is>
      </c>
      <c r="B5036" s="6" t="inlineStr">
        <is>
          <t>J. Geriatr. Psychiatry Neurol.</t>
        </is>
      </c>
      <c r="C5036" s="6" t="inlineStr">
        <is>
          <t>15525708</t>
        </is>
      </c>
      <c r="D5036" s="6" t="inlineStr">
        <is>
          <t>08919887</t>
        </is>
      </c>
      <c r="E5036" s="6" t="inlineStr">
        <is>
          <t>SAGE Publications Inc.</t>
        </is>
      </c>
      <c r="F5036" s="6" t="inlineStr">
        <is>
          <t>United States</t>
        </is>
      </c>
      <c r="G5036" s="6" t="inlineStr">
        <is>
          <t>ENG</t>
        </is>
      </c>
      <c r="H5036" s="6" t="inlineStr">
        <is>
          <t>ENG</t>
        </is>
      </c>
      <c r="I5036" s="6" t="inlineStr">
        <is>
          <t>Active</t>
        </is>
      </c>
      <c r="J5036" s="6" t="n"/>
      <c r="K5036" s="6" t="inlineStr">
        <is>
          <t>EMBASE</t>
        </is>
      </c>
      <c r="L5036" s="6" t="inlineStr">
        <is>
          <t>MEDL</t>
        </is>
      </c>
      <c r="M5036" s="6" t="inlineStr">
        <is>
          <t>1</t>
        </is>
      </c>
      <c r="N5036" s="6" t="inlineStr">
        <is>
          <t>4</t>
        </is>
      </c>
      <c r="O5036" s="7" t="inlineStr">
        <is>
          <t>journal</t>
        </is>
      </c>
      <c r="S5036" t="inlineStr">
        <is>
          <t>Embase and MEDLINE</t>
        </is>
      </c>
    </row>
    <row r="5037">
      <c r="A5037" s="5" t="inlineStr">
        <is>
          <t>Journal of Gerontological Nursing</t>
        </is>
      </c>
      <c r="B5037" s="6" t="inlineStr">
        <is>
          <t>J. Gerontol. Nurs.</t>
        </is>
      </c>
      <c r="C5037" s="6" t="inlineStr">
        <is>
          <t>1938243X</t>
        </is>
      </c>
      <c r="D5037" s="6" t="inlineStr">
        <is>
          <t>00989134</t>
        </is>
      </c>
      <c r="E5037" s="6" t="inlineStr">
        <is>
          <t>Slack Incorporated</t>
        </is>
      </c>
      <c r="F5037" s="6" t="inlineStr">
        <is>
          <t>United States</t>
        </is>
      </c>
      <c r="G5037" s="6" t="inlineStr">
        <is>
          <t>ENG</t>
        </is>
      </c>
      <c r="H5037" s="6" t="inlineStr">
        <is>
          <t>ENG</t>
        </is>
      </c>
      <c r="I5037" s="6" t="inlineStr">
        <is>
          <t>Active</t>
        </is>
      </c>
      <c r="J5037" s="6" t="n"/>
      <c r="K5037" s="6" t="inlineStr">
        <is>
          <t>EMBASE</t>
        </is>
      </c>
      <c r="L5037" s="6" t="n"/>
      <c r="M5037" s="6" t="inlineStr">
        <is>
          <t>1</t>
        </is>
      </c>
      <c r="N5037" s="6" t="inlineStr">
        <is>
          <t>12</t>
        </is>
      </c>
      <c r="O5037" s="7" t="inlineStr">
        <is>
          <t>journal</t>
        </is>
      </c>
      <c r="S5037" t="inlineStr">
        <is>
          <t>Embase direct (ex-MEDLINE)</t>
        </is>
      </c>
      <c r="T5037" t="inlineStr">
        <is>
          <t>Moved to direct Embase indexing in the Medline independence project (2026). Still part of MEDLINE and PubMed.</t>
        </is>
      </c>
    </row>
    <row r="5038">
      <c r="A5038" s="5" t="inlineStr">
        <is>
          <t>Journal of Gerontological Social Work</t>
        </is>
      </c>
      <c r="B5038" s="6" t="inlineStr">
        <is>
          <t>J. Gerontol. Soc. Work</t>
        </is>
      </c>
      <c r="C5038" s="6" t="inlineStr">
        <is>
          <t>15404048</t>
        </is>
      </c>
      <c r="D5038" s="6" t="inlineStr">
        <is>
          <t>01634372</t>
        </is>
      </c>
      <c r="E5038" s="6" t="inlineStr">
        <is>
          <t>Routledge</t>
        </is>
      </c>
      <c r="F5038" s="6" t="inlineStr">
        <is>
          <t>United States</t>
        </is>
      </c>
      <c r="G5038" s="6" t="inlineStr">
        <is>
          <t>ENG</t>
        </is>
      </c>
      <c r="H5038" s="6" t="inlineStr">
        <is>
          <t>ENG</t>
        </is>
      </c>
      <c r="I5038" s="6" t="inlineStr">
        <is>
          <t>Active</t>
        </is>
      </c>
      <c r="J5038" s="6" t="n"/>
      <c r="K5038" s="6" t="inlineStr">
        <is>
          <t>EMBASE</t>
        </is>
      </c>
      <c r="L5038" s="6" t="n"/>
      <c r="M5038" s="6" t="inlineStr">
        <is>
          <t>1</t>
        </is>
      </c>
      <c r="N5038" s="6" t="inlineStr">
        <is>
          <t>8</t>
        </is>
      </c>
      <c r="O5038" s="7" t="inlineStr">
        <is>
          <t>journal</t>
        </is>
      </c>
      <c r="S5038" t="inlineStr">
        <is>
          <t>Embase direct (ex-MEDLINE)</t>
        </is>
      </c>
      <c r="T5038" t="inlineStr">
        <is>
          <t>Moved to direct Embase indexing in the Medline independence project (2026). Still part of MEDLINE and PubMed.</t>
        </is>
      </c>
    </row>
    <row r="5039">
      <c r="A5039" s="5" t="inlineStr">
        <is>
          <t>Journal of Gerontology and Geriatrics</t>
        </is>
      </c>
      <c r="B5039" s="6" t="inlineStr">
        <is>
          <t>J. Gerontology Geriatrics</t>
        </is>
      </c>
      <c r="C5039" s="6" t="inlineStr">
        <is>
          <t>24996564</t>
        </is>
      </c>
      <c r="D5039" s="6" t="n"/>
      <c r="E5039" s="6" t="inlineStr">
        <is>
          <t>Multidisciplinary Digital Publishing Institute (MDPI)</t>
        </is>
      </c>
      <c r="F5039" s="6" t="inlineStr">
        <is>
          <t>Italy</t>
        </is>
      </c>
      <c r="G5039" s="6" t="inlineStr">
        <is>
          <t>ENG;ITA</t>
        </is>
      </c>
      <c r="H5039" s="6" t="inlineStr">
        <is>
          <t>ENG;ITA</t>
        </is>
      </c>
      <c r="I5039" s="6" t="inlineStr">
        <is>
          <t>Active</t>
        </is>
      </c>
      <c r="J5039" s="6" t="n"/>
      <c r="K5039" s="6" t="inlineStr">
        <is>
          <t>EMBASE</t>
        </is>
      </c>
      <c r="L5039" s="6" t="n"/>
      <c r="M5039" s="6" t="inlineStr">
        <is>
          <t>1</t>
        </is>
      </c>
      <c r="N5039" s="6" t="inlineStr">
        <is>
          <t>4</t>
        </is>
      </c>
      <c r="O5039" s="7" t="inlineStr">
        <is>
          <t>journal</t>
        </is>
      </c>
      <c r="S5039" t="inlineStr">
        <is>
          <t>Embase only</t>
        </is>
      </c>
    </row>
    <row r="5040">
      <c r="A5040" s="5" t="inlineStr">
        <is>
          <t>Journal of Ginseng Research</t>
        </is>
      </c>
      <c r="B5040" s="6" t="inlineStr">
        <is>
          <t>J. Ginseng Res.</t>
        </is>
      </c>
      <c r="C5040" s="6" t="inlineStr">
        <is>
          <t>20934947</t>
        </is>
      </c>
      <c r="D5040" s="6" t="inlineStr">
        <is>
          <t>12268453</t>
        </is>
      </c>
      <c r="E5040" s="6" t="inlineStr">
        <is>
          <t>Elsevier B.V.</t>
        </is>
      </c>
      <c r="F5040" s="6" t="inlineStr">
        <is>
          <t>Netherlands</t>
        </is>
      </c>
      <c r="G5040" s="6" t="inlineStr">
        <is>
          <t>ENG</t>
        </is>
      </c>
      <c r="H5040" s="6" t="inlineStr">
        <is>
          <t>ENG</t>
        </is>
      </c>
      <c r="I5040" s="6" t="inlineStr">
        <is>
          <t>Active</t>
        </is>
      </c>
      <c r="J5040" s="6" t="n"/>
      <c r="K5040" s="6" t="inlineStr">
        <is>
          <t>EMBASE</t>
        </is>
      </c>
      <c r="L5040" s="6" t="n"/>
      <c r="M5040" s="6" t="inlineStr">
        <is>
          <t>1</t>
        </is>
      </c>
      <c r="N5040" s="6" t="inlineStr">
        <is>
          <t>4</t>
        </is>
      </c>
      <c r="O5040" s="7" t="inlineStr">
        <is>
          <t>journal</t>
        </is>
      </c>
      <c r="S5040" t="inlineStr">
        <is>
          <t>Embase only</t>
        </is>
      </c>
    </row>
    <row r="5041">
      <c r="A5041" s="5" t="inlineStr">
        <is>
          <t>Journal of Glaucoma</t>
        </is>
      </c>
      <c r="B5041" s="6" t="inlineStr">
        <is>
          <t>J. Glaucoma</t>
        </is>
      </c>
      <c r="C5041" s="6" t="inlineStr">
        <is>
          <t>1536481X</t>
        </is>
      </c>
      <c r="D5041" s="6" t="inlineStr">
        <is>
          <t>10570829</t>
        </is>
      </c>
      <c r="E5041" s="6" t="inlineStr">
        <is>
          <t>Lippincott Williams and Wilkins</t>
        </is>
      </c>
      <c r="F5041" s="6" t="inlineStr">
        <is>
          <t>United States</t>
        </is>
      </c>
      <c r="G5041" s="6" t="inlineStr">
        <is>
          <t>ENG</t>
        </is>
      </c>
      <c r="H5041" s="6" t="inlineStr">
        <is>
          <t>ENG</t>
        </is>
      </c>
      <c r="I5041" s="6" t="inlineStr">
        <is>
          <t>Active</t>
        </is>
      </c>
      <c r="J5041" s="6" t="inlineStr">
        <is>
          <t>AIP</t>
        </is>
      </c>
      <c r="K5041" s="6" t="inlineStr">
        <is>
          <t>EMBASE</t>
        </is>
      </c>
      <c r="L5041" s="6" t="inlineStr">
        <is>
          <t>MEDL</t>
        </is>
      </c>
      <c r="M5041" s="6" t="inlineStr">
        <is>
          <t>1</t>
        </is>
      </c>
      <c r="N5041" s="6" t="inlineStr">
        <is>
          <t>9</t>
        </is>
      </c>
      <c r="O5041" s="7" t="inlineStr">
        <is>
          <t>journal</t>
        </is>
      </c>
      <c r="S5041" t="inlineStr">
        <is>
          <t>Embase and MEDLINE</t>
        </is>
      </c>
    </row>
    <row r="5042">
      <c r="A5042" s="5" t="inlineStr">
        <is>
          <t>Journal of Global Antimicrobial Resistance</t>
        </is>
      </c>
      <c r="B5042" s="6" t="inlineStr">
        <is>
          <t>J. Global Antimicrob. Resist.</t>
        </is>
      </c>
      <c r="C5042" s="6" t="inlineStr">
        <is>
          <t>22137173</t>
        </is>
      </c>
      <c r="D5042" s="6" t="inlineStr">
        <is>
          <t>22137165</t>
        </is>
      </c>
      <c r="E5042" s="6" t="inlineStr">
        <is>
          <t>Elsevier Ltd</t>
        </is>
      </c>
      <c r="F5042" s="6" t="inlineStr">
        <is>
          <t>United Kingdom</t>
        </is>
      </c>
      <c r="G5042" s="6" t="inlineStr">
        <is>
          <t>ENG</t>
        </is>
      </c>
      <c r="H5042" s="6" t="inlineStr">
        <is>
          <t>ENG</t>
        </is>
      </c>
      <c r="I5042" s="6" t="inlineStr">
        <is>
          <t>Active</t>
        </is>
      </c>
      <c r="J5042" s="6" t="n"/>
      <c r="K5042" s="6" t="inlineStr">
        <is>
          <t>EMBASE</t>
        </is>
      </c>
      <c r="L5042" s="6" t="inlineStr">
        <is>
          <t>MEDL</t>
        </is>
      </c>
      <c r="M5042" s="6" t="inlineStr">
        <is>
          <t>4</t>
        </is>
      </c>
      <c r="N5042" s="6" t="inlineStr">
        <is>
          <t>4</t>
        </is>
      </c>
      <c r="O5042" s="7" t="inlineStr">
        <is>
          <t>journal</t>
        </is>
      </c>
      <c r="S5042" t="inlineStr">
        <is>
          <t>Embase and MEDLINE</t>
        </is>
      </c>
    </row>
    <row r="5043">
      <c r="A5043" s="5" t="inlineStr">
        <is>
          <t>Journal of Global Health</t>
        </is>
      </c>
      <c r="B5043" s="6" t="inlineStr">
        <is>
          <t>J. Glob. Health</t>
        </is>
      </c>
      <c r="C5043" s="6" t="inlineStr">
        <is>
          <t>20472986</t>
        </is>
      </c>
      <c r="D5043" s="6" t="inlineStr">
        <is>
          <t>20472978</t>
        </is>
      </c>
      <c r="E5043" s="6" t="inlineStr">
        <is>
          <t>University of Edinburgh</t>
        </is>
      </c>
      <c r="F5043" s="6" t="inlineStr">
        <is>
          <t>United Kingdom</t>
        </is>
      </c>
      <c r="G5043" s="6" t="inlineStr">
        <is>
          <t>ENG</t>
        </is>
      </c>
      <c r="H5043" s="6" t="inlineStr">
        <is>
          <t>ENG</t>
        </is>
      </c>
      <c r="I5043" s="6" t="inlineStr">
        <is>
          <t>Active</t>
        </is>
      </c>
      <c r="J5043" s="6" t="n"/>
      <c r="K5043" s="6" t="inlineStr">
        <is>
          <t>EMBASE</t>
        </is>
      </c>
      <c r="L5043" s="6" t="n"/>
      <c r="M5043" s="6" t="inlineStr">
        <is>
          <t>1</t>
        </is>
      </c>
      <c r="N5043" s="6" t="inlineStr">
        <is>
          <t>0</t>
        </is>
      </c>
      <c r="O5043" s="7" t="inlineStr">
        <is>
          <t>journal</t>
        </is>
      </c>
      <c r="S5043" t="inlineStr">
        <is>
          <t>Embase direct (ex-MEDLINE)</t>
        </is>
      </c>
      <c r="T5043" t="inlineStr">
        <is>
          <t>Moved to direct Embase indexing in the Medline independence project (2026). Still part of MEDLINE and PubMed.</t>
        </is>
      </c>
    </row>
    <row r="5044">
      <c r="A5044" s="5" t="inlineStr">
        <is>
          <t>Journal of Global Infectious Diseases</t>
        </is>
      </c>
      <c r="B5044" s="6" t="inlineStr">
        <is>
          <t>J. Global Infect. Dis.</t>
        </is>
      </c>
      <c r="C5044" s="6" t="inlineStr">
        <is>
          <t>09748245</t>
        </is>
      </c>
      <c r="D5044" s="6" t="inlineStr">
        <is>
          <t>0974777X</t>
        </is>
      </c>
      <c r="E5044" s="6" t="inlineStr">
        <is>
          <t>Wolters Kluwer Medknow Publications</t>
        </is>
      </c>
      <c r="F5044" s="6" t="inlineStr">
        <is>
          <t>India</t>
        </is>
      </c>
      <c r="G5044" s="6" t="inlineStr">
        <is>
          <t>ENG</t>
        </is>
      </c>
      <c r="H5044" s="6" t="inlineStr">
        <is>
          <t>ENG</t>
        </is>
      </c>
      <c r="I5044" s="6" t="inlineStr">
        <is>
          <t>Active</t>
        </is>
      </c>
      <c r="J5044" s="6" t="n"/>
      <c r="K5044" s="6" t="inlineStr">
        <is>
          <t>EMBASE</t>
        </is>
      </c>
      <c r="L5044" s="6" t="n"/>
      <c r="M5044" s="6" t="inlineStr">
        <is>
          <t>1</t>
        </is>
      </c>
      <c r="N5044" s="6" t="inlineStr">
        <is>
          <t>4</t>
        </is>
      </c>
      <c r="O5044" s="7" t="inlineStr">
        <is>
          <t>journal</t>
        </is>
      </c>
      <c r="S5044" t="inlineStr">
        <is>
          <t>Embase only</t>
        </is>
      </c>
    </row>
    <row r="5045">
      <c r="A5045" s="5" t="inlineStr">
        <is>
          <t>Journal of Global Oral Health</t>
        </is>
      </c>
      <c r="B5045" s="6" t="inlineStr">
        <is>
          <t>J. Glob. Oral Health</t>
        </is>
      </c>
      <c r="C5045" s="6" t="inlineStr">
        <is>
          <t>26434695</t>
        </is>
      </c>
      <c r="D5045" s="6" t="inlineStr">
        <is>
          <t>26434709</t>
        </is>
      </c>
      <c r="E5045" s="6" t="inlineStr">
        <is>
          <t>Scientific Scholar LLC</t>
        </is>
      </c>
      <c r="F5045" s="6" t="inlineStr">
        <is>
          <t>United States</t>
        </is>
      </c>
      <c r="G5045" s="6" t="inlineStr">
        <is>
          <t>ENG</t>
        </is>
      </c>
      <c r="H5045" s="6" t="inlineStr">
        <is>
          <t>ENG</t>
        </is>
      </c>
      <c r="I5045" s="6" t="inlineStr">
        <is>
          <t>Active</t>
        </is>
      </c>
      <c r="J5045" s="6" t="n"/>
      <c r="K5045" s="6" t="inlineStr">
        <is>
          <t>EMBASE</t>
        </is>
      </c>
      <c r="L5045" s="6" t="n"/>
      <c r="M5045" s="6" t="inlineStr">
        <is>
          <t>1</t>
        </is>
      </c>
      <c r="N5045" s="6" t="inlineStr">
        <is>
          <t>2</t>
        </is>
      </c>
      <c r="O5045" s="7" t="inlineStr">
        <is>
          <t>journal</t>
        </is>
      </c>
      <c r="P5045" t="inlineStr">
        <is>
          <t>between Jan 2025 and Jul 2025</t>
        </is>
      </c>
      <c r="S5045" t="inlineStr">
        <is>
          <t>Embase only</t>
        </is>
      </c>
    </row>
    <row r="5046">
      <c r="A5046" s="5" t="inlineStr">
        <is>
          <t>Journal of Global Trends in Pharmaceutical Sciences</t>
        </is>
      </c>
      <c r="B5046" s="6" t="inlineStr">
        <is>
          <t>J. Global Trends Pharm. Sci.</t>
        </is>
      </c>
      <c r="C5046" s="6" t="inlineStr">
        <is>
          <t>22307346</t>
        </is>
      </c>
      <c r="D5046" s="6" t="n"/>
      <c r="E5046" s="6" t="inlineStr">
        <is>
          <t>Annamacharya College of Pharmacy</t>
        </is>
      </c>
      <c r="F5046" s="6" t="inlineStr">
        <is>
          <t>India</t>
        </is>
      </c>
      <c r="G5046" s="6" t="inlineStr">
        <is>
          <t>ENG</t>
        </is>
      </c>
      <c r="H5046" s="6" t="inlineStr">
        <is>
          <t>ENG</t>
        </is>
      </c>
      <c r="I5046" s="6" t="inlineStr">
        <is>
          <t>Active</t>
        </is>
      </c>
      <c r="J5046" s="6" t="n"/>
      <c r="K5046" s="6" t="inlineStr">
        <is>
          <t>EMBASE</t>
        </is>
      </c>
      <c r="L5046" s="6" t="n"/>
      <c r="M5046" s="6" t="inlineStr">
        <is>
          <t>1</t>
        </is>
      </c>
      <c r="N5046" s="6" t="inlineStr">
        <is>
          <t>4</t>
        </is>
      </c>
      <c r="O5046" s="7" t="inlineStr">
        <is>
          <t>journal</t>
        </is>
      </c>
      <c r="S5046" t="inlineStr">
        <is>
          <t>Embase only</t>
        </is>
      </c>
    </row>
    <row r="5047">
      <c r="A5047" s="5" t="inlineStr">
        <is>
          <t>Journal of Graduate Medical Education</t>
        </is>
      </c>
      <c r="B5047" s="6" t="inlineStr">
        <is>
          <t>J Grad Med Educ</t>
        </is>
      </c>
      <c r="C5047" s="6" t="inlineStr">
        <is>
          <t>19498357</t>
        </is>
      </c>
      <c r="D5047" s="6" t="inlineStr">
        <is>
          <t>19498349</t>
        </is>
      </c>
      <c r="E5047" s="6" t="inlineStr">
        <is>
          <t>Accreditation Council for Graduate Medical Education</t>
        </is>
      </c>
      <c r="F5047" s="6" t="inlineStr">
        <is>
          <t>United States</t>
        </is>
      </c>
      <c r="G5047" s="6" t="inlineStr">
        <is>
          <t>ENG</t>
        </is>
      </c>
      <c r="H5047" s="6" t="inlineStr">
        <is>
          <t>ENG</t>
        </is>
      </c>
      <c r="I5047" s="6" t="inlineStr">
        <is>
          <t>Active</t>
        </is>
      </c>
      <c r="J5047" s="6" t="n"/>
      <c r="K5047" s="6" t="inlineStr">
        <is>
          <t>EMBASE</t>
        </is>
      </c>
      <c r="L5047" s="6" t="n"/>
      <c r="M5047" s="6" t="inlineStr">
        <is>
          <t>1</t>
        </is>
      </c>
      <c r="N5047" s="6" t="inlineStr">
        <is>
          <t>6</t>
        </is>
      </c>
      <c r="O5047" s="7" t="inlineStr">
        <is>
          <t>journal</t>
        </is>
      </c>
      <c r="S5047" t="inlineStr">
        <is>
          <t>Embase direct (ex-MEDLINE)</t>
        </is>
      </c>
      <c r="T5047" t="inlineStr">
        <is>
          <t>Moved to direct Embase indexing in the Medline independence project (2026). Still part of MEDLINE and PubMed.</t>
        </is>
      </c>
    </row>
    <row r="5048">
      <c r="A5048" s="5" t="inlineStr">
        <is>
          <t>Journal of Gynecologic Oncology</t>
        </is>
      </c>
      <c r="B5048" s="6" t="inlineStr">
        <is>
          <t>J. Gynecol. Oncol.</t>
        </is>
      </c>
      <c r="C5048" s="6" t="inlineStr">
        <is>
          <t>20050399</t>
        </is>
      </c>
      <c r="D5048" s="6" t="inlineStr">
        <is>
          <t>20050380</t>
        </is>
      </c>
      <c r="E5048" s="6" t="inlineStr">
        <is>
          <t>Korean Society of Gynecologic Oncology and Colposcopy</t>
        </is>
      </c>
      <c r="F5048" s="6" t="inlineStr">
        <is>
          <t>South Korea</t>
        </is>
      </c>
      <c r="G5048" s="6" t="inlineStr">
        <is>
          <t>KOR</t>
        </is>
      </c>
      <c r="H5048" s="6" t="inlineStr">
        <is>
          <t>ENG;KOR</t>
        </is>
      </c>
      <c r="I5048" s="6" t="inlineStr">
        <is>
          <t>Active</t>
        </is>
      </c>
      <c r="J5048" s="6" t="n"/>
      <c r="K5048" s="6" t="inlineStr">
        <is>
          <t>EMBASE</t>
        </is>
      </c>
      <c r="L5048" s="6" t="inlineStr">
        <is>
          <t>MEDL</t>
        </is>
      </c>
      <c r="M5048" s="6" t="inlineStr">
        <is>
          <t>1</t>
        </is>
      </c>
      <c r="N5048" s="6" t="inlineStr">
        <is>
          <t>4</t>
        </is>
      </c>
      <c r="O5048" s="7" t="inlineStr">
        <is>
          <t>journal</t>
        </is>
      </c>
      <c r="S5048" t="inlineStr">
        <is>
          <t>Embase and MEDLINE</t>
        </is>
      </c>
    </row>
    <row r="5049">
      <c r="A5049" s="5" t="inlineStr">
        <is>
          <t>Journal of Gynecologic Surgery</t>
        </is>
      </c>
      <c r="B5049" s="6" t="inlineStr">
        <is>
          <t>J. Gynecol. Surg.</t>
        </is>
      </c>
      <c r="C5049" s="6" t="inlineStr">
        <is>
          <t>15577724</t>
        </is>
      </c>
      <c r="D5049" s="6" t="inlineStr">
        <is>
          <t>10424067</t>
        </is>
      </c>
      <c r="E5049" s="6" t="inlineStr">
        <is>
          <t>SAGE Publications Ltd</t>
        </is>
      </c>
      <c r="F5049" s="6" t="inlineStr">
        <is>
          <t>United States</t>
        </is>
      </c>
      <c r="G5049" s="6" t="inlineStr">
        <is>
          <t>ENG</t>
        </is>
      </c>
      <c r="H5049" s="6" t="inlineStr">
        <is>
          <t>ENG</t>
        </is>
      </c>
      <c r="I5049" s="6" t="inlineStr">
        <is>
          <t>Active</t>
        </is>
      </c>
      <c r="J5049" s="6" t="n"/>
      <c r="K5049" s="6" t="inlineStr">
        <is>
          <t>EMBASE</t>
        </is>
      </c>
      <c r="L5049" s="6" t="n"/>
      <c r="M5049" s="6" t="inlineStr">
        <is>
          <t>1</t>
        </is>
      </c>
      <c r="N5049" s="6" t="inlineStr">
        <is>
          <t>4</t>
        </is>
      </c>
      <c r="O5049" s="7" t="inlineStr">
        <is>
          <t>journal</t>
        </is>
      </c>
      <c r="S5049" t="inlineStr">
        <is>
          <t>Embase only</t>
        </is>
      </c>
    </row>
    <row r="5050">
      <c r="A5050" s="5" t="inlineStr">
        <is>
          <t>Journal of Gynecology Obstetrics and Human Reproduction</t>
        </is>
      </c>
      <c r="B5050" s="6" t="inlineStr">
        <is>
          <t>J. Gynecol. Obstet. Hum. Reprod.</t>
        </is>
      </c>
      <c r="C5050" s="6" t="inlineStr">
        <is>
          <t>24687847</t>
        </is>
      </c>
      <c r="D5050" s="6" t="n"/>
      <c r="E5050" s="6" t="inlineStr">
        <is>
          <t>Elsevier Masson s.r.l.</t>
        </is>
      </c>
      <c r="F5050" s="6" t="inlineStr">
        <is>
          <t>France</t>
        </is>
      </c>
      <c r="G5050" s="6" t="inlineStr">
        <is>
          <t>ENG</t>
        </is>
      </c>
      <c r="H5050" s="6" t="inlineStr">
        <is>
          <t>ENG</t>
        </is>
      </c>
      <c r="I5050" s="6" t="inlineStr">
        <is>
          <t>Active</t>
        </is>
      </c>
      <c r="J5050" s="6" t="n"/>
      <c r="K5050" s="6" t="inlineStr">
        <is>
          <t>EMBASE</t>
        </is>
      </c>
      <c r="L5050" s="6" t="inlineStr">
        <is>
          <t>MEDL</t>
        </is>
      </c>
      <c r="M5050" s="6" t="inlineStr">
        <is>
          <t>1</t>
        </is>
      </c>
      <c r="N5050" s="6" t="inlineStr">
        <is>
          <t>10</t>
        </is>
      </c>
      <c r="O5050" s="7" t="inlineStr">
        <is>
          <t>journal</t>
        </is>
      </c>
      <c r="S5050" t="inlineStr">
        <is>
          <t>Embase and MEDLINE</t>
        </is>
      </c>
    </row>
    <row r="5051">
      <c r="A5051" s="5" t="inlineStr">
        <is>
          <t>Journal of Hand and Microsurgery</t>
        </is>
      </c>
      <c r="B5051" s="6" t="inlineStr">
        <is>
          <t>J. Hand. Microsurg.</t>
        </is>
      </c>
      <c r="C5051" s="6" t="inlineStr">
        <is>
          <t>09746897</t>
        </is>
      </c>
      <c r="D5051" s="6" t="inlineStr">
        <is>
          <t>09743227</t>
        </is>
      </c>
      <c r="E5051" s="6" t="inlineStr">
        <is>
          <t>Society for Indian Hand Surgery and Microsurgeons</t>
        </is>
      </c>
      <c r="F5051" s="6" t="inlineStr">
        <is>
          <t>India</t>
        </is>
      </c>
      <c r="G5051" s="6" t="inlineStr">
        <is>
          <t>ENG</t>
        </is>
      </c>
      <c r="H5051" s="6" t="inlineStr">
        <is>
          <t>ENG</t>
        </is>
      </c>
      <c r="I5051" s="6" t="inlineStr">
        <is>
          <t>Active</t>
        </is>
      </c>
      <c r="J5051" s="6" t="n"/>
      <c r="K5051" s="6" t="inlineStr">
        <is>
          <t>EMBASE</t>
        </is>
      </c>
      <c r="L5051" s="6" t="n"/>
      <c r="M5051" s="6" t="inlineStr">
        <is>
          <t>1</t>
        </is>
      </c>
      <c r="N5051" s="6" t="inlineStr">
        <is>
          <t>4</t>
        </is>
      </c>
      <c r="O5051" s="7" t="inlineStr">
        <is>
          <t>journal</t>
        </is>
      </c>
      <c r="S5051" t="inlineStr">
        <is>
          <t>Embase only</t>
        </is>
      </c>
    </row>
    <row r="5052">
      <c r="A5052" s="5" t="inlineStr">
        <is>
          <t>Journal of Hand Surgery</t>
        </is>
      </c>
      <c r="B5052" s="6" t="inlineStr">
        <is>
          <t>J. Hand Surg. (USA)</t>
        </is>
      </c>
      <c r="C5052" s="6" t="inlineStr">
        <is>
          <t>15316564</t>
        </is>
      </c>
      <c r="D5052" s="6" t="inlineStr">
        <is>
          <t>03635023</t>
        </is>
      </c>
      <c r="E5052" s="6" t="inlineStr">
        <is>
          <t>W.B. Saunders</t>
        </is>
      </c>
      <c r="F5052" s="6" t="inlineStr">
        <is>
          <t>United States</t>
        </is>
      </c>
      <c r="G5052" s="6" t="inlineStr">
        <is>
          <t>ENG</t>
        </is>
      </c>
      <c r="H5052" s="6" t="inlineStr">
        <is>
          <t>ENG</t>
        </is>
      </c>
      <c r="I5052" s="6" t="inlineStr">
        <is>
          <t>Active</t>
        </is>
      </c>
      <c r="J5052" s="6" t="inlineStr">
        <is>
          <t>AIP</t>
        </is>
      </c>
      <c r="K5052" s="6" t="inlineStr">
        <is>
          <t>EMBASE</t>
        </is>
      </c>
      <c r="L5052" s="6" t="inlineStr">
        <is>
          <t>MEDL</t>
        </is>
      </c>
      <c r="M5052" s="6" t="inlineStr">
        <is>
          <t>1</t>
        </is>
      </c>
      <c r="N5052" s="6" t="inlineStr">
        <is>
          <t>12</t>
        </is>
      </c>
      <c r="O5052" s="7" t="inlineStr">
        <is>
          <t>journal</t>
        </is>
      </c>
      <c r="S5052" t="inlineStr">
        <is>
          <t>Embase and MEDLINE</t>
        </is>
      </c>
    </row>
    <row r="5053">
      <c r="A5053" s="5" t="inlineStr">
        <is>
          <t>Journal of Hand Surgery Asian-Pacific Volume</t>
        </is>
      </c>
      <c r="B5053" s="6" t="inlineStr">
        <is>
          <t>J. Hand Surg. Asian-Pac. Vol.</t>
        </is>
      </c>
      <c r="C5053" s="6" t="inlineStr">
        <is>
          <t>24248363</t>
        </is>
      </c>
      <c r="D5053" s="6" t="inlineStr">
        <is>
          <t>24248355</t>
        </is>
      </c>
      <c r="E5053" s="6" t="inlineStr">
        <is>
          <t>World Scientific</t>
        </is>
      </c>
      <c r="F5053" s="6" t="inlineStr">
        <is>
          <t>Singapore</t>
        </is>
      </c>
      <c r="G5053" s="6" t="inlineStr">
        <is>
          <t>ENG</t>
        </is>
      </c>
      <c r="H5053" s="6" t="inlineStr">
        <is>
          <t>ENG</t>
        </is>
      </c>
      <c r="I5053" s="6" t="inlineStr">
        <is>
          <t>Active</t>
        </is>
      </c>
      <c r="J5053" s="6" t="n"/>
      <c r="K5053" s="6" t="inlineStr">
        <is>
          <t>EMBASE</t>
        </is>
      </c>
      <c r="L5053" s="6" t="inlineStr">
        <is>
          <t>MEDL</t>
        </is>
      </c>
      <c r="M5053" s="6" t="inlineStr">
        <is>
          <t>1</t>
        </is>
      </c>
      <c r="N5053" s="6" t="inlineStr">
        <is>
          <t>4</t>
        </is>
      </c>
      <c r="O5053" s="7" t="inlineStr">
        <is>
          <t>journal</t>
        </is>
      </c>
      <c r="S5053" t="inlineStr">
        <is>
          <t>Embase and MEDLINE</t>
        </is>
      </c>
    </row>
    <row r="5054">
      <c r="A5054" s="5" t="inlineStr">
        <is>
          <t>Journal of Hand Surgery: European Volume</t>
        </is>
      </c>
      <c r="B5054" s="6" t="inlineStr">
        <is>
          <t>J. Hand Surg. Eur. Vol.</t>
        </is>
      </c>
      <c r="C5054" s="6" t="inlineStr">
        <is>
          <t>20436289</t>
        </is>
      </c>
      <c r="D5054" s="6" t="inlineStr">
        <is>
          <t>17531934</t>
        </is>
      </c>
      <c r="E5054" s="6" t="inlineStr">
        <is>
          <t>SAGE Publications Ltd</t>
        </is>
      </c>
      <c r="F5054" s="6" t="inlineStr">
        <is>
          <t>United Kingdom</t>
        </is>
      </c>
      <c r="G5054" s="6" t="inlineStr">
        <is>
          <t>ENG</t>
        </is>
      </c>
      <c r="H5054" s="6" t="inlineStr">
        <is>
          <t>ENG</t>
        </is>
      </c>
      <c r="I5054" s="6" t="inlineStr">
        <is>
          <t>Active</t>
        </is>
      </c>
      <c r="J5054" s="6" t="inlineStr">
        <is>
          <t>AIP</t>
        </is>
      </c>
      <c r="K5054" s="6" t="inlineStr">
        <is>
          <t>EMBASE</t>
        </is>
      </c>
      <c r="L5054" s="6" t="n"/>
      <c r="M5054" s="6" t="inlineStr">
        <is>
          <t>1</t>
        </is>
      </c>
      <c r="N5054" s="6" t="inlineStr">
        <is>
          <t>9</t>
        </is>
      </c>
      <c r="O5054" s="7" t="inlineStr">
        <is>
          <t>journal</t>
        </is>
      </c>
      <c r="S5054" t="inlineStr">
        <is>
          <t>Embase direct (ex-MEDLINE)</t>
        </is>
      </c>
      <c r="T5054" t="inlineStr">
        <is>
          <t>Moved to direct Embase indexing in the Medline independence project (2026). Still part of MEDLINE and PubMed.</t>
        </is>
      </c>
    </row>
    <row r="5055">
      <c r="A5055" s="5" t="inlineStr">
        <is>
          <t>Journal of Hand Surgery Global Online</t>
        </is>
      </c>
      <c r="B5055" s="6" t="inlineStr">
        <is>
          <t>J. Hand Surg. Glob. Online</t>
        </is>
      </c>
      <c r="C5055" s="6" t="inlineStr">
        <is>
          <t>25895141</t>
        </is>
      </c>
      <c r="D5055" s="6" t="n"/>
      <c r="E5055" s="6" t="inlineStr">
        <is>
          <t>Elsevier Inc.</t>
        </is>
      </c>
      <c r="F5055" s="6" t="inlineStr">
        <is>
          <t>United States</t>
        </is>
      </c>
      <c r="G5055" s="6" t="inlineStr">
        <is>
          <t>ENG</t>
        </is>
      </c>
      <c r="H5055" s="6" t="inlineStr">
        <is>
          <t>ENG</t>
        </is>
      </c>
      <c r="I5055" s="6" t="inlineStr">
        <is>
          <t>Active</t>
        </is>
      </c>
      <c r="J5055" s="6" t="n"/>
      <c r="K5055" s="6" t="inlineStr">
        <is>
          <t>EMBASE</t>
        </is>
      </c>
      <c r="L5055" s="6" t="n"/>
      <c r="M5055" s="6" t="inlineStr">
        <is>
          <t>1</t>
        </is>
      </c>
      <c r="N5055" s="6" t="inlineStr">
        <is>
          <t>4</t>
        </is>
      </c>
      <c r="O5055" s="7" t="inlineStr">
        <is>
          <t>journal</t>
        </is>
      </c>
      <c r="S5055" t="inlineStr">
        <is>
          <t>Embase only</t>
        </is>
      </c>
    </row>
    <row r="5056">
      <c r="A5056" s="5" t="inlineStr">
        <is>
          <t>Journal of Hand Therapy</t>
        </is>
      </c>
      <c r="B5056" s="6" t="inlineStr">
        <is>
          <t>J. Hand Ther.</t>
        </is>
      </c>
      <c r="C5056" s="6" t="inlineStr">
        <is>
          <t>1545004X</t>
        </is>
      </c>
      <c r="D5056" s="6" t="inlineStr">
        <is>
          <t>08941130</t>
        </is>
      </c>
      <c r="E5056" s="6" t="inlineStr">
        <is>
          <t>Hanley and Belfus Inc.</t>
        </is>
      </c>
      <c r="F5056" s="6" t="inlineStr">
        <is>
          <t>United States</t>
        </is>
      </c>
      <c r="G5056" s="6" t="inlineStr">
        <is>
          <t>ENG</t>
        </is>
      </c>
      <c r="H5056" s="6" t="inlineStr">
        <is>
          <t>ENG</t>
        </is>
      </c>
      <c r="I5056" s="6" t="inlineStr">
        <is>
          <t>Active</t>
        </is>
      </c>
      <c r="J5056" s="6" t="inlineStr">
        <is>
          <t>AIP</t>
        </is>
      </c>
      <c r="K5056" s="6" t="inlineStr">
        <is>
          <t>EMBASE</t>
        </is>
      </c>
      <c r="L5056" s="6" t="inlineStr">
        <is>
          <t>MEDL</t>
        </is>
      </c>
      <c r="M5056" s="6" t="inlineStr">
        <is>
          <t>1</t>
        </is>
      </c>
      <c r="N5056" s="6" t="inlineStr">
        <is>
          <t>4</t>
        </is>
      </c>
      <c r="O5056" s="7" t="inlineStr">
        <is>
          <t>journal</t>
        </is>
      </c>
      <c r="S5056" t="inlineStr">
        <is>
          <t>Embase and MEDLINE</t>
        </is>
      </c>
    </row>
    <row r="5057">
      <c r="A5057" s="5" t="inlineStr">
        <is>
          <t>Journal of Hazardous Materials</t>
        </is>
      </c>
      <c r="B5057" s="6" t="inlineStr">
        <is>
          <t>J. Hazard. Mater.</t>
        </is>
      </c>
      <c r="C5057" s="6" t="inlineStr">
        <is>
          <t>18733336</t>
        </is>
      </c>
      <c r="D5057" s="6" t="inlineStr">
        <is>
          <t>03043894</t>
        </is>
      </c>
      <c r="E5057" s="6" t="inlineStr">
        <is>
          <t>Elsevier B.V.</t>
        </is>
      </c>
      <c r="F5057" s="6" t="inlineStr">
        <is>
          <t>Netherlands</t>
        </is>
      </c>
      <c r="G5057" s="6" t="inlineStr">
        <is>
          <t>ENG</t>
        </is>
      </c>
      <c r="H5057" s="6" t="inlineStr">
        <is>
          <t>ENG</t>
        </is>
      </c>
      <c r="I5057" s="6" t="inlineStr">
        <is>
          <t>Active</t>
        </is>
      </c>
      <c r="J5057" s="6" t="inlineStr">
        <is>
          <t>AIP</t>
        </is>
      </c>
      <c r="K5057" s="6" t="inlineStr">
        <is>
          <t>EMBASE</t>
        </is>
      </c>
      <c r="L5057" s="6" t="inlineStr">
        <is>
          <t>MEDL</t>
        </is>
      </c>
      <c r="M5057" s="6" t="inlineStr">
        <is>
          <t>20</t>
        </is>
      </c>
      <c r="N5057" s="6" t="inlineStr">
        <is>
          <t>20</t>
        </is>
      </c>
      <c r="O5057" s="7" t="inlineStr">
        <is>
          <t>journal</t>
        </is>
      </c>
      <c r="S5057" t="inlineStr">
        <is>
          <t>Embase and MEDLINE</t>
        </is>
      </c>
    </row>
    <row r="5058">
      <c r="A5058" s="5" t="inlineStr">
        <is>
          <t>Journal of Head Trauma Rehabilitation</t>
        </is>
      </c>
      <c r="B5058" s="6" t="inlineStr">
        <is>
          <t>J. Head Trauma Rehabil.</t>
        </is>
      </c>
      <c r="C5058" s="6" t="inlineStr">
        <is>
          <t>1550509X</t>
        </is>
      </c>
      <c r="D5058" s="6" t="inlineStr">
        <is>
          <t>08859701</t>
        </is>
      </c>
      <c r="E5058" s="6" t="inlineStr">
        <is>
          <t>Lippincott Williams and Wilkins</t>
        </is>
      </c>
      <c r="F5058" s="6" t="inlineStr">
        <is>
          <t>United States</t>
        </is>
      </c>
      <c r="G5058" s="6" t="inlineStr">
        <is>
          <t>ENG</t>
        </is>
      </c>
      <c r="H5058" s="6" t="inlineStr">
        <is>
          <t>ENG</t>
        </is>
      </c>
      <c r="I5058" s="6" t="inlineStr">
        <is>
          <t>Active</t>
        </is>
      </c>
      <c r="J5058" s="6" t="inlineStr">
        <is>
          <t>AIP</t>
        </is>
      </c>
      <c r="K5058" s="6" t="inlineStr">
        <is>
          <t>EMBASE</t>
        </is>
      </c>
      <c r="L5058" s="6" t="inlineStr">
        <is>
          <t>MEDL</t>
        </is>
      </c>
      <c r="M5058" s="6" t="inlineStr">
        <is>
          <t>1</t>
        </is>
      </c>
      <c r="N5058" s="6" t="inlineStr">
        <is>
          <t>6</t>
        </is>
      </c>
      <c r="O5058" s="7" t="inlineStr">
        <is>
          <t>journal</t>
        </is>
      </c>
      <c r="S5058" t="inlineStr">
        <is>
          <t>Embase and MEDLINE</t>
        </is>
      </c>
    </row>
    <row r="5059">
      <c r="A5059" s="5" t="inlineStr">
        <is>
          <t>Journal of Headache and Pain</t>
        </is>
      </c>
      <c r="B5059" s="6" t="inlineStr">
        <is>
          <t>J. Headache Pain</t>
        </is>
      </c>
      <c r="C5059" s="6" t="inlineStr">
        <is>
          <t>11292377</t>
        </is>
      </c>
      <c r="D5059" s="6" t="inlineStr">
        <is>
          <t>11292369</t>
        </is>
      </c>
      <c r="E5059" s="6" t="inlineStr">
        <is>
          <t>BioMed Central Ltd</t>
        </is>
      </c>
      <c r="F5059" s="6" t="inlineStr">
        <is>
          <t>United Kingdom</t>
        </is>
      </c>
      <c r="G5059" s="6" t="inlineStr">
        <is>
          <t>ENG</t>
        </is>
      </c>
      <c r="H5059" s="6" t="inlineStr">
        <is>
          <t>ENG</t>
        </is>
      </c>
      <c r="I5059" s="6" t="inlineStr">
        <is>
          <t>Active</t>
        </is>
      </c>
      <c r="J5059" s="6" t="inlineStr">
        <is>
          <t>AIP</t>
        </is>
      </c>
      <c r="K5059" s="6" t="inlineStr">
        <is>
          <t>EMBASE</t>
        </is>
      </c>
      <c r="L5059" s="6" t="inlineStr">
        <is>
          <t>MEDL</t>
        </is>
      </c>
      <c r="M5059" s="6" t="inlineStr">
        <is>
          <t>1</t>
        </is>
      </c>
      <c r="N5059" s="6" t="inlineStr">
        <is>
          <t>1</t>
        </is>
      </c>
      <c r="O5059" s="7" t="inlineStr">
        <is>
          <t>journal</t>
        </is>
      </c>
      <c r="S5059" t="inlineStr">
        <is>
          <t>Embase and MEDLINE</t>
        </is>
      </c>
    </row>
    <row r="5060">
      <c r="A5060" s="5" t="inlineStr">
        <is>
          <t>Journal of Health and Allied Sciences Nu</t>
        </is>
      </c>
      <c r="B5060" s="6" t="inlineStr">
        <is>
          <t>J. Health Allied Sci. Nu</t>
        </is>
      </c>
      <c r="C5060" s="6" t="inlineStr">
        <is>
          <t>25824953</t>
        </is>
      </c>
      <c r="D5060" s="6" t="inlineStr">
        <is>
          <t>25824287</t>
        </is>
      </c>
      <c r="E5060" s="6" t="inlineStr">
        <is>
          <t>Thieme Medical and Scientific Publishers Pvt Ltd</t>
        </is>
      </c>
      <c r="F5060" s="6" t="inlineStr">
        <is>
          <t>India</t>
        </is>
      </c>
      <c r="G5060" s="6" t="inlineStr">
        <is>
          <t>ENG</t>
        </is>
      </c>
      <c r="H5060" s="6" t="inlineStr">
        <is>
          <t>ENG</t>
        </is>
      </c>
      <c r="I5060" s="6" t="inlineStr">
        <is>
          <t>Active</t>
        </is>
      </c>
      <c r="J5060" s="6" t="n"/>
      <c r="K5060" s="6" t="inlineStr">
        <is>
          <t>EMBASE</t>
        </is>
      </c>
      <c r="L5060" s="6" t="n"/>
      <c r="M5060" s="6" t="inlineStr">
        <is>
          <t>1</t>
        </is>
      </c>
      <c r="N5060" s="6" t="inlineStr">
        <is>
          <t>3</t>
        </is>
      </c>
      <c r="O5060" s="7" t="inlineStr">
        <is>
          <t>journal</t>
        </is>
      </c>
      <c r="S5060" t="inlineStr">
        <is>
          <t>Embase only</t>
        </is>
      </c>
    </row>
    <row r="5061">
      <c r="A5061" s="5" t="inlineStr">
        <is>
          <t>Journal of Health and Rehabilitation Sciences</t>
        </is>
      </c>
      <c r="B5061" s="6" t="inlineStr">
        <is>
          <t>J. Health Rehabilit. Sci.</t>
        </is>
      </c>
      <c r="C5061" s="6" t="inlineStr">
        <is>
          <t>28205480</t>
        </is>
      </c>
      <c r="D5061" s="6" t="n"/>
      <c r="E5061" s="6" t="inlineStr">
        <is>
          <t>Alma Mater Europaea University</t>
        </is>
      </c>
      <c r="F5061" s="6" t="inlineStr">
        <is>
          <t>Slovenia</t>
        </is>
      </c>
      <c r="G5061" s="6" t="inlineStr">
        <is>
          <t>ENG</t>
        </is>
      </c>
      <c r="H5061" s="6" t="inlineStr">
        <is>
          <t>ENG</t>
        </is>
      </c>
      <c r="I5061" s="6" t="inlineStr">
        <is>
          <t>Active</t>
        </is>
      </c>
      <c r="J5061" s="6" t="n"/>
      <c r="K5061" s="6" t="inlineStr">
        <is>
          <t>EMBASE</t>
        </is>
      </c>
      <c r="L5061" s="6" t="n"/>
      <c r="M5061" s="6" t="inlineStr">
        <is>
          <t>1</t>
        </is>
      </c>
      <c r="N5061" s="6" t="inlineStr">
        <is>
          <t>2</t>
        </is>
      </c>
      <c r="O5061" s="7" t="inlineStr">
        <is>
          <t>journal</t>
        </is>
      </c>
      <c r="P5061" t="inlineStr">
        <is>
          <t>between Jan and Jul 2026</t>
        </is>
      </c>
      <c r="S5061" t="inlineStr">
        <is>
          <t>Embase only</t>
        </is>
      </c>
    </row>
    <row r="5062">
      <c r="A5062" s="5" t="inlineStr">
        <is>
          <t>Journal of Health and Social Behavior</t>
        </is>
      </c>
      <c r="B5062" s="6" t="inlineStr">
        <is>
          <t>J. Health Soc. Behav.</t>
        </is>
      </c>
      <c r="C5062" s="6" t="inlineStr">
        <is>
          <t>21506000</t>
        </is>
      </c>
      <c r="D5062" s="6" t="inlineStr">
        <is>
          <t>00221465</t>
        </is>
      </c>
      <c r="E5062" s="6" t="inlineStr">
        <is>
          <t>American Sociological Association</t>
        </is>
      </c>
      <c r="F5062" s="6" t="inlineStr">
        <is>
          <t>United States</t>
        </is>
      </c>
      <c r="G5062" s="6" t="inlineStr">
        <is>
          <t>ENG</t>
        </is>
      </c>
      <c r="H5062" s="6" t="inlineStr">
        <is>
          <t>ENG</t>
        </is>
      </c>
      <c r="I5062" s="6" t="inlineStr">
        <is>
          <t>Active</t>
        </is>
      </c>
      <c r="J5062" s="6" t="n"/>
      <c r="K5062" s="6" t="inlineStr">
        <is>
          <t>EMBASE</t>
        </is>
      </c>
      <c r="L5062" s="6" t="n"/>
      <c r="M5062" s="6" t="inlineStr">
        <is>
          <t>1</t>
        </is>
      </c>
      <c r="N5062" s="6" t="inlineStr">
        <is>
          <t>4</t>
        </is>
      </c>
      <c r="O5062" s="7" t="inlineStr">
        <is>
          <t>journal</t>
        </is>
      </c>
      <c r="S5062" t="inlineStr">
        <is>
          <t>Embase direct (ex-MEDLINE)</t>
        </is>
      </c>
      <c r="T5062" t="inlineStr">
        <is>
          <t>Moved to direct Embase indexing in the Medline independence project (2026). Still part of MEDLINE and PubMed.</t>
        </is>
      </c>
    </row>
    <row r="5063">
      <c r="A5063" s="5" t="inlineStr">
        <is>
          <t>Journal of Health and Translational Medicine</t>
        </is>
      </c>
      <c r="B5063" s="6" t="inlineStr">
        <is>
          <t>J. Health Transl. Med.</t>
        </is>
      </c>
      <c r="C5063" s="6" t="inlineStr">
        <is>
          <t>2289392X</t>
        </is>
      </c>
      <c r="D5063" s="6" t="inlineStr">
        <is>
          <t>18237339</t>
        </is>
      </c>
      <c r="E5063" s="6" t="inlineStr">
        <is>
          <t>Faculty of Medicine, University of Malaya</t>
        </is>
      </c>
      <c r="F5063" s="6" t="inlineStr">
        <is>
          <t>Malaysia</t>
        </is>
      </c>
      <c r="G5063" s="6" t="inlineStr">
        <is>
          <t>ENG</t>
        </is>
      </c>
      <c r="H5063" s="6" t="inlineStr">
        <is>
          <t>ENG</t>
        </is>
      </c>
      <c r="I5063" s="6" t="inlineStr">
        <is>
          <t>Active</t>
        </is>
      </c>
      <c r="J5063" s="6" t="n"/>
      <c r="K5063" s="6" t="inlineStr">
        <is>
          <t>EMBASE</t>
        </is>
      </c>
      <c r="L5063" s="6" t="n"/>
      <c r="M5063" s="6" t="inlineStr">
        <is>
          <t>1</t>
        </is>
      </c>
      <c r="N5063" s="6" t="inlineStr">
        <is>
          <t>2</t>
        </is>
      </c>
      <c r="O5063" s="7" t="inlineStr">
        <is>
          <t>journal</t>
        </is>
      </c>
      <c r="S5063" t="inlineStr">
        <is>
          <t>Embase only</t>
        </is>
      </c>
    </row>
    <row r="5064">
      <c r="A5064" s="5" t="inlineStr">
        <is>
          <t>Journal of Health Care Chaplaincy</t>
        </is>
      </c>
      <c r="B5064" s="6" t="inlineStr">
        <is>
          <t>J. Health Care Chaplaincy</t>
        </is>
      </c>
      <c r="C5064" s="6" t="inlineStr">
        <is>
          <t>15286916</t>
        </is>
      </c>
      <c r="D5064" s="6" t="inlineStr">
        <is>
          <t>08854726</t>
        </is>
      </c>
      <c r="E5064" s="6" t="inlineStr">
        <is>
          <t>Routledge</t>
        </is>
      </c>
      <c r="F5064" s="6" t="inlineStr">
        <is>
          <t>United States</t>
        </is>
      </c>
      <c r="G5064" s="6" t="inlineStr">
        <is>
          <t>ENG</t>
        </is>
      </c>
      <c r="H5064" s="6" t="inlineStr">
        <is>
          <t>ENG</t>
        </is>
      </c>
      <c r="I5064" s="6" t="inlineStr">
        <is>
          <t>Active</t>
        </is>
      </c>
      <c r="J5064" s="6" t="n"/>
      <c r="K5064" s="6" t="inlineStr">
        <is>
          <t>EMBASE</t>
        </is>
      </c>
      <c r="L5064" s="6" t="n"/>
      <c r="M5064" s="6" t="inlineStr">
        <is>
          <t>1</t>
        </is>
      </c>
      <c r="N5064" s="6" t="inlineStr">
        <is>
          <t>4</t>
        </is>
      </c>
      <c r="O5064" s="7" t="inlineStr">
        <is>
          <t>journal</t>
        </is>
      </c>
      <c r="S5064" t="inlineStr">
        <is>
          <t>Embase direct (ex-MEDLINE)</t>
        </is>
      </c>
      <c r="T5064" t="inlineStr">
        <is>
          <t>Moved to direct Embase indexing in the Medline independence project (2026). Still part of MEDLINE and PubMed.</t>
        </is>
      </c>
    </row>
    <row r="5065">
      <c r="A5065" s="5" t="inlineStr">
        <is>
          <t>Journal of Health Care for the Poor and Underserved</t>
        </is>
      </c>
      <c r="B5065" s="6" t="inlineStr">
        <is>
          <t>J. Health Care Poor Underserved</t>
        </is>
      </c>
      <c r="C5065" s="6" t="inlineStr">
        <is>
          <t>15486869</t>
        </is>
      </c>
      <c r="D5065" s="6" t="inlineStr">
        <is>
          <t>10492089</t>
        </is>
      </c>
      <c r="E5065" s="6" t="inlineStr">
        <is>
          <t>Johns Hopkins University Press</t>
        </is>
      </c>
      <c r="F5065" s="6" t="inlineStr">
        <is>
          <t>United States</t>
        </is>
      </c>
      <c r="G5065" s="6" t="inlineStr">
        <is>
          <t>ENG</t>
        </is>
      </c>
      <c r="H5065" s="6" t="inlineStr">
        <is>
          <t>ENG</t>
        </is>
      </c>
      <c r="I5065" s="6" t="inlineStr">
        <is>
          <t>Active</t>
        </is>
      </c>
      <c r="J5065" s="6" t="n"/>
      <c r="K5065" s="6" t="inlineStr">
        <is>
          <t>EMBASE</t>
        </is>
      </c>
      <c r="L5065" s="6" t="n"/>
      <c r="M5065" s="6" t="inlineStr">
        <is>
          <t>1</t>
        </is>
      </c>
      <c r="N5065" s="6" t="inlineStr">
        <is>
          <t>4</t>
        </is>
      </c>
      <c r="O5065" s="7" t="inlineStr">
        <is>
          <t>journal</t>
        </is>
      </c>
      <c r="S5065" t="inlineStr">
        <is>
          <t>Embase direct (ex-MEDLINE)</t>
        </is>
      </c>
      <c r="T5065" t="inlineStr">
        <is>
          <t>Moved to direct Embase indexing in the Medline independence project (2026). Still part of MEDLINE and PubMed.</t>
        </is>
      </c>
    </row>
    <row r="5066">
      <c r="A5066" s="5" t="inlineStr">
        <is>
          <t>Journal of Health Communication</t>
        </is>
      </c>
      <c r="B5066" s="6" t="inlineStr">
        <is>
          <t>J. Health Commun.</t>
        </is>
      </c>
      <c r="C5066" s="6" t="inlineStr">
        <is>
          <t>10870415</t>
        </is>
      </c>
      <c r="D5066" s="6" t="inlineStr">
        <is>
          <t>10810730</t>
        </is>
      </c>
      <c r="E5066" s="6" t="inlineStr">
        <is>
          <t>Routledge</t>
        </is>
      </c>
      <c r="F5066" s="6" t="inlineStr">
        <is>
          <t>United Kingdom</t>
        </is>
      </c>
      <c r="G5066" s="6" t="inlineStr">
        <is>
          <t>ENG</t>
        </is>
      </c>
      <c r="H5066" s="6" t="inlineStr">
        <is>
          <t>ENG</t>
        </is>
      </c>
      <c r="I5066" s="6" t="inlineStr">
        <is>
          <t>Active</t>
        </is>
      </c>
      <c r="J5066" s="6" t="inlineStr">
        <is>
          <t>AIP</t>
        </is>
      </c>
      <c r="K5066" s="6" t="inlineStr">
        <is>
          <t>EMBASE</t>
        </is>
      </c>
      <c r="L5066" s="6" t="n"/>
      <c r="M5066" s="6" t="inlineStr">
        <is>
          <t>1</t>
        </is>
      </c>
      <c r="N5066" s="6" t="inlineStr">
        <is>
          <t>12</t>
        </is>
      </c>
      <c r="O5066" s="7" t="inlineStr">
        <is>
          <t>journal</t>
        </is>
      </c>
      <c r="S5066" t="inlineStr">
        <is>
          <t>Embase direct (ex-MEDLINE)</t>
        </is>
      </c>
      <c r="T5066" t="inlineStr">
        <is>
          <t>Moved to direct Embase indexing in the Medline independence project (2026). Still part of MEDLINE and PubMed.</t>
        </is>
      </c>
    </row>
    <row r="5067">
      <c r="A5067" s="5" t="inlineStr">
        <is>
          <t>Journal of Health Economics</t>
        </is>
      </c>
      <c r="B5067" s="6" t="inlineStr">
        <is>
          <t>J. Health Econ.</t>
        </is>
      </c>
      <c r="C5067" s="6" t="inlineStr">
        <is>
          <t>18791646</t>
        </is>
      </c>
      <c r="D5067" s="6" t="inlineStr">
        <is>
          <t>01676296</t>
        </is>
      </c>
      <c r="E5067" s="6" t="inlineStr">
        <is>
          <t>Elsevier B.V.</t>
        </is>
      </c>
      <c r="F5067" s="6" t="inlineStr">
        <is>
          <t>Netherlands</t>
        </is>
      </c>
      <c r="G5067" s="6" t="inlineStr">
        <is>
          <t>ENG</t>
        </is>
      </c>
      <c r="H5067" s="6" t="inlineStr">
        <is>
          <t>ENG</t>
        </is>
      </c>
      <c r="I5067" s="6" t="inlineStr">
        <is>
          <t>Active</t>
        </is>
      </c>
      <c r="J5067" s="6" t="inlineStr">
        <is>
          <t>AIP</t>
        </is>
      </c>
      <c r="K5067" s="6" t="inlineStr">
        <is>
          <t>EMBASE</t>
        </is>
      </c>
      <c r="L5067" s="6" t="inlineStr">
        <is>
          <t>MEDL</t>
        </is>
      </c>
      <c r="M5067" s="6" t="inlineStr">
        <is>
          <t>6</t>
        </is>
      </c>
      <c r="N5067" s="6" t="inlineStr">
        <is>
          <t>6</t>
        </is>
      </c>
      <c r="O5067" s="7" t="inlineStr">
        <is>
          <t>journal</t>
        </is>
      </c>
      <c r="S5067" t="inlineStr">
        <is>
          <t>Embase and MEDLINE</t>
        </is>
      </c>
    </row>
    <row r="5068">
      <c r="A5068" s="5" t="inlineStr">
        <is>
          <t>Journal of Health Economics and Outcomes Research</t>
        </is>
      </c>
      <c r="B5068" s="6" t="inlineStr">
        <is>
          <t>J. Health Econ. Outcomes Res.</t>
        </is>
      </c>
      <c r="C5068" s="6" t="n"/>
      <c r="D5068" s="6" t="inlineStr">
        <is>
          <t>23272236</t>
        </is>
      </c>
      <c r="E5068" s="6" t="inlineStr">
        <is>
          <t>Columbia Data Analytics</t>
        </is>
      </c>
      <c r="F5068" s="6" t="inlineStr">
        <is>
          <t>United States</t>
        </is>
      </c>
      <c r="G5068" s="6" t="inlineStr">
        <is>
          <t>ENG</t>
        </is>
      </c>
      <c r="H5068" s="6" t="inlineStr">
        <is>
          <t>ENG</t>
        </is>
      </c>
      <c r="I5068" s="6" t="inlineStr">
        <is>
          <t>Active</t>
        </is>
      </c>
      <c r="J5068" s="6" t="n"/>
      <c r="K5068" s="6" t="inlineStr">
        <is>
          <t>EMBASE</t>
        </is>
      </c>
      <c r="L5068" s="6" t="n"/>
      <c r="M5068" s="6" t="inlineStr">
        <is>
          <t>1</t>
        </is>
      </c>
      <c r="N5068" s="6" t="inlineStr">
        <is>
          <t>2</t>
        </is>
      </c>
      <c r="O5068" s="7" t="inlineStr">
        <is>
          <t>journal</t>
        </is>
      </c>
      <c r="S5068" t="inlineStr">
        <is>
          <t>Embase only</t>
        </is>
      </c>
    </row>
    <row r="5069">
      <c r="A5069" s="5" t="inlineStr">
        <is>
          <t>Journal of Health Organization and Management</t>
        </is>
      </c>
      <c r="B5069" s="6" t="inlineStr">
        <is>
          <t>J. Health Organ. Manage.</t>
        </is>
      </c>
      <c r="C5069" s="6" t="inlineStr">
        <is>
          <t>17587247</t>
        </is>
      </c>
      <c r="D5069" s="6" t="inlineStr">
        <is>
          <t>14777266</t>
        </is>
      </c>
      <c r="E5069" s="6" t="inlineStr">
        <is>
          <t>Emerald Publishing</t>
        </is>
      </c>
      <c r="F5069" s="6" t="inlineStr">
        <is>
          <t>United Kingdom</t>
        </is>
      </c>
      <c r="G5069" s="6" t="inlineStr">
        <is>
          <t>ENG</t>
        </is>
      </c>
      <c r="H5069" s="6" t="inlineStr">
        <is>
          <t>ENG</t>
        </is>
      </c>
      <c r="I5069" s="6" t="inlineStr">
        <is>
          <t>Active</t>
        </is>
      </c>
      <c r="J5069" s="6" t="n"/>
      <c r="K5069" s="6" t="inlineStr">
        <is>
          <t>EMBASE</t>
        </is>
      </c>
      <c r="L5069" s="6" t="n"/>
      <c r="M5069" s="6" t="inlineStr">
        <is>
          <t>1</t>
        </is>
      </c>
      <c r="N5069" s="6" t="inlineStr">
        <is>
          <t>6</t>
        </is>
      </c>
      <c r="O5069" s="7" t="inlineStr">
        <is>
          <t>journal</t>
        </is>
      </c>
      <c r="S5069" t="inlineStr">
        <is>
          <t>Embase direct (ex-MEDLINE)</t>
        </is>
      </c>
      <c r="T5069" t="inlineStr">
        <is>
          <t>Moved to direct Embase indexing in the Medline independence project (2026). Still part of MEDLINE and PubMed.</t>
        </is>
      </c>
    </row>
    <row r="5070">
      <c r="A5070" s="5" t="inlineStr">
        <is>
          <t>Journal of Health Politics, Policy and Law</t>
        </is>
      </c>
      <c r="B5070" s="6" t="inlineStr">
        <is>
          <t>J. Health Polit. Policy Law</t>
        </is>
      </c>
      <c r="C5070" s="6" t="inlineStr">
        <is>
          <t>15271927</t>
        </is>
      </c>
      <c r="D5070" s="6" t="inlineStr">
        <is>
          <t>03616878</t>
        </is>
      </c>
      <c r="E5070" s="6" t="inlineStr">
        <is>
          <t>Duke University Press</t>
        </is>
      </c>
      <c r="F5070" s="6" t="inlineStr">
        <is>
          <t>United States</t>
        </is>
      </c>
      <c r="G5070" s="6" t="inlineStr">
        <is>
          <t>ENG</t>
        </is>
      </c>
      <c r="H5070" s="6" t="inlineStr">
        <is>
          <t>ENG</t>
        </is>
      </c>
      <c r="I5070" s="6" t="inlineStr">
        <is>
          <t>Active</t>
        </is>
      </c>
      <c r="J5070" s="6" t="n"/>
      <c r="K5070" s="6" t="inlineStr">
        <is>
          <t>EMBASE</t>
        </is>
      </c>
      <c r="L5070" s="6" t="n"/>
      <c r="M5070" s="6" t="inlineStr">
        <is>
          <t>1</t>
        </is>
      </c>
      <c r="N5070" s="6" t="inlineStr">
        <is>
          <t>6</t>
        </is>
      </c>
      <c r="O5070" s="7" t="inlineStr">
        <is>
          <t>journal</t>
        </is>
      </c>
      <c r="S5070" t="inlineStr">
        <is>
          <t>Embase direct (ex-MEDLINE)</t>
        </is>
      </c>
      <c r="T5070" t="inlineStr">
        <is>
          <t>Moved to direct Embase indexing in the Medline independence project (2026). Still part of MEDLINE and PubMed.</t>
        </is>
      </c>
    </row>
    <row r="5071">
      <c r="A5071" s="5" t="inlineStr">
        <is>
          <t>Journal of Health, Population and Nutrition</t>
        </is>
      </c>
      <c r="B5071" s="6" t="inlineStr">
        <is>
          <t>J. Health Popul. Nutr.</t>
        </is>
      </c>
      <c r="C5071" s="6" t="inlineStr">
        <is>
          <t>20721315</t>
        </is>
      </c>
      <c r="D5071" s="6" t="inlineStr">
        <is>
          <t>16060997</t>
        </is>
      </c>
      <c r="E5071" s="6" t="inlineStr">
        <is>
          <t>BioMed Central Ltd</t>
        </is>
      </c>
      <c r="F5071" s="6" t="inlineStr">
        <is>
          <t>United Kingdom</t>
        </is>
      </c>
      <c r="G5071" s="6" t="inlineStr">
        <is>
          <t>ENG</t>
        </is>
      </c>
      <c r="H5071" s="6" t="inlineStr">
        <is>
          <t>ENG</t>
        </is>
      </c>
      <c r="I5071" s="6" t="inlineStr">
        <is>
          <t>Active</t>
        </is>
      </c>
      <c r="J5071" s="6" t="n"/>
      <c r="K5071" s="6" t="inlineStr">
        <is>
          <t>EMBASE</t>
        </is>
      </c>
      <c r="L5071" s="6" t="n"/>
      <c r="M5071" s="6" t="inlineStr">
        <is>
          <t>1</t>
        </is>
      </c>
      <c r="N5071" s="6" t="inlineStr">
        <is>
          <t>1</t>
        </is>
      </c>
      <c r="O5071" s="7" t="inlineStr">
        <is>
          <t>journal</t>
        </is>
      </c>
      <c r="S5071" t="inlineStr">
        <is>
          <t>Embase direct (ex-MEDLINE)</t>
        </is>
      </c>
      <c r="T5071" t="inlineStr">
        <is>
          <t>Moved to direct Embase indexing in the Medline independence project (2026). Still part of MEDLINE and PubMed.</t>
        </is>
      </c>
    </row>
    <row r="5072">
      <c r="A5072" s="5" t="inlineStr">
        <is>
          <t>Journal of Health Psychology</t>
        </is>
      </c>
      <c r="B5072" s="6" t="inlineStr">
        <is>
          <t>J. Health Psychol.</t>
        </is>
      </c>
      <c r="C5072" s="6" t="inlineStr">
        <is>
          <t>14617277</t>
        </is>
      </c>
      <c r="D5072" s="6" t="inlineStr">
        <is>
          <t>13591053</t>
        </is>
      </c>
      <c r="E5072" s="6" t="inlineStr">
        <is>
          <t>SAGE Publications Ltd</t>
        </is>
      </c>
      <c r="F5072" s="6" t="inlineStr">
        <is>
          <t>United Kingdom</t>
        </is>
      </c>
      <c r="G5072" s="6" t="inlineStr">
        <is>
          <t>ENG</t>
        </is>
      </c>
      <c r="H5072" s="6" t="inlineStr">
        <is>
          <t>ENG</t>
        </is>
      </c>
      <c r="I5072" s="6" t="inlineStr">
        <is>
          <t>Active</t>
        </is>
      </c>
      <c r="J5072" s="6" t="n"/>
      <c r="K5072" s="6" t="inlineStr">
        <is>
          <t>EMBASE</t>
        </is>
      </c>
      <c r="L5072" s="6" t="n"/>
      <c r="M5072" s="6" t="inlineStr">
        <is>
          <t>1</t>
        </is>
      </c>
      <c r="N5072" s="6" t="inlineStr">
        <is>
          <t>14</t>
        </is>
      </c>
      <c r="O5072" s="7" t="inlineStr">
        <is>
          <t>journal</t>
        </is>
      </c>
      <c r="S5072" t="inlineStr">
        <is>
          <t>Embase direct (ex-MEDLINE)</t>
        </is>
      </c>
      <c r="T5072" t="inlineStr">
        <is>
          <t>Moved to direct Embase indexing in the Medline independence project (2026). Still part of MEDLINE and PubMed.</t>
        </is>
      </c>
    </row>
    <row r="5073">
      <c r="A5073" s="5" t="inlineStr">
        <is>
          <t>Journal of Health Science Research</t>
        </is>
      </c>
      <c r="B5073" s="6" t="inlineStr">
        <is>
          <t>J. health sci. res.</t>
        </is>
      </c>
      <c r="C5073" s="6" t="inlineStr">
        <is>
          <t>24562688</t>
        </is>
      </c>
      <c r="D5073" s="6" t="inlineStr">
        <is>
          <t>29963494</t>
        </is>
      </c>
      <c r="E5073" s="6" t="inlineStr">
        <is>
          <t>Scientific Scholar LLC</t>
        </is>
      </c>
      <c r="F5073" s="6" t="inlineStr">
        <is>
          <t>United States</t>
        </is>
      </c>
      <c r="G5073" s="6" t="inlineStr">
        <is>
          <t>ENG</t>
        </is>
      </c>
      <c r="H5073" s="6" t="inlineStr">
        <is>
          <t>ENG</t>
        </is>
      </c>
      <c r="I5073" s="6" t="inlineStr">
        <is>
          <t>Active</t>
        </is>
      </c>
      <c r="J5073" s="6" t="n"/>
      <c r="K5073" s="6" t="inlineStr">
        <is>
          <t>EMBASE</t>
        </is>
      </c>
      <c r="L5073" s="6" t="n"/>
      <c r="M5073" s="6" t="inlineStr">
        <is>
          <t>1</t>
        </is>
      </c>
      <c r="N5073" s="6" t="inlineStr">
        <is>
          <t>2</t>
        </is>
      </c>
      <c r="O5073" s="7" t="inlineStr">
        <is>
          <t>journal</t>
        </is>
      </c>
      <c r="P5073" t="inlineStr">
        <is>
          <t>between Jan and Jul 2026</t>
        </is>
      </c>
      <c r="S5073" t="inlineStr">
        <is>
          <t>Embase only</t>
        </is>
      </c>
    </row>
    <row r="5074">
      <c r="A5074" s="5" t="inlineStr">
        <is>
          <t>Journal of Health Services Research and Policy</t>
        </is>
      </c>
      <c r="B5074" s="6" t="inlineStr">
        <is>
          <t>J. Health Serv. Res. Policy</t>
        </is>
      </c>
      <c r="C5074" s="6" t="inlineStr">
        <is>
          <t>17581060</t>
        </is>
      </c>
      <c r="D5074" s="6" t="inlineStr">
        <is>
          <t>13558196</t>
        </is>
      </c>
      <c r="E5074" s="6" t="inlineStr">
        <is>
          <t>SAGE Publications Ltd</t>
        </is>
      </c>
      <c r="F5074" s="6" t="inlineStr">
        <is>
          <t>United Kingdom</t>
        </is>
      </c>
      <c r="G5074" s="6" t="inlineStr">
        <is>
          <t>ENG</t>
        </is>
      </c>
      <c r="H5074" s="6" t="inlineStr">
        <is>
          <t>ENG</t>
        </is>
      </c>
      <c r="I5074" s="6" t="inlineStr">
        <is>
          <t>Active</t>
        </is>
      </c>
      <c r="J5074" s="6" t="n"/>
      <c r="K5074" s="6" t="inlineStr">
        <is>
          <t>EMBASE</t>
        </is>
      </c>
      <c r="L5074" s="6" t="inlineStr">
        <is>
          <t>MEDL</t>
        </is>
      </c>
      <c r="M5074" s="6" t="inlineStr">
        <is>
          <t>1</t>
        </is>
      </c>
      <c r="N5074" s="6" t="inlineStr">
        <is>
          <t>4</t>
        </is>
      </c>
      <c r="O5074" s="7" t="inlineStr">
        <is>
          <t>journal</t>
        </is>
      </c>
      <c r="S5074" t="inlineStr">
        <is>
          <t>Embase and MEDLINE</t>
        </is>
      </c>
    </row>
    <row r="5075">
      <c r="A5075" s="5" t="inlineStr">
        <is>
          <t>Journal of Health System Research</t>
        </is>
      </c>
      <c r="B5075" s="6" t="inlineStr">
        <is>
          <t>J. Health. Syst. Res.</t>
        </is>
      </c>
      <c r="C5075" s="6" t="inlineStr">
        <is>
          <t>23225564</t>
        </is>
      </c>
      <c r="D5075" s="6" t="inlineStr">
        <is>
          <t>27834093</t>
        </is>
      </c>
      <c r="E5075" s="6" t="inlineStr">
        <is>
          <t>Isfahan University of Medical Sciences(IUMS)</t>
        </is>
      </c>
      <c r="F5075" s="6" t="inlineStr">
        <is>
          <t>Iran</t>
        </is>
      </c>
      <c r="G5075" s="6" t="inlineStr">
        <is>
          <t>ENG;PER</t>
        </is>
      </c>
      <c r="H5075" s="6" t="inlineStr">
        <is>
          <t>ENG;PER</t>
        </is>
      </c>
      <c r="I5075" s="6" t="inlineStr">
        <is>
          <t>Active</t>
        </is>
      </c>
      <c r="J5075" s="6" t="n"/>
      <c r="K5075" s="6" t="inlineStr">
        <is>
          <t>EMBASE</t>
        </is>
      </c>
      <c r="L5075" s="6" t="n"/>
      <c r="M5075" s="6" t="inlineStr">
        <is>
          <t>1</t>
        </is>
      </c>
      <c r="N5075" s="6" t="inlineStr">
        <is>
          <t>4</t>
        </is>
      </c>
      <c r="O5075" s="7" t="inlineStr">
        <is>
          <t>journal</t>
        </is>
      </c>
      <c r="P5075" t="inlineStr">
        <is>
          <t>between Jul 2025 and Jan 2026</t>
        </is>
      </c>
      <c r="S5075" t="inlineStr">
        <is>
          <t>Embase only</t>
        </is>
      </c>
    </row>
    <row r="5076">
      <c r="A5076" s="5" t="inlineStr">
        <is>
          <t>Journal of Healthcare Administration</t>
        </is>
      </c>
      <c r="B5076" s="6" t="inlineStr">
        <is>
          <t>J Healthc Adm</t>
        </is>
      </c>
      <c r="C5076" s="6" t="inlineStr">
        <is>
          <t>28303407</t>
        </is>
      </c>
      <c r="D5076" s="6" t="inlineStr">
        <is>
          <t>28303733</t>
        </is>
      </c>
      <c r="E5076" s="6" t="inlineStr">
        <is>
          <t>Belitung Raya Publisher - Belitung Raya Foundation</t>
        </is>
      </c>
      <c r="F5076" s="6" t="inlineStr">
        <is>
          <t>Indonesia</t>
        </is>
      </c>
      <c r="G5076" s="6" t="inlineStr">
        <is>
          <t>ENG</t>
        </is>
      </c>
      <c r="H5076" s="6" t="inlineStr">
        <is>
          <t>ENG</t>
        </is>
      </c>
      <c r="I5076" s="6" t="inlineStr">
        <is>
          <t>Active</t>
        </is>
      </c>
      <c r="J5076" s="6" t="n"/>
      <c r="K5076" s="6" t="inlineStr">
        <is>
          <t>EMBASE</t>
        </is>
      </c>
      <c r="L5076" s="6" t="n"/>
      <c r="M5076" s="6" t="inlineStr">
        <is>
          <t>1</t>
        </is>
      </c>
      <c r="N5076" s="6" t="inlineStr">
        <is>
          <t>2</t>
        </is>
      </c>
      <c r="O5076" s="7" t="inlineStr">
        <is>
          <t>journal</t>
        </is>
      </c>
      <c r="P5076" t="inlineStr">
        <is>
          <t>between Jul 2025 and Jan 2026</t>
        </is>
      </c>
      <c r="S5076" t="inlineStr">
        <is>
          <t>Embase only</t>
        </is>
      </c>
    </row>
    <row r="5077">
      <c r="A5077" s="5" t="inlineStr">
        <is>
          <t>JOURNAL OF HEALTHCARE IN DEVELOPING COUNTRIES</t>
        </is>
      </c>
      <c r="B5077" s="6" t="inlineStr">
        <is>
          <t>J. Healthc. Dev. Ctries.</t>
        </is>
      </c>
      <c r="C5077" s="6" t="inlineStr">
        <is>
          <t>27858391</t>
        </is>
      </c>
      <c r="D5077" s="6" t="n"/>
      <c r="E5077" s="6" t="inlineStr">
        <is>
          <t>Zibeline International Publishing Sdn. Bhd.</t>
        </is>
      </c>
      <c r="F5077" s="6" t="inlineStr">
        <is>
          <t>Malaysia</t>
        </is>
      </c>
      <c r="G5077" s="6" t="inlineStr">
        <is>
          <t>ENG</t>
        </is>
      </c>
      <c r="H5077" s="6" t="inlineStr">
        <is>
          <t>ENG</t>
        </is>
      </c>
      <c r="I5077" s="6" t="inlineStr">
        <is>
          <t>Active</t>
        </is>
      </c>
      <c r="J5077" s="6" t="n"/>
      <c r="K5077" s="6" t="inlineStr">
        <is>
          <t>EMBASE</t>
        </is>
      </c>
      <c r="L5077" s="6" t="n"/>
      <c r="M5077" s="6" t="inlineStr">
        <is>
          <t>1</t>
        </is>
      </c>
      <c r="N5077" s="6" t="inlineStr">
        <is>
          <t>2</t>
        </is>
      </c>
      <c r="O5077" s="7" t="inlineStr">
        <is>
          <t>journal</t>
        </is>
      </c>
      <c r="P5077" t="inlineStr">
        <is>
          <t>after the last list (July 2026)</t>
        </is>
      </c>
      <c r="S5077" t="inlineStr">
        <is>
          <t>Embase only</t>
        </is>
      </c>
    </row>
    <row r="5078">
      <c r="A5078" s="5" t="inlineStr">
        <is>
          <t>Journal of Healthcare Management</t>
        </is>
      </c>
      <c r="B5078" s="6" t="inlineStr">
        <is>
          <t>J. Healthc. Manage.</t>
        </is>
      </c>
      <c r="C5078" s="6" t="inlineStr">
        <is>
          <t>19447396</t>
        </is>
      </c>
      <c r="D5078" s="6" t="inlineStr">
        <is>
          <t>10969012</t>
        </is>
      </c>
      <c r="E5078" s="6" t="inlineStr">
        <is>
          <t>Lippincott Williams and Wilkins</t>
        </is>
      </c>
      <c r="F5078" s="6" t="inlineStr">
        <is>
          <t>United States</t>
        </is>
      </c>
      <c r="G5078" s="6" t="inlineStr">
        <is>
          <t>ENG</t>
        </is>
      </c>
      <c r="H5078" s="6" t="inlineStr">
        <is>
          <t>ENG</t>
        </is>
      </c>
      <c r="I5078" s="6" t="inlineStr">
        <is>
          <t>Active</t>
        </is>
      </c>
      <c r="J5078" s="6" t="n"/>
      <c r="K5078" s="6" t="inlineStr">
        <is>
          <t>EMBASE</t>
        </is>
      </c>
      <c r="L5078" s="6" t="inlineStr">
        <is>
          <t>MEDL</t>
        </is>
      </c>
      <c r="M5078" s="6" t="inlineStr">
        <is>
          <t>1</t>
        </is>
      </c>
      <c r="N5078" s="6" t="inlineStr">
        <is>
          <t>6</t>
        </is>
      </c>
      <c r="O5078" s="7" t="inlineStr">
        <is>
          <t>journal</t>
        </is>
      </c>
      <c r="S5078" t="inlineStr">
        <is>
          <t>Embase and MEDLINE</t>
        </is>
      </c>
    </row>
    <row r="5079">
      <c r="A5079" s="5" t="inlineStr">
        <is>
          <t>Journal of Healthcare Quality Research</t>
        </is>
      </c>
      <c r="B5079" s="6" t="inlineStr">
        <is>
          <t>J.  Healthc. Qual. Res</t>
        </is>
      </c>
      <c r="C5079" s="6" t="n"/>
      <c r="D5079" s="6" t="inlineStr">
        <is>
          <t>26036479</t>
        </is>
      </c>
      <c r="E5079" s="6" t="inlineStr">
        <is>
          <t>Elsevier Espana S.L.U</t>
        </is>
      </c>
      <c r="F5079" s="6" t="inlineStr">
        <is>
          <t>Spain</t>
        </is>
      </c>
      <c r="G5079" s="6" t="inlineStr">
        <is>
          <t>ENG</t>
        </is>
      </c>
      <c r="H5079" s="6" t="inlineStr">
        <is>
          <t>ENG;SPA</t>
        </is>
      </c>
      <c r="I5079" s="6" t="inlineStr">
        <is>
          <t>Active</t>
        </is>
      </c>
      <c r="J5079" s="6" t="n"/>
      <c r="K5079" s="6" t="inlineStr">
        <is>
          <t>EMBASE</t>
        </is>
      </c>
      <c r="L5079" s="6" t="inlineStr">
        <is>
          <t>MEDL</t>
        </is>
      </c>
      <c r="M5079" s="6" t="inlineStr">
        <is>
          <t>1</t>
        </is>
      </c>
      <c r="N5079" s="6" t="inlineStr">
        <is>
          <t>6</t>
        </is>
      </c>
      <c r="O5079" s="7" t="inlineStr">
        <is>
          <t>journal</t>
        </is>
      </c>
      <c r="S5079" t="inlineStr">
        <is>
          <t>Embase and MEDLINE</t>
        </is>
      </c>
    </row>
    <row r="5080">
      <c r="A5080" s="5" t="inlineStr">
        <is>
          <t>Journal of Healthcare Risk Management</t>
        </is>
      </c>
      <c r="B5080" s="6" t="inlineStr">
        <is>
          <t>J. healthc. risk manag.</t>
        </is>
      </c>
      <c r="C5080" s="6" t="inlineStr">
        <is>
          <t>20400861</t>
        </is>
      </c>
      <c r="D5080" s="6" t="inlineStr">
        <is>
          <t>10744797</t>
        </is>
      </c>
      <c r="E5080" s="6" t="inlineStr">
        <is>
          <t>John Wiley and Sons Inc</t>
        </is>
      </c>
      <c r="F5080" s="6" t="inlineStr">
        <is>
          <t>United States</t>
        </is>
      </c>
      <c r="G5080" s="6" t="inlineStr">
        <is>
          <t>ENG</t>
        </is>
      </c>
      <c r="H5080" s="6" t="inlineStr">
        <is>
          <t>ENG</t>
        </is>
      </c>
      <c r="I5080" s="6" t="inlineStr">
        <is>
          <t>Active</t>
        </is>
      </c>
      <c r="J5080" s="6" t="n"/>
      <c r="K5080" s="6" t="inlineStr">
        <is>
          <t>EMBASE</t>
        </is>
      </c>
      <c r="L5080" s="6" t="n"/>
      <c r="M5080" s="6" t="inlineStr">
        <is>
          <t>1</t>
        </is>
      </c>
      <c r="N5080" s="6" t="inlineStr">
        <is>
          <t>1</t>
        </is>
      </c>
      <c r="O5080" s="7" t="inlineStr">
        <is>
          <t>journal</t>
        </is>
      </c>
      <c r="P5080" t="inlineStr">
        <is>
          <t>active again (after missing on July 2026 list)</t>
        </is>
      </c>
      <c r="S5080" t="inlineStr">
        <is>
          <t>Embase direct (ex-MEDLINE)</t>
        </is>
      </c>
      <c r="T5080" t="inlineStr">
        <is>
          <t>Moved to direct Embase indexing in the Medline independence project (2026). Still part of MEDLINE and PubMed.</t>
        </is>
      </c>
    </row>
    <row r="5081">
      <c r="A5081" s="5" t="inlineStr">
        <is>
          <t>Journal of Hearing Science</t>
        </is>
      </c>
      <c r="B5081" s="6" t="inlineStr">
        <is>
          <t>J. Hear. Sci.</t>
        </is>
      </c>
      <c r="C5081" s="6" t="inlineStr">
        <is>
          <t>20843127</t>
        </is>
      </c>
      <c r="D5081" s="6" t="inlineStr">
        <is>
          <t>2083389X</t>
        </is>
      </c>
      <c r="E5081" s="6" t="inlineStr">
        <is>
          <t>Institute of Sensory Organs</t>
        </is>
      </c>
      <c r="F5081" s="6" t="inlineStr">
        <is>
          <t>Poland</t>
        </is>
      </c>
      <c r="G5081" s="6" t="inlineStr">
        <is>
          <t>ENG</t>
        </is>
      </c>
      <c r="H5081" s="6" t="inlineStr">
        <is>
          <t>ENG</t>
        </is>
      </c>
      <c r="I5081" s="6" t="inlineStr">
        <is>
          <t>Active</t>
        </is>
      </c>
      <c r="J5081" s="6" t="n"/>
      <c r="K5081" s="6" t="inlineStr">
        <is>
          <t>EMBASE</t>
        </is>
      </c>
      <c r="L5081" s="6" t="n"/>
      <c r="M5081" s="6" t="inlineStr">
        <is>
          <t>1</t>
        </is>
      </c>
      <c r="N5081" s="6" t="inlineStr">
        <is>
          <t>4</t>
        </is>
      </c>
      <c r="O5081" s="7" t="inlineStr">
        <is>
          <t>journal</t>
        </is>
      </c>
      <c r="P5081" t="inlineStr">
        <is>
          <t>after the last list (July 2026)</t>
        </is>
      </c>
      <c r="S5081" t="inlineStr">
        <is>
          <t>Embase only</t>
        </is>
      </c>
    </row>
    <row r="5082">
      <c r="A5082" s="5" t="inlineStr">
        <is>
          <t>Journal of Heart and Lung Transplantation</t>
        </is>
      </c>
      <c r="B5082" s="6" t="inlineStr">
        <is>
          <t>J. Heart Lung Transplant.</t>
        </is>
      </c>
      <c r="C5082" s="6" t="inlineStr">
        <is>
          <t>15573117</t>
        </is>
      </c>
      <c r="D5082" s="6" t="inlineStr">
        <is>
          <t>10532498</t>
        </is>
      </c>
      <c r="E5082" s="6" t="inlineStr">
        <is>
          <t>Elsevier Inc.</t>
        </is>
      </c>
      <c r="F5082" s="6" t="inlineStr">
        <is>
          <t>United States</t>
        </is>
      </c>
      <c r="G5082" s="6" t="inlineStr">
        <is>
          <t>ENG</t>
        </is>
      </c>
      <c r="H5082" s="6" t="inlineStr">
        <is>
          <t>ENG</t>
        </is>
      </c>
      <c r="I5082" s="6" t="inlineStr">
        <is>
          <t>Active</t>
        </is>
      </c>
      <c r="J5082" s="6" t="inlineStr">
        <is>
          <t>AIP</t>
        </is>
      </c>
      <c r="K5082" s="6" t="inlineStr">
        <is>
          <t>EMBASE</t>
        </is>
      </c>
      <c r="L5082" s="6" t="inlineStr">
        <is>
          <t>MEDL</t>
        </is>
      </c>
      <c r="M5082" s="6" t="inlineStr">
        <is>
          <t>1</t>
        </is>
      </c>
      <c r="N5082" s="6" t="inlineStr">
        <is>
          <t>12</t>
        </is>
      </c>
      <c r="O5082" s="7" t="inlineStr">
        <is>
          <t>journal</t>
        </is>
      </c>
      <c r="S5082" t="inlineStr">
        <is>
          <t>Embase and MEDLINE</t>
        </is>
      </c>
    </row>
    <row r="5083">
      <c r="A5083" s="5" t="inlineStr">
        <is>
          <t>Journal of Helminthology</t>
        </is>
      </c>
      <c r="B5083" s="6" t="inlineStr">
        <is>
          <t>J. Helminthol.</t>
        </is>
      </c>
      <c r="C5083" s="6" t="inlineStr">
        <is>
          <t>14752697</t>
        </is>
      </c>
      <c r="D5083" s="6" t="inlineStr">
        <is>
          <t>0022149X</t>
        </is>
      </c>
      <c r="E5083" s="6" t="inlineStr">
        <is>
          <t>Cambridge University Press</t>
        </is>
      </c>
      <c r="F5083" s="6" t="inlineStr">
        <is>
          <t>United Kingdom</t>
        </is>
      </c>
      <c r="G5083" s="6" t="inlineStr">
        <is>
          <t>ENG</t>
        </is>
      </c>
      <c r="H5083" s="6" t="inlineStr">
        <is>
          <t>ENG</t>
        </is>
      </c>
      <c r="I5083" s="6" t="inlineStr">
        <is>
          <t>Active</t>
        </is>
      </c>
      <c r="J5083" s="6" t="inlineStr">
        <is>
          <t>AIP</t>
        </is>
      </c>
      <c r="K5083" s="6" t="inlineStr">
        <is>
          <t>EMBASE</t>
        </is>
      </c>
      <c r="L5083" s="6" t="inlineStr">
        <is>
          <t>MEDL</t>
        </is>
      </c>
      <c r="M5083" s="6" t="inlineStr">
        <is>
          <t>1</t>
        </is>
      </c>
      <c r="N5083" s="6" t="inlineStr">
        <is>
          <t>4</t>
        </is>
      </c>
      <c r="O5083" s="7" t="inlineStr">
        <is>
          <t>journal</t>
        </is>
      </c>
      <c r="S5083" t="inlineStr">
        <is>
          <t>Embase and MEDLINE</t>
        </is>
      </c>
    </row>
    <row r="5084">
      <c r="A5084" s="5" t="inlineStr">
        <is>
          <t>Journal of Hematology</t>
        </is>
      </c>
      <c r="B5084" s="6" t="inlineStr">
        <is>
          <t>J. hematol.</t>
        </is>
      </c>
      <c r="C5084" s="6" t="inlineStr">
        <is>
          <t>19271220</t>
        </is>
      </c>
      <c r="D5084" s="6" t="inlineStr">
        <is>
          <t>19271212</t>
        </is>
      </c>
      <c r="E5084" s="6" t="inlineStr">
        <is>
          <t>Elmer Press</t>
        </is>
      </c>
      <c r="F5084" s="6" t="inlineStr">
        <is>
          <t>Canada</t>
        </is>
      </c>
      <c r="G5084" s="6" t="inlineStr">
        <is>
          <t>ENG</t>
        </is>
      </c>
      <c r="H5084" s="6" t="inlineStr">
        <is>
          <t>ENG</t>
        </is>
      </c>
      <c r="I5084" s="6" t="inlineStr">
        <is>
          <t>Active</t>
        </is>
      </c>
      <c r="J5084" s="6" t="n"/>
      <c r="K5084" s="6" t="inlineStr">
        <is>
          <t>EMBASE</t>
        </is>
      </c>
      <c r="L5084" s="6" t="n"/>
      <c r="M5084" s="6" t="inlineStr">
        <is>
          <t>1</t>
        </is>
      </c>
      <c r="N5084" s="6" t="inlineStr">
        <is>
          <t>6</t>
        </is>
      </c>
      <c r="O5084" s="7" t="inlineStr">
        <is>
          <t>journal</t>
        </is>
      </c>
      <c r="P5084" t="inlineStr">
        <is>
          <t>between Jan and Jul 2026</t>
        </is>
      </c>
      <c r="S5084" t="inlineStr">
        <is>
          <t>Embase only</t>
        </is>
      </c>
    </row>
    <row r="5085">
      <c r="A5085" s="5" t="inlineStr">
        <is>
          <t>Journal of Hematology and Allied Sciences</t>
        </is>
      </c>
      <c r="B5085" s="6" t="inlineStr">
        <is>
          <t>J. hematol. allied sci.</t>
        </is>
      </c>
      <c r="C5085" s="6" t="inlineStr">
        <is>
          <t>27686825</t>
        </is>
      </c>
      <c r="D5085" s="6" t="inlineStr">
        <is>
          <t>28334248</t>
        </is>
      </c>
      <c r="E5085" s="6" t="inlineStr">
        <is>
          <t>Scientific Scholar LLC</t>
        </is>
      </c>
      <c r="F5085" s="6" t="inlineStr">
        <is>
          <t>United States</t>
        </is>
      </c>
      <c r="G5085" s="6" t="inlineStr">
        <is>
          <t>ENG</t>
        </is>
      </c>
      <c r="H5085" s="6" t="inlineStr">
        <is>
          <t>ENG</t>
        </is>
      </c>
      <c r="I5085" s="6" t="inlineStr">
        <is>
          <t>Active</t>
        </is>
      </c>
      <c r="J5085" s="6" t="n"/>
      <c r="K5085" s="6" t="inlineStr">
        <is>
          <t>EMBASE</t>
        </is>
      </c>
      <c r="L5085" s="6" t="n"/>
      <c r="M5085" s="6" t="inlineStr">
        <is>
          <t>1</t>
        </is>
      </c>
      <c r="N5085" s="6" t="inlineStr">
        <is>
          <t>3</t>
        </is>
      </c>
      <c r="O5085" s="7" t="inlineStr">
        <is>
          <t>journal</t>
        </is>
      </c>
      <c r="P5085" t="inlineStr">
        <is>
          <t>between Jan and Jul 2026</t>
        </is>
      </c>
      <c r="S5085" t="inlineStr">
        <is>
          <t>Embase only</t>
        </is>
      </c>
    </row>
    <row r="5086">
      <c r="A5086" s="5" t="inlineStr">
        <is>
          <t>Journal of Hematology and Oncology</t>
        </is>
      </c>
      <c r="B5086" s="6" t="inlineStr">
        <is>
          <t>J. Hematol. Oncol.</t>
        </is>
      </c>
      <c r="C5086" s="6" t="inlineStr">
        <is>
          <t>17568722</t>
        </is>
      </c>
      <c r="D5086" s="6" t="n"/>
      <c r="E5086" s="6" t="inlineStr">
        <is>
          <t>BioMed Central Ltd</t>
        </is>
      </c>
      <c r="F5086" s="6" t="inlineStr">
        <is>
          <t>United Kingdom</t>
        </is>
      </c>
      <c r="G5086" s="6" t="inlineStr">
        <is>
          <t>ENG</t>
        </is>
      </c>
      <c r="H5086" s="6" t="inlineStr">
        <is>
          <t>ENG</t>
        </is>
      </c>
      <c r="I5086" s="6" t="inlineStr">
        <is>
          <t>Active</t>
        </is>
      </c>
      <c r="J5086" s="6" t="inlineStr">
        <is>
          <t>AIP</t>
        </is>
      </c>
      <c r="K5086" s="6" t="inlineStr">
        <is>
          <t>EMBASE</t>
        </is>
      </c>
      <c r="L5086" s="6" t="inlineStr">
        <is>
          <t>MEDL</t>
        </is>
      </c>
      <c r="M5086" s="6" t="inlineStr">
        <is>
          <t>1</t>
        </is>
      </c>
      <c r="N5086" s="6" t="inlineStr">
        <is>
          <t>1</t>
        </is>
      </c>
      <c r="O5086" s="7" t="inlineStr">
        <is>
          <t>journal</t>
        </is>
      </c>
      <c r="S5086" t="inlineStr">
        <is>
          <t>Embase and MEDLINE</t>
        </is>
      </c>
    </row>
    <row r="5087">
      <c r="A5087" s="5" t="inlineStr">
        <is>
          <t>Journal of Hematopathology</t>
        </is>
      </c>
      <c r="B5087" s="6" t="inlineStr">
        <is>
          <t>J. Hematopathology</t>
        </is>
      </c>
      <c r="C5087" s="6" t="inlineStr">
        <is>
          <t>18655785</t>
        </is>
      </c>
      <c r="D5087" s="6" t="inlineStr">
        <is>
          <t>18689256</t>
        </is>
      </c>
      <c r="E5087" s="6" t="inlineStr">
        <is>
          <t>Springer Science and Business Media Deutschland GmbH</t>
        </is>
      </c>
      <c r="F5087" s="6" t="inlineStr">
        <is>
          <t>Germany</t>
        </is>
      </c>
      <c r="G5087" s="6" t="inlineStr">
        <is>
          <t>ENG</t>
        </is>
      </c>
      <c r="H5087" s="6" t="inlineStr">
        <is>
          <t>ENG</t>
        </is>
      </c>
      <c r="I5087" s="6" t="inlineStr">
        <is>
          <t>Active</t>
        </is>
      </c>
      <c r="J5087" s="6" t="inlineStr">
        <is>
          <t>AIP</t>
        </is>
      </c>
      <c r="K5087" s="6" t="inlineStr">
        <is>
          <t>EMBASE</t>
        </is>
      </c>
      <c r="L5087" s="6" t="n"/>
      <c r="M5087" s="6" t="inlineStr">
        <is>
          <t>1</t>
        </is>
      </c>
      <c r="N5087" s="6" t="inlineStr">
        <is>
          <t>4</t>
        </is>
      </c>
      <c r="O5087" s="7" t="inlineStr">
        <is>
          <t>journal</t>
        </is>
      </c>
      <c r="S5087" t="inlineStr">
        <is>
          <t>Embase only</t>
        </is>
      </c>
    </row>
    <row r="5088">
      <c r="A5088" s="5" t="inlineStr">
        <is>
          <t>Journal of Hepato-Biliary-Pancreatic Sciences</t>
        </is>
      </c>
      <c r="B5088" s="6" t="inlineStr">
        <is>
          <t>J. Hepato-Biliary-Pancreatic Sci.</t>
        </is>
      </c>
      <c r="C5088" s="6" t="inlineStr">
        <is>
          <t>18686982</t>
        </is>
      </c>
      <c r="D5088" s="6" t="inlineStr">
        <is>
          <t>18686974</t>
        </is>
      </c>
      <c r="E5088" s="6" t="inlineStr">
        <is>
          <t>John Wiley and Sons Inc</t>
        </is>
      </c>
      <c r="F5088" s="6" t="inlineStr">
        <is>
          <t>Japan</t>
        </is>
      </c>
      <c r="G5088" s="6" t="inlineStr">
        <is>
          <t>ENG</t>
        </is>
      </c>
      <c r="H5088" s="6" t="inlineStr">
        <is>
          <t>ENG</t>
        </is>
      </c>
      <c r="I5088" s="6" t="inlineStr">
        <is>
          <t>Active</t>
        </is>
      </c>
      <c r="J5088" s="6" t="inlineStr">
        <is>
          <t>AIP</t>
        </is>
      </c>
      <c r="K5088" s="6" t="inlineStr">
        <is>
          <t>EMBASE</t>
        </is>
      </c>
      <c r="L5088" s="6" t="inlineStr">
        <is>
          <t>MEDL</t>
        </is>
      </c>
      <c r="M5088" s="6" t="inlineStr">
        <is>
          <t>1</t>
        </is>
      </c>
      <c r="N5088" s="6" t="inlineStr">
        <is>
          <t>12</t>
        </is>
      </c>
      <c r="O5088" s="7" t="inlineStr">
        <is>
          <t>journal</t>
        </is>
      </c>
      <c r="S5088" t="inlineStr">
        <is>
          <t>Embase and MEDLINE</t>
        </is>
      </c>
    </row>
    <row r="5089">
      <c r="A5089" s="5" t="inlineStr">
        <is>
          <t>Journal of Hepatocellular Carcinoma</t>
        </is>
      </c>
      <c r="B5089" s="6" t="inlineStr">
        <is>
          <t>J. Hepatocell. Carcinoma</t>
        </is>
      </c>
      <c r="C5089" s="6" t="inlineStr">
        <is>
          <t>22535969</t>
        </is>
      </c>
      <c r="D5089" s="6" t="n"/>
      <c r="E5089" s="6" t="inlineStr">
        <is>
          <t>Dove Medical Press Ltd</t>
        </is>
      </c>
      <c r="F5089" s="6" t="inlineStr">
        <is>
          <t>New Zealand</t>
        </is>
      </c>
      <c r="G5089" s="6" t="inlineStr">
        <is>
          <t>ENG</t>
        </is>
      </c>
      <c r="H5089" s="6" t="inlineStr">
        <is>
          <t>ENG</t>
        </is>
      </c>
      <c r="I5089" s="6" t="inlineStr">
        <is>
          <t>Active</t>
        </is>
      </c>
      <c r="J5089" s="6" t="n"/>
      <c r="K5089" s="6" t="inlineStr">
        <is>
          <t>EMBASE</t>
        </is>
      </c>
      <c r="L5089" s="6" t="n"/>
      <c r="M5089" s="6" t="inlineStr">
        <is>
          <t>1</t>
        </is>
      </c>
      <c r="N5089" s="6" t="inlineStr">
        <is>
          <t>1</t>
        </is>
      </c>
      <c r="O5089" s="7" t="inlineStr">
        <is>
          <t>journal</t>
        </is>
      </c>
      <c r="S5089" t="inlineStr">
        <is>
          <t>Embase only</t>
        </is>
      </c>
    </row>
    <row r="5090">
      <c r="A5090" s="5" t="inlineStr">
        <is>
          <t>Journal of Hepatology</t>
        </is>
      </c>
      <c r="B5090" s="6" t="inlineStr">
        <is>
          <t>J. Hepatol.</t>
        </is>
      </c>
      <c r="C5090" s="6" t="inlineStr">
        <is>
          <t>16000641</t>
        </is>
      </c>
      <c r="D5090" s="6" t="inlineStr">
        <is>
          <t>01688278</t>
        </is>
      </c>
      <c r="E5090" s="6" t="inlineStr">
        <is>
          <t>Elsevier B.V.</t>
        </is>
      </c>
      <c r="F5090" s="6" t="inlineStr">
        <is>
          <t>Netherlands</t>
        </is>
      </c>
      <c r="G5090" s="6" t="inlineStr">
        <is>
          <t>ENG</t>
        </is>
      </c>
      <c r="H5090" s="6" t="inlineStr">
        <is>
          <t>ENG</t>
        </is>
      </c>
      <c r="I5090" s="6" t="inlineStr">
        <is>
          <t>Active</t>
        </is>
      </c>
      <c r="J5090" s="6" t="inlineStr">
        <is>
          <t>AIP</t>
        </is>
      </c>
      <c r="K5090" s="6" t="inlineStr">
        <is>
          <t>EMBASE</t>
        </is>
      </c>
      <c r="L5090" s="6" t="inlineStr">
        <is>
          <t>MEDL</t>
        </is>
      </c>
      <c r="M5090" s="6" t="inlineStr">
        <is>
          <t>2</t>
        </is>
      </c>
      <c r="N5090" s="6" t="inlineStr">
        <is>
          <t>12</t>
        </is>
      </c>
      <c r="O5090" s="7" t="inlineStr">
        <is>
          <t>journal</t>
        </is>
      </c>
      <c r="S5090" t="inlineStr">
        <is>
          <t>Embase and MEDLINE</t>
        </is>
      </c>
    </row>
    <row r="5091">
      <c r="A5091" s="5" t="inlineStr">
        <is>
          <t>Journal of Herbal Medicine</t>
        </is>
      </c>
      <c r="B5091" s="6" t="inlineStr">
        <is>
          <t>J. Herbal Med.</t>
        </is>
      </c>
      <c r="C5091" s="6" t="inlineStr">
        <is>
          <t>22108041</t>
        </is>
      </c>
      <c r="D5091" s="6" t="inlineStr">
        <is>
          <t>22108033</t>
        </is>
      </c>
      <c r="E5091" s="6" t="inlineStr">
        <is>
          <t>Elsevier GmbH</t>
        </is>
      </c>
      <c r="F5091" s="6" t="inlineStr">
        <is>
          <t>Germany</t>
        </is>
      </c>
      <c r="G5091" s="6" t="inlineStr">
        <is>
          <t>ENG</t>
        </is>
      </c>
      <c r="H5091" s="6" t="inlineStr">
        <is>
          <t>ENG</t>
        </is>
      </c>
      <c r="I5091" s="6" t="inlineStr">
        <is>
          <t>Active</t>
        </is>
      </c>
      <c r="J5091" s="6" t="inlineStr">
        <is>
          <t>AIP</t>
        </is>
      </c>
      <c r="K5091" s="6" t="inlineStr">
        <is>
          <t>EMBASE</t>
        </is>
      </c>
      <c r="L5091" s="6" t="n"/>
      <c r="M5091" s="6" t="inlineStr">
        <is>
          <t>4</t>
        </is>
      </c>
      <c r="N5091" s="6" t="inlineStr">
        <is>
          <t>4</t>
        </is>
      </c>
      <c r="O5091" s="7" t="inlineStr">
        <is>
          <t>journal</t>
        </is>
      </c>
      <c r="S5091" t="inlineStr">
        <is>
          <t>Embase only</t>
        </is>
      </c>
    </row>
    <row r="5092">
      <c r="A5092" s="5" t="inlineStr">
        <is>
          <t>Journal of HerbMed Pharmacology</t>
        </is>
      </c>
      <c r="B5092" s="6" t="inlineStr">
        <is>
          <t>J. HerbMed Pharmacol.</t>
        </is>
      </c>
      <c r="C5092" s="6" t="inlineStr">
        <is>
          <t>23455004</t>
        </is>
      </c>
      <c r="D5092" s="6" t="n"/>
      <c r="E5092" s="6" t="inlineStr">
        <is>
          <t>Shahrekord University of Medical Sciences</t>
        </is>
      </c>
      <c r="F5092" s="6" t="inlineStr">
        <is>
          <t>Iran</t>
        </is>
      </c>
      <c r="G5092" s="6" t="inlineStr">
        <is>
          <t>ENG</t>
        </is>
      </c>
      <c r="H5092" s="6" t="inlineStr">
        <is>
          <t>ENG</t>
        </is>
      </c>
      <c r="I5092" s="6" t="inlineStr">
        <is>
          <t>Active</t>
        </is>
      </c>
      <c r="J5092" s="6" t="n"/>
      <c r="K5092" s="6" t="inlineStr">
        <is>
          <t>EMBASE</t>
        </is>
      </c>
      <c r="L5092" s="6" t="n"/>
      <c r="M5092" s="6" t="inlineStr">
        <is>
          <t>1</t>
        </is>
      </c>
      <c r="N5092" s="6" t="inlineStr">
        <is>
          <t>2</t>
        </is>
      </c>
      <c r="O5092" s="7" t="inlineStr">
        <is>
          <t>journal</t>
        </is>
      </c>
      <c r="S5092" t="inlineStr">
        <is>
          <t>Embase only</t>
        </is>
      </c>
    </row>
    <row r="5093">
      <c r="A5093" s="5" t="inlineStr">
        <is>
          <t>Journal of Herbs, Spices and Medicinal Plants</t>
        </is>
      </c>
      <c r="B5093" s="6" t="inlineStr">
        <is>
          <t>J. Herbs Spices Med. Plants</t>
        </is>
      </c>
      <c r="C5093" s="6" t="inlineStr">
        <is>
          <t>15403580</t>
        </is>
      </c>
      <c r="D5093" s="6" t="inlineStr">
        <is>
          <t>10496475</t>
        </is>
      </c>
      <c r="E5093" s="6" t="inlineStr">
        <is>
          <t>Taylor and Francis Ltd.</t>
        </is>
      </c>
      <c r="F5093" s="6" t="inlineStr">
        <is>
          <t>United States</t>
        </is>
      </c>
      <c r="G5093" s="6" t="inlineStr">
        <is>
          <t>ENG</t>
        </is>
      </c>
      <c r="H5093" s="6" t="inlineStr">
        <is>
          <t>ENG</t>
        </is>
      </c>
      <c r="I5093" s="6" t="inlineStr">
        <is>
          <t>Active</t>
        </is>
      </c>
      <c r="J5093" s="6" t="n"/>
      <c r="K5093" s="6" t="inlineStr">
        <is>
          <t>EMBASE</t>
        </is>
      </c>
      <c r="L5093" s="6" t="n"/>
      <c r="M5093" s="6" t="inlineStr">
        <is>
          <t>1</t>
        </is>
      </c>
      <c r="N5093" s="6" t="inlineStr">
        <is>
          <t>4</t>
        </is>
      </c>
      <c r="O5093" s="7" t="inlineStr">
        <is>
          <t>journal</t>
        </is>
      </c>
      <c r="S5093" t="inlineStr">
        <is>
          <t>Embase only</t>
        </is>
      </c>
    </row>
    <row r="5094">
      <c r="A5094" s="5" t="inlineStr">
        <is>
          <t>Journal of Heredity</t>
        </is>
      </c>
      <c r="B5094" s="6" t="inlineStr">
        <is>
          <t>J. Hered.</t>
        </is>
      </c>
      <c r="C5094" s="6" t="inlineStr">
        <is>
          <t>14657333</t>
        </is>
      </c>
      <c r="D5094" s="6" t="inlineStr">
        <is>
          <t>00221503</t>
        </is>
      </c>
      <c r="E5094" s="6" t="inlineStr">
        <is>
          <t>Oxford University Press</t>
        </is>
      </c>
      <c r="F5094" s="6" t="inlineStr">
        <is>
          <t>United Kingdom</t>
        </is>
      </c>
      <c r="G5094" s="6" t="inlineStr">
        <is>
          <t>ENG</t>
        </is>
      </c>
      <c r="H5094" s="6" t="inlineStr">
        <is>
          <t>ENG</t>
        </is>
      </c>
      <c r="I5094" s="6" t="inlineStr">
        <is>
          <t>Active</t>
        </is>
      </c>
      <c r="J5094" s="6" t="n"/>
      <c r="K5094" s="6" t="inlineStr">
        <is>
          <t>EMBASE</t>
        </is>
      </c>
      <c r="L5094" s="6" t="inlineStr">
        <is>
          <t>MEDL</t>
        </is>
      </c>
      <c r="M5094" s="6" t="inlineStr">
        <is>
          <t>1</t>
        </is>
      </c>
      <c r="N5094" s="6" t="inlineStr">
        <is>
          <t>6</t>
        </is>
      </c>
      <c r="O5094" s="7" t="inlineStr">
        <is>
          <t>journal</t>
        </is>
      </c>
      <c r="S5094" t="inlineStr">
        <is>
          <t>Embase and MEDLINE</t>
        </is>
      </c>
    </row>
    <row r="5095">
      <c r="A5095" s="5" t="inlineStr">
        <is>
          <t>Journal of Heterocyclic Chemistry</t>
        </is>
      </c>
      <c r="B5095" s="6" t="inlineStr">
        <is>
          <t>J. Heterocycl. Chem.</t>
        </is>
      </c>
      <c r="C5095" s="6" t="inlineStr">
        <is>
          <t>19435193</t>
        </is>
      </c>
      <c r="D5095" s="6" t="inlineStr">
        <is>
          <t>0022152X</t>
        </is>
      </c>
      <c r="E5095" s="6" t="inlineStr">
        <is>
          <t>John Wiley and Sons Inc</t>
        </is>
      </c>
      <c r="F5095" s="6" t="inlineStr">
        <is>
          <t>United States</t>
        </is>
      </c>
      <c r="G5095" s="6" t="inlineStr">
        <is>
          <t>ENG</t>
        </is>
      </c>
      <c r="H5095" s="6" t="inlineStr">
        <is>
          <t>ENG</t>
        </is>
      </c>
      <c r="I5095" s="6" t="inlineStr">
        <is>
          <t>Active</t>
        </is>
      </c>
      <c r="J5095" s="6" t="inlineStr">
        <is>
          <t>AIP</t>
        </is>
      </c>
      <c r="K5095" s="6" t="inlineStr">
        <is>
          <t>EMBASE</t>
        </is>
      </c>
      <c r="L5095" s="6" t="n"/>
      <c r="M5095" s="6" t="inlineStr">
        <is>
          <t>1</t>
        </is>
      </c>
      <c r="N5095" s="6" t="inlineStr">
        <is>
          <t>6</t>
        </is>
      </c>
      <c r="O5095" s="7" t="inlineStr">
        <is>
          <t>journal</t>
        </is>
      </c>
      <c r="S5095" t="inlineStr">
        <is>
          <t>Embase only</t>
        </is>
      </c>
    </row>
    <row r="5096">
      <c r="A5096" s="5" t="inlineStr">
        <is>
          <t>Journal of Hip Preservation Surgery</t>
        </is>
      </c>
      <c r="B5096" s="6" t="inlineStr">
        <is>
          <t>J. Hip Preser. Sur.</t>
        </is>
      </c>
      <c r="C5096" s="6" t="inlineStr">
        <is>
          <t>20548397</t>
        </is>
      </c>
      <c r="D5096" s="6" t="n"/>
      <c r="E5096" s="6" t="inlineStr">
        <is>
          <t>Oxford University Press</t>
        </is>
      </c>
      <c r="F5096" s="6" t="inlineStr">
        <is>
          <t>United Kingdom</t>
        </is>
      </c>
      <c r="G5096" s="6" t="inlineStr">
        <is>
          <t>ENG</t>
        </is>
      </c>
      <c r="H5096" s="6" t="inlineStr">
        <is>
          <t>ENG</t>
        </is>
      </c>
      <c r="I5096" s="6" t="inlineStr">
        <is>
          <t>Active</t>
        </is>
      </c>
      <c r="J5096" s="6" t="n"/>
      <c r="K5096" s="6" t="inlineStr">
        <is>
          <t>EMBASE</t>
        </is>
      </c>
      <c r="L5096" s="6" t="n"/>
      <c r="M5096" s="6" t="inlineStr">
        <is>
          <t>1</t>
        </is>
      </c>
      <c r="N5096" s="6" t="inlineStr">
        <is>
          <t>4</t>
        </is>
      </c>
      <c r="O5096" s="7" t="inlineStr">
        <is>
          <t>journal</t>
        </is>
      </c>
      <c r="S5096" t="inlineStr">
        <is>
          <t>Embase only</t>
        </is>
      </c>
    </row>
    <row r="5097">
      <c r="A5097" s="5" t="inlineStr">
        <is>
          <t>Journal of Histochemistry and Cytochemistry</t>
        </is>
      </c>
      <c r="B5097" s="6" t="inlineStr">
        <is>
          <t>J. Histochem. Cytochem.</t>
        </is>
      </c>
      <c r="C5097" s="6" t="inlineStr">
        <is>
          <t>15515044</t>
        </is>
      </c>
      <c r="D5097" s="6" t="inlineStr">
        <is>
          <t>00221554</t>
        </is>
      </c>
      <c r="E5097" s="6" t="inlineStr">
        <is>
          <t>SAGE Publications Ltd</t>
        </is>
      </c>
      <c r="F5097" s="6" t="inlineStr">
        <is>
          <t>United States</t>
        </is>
      </c>
      <c r="G5097" s="6" t="inlineStr">
        <is>
          <t>ENG</t>
        </is>
      </c>
      <c r="H5097" s="6" t="inlineStr">
        <is>
          <t>ENG</t>
        </is>
      </c>
      <c r="I5097" s="6" t="inlineStr">
        <is>
          <t>Active</t>
        </is>
      </c>
      <c r="J5097" s="6" t="n"/>
      <c r="K5097" s="6" t="inlineStr">
        <is>
          <t>EMBASE</t>
        </is>
      </c>
      <c r="L5097" s="6" t="inlineStr">
        <is>
          <t>MEDL</t>
        </is>
      </c>
      <c r="M5097" s="6" t="inlineStr">
        <is>
          <t>1</t>
        </is>
      </c>
      <c r="N5097" s="6" t="inlineStr">
        <is>
          <t>12</t>
        </is>
      </c>
      <c r="O5097" s="7" t="inlineStr">
        <is>
          <t>journal</t>
        </is>
      </c>
      <c r="S5097" t="inlineStr">
        <is>
          <t>Embase and MEDLINE</t>
        </is>
      </c>
    </row>
    <row r="5098">
      <c r="A5098" s="5" t="inlineStr">
        <is>
          <t>Journal of Histotechnology</t>
        </is>
      </c>
      <c r="B5098" s="6" t="inlineStr">
        <is>
          <t>J. Histotechnol.</t>
        </is>
      </c>
      <c r="C5098" s="6" t="inlineStr">
        <is>
          <t>20460236</t>
        </is>
      </c>
      <c r="D5098" s="6" t="inlineStr">
        <is>
          <t>01478885</t>
        </is>
      </c>
      <c r="E5098" s="6" t="inlineStr">
        <is>
          <t>Taylor and Francis Ltd.</t>
        </is>
      </c>
      <c r="F5098" s="6" t="inlineStr">
        <is>
          <t>United Kingdom</t>
        </is>
      </c>
      <c r="G5098" s="6" t="inlineStr">
        <is>
          <t>ENG</t>
        </is>
      </c>
      <c r="H5098" s="6" t="inlineStr">
        <is>
          <t>ENG</t>
        </is>
      </c>
      <c r="I5098" s="6" t="inlineStr">
        <is>
          <t>Active</t>
        </is>
      </c>
      <c r="J5098" s="6" t="n"/>
      <c r="K5098" s="6" t="inlineStr">
        <is>
          <t>EMBASE</t>
        </is>
      </c>
      <c r="L5098" s="6" t="inlineStr">
        <is>
          <t>MEDL</t>
        </is>
      </c>
      <c r="M5098" s="6" t="inlineStr">
        <is>
          <t>1</t>
        </is>
      </c>
      <c r="N5098" s="6" t="inlineStr">
        <is>
          <t>4</t>
        </is>
      </c>
      <c r="O5098" s="7" t="inlineStr">
        <is>
          <t>journal</t>
        </is>
      </c>
      <c r="S5098" t="inlineStr">
        <is>
          <t>Embase and MEDLINE</t>
        </is>
      </c>
    </row>
    <row r="5099">
      <c r="A5099" s="5" t="inlineStr">
        <is>
          <t>Journal of Holistic Integrative Pharmacy</t>
        </is>
      </c>
      <c r="B5099" s="6" t="inlineStr">
        <is>
          <t>J. holist. integr. pharm.</t>
        </is>
      </c>
      <c r="C5099" s="6" t="inlineStr">
        <is>
          <t>2950175X</t>
        </is>
      </c>
      <c r="D5099" s="6" t="inlineStr">
        <is>
          <t>27073688</t>
        </is>
      </c>
      <c r="E5099" s="6" t="inlineStr">
        <is>
          <t>KeAi Publishing Communications Ltd.</t>
        </is>
      </c>
      <c r="F5099" s="6" t="inlineStr">
        <is>
          <t>China</t>
        </is>
      </c>
      <c r="G5099" s="6" t="inlineStr">
        <is>
          <t>ENG</t>
        </is>
      </c>
      <c r="H5099" s="6" t="inlineStr">
        <is>
          <t>ENG</t>
        </is>
      </c>
      <c r="I5099" s="6" t="inlineStr">
        <is>
          <t>Active</t>
        </is>
      </c>
      <c r="J5099" s="6" t="n"/>
      <c r="K5099" s="6" t="inlineStr">
        <is>
          <t>EMBASE</t>
        </is>
      </c>
      <c r="L5099" s="6" t="n"/>
      <c r="M5099" s="6" t="inlineStr">
        <is>
          <t>1</t>
        </is>
      </c>
      <c r="N5099" s="6" t="inlineStr">
        <is>
          <t>4</t>
        </is>
      </c>
      <c r="O5099" s="7" t="inlineStr">
        <is>
          <t>journal</t>
        </is>
      </c>
      <c r="P5099" t="inlineStr">
        <is>
          <t>between Jan and Jul 2026</t>
        </is>
      </c>
      <c r="S5099" t="inlineStr">
        <is>
          <t>Embase only</t>
        </is>
      </c>
    </row>
    <row r="5100">
      <c r="A5100" s="5" t="inlineStr">
        <is>
          <t>Journal of Holistic Nursing</t>
        </is>
      </c>
      <c r="B5100" s="6" t="inlineStr">
        <is>
          <t>J. Holistic Nurs.</t>
        </is>
      </c>
      <c r="C5100" s="6" t="inlineStr">
        <is>
          <t>15525724</t>
        </is>
      </c>
      <c r="D5100" s="6" t="inlineStr">
        <is>
          <t>08980101</t>
        </is>
      </c>
      <c r="E5100" s="6" t="inlineStr">
        <is>
          <t>SAGE Publications Inc.</t>
        </is>
      </c>
      <c r="F5100" s="6" t="inlineStr">
        <is>
          <t>United States</t>
        </is>
      </c>
      <c r="G5100" s="6" t="inlineStr">
        <is>
          <t>ENG</t>
        </is>
      </c>
      <c r="H5100" s="6" t="inlineStr">
        <is>
          <t>ENG</t>
        </is>
      </c>
      <c r="I5100" s="6" t="inlineStr">
        <is>
          <t>Active</t>
        </is>
      </c>
      <c r="J5100" s="6" t="n"/>
      <c r="K5100" s="6" t="inlineStr">
        <is>
          <t>EMBASE</t>
        </is>
      </c>
      <c r="L5100" s="6" t="n"/>
      <c r="M5100" s="6" t="inlineStr">
        <is>
          <t>1</t>
        </is>
      </c>
      <c r="N5100" s="6" t="inlineStr">
        <is>
          <t>4</t>
        </is>
      </c>
      <c r="O5100" s="7" t="inlineStr">
        <is>
          <t>journal</t>
        </is>
      </c>
      <c r="S5100" t="inlineStr">
        <is>
          <t>Embase direct (ex-MEDLINE)</t>
        </is>
      </c>
      <c r="T5100" t="inlineStr">
        <is>
          <t>Moved to direct Embase indexing in the Medline independence project (2026). Still part of MEDLINE and PubMed.</t>
        </is>
      </c>
    </row>
    <row r="5101">
      <c r="A5101" s="5" t="inlineStr">
        <is>
          <t>Journal of Homosexuality</t>
        </is>
      </c>
      <c r="B5101" s="6" t="inlineStr">
        <is>
          <t>J. Homosex.</t>
        </is>
      </c>
      <c r="C5101" s="6" t="inlineStr">
        <is>
          <t>15403602</t>
        </is>
      </c>
      <c r="D5101" s="6" t="inlineStr">
        <is>
          <t>00918369</t>
        </is>
      </c>
      <c r="E5101" s="6" t="inlineStr">
        <is>
          <t>Routledge</t>
        </is>
      </c>
      <c r="F5101" s="6" t="inlineStr">
        <is>
          <t>United States</t>
        </is>
      </c>
      <c r="G5101" s="6" t="inlineStr">
        <is>
          <t>ENG</t>
        </is>
      </c>
      <c r="H5101" s="6" t="inlineStr">
        <is>
          <t>ENG</t>
        </is>
      </c>
      <c r="I5101" s="6" t="inlineStr">
        <is>
          <t>Active</t>
        </is>
      </c>
      <c r="J5101" s="6" t="n"/>
      <c r="K5101" s="6" t="inlineStr">
        <is>
          <t>EMBASE</t>
        </is>
      </c>
      <c r="L5101" s="6" t="n"/>
      <c r="M5101" s="6" t="inlineStr">
        <is>
          <t>1</t>
        </is>
      </c>
      <c r="N5101" s="6" t="inlineStr">
        <is>
          <t>12</t>
        </is>
      </c>
      <c r="O5101" s="7" t="inlineStr">
        <is>
          <t>journal</t>
        </is>
      </c>
      <c r="S5101" t="inlineStr">
        <is>
          <t>Embase direct (ex-MEDLINE)</t>
        </is>
      </c>
      <c r="T5101" t="inlineStr">
        <is>
          <t>Moved to direct Embase indexing in the Medline independence project (2026). Still part of MEDLINE and PubMed.</t>
        </is>
      </c>
    </row>
    <row r="5102">
      <c r="A5102" s="5" t="inlineStr">
        <is>
          <t>Journal of Horticultural Research</t>
        </is>
      </c>
      <c r="B5102" s="6" t="inlineStr">
        <is>
          <t>J. Hortic. Res.</t>
        </is>
      </c>
      <c r="C5102" s="6" t="inlineStr">
        <is>
          <t>23533978</t>
        </is>
      </c>
      <c r="D5102" s="6" t="inlineStr">
        <is>
          <t>23005009</t>
        </is>
      </c>
      <c r="E5102" s="6" t="inlineStr">
        <is>
          <t>Paradigm Publishing Services</t>
        </is>
      </c>
      <c r="F5102" s="6" t="inlineStr">
        <is>
          <t>Poland</t>
        </is>
      </c>
      <c r="G5102" s="6" t="inlineStr">
        <is>
          <t>ENG</t>
        </is>
      </c>
      <c r="H5102" s="6" t="inlineStr">
        <is>
          <t>ENG;POL</t>
        </is>
      </c>
      <c r="I5102" s="6" t="inlineStr">
        <is>
          <t>Active</t>
        </is>
      </c>
      <c r="J5102" s="6" t="n"/>
      <c r="K5102" s="6" t="inlineStr">
        <is>
          <t>EMBASE</t>
        </is>
      </c>
      <c r="L5102" s="6" t="n"/>
      <c r="M5102" s="6" t="inlineStr">
        <is>
          <t>1</t>
        </is>
      </c>
      <c r="N5102" s="6" t="inlineStr">
        <is>
          <t>2</t>
        </is>
      </c>
      <c r="O5102" s="7" t="inlineStr">
        <is>
          <t>journal</t>
        </is>
      </c>
      <c r="S5102" t="inlineStr">
        <is>
          <t>Embase only</t>
        </is>
      </c>
    </row>
    <row r="5103">
      <c r="A5103" s="5" t="inlineStr">
        <is>
          <t>Journal of Hospice and Palliative Nursing</t>
        </is>
      </c>
      <c r="B5103" s="6" t="inlineStr">
        <is>
          <t>J. Hospice Palliative Nurs.</t>
        </is>
      </c>
      <c r="C5103" s="6" t="inlineStr">
        <is>
          <t>15390705</t>
        </is>
      </c>
      <c r="D5103" s="6" t="inlineStr">
        <is>
          <t>15222179</t>
        </is>
      </c>
      <c r="E5103" s="6" t="inlineStr">
        <is>
          <t>Lippincott Williams and Wilkins</t>
        </is>
      </c>
      <c r="F5103" s="6" t="inlineStr">
        <is>
          <t>United States</t>
        </is>
      </c>
      <c r="G5103" s="6" t="inlineStr">
        <is>
          <t>ENG</t>
        </is>
      </c>
      <c r="H5103" s="6" t="inlineStr">
        <is>
          <t>ENG</t>
        </is>
      </c>
      <c r="I5103" s="6" t="inlineStr">
        <is>
          <t>Active</t>
        </is>
      </c>
      <c r="J5103" s="6" t="inlineStr">
        <is>
          <t>AIP</t>
        </is>
      </c>
      <c r="K5103" s="6" t="inlineStr">
        <is>
          <t>EMBASE</t>
        </is>
      </c>
      <c r="L5103" s="6" t="n"/>
      <c r="M5103" s="6" t="inlineStr">
        <is>
          <t>1</t>
        </is>
      </c>
      <c r="N5103" s="6" t="inlineStr">
        <is>
          <t>8</t>
        </is>
      </c>
      <c r="O5103" s="7" t="inlineStr">
        <is>
          <t>journal</t>
        </is>
      </c>
      <c r="S5103" t="inlineStr">
        <is>
          <t>Embase direct (ex-MEDLINE)</t>
        </is>
      </c>
      <c r="T5103" t="inlineStr">
        <is>
          <t>Moved to direct Embase indexing in the Medline independence project (2026). Still part of MEDLINE and PubMed.</t>
        </is>
      </c>
    </row>
    <row r="5104">
      <c r="A5104" s="5" t="inlineStr">
        <is>
          <t>Journal of Hospital Infection</t>
        </is>
      </c>
      <c r="B5104" s="6" t="inlineStr">
        <is>
          <t>J. Hosp. Infect.</t>
        </is>
      </c>
      <c r="C5104" s="6" t="inlineStr">
        <is>
          <t>15322939</t>
        </is>
      </c>
      <c r="D5104" s="6" t="inlineStr">
        <is>
          <t>01956701</t>
        </is>
      </c>
      <c r="E5104" s="6" t="inlineStr">
        <is>
          <t>W.B. Saunders Ltd</t>
        </is>
      </c>
      <c r="F5104" s="6" t="inlineStr">
        <is>
          <t>United Kingdom</t>
        </is>
      </c>
      <c r="G5104" s="6" t="inlineStr">
        <is>
          <t>ENG</t>
        </is>
      </c>
      <c r="H5104" s="6" t="inlineStr">
        <is>
          <t>ENG</t>
        </is>
      </c>
      <c r="I5104" s="6" t="inlineStr">
        <is>
          <t>Active</t>
        </is>
      </c>
      <c r="J5104" s="6" t="inlineStr">
        <is>
          <t>AIP</t>
        </is>
      </c>
      <c r="K5104" s="6" t="inlineStr">
        <is>
          <t>EMBASE</t>
        </is>
      </c>
      <c r="L5104" s="6" t="inlineStr">
        <is>
          <t>MEDL</t>
        </is>
      </c>
      <c r="M5104" s="6" t="inlineStr">
        <is>
          <t>3</t>
        </is>
      </c>
      <c r="N5104" s="6" t="inlineStr">
        <is>
          <t>12</t>
        </is>
      </c>
      <c r="O5104" s="7" t="inlineStr">
        <is>
          <t>journal</t>
        </is>
      </c>
      <c r="S5104" t="inlineStr">
        <is>
          <t>Embase and MEDLINE</t>
        </is>
      </c>
    </row>
    <row r="5105">
      <c r="A5105" s="5" t="inlineStr">
        <is>
          <t>Journal of Hospital Medicine</t>
        </is>
      </c>
      <c r="B5105" s="6" t="inlineStr">
        <is>
          <t>J. Hosp. Med.</t>
        </is>
      </c>
      <c r="C5105" s="6" t="inlineStr">
        <is>
          <t>15535606</t>
        </is>
      </c>
      <c r="D5105" s="6" t="inlineStr">
        <is>
          <t>15535592</t>
        </is>
      </c>
      <c r="E5105" s="6" t="inlineStr">
        <is>
          <t>John Wiley and Sons Inc</t>
        </is>
      </c>
      <c r="F5105" s="6" t="inlineStr">
        <is>
          <t>United States</t>
        </is>
      </c>
      <c r="G5105" s="6" t="inlineStr">
        <is>
          <t>ENG</t>
        </is>
      </c>
      <c r="H5105" s="6" t="inlineStr">
        <is>
          <t>ENG</t>
        </is>
      </c>
      <c r="I5105" s="6" t="inlineStr">
        <is>
          <t>Active</t>
        </is>
      </c>
      <c r="J5105" s="6" t="inlineStr">
        <is>
          <t>AIP</t>
        </is>
      </c>
      <c r="K5105" s="6" t="inlineStr">
        <is>
          <t>EMBASE</t>
        </is>
      </c>
      <c r="L5105" s="6" t="inlineStr">
        <is>
          <t>MEDL</t>
        </is>
      </c>
      <c r="M5105" s="6" t="inlineStr">
        <is>
          <t>1</t>
        </is>
      </c>
      <c r="N5105" s="6" t="inlineStr">
        <is>
          <t>12</t>
        </is>
      </c>
      <c r="O5105" s="7" t="inlineStr">
        <is>
          <t>journal</t>
        </is>
      </c>
      <c r="S5105" t="inlineStr">
        <is>
          <t>Embase and MEDLINE</t>
        </is>
      </c>
    </row>
    <row r="5106">
      <c r="A5106" s="5" t="inlineStr">
        <is>
          <t>Journal of Human Evolution</t>
        </is>
      </c>
      <c r="B5106" s="6" t="inlineStr">
        <is>
          <t>J. Hum. Evol.</t>
        </is>
      </c>
      <c r="C5106" s="6" t="inlineStr">
        <is>
          <t>10958606</t>
        </is>
      </c>
      <c r="D5106" s="6" t="inlineStr">
        <is>
          <t>00472484</t>
        </is>
      </c>
      <c r="E5106" s="6" t="inlineStr">
        <is>
          <t>Academic Press</t>
        </is>
      </c>
      <c r="F5106" s="6" t="inlineStr">
        <is>
          <t>United Kingdom</t>
        </is>
      </c>
      <c r="G5106" s="6" t="inlineStr">
        <is>
          <t>ENG</t>
        </is>
      </c>
      <c r="H5106" s="6" t="inlineStr">
        <is>
          <t>ENG</t>
        </is>
      </c>
      <c r="I5106" s="6" t="inlineStr">
        <is>
          <t>Active</t>
        </is>
      </c>
      <c r="J5106" s="6" t="inlineStr">
        <is>
          <t>AIP</t>
        </is>
      </c>
      <c r="K5106" s="6" t="inlineStr">
        <is>
          <t>EMBASE</t>
        </is>
      </c>
      <c r="L5106" s="6" t="n"/>
      <c r="M5106" s="6" t="inlineStr">
        <is>
          <t>12</t>
        </is>
      </c>
      <c r="N5106" s="6" t="inlineStr">
        <is>
          <t>12</t>
        </is>
      </c>
      <c r="O5106" s="7" t="inlineStr">
        <is>
          <t>journal</t>
        </is>
      </c>
      <c r="S5106" t="inlineStr">
        <is>
          <t>Embase direct (ex-MEDLINE)</t>
        </is>
      </c>
      <c r="T5106" t="inlineStr">
        <is>
          <t>Moved to direct Embase indexing in the Medline independence project (2026). Still part of MEDLINE and PubMed.</t>
        </is>
      </c>
    </row>
    <row r="5107">
      <c r="A5107" s="5" t="inlineStr">
        <is>
          <t>Journal of Human Genetics</t>
        </is>
      </c>
      <c r="B5107" s="6" t="inlineStr">
        <is>
          <t>J. Hum. Genet.</t>
        </is>
      </c>
      <c r="C5107" s="6" t="inlineStr">
        <is>
          <t>1435232X</t>
        </is>
      </c>
      <c r="D5107" s="6" t="inlineStr">
        <is>
          <t>14345161</t>
        </is>
      </c>
      <c r="E5107" s="6" t="inlineStr">
        <is>
          <t>Springer Nature</t>
        </is>
      </c>
      <c r="F5107" s="6" t="inlineStr">
        <is>
          <t>United Kingdom</t>
        </is>
      </c>
      <c r="G5107" s="6" t="inlineStr">
        <is>
          <t>ENG</t>
        </is>
      </c>
      <c r="H5107" s="6" t="inlineStr">
        <is>
          <t>ENG</t>
        </is>
      </c>
      <c r="I5107" s="6" t="inlineStr">
        <is>
          <t>Active</t>
        </is>
      </c>
      <c r="J5107" s="6" t="n"/>
      <c r="K5107" s="6" t="inlineStr">
        <is>
          <t>EMBASE</t>
        </is>
      </c>
      <c r="L5107" s="6" t="inlineStr">
        <is>
          <t>MEDL</t>
        </is>
      </c>
      <c r="M5107" s="6" t="inlineStr">
        <is>
          <t>1</t>
        </is>
      </c>
      <c r="N5107" s="6" t="inlineStr">
        <is>
          <t>12</t>
        </is>
      </c>
      <c r="O5107" s="7" t="inlineStr">
        <is>
          <t>journal</t>
        </is>
      </c>
      <c r="S5107" t="inlineStr">
        <is>
          <t>Embase and MEDLINE</t>
        </is>
      </c>
    </row>
    <row r="5108">
      <c r="A5108" s="5" t="inlineStr">
        <is>
          <t>Journal of Human Hypertension</t>
        </is>
      </c>
      <c r="B5108" s="6" t="inlineStr">
        <is>
          <t>J. Hum. Hypertens.</t>
        </is>
      </c>
      <c r="C5108" s="6" t="inlineStr">
        <is>
          <t>14765527</t>
        </is>
      </c>
      <c r="D5108" s="6" t="inlineStr">
        <is>
          <t>09509240</t>
        </is>
      </c>
      <c r="E5108" s="6" t="inlineStr">
        <is>
          <t>Springer Nature</t>
        </is>
      </c>
      <c r="F5108" s="6" t="inlineStr">
        <is>
          <t>United Kingdom</t>
        </is>
      </c>
      <c r="G5108" s="6" t="inlineStr">
        <is>
          <t>ENG</t>
        </is>
      </c>
      <c r="H5108" s="6" t="inlineStr">
        <is>
          <t>ENG</t>
        </is>
      </c>
      <c r="I5108" s="6" t="inlineStr">
        <is>
          <t>Active</t>
        </is>
      </c>
      <c r="J5108" s="6" t="inlineStr">
        <is>
          <t>AIP</t>
        </is>
      </c>
      <c r="K5108" s="6" t="inlineStr">
        <is>
          <t>EMBASE</t>
        </is>
      </c>
      <c r="L5108" s="6" t="inlineStr">
        <is>
          <t>MEDL</t>
        </is>
      </c>
      <c r="M5108" s="6" t="inlineStr">
        <is>
          <t>1</t>
        </is>
      </c>
      <c r="N5108" s="6" t="inlineStr">
        <is>
          <t>12</t>
        </is>
      </c>
      <c r="O5108" s="7" t="inlineStr">
        <is>
          <t>journal</t>
        </is>
      </c>
      <c r="S5108" t="inlineStr">
        <is>
          <t>Embase and MEDLINE</t>
        </is>
      </c>
    </row>
    <row r="5109">
      <c r="A5109" s="5" t="inlineStr">
        <is>
          <t>Journal of Human Lactation</t>
        </is>
      </c>
      <c r="B5109" s="6" t="inlineStr">
        <is>
          <t>J. Human Lactation</t>
        </is>
      </c>
      <c r="C5109" s="6" t="inlineStr">
        <is>
          <t>15525732</t>
        </is>
      </c>
      <c r="D5109" s="6" t="inlineStr">
        <is>
          <t>08903344</t>
        </is>
      </c>
      <c r="E5109" s="6" t="inlineStr">
        <is>
          <t>SAGE Publications Inc.</t>
        </is>
      </c>
      <c r="F5109" s="6" t="inlineStr">
        <is>
          <t>United States</t>
        </is>
      </c>
      <c r="G5109" s="6" t="inlineStr">
        <is>
          <t>ENG</t>
        </is>
      </c>
      <c r="H5109" s="6" t="inlineStr">
        <is>
          <t>ENG</t>
        </is>
      </c>
      <c r="I5109" s="6" t="inlineStr">
        <is>
          <t>Active</t>
        </is>
      </c>
      <c r="J5109" s="6" t="n"/>
      <c r="K5109" s="6" t="inlineStr">
        <is>
          <t>EMBASE</t>
        </is>
      </c>
      <c r="L5109" s="6" t="n"/>
      <c r="M5109" s="6" t="inlineStr">
        <is>
          <t>1</t>
        </is>
      </c>
      <c r="N5109" s="6" t="inlineStr">
        <is>
          <t>4</t>
        </is>
      </c>
      <c r="O5109" s="7" t="inlineStr">
        <is>
          <t>journal</t>
        </is>
      </c>
      <c r="S5109" t="inlineStr">
        <is>
          <t>Embase direct (ex-MEDLINE)</t>
        </is>
      </c>
      <c r="T5109" t="inlineStr">
        <is>
          <t>Moved to direct Embase indexing in the Medline independence project (2026). Still part of MEDLINE and PubMed.</t>
        </is>
      </c>
    </row>
    <row r="5110">
      <c r="A5110" s="5" t="inlineStr">
        <is>
          <t>Journal of Human Nutrition and Dietetics</t>
        </is>
      </c>
      <c r="B5110" s="6" t="inlineStr">
        <is>
          <t>J. Hum. Nutr. Diet.</t>
        </is>
      </c>
      <c r="C5110" s="6" t="inlineStr">
        <is>
          <t>1365277X</t>
        </is>
      </c>
      <c r="D5110" s="6" t="inlineStr">
        <is>
          <t>09523871</t>
        </is>
      </c>
      <c r="E5110" s="6" t="inlineStr">
        <is>
          <t>John Wiley and Sons Inc</t>
        </is>
      </c>
      <c r="F5110" s="6" t="inlineStr">
        <is>
          <t>United Kingdom</t>
        </is>
      </c>
      <c r="G5110" s="6" t="inlineStr">
        <is>
          <t>ENG</t>
        </is>
      </c>
      <c r="H5110" s="6" t="inlineStr">
        <is>
          <t>ENG</t>
        </is>
      </c>
      <c r="I5110" s="6" t="inlineStr">
        <is>
          <t>Active</t>
        </is>
      </c>
      <c r="J5110" s="6" t="inlineStr">
        <is>
          <t>AIP</t>
        </is>
      </c>
      <c r="K5110" s="6" t="inlineStr">
        <is>
          <t>EMBASE</t>
        </is>
      </c>
      <c r="L5110" s="6" t="n"/>
      <c r="M5110" s="6" t="inlineStr">
        <is>
          <t>1</t>
        </is>
      </c>
      <c r="N5110" s="6" t="inlineStr">
        <is>
          <t>6</t>
        </is>
      </c>
      <c r="O5110" s="7" t="inlineStr">
        <is>
          <t>journal</t>
        </is>
      </c>
      <c r="S5110" t="inlineStr">
        <is>
          <t>Embase direct (ex-MEDLINE)</t>
        </is>
      </c>
      <c r="T5110" t="inlineStr">
        <is>
          <t>Moved to direct Embase indexing in the Medline independence project (2026). Still part of MEDLINE and PubMed.</t>
        </is>
      </c>
    </row>
    <row r="5111">
      <c r="A5111" s="5" t="inlineStr">
        <is>
          <t>Journal of Human Reproductive Sciences</t>
        </is>
      </c>
      <c r="B5111" s="6" t="inlineStr">
        <is>
          <t>J. Hum. Reprod. Sci.</t>
        </is>
      </c>
      <c r="C5111" s="6" t="inlineStr">
        <is>
          <t>19984766</t>
        </is>
      </c>
      <c r="D5111" s="6" t="inlineStr">
        <is>
          <t>09741208</t>
        </is>
      </c>
      <c r="E5111" s="6" t="inlineStr">
        <is>
          <t>Wolters Kluwer Medknow Publications</t>
        </is>
      </c>
      <c r="F5111" s="6" t="inlineStr">
        <is>
          <t>India</t>
        </is>
      </c>
      <c r="G5111" s="6" t="inlineStr">
        <is>
          <t>ENG</t>
        </is>
      </c>
      <c r="H5111" s="6" t="inlineStr">
        <is>
          <t>ENG</t>
        </is>
      </c>
      <c r="I5111" s="6" t="inlineStr">
        <is>
          <t>Active</t>
        </is>
      </c>
      <c r="J5111" s="6" t="n"/>
      <c r="K5111" s="6" t="inlineStr">
        <is>
          <t>EMBASE</t>
        </is>
      </c>
      <c r="L5111" s="6" t="n"/>
      <c r="M5111" s="6" t="inlineStr">
        <is>
          <t>1</t>
        </is>
      </c>
      <c r="N5111" s="6" t="inlineStr">
        <is>
          <t>3</t>
        </is>
      </c>
      <c r="O5111" s="7" t="inlineStr">
        <is>
          <t>journal</t>
        </is>
      </c>
      <c r="S5111" t="inlineStr">
        <is>
          <t>Embase only</t>
        </is>
      </c>
    </row>
    <row r="5112">
      <c r="A5112" s="5" t="inlineStr">
        <is>
          <t>Journal of Hunger and Environmental Nutrition</t>
        </is>
      </c>
      <c r="B5112" s="6" t="inlineStr">
        <is>
          <t>J. Hunger Environ. Nutr.</t>
        </is>
      </c>
      <c r="C5112" s="6" t="inlineStr">
        <is>
          <t>19320256</t>
        </is>
      </c>
      <c r="D5112" s="6" t="inlineStr">
        <is>
          <t>19320248</t>
        </is>
      </c>
      <c r="E5112" s="6" t="inlineStr">
        <is>
          <t>Taylor and Francis Ltd.</t>
        </is>
      </c>
      <c r="F5112" s="6" t="inlineStr">
        <is>
          <t>United States</t>
        </is>
      </c>
      <c r="G5112" s="6" t="inlineStr">
        <is>
          <t>ENG</t>
        </is>
      </c>
      <c r="H5112" s="6" t="inlineStr">
        <is>
          <t>ENG</t>
        </is>
      </c>
      <c r="I5112" s="6" t="inlineStr">
        <is>
          <t>Active</t>
        </is>
      </c>
      <c r="J5112" s="6" t="n"/>
      <c r="K5112" s="6" t="inlineStr">
        <is>
          <t>EMBASE</t>
        </is>
      </c>
      <c r="L5112" s="6" t="n"/>
      <c r="M5112" s="6" t="inlineStr">
        <is>
          <t>1</t>
        </is>
      </c>
      <c r="N5112" s="6" t="inlineStr">
        <is>
          <t>4</t>
        </is>
      </c>
      <c r="O5112" s="7" t="inlineStr">
        <is>
          <t>journal</t>
        </is>
      </c>
      <c r="S5112" t="inlineStr">
        <is>
          <t>Embase only</t>
        </is>
      </c>
    </row>
    <row r="5113">
      <c r="A5113" s="5" t="inlineStr">
        <is>
          <t>Journal of Huntington's Disease</t>
        </is>
      </c>
      <c r="B5113" s="6" t="inlineStr">
        <is>
          <t>J. Huntington's Dis.</t>
        </is>
      </c>
      <c r="C5113" s="6" t="inlineStr">
        <is>
          <t>18796400</t>
        </is>
      </c>
      <c r="D5113" s="6" t="inlineStr">
        <is>
          <t>18796397</t>
        </is>
      </c>
      <c r="E5113" s="6" t="inlineStr">
        <is>
          <t>SAGE Publications Ltd</t>
        </is>
      </c>
      <c r="F5113" s="6" t="inlineStr">
        <is>
          <t>United Kingdom</t>
        </is>
      </c>
      <c r="G5113" s="6" t="inlineStr">
        <is>
          <t>ENG</t>
        </is>
      </c>
      <c r="H5113" s="6" t="inlineStr">
        <is>
          <t>ENG</t>
        </is>
      </c>
      <c r="I5113" s="6" t="inlineStr">
        <is>
          <t>Active</t>
        </is>
      </c>
      <c r="J5113" s="6" t="n"/>
      <c r="K5113" s="6" t="inlineStr">
        <is>
          <t>EMBASE</t>
        </is>
      </c>
      <c r="L5113" s="6" t="inlineStr">
        <is>
          <t>MEDL</t>
        </is>
      </c>
      <c r="M5113" s="6" t="inlineStr">
        <is>
          <t>1</t>
        </is>
      </c>
      <c r="N5113" s="6" t="inlineStr">
        <is>
          <t>4</t>
        </is>
      </c>
      <c r="O5113" s="7" t="inlineStr">
        <is>
          <t>journal</t>
        </is>
      </c>
      <c r="S5113" t="inlineStr">
        <is>
          <t>Embase and MEDLINE</t>
        </is>
      </c>
    </row>
    <row r="5114">
      <c r="A5114" s="5" t="inlineStr">
        <is>
          <t>Journal of Hypertension</t>
        </is>
      </c>
      <c r="B5114" s="6" t="inlineStr">
        <is>
          <t>J. Hypertens.</t>
        </is>
      </c>
      <c r="C5114" s="6" t="inlineStr">
        <is>
          <t>14735598</t>
        </is>
      </c>
      <c r="D5114" s="6" t="inlineStr">
        <is>
          <t>02636352</t>
        </is>
      </c>
      <c r="E5114" s="6" t="inlineStr">
        <is>
          <t>Lippincott Williams and Wilkins</t>
        </is>
      </c>
      <c r="F5114" s="6" t="inlineStr">
        <is>
          <t>United Kingdom</t>
        </is>
      </c>
      <c r="G5114" s="6" t="inlineStr">
        <is>
          <t>ENG</t>
        </is>
      </c>
      <c r="H5114" s="6" t="inlineStr">
        <is>
          <t>ENG</t>
        </is>
      </c>
      <c r="I5114" s="6" t="inlineStr">
        <is>
          <t>Active</t>
        </is>
      </c>
      <c r="J5114" s="6" t="inlineStr">
        <is>
          <t>AIP</t>
        </is>
      </c>
      <c r="K5114" s="6" t="inlineStr">
        <is>
          <t>EMBASE</t>
        </is>
      </c>
      <c r="L5114" s="6" t="inlineStr">
        <is>
          <t>MEDL</t>
        </is>
      </c>
      <c r="M5114" s="6" t="inlineStr">
        <is>
          <t>1</t>
        </is>
      </c>
      <c r="N5114" s="6" t="inlineStr">
        <is>
          <t>12</t>
        </is>
      </c>
      <c r="O5114" s="7" t="inlineStr">
        <is>
          <t>journal</t>
        </is>
      </c>
      <c r="S5114" t="inlineStr">
        <is>
          <t>Embase and MEDLINE</t>
        </is>
      </c>
    </row>
    <row r="5115">
      <c r="A5115" s="5" t="inlineStr">
        <is>
          <t>Journal of IMAB - Annual Proceeding (Scientific Papers)</t>
        </is>
      </c>
      <c r="B5115" s="6" t="inlineStr">
        <is>
          <t>J. IMAB Ann. Proc.</t>
        </is>
      </c>
      <c r="C5115" s="6" t="n"/>
      <c r="D5115" s="6" t="inlineStr">
        <is>
          <t>1312773X</t>
        </is>
      </c>
      <c r="E5115" s="6" t="inlineStr">
        <is>
          <t>Peytchinski Publishing Ltd</t>
        </is>
      </c>
      <c r="F5115" s="6" t="inlineStr">
        <is>
          <t>Bulgaria</t>
        </is>
      </c>
      <c r="G5115" s="6" t="inlineStr">
        <is>
          <t>ENG</t>
        </is>
      </c>
      <c r="H5115" s="6" t="inlineStr">
        <is>
          <t>ENG</t>
        </is>
      </c>
      <c r="I5115" s="6" t="inlineStr">
        <is>
          <t>Active</t>
        </is>
      </c>
      <c r="J5115" s="6" t="n"/>
      <c r="K5115" s="6" t="inlineStr">
        <is>
          <t>EMBASE</t>
        </is>
      </c>
      <c r="L5115" s="6" t="n"/>
      <c r="M5115" s="6" t="inlineStr">
        <is>
          <t>1</t>
        </is>
      </c>
      <c r="N5115" s="6" t="inlineStr">
        <is>
          <t>4</t>
        </is>
      </c>
      <c r="O5115" s="7" t="inlineStr">
        <is>
          <t>journal</t>
        </is>
      </c>
      <c r="S5115" t="inlineStr">
        <is>
          <t>Embase only</t>
        </is>
      </c>
    </row>
    <row r="5116">
      <c r="A5116" s="5" t="inlineStr">
        <is>
          <t>Journal of Immigrant and Minority Health</t>
        </is>
      </c>
      <c r="B5116" s="6" t="inlineStr">
        <is>
          <t>J. Immigr. Minor. Health</t>
        </is>
      </c>
      <c r="C5116" s="6" t="inlineStr">
        <is>
          <t>15571920</t>
        </is>
      </c>
      <c r="D5116" s="6" t="inlineStr">
        <is>
          <t>15571912</t>
        </is>
      </c>
      <c r="E5116" s="6" t="inlineStr">
        <is>
          <t>Springer</t>
        </is>
      </c>
      <c r="F5116" s="6" t="inlineStr">
        <is>
          <t>United States</t>
        </is>
      </c>
      <c r="G5116" s="6" t="inlineStr">
        <is>
          <t>ENG</t>
        </is>
      </c>
      <c r="H5116" s="6" t="inlineStr">
        <is>
          <t>ENG</t>
        </is>
      </c>
      <c r="I5116" s="6" t="inlineStr">
        <is>
          <t>Active</t>
        </is>
      </c>
      <c r="J5116" s="6" t="inlineStr">
        <is>
          <t>AIP</t>
        </is>
      </c>
      <c r="K5116" s="6" t="inlineStr">
        <is>
          <t>EMBASE</t>
        </is>
      </c>
      <c r="L5116" s="6" t="n"/>
      <c r="M5116" s="6" t="inlineStr">
        <is>
          <t>1</t>
        </is>
      </c>
      <c r="N5116" s="6" t="inlineStr">
        <is>
          <t>6</t>
        </is>
      </c>
      <c r="O5116" s="7" t="inlineStr">
        <is>
          <t>journal</t>
        </is>
      </c>
      <c r="S5116" t="inlineStr">
        <is>
          <t>Embase direct (ex-MEDLINE)</t>
        </is>
      </c>
      <c r="T5116" t="inlineStr">
        <is>
          <t>Moved to direct Embase indexing in the Medline independence project (2026). Still part of MEDLINE and PubMed.</t>
        </is>
      </c>
    </row>
    <row r="5117">
      <c r="A5117" s="5" t="inlineStr">
        <is>
          <t>Journal of Immunoassay and Immunochemistry</t>
        </is>
      </c>
      <c r="B5117" s="6" t="inlineStr">
        <is>
          <t>J. Immunoassay Immunochem.</t>
        </is>
      </c>
      <c r="C5117" s="6" t="inlineStr">
        <is>
          <t>15324230</t>
        </is>
      </c>
      <c r="D5117" s="6" t="inlineStr">
        <is>
          <t>15321819</t>
        </is>
      </c>
      <c r="E5117" s="6" t="inlineStr">
        <is>
          <t>Taylor and Francis Ltd.</t>
        </is>
      </c>
      <c r="F5117" s="6" t="inlineStr">
        <is>
          <t>United States</t>
        </is>
      </c>
      <c r="G5117" s="6" t="inlineStr">
        <is>
          <t>ENG</t>
        </is>
      </c>
      <c r="H5117" s="6" t="inlineStr">
        <is>
          <t>ENG</t>
        </is>
      </c>
      <c r="I5117" s="6" t="inlineStr">
        <is>
          <t>Active</t>
        </is>
      </c>
      <c r="J5117" s="6" t="n"/>
      <c r="K5117" s="6" t="inlineStr">
        <is>
          <t>EMBASE</t>
        </is>
      </c>
      <c r="L5117" s="6" t="inlineStr">
        <is>
          <t>MEDL</t>
        </is>
      </c>
      <c r="M5117" s="6" t="inlineStr">
        <is>
          <t>1</t>
        </is>
      </c>
      <c r="N5117" s="6" t="inlineStr">
        <is>
          <t>4</t>
        </is>
      </c>
      <c r="O5117" s="7" t="inlineStr">
        <is>
          <t>journal</t>
        </is>
      </c>
      <c r="S5117" t="inlineStr">
        <is>
          <t>Embase and MEDLINE</t>
        </is>
      </c>
    </row>
    <row r="5118">
      <c r="A5118" s="5" t="inlineStr">
        <is>
          <t>Journal of Immunological Methods</t>
        </is>
      </c>
      <c r="B5118" s="6" t="inlineStr">
        <is>
          <t>J. Immunol. Methods</t>
        </is>
      </c>
      <c r="C5118" s="6" t="inlineStr">
        <is>
          <t>18727905</t>
        </is>
      </c>
      <c r="D5118" s="6" t="inlineStr">
        <is>
          <t>00221759</t>
        </is>
      </c>
      <c r="E5118" s="6" t="inlineStr">
        <is>
          <t>Elsevier B.V.</t>
        </is>
      </c>
      <c r="F5118" s="6" t="inlineStr">
        <is>
          <t>Netherlands</t>
        </is>
      </c>
      <c r="G5118" s="6" t="inlineStr">
        <is>
          <t>ENG</t>
        </is>
      </c>
      <c r="H5118" s="6" t="inlineStr">
        <is>
          <t>ENG</t>
        </is>
      </c>
      <c r="I5118" s="6" t="inlineStr">
        <is>
          <t>Active</t>
        </is>
      </c>
      <c r="J5118" s="6" t="inlineStr">
        <is>
          <t>AIP</t>
        </is>
      </c>
      <c r="K5118" s="6" t="inlineStr">
        <is>
          <t>EMBASE</t>
        </is>
      </c>
      <c r="L5118" s="6" t="inlineStr">
        <is>
          <t>MEDL</t>
        </is>
      </c>
      <c r="M5118" s="6" t="inlineStr">
        <is>
          <t>12</t>
        </is>
      </c>
      <c r="N5118" s="6" t="inlineStr">
        <is>
          <t>12</t>
        </is>
      </c>
      <c r="O5118" s="7" t="inlineStr">
        <is>
          <t>journal</t>
        </is>
      </c>
      <c r="S5118" t="inlineStr">
        <is>
          <t>Embase and MEDLINE</t>
        </is>
      </c>
    </row>
    <row r="5119">
      <c r="A5119" s="5" t="inlineStr">
        <is>
          <t>Journal of Immunology</t>
        </is>
      </c>
      <c r="B5119" s="6" t="inlineStr">
        <is>
          <t>J. Immunol.</t>
        </is>
      </c>
      <c r="C5119" s="6" t="inlineStr">
        <is>
          <t>15506606</t>
        </is>
      </c>
      <c r="D5119" s="6" t="inlineStr">
        <is>
          <t>00221767</t>
        </is>
      </c>
      <c r="E5119" s="6" t="inlineStr">
        <is>
          <t>Oxford University Press</t>
        </is>
      </c>
      <c r="F5119" s="6" t="inlineStr">
        <is>
          <t>United Kingdom</t>
        </is>
      </c>
      <c r="G5119" s="6" t="inlineStr">
        <is>
          <t>ENG</t>
        </is>
      </c>
      <c r="H5119" s="6" t="inlineStr">
        <is>
          <t>ENG</t>
        </is>
      </c>
      <c r="I5119" s="6" t="inlineStr">
        <is>
          <t>Active</t>
        </is>
      </c>
      <c r="J5119" s="6" t="n"/>
      <c r="K5119" s="6" t="inlineStr">
        <is>
          <t>EMBASE</t>
        </is>
      </c>
      <c r="L5119" s="6" t="inlineStr">
        <is>
          <t>MEDL</t>
        </is>
      </c>
      <c r="M5119" s="6" t="inlineStr">
        <is>
          <t>2</t>
        </is>
      </c>
      <c r="N5119" s="6" t="inlineStr">
        <is>
          <t>24</t>
        </is>
      </c>
      <c r="O5119" s="7" t="inlineStr">
        <is>
          <t>journal</t>
        </is>
      </c>
      <c r="S5119" t="inlineStr">
        <is>
          <t>Embase and MEDLINE</t>
        </is>
      </c>
    </row>
    <row r="5120">
      <c r="A5120" s="5" t="inlineStr">
        <is>
          <t>Journal of Immunology and Regenerative Medicine</t>
        </is>
      </c>
      <c r="B5120" s="6" t="inlineStr">
        <is>
          <t>J. Immunol. Regen.</t>
        </is>
      </c>
      <c r="C5120" s="6" t="inlineStr">
        <is>
          <t>24684988</t>
        </is>
      </c>
      <c r="D5120" s="6" t="n"/>
      <c r="E5120" s="6" t="inlineStr">
        <is>
          <t>Elsevier Ltd</t>
        </is>
      </c>
      <c r="F5120" s="6" t="inlineStr">
        <is>
          <t>United Kingdom</t>
        </is>
      </c>
      <c r="G5120" s="6" t="inlineStr">
        <is>
          <t>ENG</t>
        </is>
      </c>
      <c r="H5120" s="6" t="inlineStr">
        <is>
          <t>ENG</t>
        </is>
      </c>
      <c r="I5120" s="6" t="inlineStr">
        <is>
          <t>Active</t>
        </is>
      </c>
      <c r="J5120" s="6" t="n"/>
      <c r="K5120" s="6" t="inlineStr">
        <is>
          <t>EMBASE</t>
        </is>
      </c>
      <c r="L5120" s="6" t="n"/>
      <c r="M5120" s="6" t="inlineStr">
        <is>
          <t>2</t>
        </is>
      </c>
      <c r="N5120" s="6" t="inlineStr">
        <is>
          <t>2</t>
        </is>
      </c>
      <c r="O5120" s="7" t="inlineStr">
        <is>
          <t>journal</t>
        </is>
      </c>
      <c r="S5120" t="inlineStr">
        <is>
          <t>Embase only</t>
        </is>
      </c>
    </row>
    <row r="5121">
      <c r="A5121" s="5" t="inlineStr">
        <is>
          <t>Journal of Immunology Research</t>
        </is>
      </c>
      <c r="B5121" s="6" t="inlineStr">
        <is>
          <t>J. Immunol. Res.</t>
        </is>
      </c>
      <c r="C5121" s="6" t="inlineStr">
        <is>
          <t>23147156</t>
        </is>
      </c>
      <c r="D5121" s="6" t="inlineStr">
        <is>
          <t>23148861</t>
        </is>
      </c>
      <c r="E5121" s="6" t="inlineStr">
        <is>
          <t>John Wiley and Sons Ltd</t>
        </is>
      </c>
      <c r="F5121" s="6" t="inlineStr">
        <is>
          <t>United Kingdom</t>
        </is>
      </c>
      <c r="G5121" s="6" t="inlineStr">
        <is>
          <t>ENG</t>
        </is>
      </c>
      <c r="H5121" s="6" t="inlineStr">
        <is>
          <t>ENG</t>
        </is>
      </c>
      <c r="I5121" s="6" t="inlineStr">
        <is>
          <t>Active</t>
        </is>
      </c>
      <c r="J5121" s="6" t="n"/>
      <c r="K5121" s="6" t="inlineStr">
        <is>
          <t>EMBASE</t>
        </is>
      </c>
      <c r="L5121" s="6" t="inlineStr">
        <is>
          <t>MEDL</t>
        </is>
      </c>
      <c r="M5121" s="6" t="inlineStr">
        <is>
          <t>1</t>
        </is>
      </c>
      <c r="N5121" s="6" t="inlineStr">
        <is>
          <t>4</t>
        </is>
      </c>
      <c r="O5121" s="7" t="inlineStr">
        <is>
          <t>journal</t>
        </is>
      </c>
      <c r="S5121" t="inlineStr">
        <is>
          <t>Embase and MEDLINE</t>
        </is>
      </c>
    </row>
    <row r="5122">
      <c r="A5122" s="5" t="inlineStr">
        <is>
          <t>Journal of Immunotherapy</t>
        </is>
      </c>
      <c r="B5122" s="6" t="inlineStr">
        <is>
          <t>J. Immunother.</t>
        </is>
      </c>
      <c r="C5122" s="6" t="inlineStr">
        <is>
          <t>15374513</t>
        </is>
      </c>
      <c r="D5122" s="6" t="inlineStr">
        <is>
          <t>15249557</t>
        </is>
      </c>
      <c r="E5122" s="6" t="inlineStr">
        <is>
          <t>Lippincott Williams and Wilkins</t>
        </is>
      </c>
      <c r="F5122" s="6" t="inlineStr">
        <is>
          <t>United States</t>
        </is>
      </c>
      <c r="G5122" s="6" t="inlineStr">
        <is>
          <t>ENG</t>
        </is>
      </c>
      <c r="H5122" s="6" t="inlineStr">
        <is>
          <t>ENG</t>
        </is>
      </c>
      <c r="I5122" s="6" t="inlineStr">
        <is>
          <t>Active</t>
        </is>
      </c>
      <c r="J5122" s="6" t="inlineStr">
        <is>
          <t>AIP</t>
        </is>
      </c>
      <c r="K5122" s="6" t="inlineStr">
        <is>
          <t>EMBASE</t>
        </is>
      </c>
      <c r="L5122" s="6" t="inlineStr">
        <is>
          <t>MEDL</t>
        </is>
      </c>
      <c r="M5122" s="6" t="inlineStr">
        <is>
          <t>1</t>
        </is>
      </c>
      <c r="N5122" s="6" t="inlineStr">
        <is>
          <t>8</t>
        </is>
      </c>
      <c r="O5122" s="7" t="inlineStr">
        <is>
          <t>journal</t>
        </is>
      </c>
      <c r="S5122" t="inlineStr">
        <is>
          <t>Embase and MEDLINE</t>
        </is>
      </c>
    </row>
    <row r="5123">
      <c r="A5123" s="5" t="inlineStr">
        <is>
          <t>Journal of Immunotherapy and Precision Oncology</t>
        </is>
      </c>
      <c r="B5123" s="6" t="inlineStr">
        <is>
          <t>J. Immunother. Prec. Onc.</t>
        </is>
      </c>
      <c r="C5123" s="6" t="inlineStr">
        <is>
          <t>2590017X</t>
        </is>
      </c>
      <c r="D5123" s="6" t="inlineStr">
        <is>
          <t>26662345</t>
        </is>
      </c>
      <c r="E5123" s="6" t="inlineStr">
        <is>
          <t>Innovative Healthcare Institute</t>
        </is>
      </c>
      <c r="F5123" s="6" t="inlineStr">
        <is>
          <t>United States</t>
        </is>
      </c>
      <c r="G5123" s="6" t="inlineStr">
        <is>
          <t>ENG</t>
        </is>
      </c>
      <c r="H5123" s="6" t="inlineStr">
        <is>
          <t>ENG</t>
        </is>
      </c>
      <c r="I5123" s="6" t="inlineStr">
        <is>
          <t>Active</t>
        </is>
      </c>
      <c r="J5123" s="6" t="n"/>
      <c r="K5123" s="6" t="inlineStr">
        <is>
          <t>EMBASE</t>
        </is>
      </c>
      <c r="L5123" s="6" t="n"/>
      <c r="M5123" s="6" t="inlineStr">
        <is>
          <t>1</t>
        </is>
      </c>
      <c r="N5123" s="6" t="inlineStr">
        <is>
          <t>4</t>
        </is>
      </c>
      <c r="O5123" s="7" t="inlineStr">
        <is>
          <t>journal</t>
        </is>
      </c>
      <c r="S5123" t="inlineStr">
        <is>
          <t>Embase only</t>
        </is>
      </c>
    </row>
    <row r="5124">
      <c r="A5124" s="5" t="inlineStr">
        <is>
          <t>Journal of Immunotoxicology</t>
        </is>
      </c>
      <c r="B5124" s="6" t="inlineStr">
        <is>
          <t>J. Immunotoxicol.</t>
        </is>
      </c>
      <c r="C5124" s="6" t="inlineStr">
        <is>
          <t>15476901</t>
        </is>
      </c>
      <c r="D5124" s="6" t="inlineStr">
        <is>
          <t>1547691X</t>
        </is>
      </c>
      <c r="E5124" s="6" t="inlineStr">
        <is>
          <t>Taylor and Francis Ltd.</t>
        </is>
      </c>
      <c r="F5124" s="6" t="inlineStr">
        <is>
          <t>United Kingdom</t>
        </is>
      </c>
      <c r="G5124" s="6" t="inlineStr">
        <is>
          <t>ENG</t>
        </is>
      </c>
      <c r="H5124" s="6" t="inlineStr">
        <is>
          <t>ENG</t>
        </is>
      </c>
      <c r="I5124" s="6" t="inlineStr">
        <is>
          <t>Active</t>
        </is>
      </c>
      <c r="J5124" s="6" t="n"/>
      <c r="K5124" s="6" t="inlineStr">
        <is>
          <t>EMBASE</t>
        </is>
      </c>
      <c r="L5124" s="6" t="inlineStr">
        <is>
          <t>MEDL</t>
        </is>
      </c>
      <c r="M5124" s="6" t="inlineStr">
        <is>
          <t>1</t>
        </is>
      </c>
      <c r="N5124" s="6" t="inlineStr">
        <is>
          <t>4</t>
        </is>
      </c>
      <c r="O5124" s="7" t="inlineStr">
        <is>
          <t>journal</t>
        </is>
      </c>
      <c r="S5124" t="inlineStr">
        <is>
          <t>Embase and MEDLINE</t>
        </is>
      </c>
    </row>
    <row r="5125">
      <c r="A5125" s="5" t="inlineStr">
        <is>
          <t>Journal of Inborn Errors of Metabolism and Screening</t>
        </is>
      </c>
      <c r="B5125" s="6" t="inlineStr">
        <is>
          <t>J. Inborn Errors Metabol. Screen.</t>
        </is>
      </c>
      <c r="C5125" s="6" t="inlineStr">
        <is>
          <t>23264594</t>
        </is>
      </c>
      <c r="D5125" s="6" t="inlineStr">
        <is>
          <t>23264098</t>
        </is>
      </c>
      <c r="E5125" s="6" t="inlineStr">
        <is>
          <t>Latin American Society Inborn Errors and Neonatal Screening</t>
        </is>
      </c>
      <c r="F5125" s="6" t="inlineStr">
        <is>
          <t>United States</t>
        </is>
      </c>
      <c r="G5125" s="6" t="inlineStr">
        <is>
          <t>ENG</t>
        </is>
      </c>
      <c r="H5125" s="6" t="inlineStr">
        <is>
          <t>ENG</t>
        </is>
      </c>
      <c r="I5125" s="6" t="inlineStr">
        <is>
          <t>Active</t>
        </is>
      </c>
      <c r="J5125" s="6" t="n"/>
      <c r="K5125" s="6" t="inlineStr">
        <is>
          <t>EMBASE</t>
        </is>
      </c>
      <c r="L5125" s="6" t="n"/>
      <c r="M5125" s="6" t="inlineStr">
        <is>
          <t>1</t>
        </is>
      </c>
      <c r="N5125" s="6" t="inlineStr">
        <is>
          <t>1</t>
        </is>
      </c>
      <c r="O5125" s="7" t="inlineStr">
        <is>
          <t>journal</t>
        </is>
      </c>
      <c r="S5125" t="inlineStr">
        <is>
          <t>Embase only</t>
        </is>
      </c>
    </row>
    <row r="5126">
      <c r="A5126" s="5" t="inlineStr">
        <is>
          <t>Journal of Indian Association for Child and Adolescent Mental Health</t>
        </is>
      </c>
      <c r="B5126" s="6" t="inlineStr">
        <is>
          <t>J. Indian Assoc. Child Adolesc. Ment. Health</t>
        </is>
      </c>
      <c r="C5126" s="6" t="n"/>
      <c r="D5126" s="6" t="inlineStr">
        <is>
          <t>09731342</t>
        </is>
      </c>
      <c r="E5126" s="6" t="inlineStr">
        <is>
          <t>SAGE Publications Ltd</t>
        </is>
      </c>
      <c r="F5126" s="6" t="inlineStr">
        <is>
          <t>India</t>
        </is>
      </c>
      <c r="G5126" s="6" t="inlineStr">
        <is>
          <t>ENG</t>
        </is>
      </c>
      <c r="H5126" s="6" t="inlineStr">
        <is>
          <t>ENG</t>
        </is>
      </c>
      <c r="I5126" s="6" t="inlineStr">
        <is>
          <t>Active</t>
        </is>
      </c>
      <c r="J5126" s="6" t="n"/>
      <c r="K5126" s="6" t="inlineStr">
        <is>
          <t>EMBASE</t>
        </is>
      </c>
      <c r="L5126" s="6" t="n"/>
      <c r="M5126" s="6" t="inlineStr">
        <is>
          <t>1</t>
        </is>
      </c>
      <c r="N5126" s="6" t="inlineStr">
        <is>
          <t>4</t>
        </is>
      </c>
      <c r="O5126" s="7" t="inlineStr">
        <is>
          <t>journal</t>
        </is>
      </c>
      <c r="S5126" t="inlineStr">
        <is>
          <t>Embase only</t>
        </is>
      </c>
    </row>
    <row r="5127">
      <c r="A5127" s="5" t="inlineStr">
        <is>
          <t>Journal of Indian College of Cardiology</t>
        </is>
      </c>
      <c r="B5127" s="6" t="inlineStr">
        <is>
          <t>J. Indian Coll. Cardio.</t>
        </is>
      </c>
      <c r="C5127" s="6" t="inlineStr">
        <is>
          <t>22133615</t>
        </is>
      </c>
      <c r="D5127" s="6" t="inlineStr">
        <is>
          <t>15618811</t>
        </is>
      </c>
      <c r="E5127" s="6" t="inlineStr">
        <is>
          <t>Wolters Kluwer Medknow Publications</t>
        </is>
      </c>
      <c r="F5127" s="6" t="inlineStr">
        <is>
          <t>Netherlands</t>
        </is>
      </c>
      <c r="G5127" s="6" t="inlineStr">
        <is>
          <t>ENG</t>
        </is>
      </c>
      <c r="H5127" s="6" t="inlineStr">
        <is>
          <t>ENG</t>
        </is>
      </c>
      <c r="I5127" s="6" t="inlineStr">
        <is>
          <t>Active</t>
        </is>
      </c>
      <c r="J5127" s="6" t="n"/>
      <c r="K5127" s="6" t="inlineStr">
        <is>
          <t>EMBASE</t>
        </is>
      </c>
      <c r="L5127" s="6" t="n"/>
      <c r="M5127" s="6" t="inlineStr">
        <is>
          <t>1</t>
        </is>
      </c>
      <c r="N5127" s="6" t="inlineStr">
        <is>
          <t>4</t>
        </is>
      </c>
      <c r="O5127" s="7" t="inlineStr">
        <is>
          <t>journal</t>
        </is>
      </c>
      <c r="S5127" t="inlineStr">
        <is>
          <t>Embase only</t>
        </is>
      </c>
    </row>
    <row r="5128">
      <c r="A5128" s="5" t="inlineStr">
        <is>
          <t>Journal of Indian Prosthodontic Society</t>
        </is>
      </c>
      <c r="B5128" s="6" t="inlineStr">
        <is>
          <t>J. Indian Prosthodontic Soc.</t>
        </is>
      </c>
      <c r="C5128" s="6" t="inlineStr">
        <is>
          <t>19984057</t>
        </is>
      </c>
      <c r="D5128" s="6" t="inlineStr">
        <is>
          <t>09724052</t>
        </is>
      </c>
      <c r="E5128" s="6" t="inlineStr">
        <is>
          <t>Wolters Kluwer Medknow Publications</t>
        </is>
      </c>
      <c r="F5128" s="6" t="inlineStr">
        <is>
          <t>India</t>
        </is>
      </c>
      <c r="G5128" s="6" t="inlineStr">
        <is>
          <t>ENG</t>
        </is>
      </c>
      <c r="H5128" s="6" t="inlineStr">
        <is>
          <t>ENG</t>
        </is>
      </c>
      <c r="I5128" s="6" t="inlineStr">
        <is>
          <t>Active</t>
        </is>
      </c>
      <c r="J5128" s="6" t="inlineStr">
        <is>
          <t>AIP</t>
        </is>
      </c>
      <c r="K5128" s="6" t="inlineStr">
        <is>
          <t>EMBASE</t>
        </is>
      </c>
      <c r="L5128" s="6" t="n"/>
      <c r="M5128" s="6" t="inlineStr">
        <is>
          <t>1</t>
        </is>
      </c>
      <c r="N5128" s="6" t="inlineStr">
        <is>
          <t>4</t>
        </is>
      </c>
      <c r="O5128" s="7" t="inlineStr">
        <is>
          <t>journal</t>
        </is>
      </c>
      <c r="S5128" t="inlineStr">
        <is>
          <t>Embase direct (ex-MEDLINE)</t>
        </is>
      </c>
      <c r="T5128" t="inlineStr">
        <is>
          <t>Moved to direct Embase indexing in the Medline independence project (2026). Still part of MEDLINE and PubMed.</t>
        </is>
      </c>
    </row>
    <row r="5129">
      <c r="A5129" s="5" t="inlineStr">
        <is>
          <t>Journal of Indian Society of Pedodontics and Preventive Dentistry</t>
        </is>
      </c>
      <c r="B5129" s="6" t="inlineStr">
        <is>
          <t>J. Indian Soc. Pedodontics Prev. Dent.</t>
        </is>
      </c>
      <c r="C5129" s="6" t="inlineStr">
        <is>
          <t>19983905</t>
        </is>
      </c>
      <c r="D5129" s="6" t="inlineStr">
        <is>
          <t>09704388</t>
        </is>
      </c>
      <c r="E5129" s="6" t="inlineStr">
        <is>
          <t>Wolters Kluwer Medknow Publications</t>
        </is>
      </c>
      <c r="F5129" s="6" t="inlineStr">
        <is>
          <t>India</t>
        </is>
      </c>
      <c r="G5129" s="6" t="inlineStr">
        <is>
          <t>ENG</t>
        </is>
      </c>
      <c r="H5129" s="6" t="inlineStr">
        <is>
          <t>ENG</t>
        </is>
      </c>
      <c r="I5129" s="6" t="inlineStr">
        <is>
          <t>Active</t>
        </is>
      </c>
      <c r="J5129" s="6" t="n"/>
      <c r="K5129" s="6" t="inlineStr">
        <is>
          <t>EMBASE</t>
        </is>
      </c>
      <c r="L5129" s="6" t="n"/>
      <c r="M5129" s="6" t="inlineStr">
        <is>
          <t>1</t>
        </is>
      </c>
      <c r="N5129" s="6" t="inlineStr">
        <is>
          <t>4</t>
        </is>
      </c>
      <c r="O5129" s="7" t="inlineStr">
        <is>
          <t>journal</t>
        </is>
      </c>
      <c r="S5129" t="inlineStr">
        <is>
          <t>Embase direct (ex-MEDLINE)</t>
        </is>
      </c>
      <c r="T5129" t="inlineStr">
        <is>
          <t>Moved to direct Embase indexing in the Medline independence project (2026). Still part of MEDLINE and PubMed.</t>
        </is>
      </c>
    </row>
    <row r="5130">
      <c r="A5130" s="5" t="inlineStr">
        <is>
          <t>Journal of Indian Society of Periodontology</t>
        </is>
      </c>
      <c r="B5130" s="6" t="inlineStr">
        <is>
          <t>J. Ind. Soc. Periodontol.</t>
        </is>
      </c>
      <c r="C5130" s="6" t="inlineStr">
        <is>
          <t>09751580</t>
        </is>
      </c>
      <c r="D5130" s="6" t="inlineStr">
        <is>
          <t>0972124X</t>
        </is>
      </c>
      <c r="E5130" s="6" t="inlineStr">
        <is>
          <t>Wolters Kluwer Medknow Publications</t>
        </is>
      </c>
      <c r="F5130" s="6" t="inlineStr">
        <is>
          <t>India</t>
        </is>
      </c>
      <c r="G5130" s="6" t="inlineStr">
        <is>
          <t>ENG</t>
        </is>
      </c>
      <c r="H5130" s="6" t="inlineStr">
        <is>
          <t>ENG</t>
        </is>
      </c>
      <c r="I5130" s="6" t="inlineStr">
        <is>
          <t>Active</t>
        </is>
      </c>
      <c r="J5130" s="6" t="n"/>
      <c r="K5130" s="6" t="inlineStr">
        <is>
          <t>EMBASE</t>
        </is>
      </c>
      <c r="L5130" s="6" t="n"/>
      <c r="M5130" s="6" t="inlineStr">
        <is>
          <t>1</t>
        </is>
      </c>
      <c r="N5130" s="6" t="inlineStr">
        <is>
          <t>4</t>
        </is>
      </c>
      <c r="O5130" s="7" t="inlineStr">
        <is>
          <t>journal</t>
        </is>
      </c>
      <c r="S5130" t="inlineStr">
        <is>
          <t>Embase only</t>
        </is>
      </c>
    </row>
    <row r="5131">
      <c r="A5131" s="5" t="inlineStr">
        <is>
          <t>Journal of Industrial Microbiology and Biotechnology</t>
        </is>
      </c>
      <c r="B5131" s="6" t="inlineStr">
        <is>
          <t>J. Ind. Microbiol. Biotechnol.</t>
        </is>
      </c>
      <c r="C5131" s="6" t="inlineStr">
        <is>
          <t>14765535</t>
        </is>
      </c>
      <c r="D5131" s="6" t="inlineStr">
        <is>
          <t>13675435</t>
        </is>
      </c>
      <c r="E5131" s="6" t="inlineStr">
        <is>
          <t>Oxford University Press</t>
        </is>
      </c>
      <c r="F5131" s="6" t="inlineStr">
        <is>
          <t>United Kingdom</t>
        </is>
      </c>
      <c r="G5131" s="6" t="inlineStr">
        <is>
          <t>ENG</t>
        </is>
      </c>
      <c r="H5131" s="6" t="inlineStr">
        <is>
          <t>ENG</t>
        </is>
      </c>
      <c r="I5131" s="6" t="inlineStr">
        <is>
          <t>Active</t>
        </is>
      </c>
      <c r="J5131" s="6" t="inlineStr">
        <is>
          <t>AIP</t>
        </is>
      </c>
      <c r="K5131" s="6" t="inlineStr">
        <is>
          <t>EMBASE</t>
        </is>
      </c>
      <c r="L5131" s="6" t="inlineStr">
        <is>
          <t>MEDL</t>
        </is>
      </c>
      <c r="M5131" s="6" t="inlineStr">
        <is>
          <t>1</t>
        </is>
      </c>
      <c r="N5131" s="6" t="inlineStr">
        <is>
          <t>12</t>
        </is>
      </c>
      <c r="O5131" s="7" t="inlineStr">
        <is>
          <t>journal</t>
        </is>
      </c>
      <c r="S5131" t="inlineStr">
        <is>
          <t>Embase and MEDLINE</t>
        </is>
      </c>
    </row>
    <row r="5132">
      <c r="A5132" s="5" t="inlineStr">
        <is>
          <t>Journal of Infection</t>
        </is>
      </c>
      <c r="B5132" s="6" t="inlineStr">
        <is>
          <t>J. Infect.</t>
        </is>
      </c>
      <c r="C5132" s="6" t="inlineStr">
        <is>
          <t>15322742</t>
        </is>
      </c>
      <c r="D5132" s="6" t="inlineStr">
        <is>
          <t>01634453</t>
        </is>
      </c>
      <c r="E5132" s="6" t="inlineStr">
        <is>
          <t>W.B. Saunders Ltd</t>
        </is>
      </c>
      <c r="F5132" s="6" t="inlineStr">
        <is>
          <t>United Kingdom</t>
        </is>
      </c>
      <c r="G5132" s="6" t="inlineStr">
        <is>
          <t>ENG</t>
        </is>
      </c>
      <c r="H5132" s="6" t="inlineStr">
        <is>
          <t>ENG</t>
        </is>
      </c>
      <c r="I5132" s="6" t="inlineStr">
        <is>
          <t>Active</t>
        </is>
      </c>
      <c r="J5132" s="6" t="inlineStr">
        <is>
          <t>AIP</t>
        </is>
      </c>
      <c r="K5132" s="6" t="inlineStr">
        <is>
          <t>EMBASE</t>
        </is>
      </c>
      <c r="L5132" s="6" t="inlineStr">
        <is>
          <t>MEDL</t>
        </is>
      </c>
      <c r="M5132" s="6" t="inlineStr">
        <is>
          <t>2</t>
        </is>
      </c>
      <c r="N5132" s="6" t="inlineStr">
        <is>
          <t>12</t>
        </is>
      </c>
      <c r="O5132" s="7" t="inlineStr">
        <is>
          <t>journal</t>
        </is>
      </c>
      <c r="S5132" t="inlineStr">
        <is>
          <t>Embase and MEDLINE</t>
        </is>
      </c>
    </row>
    <row r="5133">
      <c r="A5133" s="5" t="inlineStr">
        <is>
          <t>Journal of Infection and Chemotherapy</t>
        </is>
      </c>
      <c r="B5133" s="6" t="inlineStr">
        <is>
          <t>J. Infect. Chemother.</t>
        </is>
      </c>
      <c r="C5133" s="6" t="inlineStr">
        <is>
          <t>14377780</t>
        </is>
      </c>
      <c r="D5133" s="6" t="inlineStr">
        <is>
          <t>1341321X</t>
        </is>
      </c>
      <c r="E5133" s="6" t="inlineStr">
        <is>
          <t>Elsevier B.V.</t>
        </is>
      </c>
      <c r="F5133" s="6" t="inlineStr">
        <is>
          <t>Japan</t>
        </is>
      </c>
      <c r="G5133" s="6" t="inlineStr">
        <is>
          <t>ENG</t>
        </is>
      </c>
      <c r="H5133" s="6" t="inlineStr">
        <is>
          <t>ENG</t>
        </is>
      </c>
      <c r="I5133" s="6" t="inlineStr">
        <is>
          <t>Active</t>
        </is>
      </c>
      <c r="J5133" s="6" t="inlineStr">
        <is>
          <t>AIP</t>
        </is>
      </c>
      <c r="K5133" s="6" t="inlineStr">
        <is>
          <t>EMBASE</t>
        </is>
      </c>
      <c r="L5133" s="6" t="inlineStr">
        <is>
          <t>MEDL</t>
        </is>
      </c>
      <c r="M5133" s="6" t="inlineStr">
        <is>
          <t>1</t>
        </is>
      </c>
      <c r="N5133" s="6" t="inlineStr">
        <is>
          <t>12</t>
        </is>
      </c>
      <c r="O5133" s="7" t="inlineStr">
        <is>
          <t>journal</t>
        </is>
      </c>
      <c r="S5133" t="inlineStr">
        <is>
          <t>Embase and MEDLINE</t>
        </is>
      </c>
    </row>
    <row r="5134">
      <c r="A5134" s="5" t="inlineStr">
        <is>
          <t>Journal of Infection and Public Health</t>
        </is>
      </c>
      <c r="B5134" s="6" t="inlineStr">
        <is>
          <t>J. Infect. Public Health</t>
        </is>
      </c>
      <c r="C5134" s="6" t="inlineStr">
        <is>
          <t>1876035X</t>
        </is>
      </c>
      <c r="D5134" s="6" t="inlineStr">
        <is>
          <t>18760341</t>
        </is>
      </c>
      <c r="E5134" s="6" t="inlineStr">
        <is>
          <t>Elsevier Ltd</t>
        </is>
      </c>
      <c r="F5134" s="6" t="inlineStr">
        <is>
          <t>United Kingdom</t>
        </is>
      </c>
      <c r="G5134" s="6" t="inlineStr">
        <is>
          <t>ENG</t>
        </is>
      </c>
      <c r="H5134" s="6" t="inlineStr">
        <is>
          <t>ENG</t>
        </is>
      </c>
      <c r="I5134" s="6" t="inlineStr">
        <is>
          <t>Active</t>
        </is>
      </c>
      <c r="J5134" s="6" t="inlineStr">
        <is>
          <t>AIP</t>
        </is>
      </c>
      <c r="K5134" s="6" t="inlineStr">
        <is>
          <t>EMBASE</t>
        </is>
      </c>
      <c r="L5134" s="6" t="inlineStr">
        <is>
          <t>MEDL</t>
        </is>
      </c>
      <c r="M5134" s="6" t="inlineStr">
        <is>
          <t>1</t>
        </is>
      </c>
      <c r="N5134" s="6" t="inlineStr">
        <is>
          <t>6</t>
        </is>
      </c>
      <c r="O5134" s="7" t="inlineStr">
        <is>
          <t>journal</t>
        </is>
      </c>
      <c r="S5134" t="inlineStr">
        <is>
          <t>Embase and MEDLINE</t>
        </is>
      </c>
    </row>
    <row r="5135">
      <c r="A5135" s="5" t="inlineStr">
        <is>
          <t>Journal of Infection in Developing Countries</t>
        </is>
      </c>
      <c r="B5135" s="6" t="inlineStr">
        <is>
          <t>J. Infect. Dev. Ctries.</t>
        </is>
      </c>
      <c r="C5135" s="6" t="inlineStr">
        <is>
          <t>19722680</t>
        </is>
      </c>
      <c r="D5135" s="6" t="inlineStr">
        <is>
          <t>20366590</t>
        </is>
      </c>
      <c r="E5135" s="6" t="inlineStr">
        <is>
          <t>Journal of Infection in Developing Countries</t>
        </is>
      </c>
      <c r="F5135" s="6" t="inlineStr">
        <is>
          <t>Italy</t>
        </is>
      </c>
      <c r="G5135" s="6" t="inlineStr">
        <is>
          <t>ENG</t>
        </is>
      </c>
      <c r="H5135" s="6" t="inlineStr">
        <is>
          <t>ENG</t>
        </is>
      </c>
      <c r="I5135" s="6" t="inlineStr">
        <is>
          <t>Active</t>
        </is>
      </c>
      <c r="J5135" s="6" t="n"/>
      <c r="K5135" s="6" t="inlineStr">
        <is>
          <t>EMBASE</t>
        </is>
      </c>
      <c r="L5135" s="6" t="inlineStr">
        <is>
          <t>MEDL</t>
        </is>
      </c>
      <c r="M5135" s="6" t="inlineStr">
        <is>
          <t>1</t>
        </is>
      </c>
      <c r="N5135" s="6" t="inlineStr">
        <is>
          <t>12</t>
        </is>
      </c>
      <c r="O5135" s="7" t="inlineStr">
        <is>
          <t>journal</t>
        </is>
      </c>
      <c r="S5135" t="inlineStr">
        <is>
          <t>Embase and MEDLINE</t>
        </is>
      </c>
    </row>
    <row r="5136">
      <c r="A5136" s="5" t="inlineStr">
        <is>
          <t>Journal of Infectious Diseases</t>
        </is>
      </c>
      <c r="B5136" s="6" t="inlineStr">
        <is>
          <t>J. Infect. Dis.</t>
        </is>
      </c>
      <c r="C5136" s="6" t="inlineStr">
        <is>
          <t>15376613</t>
        </is>
      </c>
      <c r="D5136" s="6" t="inlineStr">
        <is>
          <t>00221899</t>
        </is>
      </c>
      <c r="E5136" s="6" t="inlineStr">
        <is>
          <t>Oxford University Press</t>
        </is>
      </c>
      <c r="F5136" s="6" t="inlineStr">
        <is>
          <t>United Kingdom</t>
        </is>
      </c>
      <c r="G5136" s="6" t="inlineStr">
        <is>
          <t>ENG</t>
        </is>
      </c>
      <c r="H5136" s="6" t="inlineStr">
        <is>
          <t>ENG</t>
        </is>
      </c>
      <c r="I5136" s="6" t="inlineStr">
        <is>
          <t>Active</t>
        </is>
      </c>
      <c r="J5136" s="6" t="n"/>
      <c r="K5136" s="6" t="inlineStr">
        <is>
          <t>EMBASE</t>
        </is>
      </c>
      <c r="L5136" s="6" t="inlineStr">
        <is>
          <t>MEDL</t>
        </is>
      </c>
      <c r="M5136" s="6" t="inlineStr">
        <is>
          <t>2</t>
        </is>
      </c>
      <c r="N5136" s="6" t="inlineStr">
        <is>
          <t>24</t>
        </is>
      </c>
      <c r="O5136" s="7" t="inlineStr">
        <is>
          <t>journal</t>
        </is>
      </c>
      <c r="S5136" t="inlineStr">
        <is>
          <t>Embase and MEDLINE</t>
        </is>
      </c>
    </row>
    <row r="5137">
      <c r="A5137" s="5" t="inlineStr">
        <is>
          <t>Journal of Inflammation Research</t>
        </is>
      </c>
      <c r="B5137" s="6" t="inlineStr">
        <is>
          <t>J. Inflamm. Res.</t>
        </is>
      </c>
      <c r="C5137" s="6" t="inlineStr">
        <is>
          <t>11787031</t>
        </is>
      </c>
      <c r="D5137" s="6" t="n"/>
      <c r="E5137" s="6" t="inlineStr">
        <is>
          <t>Dove Medical Press Ltd</t>
        </is>
      </c>
      <c r="F5137" s="6" t="inlineStr">
        <is>
          <t>New Zealand</t>
        </is>
      </c>
      <c r="G5137" s="6" t="inlineStr">
        <is>
          <t>ENG</t>
        </is>
      </c>
      <c r="H5137" s="6" t="inlineStr">
        <is>
          <t>ENG</t>
        </is>
      </c>
      <c r="I5137" s="6" t="inlineStr">
        <is>
          <t>Active</t>
        </is>
      </c>
      <c r="J5137" s="6" t="n"/>
      <c r="K5137" s="6" t="inlineStr">
        <is>
          <t>EMBASE</t>
        </is>
      </c>
      <c r="L5137" s="6" t="n"/>
      <c r="M5137" s="6" t="inlineStr">
        <is>
          <t>1</t>
        </is>
      </c>
      <c r="N5137" s="6" t="inlineStr">
        <is>
          <t>1</t>
        </is>
      </c>
      <c r="O5137" s="7" t="inlineStr">
        <is>
          <t>journal</t>
        </is>
      </c>
      <c r="S5137" t="inlineStr">
        <is>
          <t>Embase only</t>
        </is>
      </c>
    </row>
    <row r="5138">
      <c r="A5138" s="5" t="inlineStr">
        <is>
          <t>Journal of Inflammation (United Kingdom)</t>
        </is>
      </c>
      <c r="B5138" s="6" t="inlineStr">
        <is>
          <t>J. Inflamm.</t>
        </is>
      </c>
      <c r="C5138" s="6" t="inlineStr">
        <is>
          <t>14769255</t>
        </is>
      </c>
      <c r="D5138" s="6" t="n"/>
      <c r="E5138" s="6" t="inlineStr">
        <is>
          <t>BioMed Central Ltd</t>
        </is>
      </c>
      <c r="F5138" s="6" t="inlineStr">
        <is>
          <t>United Kingdom</t>
        </is>
      </c>
      <c r="G5138" s="6" t="inlineStr">
        <is>
          <t>ENG</t>
        </is>
      </c>
      <c r="H5138" s="6" t="inlineStr">
        <is>
          <t>ENG</t>
        </is>
      </c>
      <c r="I5138" s="6" t="inlineStr">
        <is>
          <t>Active</t>
        </is>
      </c>
      <c r="J5138" s="6" t="inlineStr">
        <is>
          <t>AIP</t>
        </is>
      </c>
      <c r="K5138" s="6" t="inlineStr">
        <is>
          <t>EMBASE</t>
        </is>
      </c>
      <c r="L5138" s="6" t="n"/>
      <c r="M5138" s="6" t="inlineStr">
        <is>
          <t>1</t>
        </is>
      </c>
      <c r="N5138" s="6" t="inlineStr">
        <is>
          <t>1</t>
        </is>
      </c>
      <c r="O5138" s="7" t="inlineStr">
        <is>
          <t>journal</t>
        </is>
      </c>
      <c r="S5138" t="inlineStr">
        <is>
          <t>Embase only</t>
        </is>
      </c>
    </row>
    <row r="5139">
      <c r="A5139" s="5" t="inlineStr">
        <is>
          <t>Journal of Infusion Nursing</t>
        </is>
      </c>
      <c r="B5139" s="6" t="inlineStr">
        <is>
          <t>J. Infus. Nurs.</t>
        </is>
      </c>
      <c r="C5139" s="6" t="inlineStr">
        <is>
          <t>15390667</t>
        </is>
      </c>
      <c r="D5139" s="6" t="inlineStr">
        <is>
          <t>15331458</t>
        </is>
      </c>
      <c r="E5139" s="6" t="inlineStr">
        <is>
          <t>Lippincott Williams and Wilkins</t>
        </is>
      </c>
      <c r="F5139" s="6" t="inlineStr">
        <is>
          <t>United States</t>
        </is>
      </c>
      <c r="G5139" s="6" t="inlineStr">
        <is>
          <t>ENG</t>
        </is>
      </c>
      <c r="H5139" s="6" t="inlineStr">
        <is>
          <t>ENG</t>
        </is>
      </c>
      <c r="I5139" s="6" t="inlineStr">
        <is>
          <t>Active</t>
        </is>
      </c>
      <c r="J5139" s="6" t="inlineStr">
        <is>
          <t>AIP</t>
        </is>
      </c>
      <c r="K5139" s="6" t="inlineStr">
        <is>
          <t>EMBASE</t>
        </is>
      </c>
      <c r="L5139" s="6" t="inlineStr">
        <is>
          <t>MEDL</t>
        </is>
      </c>
      <c r="M5139" s="6" t="inlineStr">
        <is>
          <t>1</t>
        </is>
      </c>
      <c r="N5139" s="6" t="inlineStr">
        <is>
          <t>6</t>
        </is>
      </c>
      <c r="O5139" s="7" t="inlineStr">
        <is>
          <t>journal</t>
        </is>
      </c>
      <c r="S5139" t="inlineStr">
        <is>
          <t>Embase and MEDLINE</t>
        </is>
      </c>
    </row>
    <row r="5140">
      <c r="A5140" s="5" t="inlineStr">
        <is>
          <t>Journal of Inherited Metabolic Disease</t>
        </is>
      </c>
      <c r="B5140" s="6" t="inlineStr">
        <is>
          <t>J. Inherit. Metab. Dis.</t>
        </is>
      </c>
      <c r="C5140" s="6" t="inlineStr">
        <is>
          <t>15732665</t>
        </is>
      </c>
      <c r="D5140" s="6" t="inlineStr">
        <is>
          <t>01418955</t>
        </is>
      </c>
      <c r="E5140" s="6" t="inlineStr">
        <is>
          <t>John Wiley and Sons Inc</t>
        </is>
      </c>
      <c r="F5140" s="6" t="inlineStr">
        <is>
          <t>Netherlands</t>
        </is>
      </c>
      <c r="G5140" s="6" t="inlineStr">
        <is>
          <t>ENG</t>
        </is>
      </c>
      <c r="H5140" s="6" t="inlineStr">
        <is>
          <t>ENG</t>
        </is>
      </c>
      <c r="I5140" s="6" t="inlineStr">
        <is>
          <t>Active</t>
        </is>
      </c>
      <c r="J5140" s="6" t="inlineStr">
        <is>
          <t>AIP</t>
        </is>
      </c>
      <c r="K5140" s="6" t="inlineStr">
        <is>
          <t>EMBASE</t>
        </is>
      </c>
      <c r="L5140" s="6" t="inlineStr">
        <is>
          <t>MEDL</t>
        </is>
      </c>
      <c r="M5140" s="6" t="inlineStr">
        <is>
          <t>1</t>
        </is>
      </c>
      <c r="N5140" s="6" t="inlineStr">
        <is>
          <t>6</t>
        </is>
      </c>
      <c r="O5140" s="7" t="inlineStr">
        <is>
          <t>journal</t>
        </is>
      </c>
      <c r="S5140" t="inlineStr">
        <is>
          <t>Embase and MEDLINE</t>
        </is>
      </c>
    </row>
    <row r="5141">
      <c r="A5141" s="5" t="inlineStr">
        <is>
          <t>Journal of Injury and Violence Research</t>
        </is>
      </c>
      <c r="B5141" s="6" t="inlineStr">
        <is>
          <t>J. Inj. Violence Res.</t>
        </is>
      </c>
      <c r="C5141" s="6" t="inlineStr">
        <is>
          <t>20084072</t>
        </is>
      </c>
      <c r="D5141" s="6" t="inlineStr">
        <is>
          <t>20082053</t>
        </is>
      </c>
      <c r="E5141" s="6" t="inlineStr">
        <is>
          <t>Kermanshah University of Medical Sciences</t>
        </is>
      </c>
      <c r="F5141" s="6" t="inlineStr">
        <is>
          <t>Iran</t>
        </is>
      </c>
      <c r="G5141" s="6" t="inlineStr">
        <is>
          <t>ENG</t>
        </is>
      </c>
      <c r="H5141" s="6" t="inlineStr">
        <is>
          <t>ENG</t>
        </is>
      </c>
      <c r="I5141" s="6" t="inlineStr">
        <is>
          <t>Active</t>
        </is>
      </c>
      <c r="J5141" s="6" t="n"/>
      <c r="K5141" s="6" t="inlineStr">
        <is>
          <t>EMBASE</t>
        </is>
      </c>
      <c r="L5141" s="6" t="n"/>
      <c r="M5141" s="6" t="inlineStr">
        <is>
          <t>1</t>
        </is>
      </c>
      <c r="N5141" s="6" t="inlineStr">
        <is>
          <t>2</t>
        </is>
      </c>
      <c r="O5141" s="7" t="inlineStr">
        <is>
          <t>journal</t>
        </is>
      </c>
      <c r="S5141" t="inlineStr">
        <is>
          <t>Embase direct (ex-MEDLINE)</t>
        </is>
      </c>
      <c r="T5141" t="inlineStr">
        <is>
          <t>Moved to direct Embase indexing in the Medline independence project (2026). Still part of MEDLINE and PubMed.</t>
        </is>
      </c>
    </row>
    <row r="5142">
      <c r="A5142" s="5" t="inlineStr">
        <is>
          <t>Journal of Innate Immunity</t>
        </is>
      </c>
      <c r="B5142" s="6" t="inlineStr">
        <is>
          <t>J. Innate Immun.</t>
        </is>
      </c>
      <c r="C5142" s="6" t="inlineStr">
        <is>
          <t>16628128</t>
        </is>
      </c>
      <c r="D5142" s="6" t="inlineStr">
        <is>
          <t>1662811X</t>
        </is>
      </c>
      <c r="E5142" s="6" t="inlineStr">
        <is>
          <t>S. Karger AG</t>
        </is>
      </c>
      <c r="F5142" s="6" t="inlineStr">
        <is>
          <t>Switzerland</t>
        </is>
      </c>
      <c r="G5142" s="6" t="inlineStr">
        <is>
          <t>ENG</t>
        </is>
      </c>
      <c r="H5142" s="6" t="inlineStr">
        <is>
          <t>ENG</t>
        </is>
      </c>
      <c r="I5142" s="6" t="inlineStr">
        <is>
          <t>Active</t>
        </is>
      </c>
      <c r="J5142" s="6" t="inlineStr">
        <is>
          <t>AIP</t>
        </is>
      </c>
      <c r="K5142" s="6" t="inlineStr">
        <is>
          <t>EMBASE</t>
        </is>
      </c>
      <c r="L5142" s="6" t="inlineStr">
        <is>
          <t>MEDL</t>
        </is>
      </c>
      <c r="M5142" s="6" t="inlineStr">
        <is>
          <t>1</t>
        </is>
      </c>
      <c r="N5142" s="6" t="inlineStr">
        <is>
          <t>6</t>
        </is>
      </c>
      <c r="O5142" s="7" t="inlineStr">
        <is>
          <t>journal</t>
        </is>
      </c>
      <c r="S5142" t="inlineStr">
        <is>
          <t>Embase and MEDLINE</t>
        </is>
      </c>
    </row>
    <row r="5143">
      <c r="A5143" s="5" t="inlineStr">
        <is>
          <t>Journal of Innovations in Cardiac Rhythm Management</t>
        </is>
      </c>
      <c r="B5143" s="6" t="inlineStr">
        <is>
          <t>J. Innov. Cardiac Rhythm Manag.</t>
        </is>
      </c>
      <c r="C5143" s="6" t="inlineStr">
        <is>
          <t>21563993</t>
        </is>
      </c>
      <c r="D5143" s="6" t="inlineStr">
        <is>
          <t>21563977</t>
        </is>
      </c>
      <c r="E5143" s="6" t="inlineStr">
        <is>
          <t>MediaSphere Medical LLC</t>
        </is>
      </c>
      <c r="F5143" s="6" t="inlineStr">
        <is>
          <t>United States</t>
        </is>
      </c>
      <c r="G5143" s="6" t="inlineStr">
        <is>
          <t>ENG</t>
        </is>
      </c>
      <c r="H5143" s="6" t="inlineStr">
        <is>
          <t>ENG</t>
        </is>
      </c>
      <c r="I5143" s="6" t="inlineStr">
        <is>
          <t>Active</t>
        </is>
      </c>
      <c r="J5143" s="6" t="n"/>
      <c r="K5143" s="6" t="inlineStr">
        <is>
          <t>EMBASE</t>
        </is>
      </c>
      <c r="L5143" s="6" t="n"/>
      <c r="M5143" s="6" t="inlineStr">
        <is>
          <t>1</t>
        </is>
      </c>
      <c r="N5143" s="6" t="inlineStr">
        <is>
          <t>12</t>
        </is>
      </c>
      <c r="O5143" s="7" t="inlineStr">
        <is>
          <t>journal</t>
        </is>
      </c>
      <c r="S5143" t="inlineStr">
        <is>
          <t>Embase only</t>
        </is>
      </c>
    </row>
    <row r="5144">
      <c r="A5144" s="5" t="inlineStr">
        <is>
          <t>Journal of Innovations in Pharmaceutical and Biological Sciences</t>
        </is>
      </c>
      <c r="B5144" s="6" t="inlineStr">
        <is>
          <t>J. innov. pharm. biol. sci.</t>
        </is>
      </c>
      <c r="C5144" s="6" t="inlineStr">
        <is>
          <t>23492759</t>
        </is>
      </c>
      <c r="D5144" s="6" t="inlineStr">
        <is>
          <t>23951095</t>
        </is>
      </c>
      <c r="E5144" s="6" t="inlineStr">
        <is>
          <t>Innovative Scientific Publisher</t>
        </is>
      </c>
      <c r="F5144" s="6" t="inlineStr">
        <is>
          <t>India</t>
        </is>
      </c>
      <c r="G5144" s="6" t="inlineStr">
        <is>
          <t>ENG</t>
        </is>
      </c>
      <c r="H5144" s="6" t="inlineStr">
        <is>
          <t>ENG</t>
        </is>
      </c>
      <c r="I5144" s="6" t="inlineStr">
        <is>
          <t>Active</t>
        </is>
      </c>
      <c r="J5144" s="6" t="n"/>
      <c r="K5144" s="6" t="inlineStr">
        <is>
          <t>EMBASE</t>
        </is>
      </c>
      <c r="L5144" s="6" t="n"/>
      <c r="M5144" s="6" t="inlineStr">
        <is>
          <t>1</t>
        </is>
      </c>
      <c r="N5144" s="6" t="inlineStr">
        <is>
          <t>4</t>
        </is>
      </c>
      <c r="O5144" s="7" t="inlineStr">
        <is>
          <t>journal</t>
        </is>
      </c>
      <c r="P5144" t="inlineStr">
        <is>
          <t>between Jan and Jul 2026</t>
        </is>
      </c>
      <c r="S5144" t="inlineStr">
        <is>
          <t>Embase only</t>
        </is>
      </c>
    </row>
    <row r="5145">
      <c r="A5145" s="5" t="inlineStr">
        <is>
          <t>Journal of Innovative Optical Health Sciences</t>
        </is>
      </c>
      <c r="B5145" s="6" t="inlineStr">
        <is>
          <t>J. Innovative Opt. Health Sci.</t>
        </is>
      </c>
      <c r="C5145" s="6" t="inlineStr">
        <is>
          <t>17937205</t>
        </is>
      </c>
      <c r="D5145" s="6" t="inlineStr">
        <is>
          <t>17935458</t>
        </is>
      </c>
      <c r="E5145" s="6" t="inlineStr">
        <is>
          <t>World Scientific</t>
        </is>
      </c>
      <c r="F5145" s="6" t="inlineStr">
        <is>
          <t>Singapore</t>
        </is>
      </c>
      <c r="G5145" s="6" t="inlineStr">
        <is>
          <t>ENG</t>
        </is>
      </c>
      <c r="H5145" s="6" t="inlineStr">
        <is>
          <t>ENG</t>
        </is>
      </c>
      <c r="I5145" s="6" t="inlineStr">
        <is>
          <t>Active</t>
        </is>
      </c>
      <c r="J5145" s="6" t="inlineStr">
        <is>
          <t>AIP</t>
        </is>
      </c>
      <c r="K5145" s="6" t="inlineStr">
        <is>
          <t>EMBASE</t>
        </is>
      </c>
      <c r="L5145" s="6" t="n"/>
      <c r="M5145" s="6" t="inlineStr">
        <is>
          <t>1</t>
        </is>
      </c>
      <c r="N5145" s="6" t="inlineStr">
        <is>
          <t>4</t>
        </is>
      </c>
      <c r="O5145" s="7" t="inlineStr">
        <is>
          <t>journal</t>
        </is>
      </c>
      <c r="S5145" t="inlineStr">
        <is>
          <t>Embase only</t>
        </is>
      </c>
    </row>
    <row r="5146">
      <c r="A5146" s="5" t="inlineStr">
        <is>
          <t>Journal of Inorganic Biochemistry</t>
        </is>
      </c>
      <c r="B5146" s="6" t="inlineStr">
        <is>
          <t>J. Inorg. Biochem.</t>
        </is>
      </c>
      <c r="C5146" s="6" t="inlineStr">
        <is>
          <t>18733344</t>
        </is>
      </c>
      <c r="D5146" s="6" t="inlineStr">
        <is>
          <t>01620134</t>
        </is>
      </c>
      <c r="E5146" s="6" t="inlineStr">
        <is>
          <t>Elsevier Inc.</t>
        </is>
      </c>
      <c r="F5146" s="6" t="inlineStr">
        <is>
          <t>United States</t>
        </is>
      </c>
      <c r="G5146" s="6" t="inlineStr">
        <is>
          <t>ENG</t>
        </is>
      </c>
      <c r="H5146" s="6" t="inlineStr">
        <is>
          <t>ENG</t>
        </is>
      </c>
      <c r="I5146" s="6" t="inlineStr">
        <is>
          <t>Active</t>
        </is>
      </c>
      <c r="J5146" s="6" t="inlineStr">
        <is>
          <t>AIP</t>
        </is>
      </c>
      <c r="K5146" s="6" t="inlineStr">
        <is>
          <t>EMBASE</t>
        </is>
      </c>
      <c r="L5146" s="6" t="inlineStr">
        <is>
          <t>MEDL</t>
        </is>
      </c>
      <c r="M5146" s="6" t="inlineStr">
        <is>
          <t>12</t>
        </is>
      </c>
      <c r="N5146" s="6" t="inlineStr">
        <is>
          <t>12</t>
        </is>
      </c>
      <c r="O5146" s="7" t="inlineStr">
        <is>
          <t>journal</t>
        </is>
      </c>
      <c r="S5146" t="inlineStr">
        <is>
          <t>Embase and MEDLINE</t>
        </is>
      </c>
    </row>
    <row r="5147">
      <c r="A5147" s="5" t="inlineStr">
        <is>
          <t>Journal of Insect Physiology</t>
        </is>
      </c>
      <c r="B5147" s="6" t="inlineStr">
        <is>
          <t>J. Insect Physiol.</t>
        </is>
      </c>
      <c r="C5147" s="6" t="inlineStr">
        <is>
          <t>18791611</t>
        </is>
      </c>
      <c r="D5147" s="6" t="inlineStr">
        <is>
          <t>00221910</t>
        </is>
      </c>
      <c r="E5147" s="6" t="inlineStr">
        <is>
          <t>Elsevier Ltd</t>
        </is>
      </c>
      <c r="F5147" s="6" t="inlineStr">
        <is>
          <t>United Kingdom</t>
        </is>
      </c>
      <c r="G5147" s="6" t="inlineStr">
        <is>
          <t>ENG</t>
        </is>
      </c>
      <c r="H5147" s="6" t="inlineStr">
        <is>
          <t>ENG</t>
        </is>
      </c>
      <c r="I5147" s="6" t="inlineStr">
        <is>
          <t>Active</t>
        </is>
      </c>
      <c r="J5147" s="6" t="inlineStr">
        <is>
          <t>AIP</t>
        </is>
      </c>
      <c r="K5147" s="6" t="inlineStr">
        <is>
          <t>EMBASE</t>
        </is>
      </c>
      <c r="L5147" s="6" t="inlineStr">
        <is>
          <t>MEDL</t>
        </is>
      </c>
      <c r="M5147" s="6" t="inlineStr">
        <is>
          <t>8</t>
        </is>
      </c>
      <c r="N5147" s="6" t="inlineStr">
        <is>
          <t>8</t>
        </is>
      </c>
      <c r="O5147" s="7" t="inlineStr">
        <is>
          <t>journal</t>
        </is>
      </c>
      <c r="S5147" t="inlineStr">
        <is>
          <t>Embase and MEDLINE</t>
        </is>
      </c>
    </row>
    <row r="5148">
      <c r="A5148" s="5" t="inlineStr">
        <is>
          <t>Journal of Insect Science</t>
        </is>
      </c>
      <c r="B5148" s="6" t="inlineStr">
        <is>
          <t>J. Insect Sci.</t>
        </is>
      </c>
      <c r="C5148" s="6" t="inlineStr">
        <is>
          <t>15362442</t>
        </is>
      </c>
      <c r="D5148" s="6" t="n"/>
      <c r="E5148" s="6" t="inlineStr">
        <is>
          <t>Oxford University Press</t>
        </is>
      </c>
      <c r="F5148" s="6" t="inlineStr">
        <is>
          <t>United States</t>
        </is>
      </c>
      <c r="G5148" s="6" t="inlineStr">
        <is>
          <t>ENG</t>
        </is>
      </c>
      <c r="H5148" s="6" t="inlineStr">
        <is>
          <t>ENG</t>
        </is>
      </c>
      <c r="I5148" s="6" t="inlineStr">
        <is>
          <t>Active</t>
        </is>
      </c>
      <c r="J5148" s="6" t="n"/>
      <c r="K5148" s="6" t="inlineStr">
        <is>
          <t>EMBASE</t>
        </is>
      </c>
      <c r="L5148" s="6" t="n"/>
      <c r="M5148" s="6" t="inlineStr">
        <is>
          <t>1</t>
        </is>
      </c>
      <c r="N5148" s="6" t="inlineStr">
        <is>
          <t>1</t>
        </is>
      </c>
      <c r="O5148" s="7" t="inlineStr">
        <is>
          <t>journal</t>
        </is>
      </c>
      <c r="S5148" t="inlineStr">
        <is>
          <t>Embase direct (ex-MEDLINE)</t>
        </is>
      </c>
      <c r="T5148" t="inlineStr">
        <is>
          <t>Moved to direct Embase indexing in the Medline independence project (2026). Still part of MEDLINE and PubMed.</t>
        </is>
      </c>
    </row>
    <row r="5149">
      <c r="A5149" s="5" t="inlineStr">
        <is>
          <t>Journal of Insurance Medicine</t>
        </is>
      </c>
      <c r="B5149" s="6" t="inlineStr">
        <is>
          <t>J Insur Med</t>
        </is>
      </c>
      <c r="C5149" s="6" t="n"/>
      <c r="D5149" s="6" t="inlineStr">
        <is>
          <t>07436661</t>
        </is>
      </c>
      <c r="E5149" s="6" t="inlineStr">
        <is>
          <t>American Academy of Insurance Medicine</t>
        </is>
      </c>
      <c r="F5149" s="6" t="inlineStr">
        <is>
          <t>United States</t>
        </is>
      </c>
      <c r="G5149" s="6" t="inlineStr">
        <is>
          <t>ENG</t>
        </is>
      </c>
      <c r="H5149" s="6" t="inlineStr">
        <is>
          <t>ENG</t>
        </is>
      </c>
      <c r="I5149" s="6" t="inlineStr">
        <is>
          <t>Active</t>
        </is>
      </c>
      <c r="J5149" s="6" t="n"/>
      <c r="K5149" s="6" t="inlineStr">
        <is>
          <t>EMBASE</t>
        </is>
      </c>
      <c r="L5149" s="6" t="n"/>
      <c r="M5149" s="6" t="inlineStr">
        <is>
          <t>1</t>
        </is>
      </c>
      <c r="N5149" s="6" t="inlineStr">
        <is>
          <t>1</t>
        </is>
      </c>
      <c r="O5149" s="7" t="inlineStr">
        <is>
          <t>journal</t>
        </is>
      </c>
      <c r="P5149" t="inlineStr">
        <is>
          <t>active again (after missing on July 2026 list)</t>
        </is>
      </c>
      <c r="S5149" t="inlineStr">
        <is>
          <t>Embase direct (ex-MEDLINE)</t>
        </is>
      </c>
      <c r="T5149" t="inlineStr">
        <is>
          <t>Moved to direct Embase indexing in the Medline independence project (2026). Still part of MEDLINE and PubMed.</t>
        </is>
      </c>
    </row>
    <row r="5150">
      <c r="A5150" s="5" t="inlineStr">
        <is>
          <t>Journal of Integrated Standardized Homoeopathy</t>
        </is>
      </c>
      <c r="B5150" s="6" t="inlineStr">
        <is>
          <t>J. Integr. Stand. Homoeopath.</t>
        </is>
      </c>
      <c r="C5150" s="6" t="inlineStr">
        <is>
          <t>2581947X</t>
        </is>
      </c>
      <c r="D5150" s="6" t="n"/>
      <c r="E5150" s="6" t="inlineStr">
        <is>
          <t>Scientific Scholar LLC</t>
        </is>
      </c>
      <c r="F5150" s="6" t="inlineStr">
        <is>
          <t>United States</t>
        </is>
      </c>
      <c r="G5150" s="6" t="inlineStr">
        <is>
          <t>ENG</t>
        </is>
      </c>
      <c r="H5150" s="6" t="inlineStr">
        <is>
          <t>ENG</t>
        </is>
      </c>
      <c r="I5150" s="6" t="inlineStr">
        <is>
          <t>Active</t>
        </is>
      </c>
      <c r="J5150" s="6" t="n"/>
      <c r="K5150" s="6" t="inlineStr">
        <is>
          <t>EMBASE</t>
        </is>
      </c>
      <c r="L5150" s="6" t="n"/>
      <c r="M5150" s="6" t="inlineStr">
        <is>
          <t>1</t>
        </is>
      </c>
      <c r="N5150" s="6" t="inlineStr">
        <is>
          <t>3</t>
        </is>
      </c>
      <c r="O5150" s="7" t="inlineStr">
        <is>
          <t>journal</t>
        </is>
      </c>
      <c r="P5150" t="inlineStr">
        <is>
          <t>between Jan 2025 and Jul 2025</t>
        </is>
      </c>
      <c r="S5150" t="inlineStr">
        <is>
          <t>Embase only</t>
        </is>
      </c>
    </row>
    <row r="5151">
      <c r="A5151" s="5" t="inlineStr">
        <is>
          <t>Journal of Integrative Agriculture</t>
        </is>
      </c>
      <c r="B5151" s="6" t="inlineStr">
        <is>
          <t>J. Integr. Agric.</t>
        </is>
      </c>
      <c r="C5151" s="6" t="inlineStr">
        <is>
          <t>23523425</t>
        </is>
      </c>
      <c r="D5151" s="6" t="inlineStr">
        <is>
          <t>20953119</t>
        </is>
      </c>
      <c r="E5151" s="6" t="inlineStr">
        <is>
          <t>KeAi Publishing Communications Ltd.</t>
        </is>
      </c>
      <c r="F5151" s="6" t="inlineStr">
        <is>
          <t>China</t>
        </is>
      </c>
      <c r="G5151" s="6" t="inlineStr">
        <is>
          <t>ENG</t>
        </is>
      </c>
      <c r="H5151" s="6" t="inlineStr">
        <is>
          <t>ENG</t>
        </is>
      </c>
      <c r="I5151" s="6" t="inlineStr">
        <is>
          <t>Active</t>
        </is>
      </c>
      <c r="J5151" s="6" t="inlineStr">
        <is>
          <t>AIP</t>
        </is>
      </c>
      <c r="K5151" s="6" t="inlineStr">
        <is>
          <t>EMBASE</t>
        </is>
      </c>
      <c r="L5151" s="6" t="n"/>
      <c r="M5151" s="6" t="inlineStr">
        <is>
          <t>1</t>
        </is>
      </c>
      <c r="N5151" s="6" t="inlineStr">
        <is>
          <t>12</t>
        </is>
      </c>
      <c r="O5151" s="7" t="inlineStr">
        <is>
          <t>journal</t>
        </is>
      </c>
      <c r="P5151" t="inlineStr">
        <is>
          <t>between Jan and Jul 2026</t>
        </is>
      </c>
      <c r="S5151" t="inlineStr">
        <is>
          <t>Embase only</t>
        </is>
      </c>
    </row>
    <row r="5152">
      <c r="A5152" s="5" t="inlineStr">
        <is>
          <t>Journal of Integrative and Complementary Medicine</t>
        </is>
      </c>
      <c r="B5152" s="6" t="inlineStr">
        <is>
          <t>J. Integr. Complement. Med.</t>
        </is>
      </c>
      <c r="C5152" s="6" t="inlineStr">
        <is>
          <t>27683613</t>
        </is>
      </c>
      <c r="D5152" s="6" t="inlineStr">
        <is>
          <t>27683605</t>
        </is>
      </c>
      <c r="E5152" s="6" t="inlineStr">
        <is>
          <t>SAGE Publications Ltd</t>
        </is>
      </c>
      <c r="F5152" s="6" t="inlineStr">
        <is>
          <t>United States</t>
        </is>
      </c>
      <c r="G5152" s="6" t="inlineStr">
        <is>
          <t>ENG</t>
        </is>
      </c>
      <c r="H5152" s="6" t="inlineStr">
        <is>
          <t>ENG</t>
        </is>
      </c>
      <c r="I5152" s="6" t="inlineStr">
        <is>
          <t>Active</t>
        </is>
      </c>
      <c r="J5152" s="6" t="n"/>
      <c r="K5152" s="6" t="inlineStr">
        <is>
          <t>EMBASE</t>
        </is>
      </c>
      <c r="L5152" s="6" t="inlineStr">
        <is>
          <t>MEDL</t>
        </is>
      </c>
      <c r="M5152" s="6" t="inlineStr">
        <is>
          <t>1</t>
        </is>
      </c>
      <c r="N5152" s="6" t="inlineStr">
        <is>
          <t>6</t>
        </is>
      </c>
      <c r="O5152" s="7" t="inlineStr">
        <is>
          <t>journal</t>
        </is>
      </c>
      <c r="S5152" t="inlineStr">
        <is>
          <t>Embase and MEDLINE</t>
        </is>
      </c>
    </row>
    <row r="5153">
      <c r="A5153" s="5" t="inlineStr">
        <is>
          <t>Journal of Integrative Bioinformatics</t>
        </is>
      </c>
      <c r="B5153" s="6" t="inlineStr">
        <is>
          <t>J Integr Bioinform</t>
        </is>
      </c>
      <c r="C5153" s="6" t="inlineStr">
        <is>
          <t>16134516</t>
        </is>
      </c>
      <c r="D5153" s="6" t="n"/>
      <c r="E5153" s="6" t="inlineStr">
        <is>
          <t>De Gruyter Open Ltd</t>
        </is>
      </c>
      <c r="F5153" s="6" t="inlineStr">
        <is>
          <t>Germany</t>
        </is>
      </c>
      <c r="G5153" s="6" t="inlineStr">
        <is>
          <t>ENG</t>
        </is>
      </c>
      <c r="H5153" s="6" t="inlineStr">
        <is>
          <t>ENG</t>
        </is>
      </c>
      <c r="I5153" s="6" t="inlineStr">
        <is>
          <t>Active</t>
        </is>
      </c>
      <c r="J5153" s="6" t="n"/>
      <c r="K5153" s="6" t="inlineStr">
        <is>
          <t>EMBASE</t>
        </is>
      </c>
      <c r="L5153" s="6" t="n"/>
      <c r="M5153" s="6" t="inlineStr">
        <is>
          <t>1</t>
        </is>
      </c>
      <c r="N5153" s="6" t="inlineStr">
        <is>
          <t>1</t>
        </is>
      </c>
      <c r="O5153" s="7" t="inlineStr">
        <is>
          <t>journal</t>
        </is>
      </c>
      <c r="P5153" t="inlineStr">
        <is>
          <t>active again (after missing on July 2026 list)</t>
        </is>
      </c>
      <c r="S5153" t="inlineStr">
        <is>
          <t>Embase direct (ex-MEDLINE)</t>
        </is>
      </c>
      <c r="T5153" t="inlineStr">
        <is>
          <t>Moved to direct Embase indexing in the Medline independence project (2026). Still part of MEDLINE and PubMed.</t>
        </is>
      </c>
    </row>
    <row r="5154">
      <c r="A5154" s="5" t="inlineStr">
        <is>
          <t>Journal of Integrative Medicine</t>
        </is>
      </c>
      <c r="B5154" s="6" t="inlineStr">
        <is>
          <t>J. Integr. Med.</t>
        </is>
      </c>
      <c r="C5154" s="6" t="n"/>
      <c r="D5154" s="6" t="inlineStr">
        <is>
          <t>20954964</t>
        </is>
      </c>
      <c r="E5154" s="6" t="inlineStr">
        <is>
          <t>Elsevier (Singapore) Pte Ltd</t>
        </is>
      </c>
      <c r="F5154" s="6" t="inlineStr">
        <is>
          <t>Singapore</t>
        </is>
      </c>
      <c r="G5154" s="6" t="inlineStr">
        <is>
          <t>ENG</t>
        </is>
      </c>
      <c r="H5154" s="6" t="inlineStr">
        <is>
          <t>ENG</t>
        </is>
      </c>
      <c r="I5154" s="6" t="inlineStr">
        <is>
          <t>Active</t>
        </is>
      </c>
      <c r="J5154" s="6" t="n"/>
      <c r="K5154" s="6" t="inlineStr">
        <is>
          <t>EMBASE</t>
        </is>
      </c>
      <c r="L5154" s="6" t="inlineStr">
        <is>
          <t>MEDL</t>
        </is>
      </c>
      <c r="M5154" s="6" t="inlineStr">
        <is>
          <t>1</t>
        </is>
      </c>
      <c r="N5154" s="6" t="inlineStr">
        <is>
          <t>6</t>
        </is>
      </c>
      <c r="O5154" s="7" t="inlineStr">
        <is>
          <t>journal</t>
        </is>
      </c>
      <c r="S5154" t="inlineStr">
        <is>
          <t>Embase and MEDLINE</t>
        </is>
      </c>
    </row>
    <row r="5155">
      <c r="A5155" s="5" t="inlineStr">
        <is>
          <t>Journal of Integrative Neuroscience</t>
        </is>
      </c>
      <c r="B5155" s="6" t="inlineStr">
        <is>
          <t>J. Integr. Neurosci.</t>
        </is>
      </c>
      <c r="C5155" s="6" t="inlineStr">
        <is>
          <t>1757448X</t>
        </is>
      </c>
      <c r="D5155" s="6" t="inlineStr">
        <is>
          <t>02196352</t>
        </is>
      </c>
      <c r="E5155" s="6" t="inlineStr">
        <is>
          <t>IMR Press Limited</t>
        </is>
      </c>
      <c r="F5155" s="6" t="inlineStr">
        <is>
          <t>Netherlands</t>
        </is>
      </c>
      <c r="G5155" s="6" t="inlineStr">
        <is>
          <t>ENG</t>
        </is>
      </c>
      <c r="H5155" s="6" t="inlineStr">
        <is>
          <t>ENG</t>
        </is>
      </c>
      <c r="I5155" s="6" t="inlineStr">
        <is>
          <t>Active</t>
        </is>
      </c>
      <c r="J5155" s="6" t="n"/>
      <c r="K5155" s="6" t="inlineStr">
        <is>
          <t>EMBASE</t>
        </is>
      </c>
      <c r="L5155" s="6" t="inlineStr">
        <is>
          <t>MEDL</t>
        </is>
      </c>
      <c r="M5155" s="6" t="inlineStr">
        <is>
          <t>1</t>
        </is>
      </c>
      <c r="N5155" s="6" t="inlineStr">
        <is>
          <t>4</t>
        </is>
      </c>
      <c r="O5155" s="7" t="inlineStr">
        <is>
          <t>journal</t>
        </is>
      </c>
      <c r="S5155" t="inlineStr">
        <is>
          <t>Embase and MEDLINE</t>
        </is>
      </c>
    </row>
    <row r="5156">
      <c r="A5156" s="5" t="inlineStr">
        <is>
          <t>Journal of Integrative Plant Biology</t>
        </is>
      </c>
      <c r="B5156" s="6" t="inlineStr">
        <is>
          <t>J. Integr. Plant Biol.</t>
        </is>
      </c>
      <c r="C5156" s="6" t="inlineStr">
        <is>
          <t>17447909</t>
        </is>
      </c>
      <c r="D5156" s="6" t="inlineStr">
        <is>
          <t>16729072</t>
        </is>
      </c>
      <c r="E5156" s="6" t="inlineStr">
        <is>
          <t>John Wiley and Sons Inc</t>
        </is>
      </c>
      <c r="F5156" s="6" t="inlineStr">
        <is>
          <t>United Kingdom</t>
        </is>
      </c>
      <c r="G5156" s="6" t="inlineStr">
        <is>
          <t>ENG</t>
        </is>
      </c>
      <c r="H5156" s="6" t="inlineStr">
        <is>
          <t>ENG</t>
        </is>
      </c>
      <c r="I5156" s="6" t="inlineStr">
        <is>
          <t>Active</t>
        </is>
      </c>
      <c r="J5156" s="6" t="inlineStr">
        <is>
          <t>AIP</t>
        </is>
      </c>
      <c r="K5156" s="6" t="inlineStr">
        <is>
          <t>EMBASE</t>
        </is>
      </c>
      <c r="L5156" s="6" t="n"/>
      <c r="M5156" s="6" t="inlineStr">
        <is>
          <t>1</t>
        </is>
      </c>
      <c r="N5156" s="6" t="inlineStr">
        <is>
          <t>12</t>
        </is>
      </c>
      <c r="O5156" s="7" t="inlineStr">
        <is>
          <t>journal</t>
        </is>
      </c>
      <c r="S5156" t="inlineStr">
        <is>
          <t>Embase direct (ex-MEDLINE)</t>
        </is>
      </c>
      <c r="T5156" t="inlineStr">
        <is>
          <t>Moved to direct Embase indexing in the Medline independence project (2026). Still part of MEDLINE and PubMed.</t>
        </is>
      </c>
    </row>
    <row r="5157">
      <c r="A5157" s="5" t="inlineStr">
        <is>
          <t>Journal of Intellectual and Developmental Disability</t>
        </is>
      </c>
      <c r="B5157" s="6" t="inlineStr">
        <is>
          <t>J. Intellect. Dev. Disabil.</t>
        </is>
      </c>
      <c r="C5157" s="6" t="inlineStr">
        <is>
          <t>14699532</t>
        </is>
      </c>
      <c r="D5157" s="6" t="inlineStr">
        <is>
          <t>13668250</t>
        </is>
      </c>
      <c r="E5157" s="6" t="inlineStr">
        <is>
          <t>Routledge</t>
        </is>
      </c>
      <c r="F5157" s="6" t="inlineStr">
        <is>
          <t>United Kingdom</t>
        </is>
      </c>
      <c r="G5157" s="6" t="inlineStr">
        <is>
          <t>ENG</t>
        </is>
      </c>
      <c r="H5157" s="6" t="inlineStr">
        <is>
          <t>ENG</t>
        </is>
      </c>
      <c r="I5157" s="6" t="inlineStr">
        <is>
          <t>Active</t>
        </is>
      </c>
      <c r="J5157" s="6" t="n"/>
      <c r="K5157" s="6" t="inlineStr">
        <is>
          <t>EMBASE</t>
        </is>
      </c>
      <c r="L5157" s="6" t="n"/>
      <c r="M5157" s="6" t="inlineStr">
        <is>
          <t>1</t>
        </is>
      </c>
      <c r="N5157" s="6" t="inlineStr">
        <is>
          <t>4</t>
        </is>
      </c>
      <c r="O5157" s="7" t="inlineStr">
        <is>
          <t>journal</t>
        </is>
      </c>
      <c r="S5157" t="inlineStr">
        <is>
          <t>Embase direct (ex-MEDLINE)</t>
        </is>
      </c>
      <c r="T5157" t="inlineStr">
        <is>
          <t>Moved to direct Embase indexing in the Medline independence project (2026). Still part of MEDLINE and PubMed.</t>
        </is>
      </c>
    </row>
    <row r="5158">
      <c r="A5158" s="5" t="inlineStr">
        <is>
          <t>Journal of Intellectual Disabilities</t>
        </is>
      </c>
      <c r="B5158" s="6" t="inlineStr">
        <is>
          <t>J. Intellect. Disabil.</t>
        </is>
      </c>
      <c r="C5158" s="6" t="inlineStr">
        <is>
          <t>17446309</t>
        </is>
      </c>
      <c r="D5158" s="6" t="inlineStr">
        <is>
          <t>17446295</t>
        </is>
      </c>
      <c r="E5158" s="6" t="inlineStr">
        <is>
          <t>SAGE Publications Ltd</t>
        </is>
      </c>
      <c r="F5158" s="6" t="inlineStr">
        <is>
          <t>United Kingdom</t>
        </is>
      </c>
      <c r="G5158" s="6" t="inlineStr">
        <is>
          <t>ENG</t>
        </is>
      </c>
      <c r="H5158" s="6" t="inlineStr">
        <is>
          <t>ENG</t>
        </is>
      </c>
      <c r="I5158" s="6" t="inlineStr">
        <is>
          <t>Active</t>
        </is>
      </c>
      <c r="J5158" s="6" t="n"/>
      <c r="K5158" s="6" t="inlineStr">
        <is>
          <t>EMBASE</t>
        </is>
      </c>
      <c r="L5158" s="6" t="inlineStr">
        <is>
          <t>MEDL</t>
        </is>
      </c>
      <c r="M5158" s="6" t="inlineStr">
        <is>
          <t>1</t>
        </is>
      </c>
      <c r="N5158" s="6" t="inlineStr">
        <is>
          <t>4</t>
        </is>
      </c>
      <c r="O5158" s="7" t="inlineStr">
        <is>
          <t>journal</t>
        </is>
      </c>
      <c r="S5158" t="inlineStr">
        <is>
          <t>Embase and MEDLINE</t>
        </is>
      </c>
    </row>
    <row r="5159">
      <c r="A5159" s="5" t="inlineStr">
        <is>
          <t>Journal of Intellectual Disability - Diagnosis and Treatment</t>
        </is>
      </c>
      <c r="B5159" s="6" t="inlineStr">
        <is>
          <t>J. Intellect. Disabil. Diagn. Treat.</t>
        </is>
      </c>
      <c r="C5159" s="6" t="inlineStr">
        <is>
          <t>22922598</t>
        </is>
      </c>
      <c r="D5159" s="6" t="n"/>
      <c r="E5159" s="6" t="inlineStr">
        <is>
          <t>Lifescience Global</t>
        </is>
      </c>
      <c r="F5159" s="6" t="inlineStr">
        <is>
          <t>Canada</t>
        </is>
      </c>
      <c r="G5159" s="6" t="inlineStr">
        <is>
          <t>ENG</t>
        </is>
      </c>
      <c r="H5159" s="6" t="inlineStr">
        <is>
          <t>ENG</t>
        </is>
      </c>
      <c r="I5159" s="6" t="inlineStr">
        <is>
          <t>Active</t>
        </is>
      </c>
      <c r="J5159" s="6" t="n"/>
      <c r="K5159" s="6" t="inlineStr">
        <is>
          <t>EMBASE</t>
        </is>
      </c>
      <c r="L5159" s="6" t="n"/>
      <c r="M5159" s="6" t="inlineStr">
        <is>
          <t>1</t>
        </is>
      </c>
      <c r="N5159" s="6" t="inlineStr">
        <is>
          <t>3</t>
        </is>
      </c>
      <c r="O5159" s="7" t="inlineStr">
        <is>
          <t>journal</t>
        </is>
      </c>
      <c r="S5159" t="inlineStr">
        <is>
          <t>Embase only</t>
        </is>
      </c>
    </row>
    <row r="5160">
      <c r="A5160" s="5" t="inlineStr">
        <is>
          <t>Journal of Intellectual Disability Research</t>
        </is>
      </c>
      <c r="B5160" s="6" t="inlineStr">
        <is>
          <t>J. Intellect. Disabil. Res.</t>
        </is>
      </c>
      <c r="C5160" s="6" t="inlineStr">
        <is>
          <t>13652788</t>
        </is>
      </c>
      <c r="D5160" s="6" t="inlineStr">
        <is>
          <t>09642633</t>
        </is>
      </c>
      <c r="E5160" s="6" t="inlineStr">
        <is>
          <t>John Wiley and Sons Inc</t>
        </is>
      </c>
      <c r="F5160" s="6" t="inlineStr">
        <is>
          <t>United Kingdom</t>
        </is>
      </c>
      <c r="G5160" s="6" t="inlineStr">
        <is>
          <t>ENG</t>
        </is>
      </c>
      <c r="H5160" s="6" t="inlineStr">
        <is>
          <t>ENG</t>
        </is>
      </c>
      <c r="I5160" s="6" t="inlineStr">
        <is>
          <t>Active</t>
        </is>
      </c>
      <c r="J5160" s="6" t="inlineStr">
        <is>
          <t>AIP</t>
        </is>
      </c>
      <c r="K5160" s="6" t="inlineStr">
        <is>
          <t>EMBASE</t>
        </is>
      </c>
      <c r="L5160" s="6" t="inlineStr">
        <is>
          <t>MEDL</t>
        </is>
      </c>
      <c r="M5160" s="6" t="inlineStr">
        <is>
          <t>1</t>
        </is>
      </c>
      <c r="N5160" s="6" t="inlineStr">
        <is>
          <t>12</t>
        </is>
      </c>
      <c r="O5160" s="7" t="inlineStr">
        <is>
          <t>journal</t>
        </is>
      </c>
      <c r="S5160" t="inlineStr">
        <is>
          <t>Embase and MEDLINE</t>
        </is>
      </c>
    </row>
    <row r="5161">
      <c r="A5161" s="5" t="inlineStr">
        <is>
          <t>Journal of Intensive Care</t>
        </is>
      </c>
      <c r="B5161" s="6" t="inlineStr">
        <is>
          <t>J. Intensive Care</t>
        </is>
      </c>
      <c r="C5161" s="6" t="inlineStr">
        <is>
          <t>20520492</t>
        </is>
      </c>
      <c r="D5161" s="6" t="n"/>
      <c r="E5161" s="6" t="inlineStr">
        <is>
          <t>BioMed Central Ltd</t>
        </is>
      </c>
      <c r="F5161" s="6" t="inlineStr">
        <is>
          <t>United Kingdom</t>
        </is>
      </c>
      <c r="G5161" s="6" t="inlineStr">
        <is>
          <t>ENG</t>
        </is>
      </c>
      <c r="H5161" s="6" t="inlineStr">
        <is>
          <t>ENG</t>
        </is>
      </c>
      <c r="I5161" s="6" t="inlineStr">
        <is>
          <t>Active</t>
        </is>
      </c>
      <c r="J5161" s="6" t="n"/>
      <c r="K5161" s="6" t="inlineStr">
        <is>
          <t>EMBASE</t>
        </is>
      </c>
      <c r="L5161" s="6" t="n"/>
      <c r="M5161" s="6" t="inlineStr">
        <is>
          <t>1</t>
        </is>
      </c>
      <c r="N5161" s="6" t="inlineStr">
        <is>
          <t>1</t>
        </is>
      </c>
      <c r="O5161" s="7" t="inlineStr">
        <is>
          <t>journal</t>
        </is>
      </c>
      <c r="S5161" t="inlineStr">
        <is>
          <t>Embase only</t>
        </is>
      </c>
    </row>
    <row r="5162">
      <c r="A5162" s="5" t="inlineStr">
        <is>
          <t>Journal of Intensive Care Medicine</t>
        </is>
      </c>
      <c r="B5162" s="6" t="inlineStr">
        <is>
          <t>J. Intensive Care Med.</t>
        </is>
      </c>
      <c r="C5162" s="6" t="inlineStr">
        <is>
          <t>15251489</t>
        </is>
      </c>
      <c r="D5162" s="6" t="inlineStr">
        <is>
          <t>08850666</t>
        </is>
      </c>
      <c r="E5162" s="6" t="inlineStr">
        <is>
          <t>SAGE Publications Inc.</t>
        </is>
      </c>
      <c r="F5162" s="6" t="inlineStr">
        <is>
          <t>United States</t>
        </is>
      </c>
      <c r="G5162" s="6" t="inlineStr">
        <is>
          <t>ENG</t>
        </is>
      </c>
      <c r="H5162" s="6" t="inlineStr">
        <is>
          <t>ENG</t>
        </is>
      </c>
      <c r="I5162" s="6" t="inlineStr">
        <is>
          <t>Active</t>
        </is>
      </c>
      <c r="J5162" s="6" t="n"/>
      <c r="K5162" s="6" t="inlineStr">
        <is>
          <t>EMBASE</t>
        </is>
      </c>
      <c r="L5162" s="6" t="inlineStr">
        <is>
          <t>MEDL</t>
        </is>
      </c>
      <c r="M5162" s="6" t="inlineStr">
        <is>
          <t>1</t>
        </is>
      </c>
      <c r="N5162" s="6" t="inlineStr">
        <is>
          <t>6</t>
        </is>
      </c>
      <c r="O5162" s="7" t="inlineStr">
        <is>
          <t>journal</t>
        </is>
      </c>
      <c r="S5162" t="inlineStr">
        <is>
          <t>Embase and MEDLINE</t>
        </is>
      </c>
    </row>
    <row r="5163">
      <c r="A5163" s="5" t="inlineStr">
        <is>
          <t>Journal of Intensive Medicine</t>
        </is>
      </c>
      <c r="B5163" s="6" t="inlineStr">
        <is>
          <t>J. Intensive Med.</t>
        </is>
      </c>
      <c r="C5163" s="6" t="inlineStr">
        <is>
          <t>2667100X</t>
        </is>
      </c>
      <c r="D5163" s="6" t="inlineStr">
        <is>
          <t>20970250</t>
        </is>
      </c>
      <c r="E5163" s="6" t="inlineStr">
        <is>
          <t>Elsevier B.V.</t>
        </is>
      </c>
      <c r="F5163" s="6" t="inlineStr">
        <is>
          <t>China</t>
        </is>
      </c>
      <c r="G5163" s="6" t="inlineStr">
        <is>
          <t>ENG</t>
        </is>
      </c>
      <c r="H5163" s="6" t="inlineStr">
        <is>
          <t>ENG</t>
        </is>
      </c>
      <c r="I5163" s="6" t="inlineStr">
        <is>
          <t>Active</t>
        </is>
      </c>
      <c r="J5163" s="6" t="n"/>
      <c r="K5163" s="6" t="inlineStr">
        <is>
          <t>EMBASE</t>
        </is>
      </c>
      <c r="L5163" s="6" t="n"/>
      <c r="M5163" s="6" t="inlineStr">
        <is>
          <t>1</t>
        </is>
      </c>
      <c r="N5163" s="6" t="inlineStr">
        <is>
          <t>4</t>
        </is>
      </c>
      <c r="O5163" s="7" t="inlineStr">
        <is>
          <t>journal</t>
        </is>
      </c>
      <c r="S5163" t="inlineStr">
        <is>
          <t>Embase only</t>
        </is>
      </c>
    </row>
    <row r="5164">
      <c r="A5164" s="5" t="inlineStr">
        <is>
          <t>Journal of Interdisciplinary Medicine</t>
        </is>
      </c>
      <c r="B5164" s="6" t="inlineStr">
        <is>
          <t>J.  Interdiscip. Med.</t>
        </is>
      </c>
      <c r="C5164" s="6" t="inlineStr">
        <is>
          <t>25018132</t>
        </is>
      </c>
      <c r="D5164" s="6" t="inlineStr">
        <is>
          <t>25015974</t>
        </is>
      </c>
      <c r="E5164" s="6" t="inlineStr">
        <is>
          <t>Sciendo</t>
        </is>
      </c>
      <c r="F5164" s="6" t="inlineStr">
        <is>
          <t>Poland</t>
        </is>
      </c>
      <c r="G5164" s="6" t="inlineStr">
        <is>
          <t>ENG</t>
        </is>
      </c>
      <c r="H5164" s="6" t="inlineStr">
        <is>
          <t>ENG</t>
        </is>
      </c>
      <c r="I5164" s="6" t="inlineStr">
        <is>
          <t>Active</t>
        </is>
      </c>
      <c r="J5164" s="6" t="n"/>
      <c r="K5164" s="6" t="inlineStr">
        <is>
          <t>EMBASE</t>
        </is>
      </c>
      <c r="L5164" s="6" t="n"/>
      <c r="M5164" s="6" t="inlineStr">
        <is>
          <t>1</t>
        </is>
      </c>
      <c r="N5164" s="6" t="inlineStr">
        <is>
          <t>4</t>
        </is>
      </c>
      <c r="O5164" s="7" t="inlineStr">
        <is>
          <t>journal</t>
        </is>
      </c>
      <c r="Q5164" t="inlineStr">
        <is>
          <t>Yes</t>
        </is>
      </c>
      <c r="R5164" t="inlineStr">
        <is>
          <t>Last content received: about January 2026. Embase records match Crossref, the registry of publisher-submitted metadata, for 2025, and we found no articles on the publisher website. Open: confirming whether the journal is still publishing; if not, its status will be updated.</t>
        </is>
      </c>
      <c r="S5164" t="inlineStr">
        <is>
          <t>Embase only</t>
        </is>
      </c>
    </row>
    <row r="5165">
      <c r="A5165" s="5" t="inlineStr">
        <is>
          <t>Journal of Interferon and Cytokine Research</t>
        </is>
      </c>
      <c r="B5165" s="6" t="inlineStr">
        <is>
          <t>J. Interferon Cytokine Res.</t>
        </is>
      </c>
      <c r="C5165" s="6" t="inlineStr">
        <is>
          <t>15577465</t>
        </is>
      </c>
      <c r="D5165" s="6" t="inlineStr">
        <is>
          <t>10799907</t>
        </is>
      </c>
      <c r="E5165" s="6" t="inlineStr">
        <is>
          <t>SAGE Publications Ltd</t>
        </is>
      </c>
      <c r="F5165" s="6" t="inlineStr">
        <is>
          <t>United States</t>
        </is>
      </c>
      <c r="G5165" s="6" t="inlineStr">
        <is>
          <t>ENG</t>
        </is>
      </c>
      <c r="H5165" s="6" t="inlineStr">
        <is>
          <t>ENG</t>
        </is>
      </c>
      <c r="I5165" s="6" t="inlineStr">
        <is>
          <t>Active</t>
        </is>
      </c>
      <c r="J5165" s="6" t="n"/>
      <c r="K5165" s="6" t="inlineStr">
        <is>
          <t>EMBASE</t>
        </is>
      </c>
      <c r="L5165" s="6" t="inlineStr">
        <is>
          <t>MEDL</t>
        </is>
      </c>
      <c r="M5165" s="6" t="inlineStr">
        <is>
          <t>1</t>
        </is>
      </c>
      <c r="N5165" s="6" t="inlineStr">
        <is>
          <t>12</t>
        </is>
      </c>
      <c r="O5165" s="7" t="inlineStr">
        <is>
          <t>journal</t>
        </is>
      </c>
      <c r="S5165" t="inlineStr">
        <is>
          <t>Embase and MEDLINE</t>
        </is>
      </c>
    </row>
    <row r="5166">
      <c r="A5166" s="5" t="inlineStr">
        <is>
          <t>Journal of Internal Medicine</t>
        </is>
      </c>
      <c r="B5166" s="6" t="inlineStr">
        <is>
          <t>J. Intern. Med. (GBR)</t>
        </is>
      </c>
      <c r="C5166" s="6" t="inlineStr">
        <is>
          <t>13652796</t>
        </is>
      </c>
      <c r="D5166" s="6" t="inlineStr">
        <is>
          <t>09546820</t>
        </is>
      </c>
      <c r="E5166" s="6" t="inlineStr">
        <is>
          <t>John Wiley and Sons Inc</t>
        </is>
      </c>
      <c r="F5166" s="6" t="inlineStr">
        <is>
          <t>United Kingdom</t>
        </is>
      </c>
      <c r="G5166" s="6" t="inlineStr">
        <is>
          <t>ENG</t>
        </is>
      </c>
      <c r="H5166" s="6" t="inlineStr">
        <is>
          <t>ENG</t>
        </is>
      </c>
      <c r="I5166" s="6" t="inlineStr">
        <is>
          <t>Active</t>
        </is>
      </c>
      <c r="J5166" s="6" t="inlineStr">
        <is>
          <t>AIP</t>
        </is>
      </c>
      <c r="K5166" s="6" t="inlineStr">
        <is>
          <t>EMBASE</t>
        </is>
      </c>
      <c r="L5166" s="6" t="inlineStr">
        <is>
          <t>MEDL</t>
        </is>
      </c>
      <c r="M5166" s="6" t="inlineStr">
        <is>
          <t>2</t>
        </is>
      </c>
      <c r="N5166" s="6" t="inlineStr">
        <is>
          <t>6</t>
        </is>
      </c>
      <c r="O5166" s="7" t="inlineStr">
        <is>
          <t>journal</t>
        </is>
      </c>
      <c r="S5166" t="inlineStr">
        <is>
          <t>Embase and MEDLINE</t>
        </is>
      </c>
    </row>
    <row r="5167">
      <c r="A5167" s="5" t="inlineStr">
        <is>
          <t>Journal of Internal Medicine of Taiwan</t>
        </is>
      </c>
      <c r="B5167" s="6" t="inlineStr">
        <is>
          <t>J. Intern. Med. Taiwan</t>
        </is>
      </c>
      <c r="C5167" s="6" t="n"/>
      <c r="D5167" s="6" t="inlineStr">
        <is>
          <t>10167390</t>
        </is>
      </c>
      <c r="E5167" s="6" t="inlineStr">
        <is>
          <t>Society of Internal Medicine of Taiwan</t>
        </is>
      </c>
      <c r="F5167" s="6" t="inlineStr">
        <is>
          <t>Taiwan</t>
        </is>
      </c>
      <c r="G5167" s="6" t="inlineStr">
        <is>
          <t>ENG</t>
        </is>
      </c>
      <c r="H5167" s="6" t="inlineStr">
        <is>
          <t>ENG</t>
        </is>
      </c>
      <c r="I5167" s="6" t="inlineStr">
        <is>
          <t>Active</t>
        </is>
      </c>
      <c r="J5167" s="6" t="n"/>
      <c r="K5167" s="6" t="inlineStr">
        <is>
          <t>EMBASE</t>
        </is>
      </c>
      <c r="L5167" s="6" t="n"/>
      <c r="M5167" s="6" t="inlineStr">
        <is>
          <t>1</t>
        </is>
      </c>
      <c r="N5167" s="6" t="inlineStr">
        <is>
          <t>6</t>
        </is>
      </c>
      <c r="O5167" s="7" t="inlineStr">
        <is>
          <t>journal</t>
        </is>
      </c>
      <c r="S5167" t="inlineStr">
        <is>
          <t>Embase only</t>
        </is>
      </c>
    </row>
    <row r="5168">
      <c r="A5168" s="5" t="inlineStr">
        <is>
          <t>Journal of International Advanced Otology</t>
        </is>
      </c>
      <c r="B5168" s="6" t="inlineStr">
        <is>
          <t>J. Int. Adv. Otol.</t>
        </is>
      </c>
      <c r="C5168" s="6" t="inlineStr">
        <is>
          <t>21483817</t>
        </is>
      </c>
      <c r="D5168" s="6" t="inlineStr">
        <is>
          <t>13087649</t>
        </is>
      </c>
      <c r="E5168" s="6" t="inlineStr">
        <is>
          <t>AVES</t>
        </is>
      </c>
      <c r="F5168" s="6" t="inlineStr">
        <is>
          <t>Turkey</t>
        </is>
      </c>
      <c r="G5168" s="6" t="inlineStr">
        <is>
          <t>ENG</t>
        </is>
      </c>
      <c r="H5168" s="6" t="inlineStr">
        <is>
          <t>ENG</t>
        </is>
      </c>
      <c r="I5168" s="6" t="inlineStr">
        <is>
          <t>Active</t>
        </is>
      </c>
      <c r="J5168" s="6" t="n"/>
      <c r="K5168" s="6" t="n"/>
      <c r="L5168" s="6" t="inlineStr">
        <is>
          <t>MEDL</t>
        </is>
      </c>
      <c r="M5168" s="6" t="inlineStr">
        <is>
          <t>1</t>
        </is>
      </c>
      <c r="N5168" s="6" t="inlineStr">
        <is>
          <t>6</t>
        </is>
      </c>
      <c r="O5168" s="7" t="inlineStr">
        <is>
          <t>journal</t>
        </is>
      </c>
      <c r="S5168" t="inlineStr">
        <is>
          <t>MEDLINE only</t>
        </is>
      </c>
      <c r="T5168" t="inlineStr">
        <is>
          <t>Not moved: content is not received directly from the publisher, so the journal stays MEDLINE only on the Embase platform.</t>
        </is>
      </c>
    </row>
    <row r="5169">
      <c r="A5169" s="5" t="inlineStr">
        <is>
          <t>Journal of International Medical Research</t>
        </is>
      </c>
      <c r="B5169" s="6" t="inlineStr">
        <is>
          <t>J. Int. Med. Res.</t>
        </is>
      </c>
      <c r="C5169" s="6" t="inlineStr">
        <is>
          <t>14732300</t>
        </is>
      </c>
      <c r="D5169" s="6" t="inlineStr">
        <is>
          <t>03000605</t>
        </is>
      </c>
      <c r="E5169" s="6" t="inlineStr">
        <is>
          <t>SAGE Publications Ltd</t>
        </is>
      </c>
      <c r="F5169" s="6" t="inlineStr">
        <is>
          <t>United Kingdom</t>
        </is>
      </c>
      <c r="G5169" s="6" t="inlineStr">
        <is>
          <t>ENG</t>
        </is>
      </c>
      <c r="H5169" s="6" t="inlineStr">
        <is>
          <t>ENG</t>
        </is>
      </c>
      <c r="I5169" s="6" t="inlineStr">
        <is>
          <t>Active</t>
        </is>
      </c>
      <c r="J5169" s="6" t="n"/>
      <c r="K5169" s="6" t="inlineStr">
        <is>
          <t>EMBASE</t>
        </is>
      </c>
      <c r="L5169" s="6" t="inlineStr">
        <is>
          <t>MEDL</t>
        </is>
      </c>
      <c r="M5169" s="6" t="inlineStr">
        <is>
          <t>1</t>
        </is>
      </c>
      <c r="N5169" s="6" t="inlineStr">
        <is>
          <t>6</t>
        </is>
      </c>
      <c r="O5169" s="7" t="inlineStr">
        <is>
          <t>journal</t>
        </is>
      </c>
      <c r="S5169" t="inlineStr">
        <is>
          <t>Embase and MEDLINE</t>
        </is>
      </c>
    </row>
    <row r="5170">
      <c r="A5170" s="5" t="inlineStr">
        <is>
          <t>Journal of Interpersonal Violence</t>
        </is>
      </c>
      <c r="B5170" s="6" t="inlineStr">
        <is>
          <t>J. Interpers. Violence</t>
        </is>
      </c>
      <c r="C5170" s="6" t="inlineStr">
        <is>
          <t>15526518</t>
        </is>
      </c>
      <c r="D5170" s="6" t="inlineStr">
        <is>
          <t>08862605</t>
        </is>
      </c>
      <c r="E5170" s="6" t="inlineStr">
        <is>
          <t>SAGE Publications Inc.</t>
        </is>
      </c>
      <c r="F5170" s="6" t="inlineStr">
        <is>
          <t>United States</t>
        </is>
      </c>
      <c r="G5170" s="6" t="inlineStr">
        <is>
          <t>ENG</t>
        </is>
      </c>
      <c r="H5170" s="6" t="inlineStr">
        <is>
          <t>ENG</t>
        </is>
      </c>
      <c r="I5170" s="6" t="inlineStr">
        <is>
          <t>Active</t>
        </is>
      </c>
      <c r="J5170" s="6" t="n"/>
      <c r="K5170" s="6" t="inlineStr">
        <is>
          <t>EMBASE</t>
        </is>
      </c>
      <c r="L5170" s="6" t="n"/>
      <c r="M5170" s="6" t="inlineStr">
        <is>
          <t>1</t>
        </is>
      </c>
      <c r="N5170" s="6" t="inlineStr">
        <is>
          <t>18</t>
        </is>
      </c>
      <c r="O5170" s="7" t="inlineStr">
        <is>
          <t>journal</t>
        </is>
      </c>
      <c r="S5170" t="inlineStr">
        <is>
          <t>Embase direct (ex-MEDLINE)</t>
        </is>
      </c>
      <c r="T5170" t="inlineStr">
        <is>
          <t>Moved to direct Embase indexing in the Medline independence project (2026). Still part of MEDLINE and PubMed.</t>
        </is>
      </c>
    </row>
    <row r="5171">
      <c r="A5171" s="5" t="inlineStr">
        <is>
          <t>Journal of Interprofessional Care</t>
        </is>
      </c>
      <c r="B5171" s="6" t="inlineStr">
        <is>
          <t>J. Interprof. Care</t>
        </is>
      </c>
      <c r="C5171" s="6" t="inlineStr">
        <is>
          <t>14699567</t>
        </is>
      </c>
      <c r="D5171" s="6" t="inlineStr">
        <is>
          <t>13561820</t>
        </is>
      </c>
      <c r="E5171" s="6" t="inlineStr">
        <is>
          <t>Taylor and Francis Ltd.</t>
        </is>
      </c>
      <c r="F5171" s="6" t="inlineStr">
        <is>
          <t>United Kingdom</t>
        </is>
      </c>
      <c r="G5171" s="6" t="inlineStr">
        <is>
          <t>ENG</t>
        </is>
      </c>
      <c r="H5171" s="6" t="inlineStr">
        <is>
          <t>ENG</t>
        </is>
      </c>
      <c r="I5171" s="6" t="inlineStr">
        <is>
          <t>Active</t>
        </is>
      </c>
      <c r="J5171" s="6" t="n"/>
      <c r="K5171" s="6" t="inlineStr">
        <is>
          <t>EMBASE</t>
        </is>
      </c>
      <c r="L5171" s="6" t="n"/>
      <c r="M5171" s="6" t="inlineStr">
        <is>
          <t>1</t>
        </is>
      </c>
      <c r="N5171" s="6" t="inlineStr">
        <is>
          <t>6</t>
        </is>
      </c>
      <c r="O5171" s="7" t="inlineStr">
        <is>
          <t>journal</t>
        </is>
      </c>
      <c r="S5171" t="inlineStr">
        <is>
          <t>Embase direct (ex-MEDLINE)</t>
        </is>
      </c>
      <c r="T5171" t="inlineStr">
        <is>
          <t>Moved to direct Embase indexing in the Medline independence project (2026). Still part of MEDLINE and PubMed.</t>
        </is>
      </c>
    </row>
    <row r="5172">
      <c r="A5172" s="5" t="inlineStr">
        <is>
          <t>Journal of Interventional Cardiac Electrophysiology</t>
        </is>
      </c>
      <c r="B5172" s="6" t="inlineStr">
        <is>
          <t>J. Intervent. Card. Electrophysiol.</t>
        </is>
      </c>
      <c r="C5172" s="6" t="inlineStr">
        <is>
          <t>15728595</t>
        </is>
      </c>
      <c r="D5172" s="6" t="inlineStr">
        <is>
          <t>1383875X</t>
        </is>
      </c>
      <c r="E5172" s="6" t="inlineStr">
        <is>
          <t>Springer</t>
        </is>
      </c>
      <c r="F5172" s="6" t="inlineStr">
        <is>
          <t>United States</t>
        </is>
      </c>
      <c r="G5172" s="6" t="inlineStr">
        <is>
          <t>ENG</t>
        </is>
      </c>
      <c r="H5172" s="6" t="inlineStr">
        <is>
          <t>ENG</t>
        </is>
      </c>
      <c r="I5172" s="6" t="inlineStr">
        <is>
          <t>Active</t>
        </is>
      </c>
      <c r="J5172" s="6" t="inlineStr">
        <is>
          <t>AIP</t>
        </is>
      </c>
      <c r="K5172" s="6" t="inlineStr">
        <is>
          <t>EMBASE</t>
        </is>
      </c>
      <c r="L5172" s="6" t="inlineStr">
        <is>
          <t>MEDL</t>
        </is>
      </c>
      <c r="M5172" s="6" t="inlineStr">
        <is>
          <t>1</t>
        </is>
      </c>
      <c r="N5172" s="6" t="inlineStr">
        <is>
          <t>9</t>
        </is>
      </c>
      <c r="O5172" s="7" t="inlineStr">
        <is>
          <t>journal</t>
        </is>
      </c>
      <c r="S5172" t="inlineStr">
        <is>
          <t>Embase and MEDLINE</t>
        </is>
      </c>
    </row>
    <row r="5173">
      <c r="A5173" s="5" t="inlineStr">
        <is>
          <t>Journal of Interventional Cardiology</t>
        </is>
      </c>
      <c r="B5173" s="6" t="inlineStr">
        <is>
          <t>J. Intervent. Cardiol.</t>
        </is>
      </c>
      <c r="C5173" s="6" t="inlineStr">
        <is>
          <t>15408183</t>
        </is>
      </c>
      <c r="D5173" s="6" t="inlineStr">
        <is>
          <t>08964327</t>
        </is>
      </c>
      <c r="E5173" s="6" t="inlineStr">
        <is>
          <t>John Wiley and Sons Inc</t>
        </is>
      </c>
      <c r="F5173" s="6" t="inlineStr">
        <is>
          <t>China</t>
        </is>
      </c>
      <c r="G5173" s="6" t="inlineStr">
        <is>
          <t>ENG</t>
        </is>
      </c>
      <c r="H5173" s="6" t="inlineStr">
        <is>
          <t>ENG</t>
        </is>
      </c>
      <c r="I5173" s="6" t="inlineStr">
        <is>
          <t>Active</t>
        </is>
      </c>
      <c r="J5173" s="6" t="inlineStr">
        <is>
          <t>AIP</t>
        </is>
      </c>
      <c r="K5173" s="6" t="inlineStr">
        <is>
          <t>EMBASE</t>
        </is>
      </c>
      <c r="L5173" s="6" t="n"/>
      <c r="M5173" s="6" t="inlineStr">
        <is>
          <t>1</t>
        </is>
      </c>
      <c r="N5173" s="6" t="inlineStr">
        <is>
          <t>6</t>
        </is>
      </c>
      <c r="O5173" s="7" t="inlineStr">
        <is>
          <t>journal</t>
        </is>
      </c>
      <c r="S5173" t="inlineStr">
        <is>
          <t>Embase only</t>
        </is>
      </c>
    </row>
    <row r="5174">
      <c r="A5174" s="5" t="inlineStr">
        <is>
          <t>Journal of Interventional Epidemiology and Public Health</t>
        </is>
      </c>
      <c r="B5174" s="6" t="inlineStr">
        <is>
          <t>J. interv. epidemiol. public health</t>
        </is>
      </c>
      <c r="C5174" s="6" t="inlineStr">
        <is>
          <t>26642824</t>
        </is>
      </c>
      <c r="D5174" s="6" t="n"/>
      <c r="E5174" s="6" t="inlineStr">
        <is>
          <t>African Field Epidemiology Network</t>
        </is>
      </c>
      <c r="F5174" s="6" t="inlineStr">
        <is>
          <t>Uganda</t>
        </is>
      </c>
      <c r="G5174" s="6" t="inlineStr">
        <is>
          <t>ENG;FRE</t>
        </is>
      </c>
      <c r="H5174" s="6" t="inlineStr">
        <is>
          <t>ENG;FRE</t>
        </is>
      </c>
      <c r="I5174" s="6" t="inlineStr">
        <is>
          <t>Active</t>
        </is>
      </c>
      <c r="J5174" s="6" t="n"/>
      <c r="K5174" s="6" t="inlineStr">
        <is>
          <t>EMBASE</t>
        </is>
      </c>
      <c r="L5174" s="6" t="n"/>
      <c r="M5174" s="6" t="inlineStr">
        <is>
          <t>1</t>
        </is>
      </c>
      <c r="N5174" s="6" t="inlineStr">
        <is>
          <t>1</t>
        </is>
      </c>
      <c r="O5174" s="7" t="inlineStr">
        <is>
          <t>journal</t>
        </is>
      </c>
      <c r="P5174" t="inlineStr">
        <is>
          <t>between Jan and Jul 2026</t>
        </is>
      </c>
      <c r="S5174" t="inlineStr">
        <is>
          <t>Embase only</t>
        </is>
      </c>
    </row>
    <row r="5175">
      <c r="A5175" s="5" t="inlineStr">
        <is>
          <t>Journal of Interventional Medicine</t>
        </is>
      </c>
      <c r="B5175" s="6" t="inlineStr">
        <is>
          <t>J. Intervent. Med.</t>
        </is>
      </c>
      <c r="C5175" s="6" t="inlineStr">
        <is>
          <t>25900293</t>
        </is>
      </c>
      <c r="D5175" s="6" t="inlineStr">
        <is>
          <t>20963602</t>
        </is>
      </c>
      <c r="E5175" s="6" t="inlineStr">
        <is>
          <t>KeAi Publishing Communications Ltd.</t>
        </is>
      </c>
      <c r="F5175" s="6" t="inlineStr">
        <is>
          <t>China</t>
        </is>
      </c>
      <c r="G5175" s="6" t="inlineStr">
        <is>
          <t>ENG</t>
        </is>
      </c>
      <c r="H5175" s="6" t="inlineStr">
        <is>
          <t>ENG</t>
        </is>
      </c>
      <c r="I5175" s="6" t="inlineStr">
        <is>
          <t>Active</t>
        </is>
      </c>
      <c r="J5175" s="6" t="n"/>
      <c r="K5175" s="6" t="inlineStr">
        <is>
          <t>EMBASE</t>
        </is>
      </c>
      <c r="L5175" s="6" t="n"/>
      <c r="M5175" s="6" t="inlineStr">
        <is>
          <t>1</t>
        </is>
      </c>
      <c r="N5175" s="6" t="inlineStr">
        <is>
          <t>4</t>
        </is>
      </c>
      <c r="O5175" s="7" t="inlineStr">
        <is>
          <t>journal</t>
        </is>
      </c>
      <c r="Q5175" t="inlineStr">
        <is>
          <t>Yes</t>
        </is>
      </c>
      <c r="R5175" t="inlineStr">
        <is>
          <t>Last content received: about December 2025. Embase records match Crossref, the registry of publisher-submitted metadata. We are checking the publisher’s website for newer content that may not yet be registered there.</t>
        </is>
      </c>
      <c r="S5175" t="inlineStr">
        <is>
          <t>Embase only</t>
        </is>
      </c>
    </row>
    <row r="5176">
      <c r="A5176" s="5" t="inlineStr">
        <is>
          <t>Journal of Interventional Radiology (China)</t>
        </is>
      </c>
      <c r="B5176" s="6" t="inlineStr">
        <is>
          <t>J. Intervent. Radiol.</t>
        </is>
      </c>
      <c r="C5176" s="6" t="n"/>
      <c r="D5176" s="6" t="inlineStr">
        <is>
          <t>1008794X</t>
        </is>
      </c>
      <c r="E5176" s="6" t="inlineStr">
        <is>
          <t>Publishing House of the Journal of Interventional</t>
        </is>
      </c>
      <c r="F5176" s="6" t="inlineStr">
        <is>
          <t>China</t>
        </is>
      </c>
      <c r="G5176" s="6" t="inlineStr">
        <is>
          <t>CHI</t>
        </is>
      </c>
      <c r="H5176" s="6" t="inlineStr">
        <is>
          <t>CHI;ENG</t>
        </is>
      </c>
      <c r="I5176" s="6" t="inlineStr">
        <is>
          <t>Active</t>
        </is>
      </c>
      <c r="J5176" s="6" t="n"/>
      <c r="K5176" s="6" t="inlineStr">
        <is>
          <t>EMBASE</t>
        </is>
      </c>
      <c r="L5176" s="6" t="n"/>
      <c r="M5176" s="6" t="inlineStr">
        <is>
          <t>1</t>
        </is>
      </c>
      <c r="N5176" s="6" t="inlineStr">
        <is>
          <t>12</t>
        </is>
      </c>
      <c r="O5176" s="7" t="inlineStr">
        <is>
          <t>journal</t>
        </is>
      </c>
      <c r="S5176" t="inlineStr">
        <is>
          <t>Embase only</t>
        </is>
      </c>
    </row>
    <row r="5177">
      <c r="A5177" s="5" t="inlineStr">
        <is>
          <t>Journal of Invasive Cardiology</t>
        </is>
      </c>
      <c r="B5177" s="6" t="inlineStr">
        <is>
          <t>J. Invasive Cardiol.</t>
        </is>
      </c>
      <c r="C5177" s="6" t="inlineStr">
        <is>
          <t>15572501</t>
        </is>
      </c>
      <c r="D5177" s="6" t="inlineStr">
        <is>
          <t>10423931</t>
        </is>
      </c>
      <c r="E5177" s="6" t="inlineStr">
        <is>
          <t>Cliggott Publishing Co.</t>
        </is>
      </c>
      <c r="F5177" s="6" t="inlineStr">
        <is>
          <t>United States</t>
        </is>
      </c>
      <c r="G5177" s="6" t="inlineStr">
        <is>
          <t>ENG</t>
        </is>
      </c>
      <c r="H5177" s="6" t="inlineStr">
        <is>
          <t>ENG</t>
        </is>
      </c>
      <c r="I5177" s="6" t="inlineStr">
        <is>
          <t>Active</t>
        </is>
      </c>
      <c r="J5177" s="6" t="n"/>
      <c r="K5177" s="6" t="inlineStr">
        <is>
          <t>EMBASE</t>
        </is>
      </c>
      <c r="L5177" s="6" t="inlineStr">
        <is>
          <t>MEDL</t>
        </is>
      </c>
      <c r="M5177" s="6" t="inlineStr">
        <is>
          <t>1</t>
        </is>
      </c>
      <c r="N5177" s="6" t="inlineStr">
        <is>
          <t>12</t>
        </is>
      </c>
      <c r="O5177" s="7" t="inlineStr">
        <is>
          <t>journal</t>
        </is>
      </c>
      <c r="S5177" t="inlineStr">
        <is>
          <t>Embase and MEDLINE</t>
        </is>
      </c>
    </row>
    <row r="5178">
      <c r="A5178" s="5" t="inlineStr">
        <is>
          <t>Journal of Invertebrate Pathology</t>
        </is>
      </c>
      <c r="B5178" s="6" t="inlineStr">
        <is>
          <t>J. Invertebr. Pathol.</t>
        </is>
      </c>
      <c r="C5178" s="6" t="inlineStr">
        <is>
          <t>10960805</t>
        </is>
      </c>
      <c r="D5178" s="6" t="inlineStr">
        <is>
          <t>00222011</t>
        </is>
      </c>
      <c r="E5178" s="6" t="inlineStr">
        <is>
          <t>Academic Press Inc.</t>
        </is>
      </c>
      <c r="F5178" s="6" t="inlineStr">
        <is>
          <t>United States</t>
        </is>
      </c>
      <c r="G5178" s="6" t="inlineStr">
        <is>
          <t>ENG</t>
        </is>
      </c>
      <c r="H5178" s="6" t="inlineStr">
        <is>
          <t>ENG</t>
        </is>
      </c>
      <c r="I5178" s="6" t="inlineStr">
        <is>
          <t>Active</t>
        </is>
      </c>
      <c r="J5178" s="6" t="inlineStr">
        <is>
          <t>AIP</t>
        </is>
      </c>
      <c r="K5178" s="6" t="inlineStr">
        <is>
          <t>EMBASE</t>
        </is>
      </c>
      <c r="L5178" s="6" t="n"/>
      <c r="M5178" s="6" t="inlineStr">
        <is>
          <t>9</t>
        </is>
      </c>
      <c r="N5178" s="6" t="inlineStr">
        <is>
          <t>9</t>
        </is>
      </c>
      <c r="O5178" s="7" t="inlineStr">
        <is>
          <t>journal</t>
        </is>
      </c>
      <c r="S5178" t="inlineStr">
        <is>
          <t>Embase direct (ex-MEDLINE)</t>
        </is>
      </c>
      <c r="T5178" t="inlineStr">
        <is>
          <t>Moved to direct Embase indexing in the Medline independence project (2026). Still part of MEDLINE and PubMed.</t>
        </is>
      </c>
    </row>
    <row r="5179">
      <c r="A5179" s="5" t="inlineStr">
        <is>
          <t>Journal of Investigational Allergology and Clinical Immunology</t>
        </is>
      </c>
      <c r="B5179" s="6" t="inlineStr">
        <is>
          <t>J. Invest. Allergol. Clin. Immunol.</t>
        </is>
      </c>
      <c r="C5179" s="6" t="inlineStr">
        <is>
          <t>16980808</t>
        </is>
      </c>
      <c r="D5179" s="6" t="inlineStr">
        <is>
          <t>10189068</t>
        </is>
      </c>
      <c r="E5179" s="6" t="inlineStr">
        <is>
          <t>ESMON Publicidad S.A.</t>
        </is>
      </c>
      <c r="F5179" s="6" t="inlineStr">
        <is>
          <t>Spain</t>
        </is>
      </c>
      <c r="G5179" s="6" t="inlineStr">
        <is>
          <t>ENG</t>
        </is>
      </c>
      <c r="H5179" s="6" t="inlineStr">
        <is>
          <t>ENG;SPA</t>
        </is>
      </c>
      <c r="I5179" s="6" t="inlineStr">
        <is>
          <t>Active</t>
        </is>
      </c>
      <c r="J5179" s="6" t="n"/>
      <c r="K5179" s="6" t="inlineStr">
        <is>
          <t>EMBASE</t>
        </is>
      </c>
      <c r="L5179" s="6" t="inlineStr">
        <is>
          <t>MEDL</t>
        </is>
      </c>
      <c r="M5179" s="6" t="inlineStr">
        <is>
          <t>1</t>
        </is>
      </c>
      <c r="N5179" s="6" t="inlineStr">
        <is>
          <t>6</t>
        </is>
      </c>
      <c r="O5179" s="7" t="inlineStr">
        <is>
          <t>journal</t>
        </is>
      </c>
      <c r="S5179" t="inlineStr">
        <is>
          <t>Embase and MEDLINE</t>
        </is>
      </c>
    </row>
    <row r="5180">
      <c r="A5180" s="5" t="inlineStr">
        <is>
          <t>Journal of Investigative Dermatology</t>
        </is>
      </c>
      <c r="B5180" s="6" t="inlineStr">
        <is>
          <t>J. Invest. Dermatol.</t>
        </is>
      </c>
      <c r="C5180" s="6" t="inlineStr">
        <is>
          <t>15231747</t>
        </is>
      </c>
      <c r="D5180" s="6" t="inlineStr">
        <is>
          <t>0022202X</t>
        </is>
      </c>
      <c r="E5180" s="6" t="inlineStr">
        <is>
          <t>Elsevier B.V.</t>
        </is>
      </c>
      <c r="F5180" s="6" t="inlineStr">
        <is>
          <t>United States</t>
        </is>
      </c>
      <c r="G5180" s="6" t="inlineStr">
        <is>
          <t>ENG</t>
        </is>
      </c>
      <c r="H5180" s="6" t="inlineStr">
        <is>
          <t>ENG</t>
        </is>
      </c>
      <c r="I5180" s="6" t="inlineStr">
        <is>
          <t>Active</t>
        </is>
      </c>
      <c r="J5180" s="6" t="inlineStr">
        <is>
          <t>AIP</t>
        </is>
      </c>
      <c r="K5180" s="6" t="inlineStr">
        <is>
          <t>EMBASE</t>
        </is>
      </c>
      <c r="L5180" s="6" t="inlineStr">
        <is>
          <t>MEDL</t>
        </is>
      </c>
      <c r="M5180" s="6" t="inlineStr">
        <is>
          <t>1</t>
        </is>
      </c>
      <c r="N5180" s="6" t="inlineStr">
        <is>
          <t>12</t>
        </is>
      </c>
      <c r="O5180" s="7" t="inlineStr">
        <is>
          <t>journal</t>
        </is>
      </c>
      <c r="S5180" t="inlineStr">
        <is>
          <t>Embase and MEDLINE</t>
        </is>
      </c>
    </row>
    <row r="5181">
      <c r="A5181" s="5" t="inlineStr">
        <is>
          <t>Journal of Investigative Dermatology Symposium Proceedings</t>
        </is>
      </c>
      <c r="B5181" s="6" t="inlineStr">
        <is>
          <t>J. Invest. Dermatol. Symp. Proc.</t>
        </is>
      </c>
      <c r="C5181" s="6" t="inlineStr">
        <is>
          <t>15291774</t>
        </is>
      </c>
      <c r="D5181" s="6" t="inlineStr">
        <is>
          <t>10870024</t>
        </is>
      </c>
      <c r="E5181" s="6" t="inlineStr">
        <is>
          <t>Elsevier B.V.</t>
        </is>
      </c>
      <c r="F5181" s="6" t="inlineStr">
        <is>
          <t>United Kingdom</t>
        </is>
      </c>
      <c r="G5181" s="6" t="inlineStr">
        <is>
          <t>ENG</t>
        </is>
      </c>
      <c r="H5181" s="6" t="inlineStr">
        <is>
          <t>ENG</t>
        </is>
      </c>
      <c r="I5181" s="6" t="inlineStr">
        <is>
          <t>Active</t>
        </is>
      </c>
      <c r="J5181" s="6" t="n"/>
      <c r="K5181" s="6" t="inlineStr">
        <is>
          <t>EMBASE</t>
        </is>
      </c>
      <c r="L5181" s="6" t="inlineStr">
        <is>
          <t>MEDL</t>
        </is>
      </c>
      <c r="M5181" s="6" t="inlineStr">
        <is>
          <t>1</t>
        </is>
      </c>
      <c r="N5181" s="6" t="inlineStr">
        <is>
          <t>0</t>
        </is>
      </c>
      <c r="O5181" s="7" t="inlineStr">
        <is>
          <t>journal</t>
        </is>
      </c>
      <c r="S5181" t="inlineStr">
        <is>
          <t>Embase and MEDLINE</t>
        </is>
      </c>
    </row>
    <row r="5182">
      <c r="A5182" s="5" t="inlineStr">
        <is>
          <t>Journal of Investigative Medicine</t>
        </is>
      </c>
      <c r="B5182" s="6" t="inlineStr">
        <is>
          <t>J. Invest. Med.</t>
        </is>
      </c>
      <c r="C5182" s="6" t="inlineStr">
        <is>
          <t>17088267</t>
        </is>
      </c>
      <c r="D5182" s="6" t="inlineStr">
        <is>
          <t>10815589</t>
        </is>
      </c>
      <c r="E5182" s="6" t="inlineStr">
        <is>
          <t>SAGE Publications Inc.</t>
        </is>
      </c>
      <c r="F5182" s="6" t="inlineStr">
        <is>
          <t>United States</t>
        </is>
      </c>
      <c r="G5182" s="6" t="inlineStr">
        <is>
          <t>ENG</t>
        </is>
      </c>
      <c r="H5182" s="6" t="inlineStr">
        <is>
          <t>ENG</t>
        </is>
      </c>
      <c r="I5182" s="6" t="inlineStr">
        <is>
          <t>Active</t>
        </is>
      </c>
      <c r="J5182" s="6" t="n"/>
      <c r="K5182" s="6" t="inlineStr">
        <is>
          <t>EMBASE</t>
        </is>
      </c>
      <c r="L5182" s="6" t="inlineStr">
        <is>
          <t>MEDL</t>
        </is>
      </c>
      <c r="M5182" s="6" t="inlineStr">
        <is>
          <t>1</t>
        </is>
      </c>
      <c r="N5182" s="6" t="inlineStr">
        <is>
          <t>8</t>
        </is>
      </c>
      <c r="O5182" s="7" t="inlineStr">
        <is>
          <t>journal</t>
        </is>
      </c>
      <c r="S5182" t="inlineStr">
        <is>
          <t>Embase and MEDLINE</t>
        </is>
      </c>
    </row>
    <row r="5183">
      <c r="A5183" s="5" t="inlineStr">
        <is>
          <t>Journal of Investigative Medicine High Impact Case Reports</t>
        </is>
      </c>
      <c r="B5183" s="6" t="inlineStr">
        <is>
          <t>J. Investig. Med. High Impact Case Rep.</t>
        </is>
      </c>
      <c r="C5183" s="6" t="inlineStr">
        <is>
          <t>23247096</t>
        </is>
      </c>
      <c r="D5183" s="6" t="n"/>
      <c r="E5183" s="6" t="inlineStr">
        <is>
          <t>SAGE Publications Ltd</t>
        </is>
      </c>
      <c r="F5183" s="6" t="inlineStr">
        <is>
          <t>United Kingdom</t>
        </is>
      </c>
      <c r="G5183" s="6" t="inlineStr">
        <is>
          <t>ENG</t>
        </is>
      </c>
      <c r="H5183" s="6" t="inlineStr">
        <is>
          <t>ENG</t>
        </is>
      </c>
      <c r="I5183" s="6" t="inlineStr">
        <is>
          <t>Active</t>
        </is>
      </c>
      <c r="J5183" s="6" t="n"/>
      <c r="K5183" s="6" t="inlineStr">
        <is>
          <t>EMBASE</t>
        </is>
      </c>
      <c r="L5183" s="6" t="inlineStr">
        <is>
          <t>MEDL</t>
        </is>
      </c>
      <c r="M5183" s="6" t="inlineStr">
        <is>
          <t>1</t>
        </is>
      </c>
      <c r="N5183" s="6" t="inlineStr">
        <is>
          <t>1</t>
        </is>
      </c>
      <c r="O5183" s="7" t="inlineStr">
        <is>
          <t>journal</t>
        </is>
      </c>
      <c r="S5183" t="inlineStr">
        <is>
          <t>Embase and MEDLINE</t>
        </is>
      </c>
    </row>
    <row r="5184">
      <c r="A5184" s="5" t="inlineStr">
        <is>
          <t>Journal of Investigative Surgery</t>
        </is>
      </c>
      <c r="B5184" s="6" t="inlineStr">
        <is>
          <t>J. Invest. Surg.</t>
        </is>
      </c>
      <c r="C5184" s="6" t="inlineStr">
        <is>
          <t>15210553</t>
        </is>
      </c>
      <c r="D5184" s="6" t="inlineStr">
        <is>
          <t>08941939</t>
        </is>
      </c>
      <c r="E5184" s="6" t="inlineStr">
        <is>
          <t>Taylor and Francis Ltd.</t>
        </is>
      </c>
      <c r="F5184" s="6" t="inlineStr">
        <is>
          <t>United Kingdom</t>
        </is>
      </c>
      <c r="G5184" s="6" t="inlineStr">
        <is>
          <t>ENG</t>
        </is>
      </c>
      <c r="H5184" s="6" t="inlineStr">
        <is>
          <t>ENG</t>
        </is>
      </c>
      <c r="I5184" s="6" t="inlineStr">
        <is>
          <t>Active</t>
        </is>
      </c>
      <c r="J5184" s="6" t="n"/>
      <c r="K5184" s="6" t="inlineStr">
        <is>
          <t>EMBASE</t>
        </is>
      </c>
      <c r="L5184" s="6" t="inlineStr">
        <is>
          <t>MEDL</t>
        </is>
      </c>
      <c r="M5184" s="6" t="inlineStr">
        <is>
          <t>1</t>
        </is>
      </c>
      <c r="N5184" s="6" t="inlineStr">
        <is>
          <t>6</t>
        </is>
      </c>
      <c r="O5184" s="7" t="inlineStr">
        <is>
          <t>journal</t>
        </is>
      </c>
      <c r="S5184" t="inlineStr">
        <is>
          <t>Embase and MEDLINE</t>
        </is>
      </c>
    </row>
    <row r="5185">
      <c r="A5185" s="5" t="inlineStr">
        <is>
          <t>Journal of Iranian Medical Council</t>
        </is>
      </c>
      <c r="B5185" s="6" t="inlineStr">
        <is>
          <t>J. Iran. Med. Counc.</t>
        </is>
      </c>
      <c r="C5185" s="6" t="inlineStr">
        <is>
          <t>26453398</t>
        </is>
      </c>
      <c r="D5185" s="6" t="inlineStr">
        <is>
          <t>2645338X</t>
        </is>
      </c>
      <c r="E5185" s="6" t="inlineStr">
        <is>
          <t>Islamic Republic of Iran Medical Council</t>
        </is>
      </c>
      <c r="F5185" s="6" t="inlineStr">
        <is>
          <t>Iran</t>
        </is>
      </c>
      <c r="G5185" s="6" t="inlineStr">
        <is>
          <t>ENG</t>
        </is>
      </c>
      <c r="H5185" s="6" t="inlineStr">
        <is>
          <t>ENG</t>
        </is>
      </c>
      <c r="I5185" s="6" t="inlineStr">
        <is>
          <t>Active</t>
        </is>
      </c>
      <c r="J5185" s="6" t="n"/>
      <c r="K5185" s="6" t="inlineStr">
        <is>
          <t>EMBASE</t>
        </is>
      </c>
      <c r="L5185" s="6" t="n"/>
      <c r="M5185" s="6" t="inlineStr">
        <is>
          <t>1</t>
        </is>
      </c>
      <c r="N5185" s="6" t="inlineStr">
        <is>
          <t>4</t>
        </is>
      </c>
      <c r="O5185" s="7" t="inlineStr">
        <is>
          <t>journal</t>
        </is>
      </c>
      <c r="P5185" t="inlineStr">
        <is>
          <t>between Jul 2025 and Jan 2026</t>
        </is>
      </c>
      <c r="S5185" t="inlineStr">
        <is>
          <t>Embase only</t>
        </is>
      </c>
    </row>
    <row r="5186">
      <c r="A5186" s="5" t="inlineStr">
        <is>
          <t>Journal of ISAKOS</t>
        </is>
      </c>
      <c r="B5186" s="6" t="inlineStr">
        <is>
          <t>J. ISAKOS</t>
        </is>
      </c>
      <c r="C5186" s="6" t="inlineStr">
        <is>
          <t>20597762</t>
        </is>
      </c>
      <c r="D5186" s="6" t="inlineStr">
        <is>
          <t>20597754</t>
        </is>
      </c>
      <c r="E5186" s="6" t="inlineStr">
        <is>
          <t>Elsevier Inc.</t>
        </is>
      </c>
      <c r="F5186" s="6" t="inlineStr">
        <is>
          <t>United Kingdom</t>
        </is>
      </c>
      <c r="G5186" s="6" t="inlineStr">
        <is>
          <t>ENG</t>
        </is>
      </c>
      <c r="H5186" s="6" t="inlineStr">
        <is>
          <t>ENG</t>
        </is>
      </c>
      <c r="I5186" s="6" t="inlineStr">
        <is>
          <t>Active</t>
        </is>
      </c>
      <c r="J5186" s="6" t="n"/>
      <c r="K5186" s="6" t="inlineStr">
        <is>
          <t>EMBASE</t>
        </is>
      </c>
      <c r="L5186" s="6" t="inlineStr">
        <is>
          <t>MEDL</t>
        </is>
      </c>
      <c r="M5186" s="6" t="inlineStr">
        <is>
          <t>1</t>
        </is>
      </c>
      <c r="N5186" s="6" t="inlineStr">
        <is>
          <t>6</t>
        </is>
      </c>
      <c r="O5186" s="7" t="inlineStr">
        <is>
          <t>journal</t>
        </is>
      </c>
      <c r="S5186" t="inlineStr">
        <is>
          <t>Embase and MEDLINE</t>
        </is>
      </c>
    </row>
    <row r="5187">
      <c r="A5187" s="5" t="inlineStr">
        <is>
          <t>Journal of Isfahan Medical School</t>
        </is>
      </c>
      <c r="B5187" s="6" t="inlineStr">
        <is>
          <t>J. Isfahan Med. Sch.</t>
        </is>
      </c>
      <c r="C5187" s="6" t="inlineStr">
        <is>
          <t>1735854X</t>
        </is>
      </c>
      <c r="D5187" s="6" t="inlineStr">
        <is>
          <t>10277595</t>
        </is>
      </c>
      <c r="E5187" s="6" t="inlineStr">
        <is>
          <t>Isfahan University of Medical Sciences(IUMS)</t>
        </is>
      </c>
      <c r="F5187" s="6" t="inlineStr">
        <is>
          <t>Iran</t>
        </is>
      </c>
      <c r="G5187" s="6" t="inlineStr">
        <is>
          <t>PER</t>
        </is>
      </c>
      <c r="H5187" s="6" t="inlineStr">
        <is>
          <t>ENG;PER</t>
        </is>
      </c>
      <c r="I5187" s="6" t="inlineStr">
        <is>
          <t>Active</t>
        </is>
      </c>
      <c r="J5187" s="6" t="n"/>
      <c r="K5187" s="6" t="inlineStr">
        <is>
          <t>EMBASE</t>
        </is>
      </c>
      <c r="L5187" s="6" t="n"/>
      <c r="M5187" s="6" t="inlineStr">
        <is>
          <t>1</t>
        </is>
      </c>
      <c r="N5187" s="6" t="inlineStr">
        <is>
          <t>48</t>
        </is>
      </c>
      <c r="O5187" s="7" t="inlineStr">
        <is>
          <t>journal</t>
        </is>
      </c>
      <c r="S5187" t="inlineStr">
        <is>
          <t>Embase only</t>
        </is>
      </c>
    </row>
    <row r="5188">
      <c r="A5188" s="5" t="inlineStr">
        <is>
          <t>Journal of Islamic Dental Association of Iran</t>
        </is>
      </c>
      <c r="B5188" s="6" t="inlineStr">
        <is>
          <t>J. Islam. Dent. Assoc. Iran</t>
        </is>
      </c>
      <c r="C5188" s="6" t="n"/>
      <c r="D5188" s="6" t="inlineStr">
        <is>
          <t>23833041</t>
        </is>
      </c>
      <c r="E5188" s="6" t="inlineStr">
        <is>
          <t>Islamic Dental Association of Iran</t>
        </is>
      </c>
      <c r="F5188" s="6" t="inlineStr">
        <is>
          <t>Iran</t>
        </is>
      </c>
      <c r="G5188" s="6" t="inlineStr">
        <is>
          <t>ENG</t>
        </is>
      </c>
      <c r="H5188" s="6" t="inlineStr">
        <is>
          <t>ENG</t>
        </is>
      </c>
      <c r="I5188" s="6" t="inlineStr">
        <is>
          <t>Active</t>
        </is>
      </c>
      <c r="J5188" s="6" t="n"/>
      <c r="K5188" s="6" t="inlineStr">
        <is>
          <t>EMBASE</t>
        </is>
      </c>
      <c r="L5188" s="6" t="n"/>
      <c r="M5188" s="6" t="inlineStr">
        <is>
          <t>1</t>
        </is>
      </c>
      <c r="N5188" s="6" t="inlineStr">
        <is>
          <t>4</t>
        </is>
      </c>
      <c r="O5188" s="7" t="inlineStr">
        <is>
          <t>journal</t>
        </is>
      </c>
      <c r="S5188" t="inlineStr">
        <is>
          <t>Embase only</t>
        </is>
      </c>
    </row>
    <row r="5189">
      <c r="A5189" s="5" t="inlineStr">
        <is>
          <t>Journal of Japanese Dental Society of Anesthesiology</t>
        </is>
      </c>
      <c r="B5189" s="6" t="inlineStr">
        <is>
          <t>J. Jpn. Dent. Soc. Anesthesiol.</t>
        </is>
      </c>
      <c r="C5189" s="6" t="n"/>
      <c r="D5189" s="6" t="inlineStr">
        <is>
          <t>03865835</t>
        </is>
      </c>
      <c r="E5189" s="6" t="inlineStr">
        <is>
          <t>Japanese Dental Society of Anesthesiology</t>
        </is>
      </c>
      <c r="F5189" s="6" t="inlineStr">
        <is>
          <t>Japan</t>
        </is>
      </c>
      <c r="G5189" s="6" t="inlineStr">
        <is>
          <t>JPN</t>
        </is>
      </c>
      <c r="H5189" s="6" t="inlineStr">
        <is>
          <t>ENG;JPN</t>
        </is>
      </c>
      <c r="I5189" s="6" t="inlineStr">
        <is>
          <t>Active</t>
        </is>
      </c>
      <c r="J5189" s="6" t="n"/>
      <c r="K5189" s="6" t="inlineStr">
        <is>
          <t>EMBASE</t>
        </is>
      </c>
      <c r="L5189" s="6" t="n"/>
      <c r="M5189" s="6" t="inlineStr">
        <is>
          <t>1</t>
        </is>
      </c>
      <c r="N5189" s="6" t="inlineStr">
        <is>
          <t>5</t>
        </is>
      </c>
      <c r="O5189" s="7" t="inlineStr">
        <is>
          <t>journal</t>
        </is>
      </c>
      <c r="S5189" t="inlineStr">
        <is>
          <t>Embase only</t>
        </is>
      </c>
    </row>
    <row r="5190">
      <c r="A5190" s="5" t="inlineStr">
        <is>
          <t>Journal of Japanese Society of Gastroenterology</t>
        </is>
      </c>
      <c r="B5190" s="6" t="inlineStr">
        <is>
          <t>J. Jpn. Soc. Gastroenterolog.</t>
        </is>
      </c>
      <c r="C5190" s="6" t="inlineStr">
        <is>
          <t>13497693</t>
        </is>
      </c>
      <c r="D5190" s="6" t="inlineStr">
        <is>
          <t>04466586</t>
        </is>
      </c>
      <c r="E5190" s="6" t="inlineStr">
        <is>
          <t>Japanese Society of Gastroenterology</t>
        </is>
      </c>
      <c r="F5190" s="6" t="inlineStr">
        <is>
          <t>Japan</t>
        </is>
      </c>
      <c r="G5190" s="6" t="inlineStr">
        <is>
          <t>JPN</t>
        </is>
      </c>
      <c r="H5190" s="6" t="inlineStr">
        <is>
          <t>ENG</t>
        </is>
      </c>
      <c r="I5190" s="6" t="inlineStr">
        <is>
          <t>Active</t>
        </is>
      </c>
      <c r="J5190" s="6" t="n"/>
      <c r="K5190" s="6" t="inlineStr">
        <is>
          <t>EMBASE</t>
        </is>
      </c>
      <c r="L5190" s="6" t="inlineStr">
        <is>
          <t>MEDL</t>
        </is>
      </c>
      <c r="M5190" s="6" t="inlineStr">
        <is>
          <t>1</t>
        </is>
      </c>
      <c r="N5190" s="6" t="inlineStr">
        <is>
          <t>12</t>
        </is>
      </c>
      <c r="O5190" s="7" t="inlineStr">
        <is>
          <t>journal</t>
        </is>
      </c>
      <c r="S5190" t="inlineStr">
        <is>
          <t>Embase and MEDLINE</t>
        </is>
      </c>
    </row>
    <row r="5191">
      <c r="A5191" s="5" t="inlineStr">
        <is>
          <t>Journal of Jilin University Medicine Edition</t>
        </is>
      </c>
      <c r="B5191" s="6" t="inlineStr">
        <is>
          <t>J. Jilin Univ. Med. Ed.</t>
        </is>
      </c>
      <c r="C5191" s="6" t="n"/>
      <c r="D5191" s="6" t="inlineStr">
        <is>
          <t>1671587X</t>
        </is>
      </c>
      <c r="E5191" s="6" t="inlineStr">
        <is>
          <t>Editorial Board of Jilin University</t>
        </is>
      </c>
      <c r="F5191" s="6" t="inlineStr">
        <is>
          <t>China</t>
        </is>
      </c>
      <c r="G5191" s="6" t="inlineStr">
        <is>
          <t>CHI</t>
        </is>
      </c>
      <c r="H5191" s="6" t="inlineStr">
        <is>
          <t>CHI;ENG</t>
        </is>
      </c>
      <c r="I5191" s="6" t="inlineStr">
        <is>
          <t>Active</t>
        </is>
      </c>
      <c r="J5191" s="6" t="n"/>
      <c r="K5191" s="6" t="inlineStr">
        <is>
          <t>EMBASE</t>
        </is>
      </c>
      <c r="L5191" s="6" t="n"/>
      <c r="M5191" s="6" t="inlineStr">
        <is>
          <t>1</t>
        </is>
      </c>
      <c r="N5191" s="6" t="inlineStr">
        <is>
          <t>6</t>
        </is>
      </c>
      <c r="O5191" s="7" t="inlineStr">
        <is>
          <t>journal</t>
        </is>
      </c>
      <c r="S5191" t="inlineStr">
        <is>
          <t>Embase only</t>
        </is>
      </c>
    </row>
    <row r="5192">
      <c r="A5192" s="5" t="inlineStr">
        <is>
          <t>Journal of Kerman University of Medical Sciences</t>
        </is>
      </c>
      <c r="B5192" s="6" t="inlineStr">
        <is>
          <t>J. Kerman Univ. Med. Sci.</t>
        </is>
      </c>
      <c r="C5192" s="6" t="inlineStr">
        <is>
          <t>20082843</t>
        </is>
      </c>
      <c r="D5192" s="6" t="inlineStr">
        <is>
          <t>10239510</t>
        </is>
      </c>
      <c r="E5192" s="6" t="inlineStr">
        <is>
          <t>Kerman University of Medical Sciences</t>
        </is>
      </c>
      <c r="F5192" s="6" t="inlineStr">
        <is>
          <t>Iran</t>
        </is>
      </c>
      <c r="G5192" s="6" t="inlineStr">
        <is>
          <t>PER</t>
        </is>
      </c>
      <c r="H5192" s="6" t="inlineStr">
        <is>
          <t>ENG;PER</t>
        </is>
      </c>
      <c r="I5192" s="6" t="inlineStr">
        <is>
          <t>Active</t>
        </is>
      </c>
      <c r="J5192" s="6" t="n"/>
      <c r="K5192" s="6" t="inlineStr">
        <is>
          <t>EMBASE</t>
        </is>
      </c>
      <c r="L5192" s="6" t="n"/>
      <c r="M5192" s="6" t="inlineStr">
        <is>
          <t>1</t>
        </is>
      </c>
      <c r="N5192" s="6" t="inlineStr">
        <is>
          <t>6</t>
        </is>
      </c>
      <c r="O5192" s="7" t="inlineStr">
        <is>
          <t>journal</t>
        </is>
      </c>
      <c r="S5192" t="inlineStr">
        <is>
          <t>Embase only</t>
        </is>
      </c>
    </row>
    <row r="5193">
      <c r="A5193" s="5" t="inlineStr">
        <is>
          <t>Journal of Kermanshah University of Medical Sciences</t>
        </is>
      </c>
      <c r="B5193" s="6" t="inlineStr">
        <is>
          <t>J. Kermanshah Univ. Med. Sci.</t>
        </is>
      </c>
      <c r="C5193" s="6" t="inlineStr">
        <is>
          <t>25882570</t>
        </is>
      </c>
      <c r="D5193" s="6" t="inlineStr">
        <is>
          <t>25882562</t>
        </is>
      </c>
      <c r="E5193" s="6" t="inlineStr">
        <is>
          <t>Brieflands</t>
        </is>
      </c>
      <c r="F5193" s="6" t="inlineStr">
        <is>
          <t>Netherlands</t>
        </is>
      </c>
      <c r="G5193" s="6" t="inlineStr">
        <is>
          <t>ENG</t>
        </is>
      </c>
      <c r="H5193" s="6" t="inlineStr">
        <is>
          <t>ENG</t>
        </is>
      </c>
      <c r="I5193" s="6" t="inlineStr">
        <is>
          <t>Active</t>
        </is>
      </c>
      <c r="J5193" s="6" t="n"/>
      <c r="K5193" s="6" t="inlineStr">
        <is>
          <t>EMBASE</t>
        </is>
      </c>
      <c r="L5193" s="6" t="n"/>
      <c r="M5193" s="6" t="inlineStr">
        <is>
          <t>1</t>
        </is>
      </c>
      <c r="N5193" s="6" t="inlineStr">
        <is>
          <t>4</t>
        </is>
      </c>
      <c r="O5193" s="7" t="inlineStr">
        <is>
          <t>journal</t>
        </is>
      </c>
      <c r="S5193" t="inlineStr">
        <is>
          <t>Embase only</t>
        </is>
      </c>
    </row>
    <row r="5194">
      <c r="A5194" s="5" t="inlineStr">
        <is>
          <t>Journal of Kidney Cancer</t>
        </is>
      </c>
      <c r="B5194" s="6" t="inlineStr">
        <is>
          <t>J. Kidney Cancer</t>
        </is>
      </c>
      <c r="C5194" s="6" t="inlineStr">
        <is>
          <t>22035826</t>
        </is>
      </c>
      <c r="D5194" s="6" t="n"/>
      <c r="E5194" s="6" t="inlineStr">
        <is>
          <t>Codon Publications</t>
        </is>
      </c>
      <c r="F5194" s="6" t="inlineStr">
        <is>
          <t>Singapore</t>
        </is>
      </c>
      <c r="G5194" s="6" t="inlineStr">
        <is>
          <t>ENG</t>
        </is>
      </c>
      <c r="H5194" s="6" t="inlineStr">
        <is>
          <t>ENG</t>
        </is>
      </c>
      <c r="I5194" s="6" t="inlineStr">
        <is>
          <t>Active</t>
        </is>
      </c>
      <c r="J5194" s="6" t="n"/>
      <c r="K5194" s="6" t="inlineStr">
        <is>
          <t>EMBASE</t>
        </is>
      </c>
      <c r="L5194" s="6" t="n"/>
      <c r="M5194" s="6" t="inlineStr">
        <is>
          <t>1</t>
        </is>
      </c>
      <c r="N5194" s="6" t="inlineStr">
        <is>
          <t>4</t>
        </is>
      </c>
      <c r="O5194" s="7" t="inlineStr">
        <is>
          <t>journal</t>
        </is>
      </c>
      <c r="S5194" t="inlineStr">
        <is>
          <t>Embase only</t>
        </is>
      </c>
    </row>
    <row r="5195">
      <c r="A5195" s="5" t="inlineStr">
        <is>
          <t>Journal of Knee Surgery</t>
        </is>
      </c>
      <c r="B5195" s="6" t="inlineStr">
        <is>
          <t>J. Knee Surg.</t>
        </is>
      </c>
      <c r="C5195" s="6" t="inlineStr">
        <is>
          <t>19382480</t>
        </is>
      </c>
      <c r="D5195" s="6" t="inlineStr">
        <is>
          <t>15388506</t>
        </is>
      </c>
      <c r="E5195" s="6" t="inlineStr">
        <is>
          <t>Georg Thieme Verlag</t>
        </is>
      </c>
      <c r="F5195" s="6" t="inlineStr">
        <is>
          <t>Germany</t>
        </is>
      </c>
      <c r="G5195" s="6" t="inlineStr">
        <is>
          <t>ENG</t>
        </is>
      </c>
      <c r="H5195" s="6" t="inlineStr">
        <is>
          <t>ENG</t>
        </is>
      </c>
      <c r="I5195" s="6" t="inlineStr">
        <is>
          <t>Active</t>
        </is>
      </c>
      <c r="J5195" s="6" t="n"/>
      <c r="K5195" s="6" t="inlineStr">
        <is>
          <t>EMBASE</t>
        </is>
      </c>
      <c r="L5195" s="6" t="inlineStr">
        <is>
          <t>MEDL</t>
        </is>
      </c>
      <c r="M5195" s="6" t="inlineStr">
        <is>
          <t>1</t>
        </is>
      </c>
      <c r="N5195" s="6" t="inlineStr">
        <is>
          <t>6</t>
        </is>
      </c>
      <c r="O5195" s="7" t="inlineStr">
        <is>
          <t>journal</t>
        </is>
      </c>
      <c r="S5195" t="inlineStr">
        <is>
          <t>Embase and MEDLINE</t>
        </is>
      </c>
    </row>
    <row r="5196">
      <c r="A5196" s="5" t="inlineStr">
        <is>
          <t>Journal of Korean Academy of Nursing</t>
        </is>
      </c>
      <c r="B5196" s="6" t="inlineStr">
        <is>
          <t>J. Korean Acad. Nurs.</t>
        </is>
      </c>
      <c r="C5196" s="6" t="inlineStr">
        <is>
          <t>2093758X</t>
        </is>
      </c>
      <c r="D5196" s="6" t="inlineStr">
        <is>
          <t>20053673</t>
        </is>
      </c>
      <c r="E5196" s="6" t="inlineStr">
        <is>
          <t>Korean Society of Nursing Science</t>
        </is>
      </c>
      <c r="F5196" s="6" t="inlineStr">
        <is>
          <t>South Korea</t>
        </is>
      </c>
      <c r="G5196" s="6" t="inlineStr">
        <is>
          <t>ENG</t>
        </is>
      </c>
      <c r="H5196" s="6" t="inlineStr">
        <is>
          <t>ENG</t>
        </is>
      </c>
      <c r="I5196" s="6" t="inlineStr">
        <is>
          <t>Active</t>
        </is>
      </c>
      <c r="J5196" s="6" t="n"/>
      <c r="K5196" s="6" t="n"/>
      <c r="L5196" s="6" t="inlineStr">
        <is>
          <t>MEDL</t>
        </is>
      </c>
      <c r="M5196" s="6" t="inlineStr">
        <is>
          <t>1</t>
        </is>
      </c>
      <c r="N5196" s="6" t="inlineStr">
        <is>
          <t>6</t>
        </is>
      </c>
      <c r="O5196" s="7" t="inlineStr">
        <is>
          <t>journal</t>
        </is>
      </c>
      <c r="S5196" t="inlineStr">
        <is>
          <t>MEDLINE only</t>
        </is>
      </c>
      <c r="T5196" t="inlineStr">
        <is>
          <t>Not moved: content is not received directly from the publisher, so the journal stays MEDLINE only on the Embase platform.</t>
        </is>
      </c>
    </row>
    <row r="5197">
      <c r="A5197" s="5" t="inlineStr">
        <is>
          <t>Journal of Korean Medical Science</t>
        </is>
      </c>
      <c r="B5197" s="6" t="inlineStr">
        <is>
          <t>J. Korean Med. Sci.</t>
        </is>
      </c>
      <c r="C5197" s="6" t="inlineStr">
        <is>
          <t>15986357</t>
        </is>
      </c>
      <c r="D5197" s="6" t="inlineStr">
        <is>
          <t>10118934</t>
        </is>
      </c>
      <c r="E5197" s="6" t="inlineStr">
        <is>
          <t>Korean Academy of Medical Science</t>
        </is>
      </c>
      <c r="F5197" s="6" t="inlineStr">
        <is>
          <t>South Korea</t>
        </is>
      </c>
      <c r="G5197" s="6" t="inlineStr">
        <is>
          <t>ENG</t>
        </is>
      </c>
      <c r="H5197" s="6" t="inlineStr">
        <is>
          <t>ENG</t>
        </is>
      </c>
      <c r="I5197" s="6" t="inlineStr">
        <is>
          <t>Active</t>
        </is>
      </c>
      <c r="J5197" s="6" t="n"/>
      <c r="K5197" s="6" t="n"/>
      <c r="L5197" s="6" t="inlineStr">
        <is>
          <t>MEDL</t>
        </is>
      </c>
      <c r="M5197" s="6" t="inlineStr">
        <is>
          <t>1</t>
        </is>
      </c>
      <c r="N5197" s="6" t="inlineStr">
        <is>
          <t>12</t>
        </is>
      </c>
      <c r="O5197" s="7" t="inlineStr">
        <is>
          <t>journal</t>
        </is>
      </c>
      <c r="S5197" t="inlineStr">
        <is>
          <t>MEDLINE only</t>
        </is>
      </c>
      <c r="T5197" t="inlineStr">
        <is>
          <t>Not moved: content is not received directly from the publisher, so the journal stays MEDLINE only on the Embase platform.</t>
        </is>
      </c>
    </row>
    <row r="5198">
      <c r="A5198" s="5" t="inlineStr">
        <is>
          <t>Journal of Korean Neurosurgical Society</t>
        </is>
      </c>
      <c r="B5198" s="6" t="inlineStr">
        <is>
          <t>J. Korean Neurosurg. Soc.</t>
        </is>
      </c>
      <c r="C5198" s="6" t="inlineStr">
        <is>
          <t>15987876</t>
        </is>
      </c>
      <c r="D5198" s="6" t="inlineStr">
        <is>
          <t>20053711</t>
        </is>
      </c>
      <c r="E5198" s="6" t="inlineStr">
        <is>
          <t>Korean Neurosurgical Society</t>
        </is>
      </c>
      <c r="F5198" s="6" t="inlineStr">
        <is>
          <t>South Korea</t>
        </is>
      </c>
      <c r="G5198" s="6" t="inlineStr">
        <is>
          <t>ENG</t>
        </is>
      </c>
      <c r="H5198" s="6" t="inlineStr">
        <is>
          <t>ENG</t>
        </is>
      </c>
      <c r="I5198" s="6" t="inlineStr">
        <is>
          <t>Active</t>
        </is>
      </c>
      <c r="J5198" s="6" t="n"/>
      <c r="K5198" s="6" t="inlineStr">
        <is>
          <t>EMBASE</t>
        </is>
      </c>
      <c r="L5198" s="6" t="n"/>
      <c r="M5198" s="6" t="inlineStr">
        <is>
          <t>0</t>
        </is>
      </c>
      <c r="N5198" s="6" t="inlineStr">
        <is>
          <t>2</t>
        </is>
      </c>
      <c r="O5198" s="7" t="inlineStr">
        <is>
          <t>journal</t>
        </is>
      </c>
      <c r="S5198" t="inlineStr">
        <is>
          <t>Embase only</t>
        </is>
      </c>
    </row>
    <row r="5199">
      <c r="A5199" s="5" t="inlineStr">
        <is>
          <t>Journal of Krishna Institute of Medical Sciences University</t>
        </is>
      </c>
      <c r="B5199" s="6" t="inlineStr">
        <is>
          <t>J. Krishna Inst. Med. Sci. Univ.</t>
        </is>
      </c>
      <c r="C5199" s="6" t="n"/>
      <c r="D5199" s="6" t="inlineStr">
        <is>
          <t>22314261</t>
        </is>
      </c>
      <c r="E5199" s="6" t="inlineStr">
        <is>
          <t>Krishna Institute of Medical Sciences University</t>
        </is>
      </c>
      <c r="F5199" s="6" t="inlineStr">
        <is>
          <t>India</t>
        </is>
      </c>
      <c r="G5199" s="6" t="inlineStr">
        <is>
          <t>ENG</t>
        </is>
      </c>
      <c r="H5199" s="6" t="inlineStr">
        <is>
          <t>ENG</t>
        </is>
      </c>
      <c r="I5199" s="6" t="inlineStr">
        <is>
          <t>Active</t>
        </is>
      </c>
      <c r="J5199" s="6" t="n"/>
      <c r="K5199" s="6" t="inlineStr">
        <is>
          <t>EMBASE</t>
        </is>
      </c>
      <c r="L5199" s="6" t="n"/>
      <c r="M5199" s="6" t="inlineStr">
        <is>
          <t>1</t>
        </is>
      </c>
      <c r="N5199" s="6" t="inlineStr">
        <is>
          <t>4</t>
        </is>
      </c>
      <c r="O5199" s="7" t="inlineStr">
        <is>
          <t>journal</t>
        </is>
      </c>
      <c r="S5199" t="inlineStr">
        <is>
          <t>Embase only</t>
        </is>
      </c>
    </row>
    <row r="5200">
      <c r="A5200" s="5" t="inlineStr">
        <is>
          <t>Journal of Labelled Compounds and Radiopharmaceuticals</t>
        </is>
      </c>
      <c r="B5200" s="6" t="inlineStr">
        <is>
          <t>J. Label. Compd. Radiopharm.</t>
        </is>
      </c>
      <c r="C5200" s="6" t="inlineStr">
        <is>
          <t>10991344</t>
        </is>
      </c>
      <c r="D5200" s="6" t="inlineStr">
        <is>
          <t>03624803</t>
        </is>
      </c>
      <c r="E5200" s="6" t="inlineStr">
        <is>
          <t>John Wiley and Sons Ltd</t>
        </is>
      </c>
      <c r="F5200" s="6" t="inlineStr">
        <is>
          <t>United Kingdom</t>
        </is>
      </c>
      <c r="G5200" s="6" t="inlineStr">
        <is>
          <t>ENG;FRE</t>
        </is>
      </c>
      <c r="H5200" s="6" t="inlineStr">
        <is>
          <t>ENG</t>
        </is>
      </c>
      <c r="I5200" s="6" t="inlineStr">
        <is>
          <t>Active</t>
        </is>
      </c>
      <c r="J5200" s="6" t="n"/>
      <c r="K5200" s="6" t="inlineStr">
        <is>
          <t>EMBASE</t>
        </is>
      </c>
      <c r="L5200" s="6" t="inlineStr">
        <is>
          <t>MEDL</t>
        </is>
      </c>
      <c r="M5200" s="6" t="inlineStr">
        <is>
          <t>1</t>
        </is>
      </c>
      <c r="N5200" s="6" t="inlineStr">
        <is>
          <t>14</t>
        </is>
      </c>
      <c r="O5200" s="7" t="inlineStr">
        <is>
          <t>journal</t>
        </is>
      </c>
      <c r="S5200" t="inlineStr">
        <is>
          <t>Embase and MEDLINE</t>
        </is>
      </c>
    </row>
    <row r="5201">
      <c r="A5201" s="5" t="inlineStr">
        <is>
          <t>Journal of Laboratory and Precision Medicine</t>
        </is>
      </c>
      <c r="B5201" s="6" t="inlineStr">
        <is>
          <t>J. Lab. Precis. Med.</t>
        </is>
      </c>
      <c r="C5201" s="6" t="inlineStr">
        <is>
          <t>25199005</t>
        </is>
      </c>
      <c r="D5201" s="6" t="n"/>
      <c r="E5201" s="6" t="inlineStr">
        <is>
          <t>AME Publishing Company</t>
        </is>
      </c>
      <c r="F5201" s="6" t="inlineStr">
        <is>
          <t>Hong Kong</t>
        </is>
      </c>
      <c r="G5201" s="6" t="inlineStr">
        <is>
          <t>ENG</t>
        </is>
      </c>
      <c r="H5201" s="6" t="inlineStr">
        <is>
          <t>ENG</t>
        </is>
      </c>
      <c r="I5201" s="6" t="inlineStr">
        <is>
          <t>Active</t>
        </is>
      </c>
      <c r="J5201" s="6" t="n"/>
      <c r="K5201" s="6" t="inlineStr">
        <is>
          <t>EMBASE</t>
        </is>
      </c>
      <c r="L5201" s="6" t="n"/>
      <c r="M5201" s="6" t="inlineStr">
        <is>
          <t>1</t>
        </is>
      </c>
      <c r="N5201" s="6" t="inlineStr">
        <is>
          <t>4</t>
        </is>
      </c>
      <c r="O5201" s="7" t="inlineStr">
        <is>
          <t>journal</t>
        </is>
      </c>
      <c r="S5201" t="inlineStr">
        <is>
          <t>Embase only</t>
        </is>
      </c>
    </row>
    <row r="5202">
      <c r="A5202" s="5" t="inlineStr">
        <is>
          <t>Journal of Laboratory Medicine</t>
        </is>
      </c>
      <c r="B5202" s="6" t="inlineStr">
        <is>
          <t>J. Lab. Med.</t>
        </is>
      </c>
      <c r="C5202" s="6" t="inlineStr">
        <is>
          <t>25679449</t>
        </is>
      </c>
      <c r="D5202" s="6" t="inlineStr">
        <is>
          <t>25679430</t>
        </is>
      </c>
      <c r="E5202" s="6" t="inlineStr">
        <is>
          <t>Walter de Gruyter GmbH</t>
        </is>
      </c>
      <c r="F5202" s="6" t="inlineStr">
        <is>
          <t>Germany</t>
        </is>
      </c>
      <c r="G5202" s="6" t="inlineStr">
        <is>
          <t>GER</t>
        </is>
      </c>
      <c r="H5202" s="6" t="inlineStr">
        <is>
          <t>ENG</t>
        </is>
      </c>
      <c r="I5202" s="6" t="inlineStr">
        <is>
          <t>Active</t>
        </is>
      </c>
      <c r="J5202" s="6" t="n"/>
      <c r="K5202" s="6" t="inlineStr">
        <is>
          <t>EMBASE</t>
        </is>
      </c>
      <c r="L5202" s="6" t="n"/>
      <c r="M5202" s="6" t="inlineStr">
        <is>
          <t>1</t>
        </is>
      </c>
      <c r="N5202" s="6" t="inlineStr">
        <is>
          <t>6</t>
        </is>
      </c>
      <c r="O5202" s="7" t="inlineStr">
        <is>
          <t>journal</t>
        </is>
      </c>
      <c r="S5202" t="inlineStr">
        <is>
          <t>Embase only</t>
        </is>
      </c>
    </row>
    <row r="5203">
      <c r="A5203" s="5" t="inlineStr">
        <is>
          <t>Journal of Laparoendoscopic and Advanced Surgical Techniques</t>
        </is>
      </c>
      <c r="B5203" s="6" t="inlineStr">
        <is>
          <t>J. Laparoendosc. Adv. Surg. Techn.</t>
        </is>
      </c>
      <c r="C5203" s="6" t="inlineStr">
        <is>
          <t>15579034</t>
        </is>
      </c>
      <c r="D5203" s="6" t="inlineStr">
        <is>
          <t>10926429</t>
        </is>
      </c>
      <c r="E5203" s="6" t="inlineStr">
        <is>
          <t>SAGE Publications Ltd</t>
        </is>
      </c>
      <c r="F5203" s="6" t="inlineStr">
        <is>
          <t>United States</t>
        </is>
      </c>
      <c r="G5203" s="6" t="inlineStr">
        <is>
          <t>ENG</t>
        </is>
      </c>
      <c r="H5203" s="6" t="inlineStr">
        <is>
          <t>ENG</t>
        </is>
      </c>
      <c r="I5203" s="6" t="inlineStr">
        <is>
          <t>Active</t>
        </is>
      </c>
      <c r="J5203" s="6" t="n"/>
      <c r="K5203" s="6" t="inlineStr">
        <is>
          <t>EMBASE</t>
        </is>
      </c>
      <c r="L5203" s="6" t="inlineStr">
        <is>
          <t>MEDL</t>
        </is>
      </c>
      <c r="M5203" s="6" t="inlineStr">
        <is>
          <t>1</t>
        </is>
      </c>
      <c r="N5203" s="6" t="inlineStr">
        <is>
          <t>10</t>
        </is>
      </c>
      <c r="O5203" s="7" t="inlineStr">
        <is>
          <t>journal</t>
        </is>
      </c>
      <c r="S5203" t="inlineStr">
        <is>
          <t>Embase and MEDLINE</t>
        </is>
      </c>
    </row>
    <row r="5204">
      <c r="A5204" s="5" t="inlineStr">
        <is>
          <t>Journal of Laryngology and Otology</t>
        </is>
      </c>
      <c r="B5204" s="6" t="inlineStr">
        <is>
          <t>J. Laryngol. Otol.</t>
        </is>
      </c>
      <c r="C5204" s="6" t="inlineStr">
        <is>
          <t>17485460</t>
        </is>
      </c>
      <c r="D5204" s="6" t="inlineStr">
        <is>
          <t>00222151</t>
        </is>
      </c>
      <c r="E5204" s="6" t="inlineStr">
        <is>
          <t>Cambridge University Press</t>
        </is>
      </c>
      <c r="F5204" s="6" t="inlineStr">
        <is>
          <t>United Kingdom</t>
        </is>
      </c>
      <c r="G5204" s="6" t="inlineStr">
        <is>
          <t>ENG</t>
        </is>
      </c>
      <c r="H5204" s="6" t="inlineStr">
        <is>
          <t>ENG</t>
        </is>
      </c>
      <c r="I5204" s="6" t="inlineStr">
        <is>
          <t>Active</t>
        </is>
      </c>
      <c r="J5204" s="6" t="inlineStr">
        <is>
          <t>AIP</t>
        </is>
      </c>
      <c r="K5204" s="6" t="inlineStr">
        <is>
          <t>EMBASE</t>
        </is>
      </c>
      <c r="L5204" s="6" t="inlineStr">
        <is>
          <t>MEDL</t>
        </is>
      </c>
      <c r="M5204" s="6" t="inlineStr">
        <is>
          <t>1</t>
        </is>
      </c>
      <c r="N5204" s="6" t="inlineStr">
        <is>
          <t>12</t>
        </is>
      </c>
      <c r="O5204" s="7" t="inlineStr">
        <is>
          <t>journal</t>
        </is>
      </c>
      <c r="S5204" t="inlineStr">
        <is>
          <t>Embase and MEDLINE</t>
        </is>
      </c>
    </row>
    <row r="5205">
      <c r="A5205" s="5" t="inlineStr">
        <is>
          <t>Journal of Law and Medicine</t>
        </is>
      </c>
      <c r="B5205" s="6" t="inlineStr">
        <is>
          <t>J. Law Med.</t>
        </is>
      </c>
      <c r="C5205" s="6" t="n"/>
      <c r="D5205" s="6" t="inlineStr">
        <is>
          <t>1320159X</t>
        </is>
      </c>
      <c r="E5205" s="6" t="inlineStr">
        <is>
          <t>Thomson Reuters (Professional) Australia Ltd</t>
        </is>
      </c>
      <c r="F5205" s="6" t="inlineStr">
        <is>
          <t>Australia</t>
        </is>
      </c>
      <c r="G5205" s="6" t="inlineStr">
        <is>
          <t>ENG</t>
        </is>
      </c>
      <c r="H5205" s="6" t="inlineStr">
        <is>
          <t>ENG</t>
        </is>
      </c>
      <c r="I5205" s="6" t="inlineStr">
        <is>
          <t>Active</t>
        </is>
      </c>
      <c r="J5205" s="6" t="n"/>
      <c r="K5205" s="6" t="n"/>
      <c r="L5205" s="6" t="inlineStr">
        <is>
          <t>MEDL</t>
        </is>
      </c>
      <c r="M5205" s="6" t="inlineStr">
        <is>
          <t>1</t>
        </is>
      </c>
      <c r="N5205" s="6" t="inlineStr">
        <is>
          <t>4</t>
        </is>
      </c>
      <c r="O5205" s="7" t="inlineStr">
        <is>
          <t>journal</t>
        </is>
      </c>
      <c r="S5205" t="inlineStr">
        <is>
          <t>MEDLINE only</t>
        </is>
      </c>
      <c r="T5205" t="inlineStr">
        <is>
          <t>Not moved: content is not received directly from the publisher, so the journal stays MEDLINE only on the Embase platform.</t>
        </is>
      </c>
    </row>
    <row r="5206">
      <c r="A5206" s="5" t="inlineStr">
        <is>
          <t>Journal of Law, Medicine and Ethics</t>
        </is>
      </c>
      <c r="B5206" s="6" t="inlineStr">
        <is>
          <t>J. Law Med. Ethics</t>
        </is>
      </c>
      <c r="C5206" s="6" t="inlineStr">
        <is>
          <t>1748720X</t>
        </is>
      </c>
      <c r="D5206" s="6" t="inlineStr">
        <is>
          <t>10731105</t>
        </is>
      </c>
      <c r="E5206" s="6" t="inlineStr">
        <is>
          <t>Cambridge University Press</t>
        </is>
      </c>
      <c r="F5206" s="6" t="inlineStr">
        <is>
          <t>United Kingdom</t>
        </is>
      </c>
      <c r="G5206" s="6" t="inlineStr">
        <is>
          <t>ENG</t>
        </is>
      </c>
      <c r="H5206" s="6" t="inlineStr">
        <is>
          <t>ENG</t>
        </is>
      </c>
      <c r="I5206" s="6" t="inlineStr">
        <is>
          <t>Active</t>
        </is>
      </c>
      <c r="J5206" s="6" t="n"/>
      <c r="K5206" s="6" t="inlineStr">
        <is>
          <t>EMBASE</t>
        </is>
      </c>
      <c r="L5206" s="6" t="n"/>
      <c r="M5206" s="6" t="inlineStr">
        <is>
          <t>1</t>
        </is>
      </c>
      <c r="N5206" s="6" t="inlineStr">
        <is>
          <t>4</t>
        </is>
      </c>
      <c r="O5206" s="7" t="inlineStr">
        <is>
          <t>journal</t>
        </is>
      </c>
      <c r="S5206" t="inlineStr">
        <is>
          <t>Embase direct (ex-MEDLINE)</t>
        </is>
      </c>
      <c r="T5206" t="inlineStr">
        <is>
          <t>Moved to direct Embase indexing in the Medline independence project (2026). Still part of MEDLINE and PubMed.</t>
        </is>
      </c>
    </row>
    <row r="5207">
      <c r="A5207" s="5" t="inlineStr">
        <is>
          <t>Journal of Learning Disabilities</t>
        </is>
      </c>
      <c r="B5207" s="6" t="inlineStr">
        <is>
          <t>J. Learn. Disabil.</t>
        </is>
      </c>
      <c r="C5207" s="6" t="n"/>
      <c r="D5207" s="6" t="inlineStr">
        <is>
          <t>00222194</t>
        </is>
      </c>
      <c r="E5207" s="6" t="inlineStr">
        <is>
          <t>SAGE Publications Inc.</t>
        </is>
      </c>
      <c r="F5207" s="6" t="inlineStr">
        <is>
          <t>United States</t>
        </is>
      </c>
      <c r="G5207" s="6" t="inlineStr">
        <is>
          <t>ENG</t>
        </is>
      </c>
      <c r="H5207" s="6" t="inlineStr">
        <is>
          <t>ENG</t>
        </is>
      </c>
      <c r="I5207" s="6" t="inlineStr">
        <is>
          <t>Active</t>
        </is>
      </c>
      <c r="J5207" s="6" t="n"/>
      <c r="K5207" s="6" t="inlineStr">
        <is>
          <t>EMBASE</t>
        </is>
      </c>
      <c r="L5207" s="6" t="n"/>
      <c r="M5207" s="6" t="inlineStr">
        <is>
          <t>1</t>
        </is>
      </c>
      <c r="N5207" s="6" t="inlineStr">
        <is>
          <t>6</t>
        </is>
      </c>
      <c r="O5207" s="7" t="inlineStr">
        <is>
          <t>journal</t>
        </is>
      </c>
      <c r="S5207" t="inlineStr">
        <is>
          <t>Embase direct (ex-MEDLINE)</t>
        </is>
      </c>
      <c r="T5207" t="inlineStr">
        <is>
          <t>Moved to direct Embase indexing in the Medline independence project (2026). Still part of MEDLINE and PubMed.</t>
        </is>
      </c>
    </row>
    <row r="5208">
      <c r="A5208" s="5" t="inlineStr">
        <is>
          <t>Journal of Legal Medicine</t>
        </is>
      </c>
      <c r="B5208" s="6" t="inlineStr">
        <is>
          <t>J. Leg. Med.</t>
        </is>
      </c>
      <c r="C5208" s="6" t="inlineStr">
        <is>
          <t>1521057X</t>
        </is>
      </c>
      <c r="D5208" s="6" t="inlineStr">
        <is>
          <t>01947648</t>
        </is>
      </c>
      <c r="E5208" s="6" t="inlineStr">
        <is>
          <t>Taylor and Francis Ltd.</t>
        </is>
      </c>
      <c r="F5208" s="6" t="inlineStr">
        <is>
          <t>United Kingdom</t>
        </is>
      </c>
      <c r="G5208" s="6" t="inlineStr">
        <is>
          <t>ENG</t>
        </is>
      </c>
      <c r="H5208" s="6" t="inlineStr">
        <is>
          <t>ENG</t>
        </is>
      </c>
      <c r="I5208" s="6" t="inlineStr">
        <is>
          <t>Active</t>
        </is>
      </c>
      <c r="J5208" s="6" t="n"/>
      <c r="K5208" s="6" t="inlineStr">
        <is>
          <t>EMBASE</t>
        </is>
      </c>
      <c r="L5208" s="6" t="n"/>
      <c r="M5208" s="6" t="inlineStr">
        <is>
          <t>1</t>
        </is>
      </c>
      <c r="N5208" s="6" t="inlineStr">
        <is>
          <t>0</t>
        </is>
      </c>
      <c r="O5208" s="7" t="inlineStr">
        <is>
          <t>journal</t>
        </is>
      </c>
      <c r="S5208" t="inlineStr">
        <is>
          <t>Embase direct (ex-MEDLINE)</t>
        </is>
      </c>
      <c r="T5208" t="inlineStr">
        <is>
          <t>Moved to direct Embase indexing in the Medline independence project (2026). Still part of MEDLINE and PubMed.</t>
        </is>
      </c>
    </row>
    <row r="5209">
      <c r="A5209" s="5" t="inlineStr">
        <is>
          <t>Journal of Lesbian Studies</t>
        </is>
      </c>
      <c r="B5209" s="6" t="inlineStr">
        <is>
          <t>J. Lesbian Stud.</t>
        </is>
      </c>
      <c r="C5209" s="6" t="inlineStr">
        <is>
          <t>15403548</t>
        </is>
      </c>
      <c r="D5209" s="6" t="inlineStr">
        <is>
          <t>10894160</t>
        </is>
      </c>
      <c r="E5209" s="6" t="inlineStr">
        <is>
          <t>Routledge</t>
        </is>
      </c>
      <c r="F5209" s="6" t="inlineStr">
        <is>
          <t>United States</t>
        </is>
      </c>
      <c r="G5209" s="6" t="inlineStr">
        <is>
          <t>ENG</t>
        </is>
      </c>
      <c r="H5209" s="6" t="inlineStr">
        <is>
          <t>ENG</t>
        </is>
      </c>
      <c r="I5209" s="6" t="inlineStr">
        <is>
          <t>Active</t>
        </is>
      </c>
      <c r="J5209" s="6" t="n"/>
      <c r="K5209" s="6" t="inlineStr">
        <is>
          <t>EMBASE</t>
        </is>
      </c>
      <c r="L5209" s="6" t="n"/>
      <c r="M5209" s="6" t="inlineStr">
        <is>
          <t>1</t>
        </is>
      </c>
      <c r="N5209" s="6" t="inlineStr">
        <is>
          <t>4</t>
        </is>
      </c>
      <c r="O5209" s="7" t="inlineStr">
        <is>
          <t>journal</t>
        </is>
      </c>
      <c r="S5209" t="inlineStr">
        <is>
          <t>Embase direct (ex-MEDLINE)</t>
        </is>
      </c>
      <c r="T5209" t="inlineStr">
        <is>
          <t>Moved to direct Embase indexing in the Medline independence project (2026). Still part of MEDLINE and PubMed.</t>
        </is>
      </c>
    </row>
    <row r="5210">
      <c r="A5210" s="5" t="inlineStr">
        <is>
          <t>Journal of Leukemia and Lymphoma</t>
        </is>
      </c>
      <c r="B5210" s="6" t="inlineStr">
        <is>
          <t>J. Leuk. Lymphoma</t>
        </is>
      </c>
      <c r="C5210" s="6" t="n"/>
      <c r="D5210" s="6" t="inlineStr">
        <is>
          <t>10099921</t>
        </is>
      </c>
      <c r="E5210" s="6" t="inlineStr">
        <is>
          <t>Chinese Medical Journals Publishing House Co.Ltd</t>
        </is>
      </c>
      <c r="F5210" s="6" t="inlineStr">
        <is>
          <t>China</t>
        </is>
      </c>
      <c r="G5210" s="6" t="inlineStr">
        <is>
          <t>CHI</t>
        </is>
      </c>
      <c r="H5210" s="6" t="inlineStr">
        <is>
          <t>CHI;ENG</t>
        </is>
      </c>
      <c r="I5210" s="6" t="inlineStr">
        <is>
          <t>Active</t>
        </is>
      </c>
      <c r="J5210" s="6" t="n"/>
      <c r="K5210" s="6" t="inlineStr">
        <is>
          <t>EMBASE</t>
        </is>
      </c>
      <c r="L5210" s="6" t="n"/>
      <c r="M5210" s="6" t="inlineStr">
        <is>
          <t>1</t>
        </is>
      </c>
      <c r="N5210" s="6" t="inlineStr">
        <is>
          <t>12</t>
        </is>
      </c>
      <c r="O5210" s="7" t="inlineStr">
        <is>
          <t>journal</t>
        </is>
      </c>
      <c r="S5210" t="inlineStr">
        <is>
          <t>Embase only</t>
        </is>
      </c>
    </row>
    <row r="5211">
      <c r="A5211" s="5" t="inlineStr">
        <is>
          <t>Journal of Leukocyte Biology</t>
        </is>
      </c>
      <c r="B5211" s="6" t="inlineStr">
        <is>
          <t>J. Leukocyte Biol.</t>
        </is>
      </c>
      <c r="C5211" s="6" t="inlineStr">
        <is>
          <t>19383673</t>
        </is>
      </c>
      <c r="D5211" s="6" t="inlineStr">
        <is>
          <t>07415400</t>
        </is>
      </c>
      <c r="E5211" s="6" t="inlineStr">
        <is>
          <t>Oxford University Press</t>
        </is>
      </c>
      <c r="F5211" s="6" t="inlineStr">
        <is>
          <t>United States</t>
        </is>
      </c>
      <c r="G5211" s="6" t="inlineStr">
        <is>
          <t>ENG</t>
        </is>
      </c>
      <c r="H5211" s="6" t="inlineStr">
        <is>
          <t>ENG</t>
        </is>
      </c>
      <c r="I5211" s="6" t="inlineStr">
        <is>
          <t>Active</t>
        </is>
      </c>
      <c r="J5211" s="6" t="n"/>
      <c r="K5211" s="6" t="inlineStr">
        <is>
          <t>EMBASE</t>
        </is>
      </c>
      <c r="L5211" s="6" t="inlineStr">
        <is>
          <t>MEDL</t>
        </is>
      </c>
      <c r="M5211" s="6" t="inlineStr">
        <is>
          <t>2</t>
        </is>
      </c>
      <c r="N5211" s="6" t="inlineStr">
        <is>
          <t>12</t>
        </is>
      </c>
      <c r="O5211" s="7" t="inlineStr">
        <is>
          <t>journal</t>
        </is>
      </c>
      <c r="S5211" t="inlineStr">
        <is>
          <t>Embase and MEDLINE</t>
        </is>
      </c>
    </row>
    <row r="5212">
      <c r="A5212" s="5" t="inlineStr">
        <is>
          <t>Journal of Liaquat National Hospital</t>
        </is>
      </c>
      <c r="B5212" s="6" t="inlineStr">
        <is>
          <t>J. Liaquat Natl. Hosp.</t>
        </is>
      </c>
      <c r="C5212" s="6" t="inlineStr">
        <is>
          <t>29602963</t>
        </is>
      </c>
      <c r="D5212" s="6" t="inlineStr">
        <is>
          <t>29591805</t>
        </is>
      </c>
      <c r="E5212" s="6" t="inlineStr">
        <is>
          <t>Liaquat National Hospital and Medical College</t>
        </is>
      </c>
      <c r="F5212" s="6" t="inlineStr">
        <is>
          <t>Pakistan</t>
        </is>
      </c>
      <c r="G5212" s="6" t="inlineStr">
        <is>
          <t>ENG</t>
        </is>
      </c>
      <c r="H5212" s="6" t="inlineStr">
        <is>
          <t>ENG</t>
        </is>
      </c>
      <c r="I5212" s="6" t="inlineStr">
        <is>
          <t>Active</t>
        </is>
      </c>
      <c r="J5212" s="6" t="n"/>
      <c r="K5212" s="6" t="inlineStr">
        <is>
          <t>EMBASE</t>
        </is>
      </c>
      <c r="L5212" s="6" t="n"/>
      <c r="M5212" s="6" t="inlineStr">
        <is>
          <t>1</t>
        </is>
      </c>
      <c r="N5212" s="6" t="inlineStr">
        <is>
          <t>2</t>
        </is>
      </c>
      <c r="O5212" s="7" t="inlineStr">
        <is>
          <t>journal</t>
        </is>
      </c>
      <c r="P5212" t="inlineStr">
        <is>
          <t>between Jan and Jul 2026</t>
        </is>
      </c>
      <c r="S5212" t="inlineStr">
        <is>
          <t>Embase only</t>
        </is>
      </c>
    </row>
    <row r="5213">
      <c r="A5213" s="5" t="inlineStr">
        <is>
          <t>Journal of Lipid and Atherosclerosis</t>
        </is>
      </c>
      <c r="B5213" s="6" t="inlineStr">
        <is>
          <t>J. Lipid 	Atheroscler.</t>
        </is>
      </c>
      <c r="C5213" s="6" t="inlineStr">
        <is>
          <t>22882561</t>
        </is>
      </c>
      <c r="D5213" s="6" t="inlineStr">
        <is>
          <t>22872892</t>
        </is>
      </c>
      <c r="E5213" s="6" t="inlineStr">
        <is>
          <t>Korean Society of Lipid and Atherosclerosis</t>
        </is>
      </c>
      <c r="F5213" s="6" t="inlineStr">
        <is>
          <t>South Korea</t>
        </is>
      </c>
      <c r="G5213" s="6" t="inlineStr">
        <is>
          <t>ENG</t>
        </is>
      </c>
      <c r="H5213" s="6" t="inlineStr">
        <is>
          <t>ENG</t>
        </is>
      </c>
      <c r="I5213" s="6" t="inlineStr">
        <is>
          <t>Active</t>
        </is>
      </c>
      <c r="J5213" s="6" t="n"/>
      <c r="K5213" s="6" t="inlineStr">
        <is>
          <t>EMBASE</t>
        </is>
      </c>
      <c r="L5213" s="6" t="n"/>
      <c r="M5213" s="6" t="inlineStr">
        <is>
          <t>1</t>
        </is>
      </c>
      <c r="N5213" s="6" t="inlineStr">
        <is>
          <t>2</t>
        </is>
      </c>
      <c r="O5213" s="7" t="inlineStr">
        <is>
          <t>journal</t>
        </is>
      </c>
      <c r="S5213" t="inlineStr">
        <is>
          <t>Embase only</t>
        </is>
      </c>
    </row>
    <row r="5214">
      <c r="A5214" s="5" t="inlineStr">
        <is>
          <t>Journal of Lipid Research</t>
        </is>
      </c>
      <c r="B5214" s="6" t="inlineStr">
        <is>
          <t>J. Lipid Res.</t>
        </is>
      </c>
      <c r="C5214" s="6" t="inlineStr">
        <is>
          <t>15397262</t>
        </is>
      </c>
      <c r="D5214" s="6" t="inlineStr">
        <is>
          <t>00222275</t>
        </is>
      </c>
      <c r="E5214" s="6" t="inlineStr">
        <is>
          <t>American Society for Biochemistry and Molecular Biology Inc.</t>
        </is>
      </c>
      <c r="F5214" s="6" t="inlineStr">
        <is>
          <t>United States</t>
        </is>
      </c>
      <c r="G5214" s="6" t="inlineStr">
        <is>
          <t>ENG</t>
        </is>
      </c>
      <c r="H5214" s="6" t="inlineStr">
        <is>
          <t>ENG</t>
        </is>
      </c>
      <c r="I5214" s="6" t="inlineStr">
        <is>
          <t>Active</t>
        </is>
      </c>
      <c r="J5214" s="6" t="n"/>
      <c r="K5214" s="6" t="inlineStr">
        <is>
          <t>EMBASE</t>
        </is>
      </c>
      <c r="L5214" s="6" t="inlineStr">
        <is>
          <t>MEDL</t>
        </is>
      </c>
      <c r="M5214" s="6" t="inlineStr">
        <is>
          <t>1</t>
        </is>
      </c>
      <c r="N5214" s="6" t="inlineStr">
        <is>
          <t>12</t>
        </is>
      </c>
      <c r="O5214" s="7" t="inlineStr">
        <is>
          <t>journal</t>
        </is>
      </c>
      <c r="S5214" t="inlineStr">
        <is>
          <t>Embase and MEDLINE</t>
        </is>
      </c>
    </row>
    <row r="5215">
      <c r="A5215" s="5" t="inlineStr">
        <is>
          <t>Journal of Liposome Research</t>
        </is>
      </c>
      <c r="B5215" s="6" t="inlineStr">
        <is>
          <t>J. Liposome Res.</t>
        </is>
      </c>
      <c r="C5215" s="6" t="inlineStr">
        <is>
          <t>15322394</t>
        </is>
      </c>
      <c r="D5215" s="6" t="inlineStr">
        <is>
          <t>08982104</t>
        </is>
      </c>
      <c r="E5215" s="6" t="inlineStr">
        <is>
          <t>Taylor and Francis Ltd.</t>
        </is>
      </c>
      <c r="F5215" s="6" t="inlineStr">
        <is>
          <t>United Kingdom</t>
        </is>
      </c>
      <c r="G5215" s="6" t="inlineStr">
        <is>
          <t>ENG</t>
        </is>
      </c>
      <c r="H5215" s="6" t="inlineStr">
        <is>
          <t>ENG</t>
        </is>
      </c>
      <c r="I5215" s="6" t="inlineStr">
        <is>
          <t>Active</t>
        </is>
      </c>
      <c r="J5215" s="6" t="n"/>
      <c r="K5215" s="6" t="inlineStr">
        <is>
          <t>EMBASE</t>
        </is>
      </c>
      <c r="L5215" s="6" t="inlineStr">
        <is>
          <t>MEDL</t>
        </is>
      </c>
      <c r="M5215" s="6" t="inlineStr">
        <is>
          <t>1</t>
        </is>
      </c>
      <c r="N5215" s="6" t="inlineStr">
        <is>
          <t>4</t>
        </is>
      </c>
      <c r="O5215" s="7" t="inlineStr">
        <is>
          <t>journal</t>
        </is>
      </c>
      <c r="S5215" t="inlineStr">
        <is>
          <t>Embase and MEDLINE</t>
        </is>
      </c>
    </row>
    <row r="5216">
      <c r="A5216" s="5" t="inlineStr">
        <is>
          <t>Journal of Liquid Chromatography and Related Technologies</t>
        </is>
      </c>
      <c r="B5216" s="6" t="inlineStr">
        <is>
          <t>J. Liq. Chromatogr. Relat. Technol.</t>
        </is>
      </c>
      <c r="C5216" s="6" t="inlineStr">
        <is>
          <t>1520572X</t>
        </is>
      </c>
      <c r="D5216" s="6" t="inlineStr">
        <is>
          <t>10826076</t>
        </is>
      </c>
      <c r="E5216" s="6" t="inlineStr">
        <is>
          <t>Taylor and Francis Ltd.</t>
        </is>
      </c>
      <c r="F5216" s="6" t="inlineStr">
        <is>
          <t>United States</t>
        </is>
      </c>
      <c r="G5216" s="6" t="inlineStr">
        <is>
          <t>ENG</t>
        </is>
      </c>
      <c r="H5216" s="6" t="inlineStr">
        <is>
          <t>ENG</t>
        </is>
      </c>
      <c r="I5216" s="6" t="inlineStr">
        <is>
          <t>Active</t>
        </is>
      </c>
      <c r="J5216" s="6" t="n"/>
      <c r="K5216" s="6" t="inlineStr">
        <is>
          <t>EMBASE</t>
        </is>
      </c>
      <c r="L5216" s="6" t="n"/>
      <c r="M5216" s="6" t="inlineStr">
        <is>
          <t>1</t>
        </is>
      </c>
      <c r="N5216" s="6" t="inlineStr">
        <is>
          <t>20</t>
        </is>
      </c>
      <c r="O5216" s="7" t="inlineStr">
        <is>
          <t>journal</t>
        </is>
      </c>
      <c r="S5216" t="inlineStr">
        <is>
          <t>Embase only</t>
        </is>
      </c>
    </row>
    <row r="5217">
      <c r="A5217" s="5" t="inlineStr">
        <is>
          <t>Journal of Liver Transplantation</t>
        </is>
      </c>
      <c r="B5217" s="6" t="inlineStr">
        <is>
          <t>J. Liver Transplant.</t>
        </is>
      </c>
      <c r="C5217" s="6" t="inlineStr">
        <is>
          <t>26669676</t>
        </is>
      </c>
      <c r="D5217" s="6" t="n"/>
      <c r="E5217" s="6" t="inlineStr">
        <is>
          <t>Elsevier Masson s.r.l.</t>
        </is>
      </c>
      <c r="F5217" s="6" t="inlineStr">
        <is>
          <t>France</t>
        </is>
      </c>
      <c r="G5217" s="6" t="inlineStr">
        <is>
          <t>ENG</t>
        </is>
      </c>
      <c r="H5217" s="6" t="inlineStr">
        <is>
          <t>ENG</t>
        </is>
      </c>
      <c r="I5217" s="6" t="inlineStr">
        <is>
          <t>Active</t>
        </is>
      </c>
      <c r="J5217" s="6" t="n"/>
      <c r="K5217" s="6" t="inlineStr">
        <is>
          <t>EMBASE</t>
        </is>
      </c>
      <c r="L5217" s="6" t="n"/>
      <c r="M5217" s="6" t="inlineStr">
        <is>
          <t>4</t>
        </is>
      </c>
      <c r="N5217" s="6" t="inlineStr">
        <is>
          <t>0</t>
        </is>
      </c>
      <c r="O5217" s="7" t="inlineStr">
        <is>
          <t>journal</t>
        </is>
      </c>
      <c r="S5217" t="inlineStr">
        <is>
          <t>Embase only</t>
        </is>
      </c>
    </row>
    <row r="5218">
      <c r="A5218" s="5" t="inlineStr">
        <is>
          <t>Journal of Livestock Science and Technologies</t>
        </is>
      </c>
      <c r="B5218" s="6" t="inlineStr">
        <is>
          <t>J.  Livestock Sci. Technol.</t>
        </is>
      </c>
      <c r="C5218" s="6" t="inlineStr">
        <is>
          <t>2322374X</t>
        </is>
      </c>
      <c r="D5218" s="6" t="inlineStr">
        <is>
          <t>23223553</t>
        </is>
      </c>
      <c r="E5218" s="6" t="inlineStr">
        <is>
          <t>Shahid Bahonar University of Kerman and Iranian Society of Animal Science</t>
        </is>
      </c>
      <c r="F5218" s="6" t="inlineStr">
        <is>
          <t>Iran</t>
        </is>
      </c>
      <c r="G5218" s="6" t="inlineStr">
        <is>
          <t>ENG</t>
        </is>
      </c>
      <c r="H5218" s="6" t="inlineStr">
        <is>
          <t>ENG</t>
        </is>
      </c>
      <c r="I5218" s="6" t="inlineStr">
        <is>
          <t>Active</t>
        </is>
      </c>
      <c r="J5218" s="6" t="n"/>
      <c r="K5218" s="6" t="inlineStr">
        <is>
          <t>EMBASE</t>
        </is>
      </c>
      <c r="L5218" s="6" t="n"/>
      <c r="M5218" s="6" t="inlineStr">
        <is>
          <t>1</t>
        </is>
      </c>
      <c r="N5218" s="6" t="inlineStr">
        <is>
          <t>2</t>
        </is>
      </c>
      <c r="O5218" s="7" t="inlineStr">
        <is>
          <t>journal</t>
        </is>
      </c>
      <c r="S5218" t="inlineStr">
        <is>
          <t>Embase only</t>
        </is>
      </c>
    </row>
    <row r="5219">
      <c r="A5219" s="5" t="inlineStr">
        <is>
          <t>Journal of Long-Term Effects of Medical Implants</t>
        </is>
      </c>
      <c r="B5219" s="6" t="inlineStr">
        <is>
          <t>J. Long-Term Eff. Med. Implants</t>
        </is>
      </c>
      <c r="C5219" s="6" t="inlineStr">
        <is>
          <t>19404379</t>
        </is>
      </c>
      <c r="D5219" s="6" t="inlineStr">
        <is>
          <t>10506934</t>
        </is>
      </c>
      <c r="E5219" s="6" t="inlineStr">
        <is>
          <t>Begell House Inc.</t>
        </is>
      </c>
      <c r="F5219" s="6" t="inlineStr">
        <is>
          <t>United States</t>
        </is>
      </c>
      <c r="G5219" s="6" t="inlineStr">
        <is>
          <t>ENG</t>
        </is>
      </c>
      <c r="H5219" s="6" t="inlineStr">
        <is>
          <t>ENG</t>
        </is>
      </c>
      <c r="I5219" s="6" t="inlineStr">
        <is>
          <t>Active</t>
        </is>
      </c>
      <c r="J5219" s="6" t="n"/>
      <c r="K5219" s="6" t="inlineStr">
        <is>
          <t>EMBASE</t>
        </is>
      </c>
      <c r="L5219" s="6" t="inlineStr">
        <is>
          <t>MEDL</t>
        </is>
      </c>
      <c r="M5219" s="6" t="inlineStr">
        <is>
          <t>1</t>
        </is>
      </c>
      <c r="N5219" s="6" t="inlineStr">
        <is>
          <t>4</t>
        </is>
      </c>
      <c r="O5219" s="7" t="inlineStr">
        <is>
          <t>journal</t>
        </is>
      </c>
      <c r="S5219" t="inlineStr">
        <is>
          <t>Embase and MEDLINE</t>
        </is>
      </c>
    </row>
    <row r="5220">
      <c r="A5220" s="5" t="inlineStr">
        <is>
          <t>Journal of Lower Genital Tract Disease</t>
        </is>
      </c>
      <c r="B5220" s="6" t="inlineStr">
        <is>
          <t>J. Lower Genital Tract Dis.</t>
        </is>
      </c>
      <c r="C5220" s="6" t="inlineStr">
        <is>
          <t>15260976</t>
        </is>
      </c>
      <c r="D5220" s="6" t="inlineStr">
        <is>
          <t>10892591</t>
        </is>
      </c>
      <c r="E5220" s="6" t="inlineStr">
        <is>
          <t>Lippincott Williams and Wilkins</t>
        </is>
      </c>
      <c r="F5220" s="6" t="inlineStr">
        <is>
          <t>United States</t>
        </is>
      </c>
      <c r="G5220" s="6" t="inlineStr">
        <is>
          <t>ENG</t>
        </is>
      </c>
      <c r="H5220" s="6" t="inlineStr">
        <is>
          <t>ENG</t>
        </is>
      </c>
      <c r="I5220" s="6" t="inlineStr">
        <is>
          <t>Active</t>
        </is>
      </c>
      <c r="J5220" s="6" t="inlineStr">
        <is>
          <t>AIP</t>
        </is>
      </c>
      <c r="K5220" s="6" t="inlineStr">
        <is>
          <t>EMBASE</t>
        </is>
      </c>
      <c r="L5220" s="6" t="inlineStr">
        <is>
          <t>MEDL</t>
        </is>
      </c>
      <c r="M5220" s="6" t="inlineStr">
        <is>
          <t>1</t>
        </is>
      </c>
      <c r="N5220" s="6" t="inlineStr">
        <is>
          <t>4</t>
        </is>
      </c>
      <c r="O5220" s="7" t="inlineStr">
        <is>
          <t>journal</t>
        </is>
      </c>
      <c r="S5220" t="inlineStr">
        <is>
          <t>Embase and MEDLINE</t>
        </is>
      </c>
    </row>
    <row r="5221">
      <c r="A5221" s="5" t="inlineStr">
        <is>
          <t>Journal of Lymphoedema</t>
        </is>
      </c>
      <c r="B5221" s="6" t="inlineStr">
        <is>
          <t>J. Lymphoedema</t>
        </is>
      </c>
      <c r="C5221" s="6" t="inlineStr">
        <is>
          <t>20549431</t>
        </is>
      </c>
      <c r="D5221" s="6" t="inlineStr">
        <is>
          <t>17507235</t>
        </is>
      </c>
      <c r="E5221" s="6" t="inlineStr">
        <is>
          <t>OmniaMed Communications Ltd</t>
        </is>
      </c>
      <c r="F5221" s="6" t="inlineStr">
        <is>
          <t>United Kingdom</t>
        </is>
      </c>
      <c r="G5221" s="6" t="inlineStr">
        <is>
          <t>ENG</t>
        </is>
      </c>
      <c r="H5221" s="6" t="inlineStr">
        <is>
          <t>ENG</t>
        </is>
      </c>
      <c r="I5221" s="6" t="inlineStr">
        <is>
          <t>Active</t>
        </is>
      </c>
      <c r="J5221" s="6" t="n"/>
      <c r="K5221" s="6" t="inlineStr">
        <is>
          <t>EMBASE</t>
        </is>
      </c>
      <c r="L5221" s="6" t="n"/>
      <c r="M5221" s="6" t="inlineStr">
        <is>
          <t>1</t>
        </is>
      </c>
      <c r="N5221" s="6" t="inlineStr">
        <is>
          <t>1</t>
        </is>
      </c>
      <c r="O5221" s="7" t="inlineStr">
        <is>
          <t>journal</t>
        </is>
      </c>
      <c r="S5221" t="inlineStr">
        <is>
          <t>Embase only</t>
        </is>
      </c>
    </row>
    <row r="5222">
      <c r="A5222" s="5" t="inlineStr">
        <is>
          <t>Journal of Magnetic Resonance</t>
        </is>
      </c>
      <c r="B5222" s="6" t="inlineStr">
        <is>
          <t>J. Magn. Reson.</t>
        </is>
      </c>
      <c r="C5222" s="6" t="inlineStr">
        <is>
          <t>10960856</t>
        </is>
      </c>
      <c r="D5222" s="6" t="inlineStr">
        <is>
          <t>10907807</t>
        </is>
      </c>
      <c r="E5222" s="6" t="inlineStr">
        <is>
          <t>Academic Press Inc.</t>
        </is>
      </c>
      <c r="F5222" s="6" t="inlineStr">
        <is>
          <t>United States</t>
        </is>
      </c>
      <c r="G5222" s="6" t="inlineStr">
        <is>
          <t>ENG</t>
        </is>
      </c>
      <c r="H5222" s="6" t="inlineStr">
        <is>
          <t>ENG</t>
        </is>
      </c>
      <c r="I5222" s="6" t="inlineStr">
        <is>
          <t>Active</t>
        </is>
      </c>
      <c r="J5222" s="6" t="inlineStr">
        <is>
          <t>AIP</t>
        </is>
      </c>
      <c r="K5222" s="6" t="inlineStr">
        <is>
          <t>EMBASE</t>
        </is>
      </c>
      <c r="L5222" s="6" t="n"/>
      <c r="M5222" s="6" t="inlineStr">
        <is>
          <t>12</t>
        </is>
      </c>
      <c r="N5222" s="6" t="inlineStr">
        <is>
          <t>12</t>
        </is>
      </c>
      <c r="O5222" s="7" t="inlineStr">
        <is>
          <t>journal</t>
        </is>
      </c>
      <c r="S5222" t="inlineStr">
        <is>
          <t>Embase direct (ex-MEDLINE)</t>
        </is>
      </c>
      <c r="T5222" t="inlineStr">
        <is>
          <t>Moved to direct Embase indexing in the Medline independence project (2026). Still part of MEDLINE and PubMed.</t>
        </is>
      </c>
    </row>
    <row r="5223">
      <c r="A5223" s="5" t="inlineStr">
        <is>
          <t>Journal of Magnetic Resonance Imaging</t>
        </is>
      </c>
      <c r="B5223" s="6" t="inlineStr">
        <is>
          <t>J. Magn. Reson. Imaging</t>
        </is>
      </c>
      <c r="C5223" s="6" t="inlineStr">
        <is>
          <t>15222586</t>
        </is>
      </c>
      <c r="D5223" s="6" t="inlineStr">
        <is>
          <t>10531807</t>
        </is>
      </c>
      <c r="E5223" s="6" t="inlineStr">
        <is>
          <t>John Wiley and Sons Inc</t>
        </is>
      </c>
      <c r="F5223" s="6" t="inlineStr">
        <is>
          <t>United States</t>
        </is>
      </c>
      <c r="G5223" s="6" t="inlineStr">
        <is>
          <t>ENG</t>
        </is>
      </c>
      <c r="H5223" s="6" t="inlineStr">
        <is>
          <t>ENG</t>
        </is>
      </c>
      <c r="I5223" s="6" t="inlineStr">
        <is>
          <t>Active</t>
        </is>
      </c>
      <c r="J5223" s="6" t="n"/>
      <c r="K5223" s="6" t="inlineStr">
        <is>
          <t>EMBASE</t>
        </is>
      </c>
      <c r="L5223" s="6" t="inlineStr">
        <is>
          <t>MEDL</t>
        </is>
      </c>
      <c r="M5223" s="6" t="inlineStr">
        <is>
          <t>2</t>
        </is>
      </c>
      <c r="N5223" s="6" t="inlineStr">
        <is>
          <t>6</t>
        </is>
      </c>
      <c r="O5223" s="7" t="inlineStr">
        <is>
          <t>journal</t>
        </is>
      </c>
      <c r="S5223" t="inlineStr">
        <is>
          <t>Embase and MEDLINE</t>
        </is>
      </c>
    </row>
    <row r="5224">
      <c r="A5224" s="5" t="inlineStr">
        <is>
          <t>Journal of Mammary Gland Biology and Neoplasia</t>
        </is>
      </c>
      <c r="B5224" s="6" t="inlineStr">
        <is>
          <t>J. Mammary Gland Biol. Neoplasia</t>
        </is>
      </c>
      <c r="C5224" s="6" t="inlineStr">
        <is>
          <t>15737039</t>
        </is>
      </c>
      <c r="D5224" s="6" t="inlineStr">
        <is>
          <t>10833021</t>
        </is>
      </c>
      <c r="E5224" s="6" t="inlineStr">
        <is>
          <t>Springer</t>
        </is>
      </c>
      <c r="F5224" s="6" t="inlineStr">
        <is>
          <t>United States</t>
        </is>
      </c>
      <c r="G5224" s="6" t="inlineStr">
        <is>
          <t>ENG</t>
        </is>
      </c>
      <c r="H5224" s="6" t="inlineStr">
        <is>
          <t>ENG</t>
        </is>
      </c>
      <c r="I5224" s="6" t="inlineStr">
        <is>
          <t>Active</t>
        </is>
      </c>
      <c r="J5224" s="6" t="inlineStr">
        <is>
          <t>AIP</t>
        </is>
      </c>
      <c r="K5224" s="6" t="inlineStr">
        <is>
          <t>EMBASE</t>
        </is>
      </c>
      <c r="L5224" s="6" t="inlineStr">
        <is>
          <t>MEDL</t>
        </is>
      </c>
      <c r="M5224" s="6" t="inlineStr">
        <is>
          <t>1</t>
        </is>
      </c>
      <c r="N5224" s="6" t="inlineStr">
        <is>
          <t>4</t>
        </is>
      </c>
      <c r="O5224" s="7" t="inlineStr">
        <is>
          <t>journal</t>
        </is>
      </c>
      <c r="S5224" t="inlineStr">
        <is>
          <t>Embase and MEDLINE</t>
        </is>
      </c>
    </row>
    <row r="5225">
      <c r="A5225" s="5" t="inlineStr">
        <is>
          <t>Journal of Managed Care and Specialty Pharmacy</t>
        </is>
      </c>
      <c r="B5225" s="6" t="inlineStr">
        <is>
          <t>J.  Manag. Care Spec. Pharm.</t>
        </is>
      </c>
      <c r="C5225" s="6" t="inlineStr">
        <is>
          <t>23761032</t>
        </is>
      </c>
      <c r="D5225" s="6" t="inlineStr">
        <is>
          <t>23760540</t>
        </is>
      </c>
      <c r="E5225" s="6" t="inlineStr">
        <is>
          <t>Academy of Managed Care Pharmacy (AMCP)</t>
        </is>
      </c>
      <c r="F5225" s="6" t="inlineStr">
        <is>
          <t>United States</t>
        </is>
      </c>
      <c r="G5225" s="6" t="inlineStr">
        <is>
          <t>ENG</t>
        </is>
      </c>
      <c r="H5225" s="6" t="inlineStr">
        <is>
          <t>ENG</t>
        </is>
      </c>
      <c r="I5225" s="6" t="inlineStr">
        <is>
          <t>Active</t>
        </is>
      </c>
      <c r="J5225" s="6" t="n"/>
      <c r="K5225" s="6" t="inlineStr">
        <is>
          <t>EMBASE</t>
        </is>
      </c>
      <c r="L5225" s="6" t="inlineStr">
        <is>
          <t>MEDL</t>
        </is>
      </c>
      <c r="M5225" s="6" t="inlineStr">
        <is>
          <t>1</t>
        </is>
      </c>
      <c r="N5225" s="6" t="inlineStr">
        <is>
          <t>12</t>
        </is>
      </c>
      <c r="O5225" s="7" t="inlineStr">
        <is>
          <t>journal</t>
        </is>
      </c>
      <c r="S5225" t="inlineStr">
        <is>
          <t>Embase and MEDLINE</t>
        </is>
      </c>
    </row>
    <row r="5226">
      <c r="A5226" s="5" t="inlineStr">
        <is>
          <t>Journal of Manipulative and Physiological Therapeutics</t>
        </is>
      </c>
      <c r="B5226" s="6" t="inlineStr">
        <is>
          <t>J. Manip. Physiol. Ther.</t>
        </is>
      </c>
      <c r="C5226" s="6" t="inlineStr">
        <is>
          <t>15326586</t>
        </is>
      </c>
      <c r="D5226" s="6" t="inlineStr">
        <is>
          <t>01614754</t>
        </is>
      </c>
      <c r="E5226" s="6" t="inlineStr">
        <is>
          <t>Elsevier Inc.</t>
        </is>
      </c>
      <c r="F5226" s="6" t="inlineStr">
        <is>
          <t>United States</t>
        </is>
      </c>
      <c r="G5226" s="6" t="inlineStr">
        <is>
          <t>ENG</t>
        </is>
      </c>
      <c r="H5226" s="6" t="inlineStr">
        <is>
          <t>ENG</t>
        </is>
      </c>
      <c r="I5226" s="6" t="inlineStr">
        <is>
          <t>Active</t>
        </is>
      </c>
      <c r="J5226" s="6" t="inlineStr">
        <is>
          <t>AIP</t>
        </is>
      </c>
      <c r="K5226" s="6" t="inlineStr">
        <is>
          <t>EMBASE</t>
        </is>
      </c>
      <c r="L5226" s="6" t="inlineStr">
        <is>
          <t>MEDL</t>
        </is>
      </c>
      <c r="M5226" s="6" t="inlineStr">
        <is>
          <t>1</t>
        </is>
      </c>
      <c r="N5226" s="6" t="inlineStr">
        <is>
          <t>9</t>
        </is>
      </c>
      <c r="O5226" s="7" t="inlineStr">
        <is>
          <t>journal</t>
        </is>
      </c>
      <c r="Q5226" t="inlineStr">
        <is>
          <t>Yes</t>
        </is>
      </c>
      <c r="R5226" t="inlineStr">
        <is>
          <t>Last content received: about March 2026. Embase records match Crossref, the registry of publisher-submitted metadata. We are checking the publisher’s website for newer content that may not yet be registered there.</t>
        </is>
      </c>
      <c r="S5226" t="inlineStr">
        <is>
          <t>Embase and MEDLINE</t>
        </is>
      </c>
    </row>
    <row r="5227">
      <c r="A5227" s="5" t="inlineStr">
        <is>
          <t>Journal of Manual and Manipulative Therapy</t>
        </is>
      </c>
      <c r="B5227" s="6" t="inlineStr">
        <is>
          <t>J. Man. Manip. Ther.</t>
        </is>
      </c>
      <c r="C5227" s="6" t="inlineStr">
        <is>
          <t>20426186</t>
        </is>
      </c>
      <c r="D5227" s="6" t="inlineStr">
        <is>
          <t>10669817</t>
        </is>
      </c>
      <c r="E5227" s="6" t="inlineStr">
        <is>
          <t>Taylor and Francis Ltd.</t>
        </is>
      </c>
      <c r="F5227" s="6" t="inlineStr">
        <is>
          <t>United Kingdom</t>
        </is>
      </c>
      <c r="G5227" s="6" t="inlineStr">
        <is>
          <t>ENG</t>
        </is>
      </c>
      <c r="H5227" s="6" t="inlineStr">
        <is>
          <t>ENG</t>
        </is>
      </c>
      <c r="I5227" s="6" t="inlineStr">
        <is>
          <t>Active</t>
        </is>
      </c>
      <c r="J5227" s="6" t="n"/>
      <c r="K5227" s="6" t="inlineStr">
        <is>
          <t>EMBASE</t>
        </is>
      </c>
      <c r="L5227" s="6" t="inlineStr">
        <is>
          <t>MEDL</t>
        </is>
      </c>
      <c r="M5227" s="6" t="inlineStr">
        <is>
          <t>1</t>
        </is>
      </c>
      <c r="N5227" s="6" t="inlineStr">
        <is>
          <t>4</t>
        </is>
      </c>
      <c r="O5227" s="7" t="inlineStr">
        <is>
          <t>journal</t>
        </is>
      </c>
      <c r="S5227" t="inlineStr">
        <is>
          <t>Embase and MEDLINE</t>
        </is>
      </c>
    </row>
    <row r="5228">
      <c r="A5228" s="5" t="inlineStr">
        <is>
          <t>Journal of Marital and Family Therapy</t>
        </is>
      </c>
      <c r="B5228" s="6" t="inlineStr">
        <is>
          <t>J. Marital Fam. Ther.</t>
        </is>
      </c>
      <c r="C5228" s="6" t="inlineStr">
        <is>
          <t>17520606</t>
        </is>
      </c>
      <c r="D5228" s="6" t="inlineStr">
        <is>
          <t>0194472X</t>
        </is>
      </c>
      <c r="E5228" s="6" t="inlineStr">
        <is>
          <t>John Wiley and Sons Inc</t>
        </is>
      </c>
      <c r="F5228" s="6" t="inlineStr">
        <is>
          <t>United States</t>
        </is>
      </c>
      <c r="G5228" s="6" t="inlineStr">
        <is>
          <t>ENG</t>
        </is>
      </c>
      <c r="H5228" s="6" t="inlineStr">
        <is>
          <t>ENG</t>
        </is>
      </c>
      <c r="I5228" s="6" t="inlineStr">
        <is>
          <t>Active</t>
        </is>
      </c>
      <c r="J5228" s="6" t="inlineStr">
        <is>
          <t>AIP</t>
        </is>
      </c>
      <c r="K5228" s="6" t="inlineStr">
        <is>
          <t>EMBASE</t>
        </is>
      </c>
      <c r="L5228" s="6" t="n"/>
      <c r="M5228" s="6" t="inlineStr">
        <is>
          <t>1</t>
        </is>
      </c>
      <c r="N5228" s="6" t="inlineStr">
        <is>
          <t>4</t>
        </is>
      </c>
      <c r="O5228" s="7" t="inlineStr">
        <is>
          <t>journal</t>
        </is>
      </c>
      <c r="S5228" t="inlineStr">
        <is>
          <t>Embase direct (ex-MEDLINE)</t>
        </is>
      </c>
      <c r="T5228" t="inlineStr">
        <is>
          <t>Moved to direct Embase indexing in the Medline independence project (2026). Still part of MEDLINE and PubMed.</t>
        </is>
      </c>
    </row>
    <row r="5229">
      <c r="A5229" s="5" t="inlineStr">
        <is>
          <t>Journal of Mass Spectrometry</t>
        </is>
      </c>
      <c r="B5229" s="6" t="inlineStr">
        <is>
          <t>J. Mass Spectrom.</t>
        </is>
      </c>
      <c r="C5229" s="6" t="inlineStr">
        <is>
          <t>10969888</t>
        </is>
      </c>
      <c r="D5229" s="6" t="inlineStr">
        <is>
          <t>10765174</t>
        </is>
      </c>
      <c r="E5229" s="6" t="inlineStr">
        <is>
          <t>John Wiley and Sons Ltd</t>
        </is>
      </c>
      <c r="F5229" s="6" t="inlineStr">
        <is>
          <t>United Kingdom</t>
        </is>
      </c>
      <c r="G5229" s="6" t="inlineStr">
        <is>
          <t>ENG</t>
        </is>
      </c>
      <c r="H5229" s="6" t="inlineStr">
        <is>
          <t>ENG</t>
        </is>
      </c>
      <c r="I5229" s="6" t="inlineStr">
        <is>
          <t>Active</t>
        </is>
      </c>
      <c r="J5229" s="6" t="inlineStr">
        <is>
          <t>AIP</t>
        </is>
      </c>
      <c r="K5229" s="6" t="inlineStr">
        <is>
          <t>EMBASE</t>
        </is>
      </c>
      <c r="L5229" s="6" t="inlineStr">
        <is>
          <t>MEDL</t>
        </is>
      </c>
      <c r="M5229" s="6" t="inlineStr">
        <is>
          <t>1</t>
        </is>
      </c>
      <c r="N5229" s="6" t="inlineStr">
        <is>
          <t>12</t>
        </is>
      </c>
      <c r="O5229" s="7" t="inlineStr">
        <is>
          <t>journal</t>
        </is>
      </c>
      <c r="S5229" t="inlineStr">
        <is>
          <t>Embase and MEDLINE</t>
        </is>
      </c>
    </row>
    <row r="5230">
      <c r="A5230" s="5" t="inlineStr">
        <is>
          <t>Journal of Mass Spectrometry and Advances in the Clinical Lab</t>
        </is>
      </c>
      <c r="B5230" s="6" t="inlineStr">
        <is>
          <t>J. Mass. Spectrom. Adv. Clin. Lab</t>
        </is>
      </c>
      <c r="C5230" s="6" t="inlineStr">
        <is>
          <t>2667145X</t>
        </is>
      </c>
      <c r="D5230" s="6" t="inlineStr">
        <is>
          <t>26671468</t>
        </is>
      </c>
      <c r="E5230" s="6" t="inlineStr">
        <is>
          <t>Elsevier B.V.</t>
        </is>
      </c>
      <c r="F5230" s="6" t="inlineStr">
        <is>
          <t>Netherlands</t>
        </is>
      </c>
      <c r="G5230" s="6" t="inlineStr">
        <is>
          <t>ENG</t>
        </is>
      </c>
      <c r="H5230" s="6" t="inlineStr">
        <is>
          <t>ENG</t>
        </is>
      </c>
      <c r="I5230" s="6" t="inlineStr">
        <is>
          <t>Active</t>
        </is>
      </c>
      <c r="J5230" s="6" t="n"/>
      <c r="K5230" s="6" t="inlineStr">
        <is>
          <t>EMBASE</t>
        </is>
      </c>
      <c r="L5230" s="6" t="n"/>
      <c r="M5230" s="6" t="inlineStr">
        <is>
          <t>4</t>
        </is>
      </c>
      <c r="N5230" s="6" t="inlineStr">
        <is>
          <t>4</t>
        </is>
      </c>
      <c r="O5230" s="7" t="inlineStr">
        <is>
          <t>journal</t>
        </is>
      </c>
      <c r="Q5230" t="inlineStr">
        <is>
          <t>Yes</t>
        </is>
      </c>
      <c r="R5230" t="inlineStr">
        <is>
          <t>Last content received: about December 2025. Embase records match Crossref, the registry of publisher-submitted metadata. We are checking the publisher’s website for newer content that may not yet be registered there.</t>
        </is>
      </c>
      <c r="S5230" t="inlineStr">
        <is>
          <t>Embase only</t>
        </is>
      </c>
    </row>
    <row r="5231">
      <c r="A5231" s="5" t="inlineStr">
        <is>
          <t>Journal of Materials Chemistry B</t>
        </is>
      </c>
      <c r="B5231" s="6" t="inlineStr">
        <is>
          <t>J. Mater. Chem. B</t>
        </is>
      </c>
      <c r="C5231" s="6" t="inlineStr">
        <is>
          <t>20507518</t>
        </is>
      </c>
      <c r="D5231" s="6" t="inlineStr">
        <is>
          <t>2050750X</t>
        </is>
      </c>
      <c r="E5231" s="6" t="inlineStr">
        <is>
          <t>Royal Society of Chemistry</t>
        </is>
      </c>
      <c r="F5231" s="6" t="inlineStr">
        <is>
          <t>United Kingdom</t>
        </is>
      </c>
      <c r="G5231" s="6" t="inlineStr">
        <is>
          <t>ENG</t>
        </is>
      </c>
      <c r="H5231" s="6" t="inlineStr">
        <is>
          <t>ENG</t>
        </is>
      </c>
      <c r="I5231" s="6" t="inlineStr">
        <is>
          <t>Active</t>
        </is>
      </c>
      <c r="J5231" s="6" t="n"/>
      <c r="K5231" s="6" t="inlineStr">
        <is>
          <t>EMBASE</t>
        </is>
      </c>
      <c r="L5231" s="6" t="n"/>
      <c r="M5231" s="6" t="inlineStr">
        <is>
          <t>1</t>
        </is>
      </c>
      <c r="N5231" s="6" t="inlineStr">
        <is>
          <t>48</t>
        </is>
      </c>
      <c r="O5231" s="7" t="inlineStr">
        <is>
          <t>journal</t>
        </is>
      </c>
      <c r="S5231" t="inlineStr">
        <is>
          <t>Embase direct (ex-MEDLINE)</t>
        </is>
      </c>
      <c r="T5231" t="inlineStr">
        <is>
          <t>Moved to direct Embase indexing in the Medline independence project (2026). Still part of MEDLINE and PubMed.</t>
        </is>
      </c>
    </row>
    <row r="5232">
      <c r="A5232" s="5" t="inlineStr">
        <is>
          <t>Journal of Materials Science: Materials in Medicine</t>
        </is>
      </c>
      <c r="B5232" s="6" t="inlineStr">
        <is>
          <t>J. Mater. Sci. Mater. Med.</t>
        </is>
      </c>
      <c r="C5232" s="6" t="inlineStr">
        <is>
          <t>15734838</t>
        </is>
      </c>
      <c r="D5232" s="6" t="inlineStr">
        <is>
          <t>09574530</t>
        </is>
      </c>
      <c r="E5232" s="6" t="inlineStr">
        <is>
          <t>Springer</t>
        </is>
      </c>
      <c r="F5232" s="6" t="inlineStr">
        <is>
          <t>United States</t>
        </is>
      </c>
      <c r="G5232" s="6" t="inlineStr">
        <is>
          <t>ENG</t>
        </is>
      </c>
      <c r="H5232" s="6" t="inlineStr">
        <is>
          <t>ENG</t>
        </is>
      </c>
      <c r="I5232" s="6" t="inlineStr">
        <is>
          <t>Active</t>
        </is>
      </c>
      <c r="J5232" s="6" t="inlineStr">
        <is>
          <t>AIP</t>
        </is>
      </c>
      <c r="K5232" s="6" t="inlineStr">
        <is>
          <t>EMBASE</t>
        </is>
      </c>
      <c r="L5232" s="6" t="inlineStr">
        <is>
          <t>MEDL</t>
        </is>
      </c>
      <c r="M5232" s="6" t="inlineStr">
        <is>
          <t>1</t>
        </is>
      </c>
      <c r="N5232" s="6" t="inlineStr">
        <is>
          <t>12</t>
        </is>
      </c>
      <c r="O5232" s="7" t="inlineStr">
        <is>
          <t>journal</t>
        </is>
      </c>
      <c r="S5232" t="inlineStr">
        <is>
          <t>Embase and MEDLINE</t>
        </is>
      </c>
    </row>
    <row r="5233">
      <c r="A5233" s="5" t="inlineStr">
        <is>
          <t>Journal of Maternal-Fetal and Neonatal Medicine</t>
        </is>
      </c>
      <c r="B5233" s="6" t="inlineStr">
        <is>
          <t>J. Matern.-Fetal Neonatal Med.</t>
        </is>
      </c>
      <c r="C5233" s="6" t="inlineStr">
        <is>
          <t>14764954</t>
        </is>
      </c>
      <c r="D5233" s="6" t="inlineStr">
        <is>
          <t>14767058</t>
        </is>
      </c>
      <c r="E5233" s="6" t="inlineStr">
        <is>
          <t>Taylor and Francis Ltd.</t>
        </is>
      </c>
      <c r="F5233" s="6" t="inlineStr">
        <is>
          <t>United Kingdom</t>
        </is>
      </c>
      <c r="G5233" s="6" t="inlineStr">
        <is>
          <t>ENG</t>
        </is>
      </c>
      <c r="H5233" s="6" t="inlineStr">
        <is>
          <t>ENG</t>
        </is>
      </c>
      <c r="I5233" s="6" t="inlineStr">
        <is>
          <t>Active</t>
        </is>
      </c>
      <c r="J5233" s="6" t="n"/>
      <c r="K5233" s="6" t="inlineStr">
        <is>
          <t>EMBASE</t>
        </is>
      </c>
      <c r="L5233" s="6" t="inlineStr">
        <is>
          <t>MEDL</t>
        </is>
      </c>
      <c r="M5233" s="6" t="inlineStr">
        <is>
          <t>1</t>
        </is>
      </c>
      <c r="N5233" s="6" t="inlineStr">
        <is>
          <t>24</t>
        </is>
      </c>
      <c r="O5233" s="7" t="inlineStr">
        <is>
          <t>journal</t>
        </is>
      </c>
      <c r="S5233" t="inlineStr">
        <is>
          <t>Embase and MEDLINE</t>
        </is>
      </c>
    </row>
    <row r="5234">
      <c r="A5234" s="5" t="inlineStr">
        <is>
          <t>Journal of Mathematical Biology</t>
        </is>
      </c>
      <c r="B5234" s="6" t="inlineStr">
        <is>
          <t>J. Math. Biol.</t>
        </is>
      </c>
      <c r="C5234" s="6" t="inlineStr">
        <is>
          <t>14321416</t>
        </is>
      </c>
      <c r="D5234" s="6" t="inlineStr">
        <is>
          <t>03036812</t>
        </is>
      </c>
      <c r="E5234" s="6" t="inlineStr">
        <is>
          <t>Springer Science and Business Media Deutschland GmbH</t>
        </is>
      </c>
      <c r="F5234" s="6" t="inlineStr">
        <is>
          <t>Germany</t>
        </is>
      </c>
      <c r="G5234" s="6" t="inlineStr">
        <is>
          <t>ENG</t>
        </is>
      </c>
      <c r="H5234" s="6" t="inlineStr">
        <is>
          <t>ENG</t>
        </is>
      </c>
      <c r="I5234" s="6" t="inlineStr">
        <is>
          <t>Active</t>
        </is>
      </c>
      <c r="J5234" s="6" t="inlineStr">
        <is>
          <t>AIP</t>
        </is>
      </c>
      <c r="K5234" s="6" t="inlineStr">
        <is>
          <t>EMBASE</t>
        </is>
      </c>
      <c r="L5234" s="6" t="n"/>
      <c r="M5234" s="6" t="inlineStr">
        <is>
          <t>2</t>
        </is>
      </c>
      <c r="N5234" s="6" t="inlineStr">
        <is>
          <t>7</t>
        </is>
      </c>
      <c r="O5234" s="7" t="inlineStr">
        <is>
          <t>journal</t>
        </is>
      </c>
      <c r="S5234" t="inlineStr">
        <is>
          <t>Embase direct (ex-MEDLINE)</t>
        </is>
      </c>
      <c r="T5234" t="inlineStr">
        <is>
          <t>Moved to direct Embase indexing in the Medline independence project (2026). Still part of MEDLINE and PubMed.</t>
        </is>
      </c>
    </row>
    <row r="5235">
      <c r="A5235" s="5" t="inlineStr">
        <is>
          <t>Journal of Mazandaran University of Medical Sciences</t>
        </is>
      </c>
      <c r="B5235" s="6" t="inlineStr">
        <is>
          <t>J. Mazandaran Univ. Med. Sci.</t>
        </is>
      </c>
      <c r="C5235" s="6" t="n"/>
      <c r="D5235" s="6" t="inlineStr">
        <is>
          <t>17359260</t>
        </is>
      </c>
      <c r="E5235" s="6" t="inlineStr">
        <is>
          <t>Mazandaran University of Medical Sciences</t>
        </is>
      </c>
      <c r="F5235" s="6" t="inlineStr">
        <is>
          <t>Iran</t>
        </is>
      </c>
      <c r="G5235" s="6" t="inlineStr">
        <is>
          <t>PER</t>
        </is>
      </c>
      <c r="H5235" s="6" t="inlineStr">
        <is>
          <t>ENG;PER</t>
        </is>
      </c>
      <c r="I5235" s="6" t="inlineStr">
        <is>
          <t>Active</t>
        </is>
      </c>
      <c r="J5235" s="6" t="n"/>
      <c r="K5235" s="6" t="inlineStr">
        <is>
          <t>EMBASE</t>
        </is>
      </c>
      <c r="L5235" s="6" t="n"/>
      <c r="M5235" s="6" t="inlineStr">
        <is>
          <t>1</t>
        </is>
      </c>
      <c r="N5235" s="6" t="inlineStr">
        <is>
          <t>6</t>
        </is>
      </c>
      <c r="O5235" s="7" t="inlineStr">
        <is>
          <t>journal</t>
        </is>
      </c>
      <c r="S5235" t="inlineStr">
        <is>
          <t>Embase only</t>
        </is>
      </c>
    </row>
    <row r="5236">
      <c r="A5236" s="5" t="inlineStr">
        <is>
          <t>Journal of Medical and Allied Sciences</t>
        </is>
      </c>
      <c r="B5236" s="6" t="inlineStr">
        <is>
          <t>J. med. allied sci.</t>
        </is>
      </c>
      <c r="C5236" s="6" t="inlineStr">
        <is>
          <t>2231170X</t>
        </is>
      </c>
      <c r="D5236" s="6" t="inlineStr">
        <is>
          <t>22311696</t>
        </is>
      </c>
      <c r="E5236" s="6" t="inlineStr">
        <is>
          <t>Deccan College of Medical Sciences</t>
        </is>
      </c>
      <c r="F5236" s="6" t="inlineStr">
        <is>
          <t>India</t>
        </is>
      </c>
      <c r="G5236" s="6" t="inlineStr">
        <is>
          <t>ENG</t>
        </is>
      </c>
      <c r="H5236" s="6" t="inlineStr">
        <is>
          <t>ENG</t>
        </is>
      </c>
      <c r="I5236" s="6" t="inlineStr">
        <is>
          <t>Active</t>
        </is>
      </c>
      <c r="J5236" s="6" t="n"/>
      <c r="K5236" s="6" t="inlineStr">
        <is>
          <t>EMBASE</t>
        </is>
      </c>
      <c r="L5236" s="6" t="n"/>
      <c r="M5236" s="6" t="inlineStr">
        <is>
          <t>1</t>
        </is>
      </c>
      <c r="N5236" s="6" t="inlineStr">
        <is>
          <t>2</t>
        </is>
      </c>
      <c r="O5236" s="7" t="inlineStr">
        <is>
          <t>journal</t>
        </is>
      </c>
      <c r="P5236" t="inlineStr">
        <is>
          <t>between Jul 2025 and Jan 2026</t>
        </is>
      </c>
      <c r="S5236" t="inlineStr">
        <is>
          <t>Embase only</t>
        </is>
      </c>
    </row>
    <row r="5237">
      <c r="A5237" s="5" t="inlineStr">
        <is>
          <t>Journal of Medical and Biological Engineering</t>
        </is>
      </c>
      <c r="B5237" s="6" t="inlineStr">
        <is>
          <t>J. Med. Biol. Eng.</t>
        </is>
      </c>
      <c r="C5237" s="6" t="inlineStr">
        <is>
          <t>21994757</t>
        </is>
      </c>
      <c r="D5237" s="6" t="inlineStr">
        <is>
          <t>16090985</t>
        </is>
      </c>
      <c r="E5237" s="6" t="inlineStr">
        <is>
          <t>Springer Science and Business Media Deutschland GmbH</t>
        </is>
      </c>
      <c r="F5237" s="6" t="inlineStr">
        <is>
          <t>Germany</t>
        </is>
      </c>
      <c r="G5237" s="6" t="inlineStr">
        <is>
          <t>CHI;ENG</t>
        </is>
      </c>
      <c r="H5237" s="6" t="inlineStr">
        <is>
          <t>CHI;ENG</t>
        </is>
      </c>
      <c r="I5237" s="6" t="inlineStr">
        <is>
          <t>Active</t>
        </is>
      </c>
      <c r="J5237" s="6" t="n"/>
      <c r="K5237" s="6" t="inlineStr">
        <is>
          <t>EMBASE</t>
        </is>
      </c>
      <c r="L5237" s="6" t="n"/>
      <c r="M5237" s="6" t="inlineStr">
        <is>
          <t>1</t>
        </is>
      </c>
      <c r="N5237" s="6" t="inlineStr">
        <is>
          <t>6</t>
        </is>
      </c>
      <c r="O5237" s="7" t="inlineStr">
        <is>
          <t>journal</t>
        </is>
      </c>
      <c r="S5237" t="inlineStr">
        <is>
          <t>Embase only</t>
        </is>
      </c>
    </row>
    <row r="5238">
      <c r="A5238" s="5" t="inlineStr">
        <is>
          <t>Journal of Medical and Biomedical Sciences</t>
        </is>
      </c>
      <c r="B5238" s="6" t="inlineStr">
        <is>
          <t>J. Med. Biomed. Sci.</t>
        </is>
      </c>
      <c r="C5238" s="6" t="inlineStr">
        <is>
          <t>20266294</t>
        </is>
      </c>
      <c r="D5238" s="6" t="n"/>
      <c r="E5238" s="6" t="inlineStr">
        <is>
          <t>University for Development Studies</t>
        </is>
      </c>
      <c r="F5238" s="6" t="inlineStr">
        <is>
          <t>Ghana</t>
        </is>
      </c>
      <c r="G5238" s="6" t="inlineStr">
        <is>
          <t>ENG</t>
        </is>
      </c>
      <c r="H5238" s="6" t="inlineStr">
        <is>
          <t>ENG</t>
        </is>
      </c>
      <c r="I5238" s="6" t="inlineStr">
        <is>
          <t>Active</t>
        </is>
      </c>
      <c r="J5238" s="6" t="n"/>
      <c r="K5238" s="6" t="inlineStr">
        <is>
          <t>EMBASE</t>
        </is>
      </c>
      <c r="L5238" s="6" t="n"/>
      <c r="M5238" s="6" t="inlineStr">
        <is>
          <t>1</t>
        </is>
      </c>
      <c r="N5238" s="6" t="inlineStr">
        <is>
          <t>4</t>
        </is>
      </c>
      <c r="O5238" s="7" t="inlineStr">
        <is>
          <t>journal</t>
        </is>
      </c>
      <c r="S5238" t="inlineStr">
        <is>
          <t>Embase only</t>
        </is>
      </c>
    </row>
    <row r="5239">
      <c r="A5239" s="5" t="inlineStr">
        <is>
          <t>Journal of Medical and Life Science</t>
        </is>
      </c>
      <c r="B5239" s="6" t="inlineStr">
        <is>
          <t>J. med. life sci.</t>
        </is>
      </c>
      <c r="C5239" s="6" t="inlineStr">
        <is>
          <t>26364107</t>
        </is>
      </c>
      <c r="D5239" s="6" t="inlineStr">
        <is>
          <t>26364093</t>
        </is>
      </c>
      <c r="E5239" s="6" t="inlineStr">
        <is>
          <t>Society of Pathological Biochemistry and Hematology</t>
        </is>
      </c>
      <c r="F5239" s="6" t="inlineStr">
        <is>
          <t>Egypt</t>
        </is>
      </c>
      <c r="G5239" s="6" t="inlineStr">
        <is>
          <t>ENG</t>
        </is>
      </c>
      <c r="H5239" s="6" t="inlineStr">
        <is>
          <t>ENG</t>
        </is>
      </c>
      <c r="I5239" s="6" t="inlineStr">
        <is>
          <t>Active</t>
        </is>
      </c>
      <c r="J5239" s="6" t="n"/>
      <c r="K5239" s="6" t="inlineStr">
        <is>
          <t>EMBASE</t>
        </is>
      </c>
      <c r="L5239" s="6" t="n"/>
      <c r="M5239" s="6" t="inlineStr">
        <is>
          <t>1</t>
        </is>
      </c>
      <c r="N5239" s="6" t="inlineStr">
        <is>
          <t>3</t>
        </is>
      </c>
      <c r="O5239" s="7" t="inlineStr">
        <is>
          <t>journal</t>
        </is>
      </c>
      <c r="P5239" t="inlineStr">
        <is>
          <t>between Jan and Jul 2026</t>
        </is>
      </c>
      <c r="S5239" t="inlineStr">
        <is>
          <t>Embase only</t>
        </is>
      </c>
    </row>
    <row r="5240">
      <c r="A5240" s="5" t="inlineStr">
        <is>
          <t>Journal of Medical Biochemistry</t>
        </is>
      </c>
      <c r="B5240" s="6" t="inlineStr">
        <is>
          <t>J. Med. Biochem.</t>
        </is>
      </c>
      <c r="C5240" s="6" t="inlineStr">
        <is>
          <t>14528266</t>
        </is>
      </c>
      <c r="D5240" s="6" t="inlineStr">
        <is>
          <t>14528258</t>
        </is>
      </c>
      <c r="E5240" s="6" t="inlineStr">
        <is>
          <t>Society of Medical Biochemists of Serbia</t>
        </is>
      </c>
      <c r="F5240" s="6" t="inlineStr">
        <is>
          <t>Serbia and Montenegro</t>
        </is>
      </c>
      <c r="G5240" s="6" t="inlineStr">
        <is>
          <t>ENG;SCC</t>
        </is>
      </c>
      <c r="H5240" s="6" t="inlineStr">
        <is>
          <t>ENG;SCC</t>
        </is>
      </c>
      <c r="I5240" s="6" t="inlineStr">
        <is>
          <t>Active</t>
        </is>
      </c>
      <c r="J5240" s="6" t="n"/>
      <c r="K5240" s="6" t="inlineStr">
        <is>
          <t>EMBASE</t>
        </is>
      </c>
      <c r="L5240" s="6" t="n"/>
      <c r="M5240" s="6" t="inlineStr">
        <is>
          <t>1</t>
        </is>
      </c>
      <c r="N5240" s="6" t="inlineStr">
        <is>
          <t>4</t>
        </is>
      </c>
      <c r="O5240" s="7" t="inlineStr">
        <is>
          <t>journal</t>
        </is>
      </c>
      <c r="S5240" t="inlineStr">
        <is>
          <t>Embase only</t>
        </is>
      </c>
    </row>
    <row r="5241">
      <c r="A5241" s="5" t="inlineStr">
        <is>
          <t>Journal of Medical Biography</t>
        </is>
      </c>
      <c r="B5241" s="6" t="inlineStr">
        <is>
          <t>J. Med. Biogr.</t>
        </is>
      </c>
      <c r="C5241" s="6" t="inlineStr">
        <is>
          <t>17581087</t>
        </is>
      </c>
      <c r="D5241" s="6" t="inlineStr">
        <is>
          <t>09677720</t>
        </is>
      </c>
      <c r="E5241" s="6" t="inlineStr">
        <is>
          <t>SAGE Publications Ltd</t>
        </is>
      </c>
      <c r="F5241" s="6" t="inlineStr">
        <is>
          <t>United Kingdom</t>
        </is>
      </c>
      <c r="G5241" s="6" t="inlineStr">
        <is>
          <t>ENG</t>
        </is>
      </c>
      <c r="H5241" s="6" t="inlineStr">
        <is>
          <t>ENG</t>
        </is>
      </c>
      <c r="I5241" s="6" t="inlineStr">
        <is>
          <t>Active</t>
        </is>
      </c>
      <c r="J5241" s="6" t="n"/>
      <c r="K5241" s="6" t="inlineStr">
        <is>
          <t>EMBASE</t>
        </is>
      </c>
      <c r="L5241" s="6" t="n"/>
      <c r="M5241" s="6" t="inlineStr">
        <is>
          <t>1</t>
        </is>
      </c>
      <c r="N5241" s="6" t="inlineStr">
        <is>
          <t>4</t>
        </is>
      </c>
      <c r="O5241" s="7" t="inlineStr">
        <is>
          <t>journal</t>
        </is>
      </c>
      <c r="S5241" t="inlineStr">
        <is>
          <t>Embase direct (ex-MEDLINE)</t>
        </is>
      </c>
      <c r="T5241" t="inlineStr">
        <is>
          <t>Moved to direct Embase indexing in the Medline independence project (2026). Still part of MEDLINE and PubMed.</t>
        </is>
      </c>
    </row>
    <row r="5242">
      <c r="A5242" s="5" t="inlineStr">
        <is>
          <t>Journal of Medical Case Reports</t>
        </is>
      </c>
      <c r="B5242" s="6" t="inlineStr">
        <is>
          <t>J. Med. Case Rep.</t>
        </is>
      </c>
      <c r="C5242" s="6" t="inlineStr">
        <is>
          <t>17521947</t>
        </is>
      </c>
      <c r="D5242" s="6" t="n"/>
      <c r="E5242" s="6" t="inlineStr">
        <is>
          <t>BioMed Central Ltd</t>
        </is>
      </c>
      <c r="F5242" s="6" t="inlineStr">
        <is>
          <t>United Kingdom</t>
        </is>
      </c>
      <c r="G5242" s="6" t="inlineStr">
        <is>
          <t>ENG</t>
        </is>
      </c>
      <c r="H5242" s="6" t="inlineStr">
        <is>
          <t>ENG</t>
        </is>
      </c>
      <c r="I5242" s="6" t="inlineStr">
        <is>
          <t>Active</t>
        </is>
      </c>
      <c r="J5242" s="6" t="inlineStr">
        <is>
          <t>AIP</t>
        </is>
      </c>
      <c r="K5242" s="6" t="inlineStr">
        <is>
          <t>EMBASE</t>
        </is>
      </c>
      <c r="L5242" s="6" t="inlineStr">
        <is>
          <t>MEDL</t>
        </is>
      </c>
      <c r="M5242" s="6" t="inlineStr">
        <is>
          <t>1</t>
        </is>
      </c>
      <c r="N5242" s="6" t="inlineStr">
        <is>
          <t>1</t>
        </is>
      </c>
      <c r="O5242" s="7" t="inlineStr">
        <is>
          <t>journal</t>
        </is>
      </c>
      <c r="S5242" t="inlineStr">
        <is>
          <t>Embase and MEDLINE</t>
        </is>
      </c>
    </row>
    <row r="5243">
      <c r="A5243" s="5" t="inlineStr">
        <is>
          <t>Journal of Medical Devices</t>
        </is>
      </c>
      <c r="B5243" s="6" t="inlineStr">
        <is>
          <t>J. Med. Devices</t>
        </is>
      </c>
      <c r="C5243" s="6" t="inlineStr">
        <is>
          <t>1932619X</t>
        </is>
      </c>
      <c r="D5243" s="6" t="inlineStr">
        <is>
          <t>19326181</t>
        </is>
      </c>
      <c r="E5243" s="6" t="inlineStr">
        <is>
          <t>American Society of Mechanical Engineers (ASME)</t>
        </is>
      </c>
      <c r="F5243" s="6" t="inlineStr">
        <is>
          <t>United States</t>
        </is>
      </c>
      <c r="G5243" s="6" t="inlineStr">
        <is>
          <t>ENG</t>
        </is>
      </c>
      <c r="H5243" s="6" t="inlineStr">
        <is>
          <t>ENG</t>
        </is>
      </c>
      <c r="I5243" s="6" t="inlineStr">
        <is>
          <t>Active</t>
        </is>
      </c>
      <c r="J5243" s="6" t="n"/>
      <c r="K5243" s="6" t="inlineStr">
        <is>
          <t>EMBASE</t>
        </is>
      </c>
      <c r="L5243" s="6" t="n"/>
      <c r="M5243" s="6" t="inlineStr">
        <is>
          <t>1</t>
        </is>
      </c>
      <c r="N5243" s="6" t="inlineStr">
        <is>
          <t>4</t>
        </is>
      </c>
      <c r="O5243" s="7" t="inlineStr">
        <is>
          <t>journal</t>
        </is>
      </c>
      <c r="S5243" t="inlineStr">
        <is>
          <t>Embase only</t>
        </is>
      </c>
    </row>
    <row r="5244">
      <c r="A5244" s="5" t="inlineStr">
        <is>
          <t>Journal of Medical Economics</t>
        </is>
      </c>
      <c r="B5244" s="6" t="inlineStr">
        <is>
          <t>J. Med. Econ.</t>
        </is>
      </c>
      <c r="C5244" s="6" t="inlineStr">
        <is>
          <t>1941837X</t>
        </is>
      </c>
      <c r="D5244" s="6" t="inlineStr">
        <is>
          <t>13696998</t>
        </is>
      </c>
      <c r="E5244" s="6" t="inlineStr">
        <is>
          <t>Taylor and Francis Ltd.</t>
        </is>
      </c>
      <c r="F5244" s="6" t="inlineStr">
        <is>
          <t>United Kingdom</t>
        </is>
      </c>
      <c r="G5244" s="6" t="inlineStr">
        <is>
          <t>ENG</t>
        </is>
      </c>
      <c r="H5244" s="6" t="inlineStr">
        <is>
          <t>ENG</t>
        </is>
      </c>
      <c r="I5244" s="6" t="inlineStr">
        <is>
          <t>Active</t>
        </is>
      </c>
      <c r="J5244" s="6" t="n"/>
      <c r="K5244" s="6" t="inlineStr">
        <is>
          <t>EMBASE</t>
        </is>
      </c>
      <c r="L5244" s="6" t="inlineStr">
        <is>
          <t>MEDL</t>
        </is>
      </c>
      <c r="M5244" s="6" t="inlineStr">
        <is>
          <t>1</t>
        </is>
      </c>
      <c r="N5244" s="6" t="inlineStr">
        <is>
          <t>4</t>
        </is>
      </c>
      <c r="O5244" s="7" t="inlineStr">
        <is>
          <t>journal</t>
        </is>
      </c>
      <c r="S5244" t="inlineStr">
        <is>
          <t>Embase and MEDLINE</t>
        </is>
      </c>
    </row>
    <row r="5245">
      <c r="A5245" s="5" t="inlineStr">
        <is>
          <t>Journal of Medical Education and Family Medicine</t>
        </is>
      </c>
      <c r="B5245" s="6" t="inlineStr">
        <is>
          <t>J. Med. Educ. Fam. Med.</t>
        </is>
      </c>
      <c r="C5245" s="6" t="inlineStr">
        <is>
          <t>30237793</t>
        </is>
      </c>
      <c r="D5245" s="6" t="n"/>
      <c r="E5245" s="6" t="inlineStr">
        <is>
          <t>Ataturk Universitesi</t>
        </is>
      </c>
      <c r="F5245" s="6" t="inlineStr">
        <is>
          <t>Turkey</t>
        </is>
      </c>
      <c r="G5245" s="6" t="inlineStr">
        <is>
          <t>ENG</t>
        </is>
      </c>
      <c r="H5245" s="6" t="inlineStr">
        <is>
          <t>ENG</t>
        </is>
      </c>
      <c r="I5245" s="6" t="inlineStr">
        <is>
          <t>Active</t>
        </is>
      </c>
      <c r="J5245" s="6" t="n"/>
      <c r="K5245" s="6" t="inlineStr">
        <is>
          <t>EMBASE</t>
        </is>
      </c>
      <c r="L5245" s="6" t="n"/>
      <c r="M5245" s="6" t="inlineStr">
        <is>
          <t>1</t>
        </is>
      </c>
      <c r="N5245" s="6" t="inlineStr">
        <is>
          <t>3</t>
        </is>
      </c>
      <c r="O5245" s="7" t="inlineStr">
        <is>
          <t>journal</t>
        </is>
      </c>
      <c r="P5245" t="inlineStr">
        <is>
          <t>after the last list (July 2026)</t>
        </is>
      </c>
      <c r="S5245" t="inlineStr">
        <is>
          <t>Embase only</t>
        </is>
      </c>
    </row>
    <row r="5246">
      <c r="A5246" s="5" t="inlineStr">
        <is>
          <t>Journal of Medical Engineering and Technology</t>
        </is>
      </c>
      <c r="B5246" s="6" t="inlineStr">
        <is>
          <t>J. Med. Eng. Technol.</t>
        </is>
      </c>
      <c r="C5246" s="6" t="inlineStr">
        <is>
          <t>1464522X</t>
        </is>
      </c>
      <c r="D5246" s="6" t="inlineStr">
        <is>
          <t>03091902</t>
        </is>
      </c>
      <c r="E5246" s="6" t="inlineStr">
        <is>
          <t>Taylor and Francis Ltd.</t>
        </is>
      </c>
      <c r="F5246" s="6" t="inlineStr">
        <is>
          <t>United Kingdom</t>
        </is>
      </c>
      <c r="G5246" s="6" t="inlineStr">
        <is>
          <t>ENG</t>
        </is>
      </c>
      <c r="H5246" s="6" t="inlineStr">
        <is>
          <t>ENG</t>
        </is>
      </c>
      <c r="I5246" s="6" t="inlineStr">
        <is>
          <t>Active</t>
        </is>
      </c>
      <c r="J5246" s="6" t="n"/>
      <c r="K5246" s="6" t="inlineStr">
        <is>
          <t>EMBASE</t>
        </is>
      </c>
      <c r="L5246" s="6" t="inlineStr">
        <is>
          <t>MEDL</t>
        </is>
      </c>
      <c r="M5246" s="6" t="inlineStr">
        <is>
          <t>1</t>
        </is>
      </c>
      <c r="N5246" s="6" t="inlineStr">
        <is>
          <t>8</t>
        </is>
      </c>
      <c r="O5246" s="7" t="inlineStr">
        <is>
          <t>journal</t>
        </is>
      </c>
      <c r="S5246" t="inlineStr">
        <is>
          <t>Embase and MEDLINE</t>
        </is>
      </c>
    </row>
    <row r="5247">
      <c r="A5247" s="5" t="inlineStr">
        <is>
          <t>Journal of Medical Entomology</t>
        </is>
      </c>
      <c r="B5247" s="6" t="inlineStr">
        <is>
          <t>J. Med. Entomol.</t>
        </is>
      </c>
      <c r="C5247" s="6" t="inlineStr">
        <is>
          <t>19382928</t>
        </is>
      </c>
      <c r="D5247" s="6" t="inlineStr">
        <is>
          <t>00222585</t>
        </is>
      </c>
      <c r="E5247" s="6" t="inlineStr">
        <is>
          <t>Oxford University Press</t>
        </is>
      </c>
      <c r="F5247" s="6" t="inlineStr">
        <is>
          <t>United States</t>
        </is>
      </c>
      <c r="G5247" s="6" t="inlineStr">
        <is>
          <t>ENG</t>
        </is>
      </c>
      <c r="H5247" s="6" t="inlineStr">
        <is>
          <t>ENG</t>
        </is>
      </c>
      <c r="I5247" s="6" t="inlineStr">
        <is>
          <t>Active</t>
        </is>
      </c>
      <c r="J5247" s="6" t="n"/>
      <c r="K5247" s="6" t="inlineStr">
        <is>
          <t>EMBASE</t>
        </is>
      </c>
      <c r="L5247" s="6" t="n"/>
      <c r="M5247" s="6" t="inlineStr">
        <is>
          <t>1</t>
        </is>
      </c>
      <c r="N5247" s="6" t="inlineStr">
        <is>
          <t>6</t>
        </is>
      </c>
      <c r="O5247" s="7" t="inlineStr">
        <is>
          <t>journal</t>
        </is>
      </c>
      <c r="S5247" t="inlineStr">
        <is>
          <t>Embase direct (ex-MEDLINE)</t>
        </is>
      </c>
      <c r="T5247" t="inlineStr">
        <is>
          <t>Moved to direct Embase indexing in the Medline independence project (2026). Still part of MEDLINE and PubMed.</t>
        </is>
      </c>
    </row>
    <row r="5248">
      <c r="A5248" s="5" t="inlineStr">
        <is>
          <t>Journal of Medical Ethics</t>
        </is>
      </c>
      <c r="B5248" s="6" t="inlineStr">
        <is>
          <t>J. Med. Ethics</t>
        </is>
      </c>
      <c r="C5248" s="6" t="inlineStr">
        <is>
          <t>14734257</t>
        </is>
      </c>
      <c r="D5248" s="6" t="inlineStr">
        <is>
          <t>03066800</t>
        </is>
      </c>
      <c r="E5248" s="6" t="inlineStr">
        <is>
          <t>BMJ Publishing Group</t>
        </is>
      </c>
      <c r="F5248" s="6" t="inlineStr">
        <is>
          <t>United Kingdom</t>
        </is>
      </c>
      <c r="G5248" s="6" t="inlineStr">
        <is>
          <t>ENG</t>
        </is>
      </c>
      <c r="H5248" s="6" t="inlineStr">
        <is>
          <t>ENG</t>
        </is>
      </c>
      <c r="I5248" s="6" t="inlineStr">
        <is>
          <t>Active</t>
        </is>
      </c>
      <c r="J5248" s="6" t="inlineStr">
        <is>
          <t>AIP</t>
        </is>
      </c>
      <c r="K5248" s="6" t="inlineStr">
        <is>
          <t>EMBASE</t>
        </is>
      </c>
      <c r="L5248" s="6" t="n"/>
      <c r="M5248" s="6" t="inlineStr">
        <is>
          <t>1</t>
        </is>
      </c>
      <c r="N5248" s="6" t="inlineStr">
        <is>
          <t>12</t>
        </is>
      </c>
      <c r="O5248" s="7" t="inlineStr">
        <is>
          <t>journal</t>
        </is>
      </c>
      <c r="S5248" t="inlineStr">
        <is>
          <t>Embase direct (ex-MEDLINE)</t>
        </is>
      </c>
      <c r="T5248" t="inlineStr">
        <is>
          <t>Moved to direct Embase indexing in the Medline independence project (2026). Still part of MEDLINE and PubMed.</t>
        </is>
      </c>
    </row>
    <row r="5249">
      <c r="A5249" s="5" t="inlineStr">
        <is>
          <t>Journal of Medical Genetics</t>
        </is>
      </c>
      <c r="B5249" s="6" t="inlineStr">
        <is>
          <t>J. Med. Genet.</t>
        </is>
      </c>
      <c r="C5249" s="6" t="inlineStr">
        <is>
          <t>14686244</t>
        </is>
      </c>
      <c r="D5249" s="6" t="inlineStr">
        <is>
          <t>00222593</t>
        </is>
      </c>
      <c r="E5249" s="6" t="inlineStr">
        <is>
          <t>BMJ Publishing Group</t>
        </is>
      </c>
      <c r="F5249" s="6" t="inlineStr">
        <is>
          <t>United Kingdom</t>
        </is>
      </c>
      <c r="G5249" s="6" t="inlineStr">
        <is>
          <t>ENG</t>
        </is>
      </c>
      <c r="H5249" s="6" t="inlineStr">
        <is>
          <t>ENG</t>
        </is>
      </c>
      <c r="I5249" s="6" t="inlineStr">
        <is>
          <t>Active</t>
        </is>
      </c>
      <c r="J5249" s="6" t="inlineStr">
        <is>
          <t>AIP</t>
        </is>
      </c>
      <c r="K5249" s="6" t="inlineStr">
        <is>
          <t>EMBASE</t>
        </is>
      </c>
      <c r="L5249" s="6" t="inlineStr">
        <is>
          <t>MEDL</t>
        </is>
      </c>
      <c r="M5249" s="6" t="inlineStr">
        <is>
          <t>1</t>
        </is>
      </c>
      <c r="N5249" s="6" t="inlineStr">
        <is>
          <t>12</t>
        </is>
      </c>
      <c r="O5249" s="7" t="inlineStr">
        <is>
          <t>journal</t>
        </is>
      </c>
      <c r="S5249" t="inlineStr">
        <is>
          <t>Embase and MEDLINE</t>
        </is>
      </c>
    </row>
    <row r="5250">
      <c r="A5250" s="5" t="inlineStr">
        <is>
          <t>Journal of Medical Humanities</t>
        </is>
      </c>
      <c r="B5250" s="6" t="inlineStr">
        <is>
          <t>J. Med. Humanit.</t>
        </is>
      </c>
      <c r="C5250" s="6" t="inlineStr">
        <is>
          <t>15733645</t>
        </is>
      </c>
      <c r="D5250" s="6" t="inlineStr">
        <is>
          <t>10413545</t>
        </is>
      </c>
      <c r="E5250" s="6" t="inlineStr">
        <is>
          <t>Springer</t>
        </is>
      </c>
      <c r="F5250" s="6" t="inlineStr">
        <is>
          <t>United States</t>
        </is>
      </c>
      <c r="G5250" s="6" t="inlineStr">
        <is>
          <t>ENG</t>
        </is>
      </c>
      <c r="H5250" s="6" t="inlineStr">
        <is>
          <t>ENG</t>
        </is>
      </c>
      <c r="I5250" s="6" t="inlineStr">
        <is>
          <t>Active</t>
        </is>
      </c>
      <c r="J5250" s="6" t="inlineStr">
        <is>
          <t>AIP</t>
        </is>
      </c>
      <c r="K5250" s="6" t="inlineStr">
        <is>
          <t>EMBASE</t>
        </is>
      </c>
      <c r="L5250" s="6" t="n"/>
      <c r="M5250" s="6" t="inlineStr">
        <is>
          <t>1</t>
        </is>
      </c>
      <c r="N5250" s="6" t="inlineStr">
        <is>
          <t>4</t>
        </is>
      </c>
      <c r="O5250" s="7" t="inlineStr">
        <is>
          <t>journal</t>
        </is>
      </c>
      <c r="S5250" t="inlineStr">
        <is>
          <t>Embase direct (ex-MEDLINE)</t>
        </is>
      </c>
      <c r="T5250" t="inlineStr">
        <is>
          <t>Moved to direct Embase indexing in the Medline independence project (2026). Still part of MEDLINE and PubMed.</t>
        </is>
      </c>
    </row>
    <row r="5251">
      <c r="A5251" s="5" t="inlineStr">
        <is>
          <t>Journal of Medical Imaging</t>
        </is>
      </c>
      <c r="B5251" s="6" t="inlineStr">
        <is>
          <t>J. Med. Imaging</t>
        </is>
      </c>
      <c r="C5251" s="6" t="inlineStr">
        <is>
          <t>23294310</t>
        </is>
      </c>
      <c r="D5251" s="6" t="inlineStr">
        <is>
          <t>23294302</t>
        </is>
      </c>
      <c r="E5251" s="6" t="inlineStr">
        <is>
          <t>SPIE</t>
        </is>
      </c>
      <c r="F5251" s="6" t="inlineStr">
        <is>
          <t>United States</t>
        </is>
      </c>
      <c r="G5251" s="6" t="inlineStr">
        <is>
          <t>ENG</t>
        </is>
      </c>
      <c r="H5251" s="6" t="inlineStr">
        <is>
          <t>ENG</t>
        </is>
      </c>
      <c r="I5251" s="6" t="inlineStr">
        <is>
          <t>Active</t>
        </is>
      </c>
      <c r="J5251" s="6" t="n"/>
      <c r="K5251" s="6" t="inlineStr">
        <is>
          <t>EMBASE</t>
        </is>
      </c>
      <c r="L5251" s="6" t="n"/>
      <c r="M5251" s="6" t="inlineStr">
        <is>
          <t>1</t>
        </is>
      </c>
      <c r="N5251" s="6" t="inlineStr">
        <is>
          <t>1</t>
        </is>
      </c>
      <c r="O5251" s="7" t="inlineStr">
        <is>
          <t>journal</t>
        </is>
      </c>
      <c r="S5251" t="inlineStr">
        <is>
          <t>Embase only</t>
        </is>
      </c>
    </row>
    <row r="5252">
      <c r="A5252" s="5" t="inlineStr">
        <is>
          <t>Journal of Medical Imaging and Radiation Oncology</t>
        </is>
      </c>
      <c r="B5252" s="6" t="inlineStr">
        <is>
          <t>J. Med. Imaging Radiat. Oncol.</t>
        </is>
      </c>
      <c r="C5252" s="6" t="inlineStr">
        <is>
          <t>17549485</t>
        </is>
      </c>
      <c r="D5252" s="6" t="inlineStr">
        <is>
          <t>17549477</t>
        </is>
      </c>
      <c r="E5252" s="6" t="inlineStr">
        <is>
          <t>John Wiley and Sons Inc</t>
        </is>
      </c>
      <c r="F5252" s="6" t="inlineStr">
        <is>
          <t>Australia</t>
        </is>
      </c>
      <c r="G5252" s="6" t="inlineStr">
        <is>
          <t>ENG</t>
        </is>
      </c>
      <c r="H5252" s="6" t="inlineStr">
        <is>
          <t>ENG</t>
        </is>
      </c>
      <c r="I5252" s="6" t="inlineStr">
        <is>
          <t>Active</t>
        </is>
      </c>
      <c r="J5252" s="6" t="n"/>
      <c r="K5252" s="6" t="inlineStr">
        <is>
          <t>EMBASE</t>
        </is>
      </c>
      <c r="L5252" s="6" t="inlineStr">
        <is>
          <t>MEDL</t>
        </is>
      </c>
      <c r="M5252" s="6" t="inlineStr">
        <is>
          <t>1</t>
        </is>
      </c>
      <c r="N5252" s="6" t="inlineStr">
        <is>
          <t>6</t>
        </is>
      </c>
      <c r="O5252" s="7" t="inlineStr">
        <is>
          <t>journal</t>
        </is>
      </c>
      <c r="S5252" t="inlineStr">
        <is>
          <t>Embase and MEDLINE</t>
        </is>
      </c>
    </row>
    <row r="5253">
      <c r="A5253" s="5" t="inlineStr">
        <is>
          <t>Journal of Medical Imaging and Radiation Sciences</t>
        </is>
      </c>
      <c r="B5253" s="6" t="inlineStr">
        <is>
          <t>J. Med. Imaging Radiat. Sci.</t>
        </is>
      </c>
      <c r="C5253" s="6" t="inlineStr">
        <is>
          <t>18767982</t>
        </is>
      </c>
      <c r="D5253" s="6" t="inlineStr">
        <is>
          <t>19398654</t>
        </is>
      </c>
      <c r="E5253" s="6" t="inlineStr">
        <is>
          <t>Elsevier Inc.</t>
        </is>
      </c>
      <c r="F5253" s="6" t="inlineStr">
        <is>
          <t>United States</t>
        </is>
      </c>
      <c r="G5253" s="6" t="inlineStr">
        <is>
          <t>ENG</t>
        </is>
      </c>
      <c r="H5253" s="6" t="inlineStr">
        <is>
          <t>ENG</t>
        </is>
      </c>
      <c r="I5253" s="6" t="inlineStr">
        <is>
          <t>Active</t>
        </is>
      </c>
      <c r="J5253" s="6" t="inlineStr">
        <is>
          <t>AIP</t>
        </is>
      </c>
      <c r="K5253" s="6" t="inlineStr">
        <is>
          <t>EMBASE</t>
        </is>
      </c>
      <c r="L5253" s="6" t="inlineStr">
        <is>
          <t>MEDL</t>
        </is>
      </c>
      <c r="M5253" s="6" t="inlineStr">
        <is>
          <t>1</t>
        </is>
      </c>
      <c r="N5253" s="6" t="inlineStr">
        <is>
          <t>4</t>
        </is>
      </c>
      <c r="O5253" s="7" t="inlineStr">
        <is>
          <t>journal</t>
        </is>
      </c>
      <c r="S5253" t="inlineStr">
        <is>
          <t>Embase and MEDLINE</t>
        </is>
      </c>
    </row>
    <row r="5254">
      <c r="A5254" s="5" t="inlineStr">
        <is>
          <t>Journal of Medical Internet Research</t>
        </is>
      </c>
      <c r="B5254" s="6" t="inlineStr">
        <is>
          <t>J. Med. Internet Res.</t>
        </is>
      </c>
      <c r="C5254" s="6" t="inlineStr">
        <is>
          <t>14388871</t>
        </is>
      </c>
      <c r="D5254" s="6" t="inlineStr">
        <is>
          <t>14394456</t>
        </is>
      </c>
      <c r="E5254" s="6" t="inlineStr">
        <is>
          <t>JMIR Publications Inc.</t>
        </is>
      </c>
      <c r="F5254" s="6" t="inlineStr">
        <is>
          <t>Canada</t>
        </is>
      </c>
      <c r="G5254" s="6" t="inlineStr">
        <is>
          <t>ENG</t>
        </is>
      </c>
      <c r="H5254" s="6" t="inlineStr">
        <is>
          <t>ENG</t>
        </is>
      </c>
      <c r="I5254" s="6" t="inlineStr">
        <is>
          <t>Active</t>
        </is>
      </c>
      <c r="J5254" s="6" t="n"/>
      <c r="K5254" s="6" t="inlineStr">
        <is>
          <t>EMBASE</t>
        </is>
      </c>
      <c r="L5254" s="6" t="inlineStr">
        <is>
          <t>MEDL</t>
        </is>
      </c>
      <c r="M5254" s="6" t="inlineStr">
        <is>
          <t>1</t>
        </is>
      </c>
      <c r="N5254" s="6" t="inlineStr">
        <is>
          <t>6</t>
        </is>
      </c>
      <c r="O5254" s="7" t="inlineStr">
        <is>
          <t>journal</t>
        </is>
      </c>
      <c r="S5254" t="inlineStr">
        <is>
          <t>Embase and MEDLINE</t>
        </is>
      </c>
    </row>
    <row r="5255">
      <c r="A5255" s="5" t="inlineStr">
        <is>
          <t>Journal of Medical Investigation</t>
        </is>
      </c>
      <c r="B5255" s="6" t="inlineStr">
        <is>
          <t>J. Med. Invest.</t>
        </is>
      </c>
      <c r="C5255" s="6" t="inlineStr">
        <is>
          <t>13496867</t>
        </is>
      </c>
      <c r="D5255" s="6" t="inlineStr">
        <is>
          <t>13431420</t>
        </is>
      </c>
      <c r="E5255" s="6" t="inlineStr">
        <is>
          <t>University of Tokushima</t>
        </is>
      </c>
      <c r="F5255" s="6" t="inlineStr">
        <is>
          <t>Japan</t>
        </is>
      </c>
      <c r="G5255" s="6" t="inlineStr">
        <is>
          <t>ENG</t>
        </is>
      </c>
      <c r="H5255" s="6" t="inlineStr">
        <is>
          <t>ENG</t>
        </is>
      </c>
      <c r="I5255" s="6" t="inlineStr">
        <is>
          <t>Active</t>
        </is>
      </c>
      <c r="J5255" s="6" t="n"/>
      <c r="K5255" s="6" t="inlineStr">
        <is>
          <t>EMBASE</t>
        </is>
      </c>
      <c r="L5255" s="6" t="inlineStr">
        <is>
          <t>MEDL</t>
        </is>
      </c>
      <c r="M5255" s="6" t="inlineStr">
        <is>
          <t>1</t>
        </is>
      </c>
      <c r="N5255" s="6" t="inlineStr">
        <is>
          <t>4</t>
        </is>
      </c>
      <c r="O5255" s="7" t="inlineStr">
        <is>
          <t>journal</t>
        </is>
      </c>
      <c r="S5255" t="inlineStr">
        <is>
          <t>Embase and MEDLINE</t>
        </is>
      </c>
    </row>
    <row r="5256">
      <c r="A5256" s="5" t="inlineStr">
        <is>
          <t>Journal of Medical Microbiology</t>
        </is>
      </c>
      <c r="B5256" s="6" t="inlineStr">
        <is>
          <t>J. Med. Microbiol.</t>
        </is>
      </c>
      <c r="C5256" s="6" t="inlineStr">
        <is>
          <t>14735644</t>
        </is>
      </c>
      <c r="D5256" s="6" t="inlineStr">
        <is>
          <t>00222615</t>
        </is>
      </c>
      <c r="E5256" s="6" t="inlineStr">
        <is>
          <t>Microbiology Society</t>
        </is>
      </c>
      <c r="F5256" s="6" t="inlineStr">
        <is>
          <t>United Kingdom</t>
        </is>
      </c>
      <c r="G5256" s="6" t="inlineStr">
        <is>
          <t>ENG</t>
        </is>
      </c>
      <c r="H5256" s="6" t="inlineStr">
        <is>
          <t>ENG</t>
        </is>
      </c>
      <c r="I5256" s="6" t="inlineStr">
        <is>
          <t>Active</t>
        </is>
      </c>
      <c r="J5256" s="6" t="n"/>
      <c r="K5256" s="6" t="inlineStr">
        <is>
          <t>EMBASE</t>
        </is>
      </c>
      <c r="L5256" s="6" t="inlineStr">
        <is>
          <t>MEDL</t>
        </is>
      </c>
      <c r="M5256" s="6" t="inlineStr">
        <is>
          <t>1</t>
        </is>
      </c>
      <c r="N5256" s="6" t="inlineStr">
        <is>
          <t>12</t>
        </is>
      </c>
      <c r="O5256" s="7" t="inlineStr">
        <is>
          <t>journal</t>
        </is>
      </c>
      <c r="S5256" t="inlineStr">
        <is>
          <t>Embase and MEDLINE</t>
        </is>
      </c>
    </row>
    <row r="5257">
      <c r="A5257" s="5" t="inlineStr">
        <is>
          <t>Journal of Medical Microbiology and Infectious Diseases</t>
        </is>
      </c>
      <c r="B5257" s="6" t="inlineStr">
        <is>
          <t>J. Med. Microbiol. Infect.	Dis.</t>
        </is>
      </c>
      <c r="C5257" s="6" t="inlineStr">
        <is>
          <t>23455330</t>
        </is>
      </c>
      <c r="D5257" s="6" t="inlineStr">
        <is>
          <t>23455349</t>
        </is>
      </c>
      <c r="E5257" s="6" t="inlineStr">
        <is>
          <t>Pasteur Institute of Iran</t>
        </is>
      </c>
      <c r="F5257" s="6" t="inlineStr">
        <is>
          <t>Iran</t>
        </is>
      </c>
      <c r="G5257" s="6" t="inlineStr">
        <is>
          <t>ENG</t>
        </is>
      </c>
      <c r="H5257" s="6" t="inlineStr">
        <is>
          <t>ENG</t>
        </is>
      </c>
      <c r="I5257" s="6" t="inlineStr">
        <is>
          <t>Active</t>
        </is>
      </c>
      <c r="J5257" s="6" t="n"/>
      <c r="K5257" s="6" t="inlineStr">
        <is>
          <t>EMBASE</t>
        </is>
      </c>
      <c r="L5257" s="6" t="n"/>
      <c r="M5257" s="6" t="inlineStr">
        <is>
          <t>1</t>
        </is>
      </c>
      <c r="N5257" s="6" t="inlineStr">
        <is>
          <t>4</t>
        </is>
      </c>
      <c r="O5257" s="7" t="inlineStr">
        <is>
          <t>journal</t>
        </is>
      </c>
      <c r="S5257" t="inlineStr">
        <is>
          <t>Embase only</t>
        </is>
      </c>
    </row>
    <row r="5258">
      <c r="A5258" s="5" t="inlineStr">
        <is>
          <t>Journal of Medical Mycology</t>
        </is>
      </c>
      <c r="B5258" s="6" t="inlineStr">
        <is>
          <t>J. Mycol. Med.</t>
        </is>
      </c>
      <c r="C5258" s="6" t="inlineStr">
        <is>
          <t>17730449</t>
        </is>
      </c>
      <c r="D5258" s="6" t="inlineStr">
        <is>
          <t>11565233</t>
        </is>
      </c>
      <c r="E5258" s="6" t="inlineStr">
        <is>
          <t>Elsevier Masson s.r.l.</t>
        </is>
      </c>
      <c r="F5258" s="6" t="inlineStr">
        <is>
          <t>France</t>
        </is>
      </c>
      <c r="G5258" s="6" t="inlineStr">
        <is>
          <t>ENG;FRE</t>
        </is>
      </c>
      <c r="H5258" s="6" t="inlineStr">
        <is>
          <t>ENG;FRE</t>
        </is>
      </c>
      <c r="I5258" s="6" t="inlineStr">
        <is>
          <t>Active</t>
        </is>
      </c>
      <c r="J5258" s="6" t="inlineStr">
        <is>
          <t>AIP</t>
        </is>
      </c>
      <c r="K5258" s="6" t="inlineStr">
        <is>
          <t>EMBASE</t>
        </is>
      </c>
      <c r="L5258" s="6" t="inlineStr">
        <is>
          <t>MEDL</t>
        </is>
      </c>
      <c r="M5258" s="6" t="inlineStr">
        <is>
          <t>1</t>
        </is>
      </c>
      <c r="N5258" s="6" t="inlineStr">
        <is>
          <t>4</t>
        </is>
      </c>
      <c r="O5258" s="7" t="inlineStr">
        <is>
          <t>journal</t>
        </is>
      </c>
      <c r="S5258" t="inlineStr">
        <is>
          <t>Embase and MEDLINE</t>
        </is>
      </c>
    </row>
    <row r="5259">
      <c r="A5259" s="5" t="inlineStr">
        <is>
          <t>Journal of Medical Physics</t>
        </is>
      </c>
      <c r="B5259" s="6" t="inlineStr">
        <is>
          <t>J. Med. Phys.</t>
        </is>
      </c>
      <c r="C5259" s="6" t="inlineStr">
        <is>
          <t>19983913</t>
        </is>
      </c>
      <c r="D5259" s="6" t="inlineStr">
        <is>
          <t>09716203</t>
        </is>
      </c>
      <c r="E5259" s="6" t="inlineStr">
        <is>
          <t>Wolters Kluwer Medknow Publications</t>
        </is>
      </c>
      <c r="F5259" s="6" t="inlineStr">
        <is>
          <t>India</t>
        </is>
      </c>
      <c r="G5259" s="6" t="inlineStr">
        <is>
          <t>ENG</t>
        </is>
      </c>
      <c r="H5259" s="6" t="inlineStr">
        <is>
          <t>ENG</t>
        </is>
      </c>
      <c r="I5259" s="6" t="inlineStr">
        <is>
          <t>Active</t>
        </is>
      </c>
      <c r="J5259" s="6" t="n"/>
      <c r="K5259" s="6" t="inlineStr">
        <is>
          <t>EMBASE</t>
        </is>
      </c>
      <c r="L5259" s="6" t="n"/>
      <c r="M5259" s="6" t="inlineStr">
        <is>
          <t>1</t>
        </is>
      </c>
      <c r="N5259" s="6" t="inlineStr">
        <is>
          <t>4</t>
        </is>
      </c>
      <c r="O5259" s="7" t="inlineStr">
        <is>
          <t>journal</t>
        </is>
      </c>
      <c r="S5259" t="inlineStr">
        <is>
          <t>Embase only</t>
        </is>
      </c>
    </row>
    <row r="5260">
      <c r="A5260" s="5" t="inlineStr">
        <is>
          <t>Journal of Medical Primatology</t>
        </is>
      </c>
      <c r="B5260" s="6" t="inlineStr">
        <is>
          <t>J. Med. Primatol.</t>
        </is>
      </c>
      <c r="C5260" s="6" t="inlineStr">
        <is>
          <t>16000684</t>
        </is>
      </c>
      <c r="D5260" s="6" t="inlineStr">
        <is>
          <t>00472565</t>
        </is>
      </c>
      <c r="E5260" s="6" t="inlineStr">
        <is>
          <t>John Wiley and Sons Inc</t>
        </is>
      </c>
      <c r="F5260" s="6" t="inlineStr">
        <is>
          <t>United Kingdom</t>
        </is>
      </c>
      <c r="G5260" s="6" t="inlineStr">
        <is>
          <t>ENG</t>
        </is>
      </c>
      <c r="H5260" s="6" t="inlineStr">
        <is>
          <t>ENG</t>
        </is>
      </c>
      <c r="I5260" s="6" t="inlineStr">
        <is>
          <t>Active</t>
        </is>
      </c>
      <c r="J5260" s="6" t="inlineStr">
        <is>
          <t>AIP</t>
        </is>
      </c>
      <c r="K5260" s="6" t="inlineStr">
        <is>
          <t>EMBASE</t>
        </is>
      </c>
      <c r="L5260" s="6" t="inlineStr">
        <is>
          <t>MEDL</t>
        </is>
      </c>
      <c r="M5260" s="6" t="inlineStr">
        <is>
          <t>1</t>
        </is>
      </c>
      <c r="N5260" s="6" t="inlineStr">
        <is>
          <t>6</t>
        </is>
      </c>
      <c r="O5260" s="7" t="inlineStr">
        <is>
          <t>journal</t>
        </is>
      </c>
      <c r="S5260" t="inlineStr">
        <is>
          <t>Embase and MEDLINE</t>
        </is>
      </c>
    </row>
    <row r="5261">
      <c r="A5261" s="5" t="inlineStr">
        <is>
          <t>Journal of Medical Radiation Sciences</t>
        </is>
      </c>
      <c r="B5261" s="6" t="inlineStr">
        <is>
          <t>J. Med. Radial. Sci.</t>
        </is>
      </c>
      <c r="C5261" s="6" t="inlineStr">
        <is>
          <t>20513909</t>
        </is>
      </c>
      <c r="D5261" s="6" t="inlineStr">
        <is>
          <t>20513895</t>
        </is>
      </c>
      <c r="E5261" s="6" t="inlineStr">
        <is>
          <t>John Wiley and Sons Ltd</t>
        </is>
      </c>
      <c r="F5261" s="6" t="inlineStr">
        <is>
          <t>United Kingdom</t>
        </is>
      </c>
      <c r="G5261" s="6" t="inlineStr">
        <is>
          <t>ENG</t>
        </is>
      </c>
      <c r="H5261" s="6" t="inlineStr">
        <is>
          <t>ENG</t>
        </is>
      </c>
      <c r="I5261" s="6" t="inlineStr">
        <is>
          <t>Active</t>
        </is>
      </c>
      <c r="J5261" s="6" t="n"/>
      <c r="K5261" s="6" t="inlineStr">
        <is>
          <t>EMBASE</t>
        </is>
      </c>
      <c r="L5261" s="6" t="inlineStr">
        <is>
          <t>MEDL</t>
        </is>
      </c>
      <c r="M5261" s="6" t="inlineStr">
        <is>
          <t>1</t>
        </is>
      </c>
      <c r="N5261" s="6" t="inlineStr">
        <is>
          <t>4</t>
        </is>
      </c>
      <c r="O5261" s="7" t="inlineStr">
        <is>
          <t>journal</t>
        </is>
      </c>
      <c r="S5261" t="inlineStr">
        <is>
          <t>Embase and MEDLINE</t>
        </is>
      </c>
    </row>
    <row r="5262">
      <c r="A5262" s="5" t="inlineStr">
        <is>
          <t>Journal of Medical Research and Reviews</t>
        </is>
      </c>
      <c r="B5262" s="6" t="inlineStr">
        <is>
          <t>J. med. res. rev.</t>
        </is>
      </c>
      <c r="C5262" s="6" t="inlineStr">
        <is>
          <t>29837561</t>
        </is>
      </c>
      <c r="D5262" s="6" t="n"/>
      <c r="E5262" s="6" t="inlineStr">
        <is>
          <t>WisdomGale Publishing</t>
        </is>
      </c>
      <c r="F5262" s="6" t="inlineStr">
        <is>
          <t>Belgium</t>
        </is>
      </c>
      <c r="G5262" s="6" t="inlineStr">
        <is>
          <t>ENG</t>
        </is>
      </c>
      <c r="H5262" s="6" t="inlineStr">
        <is>
          <t>ENG</t>
        </is>
      </c>
      <c r="I5262" s="6" t="inlineStr">
        <is>
          <t>Active</t>
        </is>
      </c>
      <c r="J5262" s="6" t="n"/>
      <c r="K5262" s="6" t="inlineStr">
        <is>
          <t>EMBASE</t>
        </is>
      </c>
      <c r="L5262" s="6" t="n"/>
      <c r="M5262" s="6" t="inlineStr">
        <is>
          <t>1</t>
        </is>
      </c>
      <c r="N5262" s="6" t="inlineStr">
        <is>
          <t>4</t>
        </is>
      </c>
      <c r="O5262" s="7" t="inlineStr">
        <is>
          <t>journal</t>
        </is>
      </c>
      <c r="P5262" t="inlineStr">
        <is>
          <t>between Jan and Jul 2026</t>
        </is>
      </c>
      <c r="S5262" t="inlineStr">
        <is>
          <t>Embase only</t>
        </is>
      </c>
    </row>
    <row r="5263">
      <c r="A5263" s="5" t="inlineStr">
        <is>
          <t>Journal of Medical Robotics Research</t>
        </is>
      </c>
      <c r="B5263" s="6" t="inlineStr">
        <is>
          <t>J. Med. Robotics Res.</t>
        </is>
      </c>
      <c r="C5263" s="6" t="inlineStr">
        <is>
          <t>24249068</t>
        </is>
      </c>
      <c r="D5263" s="6" t="inlineStr">
        <is>
          <t>2424905X</t>
        </is>
      </c>
      <c r="E5263" s="6" t="inlineStr">
        <is>
          <t>World Scientific</t>
        </is>
      </c>
      <c r="F5263" s="6" t="inlineStr">
        <is>
          <t>Singapore</t>
        </is>
      </c>
      <c r="G5263" s="6" t="inlineStr">
        <is>
          <t>ENG</t>
        </is>
      </c>
      <c r="H5263" s="6" t="inlineStr">
        <is>
          <t>ENG</t>
        </is>
      </c>
      <c r="I5263" s="6" t="inlineStr">
        <is>
          <t>Active</t>
        </is>
      </c>
      <c r="J5263" s="6" t="n"/>
      <c r="K5263" s="6" t="inlineStr">
        <is>
          <t>EMBASE</t>
        </is>
      </c>
      <c r="L5263" s="6" t="n"/>
      <c r="M5263" s="6" t="inlineStr">
        <is>
          <t>1</t>
        </is>
      </c>
      <c r="N5263" s="6" t="inlineStr">
        <is>
          <t>4</t>
        </is>
      </c>
      <c r="O5263" s="7" t="inlineStr">
        <is>
          <t>journal</t>
        </is>
      </c>
      <c r="S5263" t="inlineStr">
        <is>
          <t>Embase only</t>
        </is>
      </c>
    </row>
    <row r="5264">
      <c r="A5264" s="5" t="inlineStr">
        <is>
          <t>Journal of Medical Sciences</t>
        </is>
      </c>
      <c r="B5264" s="6" t="inlineStr">
        <is>
          <t>J. Med. Sci.</t>
        </is>
      </c>
      <c r="C5264" s="6" t="inlineStr">
        <is>
          <t>24556254</t>
        </is>
      </c>
      <c r="D5264" s="6" t="inlineStr">
        <is>
          <t>2321354X</t>
        </is>
      </c>
      <c r="E5264" s="6" t="inlineStr">
        <is>
          <t>Jaypee Brothers Medical Publishers (P) Ltd</t>
        </is>
      </c>
      <c r="F5264" s="6" t="inlineStr">
        <is>
          <t>India</t>
        </is>
      </c>
      <c r="G5264" s="6" t="inlineStr">
        <is>
          <t>ENG</t>
        </is>
      </c>
      <c r="H5264" s="6" t="inlineStr">
        <is>
          <t>ENG</t>
        </is>
      </c>
      <c r="I5264" s="6" t="inlineStr">
        <is>
          <t>Active</t>
        </is>
      </c>
      <c r="J5264" s="6" t="n"/>
      <c r="K5264" s="6" t="inlineStr">
        <is>
          <t>EMBASE</t>
        </is>
      </c>
      <c r="L5264" s="6" t="n"/>
      <c r="M5264" s="6" t="inlineStr">
        <is>
          <t>1</t>
        </is>
      </c>
      <c r="N5264" s="6" t="inlineStr">
        <is>
          <t>1</t>
        </is>
      </c>
      <c r="O5264" s="7" t="inlineStr">
        <is>
          <t>journal</t>
        </is>
      </c>
      <c r="P5264" t="inlineStr">
        <is>
          <t>after the last list (July 2026)</t>
        </is>
      </c>
      <c r="S5264" t="inlineStr">
        <is>
          <t>Embase only</t>
        </is>
      </c>
    </row>
    <row r="5265">
      <c r="A5265" s="5" t="inlineStr">
        <is>
          <t>Journal of medical Sciences and health</t>
        </is>
      </c>
      <c r="B5265" s="6" t="inlineStr">
        <is>
          <t>J. med. sci. health</t>
        </is>
      </c>
      <c r="C5265" s="6" t="inlineStr">
        <is>
          <t>2394949X</t>
        </is>
      </c>
      <c r="D5265" s="6" t="inlineStr">
        <is>
          <t>23949481</t>
        </is>
      </c>
      <c r="E5265" s="6" t="inlineStr">
        <is>
          <t>Adichunchunagiri Institute of Medical Sciences</t>
        </is>
      </c>
      <c r="F5265" s="6" t="inlineStr">
        <is>
          <t>India</t>
        </is>
      </c>
      <c r="G5265" s="6" t="inlineStr">
        <is>
          <t>ENG</t>
        </is>
      </c>
      <c r="H5265" s="6" t="inlineStr">
        <is>
          <t>ENG</t>
        </is>
      </c>
      <c r="I5265" s="6" t="inlineStr">
        <is>
          <t>Active</t>
        </is>
      </c>
      <c r="J5265" s="6" t="n"/>
      <c r="K5265" s="6" t="inlineStr">
        <is>
          <t>EMBASE</t>
        </is>
      </c>
      <c r="L5265" s="6" t="n"/>
      <c r="M5265" s="6" t="inlineStr">
        <is>
          <t>1</t>
        </is>
      </c>
      <c r="N5265" s="6" t="inlineStr">
        <is>
          <t>3</t>
        </is>
      </c>
      <c r="O5265" s="7" t="inlineStr">
        <is>
          <t>journal</t>
        </is>
      </c>
      <c r="P5265" t="inlineStr">
        <is>
          <t>between Jul 2025 and Jan 2026</t>
        </is>
      </c>
      <c r="S5265" t="inlineStr">
        <is>
          <t>Embase only</t>
        </is>
      </c>
    </row>
    <row r="5266">
      <c r="A5266" s="5" t="inlineStr">
        <is>
          <t>Journal of Medical Sciences and Interdisciplinary Research</t>
        </is>
      </c>
      <c r="B5266" s="6" t="inlineStr">
        <is>
          <t>J. Med. Sci. Interdiscip. Res.</t>
        </is>
      </c>
      <c r="C5266" s="6" t="inlineStr">
        <is>
          <t>31084826</t>
        </is>
      </c>
      <c r="D5266" s="6" t="n"/>
      <c r="E5266" s="6" t="inlineStr">
        <is>
          <t>Society of Medical Education &amp; Research</t>
        </is>
      </c>
      <c r="F5266" s="6" t="inlineStr">
        <is>
          <t>Turkey</t>
        </is>
      </c>
      <c r="G5266" s="6" t="inlineStr">
        <is>
          <t>ENG</t>
        </is>
      </c>
      <c r="H5266" s="6" t="inlineStr">
        <is>
          <t>ENG</t>
        </is>
      </c>
      <c r="I5266" s="6" t="inlineStr">
        <is>
          <t>Active</t>
        </is>
      </c>
      <c r="J5266" s="6" t="n"/>
      <c r="K5266" s="6" t="inlineStr">
        <is>
          <t>EMBASE</t>
        </is>
      </c>
      <c r="L5266" s="6" t="n"/>
      <c r="M5266" s="6" t="inlineStr">
        <is>
          <t>1</t>
        </is>
      </c>
      <c r="N5266" s="6" t="inlineStr">
        <is>
          <t>2</t>
        </is>
      </c>
      <c r="O5266" s="7" t="inlineStr">
        <is>
          <t>journal</t>
        </is>
      </c>
      <c r="P5266" t="inlineStr">
        <is>
          <t>after the last list (July 2026)</t>
        </is>
      </c>
      <c r="S5266" t="inlineStr">
        <is>
          <t>Embase only</t>
        </is>
      </c>
    </row>
    <row r="5267">
      <c r="A5267" s="5" t="inlineStr">
        <is>
          <t>Journal of Medical Sciences (Peshawar)</t>
        </is>
      </c>
      <c r="B5267" s="6" t="inlineStr">
        <is>
          <t>J. Med. Sci.</t>
        </is>
      </c>
      <c r="C5267" s="6" t="inlineStr">
        <is>
          <t>19973446</t>
        </is>
      </c>
      <c r="D5267" s="6" t="inlineStr">
        <is>
          <t>19973438</t>
        </is>
      </c>
      <c r="E5267" s="6" t="inlineStr">
        <is>
          <t>Khyber Medical College</t>
        </is>
      </c>
      <c r="F5267" s="6" t="inlineStr">
        <is>
          <t>Pakistan</t>
        </is>
      </c>
      <c r="G5267" s="6" t="inlineStr">
        <is>
          <t>ENG</t>
        </is>
      </c>
      <c r="H5267" s="6" t="inlineStr">
        <is>
          <t>ENG</t>
        </is>
      </c>
      <c r="I5267" s="6" t="inlineStr">
        <is>
          <t>Active</t>
        </is>
      </c>
      <c r="J5267" s="6" t="n"/>
      <c r="K5267" s="6" t="inlineStr">
        <is>
          <t>EMBASE</t>
        </is>
      </c>
      <c r="L5267" s="6" t="n"/>
      <c r="M5267" s="6" t="inlineStr">
        <is>
          <t>1</t>
        </is>
      </c>
      <c r="N5267" s="6" t="inlineStr">
        <is>
          <t>5</t>
        </is>
      </c>
      <c r="O5267" s="7" t="inlineStr">
        <is>
          <t>journal</t>
        </is>
      </c>
      <c r="S5267" t="inlineStr">
        <is>
          <t>Embase only</t>
        </is>
      </c>
    </row>
    <row r="5268">
      <c r="A5268" s="5" t="inlineStr">
        <is>
          <t>Journal of Medical Sciences (Taiwan)</t>
        </is>
      </c>
      <c r="B5268" s="6" t="inlineStr">
        <is>
          <t>J. Med. Sci.</t>
        </is>
      </c>
      <c r="C5268" s="6" t="n"/>
      <c r="D5268" s="6" t="inlineStr">
        <is>
          <t>10114564</t>
        </is>
      </c>
      <c r="E5268" s="6" t="inlineStr">
        <is>
          <t>Wolters Kluwer Medknow Publications</t>
        </is>
      </c>
      <c r="F5268" s="6" t="inlineStr">
        <is>
          <t>Taiwan</t>
        </is>
      </c>
      <c r="G5268" s="6" t="inlineStr">
        <is>
          <t>ENG</t>
        </is>
      </c>
      <c r="H5268" s="6" t="inlineStr">
        <is>
          <t>ENG</t>
        </is>
      </c>
      <c r="I5268" s="6" t="inlineStr">
        <is>
          <t>Active</t>
        </is>
      </c>
      <c r="J5268" s="6" t="n"/>
      <c r="K5268" s="6" t="inlineStr">
        <is>
          <t>EMBASE</t>
        </is>
      </c>
      <c r="L5268" s="6" t="n"/>
      <c r="M5268" s="6" t="inlineStr">
        <is>
          <t>1</t>
        </is>
      </c>
      <c r="N5268" s="6" t="inlineStr">
        <is>
          <t>6</t>
        </is>
      </c>
      <c r="O5268" s="7" t="inlineStr">
        <is>
          <t>journal</t>
        </is>
      </c>
      <c r="S5268" t="inlineStr">
        <is>
          <t>Embase only</t>
        </is>
      </c>
    </row>
    <row r="5269">
      <c r="A5269" s="5" t="inlineStr">
        <is>
          <t>Journal of Medical Screening</t>
        </is>
      </c>
      <c r="B5269" s="6" t="inlineStr">
        <is>
          <t>J. Med. Screen.</t>
        </is>
      </c>
      <c r="C5269" s="6" t="inlineStr">
        <is>
          <t>14755793</t>
        </is>
      </c>
      <c r="D5269" s="6" t="inlineStr">
        <is>
          <t>09691413</t>
        </is>
      </c>
      <c r="E5269" s="6" t="inlineStr">
        <is>
          <t>SAGE Publications Ltd</t>
        </is>
      </c>
      <c r="F5269" s="6" t="inlineStr">
        <is>
          <t>United Kingdom</t>
        </is>
      </c>
      <c r="G5269" s="6" t="inlineStr">
        <is>
          <t>ENG</t>
        </is>
      </c>
      <c r="H5269" s="6" t="inlineStr">
        <is>
          <t>ENG</t>
        </is>
      </c>
      <c r="I5269" s="6" t="inlineStr">
        <is>
          <t>Active</t>
        </is>
      </c>
      <c r="J5269" s="6" t="n"/>
      <c r="K5269" s="6" t="inlineStr">
        <is>
          <t>EMBASE</t>
        </is>
      </c>
      <c r="L5269" s="6" t="n"/>
      <c r="M5269" s="6" t="inlineStr">
        <is>
          <t>1</t>
        </is>
      </c>
      <c r="N5269" s="6" t="inlineStr">
        <is>
          <t>4</t>
        </is>
      </c>
      <c r="O5269" s="7" t="inlineStr">
        <is>
          <t>journal</t>
        </is>
      </c>
      <c r="S5269" t="inlineStr">
        <is>
          <t>Embase direct (ex-MEDLINE)</t>
        </is>
      </c>
      <c r="T5269" t="inlineStr">
        <is>
          <t>Moved to direct Embase indexing in the Medline independence project (2026). Still part of MEDLINE and PubMed.</t>
        </is>
      </c>
    </row>
    <row r="5270">
      <c r="A5270" s="5" t="inlineStr">
        <is>
          <t>Journal of Medical Signals and Sensors</t>
        </is>
      </c>
      <c r="B5270" s="6" t="inlineStr">
        <is>
          <t>J. Med. Signals Sens.</t>
        </is>
      </c>
      <c r="C5270" s="6" t="inlineStr">
        <is>
          <t>22287477</t>
        </is>
      </c>
      <c r="D5270" s="6" t="n"/>
      <c r="E5270" s="6" t="inlineStr">
        <is>
          <t>Wolters Kluwer Health</t>
        </is>
      </c>
      <c r="F5270" s="6" t="inlineStr">
        <is>
          <t>United Kingdom</t>
        </is>
      </c>
      <c r="G5270" s="6" t="inlineStr">
        <is>
          <t>ENG</t>
        </is>
      </c>
      <c r="H5270" s="6" t="inlineStr">
        <is>
          <t>ENG</t>
        </is>
      </c>
      <c r="I5270" s="6" t="inlineStr">
        <is>
          <t>Active</t>
        </is>
      </c>
      <c r="J5270" s="6" t="n"/>
      <c r="K5270" s="6" t="inlineStr">
        <is>
          <t>EMBASE</t>
        </is>
      </c>
      <c r="L5270" s="6" t="n"/>
      <c r="M5270" s="6" t="inlineStr">
        <is>
          <t>4</t>
        </is>
      </c>
      <c r="N5270" s="6" t="inlineStr">
        <is>
          <t>4</t>
        </is>
      </c>
      <c r="O5270" s="7" t="inlineStr">
        <is>
          <t>journal</t>
        </is>
      </c>
      <c r="S5270" t="inlineStr">
        <is>
          <t>Embase only</t>
        </is>
      </c>
    </row>
    <row r="5271">
      <c r="A5271" s="5" t="inlineStr">
        <is>
          <t>Journal of Medical Systems</t>
        </is>
      </c>
      <c r="B5271" s="6" t="inlineStr">
        <is>
          <t>J. Med. Syst.</t>
        </is>
      </c>
      <c r="C5271" s="6" t="inlineStr">
        <is>
          <t>1573689X</t>
        </is>
      </c>
      <c r="D5271" s="6" t="inlineStr">
        <is>
          <t>01485598</t>
        </is>
      </c>
      <c r="E5271" s="6" t="inlineStr">
        <is>
          <t>Springer</t>
        </is>
      </c>
      <c r="F5271" s="6" t="inlineStr">
        <is>
          <t>United States</t>
        </is>
      </c>
      <c r="G5271" s="6" t="inlineStr">
        <is>
          <t>ENG</t>
        </is>
      </c>
      <c r="H5271" s="6" t="inlineStr">
        <is>
          <t>ENG</t>
        </is>
      </c>
      <c r="I5271" s="6" t="inlineStr">
        <is>
          <t>Active</t>
        </is>
      </c>
      <c r="J5271" s="6" t="inlineStr">
        <is>
          <t>AIP</t>
        </is>
      </c>
      <c r="K5271" s="6" t="inlineStr">
        <is>
          <t>EMBASE</t>
        </is>
      </c>
      <c r="L5271" s="6" t="inlineStr">
        <is>
          <t>MEDL</t>
        </is>
      </c>
      <c r="M5271" s="6" t="inlineStr">
        <is>
          <t>1</t>
        </is>
      </c>
      <c r="N5271" s="6" t="inlineStr">
        <is>
          <t>12</t>
        </is>
      </c>
      <c r="O5271" s="7" t="inlineStr">
        <is>
          <t>journal</t>
        </is>
      </c>
      <c r="S5271" t="inlineStr">
        <is>
          <t>Embase and MEDLINE</t>
        </is>
      </c>
    </row>
    <row r="5272">
      <c r="A5272" s="5" t="inlineStr">
        <is>
          <t>Journal of Medical Toxicology</t>
        </is>
      </c>
      <c r="B5272" s="6" t="inlineStr">
        <is>
          <t>J. Med. Toxicol.</t>
        </is>
      </c>
      <c r="C5272" s="6" t="inlineStr">
        <is>
          <t>19376995</t>
        </is>
      </c>
      <c r="D5272" s="6" t="inlineStr">
        <is>
          <t>15569039</t>
        </is>
      </c>
      <c r="E5272" s="6" t="inlineStr">
        <is>
          <t>Springer</t>
        </is>
      </c>
      <c r="F5272" s="6" t="inlineStr">
        <is>
          <t>United States</t>
        </is>
      </c>
      <c r="G5272" s="6" t="inlineStr">
        <is>
          <t>ENG</t>
        </is>
      </c>
      <c r="H5272" s="6" t="inlineStr">
        <is>
          <t>ENG</t>
        </is>
      </c>
      <c r="I5272" s="6" t="inlineStr">
        <is>
          <t>Active</t>
        </is>
      </c>
      <c r="J5272" s="6" t="inlineStr">
        <is>
          <t>AIP</t>
        </is>
      </c>
      <c r="K5272" s="6" t="inlineStr">
        <is>
          <t>EMBASE</t>
        </is>
      </c>
      <c r="L5272" s="6" t="inlineStr">
        <is>
          <t>MEDL</t>
        </is>
      </c>
      <c r="M5272" s="6" t="inlineStr">
        <is>
          <t>1</t>
        </is>
      </c>
      <c r="N5272" s="6" t="inlineStr">
        <is>
          <t>4</t>
        </is>
      </c>
      <c r="O5272" s="7" t="inlineStr">
        <is>
          <t>journal</t>
        </is>
      </c>
      <c r="S5272" t="inlineStr">
        <is>
          <t>Embase and MEDLINE</t>
        </is>
      </c>
    </row>
    <row r="5273">
      <c r="A5273" s="5" t="inlineStr">
        <is>
          <t>Journal of Medical Ultrasonics (Singapore)</t>
        </is>
      </c>
      <c r="B5273" s="6" t="inlineStr">
        <is>
          <t>J. Med. Ultrason.</t>
        </is>
      </c>
      <c r="C5273" s="6" t="inlineStr">
        <is>
          <t>16132254</t>
        </is>
      </c>
      <c r="D5273" s="6" t="inlineStr">
        <is>
          <t>13464523</t>
        </is>
      </c>
      <c r="E5273" s="6" t="inlineStr">
        <is>
          <t>Springer</t>
        </is>
      </c>
      <c r="F5273" s="6" t="inlineStr">
        <is>
          <t>Singapore</t>
        </is>
      </c>
      <c r="G5273" s="6" t="inlineStr">
        <is>
          <t>ENG;JPN</t>
        </is>
      </c>
      <c r="H5273" s="6" t="inlineStr">
        <is>
          <t>ENG</t>
        </is>
      </c>
      <c r="I5273" s="6" t="inlineStr">
        <is>
          <t>Active</t>
        </is>
      </c>
      <c r="J5273" s="6" t="inlineStr">
        <is>
          <t>AIP</t>
        </is>
      </c>
      <c r="K5273" s="6" t="inlineStr">
        <is>
          <t>EMBASE</t>
        </is>
      </c>
      <c r="L5273" s="6" t="inlineStr">
        <is>
          <t>MEDL</t>
        </is>
      </c>
      <c r="M5273" s="6" t="inlineStr">
        <is>
          <t>1</t>
        </is>
      </c>
      <c r="N5273" s="6" t="inlineStr">
        <is>
          <t>4</t>
        </is>
      </c>
      <c r="O5273" s="7" t="inlineStr">
        <is>
          <t>journal</t>
        </is>
      </c>
      <c r="S5273" t="inlineStr">
        <is>
          <t>Embase and MEDLINE</t>
        </is>
      </c>
    </row>
    <row r="5274">
      <c r="A5274" s="5" t="inlineStr">
        <is>
          <t>Journal of Medical Ultrasound</t>
        </is>
      </c>
      <c r="B5274" s="6" t="inlineStr">
        <is>
          <t>J. Med. Ultrasound</t>
        </is>
      </c>
      <c r="C5274" s="6" t="inlineStr">
        <is>
          <t>22121552</t>
        </is>
      </c>
      <c r="D5274" s="6" t="inlineStr">
        <is>
          <t>09296441</t>
        </is>
      </c>
      <c r="E5274" s="6" t="inlineStr">
        <is>
          <t>Wolters Kluwer Medknow Publications</t>
        </is>
      </c>
      <c r="F5274" s="6" t="inlineStr">
        <is>
          <t>Singapore</t>
        </is>
      </c>
      <c r="G5274" s="6" t="inlineStr">
        <is>
          <t>ENG</t>
        </is>
      </c>
      <c r="H5274" s="6" t="inlineStr">
        <is>
          <t>ENG</t>
        </is>
      </c>
      <c r="I5274" s="6" t="inlineStr">
        <is>
          <t>Active</t>
        </is>
      </c>
      <c r="J5274" s="6" t="inlineStr">
        <is>
          <t>AIP</t>
        </is>
      </c>
      <c r="K5274" s="6" t="inlineStr">
        <is>
          <t>EMBASE</t>
        </is>
      </c>
      <c r="L5274" s="6" t="n"/>
      <c r="M5274" s="6" t="inlineStr">
        <is>
          <t>1</t>
        </is>
      </c>
      <c r="N5274" s="6" t="inlineStr">
        <is>
          <t>4</t>
        </is>
      </c>
      <c r="O5274" s="7" t="inlineStr">
        <is>
          <t>journal</t>
        </is>
      </c>
      <c r="S5274" t="inlineStr">
        <is>
          <t>Embase only</t>
        </is>
      </c>
    </row>
    <row r="5275">
      <c r="A5275" s="5" t="inlineStr">
        <is>
          <t>Journal of Medical Virology</t>
        </is>
      </c>
      <c r="B5275" s="6" t="inlineStr">
        <is>
          <t>J. Med. Virol.</t>
        </is>
      </c>
      <c r="C5275" s="6" t="inlineStr">
        <is>
          <t>10969071</t>
        </is>
      </c>
      <c r="D5275" s="6" t="inlineStr">
        <is>
          <t>01466615</t>
        </is>
      </c>
      <c r="E5275" s="6" t="inlineStr">
        <is>
          <t>John Wiley and Sons Inc</t>
        </is>
      </c>
      <c r="F5275" s="6" t="inlineStr">
        <is>
          <t>United States</t>
        </is>
      </c>
      <c r="G5275" s="6" t="inlineStr">
        <is>
          <t>ENG</t>
        </is>
      </c>
      <c r="H5275" s="6" t="inlineStr">
        <is>
          <t>ENG</t>
        </is>
      </c>
      <c r="I5275" s="6" t="inlineStr">
        <is>
          <t>Active</t>
        </is>
      </c>
      <c r="J5275" s="6" t="n"/>
      <c r="K5275" s="6" t="inlineStr">
        <is>
          <t>EMBASE</t>
        </is>
      </c>
      <c r="L5275" s="6" t="inlineStr">
        <is>
          <t>MEDL</t>
        </is>
      </c>
      <c r="M5275" s="6" t="inlineStr">
        <is>
          <t>3</t>
        </is>
      </c>
      <c r="N5275" s="6" t="inlineStr">
        <is>
          <t>12</t>
        </is>
      </c>
      <c r="O5275" s="7" t="inlineStr">
        <is>
          <t>journal</t>
        </is>
      </c>
      <c r="S5275" t="inlineStr">
        <is>
          <t>Embase and MEDLINE</t>
        </is>
      </c>
    </row>
    <row r="5276">
      <c r="A5276" s="5" t="inlineStr">
        <is>
          <t>Journal of Medicinal Chemistry</t>
        </is>
      </c>
      <c r="B5276" s="6" t="inlineStr">
        <is>
          <t>J. Med. Chem.</t>
        </is>
      </c>
      <c r="C5276" s="6" t="inlineStr">
        <is>
          <t>15204804</t>
        </is>
      </c>
      <c r="D5276" s="6" t="inlineStr">
        <is>
          <t>00222623</t>
        </is>
      </c>
      <c r="E5276" s="6" t="inlineStr">
        <is>
          <t>American Chemical Society</t>
        </is>
      </c>
      <c r="F5276" s="6" t="inlineStr">
        <is>
          <t>United States</t>
        </is>
      </c>
      <c r="G5276" s="6" t="inlineStr">
        <is>
          <t>ENG</t>
        </is>
      </c>
      <c r="H5276" s="6" t="inlineStr">
        <is>
          <t>ENG</t>
        </is>
      </c>
      <c r="I5276" s="6" t="inlineStr">
        <is>
          <t>Active</t>
        </is>
      </c>
      <c r="J5276" s="6" t="n"/>
      <c r="K5276" s="6" t="inlineStr">
        <is>
          <t>EMBASE</t>
        </is>
      </c>
      <c r="L5276" s="6" t="inlineStr">
        <is>
          <t>MEDL</t>
        </is>
      </c>
      <c r="M5276" s="6" t="inlineStr">
        <is>
          <t>1</t>
        </is>
      </c>
      <c r="N5276" s="6" t="inlineStr">
        <is>
          <t>24</t>
        </is>
      </c>
      <c r="O5276" s="7" t="inlineStr">
        <is>
          <t>journal</t>
        </is>
      </c>
      <c r="S5276" t="inlineStr">
        <is>
          <t>Embase and MEDLINE</t>
        </is>
      </c>
    </row>
    <row r="5277">
      <c r="A5277" s="5" t="inlineStr">
        <is>
          <t>Journal of Medicinal Food</t>
        </is>
      </c>
      <c r="B5277" s="6" t="inlineStr">
        <is>
          <t>J. Med. Food</t>
        </is>
      </c>
      <c r="C5277" s="6" t="inlineStr">
        <is>
          <t>15577600</t>
        </is>
      </c>
      <c r="D5277" s="6" t="inlineStr">
        <is>
          <t>1096620X</t>
        </is>
      </c>
      <c r="E5277" s="6" t="inlineStr">
        <is>
          <t>SAGE Publications Ltd</t>
        </is>
      </c>
      <c r="F5277" s="6" t="inlineStr">
        <is>
          <t>United States</t>
        </is>
      </c>
      <c r="G5277" s="6" t="inlineStr">
        <is>
          <t>ENG</t>
        </is>
      </c>
      <c r="H5277" s="6" t="inlineStr">
        <is>
          <t>ENG</t>
        </is>
      </c>
      <c r="I5277" s="6" t="inlineStr">
        <is>
          <t>Active</t>
        </is>
      </c>
      <c r="J5277" s="6" t="n"/>
      <c r="K5277" s="6" t="inlineStr">
        <is>
          <t>EMBASE</t>
        </is>
      </c>
      <c r="L5277" s="6" t="inlineStr">
        <is>
          <t>MEDL</t>
        </is>
      </c>
      <c r="M5277" s="6" t="inlineStr">
        <is>
          <t>1</t>
        </is>
      </c>
      <c r="N5277" s="6" t="inlineStr">
        <is>
          <t>4</t>
        </is>
      </c>
      <c r="O5277" s="7" t="inlineStr">
        <is>
          <t>journal</t>
        </is>
      </c>
      <c r="S5277" t="inlineStr">
        <is>
          <t>Embase and MEDLINE</t>
        </is>
      </c>
    </row>
    <row r="5278">
      <c r="A5278" s="5" t="inlineStr">
        <is>
          <t>Journal of Medicinal Plants</t>
        </is>
      </c>
      <c r="B5278" s="6" t="inlineStr">
        <is>
          <t>J. Med. Plants</t>
        </is>
      </c>
      <c r="C5278" s="6" t="inlineStr">
        <is>
          <t>27172058</t>
        </is>
      </c>
      <c r="D5278" s="6" t="inlineStr">
        <is>
          <t>2717204X</t>
        </is>
      </c>
      <c r="E5278" s="6" t="inlineStr">
        <is>
          <t>Institute of Medicinal Plants, ACECR</t>
        </is>
      </c>
      <c r="F5278" s="6" t="inlineStr">
        <is>
          <t>Iran</t>
        </is>
      </c>
      <c r="G5278" s="6" t="inlineStr">
        <is>
          <t>PER</t>
        </is>
      </c>
      <c r="H5278" s="6" t="inlineStr">
        <is>
          <t>ENG;PER</t>
        </is>
      </c>
      <c r="I5278" s="6" t="inlineStr">
        <is>
          <t>Active</t>
        </is>
      </c>
      <c r="J5278" s="6" t="n"/>
      <c r="K5278" s="6" t="inlineStr">
        <is>
          <t>EMBASE</t>
        </is>
      </c>
      <c r="L5278" s="6" t="n"/>
      <c r="M5278" s="6" t="inlineStr">
        <is>
          <t>1</t>
        </is>
      </c>
      <c r="N5278" s="6" t="inlineStr">
        <is>
          <t>4</t>
        </is>
      </c>
      <c r="O5278" s="7" t="inlineStr">
        <is>
          <t>journal</t>
        </is>
      </c>
      <c r="S5278" t="inlineStr">
        <is>
          <t>Embase only</t>
        </is>
      </c>
    </row>
    <row r="5279">
      <c r="A5279" s="5" t="inlineStr">
        <is>
          <t>Journal of Medicine and Philosophy (United Kingdom)</t>
        </is>
      </c>
      <c r="B5279" s="6" t="inlineStr">
        <is>
          <t>J. Med. Philos.</t>
        </is>
      </c>
      <c r="C5279" s="6" t="inlineStr">
        <is>
          <t>17445019</t>
        </is>
      </c>
      <c r="D5279" s="6" t="inlineStr">
        <is>
          <t>03605310</t>
        </is>
      </c>
      <c r="E5279" s="6" t="inlineStr">
        <is>
          <t>Oxford University Press</t>
        </is>
      </c>
      <c r="F5279" s="6" t="inlineStr">
        <is>
          <t>United Kingdom</t>
        </is>
      </c>
      <c r="G5279" s="6" t="inlineStr">
        <is>
          <t>ENG</t>
        </is>
      </c>
      <c r="H5279" s="6" t="inlineStr">
        <is>
          <t>ENG</t>
        </is>
      </c>
      <c r="I5279" s="6" t="inlineStr">
        <is>
          <t>Active</t>
        </is>
      </c>
      <c r="J5279" s="6" t="n"/>
      <c r="K5279" s="6" t="inlineStr">
        <is>
          <t>EMBASE</t>
        </is>
      </c>
      <c r="L5279" s="6" t="n"/>
      <c r="M5279" s="6" t="inlineStr">
        <is>
          <t>1</t>
        </is>
      </c>
      <c r="N5279" s="6" t="inlineStr">
        <is>
          <t>6</t>
        </is>
      </c>
      <c r="O5279" s="7" t="inlineStr">
        <is>
          <t>journal</t>
        </is>
      </c>
      <c r="S5279" t="inlineStr">
        <is>
          <t>Embase direct (ex-MEDLINE)</t>
        </is>
      </c>
      <c r="T5279" t="inlineStr">
        <is>
          <t>Moved to direct Embase indexing in the Medline independence project (2026). Still part of MEDLINE and PubMed.</t>
        </is>
      </c>
    </row>
    <row r="5280">
      <c r="A5280" s="5" t="inlineStr">
        <is>
          <t>Journal of Medicine (Bangladesh)</t>
        </is>
      </c>
      <c r="B5280" s="6" t="inlineStr">
        <is>
          <t>J. Med.</t>
        </is>
      </c>
      <c r="C5280" s="6" t="inlineStr">
        <is>
          <t>20755384</t>
        </is>
      </c>
      <c r="D5280" s="6" t="inlineStr">
        <is>
          <t>19979797</t>
        </is>
      </c>
      <c r="E5280" s="6" t="inlineStr">
        <is>
          <t>Bangladesh Society of Medicine</t>
        </is>
      </c>
      <c r="F5280" s="6" t="inlineStr">
        <is>
          <t>Bangladesh</t>
        </is>
      </c>
      <c r="G5280" s="6" t="inlineStr">
        <is>
          <t>ENG</t>
        </is>
      </c>
      <c r="H5280" s="6" t="inlineStr">
        <is>
          <t>ENG</t>
        </is>
      </c>
      <c r="I5280" s="6" t="inlineStr">
        <is>
          <t>Active</t>
        </is>
      </c>
      <c r="J5280" s="6" t="n"/>
      <c r="K5280" s="6" t="inlineStr">
        <is>
          <t>EMBASE</t>
        </is>
      </c>
      <c r="L5280" s="6" t="n"/>
      <c r="M5280" s="6" t="inlineStr">
        <is>
          <t>1</t>
        </is>
      </c>
      <c r="N5280" s="6" t="inlineStr">
        <is>
          <t>2</t>
        </is>
      </c>
      <c r="O5280" s="7" t="inlineStr">
        <is>
          <t>journal</t>
        </is>
      </c>
      <c r="S5280" t="inlineStr">
        <is>
          <t>Embase only</t>
        </is>
      </c>
    </row>
    <row r="5281">
      <c r="A5281" s="5" t="inlineStr">
        <is>
          <t>Journal of Membrane Biology</t>
        </is>
      </c>
      <c r="B5281" s="6" t="inlineStr">
        <is>
          <t>J. Membr. Biol.</t>
        </is>
      </c>
      <c r="C5281" s="6" t="inlineStr">
        <is>
          <t>14321424</t>
        </is>
      </c>
      <c r="D5281" s="6" t="inlineStr">
        <is>
          <t>00222631</t>
        </is>
      </c>
      <c r="E5281" s="6" t="inlineStr">
        <is>
          <t>Springer</t>
        </is>
      </c>
      <c r="F5281" s="6" t="inlineStr">
        <is>
          <t>United States</t>
        </is>
      </c>
      <c r="G5281" s="6" t="inlineStr">
        <is>
          <t>ENG</t>
        </is>
      </c>
      <c r="H5281" s="6" t="inlineStr">
        <is>
          <t>ENG</t>
        </is>
      </c>
      <c r="I5281" s="6" t="inlineStr">
        <is>
          <t>Active</t>
        </is>
      </c>
      <c r="J5281" s="6" t="inlineStr">
        <is>
          <t>AIP</t>
        </is>
      </c>
      <c r="K5281" s="6" t="inlineStr">
        <is>
          <t>EMBASE</t>
        </is>
      </c>
      <c r="L5281" s="6" t="inlineStr">
        <is>
          <t>MEDL</t>
        </is>
      </c>
      <c r="M5281" s="6" t="inlineStr">
        <is>
          <t>1</t>
        </is>
      </c>
      <c r="N5281" s="6" t="inlineStr">
        <is>
          <t>6</t>
        </is>
      </c>
      <c r="O5281" s="7" t="inlineStr">
        <is>
          <t>journal</t>
        </is>
      </c>
      <c r="S5281" t="inlineStr">
        <is>
          <t>Embase and MEDLINE</t>
        </is>
      </c>
    </row>
    <row r="5282">
      <c r="A5282" s="5" t="inlineStr">
        <is>
          <t>Journal of Membrane Science</t>
        </is>
      </c>
      <c r="B5282" s="6" t="inlineStr">
        <is>
          <t>J. Membr. Sci.</t>
        </is>
      </c>
      <c r="C5282" s="6" t="inlineStr">
        <is>
          <t>18733123</t>
        </is>
      </c>
      <c r="D5282" s="6" t="inlineStr">
        <is>
          <t>03767388</t>
        </is>
      </c>
      <c r="E5282" s="6" t="inlineStr">
        <is>
          <t>Elsevier B.V.</t>
        </is>
      </c>
      <c r="F5282" s="6" t="inlineStr">
        <is>
          <t>Netherlands</t>
        </is>
      </c>
      <c r="G5282" s="6" t="inlineStr">
        <is>
          <t>ENG</t>
        </is>
      </c>
      <c r="H5282" s="6" t="inlineStr">
        <is>
          <t>ENG</t>
        </is>
      </c>
      <c r="I5282" s="6" t="inlineStr">
        <is>
          <t>Active</t>
        </is>
      </c>
      <c r="J5282" s="6" t="inlineStr">
        <is>
          <t>AIP</t>
        </is>
      </c>
      <c r="K5282" s="6" t="inlineStr">
        <is>
          <t>EMBASE</t>
        </is>
      </c>
      <c r="L5282" s="6" t="n"/>
      <c r="M5282" s="6" t="inlineStr">
        <is>
          <t>24</t>
        </is>
      </c>
      <c r="N5282" s="6" t="inlineStr">
        <is>
          <t>24</t>
        </is>
      </c>
      <c r="O5282" s="7" t="inlineStr">
        <is>
          <t>journal</t>
        </is>
      </c>
      <c r="S5282" t="inlineStr">
        <is>
          <t>Embase only</t>
        </is>
      </c>
    </row>
    <row r="5283">
      <c r="A5283" s="5" t="inlineStr">
        <is>
          <t>Journal of Men's Health</t>
        </is>
      </c>
      <c r="B5283" s="6" t="inlineStr">
        <is>
          <t>J. Men's Health</t>
        </is>
      </c>
      <c r="C5283" s="6" t="inlineStr">
        <is>
          <t>18756859</t>
        </is>
      </c>
      <c r="D5283" s="6" t="inlineStr">
        <is>
          <t>18756867</t>
        </is>
      </c>
      <c r="E5283" s="6" t="inlineStr">
        <is>
          <t>MRE Press</t>
        </is>
      </c>
      <c r="F5283" s="6" t="inlineStr">
        <is>
          <t>United States</t>
        </is>
      </c>
      <c r="G5283" s="6" t="inlineStr">
        <is>
          <t>ENG</t>
        </is>
      </c>
      <c r="H5283" s="6" t="inlineStr">
        <is>
          <t>ENG</t>
        </is>
      </c>
      <c r="I5283" s="6" t="inlineStr">
        <is>
          <t>Active</t>
        </is>
      </c>
      <c r="J5283" s="6" t="inlineStr">
        <is>
          <t>AIP</t>
        </is>
      </c>
      <c r="K5283" s="6" t="inlineStr">
        <is>
          <t>EMBASE</t>
        </is>
      </c>
      <c r="L5283" s="6" t="n"/>
      <c r="M5283" s="6" t="inlineStr">
        <is>
          <t>1</t>
        </is>
      </c>
      <c r="N5283" s="6" t="inlineStr">
        <is>
          <t>4</t>
        </is>
      </c>
      <c r="O5283" s="7" t="inlineStr">
        <is>
          <t>journal</t>
        </is>
      </c>
      <c r="S5283" t="inlineStr">
        <is>
          <t>Embase only</t>
        </is>
      </c>
    </row>
    <row r="5284">
      <c r="A5284" s="5" t="inlineStr">
        <is>
          <t>Journal of Mental Health</t>
        </is>
      </c>
      <c r="B5284" s="6" t="inlineStr">
        <is>
          <t>J. Ment. Health</t>
        </is>
      </c>
      <c r="C5284" s="6" t="inlineStr">
        <is>
          <t>13600567</t>
        </is>
      </c>
      <c r="D5284" s="6" t="inlineStr">
        <is>
          <t>09638237</t>
        </is>
      </c>
      <c r="E5284" s="6" t="inlineStr">
        <is>
          <t>Taylor and Francis Ltd.</t>
        </is>
      </c>
      <c r="F5284" s="6" t="inlineStr">
        <is>
          <t>United Kingdom</t>
        </is>
      </c>
      <c r="G5284" s="6" t="inlineStr">
        <is>
          <t>ENG</t>
        </is>
      </c>
      <c r="H5284" s="6" t="inlineStr">
        <is>
          <t>ENG</t>
        </is>
      </c>
      <c r="I5284" s="6" t="inlineStr">
        <is>
          <t>Active</t>
        </is>
      </c>
      <c r="J5284" s="6" t="n"/>
      <c r="K5284" s="6" t="inlineStr">
        <is>
          <t>EMBASE</t>
        </is>
      </c>
      <c r="L5284" s="6" t="inlineStr">
        <is>
          <t>MEDL</t>
        </is>
      </c>
      <c r="M5284" s="6" t="inlineStr">
        <is>
          <t>1</t>
        </is>
      </c>
      <c r="N5284" s="6" t="inlineStr">
        <is>
          <t>6</t>
        </is>
      </c>
      <c r="O5284" s="7" t="inlineStr">
        <is>
          <t>journal</t>
        </is>
      </c>
      <c r="S5284" t="inlineStr">
        <is>
          <t>Embase and MEDLINE</t>
        </is>
      </c>
    </row>
    <row r="5285">
      <c r="A5285" s="5" t="inlineStr">
        <is>
          <t>Journal of Mental Health Policy and Economics</t>
        </is>
      </c>
      <c r="B5285" s="6" t="inlineStr">
        <is>
          <t>J. Mental Health Policy Econ.</t>
        </is>
      </c>
      <c r="C5285" s="6" t="inlineStr">
        <is>
          <t>1099176X</t>
        </is>
      </c>
      <c r="D5285" s="6" t="inlineStr">
        <is>
          <t>10914358</t>
        </is>
      </c>
      <c r="E5285" s="6" t="inlineStr">
        <is>
          <t>ICMPE</t>
        </is>
      </c>
      <c r="F5285" s="6" t="inlineStr">
        <is>
          <t>Italy</t>
        </is>
      </c>
      <c r="G5285" s="6" t="inlineStr">
        <is>
          <t>ENG</t>
        </is>
      </c>
      <c r="H5285" s="6" t="inlineStr">
        <is>
          <t>ENG</t>
        </is>
      </c>
      <c r="I5285" s="6" t="inlineStr">
        <is>
          <t>Active</t>
        </is>
      </c>
      <c r="J5285" s="6" t="n"/>
      <c r="K5285" s="6" t="inlineStr">
        <is>
          <t>EMBASE</t>
        </is>
      </c>
      <c r="L5285" s="6" t="inlineStr">
        <is>
          <t>MEDL</t>
        </is>
      </c>
      <c r="M5285" s="6" t="inlineStr">
        <is>
          <t>1</t>
        </is>
      </c>
      <c r="N5285" s="6" t="inlineStr">
        <is>
          <t>4</t>
        </is>
      </c>
      <c r="O5285" s="7" t="inlineStr">
        <is>
          <t>journal</t>
        </is>
      </c>
      <c r="S5285" t="inlineStr">
        <is>
          <t>Embase and MEDLINE</t>
        </is>
      </c>
    </row>
    <row r="5286">
      <c r="A5286" s="5" t="inlineStr">
        <is>
          <t>Journal of Microbiological Methods</t>
        </is>
      </c>
      <c r="B5286" s="6" t="inlineStr">
        <is>
          <t>J. Microbiol. Methods</t>
        </is>
      </c>
      <c r="C5286" s="6" t="inlineStr">
        <is>
          <t>18728359</t>
        </is>
      </c>
      <c r="D5286" s="6" t="inlineStr">
        <is>
          <t>01677012</t>
        </is>
      </c>
      <c r="E5286" s="6" t="inlineStr">
        <is>
          <t>Elsevier B.V.</t>
        </is>
      </c>
      <c r="F5286" s="6" t="inlineStr">
        <is>
          <t>Netherlands</t>
        </is>
      </c>
      <c r="G5286" s="6" t="inlineStr">
        <is>
          <t>ENG</t>
        </is>
      </c>
      <c r="H5286" s="6" t="inlineStr">
        <is>
          <t>ENG</t>
        </is>
      </c>
      <c r="I5286" s="6" t="inlineStr">
        <is>
          <t>Active</t>
        </is>
      </c>
      <c r="J5286" s="6" t="inlineStr">
        <is>
          <t>AIP</t>
        </is>
      </c>
      <c r="K5286" s="6" t="inlineStr">
        <is>
          <t>EMBASE</t>
        </is>
      </c>
      <c r="L5286" s="6" t="inlineStr">
        <is>
          <t>MEDL</t>
        </is>
      </c>
      <c r="M5286" s="6" t="inlineStr">
        <is>
          <t>12</t>
        </is>
      </c>
      <c r="N5286" s="6" t="inlineStr">
        <is>
          <t>12</t>
        </is>
      </c>
      <c r="O5286" s="7" t="inlineStr">
        <is>
          <t>journal</t>
        </is>
      </c>
      <c r="S5286" t="inlineStr">
        <is>
          <t>Embase and MEDLINE</t>
        </is>
      </c>
    </row>
    <row r="5287">
      <c r="A5287" s="5" t="inlineStr">
        <is>
          <t>Journal of Microbiology and Biotechnology</t>
        </is>
      </c>
      <c r="B5287" s="6" t="inlineStr">
        <is>
          <t>J. Microbiol. Biotechnol.</t>
        </is>
      </c>
      <c r="C5287" s="6" t="inlineStr">
        <is>
          <t>17388872</t>
        </is>
      </c>
      <c r="D5287" s="6" t="inlineStr">
        <is>
          <t>10177825</t>
        </is>
      </c>
      <c r="E5287" s="6" t="inlineStr">
        <is>
          <t>Korean Society for Microbiolog and Biotechnology</t>
        </is>
      </c>
      <c r="F5287" s="6" t="inlineStr">
        <is>
          <t>South Korea</t>
        </is>
      </c>
      <c r="G5287" s="6" t="inlineStr">
        <is>
          <t>ENG</t>
        </is>
      </c>
      <c r="H5287" s="6" t="inlineStr">
        <is>
          <t>ENG</t>
        </is>
      </c>
      <c r="I5287" s="6" t="inlineStr">
        <is>
          <t>Active</t>
        </is>
      </c>
      <c r="J5287" s="6" t="n"/>
      <c r="K5287" s="6" t="inlineStr">
        <is>
          <t>EMBASE</t>
        </is>
      </c>
      <c r="L5287" s="6" t="inlineStr">
        <is>
          <t>MEDL</t>
        </is>
      </c>
      <c r="M5287" s="6" t="inlineStr">
        <is>
          <t>1</t>
        </is>
      </c>
      <c r="N5287" s="6" t="inlineStr">
        <is>
          <t>12</t>
        </is>
      </c>
      <c r="O5287" s="7" t="inlineStr">
        <is>
          <t>journal</t>
        </is>
      </c>
      <c r="S5287" t="inlineStr">
        <is>
          <t>Embase and MEDLINE</t>
        </is>
      </c>
    </row>
    <row r="5288">
      <c r="A5288" s="5" t="inlineStr">
        <is>
          <t>Journal of Microbiology, Immunology and Infection</t>
        </is>
      </c>
      <c r="B5288" s="6" t="inlineStr">
        <is>
          <t>J. Microbiol. Immunol. Infect.</t>
        </is>
      </c>
      <c r="C5288" s="6" t="inlineStr">
        <is>
          <t>19959133</t>
        </is>
      </c>
      <c r="D5288" s="6" t="inlineStr">
        <is>
          <t>16841182</t>
        </is>
      </c>
      <c r="E5288" s="6" t="inlineStr">
        <is>
          <t>Elsevier Ltd</t>
        </is>
      </c>
      <c r="F5288" s="6" t="inlineStr">
        <is>
          <t>United Kingdom</t>
        </is>
      </c>
      <c r="G5288" s="6" t="inlineStr">
        <is>
          <t>CHI;ENG</t>
        </is>
      </c>
      <c r="H5288" s="6" t="inlineStr">
        <is>
          <t>CHI;ENG</t>
        </is>
      </c>
      <c r="I5288" s="6" t="inlineStr">
        <is>
          <t>Active</t>
        </is>
      </c>
      <c r="J5288" s="6" t="inlineStr">
        <is>
          <t>AIP</t>
        </is>
      </c>
      <c r="K5288" s="6" t="inlineStr">
        <is>
          <t>EMBASE</t>
        </is>
      </c>
      <c r="L5288" s="6" t="inlineStr">
        <is>
          <t>MEDL</t>
        </is>
      </c>
      <c r="M5288" s="6" t="inlineStr">
        <is>
          <t>1</t>
        </is>
      </c>
      <c r="N5288" s="6" t="inlineStr">
        <is>
          <t>6</t>
        </is>
      </c>
      <c r="O5288" s="7" t="inlineStr">
        <is>
          <t>journal</t>
        </is>
      </c>
      <c r="S5288" t="inlineStr">
        <is>
          <t>Embase and MEDLINE</t>
        </is>
      </c>
    </row>
    <row r="5289">
      <c r="A5289" s="5" t="inlineStr">
        <is>
          <t>Journal of Microencapsulation</t>
        </is>
      </c>
      <c r="B5289" s="6" t="inlineStr">
        <is>
          <t>J. Microencapsulation</t>
        </is>
      </c>
      <c r="C5289" s="6" t="inlineStr">
        <is>
          <t>14645246</t>
        </is>
      </c>
      <c r="D5289" s="6" t="inlineStr">
        <is>
          <t>02652048</t>
        </is>
      </c>
      <c r="E5289" s="6" t="inlineStr">
        <is>
          <t>Taylor and Francis Ltd.</t>
        </is>
      </c>
      <c r="F5289" s="6" t="inlineStr">
        <is>
          <t>United Kingdom</t>
        </is>
      </c>
      <c r="G5289" s="6" t="inlineStr">
        <is>
          <t>ENG</t>
        </is>
      </c>
      <c r="H5289" s="6" t="inlineStr">
        <is>
          <t>ENG</t>
        </is>
      </c>
      <c r="I5289" s="6" t="inlineStr">
        <is>
          <t>Active</t>
        </is>
      </c>
      <c r="J5289" s="6" t="n"/>
      <c r="K5289" s="6" t="inlineStr">
        <is>
          <t>EMBASE</t>
        </is>
      </c>
      <c r="L5289" s="6" t="inlineStr">
        <is>
          <t>MEDL</t>
        </is>
      </c>
      <c r="M5289" s="6" t="inlineStr">
        <is>
          <t>1</t>
        </is>
      </c>
      <c r="N5289" s="6" t="inlineStr">
        <is>
          <t>8</t>
        </is>
      </c>
      <c r="O5289" s="7" t="inlineStr">
        <is>
          <t>journal</t>
        </is>
      </c>
      <c r="S5289" t="inlineStr">
        <is>
          <t>Embase and MEDLINE</t>
        </is>
      </c>
    </row>
    <row r="5290">
      <c r="A5290" s="5" t="inlineStr">
        <is>
          <t>Journal of Microscopy</t>
        </is>
      </c>
      <c r="B5290" s="6" t="inlineStr">
        <is>
          <t>J. Microsc.</t>
        </is>
      </c>
      <c r="C5290" s="6" t="inlineStr">
        <is>
          <t>13652818</t>
        </is>
      </c>
      <c r="D5290" s="6" t="inlineStr">
        <is>
          <t>00222720</t>
        </is>
      </c>
      <c r="E5290" s="6" t="inlineStr">
        <is>
          <t>John Wiley and Sons Inc</t>
        </is>
      </c>
      <c r="F5290" s="6" t="inlineStr">
        <is>
          <t>United Kingdom</t>
        </is>
      </c>
      <c r="G5290" s="6" t="inlineStr">
        <is>
          <t>ENG</t>
        </is>
      </c>
      <c r="H5290" s="6" t="inlineStr">
        <is>
          <t>ENG</t>
        </is>
      </c>
      <c r="I5290" s="6" t="inlineStr">
        <is>
          <t>Active</t>
        </is>
      </c>
      <c r="J5290" s="6" t="inlineStr">
        <is>
          <t>AIP</t>
        </is>
      </c>
      <c r="K5290" s="6" t="inlineStr">
        <is>
          <t>EMBASE</t>
        </is>
      </c>
      <c r="L5290" s="6" t="inlineStr">
        <is>
          <t>MEDL</t>
        </is>
      </c>
      <c r="M5290" s="6" t="inlineStr">
        <is>
          <t>4</t>
        </is>
      </c>
      <c r="N5290" s="6" t="inlineStr">
        <is>
          <t>3</t>
        </is>
      </c>
      <c r="O5290" s="7" t="inlineStr">
        <is>
          <t>journal</t>
        </is>
      </c>
      <c r="S5290" t="inlineStr">
        <is>
          <t>Embase and MEDLINE</t>
        </is>
      </c>
    </row>
    <row r="5291">
      <c r="A5291" s="5" t="inlineStr">
        <is>
          <t>Journal of Midwifery and Women's Health</t>
        </is>
      </c>
      <c r="B5291" s="6" t="inlineStr">
        <is>
          <t>J. Midwifery Women's Health</t>
        </is>
      </c>
      <c r="C5291" s="6" t="inlineStr">
        <is>
          <t>15422011</t>
        </is>
      </c>
      <c r="D5291" s="6" t="inlineStr">
        <is>
          <t>15269523</t>
        </is>
      </c>
      <c r="E5291" s="6" t="inlineStr">
        <is>
          <t>John Wiley and Sons Inc</t>
        </is>
      </c>
      <c r="F5291" s="6" t="inlineStr">
        <is>
          <t>United States</t>
        </is>
      </c>
      <c r="G5291" s="6" t="inlineStr">
        <is>
          <t>ENG</t>
        </is>
      </c>
      <c r="H5291" s="6" t="inlineStr">
        <is>
          <t>ENG</t>
        </is>
      </c>
      <c r="I5291" s="6" t="inlineStr">
        <is>
          <t>Active</t>
        </is>
      </c>
      <c r="J5291" s="6" t="n"/>
      <c r="K5291" s="6" t="inlineStr">
        <is>
          <t>EMBASE</t>
        </is>
      </c>
      <c r="L5291" s="6" t="inlineStr">
        <is>
          <t>MEDL</t>
        </is>
      </c>
      <c r="M5291" s="6" t="inlineStr">
        <is>
          <t>1</t>
        </is>
      </c>
      <c r="N5291" s="6" t="inlineStr">
        <is>
          <t>6</t>
        </is>
      </c>
      <c r="O5291" s="7" t="inlineStr">
        <is>
          <t>journal</t>
        </is>
      </c>
      <c r="S5291" t="inlineStr">
        <is>
          <t>Embase and MEDLINE</t>
        </is>
      </c>
    </row>
    <row r="5292">
      <c r="A5292" s="5" t="inlineStr">
        <is>
          <t>Journal of Migration and Health</t>
        </is>
      </c>
      <c r="B5292" s="6" t="inlineStr">
        <is>
          <t>J. Migr. Health</t>
        </is>
      </c>
      <c r="C5292" s="6" t="inlineStr">
        <is>
          <t>26666235</t>
        </is>
      </c>
      <c r="D5292" s="6" t="n"/>
      <c r="E5292" s="6" t="inlineStr">
        <is>
          <t>Elsevier B.V.</t>
        </is>
      </c>
      <c r="F5292" s="6" t="inlineStr">
        <is>
          <t>Netherlands</t>
        </is>
      </c>
      <c r="G5292" s="6" t="inlineStr">
        <is>
          <t>ENG</t>
        </is>
      </c>
      <c r="H5292" s="6" t="inlineStr">
        <is>
          <t>ENG</t>
        </is>
      </c>
      <c r="I5292" s="6" t="inlineStr">
        <is>
          <t>Active</t>
        </is>
      </c>
      <c r="J5292" s="6" t="n"/>
      <c r="K5292" s="6" t="inlineStr">
        <is>
          <t>EMBASE</t>
        </is>
      </c>
      <c r="L5292" s="6" t="n"/>
      <c r="M5292" s="6" t="inlineStr">
        <is>
          <t>2</t>
        </is>
      </c>
      <c r="N5292" s="6" t="inlineStr">
        <is>
          <t>0</t>
        </is>
      </c>
      <c r="O5292" s="7" t="inlineStr">
        <is>
          <t>journal</t>
        </is>
      </c>
      <c r="S5292" t="inlineStr">
        <is>
          <t>Embase only</t>
        </is>
      </c>
    </row>
    <row r="5293">
      <c r="A5293" s="5" t="inlineStr">
        <is>
          <t>Journal of Mind and Behavior</t>
        </is>
      </c>
      <c r="B5293" s="6" t="inlineStr">
        <is>
          <t>J. Mind Behav.</t>
        </is>
      </c>
      <c r="C5293" s="6" t="inlineStr">
        <is>
          <t>29949602</t>
        </is>
      </c>
      <c r="D5293" s="6" t="inlineStr">
        <is>
          <t>02710137</t>
        </is>
      </c>
      <c r="E5293" s="6" t="inlineStr">
        <is>
          <t>Institute of Mind and Behavior Inc.</t>
        </is>
      </c>
      <c r="F5293" s="6" t="inlineStr">
        <is>
          <t>United States</t>
        </is>
      </c>
      <c r="G5293" s="6" t="inlineStr">
        <is>
          <t>ENG</t>
        </is>
      </c>
      <c r="H5293" s="6" t="inlineStr">
        <is>
          <t>ENG</t>
        </is>
      </c>
      <c r="I5293" s="6" t="inlineStr">
        <is>
          <t>Active</t>
        </is>
      </c>
      <c r="J5293" s="6" t="n"/>
      <c r="K5293" s="6" t="inlineStr">
        <is>
          <t>EMBASE</t>
        </is>
      </c>
      <c r="L5293" s="6" t="n"/>
      <c r="M5293" s="6" t="inlineStr">
        <is>
          <t>1</t>
        </is>
      </c>
      <c r="N5293" s="6" t="inlineStr">
        <is>
          <t>4</t>
        </is>
      </c>
      <c r="O5293" s="7" t="inlineStr">
        <is>
          <t>journal</t>
        </is>
      </c>
      <c r="S5293" t="inlineStr">
        <is>
          <t>Embase only</t>
        </is>
      </c>
    </row>
    <row r="5294">
      <c r="A5294" s="5" t="inlineStr">
        <is>
          <t>Journal of Minimal Access Surgery</t>
        </is>
      </c>
      <c r="B5294" s="6" t="inlineStr">
        <is>
          <t>J. Minimal Access Surg.</t>
        </is>
      </c>
      <c r="C5294" s="6" t="inlineStr">
        <is>
          <t>19983921</t>
        </is>
      </c>
      <c r="D5294" s="6" t="inlineStr">
        <is>
          <t>09729941</t>
        </is>
      </c>
      <c r="E5294" s="6" t="inlineStr">
        <is>
          <t>Wolters Kluwer Medknow Publications</t>
        </is>
      </c>
      <c r="F5294" s="6" t="inlineStr">
        <is>
          <t>India</t>
        </is>
      </c>
      <c r="G5294" s="6" t="inlineStr">
        <is>
          <t>ENG</t>
        </is>
      </c>
      <c r="H5294" s="6" t="inlineStr">
        <is>
          <t>ENG</t>
        </is>
      </c>
      <c r="I5294" s="6" t="inlineStr">
        <is>
          <t>Active</t>
        </is>
      </c>
      <c r="J5294" s="6" t="n"/>
      <c r="K5294" s="6" t="inlineStr">
        <is>
          <t>EMBASE</t>
        </is>
      </c>
      <c r="L5294" s="6" t="n"/>
      <c r="M5294" s="6" t="inlineStr">
        <is>
          <t>1</t>
        </is>
      </c>
      <c r="N5294" s="6" t="inlineStr">
        <is>
          <t>4</t>
        </is>
      </c>
      <c r="O5294" s="7" t="inlineStr">
        <is>
          <t>journal</t>
        </is>
      </c>
      <c r="S5294" t="inlineStr">
        <is>
          <t>Embase only</t>
        </is>
      </c>
    </row>
    <row r="5295">
      <c r="A5295" s="5" t="inlineStr">
        <is>
          <t>Journal of Minimally Invasive Gynecology</t>
        </is>
      </c>
      <c r="B5295" s="6" t="inlineStr">
        <is>
          <t>J. Minimally Invasive Gynecol.</t>
        </is>
      </c>
      <c r="C5295" s="6" t="inlineStr">
        <is>
          <t>15534669</t>
        </is>
      </c>
      <c r="D5295" s="6" t="inlineStr">
        <is>
          <t>15534650</t>
        </is>
      </c>
      <c r="E5295" s="6" t="inlineStr">
        <is>
          <t>Elsevier B.V.</t>
        </is>
      </c>
      <c r="F5295" s="6" t="inlineStr">
        <is>
          <t>Netherlands</t>
        </is>
      </c>
      <c r="G5295" s="6" t="inlineStr">
        <is>
          <t>ENG</t>
        </is>
      </c>
      <c r="H5295" s="6" t="inlineStr">
        <is>
          <t>ENG</t>
        </is>
      </c>
      <c r="I5295" s="6" t="inlineStr">
        <is>
          <t>Active</t>
        </is>
      </c>
      <c r="J5295" s="6" t="inlineStr">
        <is>
          <t>AIP</t>
        </is>
      </c>
      <c r="K5295" s="6" t="inlineStr">
        <is>
          <t>EMBASE</t>
        </is>
      </c>
      <c r="L5295" s="6" t="inlineStr">
        <is>
          <t>MEDL</t>
        </is>
      </c>
      <c r="M5295" s="6" t="inlineStr">
        <is>
          <t>1</t>
        </is>
      </c>
      <c r="N5295" s="6" t="inlineStr">
        <is>
          <t>7</t>
        </is>
      </c>
      <c r="O5295" s="7" t="inlineStr">
        <is>
          <t>journal</t>
        </is>
      </c>
      <c r="S5295" t="inlineStr">
        <is>
          <t>Embase and MEDLINE</t>
        </is>
      </c>
    </row>
    <row r="5296">
      <c r="A5296" s="5" t="inlineStr">
        <is>
          <t>Journal of Modern Rehabilitation</t>
        </is>
      </c>
      <c r="B5296" s="6" t="inlineStr">
        <is>
          <t>J. Mod. Rehabilit.</t>
        </is>
      </c>
      <c r="C5296" s="6" t="inlineStr">
        <is>
          <t>25383868</t>
        </is>
      </c>
      <c r="D5296" s="6" t="inlineStr">
        <is>
          <t>2538385X</t>
        </is>
      </c>
      <c r="E5296" s="6" t="inlineStr">
        <is>
          <t>Tehran University of Medical Sciences</t>
        </is>
      </c>
      <c r="F5296" s="6" t="inlineStr">
        <is>
          <t>Iran</t>
        </is>
      </c>
      <c r="G5296" s="6" t="inlineStr">
        <is>
          <t>ENG</t>
        </is>
      </c>
      <c r="H5296" s="6" t="inlineStr">
        <is>
          <t>ENG</t>
        </is>
      </c>
      <c r="I5296" s="6" t="inlineStr">
        <is>
          <t>Active</t>
        </is>
      </c>
      <c r="J5296" s="6" t="n"/>
      <c r="K5296" s="6" t="inlineStr">
        <is>
          <t>EMBASE</t>
        </is>
      </c>
      <c r="L5296" s="6" t="n"/>
      <c r="M5296" s="6" t="inlineStr">
        <is>
          <t>1</t>
        </is>
      </c>
      <c r="N5296" s="6" t="inlineStr">
        <is>
          <t>4</t>
        </is>
      </c>
      <c r="O5296" s="7" t="inlineStr">
        <is>
          <t>journal</t>
        </is>
      </c>
      <c r="P5296" t="inlineStr">
        <is>
          <t>between Jul 2025 and Jan 2026</t>
        </is>
      </c>
      <c r="S5296" t="inlineStr">
        <is>
          <t>Embase only</t>
        </is>
      </c>
    </row>
    <row r="5297">
      <c r="A5297" s="5" t="inlineStr">
        <is>
          <t>Journal of Molecular and Cellular Cardiology</t>
        </is>
      </c>
      <c r="B5297" s="6" t="inlineStr">
        <is>
          <t>J. Mol. Cell. Cardiol.</t>
        </is>
      </c>
      <c r="C5297" s="6" t="inlineStr">
        <is>
          <t>10958584</t>
        </is>
      </c>
      <c r="D5297" s="6" t="inlineStr">
        <is>
          <t>00222828</t>
        </is>
      </c>
      <c r="E5297" s="6" t="inlineStr">
        <is>
          <t>Academic Press</t>
        </is>
      </c>
      <c r="F5297" s="6" t="inlineStr">
        <is>
          <t>United Kingdom</t>
        </is>
      </c>
      <c r="G5297" s="6" t="inlineStr">
        <is>
          <t>ENG</t>
        </is>
      </c>
      <c r="H5297" s="6" t="inlineStr">
        <is>
          <t>ENG</t>
        </is>
      </c>
      <c r="I5297" s="6" t="inlineStr">
        <is>
          <t>Active</t>
        </is>
      </c>
      <c r="J5297" s="6" t="inlineStr">
        <is>
          <t>AIP</t>
        </is>
      </c>
      <c r="K5297" s="6" t="inlineStr">
        <is>
          <t>EMBASE</t>
        </is>
      </c>
      <c r="L5297" s="6" t="inlineStr">
        <is>
          <t>MEDL</t>
        </is>
      </c>
      <c r="M5297" s="6" t="inlineStr">
        <is>
          <t>12</t>
        </is>
      </c>
      <c r="N5297" s="6" t="inlineStr">
        <is>
          <t>12</t>
        </is>
      </c>
      <c r="O5297" s="7" t="inlineStr">
        <is>
          <t>journal</t>
        </is>
      </c>
      <c r="S5297" t="inlineStr">
        <is>
          <t>Embase and MEDLINE</t>
        </is>
      </c>
    </row>
    <row r="5298">
      <c r="A5298" s="5" t="inlineStr">
        <is>
          <t>Journal of Molecular Biology</t>
        </is>
      </c>
      <c r="B5298" s="6" t="inlineStr">
        <is>
          <t>J. Mol. Biol.</t>
        </is>
      </c>
      <c r="C5298" s="6" t="inlineStr">
        <is>
          <t>10898638</t>
        </is>
      </c>
      <c r="D5298" s="6" t="inlineStr">
        <is>
          <t>00222836</t>
        </is>
      </c>
      <c r="E5298" s="6" t="inlineStr">
        <is>
          <t>Academic Press</t>
        </is>
      </c>
      <c r="F5298" s="6" t="inlineStr">
        <is>
          <t>United Kingdom</t>
        </is>
      </c>
      <c r="G5298" s="6" t="inlineStr">
        <is>
          <t>ENG</t>
        </is>
      </c>
      <c r="H5298" s="6" t="inlineStr">
        <is>
          <t>ENG</t>
        </is>
      </c>
      <c r="I5298" s="6" t="inlineStr">
        <is>
          <t>Active</t>
        </is>
      </c>
      <c r="J5298" s="6" t="inlineStr">
        <is>
          <t>AIP</t>
        </is>
      </c>
      <c r="K5298" s="6" t="inlineStr">
        <is>
          <t>EMBASE</t>
        </is>
      </c>
      <c r="L5298" s="6" t="inlineStr">
        <is>
          <t>MEDL</t>
        </is>
      </c>
      <c r="M5298" s="6" t="inlineStr">
        <is>
          <t>1</t>
        </is>
      </c>
      <c r="N5298" s="6" t="inlineStr">
        <is>
          <t>24</t>
        </is>
      </c>
      <c r="O5298" s="7" t="inlineStr">
        <is>
          <t>journal</t>
        </is>
      </c>
      <c r="S5298" t="inlineStr">
        <is>
          <t>Embase and MEDLINE</t>
        </is>
      </c>
    </row>
    <row r="5299">
      <c r="A5299" s="5" t="inlineStr">
        <is>
          <t>Journal of Molecular Cell Biology</t>
        </is>
      </c>
      <c r="B5299" s="6" t="inlineStr">
        <is>
          <t>J.Mol. Cell Biol.</t>
        </is>
      </c>
      <c r="C5299" s="6" t="inlineStr">
        <is>
          <t>17594685</t>
        </is>
      </c>
      <c r="D5299" s="6" t="inlineStr">
        <is>
          <t>16742788</t>
        </is>
      </c>
      <c r="E5299" s="6" t="inlineStr">
        <is>
          <t>Oxford University Press</t>
        </is>
      </c>
      <c r="F5299" s="6" t="inlineStr">
        <is>
          <t>United Kingdom</t>
        </is>
      </c>
      <c r="G5299" s="6" t="inlineStr">
        <is>
          <t>ENG</t>
        </is>
      </c>
      <c r="H5299" s="6" t="inlineStr">
        <is>
          <t>ENG</t>
        </is>
      </c>
      <c r="I5299" s="6" t="inlineStr">
        <is>
          <t>Active</t>
        </is>
      </c>
      <c r="J5299" s="6" t="n"/>
      <c r="K5299" s="6" t="inlineStr">
        <is>
          <t>EMBASE</t>
        </is>
      </c>
      <c r="L5299" s="6" t="inlineStr">
        <is>
          <t>MEDL</t>
        </is>
      </c>
      <c r="M5299" s="6" t="inlineStr">
        <is>
          <t>1</t>
        </is>
      </c>
      <c r="N5299" s="6" t="inlineStr">
        <is>
          <t>6</t>
        </is>
      </c>
      <c r="O5299" s="7" t="inlineStr">
        <is>
          <t>journal</t>
        </is>
      </c>
      <c r="S5299" t="inlineStr">
        <is>
          <t>Embase and MEDLINE</t>
        </is>
      </c>
    </row>
    <row r="5300">
      <c r="A5300" s="5" t="inlineStr">
        <is>
          <t>Journal of Molecular Diagnostics</t>
        </is>
      </c>
      <c r="B5300" s="6" t="inlineStr">
        <is>
          <t>J. Mol. Diagn.</t>
        </is>
      </c>
      <c r="C5300" s="6" t="inlineStr">
        <is>
          <t>19437811</t>
        </is>
      </c>
      <c r="D5300" s="6" t="inlineStr">
        <is>
          <t>15251578</t>
        </is>
      </c>
      <c r="E5300" s="6" t="inlineStr">
        <is>
          <t>Elsevier B.V.</t>
        </is>
      </c>
      <c r="F5300" s="6" t="inlineStr">
        <is>
          <t>Netherlands</t>
        </is>
      </c>
      <c r="G5300" s="6" t="inlineStr">
        <is>
          <t>ENG</t>
        </is>
      </c>
      <c r="H5300" s="6" t="inlineStr">
        <is>
          <t>ENG</t>
        </is>
      </c>
      <c r="I5300" s="6" t="inlineStr">
        <is>
          <t>Active</t>
        </is>
      </c>
      <c r="J5300" s="6" t="inlineStr">
        <is>
          <t>AIP</t>
        </is>
      </c>
      <c r="K5300" s="6" t="inlineStr">
        <is>
          <t>EMBASE</t>
        </is>
      </c>
      <c r="L5300" s="6" t="inlineStr">
        <is>
          <t>MEDL</t>
        </is>
      </c>
      <c r="M5300" s="6" t="inlineStr">
        <is>
          <t>1</t>
        </is>
      </c>
      <c r="N5300" s="6" t="inlineStr">
        <is>
          <t>6</t>
        </is>
      </c>
      <c r="O5300" s="7" t="inlineStr">
        <is>
          <t>journal</t>
        </is>
      </c>
      <c r="S5300" t="inlineStr">
        <is>
          <t>Embase and MEDLINE</t>
        </is>
      </c>
    </row>
    <row r="5301">
      <c r="A5301" s="5" t="inlineStr">
        <is>
          <t>Journal of Molecular Endocrinology</t>
        </is>
      </c>
      <c r="B5301" s="6" t="inlineStr">
        <is>
          <t>J. Mol. Endocrinol.</t>
        </is>
      </c>
      <c r="C5301" s="6" t="inlineStr">
        <is>
          <t>14796813</t>
        </is>
      </c>
      <c r="D5301" s="6" t="inlineStr">
        <is>
          <t>09525041</t>
        </is>
      </c>
      <c r="E5301" s="6" t="inlineStr">
        <is>
          <t>BioScientifica Ltd.</t>
        </is>
      </c>
      <c r="F5301" s="6" t="inlineStr">
        <is>
          <t>United Kingdom</t>
        </is>
      </c>
      <c r="G5301" s="6" t="inlineStr">
        <is>
          <t>ENG</t>
        </is>
      </c>
      <c r="H5301" s="6" t="inlineStr">
        <is>
          <t>ENG</t>
        </is>
      </c>
      <c r="I5301" s="6" t="inlineStr">
        <is>
          <t>Active</t>
        </is>
      </c>
      <c r="J5301" s="6" t="n"/>
      <c r="K5301" s="6" t="inlineStr">
        <is>
          <t>EMBASE</t>
        </is>
      </c>
      <c r="L5301" s="6" t="inlineStr">
        <is>
          <t>MEDL</t>
        </is>
      </c>
      <c r="M5301" s="6" t="inlineStr">
        <is>
          <t>2</t>
        </is>
      </c>
      <c r="N5301" s="6" t="inlineStr">
        <is>
          <t>6</t>
        </is>
      </c>
      <c r="O5301" s="7" t="inlineStr">
        <is>
          <t>journal</t>
        </is>
      </c>
      <c r="S5301" t="inlineStr">
        <is>
          <t>Embase and MEDLINE</t>
        </is>
      </c>
    </row>
    <row r="5302">
      <c r="A5302" s="5" t="inlineStr">
        <is>
          <t>Journal of Molecular Evolution</t>
        </is>
      </c>
      <c r="B5302" s="6" t="inlineStr">
        <is>
          <t>J. Mol. Evol.</t>
        </is>
      </c>
      <c r="C5302" s="6" t="inlineStr">
        <is>
          <t>14321432</t>
        </is>
      </c>
      <c r="D5302" s="6" t="inlineStr">
        <is>
          <t>00222844</t>
        </is>
      </c>
      <c r="E5302" s="6" t="inlineStr">
        <is>
          <t>Springer</t>
        </is>
      </c>
      <c r="F5302" s="6" t="inlineStr">
        <is>
          <t>United States</t>
        </is>
      </c>
      <c r="G5302" s="6" t="inlineStr">
        <is>
          <t>ENG</t>
        </is>
      </c>
      <c r="H5302" s="6" t="inlineStr">
        <is>
          <t>ENG</t>
        </is>
      </c>
      <c r="I5302" s="6" t="inlineStr">
        <is>
          <t>Active</t>
        </is>
      </c>
      <c r="J5302" s="6" t="inlineStr">
        <is>
          <t>AIP</t>
        </is>
      </c>
      <c r="K5302" s="6" t="inlineStr">
        <is>
          <t>EMBASE</t>
        </is>
      </c>
      <c r="L5302" s="6" t="n"/>
      <c r="M5302" s="6" t="inlineStr">
        <is>
          <t>2</t>
        </is>
      </c>
      <c r="N5302" s="6" t="inlineStr">
        <is>
          <t>6</t>
        </is>
      </c>
      <c r="O5302" s="7" t="inlineStr">
        <is>
          <t>journal</t>
        </is>
      </c>
      <c r="S5302" t="inlineStr">
        <is>
          <t>Embase direct (ex-MEDLINE)</t>
        </is>
      </c>
      <c r="T5302" t="inlineStr">
        <is>
          <t>Moved to direct Embase indexing in the Medline independence project (2026). Still part of MEDLINE and PubMed.</t>
        </is>
      </c>
    </row>
    <row r="5303">
      <c r="A5303" s="5" t="inlineStr">
        <is>
          <t>Journal of Molecular Graphics and Modelling</t>
        </is>
      </c>
      <c r="B5303" s="6" t="inlineStr">
        <is>
          <t>J. Mol. Graph. Model.</t>
        </is>
      </c>
      <c r="C5303" s="6" t="inlineStr">
        <is>
          <t>18734243</t>
        </is>
      </c>
      <c r="D5303" s="6" t="inlineStr">
        <is>
          <t>10933263</t>
        </is>
      </c>
      <c r="E5303" s="6" t="inlineStr">
        <is>
          <t>Elsevier Inc.</t>
        </is>
      </c>
      <c r="F5303" s="6" t="inlineStr">
        <is>
          <t>United States</t>
        </is>
      </c>
      <c r="G5303" s="6" t="inlineStr">
        <is>
          <t>ENG</t>
        </is>
      </c>
      <c r="H5303" s="6" t="inlineStr">
        <is>
          <t>ENG</t>
        </is>
      </c>
      <c r="I5303" s="6" t="inlineStr">
        <is>
          <t>Active</t>
        </is>
      </c>
      <c r="J5303" s="6" t="inlineStr">
        <is>
          <t>AIP</t>
        </is>
      </c>
      <c r="K5303" s="6" t="inlineStr">
        <is>
          <t>EMBASE</t>
        </is>
      </c>
      <c r="L5303" s="6" t="inlineStr">
        <is>
          <t>MEDL</t>
        </is>
      </c>
      <c r="M5303" s="6" t="inlineStr">
        <is>
          <t>8</t>
        </is>
      </c>
      <c r="N5303" s="6" t="inlineStr">
        <is>
          <t>8</t>
        </is>
      </c>
      <c r="O5303" s="7" t="inlineStr">
        <is>
          <t>journal</t>
        </is>
      </c>
      <c r="S5303" t="inlineStr">
        <is>
          <t>Embase and MEDLINE</t>
        </is>
      </c>
    </row>
    <row r="5304">
      <c r="A5304" s="5" t="inlineStr">
        <is>
          <t>Journal of Molecular Histology</t>
        </is>
      </c>
      <c r="B5304" s="6" t="inlineStr">
        <is>
          <t>J. Mol. Histol.</t>
        </is>
      </c>
      <c r="C5304" s="6" t="inlineStr">
        <is>
          <t>15672387</t>
        </is>
      </c>
      <c r="D5304" s="6" t="inlineStr">
        <is>
          <t>15672379</t>
        </is>
      </c>
      <c r="E5304" s="6" t="inlineStr">
        <is>
          <t>Springer Science and Business Media B.V.</t>
        </is>
      </c>
      <c r="F5304" s="6" t="inlineStr">
        <is>
          <t>Netherlands</t>
        </is>
      </c>
      <c r="G5304" s="6" t="inlineStr">
        <is>
          <t>ENG</t>
        </is>
      </c>
      <c r="H5304" s="6" t="inlineStr">
        <is>
          <t>ENG</t>
        </is>
      </c>
      <c r="I5304" s="6" t="inlineStr">
        <is>
          <t>Active</t>
        </is>
      </c>
      <c r="J5304" s="6" t="inlineStr">
        <is>
          <t>AIP</t>
        </is>
      </c>
      <c r="K5304" s="6" t="inlineStr">
        <is>
          <t>EMBASE</t>
        </is>
      </c>
      <c r="L5304" s="6" t="inlineStr">
        <is>
          <t>MEDL</t>
        </is>
      </c>
      <c r="M5304" s="6" t="inlineStr">
        <is>
          <t>1</t>
        </is>
      </c>
      <c r="N5304" s="6" t="inlineStr">
        <is>
          <t>6</t>
        </is>
      </c>
      <c r="O5304" s="7" t="inlineStr">
        <is>
          <t>journal</t>
        </is>
      </c>
      <c r="S5304" t="inlineStr">
        <is>
          <t>Embase and MEDLINE</t>
        </is>
      </c>
    </row>
    <row r="5305">
      <c r="A5305" s="5" t="inlineStr">
        <is>
          <t>Journal of Molecular Medicine</t>
        </is>
      </c>
      <c r="B5305" s="6" t="inlineStr">
        <is>
          <t>J. Mol. Med.</t>
        </is>
      </c>
      <c r="C5305" s="6" t="inlineStr">
        <is>
          <t>14321440</t>
        </is>
      </c>
      <c r="D5305" s="6" t="inlineStr">
        <is>
          <t>09462716</t>
        </is>
      </c>
      <c r="E5305" s="6" t="inlineStr">
        <is>
          <t>Springer Science and Business Media Deutschland GmbH</t>
        </is>
      </c>
      <c r="F5305" s="6" t="inlineStr">
        <is>
          <t>Germany</t>
        </is>
      </c>
      <c r="G5305" s="6" t="inlineStr">
        <is>
          <t>ENG</t>
        </is>
      </c>
      <c r="H5305" s="6" t="inlineStr">
        <is>
          <t>ENG</t>
        </is>
      </c>
      <c r="I5305" s="6" t="inlineStr">
        <is>
          <t>Active</t>
        </is>
      </c>
      <c r="J5305" s="6" t="inlineStr">
        <is>
          <t>AIP</t>
        </is>
      </c>
      <c r="K5305" s="6" t="inlineStr">
        <is>
          <t>EMBASE</t>
        </is>
      </c>
      <c r="L5305" s="6" t="inlineStr">
        <is>
          <t>MEDL</t>
        </is>
      </c>
      <c r="M5305" s="6" t="inlineStr">
        <is>
          <t>1</t>
        </is>
      </c>
      <c r="N5305" s="6" t="inlineStr">
        <is>
          <t>12</t>
        </is>
      </c>
      <c r="O5305" s="7" t="inlineStr">
        <is>
          <t>journal</t>
        </is>
      </c>
      <c r="S5305" t="inlineStr">
        <is>
          <t>Embase and MEDLINE</t>
        </is>
      </c>
    </row>
    <row r="5306">
      <c r="A5306" s="5" t="inlineStr">
        <is>
          <t>Journal of Molecular Modeling</t>
        </is>
      </c>
      <c r="B5306" s="6" t="inlineStr">
        <is>
          <t>J. Mol. Model.</t>
        </is>
      </c>
      <c r="C5306" s="6" t="inlineStr">
        <is>
          <t>09485023</t>
        </is>
      </c>
      <c r="D5306" s="6" t="inlineStr">
        <is>
          <t>16102940</t>
        </is>
      </c>
      <c r="E5306" s="6" t="inlineStr">
        <is>
          <t>Springer Science and Business Media Deutschland GmbH</t>
        </is>
      </c>
      <c r="F5306" s="6" t="inlineStr">
        <is>
          <t>Germany</t>
        </is>
      </c>
      <c r="G5306" s="6" t="inlineStr">
        <is>
          <t>ENG</t>
        </is>
      </c>
      <c r="H5306" s="6" t="inlineStr">
        <is>
          <t>ENG</t>
        </is>
      </c>
      <c r="I5306" s="6" t="inlineStr">
        <is>
          <t>Active</t>
        </is>
      </c>
      <c r="J5306" s="6" t="inlineStr">
        <is>
          <t>AIP</t>
        </is>
      </c>
      <c r="K5306" s="6" t="inlineStr">
        <is>
          <t>EMBASE</t>
        </is>
      </c>
      <c r="L5306" s="6" t="inlineStr">
        <is>
          <t>MEDL</t>
        </is>
      </c>
      <c r="M5306" s="6" t="inlineStr">
        <is>
          <t>1</t>
        </is>
      </c>
      <c r="N5306" s="6" t="inlineStr">
        <is>
          <t>12</t>
        </is>
      </c>
      <c r="O5306" s="7" t="inlineStr">
        <is>
          <t>journal</t>
        </is>
      </c>
      <c r="S5306" t="inlineStr">
        <is>
          <t>Embase and MEDLINE</t>
        </is>
      </c>
    </row>
    <row r="5307">
      <c r="A5307" s="5" t="inlineStr">
        <is>
          <t>Journal of Molecular Neuroscience</t>
        </is>
      </c>
      <c r="B5307" s="6" t="inlineStr">
        <is>
          <t>J. Mol. Neurosci.</t>
        </is>
      </c>
      <c r="C5307" s="6" t="inlineStr">
        <is>
          <t>15591166</t>
        </is>
      </c>
      <c r="D5307" s="6" t="inlineStr">
        <is>
          <t>08958696</t>
        </is>
      </c>
      <c r="E5307" s="6" t="inlineStr">
        <is>
          <t>Springer</t>
        </is>
      </c>
      <c r="F5307" s="6" t="inlineStr">
        <is>
          <t>United States</t>
        </is>
      </c>
      <c r="G5307" s="6" t="inlineStr">
        <is>
          <t>ENG</t>
        </is>
      </c>
      <c r="H5307" s="6" t="inlineStr">
        <is>
          <t>ENG</t>
        </is>
      </c>
      <c r="I5307" s="6" t="inlineStr">
        <is>
          <t>Active</t>
        </is>
      </c>
      <c r="J5307" s="6" t="inlineStr">
        <is>
          <t>AIP</t>
        </is>
      </c>
      <c r="K5307" s="6" t="inlineStr">
        <is>
          <t>EMBASE</t>
        </is>
      </c>
      <c r="L5307" s="6" t="inlineStr">
        <is>
          <t>MEDL</t>
        </is>
      </c>
      <c r="M5307" s="6" t="inlineStr">
        <is>
          <t>3</t>
        </is>
      </c>
      <c r="N5307" s="6" t="inlineStr">
        <is>
          <t>4</t>
        </is>
      </c>
      <c r="O5307" s="7" t="inlineStr">
        <is>
          <t>journal</t>
        </is>
      </c>
      <c r="S5307" t="inlineStr">
        <is>
          <t>Embase and MEDLINE</t>
        </is>
      </c>
    </row>
    <row r="5308">
      <c r="A5308" s="5" t="inlineStr">
        <is>
          <t>Journal of Molecular Pathology</t>
        </is>
      </c>
      <c r="B5308" s="6" t="inlineStr">
        <is>
          <t>J. Mol. Pathol.</t>
        </is>
      </c>
      <c r="C5308" s="6" t="inlineStr">
        <is>
          <t>26735261</t>
        </is>
      </c>
      <c r="D5308" s="6" t="n"/>
      <c r="E5308" s="6" t="inlineStr">
        <is>
          <t>Multidisciplinary Digital Publishing Institute (MDPI)</t>
        </is>
      </c>
      <c r="F5308" s="6" t="inlineStr">
        <is>
          <t>Switzerland</t>
        </is>
      </c>
      <c r="G5308" s="6" t="inlineStr">
        <is>
          <t>ENG</t>
        </is>
      </c>
      <c r="H5308" s="6" t="inlineStr">
        <is>
          <t>ENG</t>
        </is>
      </c>
      <c r="I5308" s="6" t="inlineStr">
        <is>
          <t>Active</t>
        </is>
      </c>
      <c r="J5308" s="6" t="n"/>
      <c r="K5308" s="6" t="inlineStr">
        <is>
          <t>EMBASE</t>
        </is>
      </c>
      <c r="L5308" s="6" t="n"/>
      <c r="M5308" s="6" t="inlineStr">
        <is>
          <t>1</t>
        </is>
      </c>
      <c r="N5308" s="6" t="inlineStr">
        <is>
          <t>4</t>
        </is>
      </c>
      <c r="O5308" s="7" t="inlineStr">
        <is>
          <t>journal</t>
        </is>
      </c>
      <c r="P5308" t="inlineStr">
        <is>
          <t>between Jul 2025 and Jan 2026</t>
        </is>
      </c>
      <c r="S5308" t="inlineStr">
        <is>
          <t>Embase only</t>
        </is>
      </c>
    </row>
    <row r="5309">
      <c r="A5309" s="5" t="inlineStr">
        <is>
          <t>Journal of Molecular Recognition</t>
        </is>
      </c>
      <c r="B5309" s="6" t="inlineStr">
        <is>
          <t>J. Mol. Recogn.</t>
        </is>
      </c>
      <c r="C5309" s="6" t="inlineStr">
        <is>
          <t>10991352</t>
        </is>
      </c>
      <c r="D5309" s="6" t="inlineStr">
        <is>
          <t>09523499</t>
        </is>
      </c>
      <c r="E5309" s="6" t="inlineStr">
        <is>
          <t>John Wiley and Sons Ltd</t>
        </is>
      </c>
      <c r="F5309" s="6" t="inlineStr">
        <is>
          <t>United Kingdom</t>
        </is>
      </c>
      <c r="G5309" s="6" t="inlineStr">
        <is>
          <t>ENG</t>
        </is>
      </c>
      <c r="H5309" s="6" t="inlineStr">
        <is>
          <t>ENG</t>
        </is>
      </c>
      <c r="I5309" s="6" t="inlineStr">
        <is>
          <t>Active</t>
        </is>
      </c>
      <c r="J5309" s="6" t="n"/>
      <c r="K5309" s="6" t="inlineStr">
        <is>
          <t>EMBASE</t>
        </is>
      </c>
      <c r="L5309" s="6" t="n"/>
      <c r="M5309" s="6" t="inlineStr">
        <is>
          <t>1</t>
        </is>
      </c>
      <c r="N5309" s="6" t="inlineStr">
        <is>
          <t>12</t>
        </is>
      </c>
      <c r="O5309" s="7" t="inlineStr">
        <is>
          <t>journal</t>
        </is>
      </c>
      <c r="S5309" t="inlineStr">
        <is>
          <t>Embase direct (ex-MEDLINE)</t>
        </is>
      </c>
      <c r="T5309" t="inlineStr">
        <is>
          <t>Moved to direct Embase indexing in the Medline independence project (2026). Still part of MEDLINE and PubMed.</t>
        </is>
      </c>
    </row>
    <row r="5310">
      <c r="A5310" s="5" t="inlineStr">
        <is>
          <t>Journal of Morphology</t>
        </is>
      </c>
      <c r="B5310" s="6" t="inlineStr">
        <is>
          <t>J. Morphol.</t>
        </is>
      </c>
      <c r="C5310" s="6" t="inlineStr">
        <is>
          <t>10974687</t>
        </is>
      </c>
      <c r="D5310" s="6" t="inlineStr">
        <is>
          <t>03622525</t>
        </is>
      </c>
      <c r="E5310" s="6" t="inlineStr">
        <is>
          <t>John Wiley and Sons Inc</t>
        </is>
      </c>
      <c r="F5310" s="6" t="inlineStr">
        <is>
          <t>United States</t>
        </is>
      </c>
      <c r="G5310" s="6" t="inlineStr">
        <is>
          <t>ENG</t>
        </is>
      </c>
      <c r="H5310" s="6" t="inlineStr">
        <is>
          <t>ENG</t>
        </is>
      </c>
      <c r="I5310" s="6" t="inlineStr">
        <is>
          <t>Active</t>
        </is>
      </c>
      <c r="J5310" s="6" t="inlineStr">
        <is>
          <t>AIP</t>
        </is>
      </c>
      <c r="K5310" s="6" t="inlineStr">
        <is>
          <t>EMBASE</t>
        </is>
      </c>
      <c r="L5310" s="6" t="n"/>
      <c r="M5310" s="6" t="inlineStr">
        <is>
          <t>1</t>
        </is>
      </c>
      <c r="N5310" s="6" t="inlineStr">
        <is>
          <t>12</t>
        </is>
      </c>
      <c r="O5310" s="7" t="inlineStr">
        <is>
          <t>journal</t>
        </is>
      </c>
      <c r="S5310" t="inlineStr">
        <is>
          <t>Embase direct (ex-MEDLINE)</t>
        </is>
      </c>
      <c r="T5310" t="inlineStr">
        <is>
          <t>Moved to direct Embase indexing in the Medline independence project (2026). Still part of MEDLINE and PubMed.</t>
        </is>
      </c>
    </row>
    <row r="5311">
      <c r="A5311" s="5" t="inlineStr">
        <is>
          <t>Journal of Mother and Child</t>
        </is>
      </c>
      <c r="B5311" s="6" t="inlineStr">
        <is>
          <t>J. Mother Child</t>
        </is>
      </c>
      <c r="C5311" s="6" t="inlineStr">
        <is>
          <t>2719535X</t>
        </is>
      </c>
      <c r="D5311" s="6" t="inlineStr">
        <is>
          <t>27196488</t>
        </is>
      </c>
      <c r="E5311" s="6" t="inlineStr">
        <is>
          <t>Paradigm Publishing Services</t>
        </is>
      </c>
      <c r="F5311" s="6" t="inlineStr">
        <is>
          <t>Poland</t>
        </is>
      </c>
      <c r="G5311" s="6" t="inlineStr">
        <is>
          <t>ENG</t>
        </is>
      </c>
      <c r="H5311" s="6" t="inlineStr">
        <is>
          <t>ENG</t>
        </is>
      </c>
      <c r="I5311" s="6" t="inlineStr">
        <is>
          <t>Active</t>
        </is>
      </c>
      <c r="J5311" s="6" t="n"/>
      <c r="K5311" s="6" t="inlineStr">
        <is>
          <t>EMBASE</t>
        </is>
      </c>
      <c r="L5311" s="6" t="inlineStr">
        <is>
          <t>MEDL</t>
        </is>
      </c>
      <c r="M5311" s="6" t="inlineStr">
        <is>
          <t>1</t>
        </is>
      </c>
      <c r="N5311" s="6" t="inlineStr">
        <is>
          <t>1</t>
        </is>
      </c>
      <c r="O5311" s="7" t="inlineStr">
        <is>
          <t>journal</t>
        </is>
      </c>
      <c r="S5311" t="inlineStr">
        <is>
          <t>Embase and MEDLINE</t>
        </is>
      </c>
    </row>
    <row r="5312">
      <c r="A5312" s="5" t="inlineStr">
        <is>
          <t>Journal of Motor Behavior</t>
        </is>
      </c>
      <c r="B5312" s="6" t="inlineStr">
        <is>
          <t>J. Mot. Behav.</t>
        </is>
      </c>
      <c r="C5312" s="6" t="inlineStr">
        <is>
          <t>19401027</t>
        </is>
      </c>
      <c r="D5312" s="6" t="inlineStr">
        <is>
          <t>00222895</t>
        </is>
      </c>
      <c r="E5312" s="6" t="inlineStr">
        <is>
          <t>Routledge</t>
        </is>
      </c>
      <c r="F5312" s="6" t="inlineStr">
        <is>
          <t>United States</t>
        </is>
      </c>
      <c r="G5312" s="6" t="inlineStr">
        <is>
          <t>ENG</t>
        </is>
      </c>
      <c r="H5312" s="6" t="inlineStr">
        <is>
          <t>ENG</t>
        </is>
      </c>
      <c r="I5312" s="6" t="inlineStr">
        <is>
          <t>Active</t>
        </is>
      </c>
      <c r="J5312" s="6" t="inlineStr">
        <is>
          <t>AIP</t>
        </is>
      </c>
      <c r="K5312" s="6" t="inlineStr">
        <is>
          <t>EMBASE</t>
        </is>
      </c>
      <c r="L5312" s="6" t="n"/>
      <c r="M5312" s="6" t="inlineStr">
        <is>
          <t>1</t>
        </is>
      </c>
      <c r="N5312" s="6" t="inlineStr">
        <is>
          <t>6</t>
        </is>
      </c>
      <c r="O5312" s="7" t="inlineStr">
        <is>
          <t>journal</t>
        </is>
      </c>
      <c r="S5312" t="inlineStr">
        <is>
          <t>Embase direct (ex-MEDLINE)</t>
        </is>
      </c>
      <c r="T5312" t="inlineStr">
        <is>
          <t>Moved to direct Embase indexing in the Medline independence project (2026). Still part of MEDLINE and PubMed.</t>
        </is>
      </c>
    </row>
    <row r="5313">
      <c r="A5313" s="5" t="inlineStr">
        <is>
          <t>Journal of Multidisciplinary Healthcare</t>
        </is>
      </c>
      <c r="B5313" s="6" t="inlineStr">
        <is>
          <t>J. Multidiscip.Healthc.</t>
        </is>
      </c>
      <c r="C5313" s="6" t="inlineStr">
        <is>
          <t>11782390</t>
        </is>
      </c>
      <c r="D5313" s="6" t="n"/>
      <c r="E5313" s="6" t="inlineStr">
        <is>
          <t>Dove Medical Press Ltd</t>
        </is>
      </c>
      <c r="F5313" s="6" t="inlineStr">
        <is>
          <t>New Zealand</t>
        </is>
      </c>
      <c r="G5313" s="6" t="inlineStr">
        <is>
          <t>ENG</t>
        </is>
      </c>
      <c r="H5313" s="6" t="inlineStr">
        <is>
          <t>ENG</t>
        </is>
      </c>
      <c r="I5313" s="6" t="inlineStr">
        <is>
          <t>Active</t>
        </is>
      </c>
      <c r="J5313" s="6" t="n"/>
      <c r="K5313" s="6" t="inlineStr">
        <is>
          <t>EMBASE</t>
        </is>
      </c>
      <c r="L5313" s="6" t="n"/>
      <c r="M5313" s="6" t="inlineStr">
        <is>
          <t>1</t>
        </is>
      </c>
      <c r="N5313" s="6" t="inlineStr">
        <is>
          <t>1</t>
        </is>
      </c>
      <c r="O5313" s="7" t="inlineStr">
        <is>
          <t>journal</t>
        </is>
      </c>
      <c r="S5313" t="inlineStr">
        <is>
          <t>Embase only</t>
        </is>
      </c>
    </row>
    <row r="5314">
      <c r="A5314" s="5" t="inlineStr">
        <is>
          <t>Journal of Multidisciplinary Research in Healthcare</t>
        </is>
      </c>
      <c r="B5314" s="6" t="inlineStr">
        <is>
          <t>J. Multidiscip. Res. Healthcare</t>
        </is>
      </c>
      <c r="C5314" s="6" t="inlineStr">
        <is>
          <t>23938544</t>
        </is>
      </c>
      <c r="D5314" s="6" t="inlineStr">
        <is>
          <t>23938536</t>
        </is>
      </c>
      <c r="E5314" s="6" t="inlineStr">
        <is>
          <t>Chitkara University Publications</t>
        </is>
      </c>
      <c r="F5314" s="6" t="inlineStr">
        <is>
          <t>India</t>
        </is>
      </c>
      <c r="G5314" s="6" t="inlineStr">
        <is>
          <t>ENG</t>
        </is>
      </c>
      <c r="H5314" s="6" t="inlineStr">
        <is>
          <t>ENG</t>
        </is>
      </c>
      <c r="I5314" s="6" t="inlineStr">
        <is>
          <t>Active</t>
        </is>
      </c>
      <c r="J5314" s="6" t="n"/>
      <c r="K5314" s="6" t="inlineStr">
        <is>
          <t>EMBASE</t>
        </is>
      </c>
      <c r="L5314" s="6" t="n"/>
      <c r="M5314" s="6" t="inlineStr">
        <is>
          <t>1</t>
        </is>
      </c>
      <c r="N5314" s="6" t="inlineStr">
        <is>
          <t>2</t>
        </is>
      </c>
      <c r="O5314" s="7" t="inlineStr">
        <is>
          <t>journal</t>
        </is>
      </c>
      <c r="S5314" t="inlineStr">
        <is>
          <t>Embase only</t>
        </is>
      </c>
    </row>
    <row r="5315">
      <c r="A5315" s="5" t="inlineStr">
        <is>
          <t>Journal of Multiple Sclerosis Research</t>
        </is>
      </c>
      <c r="B5315" s="6" t="inlineStr">
        <is>
          <t>J. Mult. Scler. Res.</t>
        </is>
      </c>
      <c r="C5315" s="6" t="inlineStr">
        <is>
          <t>27917851</t>
        </is>
      </c>
      <c r="D5315" s="6" t="n"/>
      <c r="E5315" s="6" t="inlineStr">
        <is>
          <t>Galenos Publishing House</t>
        </is>
      </c>
      <c r="F5315" s="6" t="inlineStr">
        <is>
          <t>Turkey</t>
        </is>
      </c>
      <c r="G5315" s="6" t="inlineStr">
        <is>
          <t>ENG</t>
        </is>
      </c>
      <c r="H5315" s="6" t="inlineStr">
        <is>
          <t>ENG</t>
        </is>
      </c>
      <c r="I5315" s="6" t="inlineStr">
        <is>
          <t>Active</t>
        </is>
      </c>
      <c r="J5315" s="6" t="n"/>
      <c r="K5315" s="6" t="inlineStr">
        <is>
          <t>EMBASE</t>
        </is>
      </c>
      <c r="L5315" s="6" t="n"/>
      <c r="M5315" s="6" t="inlineStr">
        <is>
          <t>1</t>
        </is>
      </c>
      <c r="N5315" s="6" t="inlineStr">
        <is>
          <t>3</t>
        </is>
      </c>
      <c r="O5315" s="7" t="inlineStr">
        <is>
          <t>journal</t>
        </is>
      </c>
      <c r="S5315" t="inlineStr">
        <is>
          <t>Embase only</t>
        </is>
      </c>
    </row>
    <row r="5316">
      <c r="A5316" s="5" t="inlineStr">
        <is>
          <t>Journal of Muscle Research and Cell Motility</t>
        </is>
      </c>
      <c r="B5316" s="6" t="inlineStr">
        <is>
          <t>J. Muscle Res. Cell Motil.</t>
        </is>
      </c>
      <c r="C5316" s="6" t="inlineStr">
        <is>
          <t>15732657</t>
        </is>
      </c>
      <c r="D5316" s="6" t="inlineStr">
        <is>
          <t>01424319</t>
        </is>
      </c>
      <c r="E5316" s="6" t="inlineStr">
        <is>
          <t>Springer Science and Business Media Deutschland GmbH</t>
        </is>
      </c>
      <c r="F5316" s="6" t="inlineStr">
        <is>
          <t>Switzerland</t>
        </is>
      </c>
      <c r="G5316" s="6" t="inlineStr">
        <is>
          <t>ENG</t>
        </is>
      </c>
      <c r="H5316" s="6" t="inlineStr">
        <is>
          <t>ENG</t>
        </is>
      </c>
      <c r="I5316" s="6" t="inlineStr">
        <is>
          <t>Active</t>
        </is>
      </c>
      <c r="J5316" s="6" t="inlineStr">
        <is>
          <t>AIP</t>
        </is>
      </c>
      <c r="K5316" s="6" t="inlineStr">
        <is>
          <t>EMBASE</t>
        </is>
      </c>
      <c r="L5316" s="6" t="n"/>
      <c r="M5316" s="6" t="inlineStr">
        <is>
          <t>1</t>
        </is>
      </c>
      <c r="N5316" s="6" t="inlineStr">
        <is>
          <t>6</t>
        </is>
      </c>
      <c r="O5316" s="7" t="inlineStr">
        <is>
          <t>journal</t>
        </is>
      </c>
      <c r="S5316" t="inlineStr">
        <is>
          <t>Embase direct (ex-MEDLINE)</t>
        </is>
      </c>
      <c r="T5316" t="inlineStr">
        <is>
          <t>Moved to direct Embase indexing in the Medline independence project (2026). Still part of MEDLINE and PubMed.</t>
        </is>
      </c>
    </row>
    <row r="5317">
      <c r="A5317" s="5" t="inlineStr">
        <is>
          <t>Journal of Musculoskeletal Neuronal Interactions</t>
        </is>
      </c>
      <c r="B5317" s="6" t="inlineStr">
        <is>
          <t>J. Musculoskelet. Neuronal Interact.</t>
        </is>
      </c>
      <c r="C5317" s="6" t="n"/>
      <c r="D5317" s="6" t="inlineStr">
        <is>
          <t>11087161</t>
        </is>
      </c>
      <c r="E5317" s="6" t="inlineStr">
        <is>
          <t>International Society of Musculoskeletal and Neuronal Interactions</t>
        </is>
      </c>
      <c r="F5317" s="6" t="inlineStr">
        <is>
          <t>Greece</t>
        </is>
      </c>
      <c r="G5317" s="6" t="inlineStr">
        <is>
          <t>ENG</t>
        </is>
      </c>
      <c r="H5317" s="6" t="inlineStr">
        <is>
          <t>ENG</t>
        </is>
      </c>
      <c r="I5317" s="6" t="inlineStr">
        <is>
          <t>Active</t>
        </is>
      </c>
      <c r="J5317" s="6" t="n"/>
      <c r="K5317" s="6" t="inlineStr">
        <is>
          <t>EMBASE</t>
        </is>
      </c>
      <c r="L5317" s="6" t="inlineStr">
        <is>
          <t>MEDL</t>
        </is>
      </c>
      <c r="M5317" s="6" t="inlineStr">
        <is>
          <t>1</t>
        </is>
      </c>
      <c r="N5317" s="6" t="inlineStr">
        <is>
          <t>4</t>
        </is>
      </c>
      <c r="O5317" s="7" t="inlineStr">
        <is>
          <t>journal</t>
        </is>
      </c>
      <c r="S5317" t="inlineStr">
        <is>
          <t>Embase and MEDLINE</t>
        </is>
      </c>
    </row>
    <row r="5318">
      <c r="A5318" s="5" t="inlineStr">
        <is>
          <t>Journal of Musculoskeletal Research</t>
        </is>
      </c>
      <c r="B5318" s="6" t="inlineStr">
        <is>
          <t>J. Musculoskelet. Res.</t>
        </is>
      </c>
      <c r="C5318" s="6" t="inlineStr">
        <is>
          <t>17936497</t>
        </is>
      </c>
      <c r="D5318" s="6" t="inlineStr">
        <is>
          <t>02189577</t>
        </is>
      </c>
      <c r="E5318" s="6" t="inlineStr">
        <is>
          <t>World Scientific</t>
        </is>
      </c>
      <c r="F5318" s="6" t="inlineStr">
        <is>
          <t>Singapore</t>
        </is>
      </c>
      <c r="G5318" s="6" t="inlineStr">
        <is>
          <t>ENG</t>
        </is>
      </c>
      <c r="H5318" s="6" t="inlineStr">
        <is>
          <t>ENG</t>
        </is>
      </c>
      <c r="I5318" s="6" t="inlineStr">
        <is>
          <t>Active</t>
        </is>
      </c>
      <c r="J5318" s="6" t="n"/>
      <c r="K5318" s="6" t="inlineStr">
        <is>
          <t>EMBASE</t>
        </is>
      </c>
      <c r="L5318" s="6" t="n"/>
      <c r="M5318" s="6" t="inlineStr">
        <is>
          <t>1</t>
        </is>
      </c>
      <c r="N5318" s="6" t="inlineStr">
        <is>
          <t>4</t>
        </is>
      </c>
      <c r="O5318" s="7" t="inlineStr">
        <is>
          <t>journal</t>
        </is>
      </c>
      <c r="S5318" t="inlineStr">
        <is>
          <t>Embase only</t>
        </is>
      </c>
    </row>
    <row r="5319">
      <c r="A5319" s="5" t="inlineStr">
        <is>
          <t>Journal of Musculoskeletal Surgery and Research</t>
        </is>
      </c>
      <c r="B5319" s="6" t="inlineStr">
        <is>
          <t>J. Musculoskelet. Surg. Res.</t>
        </is>
      </c>
      <c r="C5319" s="6" t="inlineStr">
        <is>
          <t>25891227</t>
        </is>
      </c>
      <c r="D5319" s="6" t="inlineStr">
        <is>
          <t>25891219</t>
        </is>
      </c>
      <c r="E5319" s="6" t="inlineStr">
        <is>
          <t>Scientific Scholar LLC</t>
        </is>
      </c>
      <c r="F5319" s="6" t="inlineStr">
        <is>
          <t>United States</t>
        </is>
      </c>
      <c r="G5319" s="6" t="inlineStr">
        <is>
          <t>ENG</t>
        </is>
      </c>
      <c r="H5319" s="6" t="inlineStr">
        <is>
          <t>ENG</t>
        </is>
      </c>
      <c r="I5319" s="6" t="inlineStr">
        <is>
          <t>Active</t>
        </is>
      </c>
      <c r="J5319" s="6" t="n"/>
      <c r="K5319" s="6" t="inlineStr">
        <is>
          <t>EMBASE</t>
        </is>
      </c>
      <c r="L5319" s="6" t="n"/>
      <c r="M5319" s="6" t="inlineStr">
        <is>
          <t>1</t>
        </is>
      </c>
      <c r="N5319" s="6" t="inlineStr">
        <is>
          <t>4</t>
        </is>
      </c>
      <c r="O5319" s="7" t="inlineStr">
        <is>
          <t>journal</t>
        </is>
      </c>
      <c r="P5319" t="inlineStr">
        <is>
          <t>between Jul 2025 and Jan 2026</t>
        </is>
      </c>
      <c r="S5319" t="inlineStr">
        <is>
          <t>Embase only</t>
        </is>
      </c>
    </row>
    <row r="5320">
      <c r="A5320" s="5" t="inlineStr">
        <is>
          <t>Journal of Music Therapy</t>
        </is>
      </c>
      <c r="B5320" s="6" t="inlineStr">
        <is>
          <t>J. Music Ther.</t>
        </is>
      </c>
      <c r="C5320" s="6" t="inlineStr">
        <is>
          <t>20537395</t>
        </is>
      </c>
      <c r="D5320" s="6" t="inlineStr">
        <is>
          <t>00222917</t>
        </is>
      </c>
      <c r="E5320" s="6" t="inlineStr">
        <is>
          <t>American Music Therapy Association</t>
        </is>
      </c>
      <c r="F5320" s="6" t="inlineStr">
        <is>
          <t>United States</t>
        </is>
      </c>
      <c r="G5320" s="6" t="inlineStr">
        <is>
          <t>ENG</t>
        </is>
      </c>
      <c r="H5320" s="6" t="inlineStr">
        <is>
          <t>ENG</t>
        </is>
      </c>
      <c r="I5320" s="6" t="inlineStr">
        <is>
          <t>Active</t>
        </is>
      </c>
      <c r="J5320" s="6" t="n"/>
      <c r="K5320" s="6" t="inlineStr">
        <is>
          <t>EMBASE</t>
        </is>
      </c>
      <c r="L5320" s="6" t="n"/>
      <c r="M5320" s="6" t="inlineStr">
        <is>
          <t>1</t>
        </is>
      </c>
      <c r="N5320" s="6" t="inlineStr">
        <is>
          <t>4</t>
        </is>
      </c>
      <c r="O5320" s="7" t="inlineStr">
        <is>
          <t>journal</t>
        </is>
      </c>
      <c r="S5320" t="inlineStr">
        <is>
          <t>Embase direct (ex-MEDLINE)</t>
        </is>
      </c>
      <c r="T5320" t="inlineStr">
        <is>
          <t>Moved to direct Embase indexing in the Medline independence project (2026). Still part of MEDLINE and PubMed.</t>
        </is>
      </c>
    </row>
    <row r="5321">
      <c r="A5321" s="5" t="inlineStr">
        <is>
          <t>Journal of Mycology and Infection</t>
        </is>
      </c>
      <c r="B5321" s="6" t="inlineStr">
        <is>
          <t>J. Mycol. Inf.</t>
        </is>
      </c>
      <c r="C5321" s="6" t="inlineStr">
        <is>
          <t>30584302</t>
        </is>
      </c>
      <c r="D5321" s="6" t="inlineStr">
        <is>
          <t>3058423X</t>
        </is>
      </c>
      <c r="E5321" s="6" t="inlineStr">
        <is>
          <t>Korean Society for Medical Mycology</t>
        </is>
      </c>
      <c r="F5321" s="6" t="inlineStr">
        <is>
          <t>South Korea</t>
        </is>
      </c>
      <c r="G5321" s="6" t="inlineStr">
        <is>
          <t>ENG</t>
        </is>
      </c>
      <c r="H5321" s="6" t="inlineStr">
        <is>
          <t>ENG</t>
        </is>
      </c>
      <c r="I5321" s="6" t="inlineStr">
        <is>
          <t>Active</t>
        </is>
      </c>
      <c r="J5321" s="6" t="n"/>
      <c r="K5321" s="6" t="inlineStr">
        <is>
          <t>EMBASE</t>
        </is>
      </c>
      <c r="L5321" s="6" t="n"/>
      <c r="M5321" s="6" t="inlineStr">
        <is>
          <t>1</t>
        </is>
      </c>
      <c r="N5321" s="6" t="inlineStr">
        <is>
          <t>4</t>
        </is>
      </c>
      <c r="O5321" s="7" t="inlineStr">
        <is>
          <t>journal</t>
        </is>
      </c>
      <c r="S5321" t="inlineStr">
        <is>
          <t>Embase only</t>
        </is>
      </c>
    </row>
    <row r="5322">
      <c r="A5322" s="5" t="inlineStr">
        <is>
          <t>Journal of Nanobiotechnology</t>
        </is>
      </c>
      <c r="B5322" s="6" t="inlineStr">
        <is>
          <t>J. Nanobiotechnology</t>
        </is>
      </c>
      <c r="C5322" s="6" t="inlineStr">
        <is>
          <t>14773155</t>
        </is>
      </c>
      <c r="D5322" s="6" t="n"/>
      <c r="E5322" s="6" t="inlineStr">
        <is>
          <t>BioMed Central Ltd</t>
        </is>
      </c>
      <c r="F5322" s="6" t="inlineStr">
        <is>
          <t>United Kingdom</t>
        </is>
      </c>
      <c r="G5322" s="6" t="inlineStr">
        <is>
          <t>ENG</t>
        </is>
      </c>
      <c r="H5322" s="6" t="inlineStr">
        <is>
          <t>ENG</t>
        </is>
      </c>
      <c r="I5322" s="6" t="inlineStr">
        <is>
          <t>Active</t>
        </is>
      </c>
      <c r="J5322" s="6" t="inlineStr">
        <is>
          <t>AIP</t>
        </is>
      </c>
      <c r="K5322" s="6" t="inlineStr">
        <is>
          <t>EMBASE</t>
        </is>
      </c>
      <c r="L5322" s="6" t="inlineStr">
        <is>
          <t>MEDL</t>
        </is>
      </c>
      <c r="M5322" s="6" t="inlineStr">
        <is>
          <t>1</t>
        </is>
      </c>
      <c r="N5322" s="6" t="inlineStr">
        <is>
          <t>1</t>
        </is>
      </c>
      <c r="O5322" s="7" t="inlineStr">
        <is>
          <t>journal</t>
        </is>
      </c>
      <c r="S5322" t="inlineStr">
        <is>
          <t>Embase and MEDLINE</t>
        </is>
      </c>
    </row>
    <row r="5323">
      <c r="A5323" s="5" t="inlineStr">
        <is>
          <t>Journal of Nanoparticle Research</t>
        </is>
      </c>
      <c r="B5323" s="6" t="inlineStr">
        <is>
          <t>J. Nanopart. Res.</t>
        </is>
      </c>
      <c r="C5323" s="6" t="inlineStr">
        <is>
          <t>1572896X</t>
        </is>
      </c>
      <c r="D5323" s="6" t="inlineStr">
        <is>
          <t>13880764</t>
        </is>
      </c>
      <c r="E5323" s="6" t="inlineStr">
        <is>
          <t>Springer Science and Business Media B.V.</t>
        </is>
      </c>
      <c r="F5323" s="6" t="inlineStr">
        <is>
          <t>Netherlands</t>
        </is>
      </c>
      <c r="G5323" s="6" t="inlineStr">
        <is>
          <t>ENG</t>
        </is>
      </c>
      <c r="H5323" s="6" t="inlineStr">
        <is>
          <t>ENG</t>
        </is>
      </c>
      <c r="I5323" s="6" t="inlineStr">
        <is>
          <t>Active</t>
        </is>
      </c>
      <c r="J5323" s="6" t="inlineStr">
        <is>
          <t>AIP</t>
        </is>
      </c>
      <c r="K5323" s="6" t="inlineStr">
        <is>
          <t>EMBASE</t>
        </is>
      </c>
      <c r="L5323" s="6" t="n"/>
      <c r="M5323" s="6" t="inlineStr">
        <is>
          <t>1</t>
        </is>
      </c>
      <c r="N5323" s="6" t="inlineStr">
        <is>
          <t>12</t>
        </is>
      </c>
      <c r="O5323" s="7" t="inlineStr">
        <is>
          <t>journal</t>
        </is>
      </c>
      <c r="S5323" t="inlineStr">
        <is>
          <t>Embase only</t>
        </is>
      </c>
    </row>
    <row r="5324">
      <c r="A5324" s="5" t="inlineStr">
        <is>
          <t>Journal of Nanotechnology in Engineering and Medicine</t>
        </is>
      </c>
      <c r="B5324" s="6" t="inlineStr">
        <is>
          <t>J. Nanotechnology Eng. Med.</t>
        </is>
      </c>
      <c r="C5324" s="6" t="inlineStr">
        <is>
          <t>19492952</t>
        </is>
      </c>
      <c r="D5324" s="6" t="inlineStr">
        <is>
          <t>19492944</t>
        </is>
      </c>
      <c r="E5324" s="6" t="inlineStr">
        <is>
          <t>American Society of Mechanical Engineers (ASME)</t>
        </is>
      </c>
      <c r="F5324" s="6" t="inlineStr">
        <is>
          <t>United States</t>
        </is>
      </c>
      <c r="G5324" s="6" t="inlineStr">
        <is>
          <t>ENG</t>
        </is>
      </c>
      <c r="H5324" s="6" t="inlineStr">
        <is>
          <t>ENG</t>
        </is>
      </c>
      <c r="I5324" s="6" t="inlineStr">
        <is>
          <t>Active</t>
        </is>
      </c>
      <c r="J5324" s="6" t="n"/>
      <c r="K5324" s="6" t="inlineStr">
        <is>
          <t>EMBASE</t>
        </is>
      </c>
      <c r="L5324" s="6" t="n"/>
      <c r="M5324" s="6" t="inlineStr">
        <is>
          <t>1</t>
        </is>
      </c>
      <c r="N5324" s="6" t="inlineStr">
        <is>
          <t>4</t>
        </is>
      </c>
      <c r="O5324" s="7" t="inlineStr">
        <is>
          <t>journal</t>
        </is>
      </c>
      <c r="S5324" t="inlineStr">
        <is>
          <t>Embase only</t>
        </is>
      </c>
    </row>
    <row r="5325">
      <c r="A5325" s="5" t="inlineStr">
        <is>
          <t>Journal of Nanotheranostics</t>
        </is>
      </c>
      <c r="B5325" s="6" t="inlineStr">
        <is>
          <t>J. nanotheranostics</t>
        </is>
      </c>
      <c r="C5325" s="6" t="inlineStr">
        <is>
          <t>2624845X</t>
        </is>
      </c>
      <c r="D5325" s="6" t="n"/>
      <c r="E5325" s="6" t="inlineStr">
        <is>
          <t>Multidisciplinary Digital Publishing Institute (MDPI)</t>
        </is>
      </c>
      <c r="F5325" s="6" t="inlineStr">
        <is>
          <t>Switzerland</t>
        </is>
      </c>
      <c r="G5325" s="6" t="inlineStr">
        <is>
          <t>ENG</t>
        </is>
      </c>
      <c r="H5325" s="6" t="inlineStr">
        <is>
          <t>ENG</t>
        </is>
      </c>
      <c r="I5325" s="6" t="inlineStr">
        <is>
          <t>Active</t>
        </is>
      </c>
      <c r="J5325" s="6" t="n"/>
      <c r="K5325" s="6" t="inlineStr">
        <is>
          <t>EMBASE</t>
        </is>
      </c>
      <c r="L5325" s="6" t="n"/>
      <c r="M5325" s="6" t="inlineStr">
        <is>
          <t>1</t>
        </is>
      </c>
      <c r="N5325" s="6" t="inlineStr">
        <is>
          <t>4</t>
        </is>
      </c>
      <c r="O5325" s="7" t="inlineStr">
        <is>
          <t>journal</t>
        </is>
      </c>
      <c r="P5325" t="inlineStr">
        <is>
          <t>between Jul 2025 and Jan 2026</t>
        </is>
      </c>
      <c r="S5325" t="inlineStr">
        <is>
          <t>Embase only</t>
        </is>
      </c>
    </row>
    <row r="5326">
      <c r="A5326" s="5" t="inlineStr">
        <is>
          <t>Journal of Nara Medical Association</t>
        </is>
      </c>
      <c r="B5326" s="6" t="inlineStr">
        <is>
          <t>J. Nara Med. Assoc.</t>
        </is>
      </c>
      <c r="C5326" s="6" t="n"/>
      <c r="D5326" s="6" t="inlineStr">
        <is>
          <t>13450069</t>
        </is>
      </c>
      <c r="E5326" s="6" t="inlineStr">
        <is>
          <t>Nara Medical Association</t>
        </is>
      </c>
      <c r="F5326" s="6" t="inlineStr">
        <is>
          <t>Japan</t>
        </is>
      </c>
      <c r="G5326" s="6" t="inlineStr">
        <is>
          <t>ENG;JPN</t>
        </is>
      </c>
      <c r="H5326" s="6" t="inlineStr">
        <is>
          <t>ENG</t>
        </is>
      </c>
      <c r="I5326" s="6" t="inlineStr">
        <is>
          <t>Active</t>
        </is>
      </c>
      <c r="J5326" s="6" t="n"/>
      <c r="K5326" s="6" t="inlineStr">
        <is>
          <t>EMBASE</t>
        </is>
      </c>
      <c r="L5326" s="6" t="n"/>
      <c r="M5326" s="6" t="inlineStr">
        <is>
          <t>1</t>
        </is>
      </c>
      <c r="N5326" s="6" t="inlineStr">
        <is>
          <t>6</t>
        </is>
      </c>
      <c r="O5326" s="7" t="inlineStr">
        <is>
          <t>journal</t>
        </is>
      </c>
      <c r="Q5326" t="inlineStr">
        <is>
          <t>Yes</t>
        </is>
      </c>
      <c r="R5326" t="inlineStr">
        <is>
          <t>Last content received: about February 2026. No 2025 records are available in Crossref, the registry of publisher-submitted metadata, to compare with Embase. Open: looking for other sources and checking the publisher website.</t>
        </is>
      </c>
      <c r="S5326" t="inlineStr">
        <is>
          <t>Embase only</t>
        </is>
      </c>
    </row>
    <row r="5327">
      <c r="A5327" s="5" t="inlineStr">
        <is>
          <t>Journal of Natural and Ayurvedic Medicine</t>
        </is>
      </c>
      <c r="B5327" s="6" t="inlineStr">
        <is>
          <t>J. nat. ayurvedic med.</t>
        </is>
      </c>
      <c r="C5327" s="6" t="inlineStr">
        <is>
          <t>25784986</t>
        </is>
      </c>
      <c r="D5327" s="6" t="n"/>
      <c r="E5327" s="6" t="inlineStr">
        <is>
          <t>Medwin Publishers</t>
        </is>
      </c>
      <c r="F5327" s="6" t="inlineStr">
        <is>
          <t>United States</t>
        </is>
      </c>
      <c r="G5327" s="6" t="inlineStr">
        <is>
          <t>ENG</t>
        </is>
      </c>
      <c r="H5327" s="6" t="inlineStr">
        <is>
          <t>ENG</t>
        </is>
      </c>
      <c r="I5327" s="6" t="inlineStr">
        <is>
          <t>Active</t>
        </is>
      </c>
      <c r="J5327" s="6" t="n"/>
      <c r="K5327" s="6" t="inlineStr">
        <is>
          <t>EMBASE</t>
        </is>
      </c>
      <c r="L5327" s="6" t="n"/>
      <c r="M5327" s="6" t="inlineStr">
        <is>
          <t>1</t>
        </is>
      </c>
      <c r="N5327" s="6" t="inlineStr">
        <is>
          <t>4</t>
        </is>
      </c>
      <c r="O5327" s="7" t="inlineStr">
        <is>
          <t>journal</t>
        </is>
      </c>
      <c r="P5327" t="inlineStr">
        <is>
          <t>between Jan and Jul 2026</t>
        </is>
      </c>
      <c r="S5327" t="inlineStr">
        <is>
          <t>Embase only</t>
        </is>
      </c>
    </row>
    <row r="5328">
      <c r="A5328" s="5" t="inlineStr">
        <is>
          <t>Journal of Natural Medicines</t>
        </is>
      </c>
      <c r="B5328" s="6" t="inlineStr">
        <is>
          <t>J. Nat. Med.</t>
        </is>
      </c>
      <c r="C5328" s="6" t="inlineStr">
        <is>
          <t>18610293</t>
        </is>
      </c>
      <c r="D5328" s="6" t="inlineStr">
        <is>
          <t>13403443</t>
        </is>
      </c>
      <c r="E5328" s="6" t="inlineStr">
        <is>
          <t>Springer</t>
        </is>
      </c>
      <c r="F5328" s="6" t="inlineStr">
        <is>
          <t>Japan</t>
        </is>
      </c>
      <c r="G5328" s="6" t="inlineStr">
        <is>
          <t>ENG;JPN</t>
        </is>
      </c>
      <c r="H5328" s="6" t="inlineStr">
        <is>
          <t>ENG</t>
        </is>
      </c>
      <c r="I5328" s="6" t="inlineStr">
        <is>
          <t>Active</t>
        </is>
      </c>
      <c r="J5328" s="6" t="inlineStr">
        <is>
          <t>AIP</t>
        </is>
      </c>
      <c r="K5328" s="6" t="inlineStr">
        <is>
          <t>EMBASE</t>
        </is>
      </c>
      <c r="L5328" s="6" t="inlineStr">
        <is>
          <t>MEDL</t>
        </is>
      </c>
      <c r="M5328" s="6" t="inlineStr">
        <is>
          <t>1</t>
        </is>
      </c>
      <c r="N5328" s="6" t="inlineStr">
        <is>
          <t>4</t>
        </is>
      </c>
      <c r="O5328" s="7" t="inlineStr">
        <is>
          <t>journal</t>
        </is>
      </c>
      <c r="S5328" t="inlineStr">
        <is>
          <t>Embase and MEDLINE</t>
        </is>
      </c>
    </row>
    <row r="5329">
      <c r="A5329" s="5" t="inlineStr">
        <is>
          <t>Journal of Natural Products</t>
        </is>
      </c>
      <c r="B5329" s="6" t="inlineStr">
        <is>
          <t>J. Nat. Prod.</t>
        </is>
      </c>
      <c r="C5329" s="6" t="inlineStr">
        <is>
          <t>15206025</t>
        </is>
      </c>
      <c r="D5329" s="6" t="inlineStr">
        <is>
          <t>01633864</t>
        </is>
      </c>
      <c r="E5329" s="6" t="inlineStr">
        <is>
          <t>American Chemical Society</t>
        </is>
      </c>
      <c r="F5329" s="6" t="inlineStr">
        <is>
          <t>United States</t>
        </is>
      </c>
      <c r="G5329" s="6" t="inlineStr">
        <is>
          <t>ENG</t>
        </is>
      </c>
      <c r="H5329" s="6" t="inlineStr">
        <is>
          <t>ENG</t>
        </is>
      </c>
      <c r="I5329" s="6" t="inlineStr">
        <is>
          <t>Active</t>
        </is>
      </c>
      <c r="J5329" s="6" t="n"/>
      <c r="K5329" s="6" t="inlineStr">
        <is>
          <t>EMBASE</t>
        </is>
      </c>
      <c r="L5329" s="6" t="inlineStr">
        <is>
          <t>MEDL</t>
        </is>
      </c>
      <c r="M5329" s="6" t="inlineStr">
        <is>
          <t>1</t>
        </is>
      </c>
      <c r="N5329" s="6" t="inlineStr">
        <is>
          <t>12</t>
        </is>
      </c>
      <c r="O5329" s="7" t="inlineStr">
        <is>
          <t>journal</t>
        </is>
      </c>
      <c r="S5329" t="inlineStr">
        <is>
          <t>Embase and MEDLINE</t>
        </is>
      </c>
    </row>
    <row r="5330">
      <c r="A5330" s="5" t="inlineStr">
        <is>
          <t>Journal of Natural Remedies</t>
        </is>
      </c>
      <c r="B5330" s="6" t="inlineStr">
        <is>
          <t>J. Nat. Rem.</t>
        </is>
      </c>
      <c r="C5330" s="6" t="inlineStr">
        <is>
          <t>23203358</t>
        </is>
      </c>
      <c r="D5330" s="6" t="inlineStr">
        <is>
          <t>09725547</t>
        </is>
      </c>
      <c r="E5330" s="6" t="inlineStr">
        <is>
          <t>Informatics Publishing Limited</t>
        </is>
      </c>
      <c r="F5330" s="6" t="inlineStr">
        <is>
          <t>India</t>
        </is>
      </c>
      <c r="G5330" s="6" t="inlineStr">
        <is>
          <t>ENG</t>
        </is>
      </c>
      <c r="H5330" s="6" t="inlineStr">
        <is>
          <t>ENG</t>
        </is>
      </c>
      <c r="I5330" s="6" t="inlineStr">
        <is>
          <t>Active</t>
        </is>
      </c>
      <c r="J5330" s="6" t="n"/>
      <c r="K5330" s="6" t="inlineStr">
        <is>
          <t>EMBASE</t>
        </is>
      </c>
      <c r="L5330" s="6" t="n"/>
      <c r="M5330" s="6" t="inlineStr">
        <is>
          <t>1</t>
        </is>
      </c>
      <c r="N5330" s="6" t="inlineStr">
        <is>
          <t>12</t>
        </is>
      </c>
      <c r="O5330" s="7" t="inlineStr">
        <is>
          <t>journal</t>
        </is>
      </c>
      <c r="S5330" t="inlineStr">
        <is>
          <t>Embase only</t>
        </is>
      </c>
    </row>
    <row r="5331">
      <c r="A5331" s="5" t="inlineStr">
        <is>
          <t>Journal of Neonatal-Perinatal Medicine</t>
        </is>
      </c>
      <c r="B5331" s="6" t="inlineStr">
        <is>
          <t>J. Neonatal-Perinat. Med.</t>
        </is>
      </c>
      <c r="C5331" s="6" t="inlineStr">
        <is>
          <t>18784429</t>
        </is>
      </c>
      <c r="D5331" s="6" t="inlineStr">
        <is>
          <t>19345798</t>
        </is>
      </c>
      <c r="E5331" s="6" t="inlineStr">
        <is>
          <t>SAGE Publications Ltd</t>
        </is>
      </c>
      <c r="F5331" s="6" t="inlineStr">
        <is>
          <t>United Kingdom</t>
        </is>
      </c>
      <c r="G5331" s="6" t="inlineStr">
        <is>
          <t>ENG</t>
        </is>
      </c>
      <c r="H5331" s="6" t="inlineStr">
        <is>
          <t>ENG</t>
        </is>
      </c>
      <c r="I5331" s="6" t="inlineStr">
        <is>
          <t>Active</t>
        </is>
      </c>
      <c r="J5331" s="6" t="n"/>
      <c r="K5331" s="6" t="inlineStr">
        <is>
          <t>EMBASE</t>
        </is>
      </c>
      <c r="L5331" s="6" t="inlineStr">
        <is>
          <t>MEDL</t>
        </is>
      </c>
      <c r="M5331" s="6" t="inlineStr">
        <is>
          <t>1</t>
        </is>
      </c>
      <c r="N5331" s="6" t="inlineStr">
        <is>
          <t>4</t>
        </is>
      </c>
      <c r="O5331" s="7" t="inlineStr">
        <is>
          <t>journal</t>
        </is>
      </c>
      <c r="S5331" t="inlineStr">
        <is>
          <t>Embase and MEDLINE</t>
        </is>
      </c>
    </row>
    <row r="5332">
      <c r="A5332" s="5" t="inlineStr">
        <is>
          <t>Journal of Neonatology</t>
        </is>
      </c>
      <c r="B5332" s="6" t="inlineStr">
        <is>
          <t>J. Neonatal.</t>
        </is>
      </c>
      <c r="C5332" s="6" t="inlineStr">
        <is>
          <t>09732187</t>
        </is>
      </c>
      <c r="D5332" s="6" t="inlineStr">
        <is>
          <t>09732179</t>
        </is>
      </c>
      <c r="E5332" s="6" t="inlineStr">
        <is>
          <t>SAGE Publications Ltd</t>
        </is>
      </c>
      <c r="F5332" s="6" t="inlineStr">
        <is>
          <t>United Kingdom</t>
        </is>
      </c>
      <c r="G5332" s="6" t="inlineStr">
        <is>
          <t>ENG</t>
        </is>
      </c>
      <c r="H5332" s="6" t="inlineStr">
        <is>
          <t>ENG</t>
        </is>
      </c>
      <c r="I5332" s="6" t="inlineStr">
        <is>
          <t>Active</t>
        </is>
      </c>
      <c r="J5332" s="6" t="n"/>
      <c r="K5332" s="6" t="inlineStr">
        <is>
          <t>EMBASE</t>
        </is>
      </c>
      <c r="L5332" s="6" t="n"/>
      <c r="M5332" s="6" t="inlineStr">
        <is>
          <t>1</t>
        </is>
      </c>
      <c r="N5332" s="6" t="inlineStr">
        <is>
          <t>4</t>
        </is>
      </c>
      <c r="O5332" s="7" t="inlineStr">
        <is>
          <t>journal</t>
        </is>
      </c>
      <c r="S5332" t="inlineStr">
        <is>
          <t>Embase only</t>
        </is>
      </c>
    </row>
    <row r="5333">
      <c r="A5333" s="5" t="inlineStr">
        <is>
          <t>Journal of Nepal Health Research Council</t>
        </is>
      </c>
      <c r="B5333" s="6" t="inlineStr">
        <is>
          <t>J Nepal Health Res Counc</t>
        </is>
      </c>
      <c r="C5333" s="6" t="inlineStr">
        <is>
          <t>19996217</t>
        </is>
      </c>
      <c r="D5333" s="6" t="inlineStr">
        <is>
          <t>17275482</t>
        </is>
      </c>
      <c r="E5333" s="6" t="inlineStr">
        <is>
          <t>Nepal Health Research Council</t>
        </is>
      </c>
      <c r="F5333" s="6" t="inlineStr">
        <is>
          <t>Nepal</t>
        </is>
      </c>
      <c r="G5333" s="6" t="inlineStr">
        <is>
          <t>ENG</t>
        </is>
      </c>
      <c r="H5333" s="6" t="inlineStr">
        <is>
          <t>ENG</t>
        </is>
      </c>
      <c r="I5333" s="6" t="inlineStr">
        <is>
          <t>Active</t>
        </is>
      </c>
      <c r="J5333" s="6" t="n"/>
      <c r="K5333" s="6" t="inlineStr">
        <is>
          <t>EMBASE</t>
        </is>
      </c>
      <c r="L5333" s="6" t="n"/>
      <c r="M5333" s="6" t="inlineStr">
        <is>
          <t>1</t>
        </is>
      </c>
      <c r="N5333" s="6" t="inlineStr">
        <is>
          <t>1</t>
        </is>
      </c>
      <c r="O5333" s="7" t="inlineStr">
        <is>
          <t>journal</t>
        </is>
      </c>
      <c r="P5333" t="inlineStr">
        <is>
          <t>active again (after missing on July 2026 list)</t>
        </is>
      </c>
      <c r="S5333" t="inlineStr">
        <is>
          <t>Embase direct (ex-MEDLINE)</t>
        </is>
      </c>
      <c r="T5333" t="inlineStr">
        <is>
          <t>Moved to direct Embase indexing in the Medline independence project (2026). Still part of MEDLINE and PubMed.</t>
        </is>
      </c>
    </row>
    <row r="5334">
      <c r="A5334" s="5" t="inlineStr">
        <is>
          <t>Journal of Nepal Paediatric Society</t>
        </is>
      </c>
      <c r="B5334" s="6" t="inlineStr">
        <is>
          <t>J. Nepal Paediatr. Soc.</t>
        </is>
      </c>
      <c r="C5334" s="6" t="inlineStr">
        <is>
          <t>19907982</t>
        </is>
      </c>
      <c r="D5334" s="6" t="inlineStr">
        <is>
          <t>19907974</t>
        </is>
      </c>
      <c r="E5334" s="6" t="inlineStr">
        <is>
          <t>Nepal Paediatric Society (NEPAS)</t>
        </is>
      </c>
      <c r="F5334" s="6" t="inlineStr">
        <is>
          <t>Nepal</t>
        </is>
      </c>
      <c r="G5334" s="6" t="inlineStr">
        <is>
          <t>ENG</t>
        </is>
      </c>
      <c r="H5334" s="6" t="inlineStr">
        <is>
          <t>ENG</t>
        </is>
      </c>
      <c r="I5334" s="6" t="inlineStr">
        <is>
          <t>Active</t>
        </is>
      </c>
      <c r="J5334" s="6" t="n"/>
      <c r="K5334" s="6" t="inlineStr">
        <is>
          <t>EMBASE</t>
        </is>
      </c>
      <c r="L5334" s="6" t="n"/>
      <c r="M5334" s="6" t="inlineStr">
        <is>
          <t>1</t>
        </is>
      </c>
      <c r="N5334" s="6" t="inlineStr">
        <is>
          <t>3</t>
        </is>
      </c>
      <c r="O5334" s="7" t="inlineStr">
        <is>
          <t>journal</t>
        </is>
      </c>
      <c r="S5334" t="inlineStr">
        <is>
          <t>Embase only</t>
        </is>
      </c>
    </row>
    <row r="5335">
      <c r="A5335" s="5" t="inlineStr">
        <is>
          <t>Journal of Nepalese Prosthodontic Society</t>
        </is>
      </c>
      <c r="B5335" s="6" t="inlineStr">
        <is>
          <t>J. Nepalese Prosthodont. Soc.</t>
        </is>
      </c>
      <c r="C5335" s="6" t="inlineStr">
        <is>
          <t>26160021</t>
        </is>
      </c>
      <c r="D5335" s="6" t="inlineStr">
        <is>
          <t>26160013</t>
        </is>
      </c>
      <c r="E5335" s="6" t="inlineStr">
        <is>
          <t>Nepalese Prosthodontic Society</t>
        </is>
      </c>
      <c r="F5335" s="6" t="inlineStr">
        <is>
          <t>Nepal</t>
        </is>
      </c>
      <c r="G5335" s="6" t="inlineStr">
        <is>
          <t>ENG</t>
        </is>
      </c>
      <c r="H5335" s="6" t="inlineStr">
        <is>
          <t>ENG</t>
        </is>
      </c>
      <c r="I5335" s="6" t="inlineStr">
        <is>
          <t>Active</t>
        </is>
      </c>
      <c r="J5335" s="6" t="n"/>
      <c r="K5335" s="6" t="inlineStr">
        <is>
          <t>EMBASE</t>
        </is>
      </c>
      <c r="L5335" s="6" t="n"/>
      <c r="M5335" s="6" t="inlineStr">
        <is>
          <t>1</t>
        </is>
      </c>
      <c r="N5335" s="6" t="inlineStr">
        <is>
          <t>2</t>
        </is>
      </c>
      <c r="O5335" s="7" t="inlineStr">
        <is>
          <t>journal</t>
        </is>
      </c>
      <c r="S5335" t="inlineStr">
        <is>
          <t>Embase only</t>
        </is>
      </c>
    </row>
    <row r="5336">
      <c r="A5336" s="5" t="inlineStr">
        <is>
          <t>Journal of Nephrology</t>
        </is>
      </c>
      <c r="B5336" s="6" t="inlineStr">
        <is>
          <t>J. Nephrol.</t>
        </is>
      </c>
      <c r="C5336" s="6" t="inlineStr">
        <is>
          <t>17246059</t>
        </is>
      </c>
      <c r="D5336" s="6" t="inlineStr">
        <is>
          <t>11218428</t>
        </is>
      </c>
      <c r="E5336" s="6" t="inlineStr">
        <is>
          <t>Oxford University Press</t>
        </is>
      </c>
      <c r="F5336" s="6" t="inlineStr">
        <is>
          <t>United Kingdom</t>
        </is>
      </c>
      <c r="G5336" s="6" t="inlineStr">
        <is>
          <t>ENG</t>
        </is>
      </c>
      <c r="H5336" s="6" t="inlineStr">
        <is>
          <t>ENG</t>
        </is>
      </c>
      <c r="I5336" s="6" t="inlineStr">
        <is>
          <t>Active</t>
        </is>
      </c>
      <c r="J5336" s="6" t="n"/>
      <c r="K5336" s="6" t="inlineStr">
        <is>
          <t>EMBASE</t>
        </is>
      </c>
      <c r="L5336" s="6" t="inlineStr">
        <is>
          <t>MEDL</t>
        </is>
      </c>
      <c r="M5336" s="6" t="inlineStr">
        <is>
          <t>1</t>
        </is>
      </c>
      <c r="N5336" s="6" t="inlineStr">
        <is>
          <t>9</t>
        </is>
      </c>
      <c r="O5336" s="7" t="inlineStr">
        <is>
          <t>journal</t>
        </is>
      </c>
      <c r="S5336" t="inlineStr">
        <is>
          <t>Embase and MEDLINE</t>
        </is>
      </c>
    </row>
    <row r="5337">
      <c r="A5337" s="5" t="inlineStr">
        <is>
          <t>Journal of Nephropathology</t>
        </is>
      </c>
      <c r="B5337" s="6" t="inlineStr">
        <is>
          <t>J. Nephropathol.</t>
        </is>
      </c>
      <c r="C5337" s="6" t="inlineStr">
        <is>
          <t>22518819</t>
        </is>
      </c>
      <c r="D5337" s="6" t="inlineStr">
        <is>
          <t>22518363</t>
        </is>
      </c>
      <c r="E5337" s="6" t="inlineStr">
        <is>
          <t>Society of Diabetic Nephropathy Prevention</t>
        </is>
      </c>
      <c r="F5337" s="6" t="inlineStr">
        <is>
          <t>Iran</t>
        </is>
      </c>
      <c r="G5337" s="6" t="inlineStr">
        <is>
          <t>ENG</t>
        </is>
      </c>
      <c r="H5337" s="6" t="inlineStr">
        <is>
          <t>ENG</t>
        </is>
      </c>
      <c r="I5337" s="6" t="inlineStr">
        <is>
          <t>Active</t>
        </is>
      </c>
      <c r="J5337" s="6" t="n"/>
      <c r="K5337" s="6" t="inlineStr">
        <is>
          <t>EMBASE</t>
        </is>
      </c>
      <c r="L5337" s="6" t="n"/>
      <c r="M5337" s="6" t="inlineStr">
        <is>
          <t>1</t>
        </is>
      </c>
      <c r="N5337" s="6" t="inlineStr">
        <is>
          <t>4</t>
        </is>
      </c>
      <c r="O5337" s="7" t="inlineStr">
        <is>
          <t>journal</t>
        </is>
      </c>
      <c r="S5337" t="inlineStr">
        <is>
          <t>Embase only</t>
        </is>
      </c>
    </row>
    <row r="5338">
      <c r="A5338" s="5" t="inlineStr">
        <is>
          <t>Journal of Nephropharmacology</t>
        </is>
      </c>
      <c r="B5338" s="6" t="inlineStr">
        <is>
          <t>J. Nephropharmacol.</t>
        </is>
      </c>
      <c r="C5338" s="6" t="inlineStr">
        <is>
          <t>23454202</t>
        </is>
      </c>
      <c r="D5338" s="6" t="n"/>
      <c r="E5338" s="6" t="inlineStr">
        <is>
          <t>Society of Diabetic Nephropathy Prevention</t>
        </is>
      </c>
      <c r="F5338" s="6" t="inlineStr">
        <is>
          <t>Iran</t>
        </is>
      </c>
      <c r="G5338" s="6" t="inlineStr">
        <is>
          <t>ENG</t>
        </is>
      </c>
      <c r="H5338" s="6" t="inlineStr">
        <is>
          <t>ENG</t>
        </is>
      </c>
      <c r="I5338" s="6" t="inlineStr">
        <is>
          <t>Active</t>
        </is>
      </c>
      <c r="J5338" s="6" t="n"/>
      <c r="K5338" s="6" t="inlineStr">
        <is>
          <t>EMBASE</t>
        </is>
      </c>
      <c r="L5338" s="6" t="n"/>
      <c r="M5338" s="6" t="inlineStr">
        <is>
          <t>1</t>
        </is>
      </c>
      <c r="N5338" s="6" t="inlineStr">
        <is>
          <t>2</t>
        </is>
      </c>
      <c r="O5338" s="7" t="inlineStr">
        <is>
          <t>journal</t>
        </is>
      </c>
      <c r="S5338" t="inlineStr">
        <is>
          <t>Embase only</t>
        </is>
      </c>
    </row>
    <row r="5339">
      <c r="A5339" s="5" t="inlineStr">
        <is>
          <t>Journal of Nervous and Mental Disease</t>
        </is>
      </c>
      <c r="B5339" s="6" t="inlineStr">
        <is>
          <t>J. Nerv. Ment. Dis.</t>
        </is>
      </c>
      <c r="C5339" s="6" t="inlineStr">
        <is>
          <t>1539736X</t>
        </is>
      </c>
      <c r="D5339" s="6" t="inlineStr">
        <is>
          <t>00223018</t>
        </is>
      </c>
      <c r="E5339" s="6" t="inlineStr">
        <is>
          <t>Wolters Kluwer Health</t>
        </is>
      </c>
      <c r="F5339" s="6" t="inlineStr">
        <is>
          <t>United Kingdom</t>
        </is>
      </c>
      <c r="G5339" s="6" t="inlineStr">
        <is>
          <t>ENG</t>
        </is>
      </c>
      <c r="H5339" s="6" t="inlineStr">
        <is>
          <t>ENG</t>
        </is>
      </c>
      <c r="I5339" s="6" t="inlineStr">
        <is>
          <t>Active</t>
        </is>
      </c>
      <c r="J5339" s="6" t="inlineStr">
        <is>
          <t>AIP</t>
        </is>
      </c>
      <c r="K5339" s="6" t="inlineStr">
        <is>
          <t>EMBASE</t>
        </is>
      </c>
      <c r="L5339" s="6" t="inlineStr">
        <is>
          <t>MEDL</t>
        </is>
      </c>
      <c r="M5339" s="6" t="inlineStr">
        <is>
          <t>1</t>
        </is>
      </c>
      <c r="N5339" s="6" t="inlineStr">
        <is>
          <t>12</t>
        </is>
      </c>
      <c r="O5339" s="7" t="inlineStr">
        <is>
          <t>journal</t>
        </is>
      </c>
      <c r="S5339" t="inlineStr">
        <is>
          <t>Embase and MEDLINE</t>
        </is>
      </c>
    </row>
    <row r="5340">
      <c r="A5340" s="5" t="inlineStr">
        <is>
          <t>Journal of Neural Engineering</t>
        </is>
      </c>
      <c r="B5340" s="6" t="inlineStr">
        <is>
          <t>J. Neural Eng.</t>
        </is>
      </c>
      <c r="C5340" s="6" t="inlineStr">
        <is>
          <t>17412552</t>
        </is>
      </c>
      <c r="D5340" s="6" t="inlineStr">
        <is>
          <t>17412560</t>
        </is>
      </c>
      <c r="E5340" s="6" t="inlineStr">
        <is>
          <t>Institute of Physics</t>
        </is>
      </c>
      <c r="F5340" s="6" t="inlineStr">
        <is>
          <t>United Kingdom</t>
        </is>
      </c>
      <c r="G5340" s="6" t="inlineStr">
        <is>
          <t>ENG</t>
        </is>
      </c>
      <c r="H5340" s="6" t="inlineStr">
        <is>
          <t>ENG</t>
        </is>
      </c>
      <c r="I5340" s="6" t="inlineStr">
        <is>
          <t>Active</t>
        </is>
      </c>
      <c r="J5340" s="6" t="n"/>
      <c r="K5340" s="6" t="inlineStr">
        <is>
          <t>EMBASE</t>
        </is>
      </c>
      <c r="L5340" s="6" t="inlineStr">
        <is>
          <t>MEDL</t>
        </is>
      </c>
      <c r="M5340" s="6" t="inlineStr">
        <is>
          <t>1</t>
        </is>
      </c>
      <c r="N5340" s="6" t="inlineStr">
        <is>
          <t>4</t>
        </is>
      </c>
      <c r="O5340" s="7" t="inlineStr">
        <is>
          <t>journal</t>
        </is>
      </c>
      <c r="S5340" t="inlineStr">
        <is>
          <t>Embase and MEDLINE</t>
        </is>
      </c>
    </row>
    <row r="5341">
      <c r="A5341" s="5" t="inlineStr">
        <is>
          <t>Journal of Neural Transmission</t>
        </is>
      </c>
      <c r="B5341" s="6" t="inlineStr">
        <is>
          <t>J. Neural Transm.</t>
        </is>
      </c>
      <c r="C5341" s="6" t="inlineStr">
        <is>
          <t>14351463</t>
        </is>
      </c>
      <c r="D5341" s="6" t="inlineStr">
        <is>
          <t>03009564</t>
        </is>
      </c>
      <c r="E5341" s="6" t="inlineStr">
        <is>
          <t>Springer</t>
        </is>
      </c>
      <c r="F5341" s="6" t="inlineStr">
        <is>
          <t>Austria</t>
        </is>
      </c>
      <c r="G5341" s="6" t="inlineStr">
        <is>
          <t>ENG</t>
        </is>
      </c>
      <c r="H5341" s="6" t="inlineStr">
        <is>
          <t>ENG</t>
        </is>
      </c>
      <c r="I5341" s="6" t="inlineStr">
        <is>
          <t>Active</t>
        </is>
      </c>
      <c r="J5341" s="6" t="inlineStr">
        <is>
          <t>AIP</t>
        </is>
      </c>
      <c r="K5341" s="6" t="inlineStr">
        <is>
          <t>EMBASE</t>
        </is>
      </c>
      <c r="L5341" s="6" t="inlineStr">
        <is>
          <t>MEDL</t>
        </is>
      </c>
      <c r="M5341" s="6" t="inlineStr">
        <is>
          <t>1</t>
        </is>
      </c>
      <c r="N5341" s="6" t="inlineStr">
        <is>
          <t>12</t>
        </is>
      </c>
      <c r="O5341" s="7" t="inlineStr">
        <is>
          <t>journal</t>
        </is>
      </c>
      <c r="S5341" t="inlineStr">
        <is>
          <t>Embase and MEDLINE</t>
        </is>
      </c>
    </row>
    <row r="5342">
      <c r="A5342" s="5" t="inlineStr">
        <is>
          <t>Journal of Neuro-Oncology</t>
        </is>
      </c>
      <c r="B5342" s="6" t="inlineStr">
        <is>
          <t>J. Neuro-Oncol.</t>
        </is>
      </c>
      <c r="C5342" s="6" t="inlineStr">
        <is>
          <t>15737373</t>
        </is>
      </c>
      <c r="D5342" s="6" t="inlineStr">
        <is>
          <t>0167594X</t>
        </is>
      </c>
      <c r="E5342" s="6" t="inlineStr">
        <is>
          <t>Springer</t>
        </is>
      </c>
      <c r="F5342" s="6" t="inlineStr">
        <is>
          <t>United States</t>
        </is>
      </c>
      <c r="G5342" s="6" t="inlineStr">
        <is>
          <t>ENG</t>
        </is>
      </c>
      <c r="H5342" s="6" t="inlineStr">
        <is>
          <t>ENG</t>
        </is>
      </c>
      <c r="I5342" s="6" t="inlineStr">
        <is>
          <t>Active</t>
        </is>
      </c>
      <c r="J5342" s="6" t="inlineStr">
        <is>
          <t>AIP</t>
        </is>
      </c>
      <c r="K5342" s="6" t="inlineStr">
        <is>
          <t>EMBASE</t>
        </is>
      </c>
      <c r="L5342" s="6" t="inlineStr">
        <is>
          <t>MEDL</t>
        </is>
      </c>
      <c r="M5342" s="6" t="inlineStr">
        <is>
          <t>5</t>
        </is>
      </c>
      <c r="N5342" s="6" t="inlineStr">
        <is>
          <t>3</t>
        </is>
      </c>
      <c r="O5342" s="7" t="inlineStr">
        <is>
          <t>journal</t>
        </is>
      </c>
      <c r="S5342" t="inlineStr">
        <is>
          <t>Embase and MEDLINE</t>
        </is>
      </c>
    </row>
    <row r="5343">
      <c r="A5343" s="5" t="inlineStr">
        <is>
          <t>Journal of Neuro-Ophthalmology</t>
        </is>
      </c>
      <c r="B5343" s="6" t="inlineStr">
        <is>
          <t>J. Neuro-Ophthalmol.</t>
        </is>
      </c>
      <c r="C5343" s="6" t="inlineStr">
        <is>
          <t>15365166</t>
        </is>
      </c>
      <c r="D5343" s="6" t="inlineStr">
        <is>
          <t>10708022</t>
        </is>
      </c>
      <c r="E5343" s="6" t="inlineStr">
        <is>
          <t>Lippincott Williams and Wilkins</t>
        </is>
      </c>
      <c r="F5343" s="6" t="inlineStr">
        <is>
          <t>United States</t>
        </is>
      </c>
      <c r="G5343" s="6" t="inlineStr">
        <is>
          <t>ENG</t>
        </is>
      </c>
      <c r="H5343" s="6" t="inlineStr">
        <is>
          <t>ENG</t>
        </is>
      </c>
      <c r="I5343" s="6" t="inlineStr">
        <is>
          <t>Active</t>
        </is>
      </c>
      <c r="J5343" s="6" t="inlineStr">
        <is>
          <t>AIP</t>
        </is>
      </c>
      <c r="K5343" s="6" t="inlineStr">
        <is>
          <t>EMBASE</t>
        </is>
      </c>
      <c r="L5343" s="6" t="inlineStr">
        <is>
          <t>MEDL</t>
        </is>
      </c>
      <c r="M5343" s="6" t="inlineStr">
        <is>
          <t>1</t>
        </is>
      </c>
      <c r="N5343" s="6" t="inlineStr">
        <is>
          <t>4</t>
        </is>
      </c>
      <c r="O5343" s="7" t="inlineStr">
        <is>
          <t>journal</t>
        </is>
      </c>
      <c r="S5343" t="inlineStr">
        <is>
          <t>Embase and MEDLINE</t>
        </is>
      </c>
    </row>
    <row r="5344">
      <c r="A5344" s="5" t="inlineStr">
        <is>
          <t>Journal of Neuroanaesthesiology and Critical Care</t>
        </is>
      </c>
      <c r="B5344" s="6" t="inlineStr">
        <is>
          <t>J. Neuroanaesth. Crit. Care</t>
        </is>
      </c>
      <c r="C5344" s="6" t="inlineStr">
        <is>
          <t>23480548</t>
        </is>
      </c>
      <c r="D5344" s="6" t="n"/>
      <c r="E5344" s="6" t="inlineStr">
        <is>
          <t>Georg Thieme Verlag</t>
        </is>
      </c>
      <c r="F5344" s="6" t="inlineStr">
        <is>
          <t>United States</t>
        </is>
      </c>
      <c r="G5344" s="6" t="inlineStr">
        <is>
          <t>ENG</t>
        </is>
      </c>
      <c r="H5344" s="6" t="inlineStr">
        <is>
          <t>ENG</t>
        </is>
      </c>
      <c r="I5344" s="6" t="inlineStr">
        <is>
          <t>Active</t>
        </is>
      </c>
      <c r="J5344" s="6" t="n"/>
      <c r="K5344" s="6" t="inlineStr">
        <is>
          <t>EMBASE</t>
        </is>
      </c>
      <c r="L5344" s="6" t="n"/>
      <c r="M5344" s="6" t="inlineStr">
        <is>
          <t>1</t>
        </is>
      </c>
      <c r="N5344" s="6" t="inlineStr">
        <is>
          <t>3</t>
        </is>
      </c>
      <c r="O5344" s="7" t="inlineStr">
        <is>
          <t>journal</t>
        </is>
      </c>
      <c r="S5344" t="inlineStr">
        <is>
          <t>Embase only</t>
        </is>
      </c>
    </row>
    <row r="5345">
      <c r="A5345" s="5" t="inlineStr">
        <is>
          <t>Journal of Neurochemistry</t>
        </is>
      </c>
      <c r="B5345" s="6" t="inlineStr">
        <is>
          <t>J. Neurochem.</t>
        </is>
      </c>
      <c r="C5345" s="6" t="inlineStr">
        <is>
          <t>14714159</t>
        </is>
      </c>
      <c r="D5345" s="6" t="inlineStr">
        <is>
          <t>00223042</t>
        </is>
      </c>
      <c r="E5345" s="6" t="inlineStr">
        <is>
          <t>John Wiley and Sons Inc</t>
        </is>
      </c>
      <c r="F5345" s="6" t="inlineStr">
        <is>
          <t>United Kingdom</t>
        </is>
      </c>
      <c r="G5345" s="6" t="inlineStr">
        <is>
          <t>ENG</t>
        </is>
      </c>
      <c r="H5345" s="6" t="inlineStr">
        <is>
          <t>ENG</t>
        </is>
      </c>
      <c r="I5345" s="6" t="inlineStr">
        <is>
          <t>Active</t>
        </is>
      </c>
      <c r="J5345" s="6" t="inlineStr">
        <is>
          <t>AIP</t>
        </is>
      </c>
      <c r="K5345" s="6" t="inlineStr">
        <is>
          <t>EMBASE</t>
        </is>
      </c>
      <c r="L5345" s="6" t="inlineStr">
        <is>
          <t>MEDL</t>
        </is>
      </c>
      <c r="M5345" s="6" t="inlineStr">
        <is>
          <t>4</t>
        </is>
      </c>
      <c r="N5345" s="6" t="inlineStr">
        <is>
          <t>6</t>
        </is>
      </c>
      <c r="O5345" s="7" t="inlineStr">
        <is>
          <t>journal</t>
        </is>
      </c>
      <c r="S5345" t="inlineStr">
        <is>
          <t>Embase and MEDLINE</t>
        </is>
      </c>
    </row>
    <row r="5346">
      <c r="A5346" s="5" t="inlineStr">
        <is>
          <t>Journal of Neurocritical Care</t>
        </is>
      </c>
      <c r="B5346" s="6" t="inlineStr">
        <is>
          <t>J. Neurocritical Care</t>
        </is>
      </c>
      <c r="C5346" s="6" t="inlineStr">
        <is>
          <t>25081349</t>
        </is>
      </c>
      <c r="D5346" s="6" t="n"/>
      <c r="E5346" s="6" t="inlineStr">
        <is>
          <t>Korean Neurocritical Care Society</t>
        </is>
      </c>
      <c r="F5346" s="6" t="inlineStr">
        <is>
          <t>South Korea</t>
        </is>
      </c>
      <c r="G5346" s="6" t="inlineStr">
        <is>
          <t>ENG</t>
        </is>
      </c>
      <c r="H5346" s="6" t="inlineStr">
        <is>
          <t>ENG</t>
        </is>
      </c>
      <c r="I5346" s="6" t="inlineStr">
        <is>
          <t>Active</t>
        </is>
      </c>
      <c r="J5346" s="6" t="n"/>
      <c r="K5346" s="6" t="inlineStr">
        <is>
          <t>EMBASE</t>
        </is>
      </c>
      <c r="L5346" s="6" t="n"/>
      <c r="M5346" s="6" t="inlineStr">
        <is>
          <t>1</t>
        </is>
      </c>
      <c r="N5346" s="6" t="inlineStr">
        <is>
          <t>2</t>
        </is>
      </c>
      <c r="O5346" s="7" t="inlineStr">
        <is>
          <t>journal</t>
        </is>
      </c>
      <c r="S5346" t="inlineStr">
        <is>
          <t>Embase only</t>
        </is>
      </c>
    </row>
    <row r="5347">
      <c r="A5347" s="5" t="inlineStr">
        <is>
          <t>Journal of Neurodevelopmental Disorders</t>
        </is>
      </c>
      <c r="B5347" s="6" t="inlineStr">
        <is>
          <t>J. Neurodevelopmental Disord.</t>
        </is>
      </c>
      <c r="C5347" s="6" t="inlineStr">
        <is>
          <t>18661955</t>
        </is>
      </c>
      <c r="D5347" s="6" t="inlineStr">
        <is>
          <t>18661947</t>
        </is>
      </c>
      <c r="E5347" s="6" t="inlineStr">
        <is>
          <t>BioMed Central Ltd</t>
        </is>
      </c>
      <c r="F5347" s="6" t="inlineStr">
        <is>
          <t>United Kingdom</t>
        </is>
      </c>
      <c r="G5347" s="6" t="inlineStr">
        <is>
          <t>ENG</t>
        </is>
      </c>
      <c r="H5347" s="6" t="inlineStr">
        <is>
          <t>ENG</t>
        </is>
      </c>
      <c r="I5347" s="6" t="inlineStr">
        <is>
          <t>Active</t>
        </is>
      </c>
      <c r="J5347" s="6" t="inlineStr">
        <is>
          <t>AIP</t>
        </is>
      </c>
      <c r="K5347" s="6" t="inlineStr">
        <is>
          <t>EMBASE</t>
        </is>
      </c>
      <c r="L5347" s="6" t="inlineStr">
        <is>
          <t>MEDL</t>
        </is>
      </c>
      <c r="M5347" s="6" t="inlineStr">
        <is>
          <t>1</t>
        </is>
      </c>
      <c r="N5347" s="6" t="inlineStr">
        <is>
          <t>1</t>
        </is>
      </c>
      <c r="O5347" s="7" t="inlineStr">
        <is>
          <t>journal</t>
        </is>
      </c>
      <c r="S5347" t="inlineStr">
        <is>
          <t>Embase and MEDLINE</t>
        </is>
      </c>
    </row>
    <row r="5348">
      <c r="A5348" s="5" t="inlineStr">
        <is>
          <t>Journal of Neuroendocrinology</t>
        </is>
      </c>
      <c r="B5348" s="6" t="inlineStr">
        <is>
          <t>J. Neuroendocrinol.</t>
        </is>
      </c>
      <c r="C5348" s="6" t="inlineStr">
        <is>
          <t>13652826</t>
        </is>
      </c>
      <c r="D5348" s="6" t="inlineStr">
        <is>
          <t>09538194</t>
        </is>
      </c>
      <c r="E5348" s="6" t="inlineStr">
        <is>
          <t>John Wiley and Sons Inc</t>
        </is>
      </c>
      <c r="F5348" s="6" t="inlineStr">
        <is>
          <t>United Kingdom</t>
        </is>
      </c>
      <c r="G5348" s="6" t="inlineStr">
        <is>
          <t>ENG</t>
        </is>
      </c>
      <c r="H5348" s="6" t="inlineStr">
        <is>
          <t>ENG</t>
        </is>
      </c>
      <c r="I5348" s="6" t="inlineStr">
        <is>
          <t>Active</t>
        </is>
      </c>
      <c r="J5348" s="6" t="n"/>
      <c r="K5348" s="6" t="inlineStr">
        <is>
          <t>EMBASE</t>
        </is>
      </c>
      <c r="L5348" s="6" t="inlineStr">
        <is>
          <t>MEDL</t>
        </is>
      </c>
      <c r="M5348" s="6" t="inlineStr">
        <is>
          <t>1</t>
        </is>
      </c>
      <c r="N5348" s="6" t="inlineStr">
        <is>
          <t>12</t>
        </is>
      </c>
      <c r="O5348" s="7" t="inlineStr">
        <is>
          <t>journal</t>
        </is>
      </c>
      <c r="S5348" t="inlineStr">
        <is>
          <t>Embase and MEDLINE</t>
        </is>
      </c>
    </row>
    <row r="5349">
      <c r="A5349" s="5" t="inlineStr">
        <is>
          <t>Journal of NeuroEngineering and Rehabilitation</t>
        </is>
      </c>
      <c r="B5349" s="6" t="inlineStr">
        <is>
          <t>J. NeuroEng. Rehabil.</t>
        </is>
      </c>
      <c r="C5349" s="6" t="inlineStr">
        <is>
          <t>17430003</t>
        </is>
      </c>
      <c r="D5349" s="6" t="n"/>
      <c r="E5349" s="6" t="inlineStr">
        <is>
          <t>BioMed Central Ltd</t>
        </is>
      </c>
      <c r="F5349" s="6" t="inlineStr">
        <is>
          <t>United Kingdom</t>
        </is>
      </c>
      <c r="G5349" s="6" t="inlineStr">
        <is>
          <t>ENG</t>
        </is>
      </c>
      <c r="H5349" s="6" t="inlineStr">
        <is>
          <t>ENG</t>
        </is>
      </c>
      <c r="I5349" s="6" t="inlineStr">
        <is>
          <t>Active</t>
        </is>
      </c>
      <c r="J5349" s="6" t="inlineStr">
        <is>
          <t>AIP</t>
        </is>
      </c>
      <c r="K5349" s="6" t="inlineStr">
        <is>
          <t>EMBASE</t>
        </is>
      </c>
      <c r="L5349" s="6" t="inlineStr">
        <is>
          <t>MEDL</t>
        </is>
      </c>
      <c r="M5349" s="6" t="inlineStr">
        <is>
          <t>1</t>
        </is>
      </c>
      <c r="N5349" s="6" t="inlineStr">
        <is>
          <t>1</t>
        </is>
      </c>
      <c r="O5349" s="7" t="inlineStr">
        <is>
          <t>journal</t>
        </is>
      </c>
      <c r="S5349" t="inlineStr">
        <is>
          <t>Embase and MEDLINE</t>
        </is>
      </c>
    </row>
    <row r="5350">
      <c r="A5350" s="5" t="inlineStr">
        <is>
          <t>Journal of Neurogastroenterology and Motility</t>
        </is>
      </c>
      <c r="B5350" s="6" t="inlineStr">
        <is>
          <t>J. Neurogastroenterology Motil.</t>
        </is>
      </c>
      <c r="C5350" s="6" t="inlineStr">
        <is>
          <t>20930887</t>
        </is>
      </c>
      <c r="D5350" s="6" t="inlineStr">
        <is>
          <t>20930879</t>
        </is>
      </c>
      <c r="E5350" s="6" t="inlineStr">
        <is>
          <t>Korean Society of Neurogastroenterology and Motility</t>
        </is>
      </c>
      <c r="F5350" s="6" t="inlineStr">
        <is>
          <t>South Korea</t>
        </is>
      </c>
      <c r="G5350" s="6" t="inlineStr">
        <is>
          <t>ENG</t>
        </is>
      </c>
      <c r="H5350" s="6" t="inlineStr">
        <is>
          <t>ENG</t>
        </is>
      </c>
      <c r="I5350" s="6" t="inlineStr">
        <is>
          <t>Active</t>
        </is>
      </c>
      <c r="J5350" s="6" t="n"/>
      <c r="K5350" s="6" t="inlineStr">
        <is>
          <t>EMBASE</t>
        </is>
      </c>
      <c r="L5350" s="6" t="n"/>
      <c r="M5350" s="6" t="inlineStr">
        <is>
          <t>1</t>
        </is>
      </c>
      <c r="N5350" s="6" t="inlineStr">
        <is>
          <t>4</t>
        </is>
      </c>
      <c r="O5350" s="7" t="inlineStr">
        <is>
          <t>journal</t>
        </is>
      </c>
      <c r="S5350" t="inlineStr">
        <is>
          <t>Embase only</t>
        </is>
      </c>
    </row>
    <row r="5351">
      <c r="A5351" s="5" t="inlineStr">
        <is>
          <t>Journal of Neurogenetics</t>
        </is>
      </c>
      <c r="B5351" s="6" t="inlineStr">
        <is>
          <t>J. Neurogenet.</t>
        </is>
      </c>
      <c r="C5351" s="6" t="inlineStr">
        <is>
          <t>15635260</t>
        </is>
      </c>
      <c r="D5351" s="6" t="inlineStr">
        <is>
          <t>01677063</t>
        </is>
      </c>
      <c r="E5351" s="6" t="inlineStr">
        <is>
          <t>Taylor and Francis Ltd.</t>
        </is>
      </c>
      <c r="F5351" s="6" t="inlineStr">
        <is>
          <t>United States</t>
        </is>
      </c>
      <c r="G5351" s="6" t="inlineStr">
        <is>
          <t>ENG</t>
        </is>
      </c>
      <c r="H5351" s="6" t="inlineStr">
        <is>
          <t>ENG</t>
        </is>
      </c>
      <c r="I5351" s="6" t="inlineStr">
        <is>
          <t>Active</t>
        </is>
      </c>
      <c r="J5351" s="6" t="n"/>
      <c r="K5351" s="6" t="inlineStr">
        <is>
          <t>EMBASE</t>
        </is>
      </c>
      <c r="L5351" s="6" t="inlineStr">
        <is>
          <t>MEDL</t>
        </is>
      </c>
      <c r="M5351" s="6" t="inlineStr">
        <is>
          <t>1</t>
        </is>
      </c>
      <c r="N5351" s="6" t="inlineStr">
        <is>
          <t>4</t>
        </is>
      </c>
      <c r="O5351" s="7" t="inlineStr">
        <is>
          <t>journal</t>
        </is>
      </c>
      <c r="S5351" t="inlineStr">
        <is>
          <t>Embase and MEDLINE</t>
        </is>
      </c>
    </row>
    <row r="5352">
      <c r="A5352" s="5" t="inlineStr">
        <is>
          <t>Journal of Neuroimaging</t>
        </is>
      </c>
      <c r="B5352" s="6" t="inlineStr">
        <is>
          <t>J. Neuroimaging</t>
        </is>
      </c>
      <c r="C5352" s="6" t="inlineStr">
        <is>
          <t>15526569</t>
        </is>
      </c>
      <c r="D5352" s="6" t="inlineStr">
        <is>
          <t>10512284</t>
        </is>
      </c>
      <c r="E5352" s="6" t="inlineStr">
        <is>
          <t>John Wiley and Sons Inc</t>
        </is>
      </c>
      <c r="F5352" s="6" t="inlineStr">
        <is>
          <t>United States</t>
        </is>
      </c>
      <c r="G5352" s="6" t="inlineStr">
        <is>
          <t>ENG</t>
        </is>
      </c>
      <c r="H5352" s="6" t="inlineStr">
        <is>
          <t>ENG</t>
        </is>
      </c>
      <c r="I5352" s="6" t="inlineStr">
        <is>
          <t>Active</t>
        </is>
      </c>
      <c r="J5352" s="6" t="inlineStr">
        <is>
          <t>AIP</t>
        </is>
      </c>
      <c r="K5352" s="6" t="inlineStr">
        <is>
          <t>EMBASE</t>
        </is>
      </c>
      <c r="L5352" s="6" t="inlineStr">
        <is>
          <t>MEDL</t>
        </is>
      </c>
      <c r="M5352" s="6" t="inlineStr">
        <is>
          <t>1</t>
        </is>
      </c>
      <c r="N5352" s="6" t="inlineStr">
        <is>
          <t>6</t>
        </is>
      </c>
      <c r="O5352" s="7" t="inlineStr">
        <is>
          <t>journal</t>
        </is>
      </c>
      <c r="S5352" t="inlineStr">
        <is>
          <t>Embase and MEDLINE</t>
        </is>
      </c>
    </row>
    <row r="5353">
      <c r="A5353" s="5" t="inlineStr">
        <is>
          <t>Journal of Neuroimmune Pharmacology</t>
        </is>
      </c>
      <c r="B5353" s="6" t="inlineStr">
        <is>
          <t>J. Neuroimmune Pharmacol.</t>
        </is>
      </c>
      <c r="C5353" s="6" t="inlineStr">
        <is>
          <t>15571904</t>
        </is>
      </c>
      <c r="D5353" s="6" t="inlineStr">
        <is>
          <t>15571890</t>
        </is>
      </c>
      <c r="E5353" s="6" t="inlineStr">
        <is>
          <t>Springer</t>
        </is>
      </c>
      <c r="F5353" s="6" t="inlineStr">
        <is>
          <t>United States</t>
        </is>
      </c>
      <c r="G5353" s="6" t="inlineStr">
        <is>
          <t>ENG</t>
        </is>
      </c>
      <c r="H5353" s="6" t="inlineStr">
        <is>
          <t>ENG</t>
        </is>
      </c>
      <c r="I5353" s="6" t="inlineStr">
        <is>
          <t>Active</t>
        </is>
      </c>
      <c r="J5353" s="6" t="inlineStr">
        <is>
          <t>AIP</t>
        </is>
      </c>
      <c r="K5353" s="6" t="inlineStr">
        <is>
          <t>EMBASE</t>
        </is>
      </c>
      <c r="L5353" s="6" t="inlineStr">
        <is>
          <t>MEDL</t>
        </is>
      </c>
      <c r="M5353" s="6" t="inlineStr">
        <is>
          <t>1</t>
        </is>
      </c>
      <c r="N5353" s="6" t="inlineStr">
        <is>
          <t>4</t>
        </is>
      </c>
      <c r="O5353" s="7" t="inlineStr">
        <is>
          <t>journal</t>
        </is>
      </c>
      <c r="S5353" t="inlineStr">
        <is>
          <t>Embase and MEDLINE</t>
        </is>
      </c>
    </row>
    <row r="5354">
      <c r="A5354" s="5" t="inlineStr">
        <is>
          <t>Journal of Neuroimmunology</t>
        </is>
      </c>
      <c r="B5354" s="6" t="inlineStr">
        <is>
          <t>J. Neuroimmunol.</t>
        </is>
      </c>
      <c r="C5354" s="6" t="inlineStr">
        <is>
          <t>18728421</t>
        </is>
      </c>
      <c r="D5354" s="6" t="inlineStr">
        <is>
          <t>01655728</t>
        </is>
      </c>
      <c r="E5354" s="6" t="inlineStr">
        <is>
          <t>Elsevier B.V.</t>
        </is>
      </c>
      <c r="F5354" s="6" t="inlineStr">
        <is>
          <t>Netherlands</t>
        </is>
      </c>
      <c r="G5354" s="6" t="inlineStr">
        <is>
          <t>ENG</t>
        </is>
      </c>
      <c r="H5354" s="6" t="inlineStr">
        <is>
          <t>ENG</t>
        </is>
      </c>
      <c r="I5354" s="6" t="inlineStr">
        <is>
          <t>Active</t>
        </is>
      </c>
      <c r="J5354" s="6" t="inlineStr">
        <is>
          <t>AIP</t>
        </is>
      </c>
      <c r="K5354" s="6" t="inlineStr">
        <is>
          <t>EMBASE</t>
        </is>
      </c>
      <c r="L5354" s="6" t="inlineStr">
        <is>
          <t>MEDL</t>
        </is>
      </c>
      <c r="M5354" s="6" t="inlineStr">
        <is>
          <t>12</t>
        </is>
      </c>
      <c r="N5354" s="6" t="inlineStr">
        <is>
          <t>12</t>
        </is>
      </c>
      <c r="O5354" s="7" t="inlineStr">
        <is>
          <t>journal</t>
        </is>
      </c>
      <c r="S5354" t="inlineStr">
        <is>
          <t>Embase and MEDLINE</t>
        </is>
      </c>
    </row>
    <row r="5355">
      <c r="A5355" s="5" t="inlineStr">
        <is>
          <t>Journal of Neuroinflammation</t>
        </is>
      </c>
      <c r="B5355" s="6" t="inlineStr">
        <is>
          <t>J. Neuroinflamm.</t>
        </is>
      </c>
      <c r="C5355" s="6" t="inlineStr">
        <is>
          <t>17422094</t>
        </is>
      </c>
      <c r="D5355" s="6" t="n"/>
      <c r="E5355" s="6" t="inlineStr">
        <is>
          <t>BioMed Central Ltd</t>
        </is>
      </c>
      <c r="F5355" s="6" t="inlineStr">
        <is>
          <t>United Kingdom</t>
        </is>
      </c>
      <c r="G5355" s="6" t="inlineStr">
        <is>
          <t>ENG</t>
        </is>
      </c>
      <c r="H5355" s="6" t="inlineStr">
        <is>
          <t>ENG</t>
        </is>
      </c>
      <c r="I5355" s="6" t="inlineStr">
        <is>
          <t>Active</t>
        </is>
      </c>
      <c r="J5355" s="6" t="inlineStr">
        <is>
          <t>AIP</t>
        </is>
      </c>
      <c r="K5355" s="6" t="inlineStr">
        <is>
          <t>EMBASE</t>
        </is>
      </c>
      <c r="L5355" s="6" t="inlineStr">
        <is>
          <t>MEDL</t>
        </is>
      </c>
      <c r="M5355" s="6" t="inlineStr">
        <is>
          <t>1</t>
        </is>
      </c>
      <c r="N5355" s="6" t="inlineStr">
        <is>
          <t>1</t>
        </is>
      </c>
      <c r="O5355" s="7" t="inlineStr">
        <is>
          <t>journal</t>
        </is>
      </c>
      <c r="S5355" t="inlineStr">
        <is>
          <t>Embase and MEDLINE</t>
        </is>
      </c>
    </row>
    <row r="5356">
      <c r="A5356" s="5" t="inlineStr">
        <is>
          <t>Journal of NeuroInterventional Surgery</t>
        </is>
      </c>
      <c r="B5356" s="6" t="inlineStr">
        <is>
          <t>J. Neurointervent. Surg.</t>
        </is>
      </c>
      <c r="C5356" s="6" t="inlineStr">
        <is>
          <t>17598486</t>
        </is>
      </c>
      <c r="D5356" s="6" t="inlineStr">
        <is>
          <t>17598478</t>
        </is>
      </c>
      <c r="E5356" s="6" t="inlineStr">
        <is>
          <t>BMJ Publishing Group</t>
        </is>
      </c>
      <c r="F5356" s="6" t="inlineStr">
        <is>
          <t>United Kingdom</t>
        </is>
      </c>
      <c r="G5356" s="6" t="inlineStr">
        <is>
          <t>ENG</t>
        </is>
      </c>
      <c r="H5356" s="6" t="inlineStr">
        <is>
          <t>ENG</t>
        </is>
      </c>
      <c r="I5356" s="6" t="inlineStr">
        <is>
          <t>Active</t>
        </is>
      </c>
      <c r="J5356" s="6" t="n"/>
      <c r="K5356" s="6" t="inlineStr">
        <is>
          <t>EMBASE</t>
        </is>
      </c>
      <c r="L5356" s="6" t="inlineStr">
        <is>
          <t>MEDL</t>
        </is>
      </c>
      <c r="M5356" s="6" t="inlineStr">
        <is>
          <t>1</t>
        </is>
      </c>
      <c r="N5356" s="6" t="inlineStr">
        <is>
          <t>4</t>
        </is>
      </c>
      <c r="O5356" s="7" t="inlineStr">
        <is>
          <t>journal</t>
        </is>
      </c>
      <c r="S5356" t="inlineStr">
        <is>
          <t>Embase and MEDLINE</t>
        </is>
      </c>
    </row>
    <row r="5357">
      <c r="A5357" s="5" t="inlineStr">
        <is>
          <t>Journal of Neurolinguistics</t>
        </is>
      </c>
      <c r="B5357" s="6" t="inlineStr">
        <is>
          <t>J. Neurolinguist.</t>
        </is>
      </c>
      <c r="C5357" s="6" t="inlineStr">
        <is>
          <t>18738052</t>
        </is>
      </c>
      <c r="D5357" s="6" t="inlineStr">
        <is>
          <t>09116044</t>
        </is>
      </c>
      <c r="E5357" s="6" t="inlineStr">
        <is>
          <t>Elsevier Ltd</t>
        </is>
      </c>
      <c r="F5357" s="6" t="inlineStr">
        <is>
          <t>United Kingdom</t>
        </is>
      </c>
      <c r="G5357" s="6" t="inlineStr">
        <is>
          <t>ENG</t>
        </is>
      </c>
      <c r="H5357" s="6" t="inlineStr">
        <is>
          <t>ENG</t>
        </is>
      </c>
      <c r="I5357" s="6" t="inlineStr">
        <is>
          <t>Active</t>
        </is>
      </c>
      <c r="J5357" s="6" t="inlineStr">
        <is>
          <t>AIP</t>
        </is>
      </c>
      <c r="K5357" s="6" t="inlineStr">
        <is>
          <t>EMBASE</t>
        </is>
      </c>
      <c r="L5357" s="6" t="n"/>
      <c r="M5357" s="6" t="inlineStr">
        <is>
          <t>4</t>
        </is>
      </c>
      <c r="N5357" s="6" t="inlineStr">
        <is>
          <t>4</t>
        </is>
      </c>
      <c r="O5357" s="7" t="inlineStr">
        <is>
          <t>journal</t>
        </is>
      </c>
      <c r="S5357" t="inlineStr">
        <is>
          <t>Embase only</t>
        </is>
      </c>
    </row>
    <row r="5358">
      <c r="A5358" s="5" t="inlineStr">
        <is>
          <t>Journal of Neurologic Physical Therapy</t>
        </is>
      </c>
      <c r="B5358" s="6" t="inlineStr">
        <is>
          <t>J. Neurol. Phys. Ther.</t>
        </is>
      </c>
      <c r="C5358" s="6" t="inlineStr">
        <is>
          <t>15570584</t>
        </is>
      </c>
      <c r="D5358" s="6" t="inlineStr">
        <is>
          <t>15570576</t>
        </is>
      </c>
      <c r="E5358" s="6" t="inlineStr">
        <is>
          <t>Lippincott Williams and Wilkins</t>
        </is>
      </c>
      <c r="F5358" s="6" t="inlineStr">
        <is>
          <t>United States</t>
        </is>
      </c>
      <c r="G5358" s="6" t="inlineStr">
        <is>
          <t>ENG</t>
        </is>
      </c>
      <c r="H5358" s="6" t="inlineStr">
        <is>
          <t>ENG</t>
        </is>
      </c>
      <c r="I5358" s="6" t="inlineStr">
        <is>
          <t>Active</t>
        </is>
      </c>
      <c r="J5358" s="6" t="inlineStr">
        <is>
          <t>AIP</t>
        </is>
      </c>
      <c r="K5358" s="6" t="inlineStr">
        <is>
          <t>EMBASE</t>
        </is>
      </c>
      <c r="L5358" s="6" t="n"/>
      <c r="M5358" s="6" t="inlineStr">
        <is>
          <t>1</t>
        </is>
      </c>
      <c r="N5358" s="6" t="inlineStr">
        <is>
          <t>4</t>
        </is>
      </c>
      <c r="O5358" s="7" t="inlineStr">
        <is>
          <t>journal</t>
        </is>
      </c>
      <c r="S5358" t="inlineStr">
        <is>
          <t>Embase direct (ex-MEDLINE)</t>
        </is>
      </c>
      <c r="T5358" t="inlineStr">
        <is>
          <t>Moved to direct Embase indexing in the Medline independence project (2026). Still part of MEDLINE and PubMed.</t>
        </is>
      </c>
    </row>
    <row r="5359">
      <c r="A5359" s="5" t="inlineStr">
        <is>
          <t>Journal of Neurological Surgery, Part A: Central European Neurosurgery</t>
        </is>
      </c>
      <c r="B5359" s="6" t="inlineStr">
        <is>
          <t>J. Neurol. Surg. Part A Cent. Eur. Neurosurg.</t>
        </is>
      </c>
      <c r="C5359" s="6" t="inlineStr">
        <is>
          <t>21936323</t>
        </is>
      </c>
      <c r="D5359" s="6" t="inlineStr">
        <is>
          <t>21936315</t>
        </is>
      </c>
      <c r="E5359" s="6" t="inlineStr">
        <is>
          <t>Georg Thieme Verlag</t>
        </is>
      </c>
      <c r="F5359" s="6" t="inlineStr">
        <is>
          <t>Germany</t>
        </is>
      </c>
      <c r="G5359" s="6" t="inlineStr">
        <is>
          <t>GER</t>
        </is>
      </c>
      <c r="H5359" s="6" t="inlineStr">
        <is>
          <t>ENG</t>
        </is>
      </c>
      <c r="I5359" s="6" t="inlineStr">
        <is>
          <t>Active</t>
        </is>
      </c>
      <c r="J5359" s="6" t="n"/>
      <c r="K5359" s="6" t="inlineStr">
        <is>
          <t>EMBASE</t>
        </is>
      </c>
      <c r="L5359" s="6" t="inlineStr">
        <is>
          <t>MEDL</t>
        </is>
      </c>
      <c r="M5359" s="6" t="inlineStr">
        <is>
          <t>1</t>
        </is>
      </c>
      <c r="N5359" s="6" t="inlineStr">
        <is>
          <t>4</t>
        </is>
      </c>
      <c r="O5359" s="7" t="inlineStr">
        <is>
          <t>journal</t>
        </is>
      </c>
      <c r="S5359" t="inlineStr">
        <is>
          <t>Embase and MEDLINE</t>
        </is>
      </c>
    </row>
    <row r="5360">
      <c r="A5360" s="5" t="inlineStr">
        <is>
          <t>Journal of Neurological Surgery, Part B: Skull Base</t>
        </is>
      </c>
      <c r="B5360" s="6" t="inlineStr">
        <is>
          <t>J. Neurol. Surg. Part B Skull Base</t>
        </is>
      </c>
      <c r="C5360" s="6" t="inlineStr">
        <is>
          <t>2193634X</t>
        </is>
      </c>
      <c r="D5360" s="6" t="inlineStr">
        <is>
          <t>21936331</t>
        </is>
      </c>
      <c r="E5360" s="6" t="inlineStr">
        <is>
          <t>Thieme Medical Publishers, Inc.</t>
        </is>
      </c>
      <c r="F5360" s="6" t="inlineStr">
        <is>
          <t>United States</t>
        </is>
      </c>
      <c r="G5360" s="6" t="inlineStr">
        <is>
          <t>ENG</t>
        </is>
      </c>
      <c r="H5360" s="6" t="inlineStr">
        <is>
          <t>ENG</t>
        </is>
      </c>
      <c r="I5360" s="6" t="inlineStr">
        <is>
          <t>Active</t>
        </is>
      </c>
      <c r="J5360" s="6" t="inlineStr">
        <is>
          <t>AIP</t>
        </is>
      </c>
      <c r="K5360" s="6" t="inlineStr">
        <is>
          <t>EMBASE</t>
        </is>
      </c>
      <c r="L5360" s="6" t="n"/>
      <c r="M5360" s="6" t="inlineStr">
        <is>
          <t>1</t>
        </is>
      </c>
      <c r="N5360" s="6" t="inlineStr">
        <is>
          <t>6</t>
        </is>
      </c>
      <c r="O5360" s="7" t="inlineStr">
        <is>
          <t>journal</t>
        </is>
      </c>
      <c r="S5360" t="inlineStr">
        <is>
          <t>Embase only</t>
        </is>
      </c>
    </row>
    <row r="5361">
      <c r="A5361" s="5" t="inlineStr">
        <is>
          <t>Journal of Neurological Surgery Reports</t>
        </is>
      </c>
      <c r="B5361" s="6" t="inlineStr">
        <is>
          <t>J. Neurol. Surg. Rep.</t>
        </is>
      </c>
      <c r="C5361" s="6" t="inlineStr">
        <is>
          <t>21936366</t>
        </is>
      </c>
      <c r="D5361" s="6" t="inlineStr">
        <is>
          <t>21936358</t>
        </is>
      </c>
      <c r="E5361" s="6" t="inlineStr">
        <is>
          <t>Thieme Medical Publishers, Inc.</t>
        </is>
      </c>
      <c r="F5361" s="6" t="inlineStr">
        <is>
          <t>United States</t>
        </is>
      </c>
      <c r="G5361" s="6" t="inlineStr">
        <is>
          <t>ENG</t>
        </is>
      </c>
      <c r="H5361" s="6" t="inlineStr">
        <is>
          <t>ENG</t>
        </is>
      </c>
      <c r="I5361" s="6" t="inlineStr">
        <is>
          <t>Active</t>
        </is>
      </c>
      <c r="J5361" s="6" t="n"/>
      <c r="K5361" s="6" t="inlineStr">
        <is>
          <t>EMBASE</t>
        </is>
      </c>
      <c r="L5361" s="6" t="n"/>
      <c r="M5361" s="6" t="inlineStr">
        <is>
          <t>1</t>
        </is>
      </c>
      <c r="N5361" s="6" t="inlineStr">
        <is>
          <t>2</t>
        </is>
      </c>
      <c r="O5361" s="7" t="inlineStr">
        <is>
          <t>journal</t>
        </is>
      </c>
      <c r="S5361" t="inlineStr">
        <is>
          <t>Embase only</t>
        </is>
      </c>
    </row>
    <row r="5362">
      <c r="A5362" s="5" t="inlineStr">
        <is>
          <t>Journal of Neurology</t>
        </is>
      </c>
      <c r="B5362" s="6" t="inlineStr">
        <is>
          <t>J. Neurol.</t>
        </is>
      </c>
      <c r="C5362" s="6" t="inlineStr">
        <is>
          <t>14321459</t>
        </is>
      </c>
      <c r="D5362" s="6" t="inlineStr">
        <is>
          <t>03405354</t>
        </is>
      </c>
      <c r="E5362" s="6" t="inlineStr">
        <is>
          <t>Springer Science and Business Media Deutschland GmbH</t>
        </is>
      </c>
      <c r="F5362" s="6" t="inlineStr">
        <is>
          <t>Germany</t>
        </is>
      </c>
      <c r="G5362" s="6" t="inlineStr">
        <is>
          <t>ENG</t>
        </is>
      </c>
      <c r="H5362" s="6" t="inlineStr">
        <is>
          <t>ENG</t>
        </is>
      </c>
      <c r="I5362" s="6" t="inlineStr">
        <is>
          <t>Active</t>
        </is>
      </c>
      <c r="J5362" s="6" t="inlineStr">
        <is>
          <t>AIP</t>
        </is>
      </c>
      <c r="K5362" s="6" t="inlineStr">
        <is>
          <t>EMBASE</t>
        </is>
      </c>
      <c r="L5362" s="6" t="inlineStr">
        <is>
          <t>MEDL</t>
        </is>
      </c>
      <c r="M5362" s="6" t="inlineStr">
        <is>
          <t>1</t>
        </is>
      </c>
      <c r="N5362" s="6" t="inlineStr">
        <is>
          <t>12</t>
        </is>
      </c>
      <c r="O5362" s="7" t="inlineStr">
        <is>
          <t>journal</t>
        </is>
      </c>
      <c r="S5362" t="inlineStr">
        <is>
          <t>Embase and MEDLINE</t>
        </is>
      </c>
    </row>
    <row r="5363">
      <c r="A5363" s="5" t="inlineStr">
        <is>
          <t>Journal of Neurology, Neurosurgery and Psychiatry</t>
        </is>
      </c>
      <c r="B5363" s="6" t="inlineStr">
        <is>
          <t>J. Neurol. Neurosurg. Psychiatry</t>
        </is>
      </c>
      <c r="C5363" s="6" t="inlineStr">
        <is>
          <t>1468330X</t>
        </is>
      </c>
      <c r="D5363" s="6" t="inlineStr">
        <is>
          <t>00223050</t>
        </is>
      </c>
      <c r="E5363" s="6" t="inlineStr">
        <is>
          <t>BMJ Publishing Group</t>
        </is>
      </c>
      <c r="F5363" s="6" t="inlineStr">
        <is>
          <t>United Kingdom</t>
        </is>
      </c>
      <c r="G5363" s="6" t="inlineStr">
        <is>
          <t>ENG</t>
        </is>
      </c>
      <c r="H5363" s="6" t="inlineStr">
        <is>
          <t>ENG</t>
        </is>
      </c>
      <c r="I5363" s="6" t="inlineStr">
        <is>
          <t>Active</t>
        </is>
      </c>
      <c r="J5363" s="6" t="inlineStr">
        <is>
          <t>AIP</t>
        </is>
      </c>
      <c r="K5363" s="6" t="inlineStr">
        <is>
          <t>EMBASE</t>
        </is>
      </c>
      <c r="L5363" s="6" t="inlineStr">
        <is>
          <t>MEDL</t>
        </is>
      </c>
      <c r="M5363" s="6" t="inlineStr">
        <is>
          <t>1</t>
        </is>
      </c>
      <c r="N5363" s="6" t="inlineStr">
        <is>
          <t>12</t>
        </is>
      </c>
      <c r="O5363" s="7" t="inlineStr">
        <is>
          <t>journal</t>
        </is>
      </c>
      <c r="S5363" t="inlineStr">
        <is>
          <t>Embase and MEDLINE</t>
        </is>
      </c>
    </row>
    <row r="5364">
      <c r="A5364" s="5" t="inlineStr">
        <is>
          <t>Journal of Neuromuscular Diseases</t>
        </is>
      </c>
      <c r="B5364" s="6" t="inlineStr">
        <is>
          <t>J. Neuromusc. Dis.</t>
        </is>
      </c>
      <c r="C5364" s="6" t="inlineStr">
        <is>
          <t>22143602</t>
        </is>
      </c>
      <c r="D5364" s="6" t="inlineStr">
        <is>
          <t>22143599</t>
        </is>
      </c>
      <c r="E5364" s="6" t="inlineStr">
        <is>
          <t>SAGE Publications Ltd</t>
        </is>
      </c>
      <c r="F5364" s="6" t="inlineStr">
        <is>
          <t>United Kingdom</t>
        </is>
      </c>
      <c r="G5364" s="6" t="inlineStr">
        <is>
          <t>ENG</t>
        </is>
      </c>
      <c r="H5364" s="6" t="inlineStr">
        <is>
          <t>ENG</t>
        </is>
      </c>
      <c r="I5364" s="6" t="inlineStr">
        <is>
          <t>Active</t>
        </is>
      </c>
      <c r="J5364" s="6" t="n"/>
      <c r="K5364" s="6" t="inlineStr">
        <is>
          <t>EMBASE</t>
        </is>
      </c>
      <c r="L5364" s="6" t="inlineStr">
        <is>
          <t>MEDL</t>
        </is>
      </c>
      <c r="M5364" s="6" t="inlineStr">
        <is>
          <t>1</t>
        </is>
      </c>
      <c r="N5364" s="6" t="inlineStr">
        <is>
          <t>4</t>
        </is>
      </c>
      <c r="O5364" s="7" t="inlineStr">
        <is>
          <t>journal</t>
        </is>
      </c>
      <c r="S5364" t="inlineStr">
        <is>
          <t>Embase and MEDLINE</t>
        </is>
      </c>
    </row>
    <row r="5365">
      <c r="A5365" s="5" t="inlineStr">
        <is>
          <t>Journal of Neuropathology and Experimental Neurology</t>
        </is>
      </c>
      <c r="B5365" s="6" t="inlineStr">
        <is>
          <t>J. Neuropathol. Exp. Neurol.</t>
        </is>
      </c>
      <c r="C5365" s="6" t="inlineStr">
        <is>
          <t>15546578</t>
        </is>
      </c>
      <c r="D5365" s="6" t="inlineStr">
        <is>
          <t>00223069</t>
        </is>
      </c>
      <c r="E5365" s="6" t="inlineStr">
        <is>
          <t>Oxford University Press</t>
        </is>
      </c>
      <c r="F5365" s="6" t="inlineStr">
        <is>
          <t>United States</t>
        </is>
      </c>
      <c r="G5365" s="6" t="inlineStr">
        <is>
          <t>ENG</t>
        </is>
      </c>
      <c r="H5365" s="6" t="inlineStr">
        <is>
          <t>ENG</t>
        </is>
      </c>
      <c r="I5365" s="6" t="inlineStr">
        <is>
          <t>Active</t>
        </is>
      </c>
      <c r="J5365" s="6" t="inlineStr">
        <is>
          <t>AIP</t>
        </is>
      </c>
      <c r="K5365" s="6" t="inlineStr">
        <is>
          <t>EMBASE</t>
        </is>
      </c>
      <c r="L5365" s="6" t="inlineStr">
        <is>
          <t>MEDL</t>
        </is>
      </c>
      <c r="M5365" s="6" t="inlineStr">
        <is>
          <t>1</t>
        </is>
      </c>
      <c r="N5365" s="6" t="inlineStr">
        <is>
          <t>12</t>
        </is>
      </c>
      <c r="O5365" s="7" t="inlineStr">
        <is>
          <t>journal</t>
        </is>
      </c>
      <c r="S5365" t="inlineStr">
        <is>
          <t>Embase and MEDLINE</t>
        </is>
      </c>
    </row>
    <row r="5366">
      <c r="A5366" s="5" t="inlineStr">
        <is>
          <t>Journal of Neurophysiology</t>
        </is>
      </c>
      <c r="B5366" s="6" t="inlineStr">
        <is>
          <t>J. Neurophysiol.</t>
        </is>
      </c>
      <c r="C5366" s="6" t="inlineStr">
        <is>
          <t>15221598</t>
        </is>
      </c>
      <c r="D5366" s="6" t="inlineStr">
        <is>
          <t>00223077</t>
        </is>
      </c>
      <c r="E5366" s="6" t="inlineStr">
        <is>
          <t>American Physiological Society</t>
        </is>
      </c>
      <c r="F5366" s="6" t="inlineStr">
        <is>
          <t>United States</t>
        </is>
      </c>
      <c r="G5366" s="6" t="inlineStr">
        <is>
          <t>ENG</t>
        </is>
      </c>
      <c r="H5366" s="6" t="inlineStr">
        <is>
          <t>ENG</t>
        </is>
      </c>
      <c r="I5366" s="6" t="inlineStr">
        <is>
          <t>Active</t>
        </is>
      </c>
      <c r="J5366" s="6" t="n"/>
      <c r="K5366" s="6" t="inlineStr">
        <is>
          <t>EMBASE</t>
        </is>
      </c>
      <c r="L5366" s="6" t="inlineStr">
        <is>
          <t>MEDL</t>
        </is>
      </c>
      <c r="M5366" s="6" t="inlineStr">
        <is>
          <t>2</t>
        </is>
      </c>
      <c r="N5366" s="6" t="inlineStr">
        <is>
          <t>12</t>
        </is>
      </c>
      <c r="O5366" s="7" t="inlineStr">
        <is>
          <t>journal</t>
        </is>
      </c>
      <c r="S5366" t="inlineStr">
        <is>
          <t>Embase and MEDLINE</t>
        </is>
      </c>
    </row>
    <row r="5367">
      <c r="A5367" s="5" t="inlineStr">
        <is>
          <t>Journal of Neuropsychology</t>
        </is>
      </c>
      <c r="B5367" s="6" t="inlineStr">
        <is>
          <t>J. Neuropsychol.</t>
        </is>
      </c>
      <c r="C5367" s="6" t="inlineStr">
        <is>
          <t>17486653</t>
        </is>
      </c>
      <c r="D5367" s="6" t="inlineStr">
        <is>
          <t>17486645</t>
        </is>
      </c>
      <c r="E5367" s="6" t="inlineStr">
        <is>
          <t>John Wiley and Sons Ltd</t>
        </is>
      </c>
      <c r="F5367" s="6" t="inlineStr">
        <is>
          <t>United Kingdom</t>
        </is>
      </c>
      <c r="G5367" s="6" t="inlineStr">
        <is>
          <t>ENG</t>
        </is>
      </c>
      <c r="H5367" s="6" t="inlineStr">
        <is>
          <t>ENG</t>
        </is>
      </c>
      <c r="I5367" s="6" t="inlineStr">
        <is>
          <t>Active</t>
        </is>
      </c>
      <c r="J5367" s="6" t="n"/>
      <c r="K5367" s="6" t="inlineStr">
        <is>
          <t>EMBASE</t>
        </is>
      </c>
      <c r="L5367" s="6" t="n"/>
      <c r="M5367" s="6" t="inlineStr">
        <is>
          <t>1</t>
        </is>
      </c>
      <c r="N5367" s="6" t="inlineStr">
        <is>
          <t>2</t>
        </is>
      </c>
      <c r="O5367" s="7" t="inlineStr">
        <is>
          <t>journal</t>
        </is>
      </c>
      <c r="S5367" t="inlineStr">
        <is>
          <t>Embase direct (ex-MEDLINE)</t>
        </is>
      </c>
      <c r="T5367" t="inlineStr">
        <is>
          <t>Moved to direct Embase indexing in the Medline independence project (2026). Still part of MEDLINE and PubMed.</t>
        </is>
      </c>
    </row>
    <row r="5368">
      <c r="A5368" s="5" t="inlineStr">
        <is>
          <t>Journal of Neuroradiology</t>
        </is>
      </c>
      <c r="B5368" s="6" t="inlineStr">
        <is>
          <t>J. Neuroradiol.</t>
        </is>
      </c>
      <c r="C5368" s="6" t="inlineStr">
        <is>
          <t>17730406</t>
        </is>
      </c>
      <c r="D5368" s="6" t="inlineStr">
        <is>
          <t>01509861</t>
        </is>
      </c>
      <c r="E5368" s="6" t="inlineStr">
        <is>
          <t>Elsevier Masson s.r.l.</t>
        </is>
      </c>
      <c r="F5368" s="6" t="inlineStr">
        <is>
          <t>France</t>
        </is>
      </c>
      <c r="G5368" s="6" t="inlineStr">
        <is>
          <t>ENG;FRE</t>
        </is>
      </c>
      <c r="H5368" s="6" t="inlineStr">
        <is>
          <t>ENG</t>
        </is>
      </c>
      <c r="I5368" s="6" t="inlineStr">
        <is>
          <t>Active</t>
        </is>
      </c>
      <c r="J5368" s="6" t="inlineStr">
        <is>
          <t>AIP</t>
        </is>
      </c>
      <c r="K5368" s="6" t="inlineStr">
        <is>
          <t>EMBASE</t>
        </is>
      </c>
      <c r="L5368" s="6" t="inlineStr">
        <is>
          <t>MEDL</t>
        </is>
      </c>
      <c r="M5368" s="6" t="inlineStr">
        <is>
          <t>1</t>
        </is>
      </c>
      <c r="N5368" s="6" t="inlineStr">
        <is>
          <t>6</t>
        </is>
      </c>
      <c r="O5368" s="7" t="inlineStr">
        <is>
          <t>journal</t>
        </is>
      </c>
      <c r="S5368" t="inlineStr">
        <is>
          <t>Embase and MEDLINE</t>
        </is>
      </c>
    </row>
    <row r="5369">
      <c r="A5369" s="5" t="inlineStr">
        <is>
          <t>Journal of Neurorestoratology</t>
        </is>
      </c>
      <c r="B5369" s="6" t="inlineStr">
        <is>
          <t>J. Neurorestoratology</t>
        </is>
      </c>
      <c r="C5369" s="6" t="inlineStr">
        <is>
          <t>23242426</t>
        </is>
      </c>
      <c r="D5369" s="6" t="n"/>
      <c r="E5369" s="6" t="inlineStr">
        <is>
          <t>Elsevier Ltd</t>
        </is>
      </c>
      <c r="F5369" s="6" t="inlineStr">
        <is>
          <t>United Kingdom</t>
        </is>
      </c>
      <c r="G5369" s="6" t="inlineStr">
        <is>
          <t>ENG</t>
        </is>
      </c>
      <c r="H5369" s="6" t="inlineStr">
        <is>
          <t>ENG</t>
        </is>
      </c>
      <c r="I5369" s="6" t="inlineStr">
        <is>
          <t>Active</t>
        </is>
      </c>
      <c r="J5369" s="6" t="n"/>
      <c r="K5369" s="6" t="inlineStr">
        <is>
          <t>EMBASE</t>
        </is>
      </c>
      <c r="L5369" s="6" t="n"/>
      <c r="M5369" s="6" t="inlineStr">
        <is>
          <t>1</t>
        </is>
      </c>
      <c r="N5369" s="6" t="inlineStr">
        <is>
          <t>4</t>
        </is>
      </c>
      <c r="O5369" s="7" t="inlineStr">
        <is>
          <t>journal</t>
        </is>
      </c>
      <c r="S5369" t="inlineStr">
        <is>
          <t>Embase only</t>
        </is>
      </c>
    </row>
    <row r="5370">
      <c r="A5370" s="5" t="inlineStr">
        <is>
          <t>Journal of Neuroscience</t>
        </is>
      </c>
      <c r="B5370" s="6" t="inlineStr">
        <is>
          <t>J. Neurosci.</t>
        </is>
      </c>
      <c r="C5370" s="6" t="inlineStr">
        <is>
          <t>15292401</t>
        </is>
      </c>
      <c r="D5370" s="6" t="inlineStr">
        <is>
          <t>02706474</t>
        </is>
      </c>
      <c r="E5370" s="6" t="inlineStr">
        <is>
          <t>Society for Neuroscience</t>
        </is>
      </c>
      <c r="F5370" s="6" t="inlineStr">
        <is>
          <t>United States</t>
        </is>
      </c>
      <c r="G5370" s="6" t="inlineStr">
        <is>
          <t>ENG</t>
        </is>
      </c>
      <c r="H5370" s="6" t="inlineStr">
        <is>
          <t>ENG</t>
        </is>
      </c>
      <c r="I5370" s="6" t="inlineStr">
        <is>
          <t>Active</t>
        </is>
      </c>
      <c r="J5370" s="6" t="n"/>
      <c r="K5370" s="6" t="inlineStr">
        <is>
          <t>EMBASE</t>
        </is>
      </c>
      <c r="L5370" s="6" t="inlineStr">
        <is>
          <t>MEDL</t>
        </is>
      </c>
      <c r="M5370" s="6" t="inlineStr">
        <is>
          <t>1</t>
        </is>
      </c>
      <c r="N5370" s="6" t="inlineStr">
        <is>
          <t>52</t>
        </is>
      </c>
      <c r="O5370" s="7" t="inlineStr">
        <is>
          <t>journal</t>
        </is>
      </c>
      <c r="S5370" t="inlineStr">
        <is>
          <t>Embase and MEDLINE</t>
        </is>
      </c>
    </row>
    <row r="5371">
      <c r="A5371" s="5" t="inlineStr">
        <is>
          <t>Journal of Neuroscience Methods</t>
        </is>
      </c>
      <c r="B5371" s="6" t="inlineStr">
        <is>
          <t>J. Neurosci. Methods</t>
        </is>
      </c>
      <c r="C5371" s="6" t="inlineStr">
        <is>
          <t>1872678X</t>
        </is>
      </c>
      <c r="D5371" s="6" t="inlineStr">
        <is>
          <t>01650270</t>
        </is>
      </c>
      <c r="E5371" s="6" t="inlineStr">
        <is>
          <t>Elsevier B.V.</t>
        </is>
      </c>
      <c r="F5371" s="6" t="inlineStr">
        <is>
          <t>Netherlands</t>
        </is>
      </c>
      <c r="G5371" s="6" t="inlineStr">
        <is>
          <t>ENG</t>
        </is>
      </c>
      <c r="H5371" s="6" t="inlineStr">
        <is>
          <t>ENG</t>
        </is>
      </c>
      <c r="I5371" s="6" t="inlineStr">
        <is>
          <t>Active</t>
        </is>
      </c>
      <c r="J5371" s="6" t="inlineStr">
        <is>
          <t>AIP</t>
        </is>
      </c>
      <c r="K5371" s="6" t="inlineStr">
        <is>
          <t>EMBASE</t>
        </is>
      </c>
      <c r="L5371" s="6" t="inlineStr">
        <is>
          <t>MEDL</t>
        </is>
      </c>
      <c r="M5371" s="6" t="inlineStr">
        <is>
          <t>18</t>
        </is>
      </c>
      <c r="N5371" s="6" t="inlineStr">
        <is>
          <t>18</t>
        </is>
      </c>
      <c r="O5371" s="7" t="inlineStr">
        <is>
          <t>journal</t>
        </is>
      </c>
      <c r="S5371" t="inlineStr">
        <is>
          <t>Embase and MEDLINE</t>
        </is>
      </c>
    </row>
    <row r="5372">
      <c r="A5372" s="5" t="inlineStr">
        <is>
          <t>Journal of Neuroscience Nursing</t>
        </is>
      </c>
      <c r="B5372" s="6" t="inlineStr">
        <is>
          <t>J. Neurosci. Nurs.</t>
        </is>
      </c>
      <c r="C5372" s="6" t="n"/>
      <c r="D5372" s="6" t="inlineStr">
        <is>
          <t>08880395</t>
        </is>
      </c>
      <c r="E5372" s="6" t="inlineStr">
        <is>
          <t>Lippincott Williams and Wilkins</t>
        </is>
      </c>
      <c r="F5372" s="6" t="inlineStr">
        <is>
          <t>United States</t>
        </is>
      </c>
      <c r="G5372" s="6" t="inlineStr">
        <is>
          <t>ENG</t>
        </is>
      </c>
      <c r="H5372" s="6" t="inlineStr">
        <is>
          <t>ENG</t>
        </is>
      </c>
      <c r="I5372" s="6" t="inlineStr">
        <is>
          <t>Active</t>
        </is>
      </c>
      <c r="J5372" s="6" t="n"/>
      <c r="K5372" s="6" t="inlineStr">
        <is>
          <t>EMBASE</t>
        </is>
      </c>
      <c r="L5372" s="6" t="n"/>
      <c r="M5372" s="6" t="inlineStr">
        <is>
          <t>1</t>
        </is>
      </c>
      <c r="N5372" s="6" t="inlineStr">
        <is>
          <t>6</t>
        </is>
      </c>
      <c r="O5372" s="7" t="inlineStr">
        <is>
          <t>journal</t>
        </is>
      </c>
      <c r="S5372" t="inlineStr">
        <is>
          <t>Embase direct (ex-MEDLINE)</t>
        </is>
      </c>
      <c r="T5372" t="inlineStr">
        <is>
          <t>Moved to direct Embase indexing in the Medline independence project (2026). Still part of MEDLINE and PubMed.</t>
        </is>
      </c>
    </row>
    <row r="5373">
      <c r="A5373" s="5" t="inlineStr">
        <is>
          <t>Journal of Neuroscience, Psychology, and Economics</t>
        </is>
      </c>
      <c r="B5373" s="6" t="inlineStr">
        <is>
          <t>J. Neurosci. Psychol. Econ.</t>
        </is>
      </c>
      <c r="C5373" s="6" t="inlineStr">
        <is>
          <t>2151318X</t>
        </is>
      </c>
      <c r="D5373" s="6" t="inlineStr">
        <is>
          <t>1937321X</t>
        </is>
      </c>
      <c r="E5373" s="6" t="inlineStr">
        <is>
          <t>American Psychological Association</t>
        </is>
      </c>
      <c r="F5373" s="6" t="inlineStr">
        <is>
          <t>United States</t>
        </is>
      </c>
      <c r="G5373" s="6" t="inlineStr">
        <is>
          <t>ENG</t>
        </is>
      </c>
      <c r="H5373" s="6" t="inlineStr">
        <is>
          <t>ENG</t>
        </is>
      </c>
      <c r="I5373" s="6" t="inlineStr">
        <is>
          <t>Active</t>
        </is>
      </c>
      <c r="J5373" s="6" t="inlineStr">
        <is>
          <t>AIP</t>
        </is>
      </c>
      <c r="K5373" s="6" t="inlineStr">
        <is>
          <t>EMBASE</t>
        </is>
      </c>
      <c r="L5373" s="6" t="n"/>
      <c r="M5373" s="6" t="inlineStr">
        <is>
          <t>1</t>
        </is>
      </c>
      <c r="N5373" s="6" t="inlineStr">
        <is>
          <t>4</t>
        </is>
      </c>
      <c r="O5373" s="7" t="inlineStr">
        <is>
          <t>journal</t>
        </is>
      </c>
      <c r="S5373" t="inlineStr">
        <is>
          <t>Embase only</t>
        </is>
      </c>
    </row>
    <row r="5374">
      <c r="A5374" s="5" t="inlineStr">
        <is>
          <t>Journal of Neuroscience Research</t>
        </is>
      </c>
      <c r="B5374" s="6" t="inlineStr">
        <is>
          <t>J. Neurosci. Res.</t>
        </is>
      </c>
      <c r="C5374" s="6" t="inlineStr">
        <is>
          <t>10974547</t>
        </is>
      </c>
      <c r="D5374" s="6" t="inlineStr">
        <is>
          <t>03604012</t>
        </is>
      </c>
      <c r="E5374" s="6" t="inlineStr">
        <is>
          <t>John Wiley and Sons Inc</t>
        </is>
      </c>
      <c r="F5374" s="6" t="inlineStr">
        <is>
          <t>United States</t>
        </is>
      </c>
      <c r="G5374" s="6" t="inlineStr">
        <is>
          <t>ENG</t>
        </is>
      </c>
      <c r="H5374" s="6" t="inlineStr">
        <is>
          <t>ENG</t>
        </is>
      </c>
      <c r="I5374" s="6" t="inlineStr">
        <is>
          <t>Active</t>
        </is>
      </c>
      <c r="J5374" s="6" t="inlineStr">
        <is>
          <t>AIP</t>
        </is>
      </c>
      <c r="K5374" s="6" t="inlineStr">
        <is>
          <t>EMBASE</t>
        </is>
      </c>
      <c r="L5374" s="6" t="inlineStr">
        <is>
          <t>MEDL</t>
        </is>
      </c>
      <c r="M5374" s="6" t="inlineStr">
        <is>
          <t>1</t>
        </is>
      </c>
      <c r="N5374" s="6" t="inlineStr">
        <is>
          <t>12</t>
        </is>
      </c>
      <c r="O5374" s="7" t="inlineStr">
        <is>
          <t>journal</t>
        </is>
      </c>
      <c r="S5374" t="inlineStr">
        <is>
          <t>Embase and MEDLINE</t>
        </is>
      </c>
    </row>
    <row r="5375">
      <c r="A5375" s="5" t="inlineStr">
        <is>
          <t>Journal of Neurosciences in Rural Practice</t>
        </is>
      </c>
      <c r="B5375" s="6" t="inlineStr">
        <is>
          <t>J. Neurosci. Rural Pract.</t>
        </is>
      </c>
      <c r="C5375" s="6" t="inlineStr">
        <is>
          <t>09763155</t>
        </is>
      </c>
      <c r="D5375" s="6" t="inlineStr">
        <is>
          <t>09763147</t>
        </is>
      </c>
      <c r="E5375" s="6" t="inlineStr">
        <is>
          <t>Scientific Scholar LLC</t>
        </is>
      </c>
      <c r="F5375" s="6" t="inlineStr">
        <is>
          <t>United States</t>
        </is>
      </c>
      <c r="G5375" s="6" t="inlineStr">
        <is>
          <t>ENG</t>
        </is>
      </c>
      <c r="H5375" s="6" t="inlineStr">
        <is>
          <t>ENG</t>
        </is>
      </c>
      <c r="I5375" s="6" t="inlineStr">
        <is>
          <t>Active</t>
        </is>
      </c>
      <c r="J5375" s="6" t="n"/>
      <c r="K5375" s="6" t="inlineStr">
        <is>
          <t>EMBASE</t>
        </is>
      </c>
      <c r="L5375" s="6" t="n"/>
      <c r="M5375" s="6" t="inlineStr">
        <is>
          <t>1</t>
        </is>
      </c>
      <c r="N5375" s="6" t="inlineStr">
        <is>
          <t>4</t>
        </is>
      </c>
      <c r="O5375" s="7" t="inlineStr">
        <is>
          <t>journal</t>
        </is>
      </c>
      <c r="S5375" t="inlineStr">
        <is>
          <t>Embase only</t>
        </is>
      </c>
    </row>
    <row r="5376">
      <c r="A5376" s="5" t="inlineStr">
        <is>
          <t>Journal of Neurosurgery</t>
        </is>
      </c>
      <c r="B5376" s="6" t="inlineStr">
        <is>
          <t>J. Neurosurg.</t>
        </is>
      </c>
      <c r="C5376" s="6" t="inlineStr">
        <is>
          <t>19330693</t>
        </is>
      </c>
      <c r="D5376" s="6" t="inlineStr">
        <is>
          <t>00223085</t>
        </is>
      </c>
      <c r="E5376" s="6" t="inlineStr">
        <is>
          <t>American Association of Neurological Surgeons</t>
        </is>
      </c>
      <c r="F5376" s="6" t="inlineStr">
        <is>
          <t>United States</t>
        </is>
      </c>
      <c r="G5376" s="6" t="inlineStr">
        <is>
          <t>ENG</t>
        </is>
      </c>
      <c r="H5376" s="6" t="inlineStr">
        <is>
          <t>ENG</t>
        </is>
      </c>
      <c r="I5376" s="6" t="inlineStr">
        <is>
          <t>Active</t>
        </is>
      </c>
      <c r="J5376" s="6" t="n"/>
      <c r="K5376" s="6" t="inlineStr">
        <is>
          <t>EMBASE</t>
        </is>
      </c>
      <c r="L5376" s="6" t="inlineStr">
        <is>
          <t>MEDL</t>
        </is>
      </c>
      <c r="M5376" s="6" t="inlineStr">
        <is>
          <t>2</t>
        </is>
      </c>
      <c r="N5376" s="6" t="inlineStr">
        <is>
          <t>12</t>
        </is>
      </c>
      <c r="O5376" s="7" t="inlineStr">
        <is>
          <t>journal</t>
        </is>
      </c>
      <c r="S5376" t="inlineStr">
        <is>
          <t>Embase and MEDLINE</t>
        </is>
      </c>
    </row>
    <row r="5377">
      <c r="A5377" s="5" t="inlineStr">
        <is>
          <t>Journal of Neurosurgery Academy</t>
        </is>
      </c>
      <c r="B5377" s="6" t="inlineStr">
        <is>
          <t>J. Neurosurg. Acad.</t>
        </is>
      </c>
      <c r="C5377" s="6" t="inlineStr">
        <is>
          <t>30487994</t>
        </is>
      </c>
      <c r="D5377" s="6" t="n"/>
      <c r="E5377" s="6" t="inlineStr">
        <is>
          <t>BOHR Publishers</t>
        </is>
      </c>
      <c r="F5377" s="6" t="inlineStr">
        <is>
          <t>India</t>
        </is>
      </c>
      <c r="G5377" s="6" t="inlineStr">
        <is>
          <t>ENG</t>
        </is>
      </c>
      <c r="H5377" s="6" t="inlineStr">
        <is>
          <t>ENG</t>
        </is>
      </c>
      <c r="I5377" s="6" t="inlineStr">
        <is>
          <t>Active</t>
        </is>
      </c>
      <c r="J5377" s="6" t="n"/>
      <c r="K5377" s="6" t="inlineStr">
        <is>
          <t>EMBASE</t>
        </is>
      </c>
      <c r="L5377" s="6" t="n"/>
      <c r="M5377" s="6" t="inlineStr">
        <is>
          <t>1</t>
        </is>
      </c>
      <c r="N5377" s="6" t="inlineStr">
        <is>
          <t>2</t>
        </is>
      </c>
      <c r="O5377" s="7" t="inlineStr">
        <is>
          <t>journal</t>
        </is>
      </c>
      <c r="P5377" t="inlineStr">
        <is>
          <t>between Jan and Jul 2026</t>
        </is>
      </c>
      <c r="S5377" t="inlineStr">
        <is>
          <t>Embase only</t>
        </is>
      </c>
    </row>
    <row r="5378">
      <c r="A5378" s="5" t="inlineStr">
        <is>
          <t>Journal of Neurosurgery: Pediatrics</t>
        </is>
      </c>
      <c r="B5378" s="6" t="inlineStr">
        <is>
          <t>J. Neursurg. Pediatr.</t>
        </is>
      </c>
      <c r="C5378" s="6" t="inlineStr">
        <is>
          <t>19330715</t>
        </is>
      </c>
      <c r="D5378" s="6" t="inlineStr">
        <is>
          <t>19330707</t>
        </is>
      </c>
      <c r="E5378" s="6" t="inlineStr">
        <is>
          <t>American Association of Neurological Surgeons</t>
        </is>
      </c>
      <c r="F5378" s="6" t="inlineStr">
        <is>
          <t>United States</t>
        </is>
      </c>
      <c r="G5378" s="6" t="inlineStr">
        <is>
          <t>ENG</t>
        </is>
      </c>
      <c r="H5378" s="6" t="inlineStr">
        <is>
          <t>ENG</t>
        </is>
      </c>
      <c r="I5378" s="6" t="inlineStr">
        <is>
          <t>Active</t>
        </is>
      </c>
      <c r="J5378" s="6" t="n"/>
      <c r="K5378" s="6" t="inlineStr">
        <is>
          <t>EMBASE</t>
        </is>
      </c>
      <c r="L5378" s="6" t="inlineStr">
        <is>
          <t>MEDL</t>
        </is>
      </c>
      <c r="M5378" s="6" t="inlineStr">
        <is>
          <t>2</t>
        </is>
      </c>
      <c r="N5378" s="6" t="inlineStr">
        <is>
          <t>12</t>
        </is>
      </c>
      <c r="O5378" s="7" t="inlineStr">
        <is>
          <t>journal</t>
        </is>
      </c>
      <c r="S5378" t="inlineStr">
        <is>
          <t>Embase and MEDLINE</t>
        </is>
      </c>
    </row>
    <row r="5379">
      <c r="A5379" s="5" t="inlineStr">
        <is>
          <t>Journal of Neurosurgery: Spine</t>
        </is>
      </c>
      <c r="B5379" s="6" t="inlineStr">
        <is>
          <t>J. Neurosurg. Spine</t>
        </is>
      </c>
      <c r="C5379" s="6" t="inlineStr">
        <is>
          <t>15475646</t>
        </is>
      </c>
      <c r="D5379" s="6" t="inlineStr">
        <is>
          <t>15475654</t>
        </is>
      </c>
      <c r="E5379" s="6" t="inlineStr">
        <is>
          <t>American Association of Neurological Surgeons</t>
        </is>
      </c>
      <c r="F5379" s="6" t="inlineStr">
        <is>
          <t>United States</t>
        </is>
      </c>
      <c r="G5379" s="6" t="inlineStr">
        <is>
          <t>ENG</t>
        </is>
      </c>
      <c r="H5379" s="6" t="inlineStr">
        <is>
          <t>ENG</t>
        </is>
      </c>
      <c r="I5379" s="6" t="inlineStr">
        <is>
          <t>Active</t>
        </is>
      </c>
      <c r="J5379" s="6" t="n"/>
      <c r="K5379" s="6" t="inlineStr">
        <is>
          <t>EMBASE</t>
        </is>
      </c>
      <c r="L5379" s="6" t="inlineStr">
        <is>
          <t>MEDL</t>
        </is>
      </c>
      <c r="M5379" s="6" t="inlineStr">
        <is>
          <t>2</t>
        </is>
      </c>
      <c r="N5379" s="6" t="inlineStr">
        <is>
          <t>12</t>
        </is>
      </c>
      <c r="O5379" s="7" t="inlineStr">
        <is>
          <t>journal</t>
        </is>
      </c>
      <c r="S5379" t="inlineStr">
        <is>
          <t>Embase and MEDLINE</t>
        </is>
      </c>
    </row>
    <row r="5380">
      <c r="A5380" s="5" t="inlineStr">
        <is>
          <t>Journal of Neurosurgical Anesthesiology</t>
        </is>
      </c>
      <c r="B5380" s="6" t="inlineStr">
        <is>
          <t>J. Neurosurg. Anesthesiol.</t>
        </is>
      </c>
      <c r="C5380" s="6" t="inlineStr">
        <is>
          <t>15371921</t>
        </is>
      </c>
      <c r="D5380" s="6" t="inlineStr">
        <is>
          <t>08984921</t>
        </is>
      </c>
      <c r="E5380" s="6" t="inlineStr">
        <is>
          <t>Lippincott Williams and Wilkins</t>
        </is>
      </c>
      <c r="F5380" s="6" t="inlineStr">
        <is>
          <t>United States</t>
        </is>
      </c>
      <c r="G5380" s="6" t="inlineStr">
        <is>
          <t>ENG</t>
        </is>
      </c>
      <c r="H5380" s="6" t="inlineStr">
        <is>
          <t>ENG</t>
        </is>
      </c>
      <c r="I5380" s="6" t="inlineStr">
        <is>
          <t>Active</t>
        </is>
      </c>
      <c r="J5380" s="6" t="inlineStr">
        <is>
          <t>AIP</t>
        </is>
      </c>
      <c r="K5380" s="6" t="inlineStr">
        <is>
          <t>EMBASE</t>
        </is>
      </c>
      <c r="L5380" s="6" t="inlineStr">
        <is>
          <t>MEDL</t>
        </is>
      </c>
      <c r="M5380" s="6" t="inlineStr">
        <is>
          <t>1</t>
        </is>
      </c>
      <c r="N5380" s="6" t="inlineStr">
        <is>
          <t>4</t>
        </is>
      </c>
      <c r="O5380" s="7" t="inlineStr">
        <is>
          <t>journal</t>
        </is>
      </c>
      <c r="S5380" t="inlineStr">
        <is>
          <t>Embase and MEDLINE</t>
        </is>
      </c>
    </row>
    <row r="5381">
      <c r="A5381" s="5" t="inlineStr">
        <is>
          <t>Journal of Neurosurgical Sciences</t>
        </is>
      </c>
      <c r="B5381" s="6" t="inlineStr">
        <is>
          <t>J. Neurosurg. Sci.</t>
        </is>
      </c>
      <c r="C5381" s="6" t="inlineStr">
        <is>
          <t>18271855</t>
        </is>
      </c>
      <c r="D5381" s="6" t="inlineStr">
        <is>
          <t>03905616</t>
        </is>
      </c>
      <c r="E5381" s="6" t="inlineStr">
        <is>
          <t>Edizioni Minerva Medica</t>
        </is>
      </c>
      <c r="F5381" s="6" t="inlineStr">
        <is>
          <t>Italy</t>
        </is>
      </c>
      <c r="G5381" s="6" t="inlineStr">
        <is>
          <t>ENG</t>
        </is>
      </c>
      <c r="H5381" s="6" t="inlineStr">
        <is>
          <t>ENG</t>
        </is>
      </c>
      <c r="I5381" s="6" t="inlineStr">
        <is>
          <t>Active</t>
        </is>
      </c>
      <c r="J5381" s="6" t="n"/>
      <c r="K5381" s="6" t="inlineStr">
        <is>
          <t>EMBASE</t>
        </is>
      </c>
      <c r="L5381" s="6" t="inlineStr">
        <is>
          <t>MEDL</t>
        </is>
      </c>
      <c r="M5381" s="6" t="inlineStr">
        <is>
          <t>1</t>
        </is>
      </c>
      <c r="N5381" s="6" t="inlineStr">
        <is>
          <t>6</t>
        </is>
      </c>
      <c r="O5381" s="7" t="inlineStr">
        <is>
          <t>journal</t>
        </is>
      </c>
      <c r="S5381" t="inlineStr">
        <is>
          <t>Embase and MEDLINE</t>
        </is>
      </c>
    </row>
    <row r="5382">
      <c r="A5382" s="5" t="inlineStr">
        <is>
          <t>Journal of Neurotrauma</t>
        </is>
      </c>
      <c r="B5382" s="6" t="inlineStr">
        <is>
          <t>J. Neurotrauma</t>
        </is>
      </c>
      <c r="C5382" s="6" t="inlineStr">
        <is>
          <t>15579042</t>
        </is>
      </c>
      <c r="D5382" s="6" t="inlineStr">
        <is>
          <t>08977151</t>
        </is>
      </c>
      <c r="E5382" s="6" t="inlineStr">
        <is>
          <t>SAGE Publications Ltd</t>
        </is>
      </c>
      <c r="F5382" s="6" t="inlineStr">
        <is>
          <t>United States</t>
        </is>
      </c>
      <c r="G5382" s="6" t="inlineStr">
        <is>
          <t>ENG</t>
        </is>
      </c>
      <c r="H5382" s="6" t="inlineStr">
        <is>
          <t>ENG</t>
        </is>
      </c>
      <c r="I5382" s="6" t="inlineStr">
        <is>
          <t>Active</t>
        </is>
      </c>
      <c r="J5382" s="6" t="n"/>
      <c r="K5382" s="6" t="inlineStr">
        <is>
          <t>EMBASE</t>
        </is>
      </c>
      <c r="L5382" s="6" t="inlineStr">
        <is>
          <t>MEDL</t>
        </is>
      </c>
      <c r="M5382" s="6" t="inlineStr">
        <is>
          <t>1</t>
        </is>
      </c>
      <c r="N5382" s="6" t="inlineStr">
        <is>
          <t>24</t>
        </is>
      </c>
      <c r="O5382" s="7" t="inlineStr">
        <is>
          <t>journal</t>
        </is>
      </c>
      <c r="S5382" t="inlineStr">
        <is>
          <t>Embase and MEDLINE</t>
        </is>
      </c>
    </row>
    <row r="5383">
      <c r="A5383" s="5" t="inlineStr">
        <is>
          <t>Journal of NeuroVirology</t>
        </is>
      </c>
      <c r="B5383" s="6" t="inlineStr">
        <is>
          <t>J. Neurovirol.</t>
        </is>
      </c>
      <c r="C5383" s="6" t="inlineStr">
        <is>
          <t>15382443</t>
        </is>
      </c>
      <c r="D5383" s="6" t="inlineStr">
        <is>
          <t>13550284</t>
        </is>
      </c>
      <c r="E5383" s="6" t="inlineStr">
        <is>
          <t>Springer Science and Business Media Deutschland GmbH</t>
        </is>
      </c>
      <c r="F5383" s="6" t="inlineStr">
        <is>
          <t>Switzerland</t>
        </is>
      </c>
      <c r="G5383" s="6" t="inlineStr">
        <is>
          <t>ENG</t>
        </is>
      </c>
      <c r="H5383" s="6" t="inlineStr">
        <is>
          <t>ENG</t>
        </is>
      </c>
      <c r="I5383" s="6" t="inlineStr">
        <is>
          <t>Active</t>
        </is>
      </c>
      <c r="J5383" s="6" t="n"/>
      <c r="K5383" s="6" t="inlineStr">
        <is>
          <t>EMBASE</t>
        </is>
      </c>
      <c r="L5383" s="6" t="inlineStr">
        <is>
          <t>MEDL</t>
        </is>
      </c>
      <c r="M5383" s="6" t="inlineStr">
        <is>
          <t>1</t>
        </is>
      </c>
      <c r="N5383" s="6" t="inlineStr">
        <is>
          <t>6</t>
        </is>
      </c>
      <c r="O5383" s="7" t="inlineStr">
        <is>
          <t>journal</t>
        </is>
      </c>
      <c r="S5383" t="inlineStr">
        <is>
          <t>Embase and MEDLINE</t>
        </is>
      </c>
    </row>
    <row r="5384">
      <c r="A5384" s="5" t="inlineStr">
        <is>
          <t>Journal of Nippon Medical School</t>
        </is>
      </c>
      <c r="B5384" s="6" t="inlineStr">
        <is>
          <t>J. Nippon Med. Sch.</t>
        </is>
      </c>
      <c r="C5384" s="6" t="inlineStr">
        <is>
          <t>13473409</t>
        </is>
      </c>
      <c r="D5384" s="6" t="inlineStr">
        <is>
          <t>13454676</t>
        </is>
      </c>
      <c r="E5384" s="6" t="inlineStr">
        <is>
          <t>Medical Association of Nippon Medical School</t>
        </is>
      </c>
      <c r="F5384" s="6" t="inlineStr">
        <is>
          <t>Japan</t>
        </is>
      </c>
      <c r="G5384" s="6" t="inlineStr">
        <is>
          <t>JPN</t>
        </is>
      </c>
      <c r="H5384" s="6" t="inlineStr">
        <is>
          <t>ENG</t>
        </is>
      </c>
      <c r="I5384" s="6" t="inlineStr">
        <is>
          <t>Active</t>
        </is>
      </c>
      <c r="J5384" s="6" t="n"/>
      <c r="K5384" s="6" t="inlineStr">
        <is>
          <t>EMBASE</t>
        </is>
      </c>
      <c r="L5384" s="6" t="inlineStr">
        <is>
          <t>MEDL</t>
        </is>
      </c>
      <c r="M5384" s="6" t="inlineStr">
        <is>
          <t>1</t>
        </is>
      </c>
      <c r="N5384" s="6" t="inlineStr">
        <is>
          <t>6</t>
        </is>
      </c>
      <c r="O5384" s="7" t="inlineStr">
        <is>
          <t>journal</t>
        </is>
      </c>
      <c r="S5384" t="inlineStr">
        <is>
          <t>Embase and MEDLINE</t>
        </is>
      </c>
    </row>
    <row r="5385">
      <c r="A5385" s="5" t="inlineStr">
        <is>
          <t>Journal of Nuclear Cardiology</t>
        </is>
      </c>
      <c r="B5385" s="6" t="inlineStr">
        <is>
          <t>J. Nucl. Cardiol.</t>
        </is>
      </c>
      <c r="C5385" s="6" t="inlineStr">
        <is>
          <t>15326551</t>
        </is>
      </c>
      <c r="D5385" s="6" t="inlineStr">
        <is>
          <t>10713581</t>
        </is>
      </c>
      <c r="E5385" s="6" t="inlineStr">
        <is>
          <t>American Society of Nuclear Cardiology</t>
        </is>
      </c>
      <c r="F5385" s="6" t="inlineStr">
        <is>
          <t>United States</t>
        </is>
      </c>
      <c r="G5385" s="6" t="inlineStr">
        <is>
          <t>ENG</t>
        </is>
      </c>
      <c r="H5385" s="6" t="inlineStr">
        <is>
          <t>ENG</t>
        </is>
      </c>
      <c r="I5385" s="6" t="inlineStr">
        <is>
          <t>Active</t>
        </is>
      </c>
      <c r="J5385" s="6" t="inlineStr">
        <is>
          <t>AIP</t>
        </is>
      </c>
      <c r="K5385" s="6" t="inlineStr">
        <is>
          <t>EMBASE</t>
        </is>
      </c>
      <c r="L5385" s="6" t="inlineStr">
        <is>
          <t>MEDL</t>
        </is>
      </c>
      <c r="M5385" s="6" t="inlineStr">
        <is>
          <t>1</t>
        </is>
      </c>
      <c r="N5385" s="6" t="inlineStr">
        <is>
          <t>6</t>
        </is>
      </c>
      <c r="O5385" s="7" t="inlineStr">
        <is>
          <t>journal</t>
        </is>
      </c>
      <c r="S5385" t="inlineStr">
        <is>
          <t>Embase and MEDLINE</t>
        </is>
      </c>
    </row>
    <row r="5386">
      <c r="A5386" s="5" t="inlineStr">
        <is>
          <t>Journal of Nuclear Medicine</t>
        </is>
      </c>
      <c r="B5386" s="6" t="inlineStr">
        <is>
          <t>J. Nucl. Med.</t>
        </is>
      </c>
      <c r="C5386" s="6" t="inlineStr">
        <is>
          <t>15355667</t>
        </is>
      </c>
      <c r="D5386" s="6" t="inlineStr">
        <is>
          <t>01615505</t>
        </is>
      </c>
      <c r="E5386" s="6" t="inlineStr">
        <is>
          <t>Society of Nuclear Medicine Inc.</t>
        </is>
      </c>
      <c r="F5386" s="6" t="inlineStr">
        <is>
          <t>United States</t>
        </is>
      </c>
      <c r="G5386" s="6" t="inlineStr">
        <is>
          <t>ENG</t>
        </is>
      </c>
      <c r="H5386" s="6" t="inlineStr">
        <is>
          <t>ENG</t>
        </is>
      </c>
      <c r="I5386" s="6" t="inlineStr">
        <is>
          <t>Active</t>
        </is>
      </c>
      <c r="J5386" s="6" t="n"/>
      <c r="K5386" s="6" t="inlineStr">
        <is>
          <t>EMBASE</t>
        </is>
      </c>
      <c r="L5386" s="6" t="inlineStr">
        <is>
          <t>MEDL</t>
        </is>
      </c>
      <c r="M5386" s="6" t="inlineStr">
        <is>
          <t>1</t>
        </is>
      </c>
      <c r="N5386" s="6" t="inlineStr">
        <is>
          <t>12</t>
        </is>
      </c>
      <c r="O5386" s="7" t="inlineStr">
        <is>
          <t>journal</t>
        </is>
      </c>
      <c r="S5386" t="inlineStr">
        <is>
          <t>Embase and MEDLINE</t>
        </is>
      </c>
    </row>
    <row r="5387">
      <c r="A5387" s="5" t="inlineStr">
        <is>
          <t>Journal of Nuclear Medicine Technology</t>
        </is>
      </c>
      <c r="B5387" s="6" t="inlineStr">
        <is>
          <t>J. Nucl. Med. Technol.</t>
        </is>
      </c>
      <c r="C5387" s="6" t="inlineStr">
        <is>
          <t>15355675</t>
        </is>
      </c>
      <c r="D5387" s="6" t="inlineStr">
        <is>
          <t>00914916</t>
        </is>
      </c>
      <c r="E5387" s="6" t="inlineStr">
        <is>
          <t>Society of Nuclear Medicine Inc.</t>
        </is>
      </c>
      <c r="F5387" s="6" t="inlineStr">
        <is>
          <t>United States</t>
        </is>
      </c>
      <c r="G5387" s="6" t="inlineStr">
        <is>
          <t>ENG</t>
        </is>
      </c>
      <c r="H5387" s="6" t="inlineStr">
        <is>
          <t>ENG</t>
        </is>
      </c>
      <c r="I5387" s="6" t="inlineStr">
        <is>
          <t>Active</t>
        </is>
      </c>
      <c r="J5387" s="6" t="n"/>
      <c r="K5387" s="6" t="inlineStr">
        <is>
          <t>EMBASE</t>
        </is>
      </c>
      <c r="L5387" s="6" t="inlineStr">
        <is>
          <t>MEDL</t>
        </is>
      </c>
      <c r="M5387" s="6" t="inlineStr">
        <is>
          <t>1</t>
        </is>
      </c>
      <c r="N5387" s="6" t="inlineStr">
        <is>
          <t>4</t>
        </is>
      </c>
      <c r="O5387" s="7" t="inlineStr">
        <is>
          <t>journal</t>
        </is>
      </c>
      <c r="S5387" t="inlineStr">
        <is>
          <t>Embase and MEDLINE</t>
        </is>
      </c>
    </row>
    <row r="5388">
      <c r="A5388" s="5" t="inlineStr">
        <is>
          <t>Journal of Nucleic Acids</t>
        </is>
      </c>
      <c r="B5388" s="6" t="inlineStr">
        <is>
          <t>J. Nucleic Acids</t>
        </is>
      </c>
      <c r="C5388" s="6" t="inlineStr">
        <is>
          <t>2090021X</t>
        </is>
      </c>
      <c r="D5388" s="6" t="inlineStr">
        <is>
          <t>20900201</t>
        </is>
      </c>
      <c r="E5388" s="6" t="inlineStr">
        <is>
          <t>John Wiley and Sons Ltd</t>
        </is>
      </c>
      <c r="F5388" s="6" t="inlineStr">
        <is>
          <t>United Kingdom</t>
        </is>
      </c>
      <c r="G5388" s="6" t="inlineStr">
        <is>
          <t>ENG</t>
        </is>
      </c>
      <c r="H5388" s="6" t="inlineStr">
        <is>
          <t>ENG</t>
        </is>
      </c>
      <c r="I5388" s="6" t="inlineStr">
        <is>
          <t>Active</t>
        </is>
      </c>
      <c r="J5388" s="6" t="n"/>
      <c r="K5388" s="6" t="inlineStr">
        <is>
          <t>EMBASE</t>
        </is>
      </c>
      <c r="L5388" s="6" t="n"/>
      <c r="M5388" s="6" t="inlineStr">
        <is>
          <t>1</t>
        </is>
      </c>
      <c r="N5388" s="6" t="inlineStr">
        <is>
          <t>1</t>
        </is>
      </c>
      <c r="O5388" s="7" t="inlineStr">
        <is>
          <t>journal</t>
        </is>
      </c>
      <c r="S5388" t="inlineStr">
        <is>
          <t>Embase only</t>
        </is>
      </c>
    </row>
    <row r="5389">
      <c r="A5389" s="5" t="inlineStr">
        <is>
          <t>Journal of Nursing</t>
        </is>
      </c>
      <c r="B5389" s="6" t="inlineStr">
        <is>
          <t>J. Nurs.</t>
        </is>
      </c>
      <c r="C5389" s="6" t="n"/>
      <c r="D5389" s="6" t="inlineStr">
        <is>
          <t>0047262X</t>
        </is>
      </c>
      <c r="E5389" s="6" t="inlineStr">
        <is>
          <t>Taiwan Nurses Association</t>
        </is>
      </c>
      <c r="F5389" s="6" t="inlineStr">
        <is>
          <t>Taiwan</t>
        </is>
      </c>
      <c r="G5389" s="6" t="inlineStr">
        <is>
          <t>CHI</t>
        </is>
      </c>
      <c r="H5389" s="6" t="inlineStr">
        <is>
          <t>CHI;ENG</t>
        </is>
      </c>
      <c r="I5389" s="6" t="inlineStr">
        <is>
          <t>Active</t>
        </is>
      </c>
      <c r="J5389" s="6" t="n"/>
      <c r="K5389" s="6" t="n"/>
      <c r="L5389" s="6" t="inlineStr">
        <is>
          <t>MEDL</t>
        </is>
      </c>
      <c r="M5389" s="6" t="inlineStr">
        <is>
          <t>1</t>
        </is>
      </c>
      <c r="N5389" s="6" t="inlineStr">
        <is>
          <t>6</t>
        </is>
      </c>
      <c r="O5389" s="7" t="inlineStr">
        <is>
          <t>journal</t>
        </is>
      </c>
      <c r="S5389" t="inlineStr">
        <is>
          <t>MEDLINE only</t>
        </is>
      </c>
      <c r="T5389" t="inlineStr">
        <is>
          <t>Not moved: content is not received directly from the publisher, so the journal stays MEDLINE only on the Embase platform.</t>
        </is>
      </c>
    </row>
    <row r="5390">
      <c r="A5390" s="5" t="inlineStr">
        <is>
          <t>Journal of Nursing Administration</t>
        </is>
      </c>
      <c r="B5390" s="6" t="inlineStr">
        <is>
          <t>J. Nurs. Adm.</t>
        </is>
      </c>
      <c r="C5390" s="6" t="inlineStr">
        <is>
          <t>15390721</t>
        </is>
      </c>
      <c r="D5390" s="6" t="inlineStr">
        <is>
          <t>00020443</t>
        </is>
      </c>
      <c r="E5390" s="6" t="inlineStr">
        <is>
          <t>Lippincott Williams and Wilkins</t>
        </is>
      </c>
      <c r="F5390" s="6" t="inlineStr">
        <is>
          <t>United States</t>
        </is>
      </c>
      <c r="G5390" s="6" t="inlineStr">
        <is>
          <t>ENG</t>
        </is>
      </c>
      <c r="H5390" s="6" t="inlineStr">
        <is>
          <t>ENG</t>
        </is>
      </c>
      <c r="I5390" s="6" t="inlineStr">
        <is>
          <t>Active</t>
        </is>
      </c>
      <c r="J5390" s="6" t="inlineStr">
        <is>
          <t>AIP</t>
        </is>
      </c>
      <c r="K5390" s="6" t="inlineStr">
        <is>
          <t>EMBASE</t>
        </is>
      </c>
      <c r="L5390" s="6" t="n"/>
      <c r="M5390" s="6" t="inlineStr">
        <is>
          <t>1</t>
        </is>
      </c>
      <c r="N5390" s="6" t="inlineStr">
        <is>
          <t>11</t>
        </is>
      </c>
      <c r="O5390" s="7" t="inlineStr">
        <is>
          <t>journal</t>
        </is>
      </c>
      <c r="S5390" t="inlineStr">
        <is>
          <t>Embase direct (ex-MEDLINE)</t>
        </is>
      </c>
      <c r="T5390" t="inlineStr">
        <is>
          <t>Moved to direct Embase indexing in the Medline independence project (2026). Still part of MEDLINE and PubMed.</t>
        </is>
      </c>
    </row>
    <row r="5391">
      <c r="A5391" s="5" t="inlineStr">
        <is>
          <t>Journal of Nursing Advances in Clinical Sciences</t>
        </is>
      </c>
      <c r="B5391" s="6" t="inlineStr">
        <is>
          <t>J.Nurs.Adv.Clin.Sci.</t>
        </is>
      </c>
      <c r="C5391" s="6" t="inlineStr">
        <is>
          <t>30419336</t>
        </is>
      </c>
      <c r="D5391" s="6" t="n"/>
      <c r="E5391" s="6" t="inlineStr">
        <is>
          <t>Journal of Nursing Advances in Clinical Sciences</t>
        </is>
      </c>
      <c r="F5391" s="6" t="inlineStr">
        <is>
          <t>Iran</t>
        </is>
      </c>
      <c r="G5391" s="6" t="inlineStr">
        <is>
          <t>ENG</t>
        </is>
      </c>
      <c r="H5391" s="6" t="inlineStr">
        <is>
          <t>ENG</t>
        </is>
      </c>
      <c r="I5391" s="6" t="inlineStr">
        <is>
          <t>Active</t>
        </is>
      </c>
      <c r="J5391" s="6" t="n"/>
      <c r="K5391" s="6" t="inlineStr">
        <is>
          <t>EMBASE</t>
        </is>
      </c>
      <c r="L5391" s="6" t="n"/>
      <c r="M5391" s="6" t="inlineStr">
        <is>
          <t>1</t>
        </is>
      </c>
      <c r="N5391" s="6" t="inlineStr">
        <is>
          <t>6</t>
        </is>
      </c>
      <c r="O5391" s="7" t="inlineStr">
        <is>
          <t>journal</t>
        </is>
      </c>
      <c r="P5391" t="inlineStr">
        <is>
          <t>after the last list (July 2026)</t>
        </is>
      </c>
      <c r="S5391" t="inlineStr">
        <is>
          <t>Embase only</t>
        </is>
      </c>
    </row>
    <row r="5392">
      <c r="A5392" s="5" t="inlineStr">
        <is>
          <t>Journal of Nursing Care Quality</t>
        </is>
      </c>
      <c r="B5392" s="6" t="inlineStr">
        <is>
          <t>J. Nurs. Care Qual.</t>
        </is>
      </c>
      <c r="C5392" s="6" t="inlineStr">
        <is>
          <t>15505065</t>
        </is>
      </c>
      <c r="D5392" s="6" t="inlineStr">
        <is>
          <t>10573631</t>
        </is>
      </c>
      <c r="E5392" s="6" t="inlineStr">
        <is>
          <t>Lippincott Williams and Wilkins</t>
        </is>
      </c>
      <c r="F5392" s="6" t="inlineStr">
        <is>
          <t>United States</t>
        </is>
      </c>
      <c r="G5392" s="6" t="inlineStr">
        <is>
          <t>ENG</t>
        </is>
      </c>
      <c r="H5392" s="6" t="inlineStr">
        <is>
          <t>ENG</t>
        </is>
      </c>
      <c r="I5392" s="6" t="inlineStr">
        <is>
          <t>Active</t>
        </is>
      </c>
      <c r="J5392" s="6" t="inlineStr">
        <is>
          <t>AIP</t>
        </is>
      </c>
      <c r="K5392" s="6" t="inlineStr">
        <is>
          <t>EMBASE</t>
        </is>
      </c>
      <c r="L5392" s="6" t="n"/>
      <c r="M5392" s="6" t="inlineStr">
        <is>
          <t>1</t>
        </is>
      </c>
      <c r="N5392" s="6" t="inlineStr">
        <is>
          <t>4</t>
        </is>
      </c>
      <c r="O5392" s="7" t="inlineStr">
        <is>
          <t>journal</t>
        </is>
      </c>
      <c r="S5392" t="inlineStr">
        <is>
          <t>Embase direct (ex-MEDLINE)</t>
        </is>
      </c>
      <c r="T5392" t="inlineStr">
        <is>
          <t>Moved to direct Embase indexing in the Medline independence project (2026). Still part of MEDLINE and PubMed.</t>
        </is>
      </c>
    </row>
    <row r="5393">
      <c r="A5393" s="5" t="inlineStr">
        <is>
          <t>Journal of Nursing Education</t>
        </is>
      </c>
      <c r="B5393" s="6" t="inlineStr">
        <is>
          <t>J. Nurs. Educ.</t>
        </is>
      </c>
      <c r="C5393" s="6" t="n"/>
      <c r="D5393" s="6" t="inlineStr">
        <is>
          <t>01484834</t>
        </is>
      </c>
      <c r="E5393" s="6" t="inlineStr">
        <is>
          <t>Slack Incorporated</t>
        </is>
      </c>
      <c r="F5393" s="6" t="inlineStr">
        <is>
          <t>United States</t>
        </is>
      </c>
      <c r="G5393" s="6" t="inlineStr">
        <is>
          <t>ENG</t>
        </is>
      </c>
      <c r="H5393" s="6" t="inlineStr">
        <is>
          <t>ENG</t>
        </is>
      </c>
      <c r="I5393" s="6" t="inlineStr">
        <is>
          <t>Active</t>
        </is>
      </c>
      <c r="J5393" s="6" t="n"/>
      <c r="K5393" s="6" t="inlineStr">
        <is>
          <t>EMBASE</t>
        </is>
      </c>
      <c r="L5393" s="6" t="n"/>
      <c r="M5393" s="6" t="inlineStr">
        <is>
          <t>1</t>
        </is>
      </c>
      <c r="N5393" s="6" t="inlineStr">
        <is>
          <t>12</t>
        </is>
      </c>
      <c r="O5393" s="7" t="inlineStr">
        <is>
          <t>journal</t>
        </is>
      </c>
      <c r="S5393" t="inlineStr">
        <is>
          <t>Embase direct (ex-MEDLINE)</t>
        </is>
      </c>
      <c r="T5393" t="inlineStr">
        <is>
          <t>Moved to direct Embase indexing in the Medline independence project (2026). Still part of MEDLINE and PubMed.</t>
        </is>
      </c>
    </row>
    <row r="5394">
      <c r="A5394" s="5" t="inlineStr">
        <is>
          <t>Journal of Nursing Management</t>
        </is>
      </c>
      <c r="B5394" s="6" t="inlineStr">
        <is>
          <t>J. Nurs. Manage.</t>
        </is>
      </c>
      <c r="C5394" s="6" t="inlineStr">
        <is>
          <t>13652834</t>
        </is>
      </c>
      <c r="D5394" s="6" t="inlineStr">
        <is>
          <t>09660429</t>
        </is>
      </c>
      <c r="E5394" s="6" t="inlineStr">
        <is>
          <t>John Wiley and Sons Ltd</t>
        </is>
      </c>
      <c r="F5394" s="6" t="inlineStr">
        <is>
          <t>United Kingdom</t>
        </is>
      </c>
      <c r="G5394" s="6" t="inlineStr">
        <is>
          <t>ENG</t>
        </is>
      </c>
      <c r="H5394" s="6" t="inlineStr">
        <is>
          <t>ENG</t>
        </is>
      </c>
      <c r="I5394" s="6" t="inlineStr">
        <is>
          <t>Active</t>
        </is>
      </c>
      <c r="J5394" s="6" t="inlineStr">
        <is>
          <t>AIP</t>
        </is>
      </c>
      <c r="K5394" s="6" t="inlineStr">
        <is>
          <t>EMBASE</t>
        </is>
      </c>
      <c r="L5394" s="6" t="n"/>
      <c r="M5394" s="6" t="inlineStr">
        <is>
          <t>1</t>
        </is>
      </c>
      <c r="N5394" s="6" t="inlineStr">
        <is>
          <t>8</t>
        </is>
      </c>
      <c r="O5394" s="7" t="inlineStr">
        <is>
          <t>journal</t>
        </is>
      </c>
      <c r="S5394" t="inlineStr">
        <is>
          <t>Embase direct (ex-MEDLINE)</t>
        </is>
      </c>
      <c r="T5394" t="inlineStr">
        <is>
          <t>Moved to direct Embase indexing in the Medline independence project (2026). Still part of MEDLINE and PubMed.</t>
        </is>
      </c>
    </row>
    <row r="5395">
      <c r="A5395" s="5" t="inlineStr">
        <is>
          <t>Journal of Nursing Measurement</t>
        </is>
      </c>
      <c r="B5395" s="6" t="inlineStr">
        <is>
          <t>J. Nurs. Meas.</t>
        </is>
      </c>
      <c r="C5395" s="6" t="inlineStr">
        <is>
          <t>19457049</t>
        </is>
      </c>
      <c r="D5395" s="6" t="inlineStr">
        <is>
          <t>10613749</t>
        </is>
      </c>
      <c r="E5395" s="6" t="inlineStr">
        <is>
          <t>Springer Publishing Company</t>
        </is>
      </c>
      <c r="F5395" s="6" t="inlineStr">
        <is>
          <t>United States</t>
        </is>
      </c>
      <c r="G5395" s="6" t="inlineStr">
        <is>
          <t>ENG</t>
        </is>
      </c>
      <c r="H5395" s="6" t="inlineStr">
        <is>
          <t>ENG</t>
        </is>
      </c>
      <c r="I5395" s="6" t="inlineStr">
        <is>
          <t>Active</t>
        </is>
      </c>
      <c r="J5395" s="6" t="n"/>
      <c r="K5395" s="6" t="inlineStr">
        <is>
          <t>EMBASE</t>
        </is>
      </c>
      <c r="L5395" s="6" t="n"/>
      <c r="M5395" s="6" t="inlineStr">
        <is>
          <t>1</t>
        </is>
      </c>
      <c r="N5395" s="6" t="inlineStr">
        <is>
          <t>3</t>
        </is>
      </c>
      <c r="O5395" s="7" t="inlineStr">
        <is>
          <t>journal</t>
        </is>
      </c>
      <c r="S5395" t="inlineStr">
        <is>
          <t>Embase direct (ex-MEDLINE)</t>
        </is>
      </c>
      <c r="T5395" t="inlineStr">
        <is>
          <t>Moved to direct Embase indexing in the Medline independence project (2026). Still part of MEDLINE and PubMed.</t>
        </is>
      </c>
    </row>
    <row r="5396">
      <c r="A5396" s="5" t="inlineStr">
        <is>
          <t>Journal of Nursing Research</t>
        </is>
      </c>
      <c r="B5396" s="6" t="inlineStr">
        <is>
          <t>J. Nurs. Res.</t>
        </is>
      </c>
      <c r="C5396" s="6" t="inlineStr">
        <is>
          <t>1948965X</t>
        </is>
      </c>
      <c r="D5396" s="6" t="inlineStr">
        <is>
          <t>16823141</t>
        </is>
      </c>
      <c r="E5396" s="6" t="inlineStr">
        <is>
          <t>Taiwan Nurses Association</t>
        </is>
      </c>
      <c r="F5396" s="6" t="inlineStr">
        <is>
          <t>Taiwan</t>
        </is>
      </c>
      <c r="G5396" s="6" t="inlineStr">
        <is>
          <t>ENG</t>
        </is>
      </c>
      <c r="H5396" s="6" t="inlineStr">
        <is>
          <t>ENG</t>
        </is>
      </c>
      <c r="I5396" s="6" t="inlineStr">
        <is>
          <t>Active</t>
        </is>
      </c>
      <c r="J5396" s="6" t="n"/>
      <c r="K5396" s="6" t="inlineStr">
        <is>
          <t>EMBASE</t>
        </is>
      </c>
      <c r="L5396" s="6" t="n"/>
      <c r="M5396" s="6" t="inlineStr">
        <is>
          <t>1</t>
        </is>
      </c>
      <c r="N5396" s="6" t="inlineStr">
        <is>
          <t>4</t>
        </is>
      </c>
      <c r="O5396" s="7" t="inlineStr">
        <is>
          <t>journal</t>
        </is>
      </c>
      <c r="S5396" t="inlineStr">
        <is>
          <t>Embase direct (ex-MEDLINE)</t>
        </is>
      </c>
      <c r="T5396" t="inlineStr">
        <is>
          <t>Moved to direct Embase indexing in the Medline independence project (2026). Still part of MEDLINE and PubMed.</t>
        </is>
      </c>
    </row>
    <row r="5397">
      <c r="A5397" s="5" t="inlineStr">
        <is>
          <t>Journal of Nursing Scholarship</t>
        </is>
      </c>
      <c r="B5397" s="6" t="inlineStr">
        <is>
          <t>J. Nurs. Scholarsh.</t>
        </is>
      </c>
      <c r="C5397" s="6" t="inlineStr">
        <is>
          <t>15475069</t>
        </is>
      </c>
      <c r="D5397" s="6" t="inlineStr">
        <is>
          <t>15276546</t>
        </is>
      </c>
      <c r="E5397" s="6" t="inlineStr">
        <is>
          <t>John Wiley and Sons Inc</t>
        </is>
      </c>
      <c r="F5397" s="6" t="inlineStr">
        <is>
          <t>United Kingdom</t>
        </is>
      </c>
      <c r="G5397" s="6" t="inlineStr">
        <is>
          <t>ENG</t>
        </is>
      </c>
      <c r="H5397" s="6" t="inlineStr">
        <is>
          <t>ENG</t>
        </is>
      </c>
      <c r="I5397" s="6" t="inlineStr">
        <is>
          <t>Active</t>
        </is>
      </c>
      <c r="J5397" s="6" t="inlineStr">
        <is>
          <t>AIP</t>
        </is>
      </c>
      <c r="K5397" s="6" t="inlineStr">
        <is>
          <t>EMBASE</t>
        </is>
      </c>
      <c r="L5397" s="6" t="n"/>
      <c r="M5397" s="6" t="inlineStr">
        <is>
          <t>1</t>
        </is>
      </c>
      <c r="N5397" s="6" t="inlineStr">
        <is>
          <t>6</t>
        </is>
      </c>
      <c r="O5397" s="7" t="inlineStr">
        <is>
          <t>journal</t>
        </is>
      </c>
      <c r="S5397" t="inlineStr">
        <is>
          <t>Embase direct (ex-MEDLINE)</t>
        </is>
      </c>
      <c r="T5397" t="inlineStr">
        <is>
          <t>Moved to direct Embase indexing in the Medline independence project (2026). Still part of MEDLINE and PubMed.</t>
        </is>
      </c>
    </row>
    <row r="5398">
      <c r="A5398" s="5" t="inlineStr">
        <is>
          <t>Journal of Nutrition</t>
        </is>
      </c>
      <c r="B5398" s="6" t="inlineStr">
        <is>
          <t>J. Nutr.</t>
        </is>
      </c>
      <c r="C5398" s="6" t="inlineStr">
        <is>
          <t>15416100</t>
        </is>
      </c>
      <c r="D5398" s="6" t="inlineStr">
        <is>
          <t>00223166</t>
        </is>
      </c>
      <c r="E5398" s="6" t="inlineStr">
        <is>
          <t>Elsevier B.V.</t>
        </is>
      </c>
      <c r="F5398" s="6" t="inlineStr">
        <is>
          <t>United States</t>
        </is>
      </c>
      <c r="G5398" s="6" t="inlineStr">
        <is>
          <t>ENG</t>
        </is>
      </c>
      <c r="H5398" s="6" t="inlineStr">
        <is>
          <t>ENG</t>
        </is>
      </c>
      <c r="I5398" s="6" t="inlineStr">
        <is>
          <t>Active</t>
        </is>
      </c>
      <c r="J5398" s="6" t="n"/>
      <c r="K5398" s="6" t="inlineStr">
        <is>
          <t>EMBASE</t>
        </is>
      </c>
      <c r="L5398" s="6" t="inlineStr">
        <is>
          <t>MEDL</t>
        </is>
      </c>
      <c r="M5398" s="6" t="inlineStr">
        <is>
          <t>1</t>
        </is>
      </c>
      <c r="N5398" s="6" t="inlineStr">
        <is>
          <t>12</t>
        </is>
      </c>
      <c r="O5398" s="7" t="inlineStr">
        <is>
          <t>journal</t>
        </is>
      </c>
      <c r="S5398" t="inlineStr">
        <is>
          <t>Embase and MEDLINE</t>
        </is>
      </c>
    </row>
    <row r="5399">
      <c r="A5399" s="5" t="inlineStr">
        <is>
          <t>Journal of Nutrition and Metabolism</t>
        </is>
      </c>
      <c r="B5399" s="6" t="inlineStr">
        <is>
          <t>J. Nutr. Metab.</t>
        </is>
      </c>
      <c r="C5399" s="6" t="inlineStr">
        <is>
          <t>20900732</t>
        </is>
      </c>
      <c r="D5399" s="6" t="inlineStr">
        <is>
          <t>20900724</t>
        </is>
      </c>
      <c r="E5399" s="6" t="inlineStr">
        <is>
          <t>John Wiley and Sons Ltd</t>
        </is>
      </c>
      <c r="F5399" s="6" t="inlineStr">
        <is>
          <t>United Kingdom</t>
        </is>
      </c>
      <c r="G5399" s="6" t="inlineStr">
        <is>
          <t>ENG</t>
        </is>
      </c>
      <c r="H5399" s="6" t="inlineStr">
        <is>
          <t>ENG</t>
        </is>
      </c>
      <c r="I5399" s="6" t="inlineStr">
        <is>
          <t>Active</t>
        </is>
      </c>
      <c r="J5399" s="6" t="n"/>
      <c r="K5399" s="6" t="inlineStr">
        <is>
          <t>EMBASE</t>
        </is>
      </c>
      <c r="L5399" s="6" t="n"/>
      <c r="M5399" s="6" t="inlineStr">
        <is>
          <t>1</t>
        </is>
      </c>
      <c r="N5399" s="6" t="inlineStr">
        <is>
          <t>1</t>
        </is>
      </c>
      <c r="O5399" s="7" t="inlineStr">
        <is>
          <t>journal</t>
        </is>
      </c>
      <c r="S5399" t="inlineStr">
        <is>
          <t>Embase only</t>
        </is>
      </c>
    </row>
    <row r="5400">
      <c r="A5400" s="5" t="inlineStr">
        <is>
          <t>Journal of Nutrition Education and Behavior</t>
        </is>
      </c>
      <c r="B5400" s="6" t="inlineStr">
        <is>
          <t>J. Nutr. Educ. Behav.</t>
        </is>
      </c>
      <c r="C5400" s="6" t="inlineStr">
        <is>
          <t>18782620</t>
        </is>
      </c>
      <c r="D5400" s="6" t="inlineStr">
        <is>
          <t>14994046</t>
        </is>
      </c>
      <c r="E5400" s="6" t="inlineStr">
        <is>
          <t>Elsevier Inc.</t>
        </is>
      </c>
      <c r="F5400" s="6" t="inlineStr">
        <is>
          <t>United States</t>
        </is>
      </c>
      <c r="G5400" s="6" t="inlineStr">
        <is>
          <t>ENG</t>
        </is>
      </c>
      <c r="H5400" s="6" t="inlineStr">
        <is>
          <t>ENG</t>
        </is>
      </c>
      <c r="I5400" s="6" t="inlineStr">
        <is>
          <t>Active</t>
        </is>
      </c>
      <c r="J5400" s="6" t="inlineStr">
        <is>
          <t>AIP</t>
        </is>
      </c>
      <c r="K5400" s="6" t="inlineStr">
        <is>
          <t>EMBASE</t>
        </is>
      </c>
      <c r="L5400" s="6" t="inlineStr">
        <is>
          <t>MEDL</t>
        </is>
      </c>
      <c r="M5400" s="6" t="inlineStr">
        <is>
          <t>1</t>
        </is>
      </c>
      <c r="N5400" s="6" t="inlineStr">
        <is>
          <t>10</t>
        </is>
      </c>
      <c r="O5400" s="7" t="inlineStr">
        <is>
          <t>journal</t>
        </is>
      </c>
      <c r="S5400" t="inlineStr">
        <is>
          <t>Embase and MEDLINE</t>
        </is>
      </c>
    </row>
    <row r="5401">
      <c r="A5401" s="5" t="inlineStr">
        <is>
          <t>Journal of Nutrition, Health and Aging</t>
        </is>
      </c>
      <c r="B5401" s="6" t="inlineStr">
        <is>
          <t>J. Nutr. Health Aging</t>
        </is>
      </c>
      <c r="C5401" s="6" t="inlineStr">
        <is>
          <t>17604788</t>
        </is>
      </c>
      <c r="D5401" s="6" t="inlineStr">
        <is>
          <t>12797707</t>
        </is>
      </c>
      <c r="E5401" s="6" t="inlineStr">
        <is>
          <t>Elsevier B.V.</t>
        </is>
      </c>
      <c r="F5401" s="6" t="inlineStr">
        <is>
          <t>Italy</t>
        </is>
      </c>
      <c r="G5401" s="6" t="inlineStr">
        <is>
          <t>ENG</t>
        </is>
      </c>
      <c r="H5401" s="6" t="inlineStr">
        <is>
          <t>ENG</t>
        </is>
      </c>
      <c r="I5401" s="6" t="inlineStr">
        <is>
          <t>Active</t>
        </is>
      </c>
      <c r="J5401" s="6" t="inlineStr">
        <is>
          <t>AIP</t>
        </is>
      </c>
      <c r="K5401" s="6" t="inlineStr">
        <is>
          <t>EMBASE</t>
        </is>
      </c>
      <c r="L5401" s="6" t="inlineStr">
        <is>
          <t>MEDL</t>
        </is>
      </c>
      <c r="M5401" s="6" t="inlineStr">
        <is>
          <t>1</t>
        </is>
      </c>
      <c r="N5401" s="6" t="inlineStr">
        <is>
          <t>10</t>
        </is>
      </c>
      <c r="O5401" s="7" t="inlineStr">
        <is>
          <t>journal</t>
        </is>
      </c>
      <c r="S5401" t="inlineStr">
        <is>
          <t>Embase and MEDLINE</t>
        </is>
      </c>
    </row>
    <row r="5402">
      <c r="A5402" s="5" t="inlineStr">
        <is>
          <t>Journal of Nutrition in Gerontology and Geriatrics</t>
        </is>
      </c>
      <c r="B5402" s="6" t="inlineStr">
        <is>
          <t>J. Nutr. Gerontol. Geriatr.</t>
        </is>
      </c>
      <c r="C5402" s="6" t="inlineStr">
        <is>
          <t>21551200</t>
        </is>
      </c>
      <c r="D5402" s="6" t="inlineStr">
        <is>
          <t>21551197</t>
        </is>
      </c>
      <c r="E5402" s="6" t="inlineStr">
        <is>
          <t>Routledge</t>
        </is>
      </c>
      <c r="F5402" s="6" t="inlineStr">
        <is>
          <t>United States</t>
        </is>
      </c>
      <c r="G5402" s="6" t="inlineStr">
        <is>
          <t>ENG</t>
        </is>
      </c>
      <c r="H5402" s="6" t="inlineStr">
        <is>
          <t>ENG</t>
        </is>
      </c>
      <c r="I5402" s="6" t="inlineStr">
        <is>
          <t>Active</t>
        </is>
      </c>
      <c r="J5402" s="6" t="n"/>
      <c r="K5402" s="6" t="inlineStr">
        <is>
          <t>EMBASE</t>
        </is>
      </c>
      <c r="L5402" s="6" t="n"/>
      <c r="M5402" s="6" t="inlineStr">
        <is>
          <t>1</t>
        </is>
      </c>
      <c r="N5402" s="6" t="inlineStr">
        <is>
          <t>4</t>
        </is>
      </c>
      <c r="O5402" s="7" t="inlineStr">
        <is>
          <t>journal</t>
        </is>
      </c>
      <c r="S5402" t="inlineStr">
        <is>
          <t>Embase direct (ex-MEDLINE)</t>
        </is>
      </c>
      <c r="T5402" t="inlineStr">
        <is>
          <t>Moved to direct Embase indexing in the Medline independence project (2026). Still part of MEDLINE and PubMed.</t>
        </is>
      </c>
    </row>
    <row r="5403">
      <c r="A5403" s="5" t="inlineStr">
        <is>
          <t>Journal of Nutritional Biochemistry</t>
        </is>
      </c>
      <c r="B5403" s="6" t="inlineStr">
        <is>
          <t>J. Nutr. Biochem.</t>
        </is>
      </c>
      <c r="C5403" s="6" t="inlineStr">
        <is>
          <t>18734847</t>
        </is>
      </c>
      <c r="D5403" s="6" t="inlineStr">
        <is>
          <t>09552863</t>
        </is>
      </c>
      <c r="E5403" s="6" t="inlineStr">
        <is>
          <t>Elsevier Inc.</t>
        </is>
      </c>
      <c r="F5403" s="6" t="inlineStr">
        <is>
          <t>United States</t>
        </is>
      </c>
      <c r="G5403" s="6" t="inlineStr">
        <is>
          <t>ENG</t>
        </is>
      </c>
      <c r="H5403" s="6" t="inlineStr">
        <is>
          <t>ENG</t>
        </is>
      </c>
      <c r="I5403" s="6" t="inlineStr">
        <is>
          <t>Active</t>
        </is>
      </c>
      <c r="J5403" s="6" t="inlineStr">
        <is>
          <t>AIP</t>
        </is>
      </c>
      <c r="K5403" s="6" t="inlineStr">
        <is>
          <t>EMBASE</t>
        </is>
      </c>
      <c r="L5403" s="6" t="inlineStr">
        <is>
          <t>MEDL</t>
        </is>
      </c>
      <c r="M5403" s="6" t="inlineStr">
        <is>
          <t>12</t>
        </is>
      </c>
      <c r="N5403" s="6" t="inlineStr">
        <is>
          <t>12</t>
        </is>
      </c>
      <c r="O5403" s="7" t="inlineStr">
        <is>
          <t>journal</t>
        </is>
      </c>
      <c r="S5403" t="inlineStr">
        <is>
          <t>Embase and MEDLINE</t>
        </is>
      </c>
    </row>
    <row r="5404">
      <c r="A5404" s="5" t="inlineStr">
        <is>
          <t>Journal of Nutritional Oncology</t>
        </is>
      </c>
      <c r="B5404" s="6" t="inlineStr">
        <is>
          <t>J. Nutr. Oncol.</t>
        </is>
      </c>
      <c r="C5404" s="6" t="inlineStr">
        <is>
          <t>28345371</t>
        </is>
      </c>
      <c r="D5404" s="6" t="inlineStr">
        <is>
          <t>20962746</t>
        </is>
      </c>
      <c r="E5404" s="6" t="inlineStr">
        <is>
          <t>Lippincott Williams and Wilkins</t>
        </is>
      </c>
      <c r="F5404" s="6" t="inlineStr">
        <is>
          <t>United States</t>
        </is>
      </c>
      <c r="G5404" s="6" t="inlineStr">
        <is>
          <t>ENG</t>
        </is>
      </c>
      <c r="H5404" s="6" t="inlineStr">
        <is>
          <t>ENG</t>
        </is>
      </c>
      <c r="I5404" s="6" t="inlineStr">
        <is>
          <t>Active</t>
        </is>
      </c>
      <c r="J5404" s="6" t="n"/>
      <c r="K5404" s="6" t="inlineStr">
        <is>
          <t>EMBASE</t>
        </is>
      </c>
      <c r="L5404" s="6" t="n"/>
      <c r="M5404" s="6" t="inlineStr">
        <is>
          <t>1</t>
        </is>
      </c>
      <c r="N5404" s="6" t="inlineStr">
        <is>
          <t>4</t>
        </is>
      </c>
      <c r="O5404" s="7" t="inlineStr">
        <is>
          <t>journal</t>
        </is>
      </c>
      <c r="P5404" t="inlineStr">
        <is>
          <t>between Jan 2025 and Jul 2025</t>
        </is>
      </c>
      <c r="S5404" t="inlineStr">
        <is>
          <t>Embase only</t>
        </is>
      </c>
    </row>
    <row r="5405">
      <c r="A5405" s="5" t="inlineStr">
        <is>
          <t>Journal of Nutritional Science</t>
        </is>
      </c>
      <c r="B5405" s="6" t="inlineStr">
        <is>
          <t>J. Nutr. Sci.</t>
        </is>
      </c>
      <c r="C5405" s="6" t="inlineStr">
        <is>
          <t>20486790</t>
        </is>
      </c>
      <c r="D5405" s="6" t="n"/>
      <c r="E5405" s="6" t="inlineStr">
        <is>
          <t>Cambridge University Press</t>
        </is>
      </c>
      <c r="F5405" s="6" t="inlineStr">
        <is>
          <t>United Kingdom</t>
        </is>
      </c>
      <c r="G5405" s="6" t="inlineStr">
        <is>
          <t>ENG</t>
        </is>
      </c>
      <c r="H5405" s="6" t="inlineStr">
        <is>
          <t>ENG</t>
        </is>
      </c>
      <c r="I5405" s="6" t="inlineStr">
        <is>
          <t>Active</t>
        </is>
      </c>
      <c r="J5405" s="6" t="n"/>
      <c r="K5405" s="6" t="inlineStr">
        <is>
          <t>EMBASE</t>
        </is>
      </c>
      <c r="L5405" s="6" t="inlineStr">
        <is>
          <t>MEDL</t>
        </is>
      </c>
      <c r="M5405" s="6" t="inlineStr">
        <is>
          <t>1</t>
        </is>
      </c>
      <c r="N5405" s="6" t="inlineStr">
        <is>
          <t>1</t>
        </is>
      </c>
      <c r="O5405" s="7" t="inlineStr">
        <is>
          <t>journal</t>
        </is>
      </c>
      <c r="S5405" t="inlineStr">
        <is>
          <t>Embase and MEDLINE</t>
        </is>
      </c>
    </row>
    <row r="5406">
      <c r="A5406" s="5" t="inlineStr">
        <is>
          <t>Journal of Nutritional Science and Vitaminology</t>
        </is>
      </c>
      <c r="B5406" s="6" t="inlineStr">
        <is>
          <t>J. Nutr. Sci. Vitaminol.</t>
        </is>
      </c>
      <c r="C5406" s="6" t="inlineStr">
        <is>
          <t>18817742</t>
        </is>
      </c>
      <c r="D5406" s="6" t="inlineStr">
        <is>
          <t>03014800</t>
        </is>
      </c>
      <c r="E5406" s="6" t="inlineStr">
        <is>
          <t>Center for Academic Publications Japan</t>
        </is>
      </c>
      <c r="F5406" s="6" t="inlineStr">
        <is>
          <t>Japan</t>
        </is>
      </c>
      <c r="G5406" s="6" t="inlineStr">
        <is>
          <t>ENG</t>
        </is>
      </c>
      <c r="H5406" s="6" t="inlineStr">
        <is>
          <t>ENG</t>
        </is>
      </c>
      <c r="I5406" s="6" t="inlineStr">
        <is>
          <t>Active</t>
        </is>
      </c>
      <c r="J5406" s="6" t="n"/>
      <c r="K5406" s="6" t="inlineStr">
        <is>
          <t>EMBASE</t>
        </is>
      </c>
      <c r="L5406" s="6" t="inlineStr">
        <is>
          <t>MEDL</t>
        </is>
      </c>
      <c r="M5406" s="6" t="inlineStr">
        <is>
          <t>1</t>
        </is>
      </c>
      <c r="N5406" s="6" t="inlineStr">
        <is>
          <t>6</t>
        </is>
      </c>
      <c r="O5406" s="7" t="inlineStr">
        <is>
          <t>journal</t>
        </is>
      </c>
      <c r="S5406" t="inlineStr">
        <is>
          <t>Embase and MEDLINE</t>
        </is>
      </c>
    </row>
    <row r="5407">
      <c r="A5407" s="5" t="inlineStr">
        <is>
          <t>Journal of Obesity</t>
        </is>
      </c>
      <c r="B5407" s="6" t="inlineStr">
        <is>
          <t>J. Obes.</t>
        </is>
      </c>
      <c r="C5407" s="6" t="inlineStr">
        <is>
          <t>20900716</t>
        </is>
      </c>
      <c r="D5407" s="6" t="inlineStr">
        <is>
          <t>20900708</t>
        </is>
      </c>
      <c r="E5407" s="6" t="inlineStr">
        <is>
          <t>John Wiley and Sons Ltd</t>
        </is>
      </c>
      <c r="F5407" s="6" t="inlineStr">
        <is>
          <t>United Kingdom</t>
        </is>
      </c>
      <c r="G5407" s="6" t="inlineStr">
        <is>
          <t>ENG</t>
        </is>
      </c>
      <c r="H5407" s="6" t="inlineStr">
        <is>
          <t>ENG</t>
        </is>
      </c>
      <c r="I5407" s="6" t="inlineStr">
        <is>
          <t>Active</t>
        </is>
      </c>
      <c r="J5407" s="6" t="n"/>
      <c r="K5407" s="6" t="inlineStr">
        <is>
          <t>EMBASE</t>
        </is>
      </c>
      <c r="L5407" s="6" t="inlineStr">
        <is>
          <t>MEDL</t>
        </is>
      </c>
      <c r="M5407" s="6" t="inlineStr">
        <is>
          <t>1</t>
        </is>
      </c>
      <c r="N5407" s="6" t="inlineStr">
        <is>
          <t>1</t>
        </is>
      </c>
      <c r="O5407" s="7" t="inlineStr">
        <is>
          <t>journal</t>
        </is>
      </c>
      <c r="S5407" t="inlineStr">
        <is>
          <t>Embase and MEDLINE</t>
        </is>
      </c>
    </row>
    <row r="5408">
      <c r="A5408" s="5" t="inlineStr">
        <is>
          <t>Journal of Obesity and Metabolic Syndrome</t>
        </is>
      </c>
      <c r="B5408" s="6" t="inlineStr">
        <is>
          <t>J. Obe. Met. Synd.</t>
        </is>
      </c>
      <c r="C5408" s="6" t="inlineStr">
        <is>
          <t>25087576</t>
        </is>
      </c>
      <c r="D5408" s="6" t="inlineStr">
        <is>
          <t>25086235</t>
        </is>
      </c>
      <c r="E5408" s="6" t="inlineStr">
        <is>
          <t>Korean Society for the Study of Obesity</t>
        </is>
      </c>
      <c r="F5408" s="6" t="inlineStr">
        <is>
          <t>South Korea</t>
        </is>
      </c>
      <c r="G5408" s="6" t="inlineStr">
        <is>
          <t>ENG</t>
        </is>
      </c>
      <c r="H5408" s="6" t="inlineStr">
        <is>
          <t>ENG</t>
        </is>
      </c>
      <c r="I5408" s="6" t="inlineStr">
        <is>
          <t>Active</t>
        </is>
      </c>
      <c r="J5408" s="6" t="n"/>
      <c r="K5408" s="6" t="inlineStr">
        <is>
          <t>EMBASE</t>
        </is>
      </c>
      <c r="L5408" s="6" t="n"/>
      <c r="M5408" s="6" t="inlineStr">
        <is>
          <t>1</t>
        </is>
      </c>
      <c r="N5408" s="6" t="inlineStr">
        <is>
          <t>4</t>
        </is>
      </c>
      <c r="O5408" s="7" t="inlineStr">
        <is>
          <t>journal</t>
        </is>
      </c>
      <c r="S5408" t="inlineStr">
        <is>
          <t>Embase only</t>
        </is>
      </c>
    </row>
    <row r="5409">
      <c r="A5409" s="5" t="inlineStr">
        <is>
          <t>Journal of Obsessive-Compulsive and Related Disorders</t>
        </is>
      </c>
      <c r="B5409" s="6" t="inlineStr">
        <is>
          <t>J. Obsessive-Compulsive Relat. Disord.</t>
        </is>
      </c>
      <c r="C5409" s="6" t="inlineStr">
        <is>
          <t>22113657</t>
        </is>
      </c>
      <c r="D5409" s="6" t="inlineStr">
        <is>
          <t>22113649</t>
        </is>
      </c>
      <c r="E5409" s="6" t="inlineStr">
        <is>
          <t>Elsevier B.V.</t>
        </is>
      </c>
      <c r="F5409" s="6" t="inlineStr">
        <is>
          <t>Netherlands</t>
        </is>
      </c>
      <c r="G5409" s="6" t="inlineStr">
        <is>
          <t>ENG</t>
        </is>
      </c>
      <c r="H5409" s="6" t="inlineStr">
        <is>
          <t>ENG</t>
        </is>
      </c>
      <c r="I5409" s="6" t="inlineStr">
        <is>
          <t>Active</t>
        </is>
      </c>
      <c r="J5409" s="6" t="inlineStr">
        <is>
          <t>AIP</t>
        </is>
      </c>
      <c r="K5409" s="6" t="inlineStr">
        <is>
          <t>EMBASE</t>
        </is>
      </c>
      <c r="L5409" s="6" t="n"/>
      <c r="M5409" s="6" t="inlineStr">
        <is>
          <t>4</t>
        </is>
      </c>
      <c r="N5409" s="6" t="inlineStr">
        <is>
          <t>4</t>
        </is>
      </c>
      <c r="O5409" s="7" t="inlineStr">
        <is>
          <t>journal</t>
        </is>
      </c>
      <c r="S5409" t="inlineStr">
        <is>
          <t>Embase only</t>
        </is>
      </c>
    </row>
    <row r="5410">
      <c r="A5410" s="5" t="inlineStr">
        <is>
          <t>Journal of Obstetrics and Gynaecology</t>
        </is>
      </c>
      <c r="B5410" s="6" t="inlineStr">
        <is>
          <t>J. Obstet. Gynaecol.</t>
        </is>
      </c>
      <c r="C5410" s="6" t="inlineStr">
        <is>
          <t>13646893</t>
        </is>
      </c>
      <c r="D5410" s="6" t="inlineStr">
        <is>
          <t>01443615</t>
        </is>
      </c>
      <c r="E5410" s="6" t="inlineStr">
        <is>
          <t>Taylor and Francis Ltd.</t>
        </is>
      </c>
      <c r="F5410" s="6" t="inlineStr">
        <is>
          <t>United Kingdom</t>
        </is>
      </c>
      <c r="G5410" s="6" t="inlineStr">
        <is>
          <t>ENG</t>
        </is>
      </c>
      <c r="H5410" s="6" t="inlineStr">
        <is>
          <t>ENG</t>
        </is>
      </c>
      <c r="I5410" s="6" t="inlineStr">
        <is>
          <t>Active</t>
        </is>
      </c>
      <c r="J5410" s="6" t="n"/>
      <c r="K5410" s="6" t="inlineStr">
        <is>
          <t>EMBASE</t>
        </is>
      </c>
      <c r="L5410" s="6" t="inlineStr">
        <is>
          <t>MEDL</t>
        </is>
      </c>
      <c r="M5410" s="6" t="inlineStr">
        <is>
          <t>1</t>
        </is>
      </c>
      <c r="N5410" s="6" t="inlineStr">
        <is>
          <t>8</t>
        </is>
      </c>
      <c r="O5410" s="7" t="inlineStr">
        <is>
          <t>journal</t>
        </is>
      </c>
      <c r="S5410" t="inlineStr">
        <is>
          <t>Embase and MEDLINE</t>
        </is>
      </c>
    </row>
    <row r="5411">
      <c r="A5411" s="5" t="inlineStr">
        <is>
          <t>Journal of Obstetrics and Gynaecology Canada</t>
        </is>
      </c>
      <c r="B5411" s="6" t="inlineStr">
        <is>
          <t>J. Obstet. Gynaecol. Can.</t>
        </is>
      </c>
      <c r="C5411" s="6" t="n"/>
      <c r="D5411" s="6" t="inlineStr">
        <is>
          <t>17012163</t>
        </is>
      </c>
      <c r="E5411" s="6" t="inlineStr">
        <is>
          <t>Elsevier Inc.</t>
        </is>
      </c>
      <c r="F5411" s="6" t="inlineStr">
        <is>
          <t>United States</t>
        </is>
      </c>
      <c r="G5411" s="6" t="inlineStr">
        <is>
          <t>ENG</t>
        </is>
      </c>
      <c r="H5411" s="6" t="inlineStr">
        <is>
          <t>ENG</t>
        </is>
      </c>
      <c r="I5411" s="6" t="inlineStr">
        <is>
          <t>Active</t>
        </is>
      </c>
      <c r="J5411" s="6" t="n"/>
      <c r="K5411" s="6" t="inlineStr">
        <is>
          <t>EMBASE</t>
        </is>
      </c>
      <c r="L5411" s="6" t="inlineStr">
        <is>
          <t>MEDL</t>
        </is>
      </c>
      <c r="M5411" s="6" t="inlineStr">
        <is>
          <t>1</t>
        </is>
      </c>
      <c r="N5411" s="6" t="inlineStr">
        <is>
          <t>12</t>
        </is>
      </c>
      <c r="O5411" s="7" t="inlineStr">
        <is>
          <t>journal</t>
        </is>
      </c>
      <c r="S5411" t="inlineStr">
        <is>
          <t>Embase and MEDLINE</t>
        </is>
      </c>
    </row>
    <row r="5412">
      <c r="A5412" s="5" t="inlineStr">
        <is>
          <t>Journal of Obstetrics and Gynaecology Research</t>
        </is>
      </c>
      <c r="B5412" s="6" t="inlineStr">
        <is>
          <t>J. Obstet. Gynaecol. Res.</t>
        </is>
      </c>
      <c r="C5412" s="6" t="inlineStr">
        <is>
          <t>14470756</t>
        </is>
      </c>
      <c r="D5412" s="6" t="inlineStr">
        <is>
          <t>13418076</t>
        </is>
      </c>
      <c r="E5412" s="6" t="inlineStr">
        <is>
          <t>John Wiley and Sons Inc</t>
        </is>
      </c>
      <c r="F5412" s="6" t="inlineStr">
        <is>
          <t>Australia</t>
        </is>
      </c>
      <c r="G5412" s="6" t="inlineStr">
        <is>
          <t>ENG</t>
        </is>
      </c>
      <c r="H5412" s="6" t="inlineStr">
        <is>
          <t>ENG</t>
        </is>
      </c>
      <c r="I5412" s="6" t="inlineStr">
        <is>
          <t>Active</t>
        </is>
      </c>
      <c r="J5412" s="6" t="n"/>
      <c r="K5412" s="6" t="inlineStr">
        <is>
          <t>EMBASE</t>
        </is>
      </c>
      <c r="L5412" s="6" t="inlineStr">
        <is>
          <t>MEDL</t>
        </is>
      </c>
      <c r="M5412" s="6" t="inlineStr">
        <is>
          <t>1</t>
        </is>
      </c>
      <c r="N5412" s="6" t="inlineStr">
        <is>
          <t>12</t>
        </is>
      </c>
      <c r="O5412" s="7" t="inlineStr">
        <is>
          <t>journal</t>
        </is>
      </c>
      <c r="S5412" t="inlineStr">
        <is>
          <t>Embase and MEDLINE</t>
        </is>
      </c>
    </row>
    <row r="5413">
      <c r="A5413" s="5" t="inlineStr">
        <is>
          <t>Journal of Obstetrics and Gynecology of India</t>
        </is>
      </c>
      <c r="B5413" s="6" t="inlineStr">
        <is>
          <t>J. Obstet. Gynecol. India</t>
        </is>
      </c>
      <c r="C5413" s="6" t="inlineStr">
        <is>
          <t>09756434</t>
        </is>
      </c>
      <c r="D5413" s="6" t="inlineStr">
        <is>
          <t>09719202</t>
        </is>
      </c>
      <c r="E5413" s="6" t="inlineStr">
        <is>
          <t>Springer</t>
        </is>
      </c>
      <c r="F5413" s="6" t="inlineStr">
        <is>
          <t>India</t>
        </is>
      </c>
      <c r="G5413" s="6" t="inlineStr">
        <is>
          <t>ENG</t>
        </is>
      </c>
      <c r="H5413" s="6" t="inlineStr">
        <is>
          <t>ENG</t>
        </is>
      </c>
      <c r="I5413" s="6" t="inlineStr">
        <is>
          <t>Active</t>
        </is>
      </c>
      <c r="J5413" s="6" t="inlineStr">
        <is>
          <t>AIP</t>
        </is>
      </c>
      <c r="K5413" s="6" t="inlineStr">
        <is>
          <t>EMBASE</t>
        </is>
      </c>
      <c r="L5413" s="6" t="n"/>
      <c r="M5413" s="6" t="inlineStr">
        <is>
          <t>1</t>
        </is>
      </c>
      <c r="N5413" s="6" t="inlineStr">
        <is>
          <t>6</t>
        </is>
      </c>
      <c r="O5413" s="7" t="inlineStr">
        <is>
          <t>journal</t>
        </is>
      </c>
      <c r="S5413" t="inlineStr">
        <is>
          <t>Embase only</t>
        </is>
      </c>
    </row>
    <row r="5414">
      <c r="A5414" s="5" t="inlineStr">
        <is>
          <t>Journal of Obstetrics and Women's Diseases</t>
        </is>
      </c>
      <c r="B5414" s="6" t="inlineStr">
        <is>
          <t>J. Obst. Women's Dis.</t>
        </is>
      </c>
      <c r="C5414" s="6" t="inlineStr">
        <is>
          <t>16839366</t>
        </is>
      </c>
      <c r="D5414" s="6" t="inlineStr">
        <is>
          <t>16840461</t>
        </is>
      </c>
      <c r="E5414" s="6" t="inlineStr">
        <is>
          <t>Eco-Vector LLC</t>
        </is>
      </c>
      <c r="F5414" s="6" t="inlineStr">
        <is>
          <t>Russian Federation</t>
        </is>
      </c>
      <c r="G5414" s="6" t="inlineStr">
        <is>
          <t>CHI;ENG;RUS</t>
        </is>
      </c>
      <c r="H5414" s="6" t="inlineStr">
        <is>
          <t>CHI;ENG;RUS</t>
        </is>
      </c>
      <c r="I5414" s="6" t="inlineStr">
        <is>
          <t>Active</t>
        </is>
      </c>
      <c r="J5414" s="6" t="n"/>
      <c r="K5414" s="6" t="inlineStr">
        <is>
          <t>EMBASE</t>
        </is>
      </c>
      <c r="L5414" s="6" t="n"/>
      <c r="M5414" s="6" t="inlineStr">
        <is>
          <t>1</t>
        </is>
      </c>
      <c r="N5414" s="6" t="inlineStr">
        <is>
          <t>6</t>
        </is>
      </c>
      <c r="O5414" s="7" t="inlineStr">
        <is>
          <t>journal</t>
        </is>
      </c>
      <c r="S5414" t="inlineStr">
        <is>
          <t>Embase only</t>
        </is>
      </c>
    </row>
    <row r="5415">
      <c r="A5415" s="5" t="inlineStr">
        <is>
          <t>Journal of Occupational and Environmental Hygiene</t>
        </is>
      </c>
      <c r="B5415" s="6" t="inlineStr">
        <is>
          <t>J. Occup. Environ. Hyg.</t>
        </is>
      </c>
      <c r="C5415" s="6" t="inlineStr">
        <is>
          <t>15459632</t>
        </is>
      </c>
      <c r="D5415" s="6" t="inlineStr">
        <is>
          <t>15459624</t>
        </is>
      </c>
      <c r="E5415" s="6" t="inlineStr">
        <is>
          <t>Taylor and Francis Ltd.</t>
        </is>
      </c>
      <c r="F5415" s="6" t="inlineStr">
        <is>
          <t>United States</t>
        </is>
      </c>
      <c r="G5415" s="6" t="inlineStr">
        <is>
          <t>ENG</t>
        </is>
      </c>
      <c r="H5415" s="6" t="inlineStr">
        <is>
          <t>ENG</t>
        </is>
      </c>
      <c r="I5415" s="6" t="inlineStr">
        <is>
          <t>Active</t>
        </is>
      </c>
      <c r="J5415" s="6" t="n"/>
      <c r="K5415" s="6" t="inlineStr">
        <is>
          <t>EMBASE</t>
        </is>
      </c>
      <c r="L5415" s="6" t="n"/>
      <c r="M5415" s="6" t="inlineStr">
        <is>
          <t>1</t>
        </is>
      </c>
      <c r="N5415" s="6" t="inlineStr">
        <is>
          <t>12</t>
        </is>
      </c>
      <c r="O5415" s="7" t="inlineStr">
        <is>
          <t>journal</t>
        </is>
      </c>
      <c r="S5415" t="inlineStr">
        <is>
          <t>Embase direct (ex-MEDLINE)</t>
        </is>
      </c>
      <c r="T5415" t="inlineStr">
        <is>
          <t>Moved to direct Embase indexing in the Medline independence project (2026). Still part of MEDLINE and PubMed.</t>
        </is>
      </c>
    </row>
    <row r="5416">
      <c r="A5416" s="5" t="inlineStr">
        <is>
          <t>Journal of Occupational and Environmental Medicine</t>
        </is>
      </c>
      <c r="B5416" s="6" t="inlineStr">
        <is>
          <t>J. Occup. Environ. Med.</t>
        </is>
      </c>
      <c r="C5416" s="6" t="inlineStr">
        <is>
          <t>15365948</t>
        </is>
      </c>
      <c r="D5416" s="6" t="inlineStr">
        <is>
          <t>10762752</t>
        </is>
      </c>
      <c r="E5416" s="6" t="inlineStr">
        <is>
          <t>Lippincott Williams and Wilkins</t>
        </is>
      </c>
      <c r="F5416" s="6" t="inlineStr">
        <is>
          <t>United States</t>
        </is>
      </c>
      <c r="G5416" s="6" t="inlineStr">
        <is>
          <t>ENG</t>
        </is>
      </c>
      <c r="H5416" s="6" t="inlineStr">
        <is>
          <t>ENG</t>
        </is>
      </c>
      <c r="I5416" s="6" t="inlineStr">
        <is>
          <t>Active</t>
        </is>
      </c>
      <c r="J5416" s="6" t="inlineStr">
        <is>
          <t>AIP</t>
        </is>
      </c>
      <c r="K5416" s="6" t="inlineStr">
        <is>
          <t>EMBASE</t>
        </is>
      </c>
      <c r="L5416" s="6" t="inlineStr">
        <is>
          <t>MEDL</t>
        </is>
      </c>
      <c r="M5416" s="6" t="inlineStr">
        <is>
          <t>1</t>
        </is>
      </c>
      <c r="N5416" s="6" t="inlineStr">
        <is>
          <t>12</t>
        </is>
      </c>
      <c r="O5416" s="7" t="inlineStr">
        <is>
          <t>journal</t>
        </is>
      </c>
      <c r="S5416" t="inlineStr">
        <is>
          <t>Embase and MEDLINE</t>
        </is>
      </c>
    </row>
    <row r="5417">
      <c r="A5417" s="5" t="inlineStr">
        <is>
          <t>Journal of Occupational Health</t>
        </is>
      </c>
      <c r="B5417" s="6" t="inlineStr">
        <is>
          <t>J. Occup. Health</t>
        </is>
      </c>
      <c r="C5417" s="6" t="inlineStr">
        <is>
          <t>13489585</t>
        </is>
      </c>
      <c r="D5417" s="6" t="inlineStr">
        <is>
          <t>13419145</t>
        </is>
      </c>
      <c r="E5417" s="6" t="inlineStr">
        <is>
          <t>Oxford University Press Japan</t>
        </is>
      </c>
      <c r="F5417" s="6" t="inlineStr">
        <is>
          <t>Japan</t>
        </is>
      </c>
      <c r="G5417" s="6" t="inlineStr">
        <is>
          <t>ENG;JPN</t>
        </is>
      </c>
      <c r="H5417" s="6" t="inlineStr">
        <is>
          <t>ENG</t>
        </is>
      </c>
      <c r="I5417" s="6" t="inlineStr">
        <is>
          <t>Active</t>
        </is>
      </c>
      <c r="J5417" s="6" t="n"/>
      <c r="K5417" s="6" t="inlineStr">
        <is>
          <t>EMBASE</t>
        </is>
      </c>
      <c r="L5417" s="6" t="n"/>
      <c r="M5417" s="6" t="inlineStr">
        <is>
          <t>1</t>
        </is>
      </c>
      <c r="N5417" s="6" t="inlineStr">
        <is>
          <t>6</t>
        </is>
      </c>
      <c r="O5417" s="7" t="inlineStr">
        <is>
          <t>journal</t>
        </is>
      </c>
      <c r="S5417" t="inlineStr">
        <is>
          <t>Embase direct (ex-MEDLINE)</t>
        </is>
      </c>
      <c r="T5417" t="inlineStr">
        <is>
          <t>Moved to direct Embase indexing in the Medline independence project (2026). Still part of MEDLINE and PubMed.</t>
        </is>
      </c>
    </row>
    <row r="5418">
      <c r="A5418" s="5" t="inlineStr">
        <is>
          <t>Journal of Occupational Health Psychology</t>
        </is>
      </c>
      <c r="B5418" s="6" t="inlineStr">
        <is>
          <t>J. Occup. Health Psychol.</t>
        </is>
      </c>
      <c r="C5418" s="6" t="inlineStr">
        <is>
          <t>19391307</t>
        </is>
      </c>
      <c r="D5418" s="6" t="inlineStr">
        <is>
          <t>10768998</t>
        </is>
      </c>
      <c r="E5418" s="6" t="inlineStr">
        <is>
          <t>American Psychological Association</t>
        </is>
      </c>
      <c r="F5418" s="6" t="inlineStr">
        <is>
          <t>United States</t>
        </is>
      </c>
      <c r="G5418" s="6" t="inlineStr">
        <is>
          <t>ENG</t>
        </is>
      </c>
      <c r="H5418" s="6" t="inlineStr">
        <is>
          <t>ENG</t>
        </is>
      </c>
      <c r="I5418" s="6" t="inlineStr">
        <is>
          <t>Active</t>
        </is>
      </c>
      <c r="J5418" s="6" t="n"/>
      <c r="K5418" s="6" t="inlineStr">
        <is>
          <t>EMBASE</t>
        </is>
      </c>
      <c r="L5418" s="6" t="inlineStr">
        <is>
          <t>MEDL</t>
        </is>
      </c>
      <c r="M5418" s="6" t="inlineStr">
        <is>
          <t>1</t>
        </is>
      </c>
      <c r="N5418" s="6" t="inlineStr">
        <is>
          <t>4</t>
        </is>
      </c>
      <c r="O5418" s="7" t="inlineStr">
        <is>
          <t>journal</t>
        </is>
      </c>
      <c r="S5418" t="inlineStr">
        <is>
          <t>Embase and MEDLINE</t>
        </is>
      </c>
    </row>
    <row r="5419">
      <c r="A5419" s="5" t="inlineStr">
        <is>
          <t>Journal of Occupational Hygiene Engineering</t>
        </is>
      </c>
      <c r="B5419" s="6" t="inlineStr">
        <is>
          <t>J. occup. hyg. eng.</t>
        </is>
      </c>
      <c r="C5419" s="6" t="inlineStr">
        <is>
          <t>23833378</t>
        </is>
      </c>
      <c r="D5419" s="6" t="inlineStr">
        <is>
          <t>2383336X</t>
        </is>
      </c>
      <c r="E5419" s="6" t="inlineStr">
        <is>
          <t>Hamadan University of Medical Sciences</t>
        </is>
      </c>
      <c r="F5419" s="6" t="inlineStr">
        <is>
          <t>Iran</t>
        </is>
      </c>
      <c r="G5419" s="6" t="inlineStr">
        <is>
          <t>ENG;PER</t>
        </is>
      </c>
      <c r="H5419" s="6" t="inlineStr">
        <is>
          <t>ENG;PER</t>
        </is>
      </c>
      <c r="I5419" s="6" t="inlineStr">
        <is>
          <t>Active</t>
        </is>
      </c>
      <c r="J5419" s="6" t="n"/>
      <c r="K5419" s="6" t="inlineStr">
        <is>
          <t>EMBASE</t>
        </is>
      </c>
      <c r="L5419" s="6" t="n"/>
      <c r="M5419" s="6" t="inlineStr">
        <is>
          <t>1</t>
        </is>
      </c>
      <c r="N5419" s="6" t="inlineStr">
        <is>
          <t>4</t>
        </is>
      </c>
      <c r="O5419" s="7" t="inlineStr">
        <is>
          <t>journal</t>
        </is>
      </c>
      <c r="P5419" t="inlineStr">
        <is>
          <t>between Jul 2025 and Jan 2026</t>
        </is>
      </c>
      <c r="S5419" t="inlineStr">
        <is>
          <t>Embase only</t>
        </is>
      </c>
    </row>
    <row r="5420">
      <c r="A5420" s="5" t="inlineStr">
        <is>
          <t>Journal of Occupational Medicine and Toxicology</t>
        </is>
      </c>
      <c r="B5420" s="6" t="inlineStr">
        <is>
          <t>J. Occup. Med. Toxicol.</t>
        </is>
      </c>
      <c r="C5420" s="6" t="inlineStr">
        <is>
          <t>17456673</t>
        </is>
      </c>
      <c r="D5420" s="6" t="n"/>
      <c r="E5420" s="6" t="inlineStr">
        <is>
          <t>BioMed Central Ltd</t>
        </is>
      </c>
      <c r="F5420" s="6" t="inlineStr">
        <is>
          <t>United Kingdom</t>
        </is>
      </c>
      <c r="G5420" s="6" t="inlineStr">
        <is>
          <t>ENG</t>
        </is>
      </c>
      <c r="H5420" s="6" t="inlineStr">
        <is>
          <t>ENG</t>
        </is>
      </c>
      <c r="I5420" s="6" t="inlineStr">
        <is>
          <t>Active</t>
        </is>
      </c>
      <c r="J5420" s="6" t="inlineStr">
        <is>
          <t>AIP</t>
        </is>
      </c>
      <c r="K5420" s="6" t="inlineStr">
        <is>
          <t>EMBASE</t>
        </is>
      </c>
      <c r="L5420" s="6" t="n"/>
      <c r="M5420" s="6" t="inlineStr">
        <is>
          <t>1</t>
        </is>
      </c>
      <c r="N5420" s="6" t="inlineStr">
        <is>
          <t>1</t>
        </is>
      </c>
      <c r="O5420" s="7" t="inlineStr">
        <is>
          <t>journal</t>
        </is>
      </c>
      <c r="S5420" t="inlineStr">
        <is>
          <t>Embase only</t>
        </is>
      </c>
    </row>
    <row r="5421">
      <c r="A5421" s="5" t="inlineStr">
        <is>
          <t>Journal of Occupational Rehabilitation</t>
        </is>
      </c>
      <c r="B5421" s="6" t="inlineStr">
        <is>
          <t>J. Occup. Rehabil.</t>
        </is>
      </c>
      <c r="C5421" s="6" t="inlineStr">
        <is>
          <t>15733688</t>
        </is>
      </c>
      <c r="D5421" s="6" t="inlineStr">
        <is>
          <t>10530487</t>
        </is>
      </c>
      <c r="E5421" s="6" t="inlineStr">
        <is>
          <t>Springer</t>
        </is>
      </c>
      <c r="F5421" s="6" t="inlineStr">
        <is>
          <t>United States</t>
        </is>
      </c>
      <c r="G5421" s="6" t="inlineStr">
        <is>
          <t>ENG</t>
        </is>
      </c>
      <c r="H5421" s="6" t="inlineStr">
        <is>
          <t>ENG</t>
        </is>
      </c>
      <c r="I5421" s="6" t="inlineStr">
        <is>
          <t>Active</t>
        </is>
      </c>
      <c r="J5421" s="6" t="inlineStr">
        <is>
          <t>AIP</t>
        </is>
      </c>
      <c r="K5421" s="6" t="inlineStr">
        <is>
          <t>EMBASE</t>
        </is>
      </c>
      <c r="L5421" s="6" t="n"/>
      <c r="M5421" s="6" t="inlineStr">
        <is>
          <t>1</t>
        </is>
      </c>
      <c r="N5421" s="6" t="inlineStr">
        <is>
          <t>4</t>
        </is>
      </c>
      <c r="O5421" s="7" t="inlineStr">
        <is>
          <t>journal</t>
        </is>
      </c>
      <c r="S5421" t="inlineStr">
        <is>
          <t>Embase direct (ex-MEDLINE)</t>
        </is>
      </c>
      <c r="T5421" t="inlineStr">
        <is>
          <t>Moved to direct Embase indexing in the Medline independence project (2026). Still part of MEDLINE and PubMed.</t>
        </is>
      </c>
    </row>
    <row r="5422">
      <c r="A5422" s="5" t="inlineStr">
        <is>
          <t>Journal of Ocular Pharmacology and Therapeutics</t>
        </is>
      </c>
      <c r="B5422" s="6" t="inlineStr">
        <is>
          <t>J. Ocul. Pharmacol. Ther.</t>
        </is>
      </c>
      <c r="C5422" s="6" t="inlineStr">
        <is>
          <t>15577732</t>
        </is>
      </c>
      <c r="D5422" s="6" t="inlineStr">
        <is>
          <t>10807683</t>
        </is>
      </c>
      <c r="E5422" s="6" t="inlineStr">
        <is>
          <t>SAGE Publications Ltd</t>
        </is>
      </c>
      <c r="F5422" s="6" t="inlineStr">
        <is>
          <t>United States</t>
        </is>
      </c>
      <c r="G5422" s="6" t="inlineStr">
        <is>
          <t>ENG</t>
        </is>
      </c>
      <c r="H5422" s="6" t="inlineStr">
        <is>
          <t>ENG</t>
        </is>
      </c>
      <c r="I5422" s="6" t="inlineStr">
        <is>
          <t>Active</t>
        </is>
      </c>
      <c r="J5422" s="6" t="n"/>
      <c r="K5422" s="6" t="inlineStr">
        <is>
          <t>EMBASE</t>
        </is>
      </c>
      <c r="L5422" s="6" t="inlineStr">
        <is>
          <t>MEDL</t>
        </is>
      </c>
      <c r="M5422" s="6" t="inlineStr">
        <is>
          <t>1</t>
        </is>
      </c>
      <c r="N5422" s="6" t="inlineStr">
        <is>
          <t>10</t>
        </is>
      </c>
      <c r="O5422" s="7" t="inlineStr">
        <is>
          <t>journal</t>
        </is>
      </c>
      <c r="S5422" t="inlineStr">
        <is>
          <t>Embase and MEDLINE</t>
        </is>
      </c>
    </row>
    <row r="5423">
      <c r="A5423" s="5" t="inlineStr">
        <is>
          <t>Journal of Oleo Science</t>
        </is>
      </c>
      <c r="B5423" s="6" t="inlineStr">
        <is>
          <t>J. Oleo Sci.</t>
        </is>
      </c>
      <c r="C5423" s="6" t="inlineStr">
        <is>
          <t>13473352</t>
        </is>
      </c>
      <c r="D5423" s="6" t="inlineStr">
        <is>
          <t>13458957</t>
        </is>
      </c>
      <c r="E5423" s="6" t="inlineStr">
        <is>
          <t>Japan Oil Chemists Society</t>
        </is>
      </c>
      <c r="F5423" s="6" t="inlineStr">
        <is>
          <t>Japan</t>
        </is>
      </c>
      <c r="G5423" s="6" t="inlineStr">
        <is>
          <t>ENG;JPN</t>
        </is>
      </c>
      <c r="H5423" s="6" t="inlineStr">
        <is>
          <t>ENG;JPN</t>
        </is>
      </c>
      <c r="I5423" s="6" t="inlineStr">
        <is>
          <t>Active</t>
        </is>
      </c>
      <c r="J5423" s="6" t="n"/>
      <c r="K5423" s="6" t="inlineStr">
        <is>
          <t>EMBASE</t>
        </is>
      </c>
      <c r="L5423" s="6" t="n"/>
      <c r="M5423" s="6" t="inlineStr">
        <is>
          <t>1</t>
        </is>
      </c>
      <c r="N5423" s="6" t="inlineStr">
        <is>
          <t>12</t>
        </is>
      </c>
      <c r="O5423" s="7" t="inlineStr">
        <is>
          <t>journal</t>
        </is>
      </c>
      <c r="S5423" t="inlineStr">
        <is>
          <t>Embase direct (ex-MEDLINE)</t>
        </is>
      </c>
      <c r="T5423" t="inlineStr">
        <is>
          <t>Moved to direct Embase indexing in the Medline independence project (2026). Still part of MEDLINE and PubMed.</t>
        </is>
      </c>
    </row>
    <row r="5424">
      <c r="A5424" s="5" t="inlineStr">
        <is>
          <t>Journal of Onco-Nephrology</t>
        </is>
      </c>
      <c r="B5424" s="6" t="inlineStr">
        <is>
          <t>J. Onco-Nephrol.</t>
        </is>
      </c>
      <c r="C5424" s="6" t="inlineStr">
        <is>
          <t>23993707</t>
        </is>
      </c>
      <c r="D5424" s="6" t="inlineStr">
        <is>
          <t>23993693</t>
        </is>
      </c>
      <c r="E5424" s="6" t="inlineStr">
        <is>
          <t>SAGE Publications Ltd</t>
        </is>
      </c>
      <c r="F5424" s="6" t="inlineStr">
        <is>
          <t>Italy</t>
        </is>
      </c>
      <c r="G5424" s="6" t="inlineStr">
        <is>
          <t>ENG</t>
        </is>
      </c>
      <c r="H5424" s="6" t="inlineStr">
        <is>
          <t>ENG</t>
        </is>
      </c>
      <c r="I5424" s="6" t="inlineStr">
        <is>
          <t>Active</t>
        </is>
      </c>
      <c r="J5424" s="6" t="n"/>
      <c r="K5424" s="6" t="inlineStr">
        <is>
          <t>EMBASE</t>
        </is>
      </c>
      <c r="L5424" s="6" t="n"/>
      <c r="M5424" s="6" t="inlineStr">
        <is>
          <t>1</t>
        </is>
      </c>
      <c r="N5424" s="6" t="inlineStr">
        <is>
          <t>3</t>
        </is>
      </c>
      <c r="O5424" s="7" t="inlineStr">
        <is>
          <t>journal</t>
        </is>
      </c>
      <c r="S5424" t="inlineStr">
        <is>
          <t>Embase only</t>
        </is>
      </c>
    </row>
    <row r="5425">
      <c r="A5425" s="5" t="inlineStr">
        <is>
          <t>Journal of Oncological Science</t>
        </is>
      </c>
      <c r="B5425" s="6" t="inlineStr">
        <is>
          <t>J. Oncol. Sci.</t>
        </is>
      </c>
      <c r="C5425" s="6" t="inlineStr">
        <is>
          <t>24523364</t>
        </is>
      </c>
      <c r="D5425" s="6" t="inlineStr">
        <is>
          <t>26514532</t>
        </is>
      </c>
      <c r="E5425" s="6" t="inlineStr">
        <is>
          <t>Turkiye Klinikleri</t>
        </is>
      </c>
      <c r="F5425" s="6" t="inlineStr">
        <is>
          <t>Turkey</t>
        </is>
      </c>
      <c r="G5425" s="6" t="inlineStr">
        <is>
          <t>ENG</t>
        </is>
      </c>
      <c r="H5425" s="6" t="inlineStr">
        <is>
          <t>ENG</t>
        </is>
      </c>
      <c r="I5425" s="6" t="inlineStr">
        <is>
          <t>Active</t>
        </is>
      </c>
      <c r="J5425" s="6" t="n"/>
      <c r="K5425" s="6" t="inlineStr">
        <is>
          <t>EMBASE</t>
        </is>
      </c>
      <c r="L5425" s="6" t="n"/>
      <c r="M5425" s="6" t="inlineStr">
        <is>
          <t>1</t>
        </is>
      </c>
      <c r="N5425" s="6" t="inlineStr">
        <is>
          <t>3</t>
        </is>
      </c>
      <c r="O5425" s="7" t="inlineStr">
        <is>
          <t>journal</t>
        </is>
      </c>
      <c r="S5425" t="inlineStr">
        <is>
          <t>Embase only</t>
        </is>
      </c>
    </row>
    <row r="5426">
      <c r="A5426" s="5" t="inlineStr">
        <is>
          <t>Journal of Oncology Pharmacy Practice</t>
        </is>
      </c>
      <c r="B5426" s="6" t="inlineStr">
        <is>
          <t>J. Oncol. Pharm. Pract.</t>
        </is>
      </c>
      <c r="C5426" s="6" t="inlineStr">
        <is>
          <t>1477092X</t>
        </is>
      </c>
      <c r="D5426" s="6" t="inlineStr">
        <is>
          <t>10781552</t>
        </is>
      </c>
      <c r="E5426" s="6" t="inlineStr">
        <is>
          <t>SAGE Publications Ltd</t>
        </is>
      </c>
      <c r="F5426" s="6" t="inlineStr">
        <is>
          <t>United Kingdom</t>
        </is>
      </c>
      <c r="G5426" s="6" t="inlineStr">
        <is>
          <t>ENG</t>
        </is>
      </c>
      <c r="H5426" s="6" t="inlineStr">
        <is>
          <t>ENG</t>
        </is>
      </c>
      <c r="I5426" s="6" t="inlineStr">
        <is>
          <t>Active</t>
        </is>
      </c>
      <c r="J5426" s="6" t="n"/>
      <c r="K5426" s="6" t="inlineStr">
        <is>
          <t>EMBASE</t>
        </is>
      </c>
      <c r="L5426" s="6" t="inlineStr">
        <is>
          <t>MEDL</t>
        </is>
      </c>
      <c r="M5426" s="6" t="inlineStr">
        <is>
          <t>1</t>
        </is>
      </c>
      <c r="N5426" s="6" t="inlineStr">
        <is>
          <t>4</t>
        </is>
      </c>
      <c r="O5426" s="7" t="inlineStr">
        <is>
          <t>journal</t>
        </is>
      </c>
      <c r="S5426" t="inlineStr">
        <is>
          <t>Embase and MEDLINE</t>
        </is>
      </c>
    </row>
    <row r="5427">
      <c r="A5427" s="5" t="inlineStr">
        <is>
          <t>Journal of Ophthalmic and Vision Research</t>
        </is>
      </c>
      <c r="B5427" s="6" t="inlineStr">
        <is>
          <t>J. Ophthalmic Vis. Res.</t>
        </is>
      </c>
      <c r="C5427" s="6" t="inlineStr">
        <is>
          <t>2008322X</t>
        </is>
      </c>
      <c r="D5427" s="6" t="inlineStr">
        <is>
          <t>20082010</t>
        </is>
      </c>
      <c r="E5427" s="6" t="inlineStr">
        <is>
          <t>Knowledge E</t>
        </is>
      </c>
      <c r="F5427" s="6" t="inlineStr">
        <is>
          <t>Iran</t>
        </is>
      </c>
      <c r="G5427" s="6" t="inlineStr">
        <is>
          <t>ENG</t>
        </is>
      </c>
      <c r="H5427" s="6" t="inlineStr">
        <is>
          <t>ENG</t>
        </is>
      </c>
      <c r="I5427" s="6" t="inlineStr">
        <is>
          <t>Active</t>
        </is>
      </c>
      <c r="J5427" s="6" t="n"/>
      <c r="K5427" s="6" t="inlineStr">
        <is>
          <t>EMBASE</t>
        </is>
      </c>
      <c r="L5427" s="6" t="n"/>
      <c r="M5427" s="6" t="inlineStr">
        <is>
          <t>1</t>
        </is>
      </c>
      <c r="N5427" s="6" t="inlineStr">
        <is>
          <t>4</t>
        </is>
      </c>
      <c r="O5427" s="7" t="inlineStr">
        <is>
          <t>journal</t>
        </is>
      </c>
      <c r="P5427" t="inlineStr">
        <is>
          <t>between Jul 2025 and Jan 2026</t>
        </is>
      </c>
      <c r="S5427" t="inlineStr">
        <is>
          <t>Embase only</t>
        </is>
      </c>
    </row>
    <row r="5428">
      <c r="A5428" s="5" t="inlineStr">
        <is>
          <t>Journal of Ophthalmic Inflammation and Infection</t>
        </is>
      </c>
      <c r="B5428" s="6" t="inlineStr">
        <is>
          <t>J. Ophthalmic Inflamm. Infect.</t>
        </is>
      </c>
      <c r="C5428" s="6" t="inlineStr">
        <is>
          <t>18695760</t>
        </is>
      </c>
      <c r="D5428" s="6" t="n"/>
      <c r="E5428" s="6" t="inlineStr">
        <is>
          <t>Springer Science and Business Media Deutschland GmbH</t>
        </is>
      </c>
      <c r="F5428" s="6" t="inlineStr">
        <is>
          <t>Germany</t>
        </is>
      </c>
      <c r="G5428" s="6" t="inlineStr">
        <is>
          <t>ENG</t>
        </is>
      </c>
      <c r="H5428" s="6" t="inlineStr">
        <is>
          <t>ENG</t>
        </is>
      </c>
      <c r="I5428" s="6" t="inlineStr">
        <is>
          <t>Active</t>
        </is>
      </c>
      <c r="J5428" s="6" t="n"/>
      <c r="K5428" s="6" t="inlineStr">
        <is>
          <t>EMBASE</t>
        </is>
      </c>
      <c r="L5428" s="6" t="n"/>
      <c r="M5428" s="6" t="inlineStr">
        <is>
          <t>1</t>
        </is>
      </c>
      <c r="N5428" s="6" t="inlineStr">
        <is>
          <t>4</t>
        </is>
      </c>
      <c r="O5428" s="7" t="inlineStr">
        <is>
          <t>journal</t>
        </is>
      </c>
      <c r="S5428" t="inlineStr">
        <is>
          <t>Embase only</t>
        </is>
      </c>
    </row>
    <row r="5429">
      <c r="A5429" s="5" t="inlineStr">
        <is>
          <t>Journal of Ophthalmology</t>
        </is>
      </c>
      <c r="B5429" s="6" t="inlineStr">
        <is>
          <t>J. Ophthalmol.</t>
        </is>
      </c>
      <c r="C5429" s="6" t="inlineStr">
        <is>
          <t>20900058</t>
        </is>
      </c>
      <c r="D5429" s="6" t="inlineStr">
        <is>
          <t>2090004X</t>
        </is>
      </c>
      <c r="E5429" s="6" t="inlineStr">
        <is>
          <t>John Wiley and Sons Ltd</t>
        </is>
      </c>
      <c r="F5429" s="6" t="inlineStr">
        <is>
          <t>United Kingdom</t>
        </is>
      </c>
      <c r="G5429" s="6" t="inlineStr">
        <is>
          <t>ENG</t>
        </is>
      </c>
      <c r="H5429" s="6" t="inlineStr">
        <is>
          <t>ENG</t>
        </is>
      </c>
      <c r="I5429" s="6" t="inlineStr">
        <is>
          <t>Active</t>
        </is>
      </c>
      <c r="J5429" s="6" t="n"/>
      <c r="K5429" s="6" t="inlineStr">
        <is>
          <t>EMBASE</t>
        </is>
      </c>
      <c r="L5429" s="6" t="n"/>
      <c r="M5429" s="6" t="inlineStr">
        <is>
          <t>1</t>
        </is>
      </c>
      <c r="N5429" s="6" t="inlineStr">
        <is>
          <t>1</t>
        </is>
      </c>
      <c r="O5429" s="7" t="inlineStr">
        <is>
          <t>journal</t>
        </is>
      </c>
      <c r="S5429" t="inlineStr">
        <is>
          <t>Embase only</t>
        </is>
      </c>
    </row>
    <row r="5430">
      <c r="A5430" s="5" t="inlineStr">
        <is>
          <t>Journal of Opioid Management</t>
        </is>
      </c>
      <c r="B5430" s="6" t="inlineStr">
        <is>
          <t>J. Opioid Manage.</t>
        </is>
      </c>
      <c r="C5430" s="6" t="inlineStr">
        <is>
          <t>23750146</t>
        </is>
      </c>
      <c r="D5430" s="6" t="inlineStr">
        <is>
          <t>15517489</t>
        </is>
      </c>
      <c r="E5430" s="6" t="inlineStr">
        <is>
          <t>Weston Medical Publishing</t>
        </is>
      </c>
      <c r="F5430" s="6" t="inlineStr">
        <is>
          <t>United States</t>
        </is>
      </c>
      <c r="G5430" s="6" t="inlineStr">
        <is>
          <t>ENG</t>
        </is>
      </c>
      <c r="H5430" s="6" t="inlineStr">
        <is>
          <t>ENG</t>
        </is>
      </c>
      <c r="I5430" s="6" t="inlineStr">
        <is>
          <t>Active</t>
        </is>
      </c>
      <c r="J5430" s="6" t="n"/>
      <c r="K5430" s="6" t="inlineStr">
        <is>
          <t>EMBASE</t>
        </is>
      </c>
      <c r="L5430" s="6" t="inlineStr">
        <is>
          <t>MEDL</t>
        </is>
      </c>
      <c r="M5430" s="6" t="inlineStr">
        <is>
          <t>1</t>
        </is>
      </c>
      <c r="N5430" s="6" t="inlineStr">
        <is>
          <t>6</t>
        </is>
      </c>
      <c r="O5430" s="7" t="inlineStr">
        <is>
          <t>journal</t>
        </is>
      </c>
      <c r="S5430" t="inlineStr">
        <is>
          <t>Embase and MEDLINE</t>
        </is>
      </c>
    </row>
    <row r="5431">
      <c r="A5431" s="5" t="inlineStr">
        <is>
          <t>Journal of Optometry</t>
        </is>
      </c>
      <c r="B5431" s="6" t="inlineStr">
        <is>
          <t>J. Optom.</t>
        </is>
      </c>
      <c r="C5431" s="6" t="inlineStr">
        <is>
          <t>19891342</t>
        </is>
      </c>
      <c r="D5431" s="6" t="inlineStr">
        <is>
          <t>18884296</t>
        </is>
      </c>
      <c r="E5431" s="6" t="inlineStr">
        <is>
          <t>Spanish Council of Optometry</t>
        </is>
      </c>
      <c r="F5431" s="6" t="inlineStr">
        <is>
          <t>Spain</t>
        </is>
      </c>
      <c r="G5431" s="6" t="inlineStr">
        <is>
          <t>ENG</t>
        </is>
      </c>
      <c r="H5431" s="6" t="inlineStr">
        <is>
          <t>ENG</t>
        </is>
      </c>
      <c r="I5431" s="6" t="inlineStr">
        <is>
          <t>Active</t>
        </is>
      </c>
      <c r="J5431" s="6" t="inlineStr">
        <is>
          <t>AIP</t>
        </is>
      </c>
      <c r="K5431" s="6" t="inlineStr">
        <is>
          <t>EMBASE</t>
        </is>
      </c>
      <c r="L5431" s="6" t="n"/>
      <c r="M5431" s="6" t="inlineStr">
        <is>
          <t>1</t>
        </is>
      </c>
      <c r="N5431" s="6" t="inlineStr">
        <is>
          <t>4</t>
        </is>
      </c>
      <c r="O5431" s="7" t="inlineStr">
        <is>
          <t>journal</t>
        </is>
      </c>
      <c r="S5431" t="inlineStr">
        <is>
          <t>Embase direct (ex-MEDLINE)</t>
        </is>
      </c>
      <c r="T5431" t="inlineStr">
        <is>
          <t>Moved to direct Embase indexing in the Medline independence project (2026). Still part of MEDLINE and PubMed.</t>
        </is>
      </c>
    </row>
    <row r="5432">
      <c r="A5432" s="5" t="inlineStr">
        <is>
          <t>Journal of Oral and Facial Pain and Headache</t>
        </is>
      </c>
      <c r="B5432" s="6" t="inlineStr">
        <is>
          <t>J. Oral Facial Pain Headache</t>
        </is>
      </c>
      <c r="C5432" s="6" t="inlineStr">
        <is>
          <t>23330376</t>
        </is>
      </c>
      <c r="D5432" s="6" t="inlineStr">
        <is>
          <t>23330384</t>
        </is>
      </c>
      <c r="E5432" s="6" t="inlineStr">
        <is>
          <t>MRE Press</t>
        </is>
      </c>
      <c r="F5432" s="6" t="inlineStr">
        <is>
          <t>Singapore</t>
        </is>
      </c>
      <c r="G5432" s="6" t="inlineStr">
        <is>
          <t>ENG</t>
        </is>
      </c>
      <c r="H5432" s="6" t="inlineStr">
        <is>
          <t>ENG</t>
        </is>
      </c>
      <c r="I5432" s="6" t="inlineStr">
        <is>
          <t>Active</t>
        </is>
      </c>
      <c r="J5432" s="6" t="n"/>
      <c r="K5432" s="6" t="inlineStr">
        <is>
          <t>EMBASE</t>
        </is>
      </c>
      <c r="L5432" s="6" t="n"/>
      <c r="M5432" s="6" t="inlineStr">
        <is>
          <t>1</t>
        </is>
      </c>
      <c r="N5432" s="6" t="inlineStr">
        <is>
          <t>4</t>
        </is>
      </c>
      <c r="O5432" s="7" t="inlineStr">
        <is>
          <t>journal</t>
        </is>
      </c>
      <c r="S5432" t="inlineStr">
        <is>
          <t>Embase direct (ex-MEDLINE)</t>
        </is>
      </c>
      <c r="T5432" t="inlineStr">
        <is>
          <t>Moved to direct Embase indexing in the Medline independence project (2026). Still part of MEDLINE and PubMed.</t>
        </is>
      </c>
    </row>
    <row r="5433">
      <c r="A5433" s="5" t="inlineStr">
        <is>
          <t>Journal of Oral and Maxillofacial Surgery</t>
        </is>
      </c>
      <c r="B5433" s="6" t="inlineStr">
        <is>
          <t>J. Oral Maxillofac. Surg.</t>
        </is>
      </c>
      <c r="C5433" s="6" t="inlineStr">
        <is>
          <t>15315053</t>
        </is>
      </c>
      <c r="D5433" s="6" t="inlineStr">
        <is>
          <t>02782391</t>
        </is>
      </c>
      <c r="E5433" s="6" t="inlineStr">
        <is>
          <t>W.B. Saunders</t>
        </is>
      </c>
      <c r="F5433" s="6" t="inlineStr">
        <is>
          <t>United States</t>
        </is>
      </c>
      <c r="G5433" s="6" t="inlineStr">
        <is>
          <t>ENG</t>
        </is>
      </c>
      <c r="H5433" s="6" t="inlineStr">
        <is>
          <t>ENG</t>
        </is>
      </c>
      <c r="I5433" s="6" t="inlineStr">
        <is>
          <t>Active</t>
        </is>
      </c>
      <c r="J5433" s="6" t="inlineStr">
        <is>
          <t>AIP</t>
        </is>
      </c>
      <c r="K5433" s="6" t="inlineStr">
        <is>
          <t>EMBASE</t>
        </is>
      </c>
      <c r="L5433" s="6" t="inlineStr">
        <is>
          <t>MEDL</t>
        </is>
      </c>
      <c r="M5433" s="6" t="inlineStr">
        <is>
          <t>1</t>
        </is>
      </c>
      <c r="N5433" s="6" t="inlineStr">
        <is>
          <t>12</t>
        </is>
      </c>
      <c r="O5433" s="7" t="inlineStr">
        <is>
          <t>journal</t>
        </is>
      </c>
      <c r="S5433" t="inlineStr">
        <is>
          <t>Embase and MEDLINE</t>
        </is>
      </c>
    </row>
    <row r="5434">
      <c r="A5434" s="5" t="inlineStr">
        <is>
          <t>Journal of Oral Biosciences</t>
        </is>
      </c>
      <c r="B5434" s="6" t="inlineStr">
        <is>
          <t>J. Oral Biosci.</t>
        </is>
      </c>
      <c r="C5434" s="6" t="inlineStr">
        <is>
          <t>18803865</t>
        </is>
      </c>
      <c r="D5434" s="6" t="inlineStr">
        <is>
          <t>13490079</t>
        </is>
      </c>
      <c r="E5434" s="6" t="inlineStr">
        <is>
          <t>Japanese Association for Oral Biology</t>
        </is>
      </c>
      <c r="F5434" s="6" t="inlineStr">
        <is>
          <t>Japan</t>
        </is>
      </c>
      <c r="G5434" s="6" t="inlineStr">
        <is>
          <t>ENG</t>
        </is>
      </c>
      <c r="H5434" s="6" t="inlineStr">
        <is>
          <t>ENG</t>
        </is>
      </c>
      <c r="I5434" s="6" t="inlineStr">
        <is>
          <t>Active</t>
        </is>
      </c>
      <c r="J5434" s="6" t="inlineStr">
        <is>
          <t>AIP</t>
        </is>
      </c>
      <c r="K5434" s="6" t="inlineStr">
        <is>
          <t>EMBASE</t>
        </is>
      </c>
      <c r="L5434" s="6" t="n"/>
      <c r="M5434" s="6" t="inlineStr">
        <is>
          <t>1</t>
        </is>
      </c>
      <c r="N5434" s="6" t="inlineStr">
        <is>
          <t>4</t>
        </is>
      </c>
      <c r="O5434" s="7" t="inlineStr">
        <is>
          <t>journal</t>
        </is>
      </c>
      <c r="S5434" t="inlineStr">
        <is>
          <t>Embase direct (ex-MEDLINE)</t>
        </is>
      </c>
      <c r="T5434" t="inlineStr">
        <is>
          <t>Moved to direct Embase indexing in the Medline independence project (2026). Still part of MEDLINE and PubMed.</t>
        </is>
      </c>
    </row>
    <row r="5435">
      <c r="A5435" s="5" t="inlineStr">
        <is>
          <t>Journal of Oral Implantology</t>
        </is>
      </c>
      <c r="B5435" s="6" t="inlineStr">
        <is>
          <t>J. Oral Implantol.</t>
        </is>
      </c>
      <c r="C5435" s="6" t="inlineStr">
        <is>
          <t>15481336</t>
        </is>
      </c>
      <c r="D5435" s="6" t="inlineStr">
        <is>
          <t>01606972</t>
        </is>
      </c>
      <c r="E5435" s="6" t="inlineStr">
        <is>
          <t>Allen Press Inc.</t>
        </is>
      </c>
      <c r="F5435" s="6" t="inlineStr">
        <is>
          <t>United States</t>
        </is>
      </c>
      <c r="G5435" s="6" t="inlineStr">
        <is>
          <t>ENG</t>
        </is>
      </c>
      <c r="H5435" s="6" t="inlineStr">
        <is>
          <t>ENG</t>
        </is>
      </c>
      <c r="I5435" s="6" t="inlineStr">
        <is>
          <t>Active</t>
        </is>
      </c>
      <c r="J5435" s="6" t="n"/>
      <c r="K5435" s="6" t="n"/>
      <c r="L5435" s="6" t="inlineStr">
        <is>
          <t>MEDL</t>
        </is>
      </c>
      <c r="M5435" s="6" t="inlineStr">
        <is>
          <t>1</t>
        </is>
      </c>
      <c r="N5435" s="6" t="inlineStr">
        <is>
          <t>4</t>
        </is>
      </c>
      <c r="O5435" s="7" t="inlineStr">
        <is>
          <t>journal</t>
        </is>
      </c>
      <c r="S5435" t="inlineStr">
        <is>
          <t>MEDLINE only</t>
        </is>
      </c>
      <c r="T5435" t="inlineStr">
        <is>
          <t>Not moved: content is not received directly from the publisher, so the journal stays MEDLINE only on the Embase platform.</t>
        </is>
      </c>
    </row>
    <row r="5436">
      <c r="A5436" s="5" t="inlineStr">
        <is>
          <t>Journal of Oral Microbiology</t>
        </is>
      </c>
      <c r="B5436" s="6" t="inlineStr">
        <is>
          <t>J. Oral Microbiol.</t>
        </is>
      </c>
      <c r="C5436" s="6" t="inlineStr">
        <is>
          <t>20002297</t>
        </is>
      </c>
      <c r="D5436" s="6" t="n"/>
      <c r="E5436" s="6" t="inlineStr">
        <is>
          <t>Taylor and Francis Ltd.</t>
        </is>
      </c>
      <c r="F5436" s="6" t="inlineStr">
        <is>
          <t>United Kingdom</t>
        </is>
      </c>
      <c r="G5436" s="6" t="inlineStr">
        <is>
          <t>ENG</t>
        </is>
      </c>
      <c r="H5436" s="6" t="inlineStr">
        <is>
          <t>ENG</t>
        </is>
      </c>
      <c r="I5436" s="6" t="inlineStr">
        <is>
          <t>Active</t>
        </is>
      </c>
      <c r="J5436" s="6" t="n"/>
      <c r="K5436" s="6" t="inlineStr">
        <is>
          <t>EMBASE</t>
        </is>
      </c>
      <c r="L5436" s="6" t="n"/>
      <c r="M5436" s="6" t="inlineStr">
        <is>
          <t>1</t>
        </is>
      </c>
      <c r="N5436" s="6" t="inlineStr">
        <is>
          <t>1</t>
        </is>
      </c>
      <c r="O5436" s="7" t="inlineStr">
        <is>
          <t>journal</t>
        </is>
      </c>
      <c r="S5436" t="inlineStr">
        <is>
          <t>Embase only</t>
        </is>
      </c>
    </row>
    <row r="5437">
      <c r="A5437" s="5" t="inlineStr">
        <is>
          <t>Journal of Oral Pathology and Medicine</t>
        </is>
      </c>
      <c r="B5437" s="6" t="inlineStr">
        <is>
          <t>J. Oral Pathol. Med.</t>
        </is>
      </c>
      <c r="C5437" s="6" t="inlineStr">
        <is>
          <t>16000714</t>
        </is>
      </c>
      <c r="D5437" s="6" t="inlineStr">
        <is>
          <t>09042512</t>
        </is>
      </c>
      <c r="E5437" s="6" t="inlineStr">
        <is>
          <t>John Wiley and Sons Inc</t>
        </is>
      </c>
      <c r="F5437" s="6" t="inlineStr">
        <is>
          <t>United Kingdom</t>
        </is>
      </c>
      <c r="G5437" s="6" t="inlineStr">
        <is>
          <t>ENG</t>
        </is>
      </c>
      <c r="H5437" s="6" t="inlineStr">
        <is>
          <t>ENG</t>
        </is>
      </c>
      <c r="I5437" s="6" t="inlineStr">
        <is>
          <t>Active</t>
        </is>
      </c>
      <c r="J5437" s="6" t="inlineStr">
        <is>
          <t>AIP</t>
        </is>
      </c>
      <c r="K5437" s="6" t="inlineStr">
        <is>
          <t>EMBASE</t>
        </is>
      </c>
      <c r="L5437" s="6" t="inlineStr">
        <is>
          <t>MEDL</t>
        </is>
      </c>
      <c r="M5437" s="6" t="inlineStr">
        <is>
          <t>1</t>
        </is>
      </c>
      <c r="N5437" s="6" t="inlineStr">
        <is>
          <t>10</t>
        </is>
      </c>
      <c r="O5437" s="7" t="inlineStr">
        <is>
          <t>journal</t>
        </is>
      </c>
      <c r="S5437" t="inlineStr">
        <is>
          <t>Embase and MEDLINE</t>
        </is>
      </c>
    </row>
    <row r="5438">
      <c r="A5438" s="5" t="inlineStr">
        <is>
          <t>Journal of Oral Rehabilitation</t>
        </is>
      </c>
      <c r="B5438" s="6" t="inlineStr">
        <is>
          <t>J. Oral Rehabil.</t>
        </is>
      </c>
      <c r="C5438" s="6" t="inlineStr">
        <is>
          <t>13652842</t>
        </is>
      </c>
      <c r="D5438" s="6" t="inlineStr">
        <is>
          <t>0305182X</t>
        </is>
      </c>
      <c r="E5438" s="6" t="inlineStr">
        <is>
          <t>John Wiley and Sons Inc</t>
        </is>
      </c>
      <c r="F5438" s="6" t="inlineStr">
        <is>
          <t>United Kingdom</t>
        </is>
      </c>
      <c r="G5438" s="6" t="inlineStr">
        <is>
          <t>ENG</t>
        </is>
      </c>
      <c r="H5438" s="6" t="inlineStr">
        <is>
          <t>ENG</t>
        </is>
      </c>
      <c r="I5438" s="6" t="inlineStr">
        <is>
          <t>Active</t>
        </is>
      </c>
      <c r="J5438" s="6" t="inlineStr">
        <is>
          <t>AIP</t>
        </is>
      </c>
      <c r="K5438" s="6" t="inlineStr">
        <is>
          <t>EMBASE</t>
        </is>
      </c>
      <c r="L5438" s="6" t="n"/>
      <c r="M5438" s="6" t="inlineStr">
        <is>
          <t>1</t>
        </is>
      </c>
      <c r="N5438" s="6" t="inlineStr">
        <is>
          <t>12</t>
        </is>
      </c>
      <c r="O5438" s="7" t="inlineStr">
        <is>
          <t>journal</t>
        </is>
      </c>
      <c r="S5438" t="inlineStr">
        <is>
          <t>Embase direct (ex-MEDLINE)</t>
        </is>
      </c>
      <c r="T5438" t="inlineStr">
        <is>
          <t>Moved to direct Embase indexing in the Medline independence project (2026). Still part of MEDLINE and PubMed.</t>
        </is>
      </c>
    </row>
    <row r="5439">
      <c r="A5439" s="5" t="inlineStr">
        <is>
          <t>Journal of Oral Science</t>
        </is>
      </c>
      <c r="B5439" s="6" t="inlineStr">
        <is>
          <t>J. Oral Sci.</t>
        </is>
      </c>
      <c r="C5439" s="6" t="inlineStr">
        <is>
          <t>18804926</t>
        </is>
      </c>
      <c r="D5439" s="6" t="inlineStr">
        <is>
          <t>13434934</t>
        </is>
      </c>
      <c r="E5439" s="6" t="inlineStr">
        <is>
          <t>Nihon University, School of Dentistry</t>
        </is>
      </c>
      <c r="F5439" s="6" t="inlineStr">
        <is>
          <t>Japan</t>
        </is>
      </c>
      <c r="G5439" s="6" t="inlineStr">
        <is>
          <t>ENG</t>
        </is>
      </c>
      <c r="H5439" s="6" t="inlineStr">
        <is>
          <t>ENG</t>
        </is>
      </c>
      <c r="I5439" s="6" t="inlineStr">
        <is>
          <t>Active</t>
        </is>
      </c>
      <c r="J5439" s="6" t="n"/>
      <c r="K5439" s="6" t="inlineStr">
        <is>
          <t>EMBASE</t>
        </is>
      </c>
      <c r="L5439" s="6" t="n"/>
      <c r="M5439" s="6" t="inlineStr">
        <is>
          <t>1</t>
        </is>
      </c>
      <c r="N5439" s="6" t="inlineStr">
        <is>
          <t>4</t>
        </is>
      </c>
      <c r="O5439" s="7" t="inlineStr">
        <is>
          <t>journal</t>
        </is>
      </c>
      <c r="S5439" t="inlineStr">
        <is>
          <t>Embase direct (ex-MEDLINE)</t>
        </is>
      </c>
      <c r="T5439" t="inlineStr">
        <is>
          <t>Moved to direct Embase indexing in the Medline independence project (2026). Still part of MEDLINE and PubMed.</t>
        </is>
      </c>
    </row>
    <row r="5440">
      <c r="A5440" s="5" t="inlineStr">
        <is>
          <t>Journal of Organic Chemistry</t>
        </is>
      </c>
      <c r="B5440" s="6" t="inlineStr">
        <is>
          <t>J. Org. Chem.</t>
        </is>
      </c>
      <c r="C5440" s="6" t="inlineStr">
        <is>
          <t>15206904</t>
        </is>
      </c>
      <c r="D5440" s="6" t="inlineStr">
        <is>
          <t>00223263</t>
        </is>
      </c>
      <c r="E5440" s="6" t="inlineStr">
        <is>
          <t>American Chemical Society</t>
        </is>
      </c>
      <c r="F5440" s="6" t="inlineStr">
        <is>
          <t>United States</t>
        </is>
      </c>
      <c r="G5440" s="6" t="inlineStr">
        <is>
          <t>ENG</t>
        </is>
      </c>
      <c r="H5440" s="6" t="inlineStr">
        <is>
          <t>ENG</t>
        </is>
      </c>
      <c r="I5440" s="6" t="inlineStr">
        <is>
          <t>Active</t>
        </is>
      </c>
      <c r="J5440" s="6" t="n"/>
      <c r="K5440" s="6" t="inlineStr">
        <is>
          <t>EMBASE</t>
        </is>
      </c>
      <c r="L5440" s="6" t="n"/>
      <c r="M5440" s="6" t="inlineStr">
        <is>
          <t>1</t>
        </is>
      </c>
      <c r="N5440" s="6" t="inlineStr">
        <is>
          <t>24</t>
        </is>
      </c>
      <c r="O5440" s="7" t="inlineStr">
        <is>
          <t>journal</t>
        </is>
      </c>
      <c r="S5440" t="inlineStr">
        <is>
          <t>Embase only</t>
        </is>
      </c>
    </row>
    <row r="5441">
      <c r="A5441" s="5" t="inlineStr">
        <is>
          <t>Journal of Orofacial Orthopedics</t>
        </is>
      </c>
      <c r="B5441" s="6" t="inlineStr">
        <is>
          <t>J. Orofacial Orthop.</t>
        </is>
      </c>
      <c r="C5441" s="6" t="inlineStr">
        <is>
          <t>16156714</t>
        </is>
      </c>
      <c r="D5441" s="6" t="inlineStr">
        <is>
          <t>14345293</t>
        </is>
      </c>
      <c r="E5441" s="6" t="inlineStr">
        <is>
          <t>Springer Medizin</t>
        </is>
      </c>
      <c r="F5441" s="6" t="inlineStr">
        <is>
          <t>Germany</t>
        </is>
      </c>
      <c r="G5441" s="6" t="inlineStr">
        <is>
          <t>ENG;GER</t>
        </is>
      </c>
      <c r="H5441" s="6" t="inlineStr">
        <is>
          <t>ENG;GER</t>
        </is>
      </c>
      <c r="I5441" s="6" t="inlineStr">
        <is>
          <t>Active</t>
        </is>
      </c>
      <c r="J5441" s="6" t="inlineStr">
        <is>
          <t>AIP</t>
        </is>
      </c>
      <c r="K5441" s="6" t="inlineStr">
        <is>
          <t>EMBASE</t>
        </is>
      </c>
      <c r="L5441" s="6" t="n"/>
      <c r="M5441" s="6" t="inlineStr">
        <is>
          <t>1</t>
        </is>
      </c>
      <c r="N5441" s="6" t="inlineStr">
        <is>
          <t>6</t>
        </is>
      </c>
      <c r="O5441" s="7" t="inlineStr">
        <is>
          <t>journal</t>
        </is>
      </c>
      <c r="S5441" t="inlineStr">
        <is>
          <t>Embase direct (ex-MEDLINE)</t>
        </is>
      </c>
      <c r="T5441" t="inlineStr">
        <is>
          <t>Moved to direct Embase indexing in the Medline independence project (2026). Still part of MEDLINE and PubMed.</t>
        </is>
      </c>
    </row>
    <row r="5442">
      <c r="A5442" s="5" t="inlineStr">
        <is>
          <t>Journal of Orthodontics</t>
        </is>
      </c>
      <c r="B5442" s="6" t="inlineStr">
        <is>
          <t>J. Orthod.</t>
        </is>
      </c>
      <c r="C5442" s="6" t="inlineStr">
        <is>
          <t>14653133</t>
        </is>
      </c>
      <c r="D5442" s="6" t="inlineStr">
        <is>
          <t>14653125</t>
        </is>
      </c>
      <c r="E5442" s="6" t="inlineStr">
        <is>
          <t>SAGE Publications Inc.</t>
        </is>
      </c>
      <c r="F5442" s="6" t="inlineStr">
        <is>
          <t>United Kingdom</t>
        </is>
      </c>
      <c r="G5442" s="6" t="inlineStr">
        <is>
          <t>ENG</t>
        </is>
      </c>
      <c r="H5442" s="6" t="inlineStr">
        <is>
          <t>ENG</t>
        </is>
      </c>
      <c r="I5442" s="6" t="inlineStr">
        <is>
          <t>Active</t>
        </is>
      </c>
      <c r="J5442" s="6" t="n"/>
      <c r="K5442" s="6" t="inlineStr">
        <is>
          <t>EMBASE</t>
        </is>
      </c>
      <c r="L5442" s="6" t="n"/>
      <c r="M5442" s="6" t="inlineStr">
        <is>
          <t>1</t>
        </is>
      </c>
      <c r="N5442" s="6" t="inlineStr">
        <is>
          <t>4</t>
        </is>
      </c>
      <c r="O5442" s="7" t="inlineStr">
        <is>
          <t>journal</t>
        </is>
      </c>
      <c r="S5442" t="inlineStr">
        <is>
          <t>Embase direct (ex-MEDLINE)</t>
        </is>
      </c>
      <c r="T5442" t="inlineStr">
        <is>
          <t>Moved to direct Embase indexing in the Medline independence project (2026). Still part of MEDLINE and PubMed.</t>
        </is>
      </c>
    </row>
    <row r="5443">
      <c r="A5443" s="5" t="inlineStr">
        <is>
          <t>Journal of Orthomolecular Medicine</t>
        </is>
      </c>
      <c r="B5443" s="6" t="inlineStr">
        <is>
          <t>J. Orthomol. Med.</t>
        </is>
      </c>
      <c r="C5443" s="6" t="n"/>
      <c r="D5443" s="6" t="inlineStr">
        <is>
          <t>08344825</t>
        </is>
      </c>
      <c r="E5443" s="6" t="inlineStr">
        <is>
          <t>International Society for Orthomolecular Medicine</t>
        </is>
      </c>
      <c r="F5443" s="6" t="inlineStr">
        <is>
          <t>Canada</t>
        </is>
      </c>
      <c r="G5443" s="6" t="inlineStr">
        <is>
          <t>ENG</t>
        </is>
      </c>
      <c r="H5443" s="6" t="inlineStr">
        <is>
          <t>ENG</t>
        </is>
      </c>
      <c r="I5443" s="6" t="inlineStr">
        <is>
          <t>Active</t>
        </is>
      </c>
      <c r="J5443" s="6" t="n"/>
      <c r="K5443" s="6" t="inlineStr">
        <is>
          <t>EMBASE</t>
        </is>
      </c>
      <c r="L5443" s="6" t="n"/>
      <c r="M5443" s="6" t="inlineStr">
        <is>
          <t>1</t>
        </is>
      </c>
      <c r="N5443" s="6" t="inlineStr">
        <is>
          <t>0</t>
        </is>
      </c>
      <c r="O5443" s="7" t="inlineStr">
        <is>
          <t>journal</t>
        </is>
      </c>
      <c r="S5443" t="inlineStr">
        <is>
          <t>Embase only</t>
        </is>
      </c>
    </row>
    <row r="5444">
      <c r="A5444" s="5" t="inlineStr">
        <is>
          <t>Journal of Orthopaedic and Sports Physical Therapy</t>
        </is>
      </c>
      <c r="B5444" s="6" t="inlineStr">
        <is>
          <t>J. Orthop. Sports Phys. Ther.</t>
        </is>
      </c>
      <c r="C5444" s="6" t="inlineStr">
        <is>
          <t>19381344</t>
        </is>
      </c>
      <c r="D5444" s="6" t="inlineStr">
        <is>
          <t>01906011</t>
        </is>
      </c>
      <c r="E5444" s="6" t="inlineStr">
        <is>
          <t>Movement Science Media</t>
        </is>
      </c>
      <c r="F5444" s="6" t="inlineStr">
        <is>
          <t>United States</t>
        </is>
      </c>
      <c r="G5444" s="6" t="inlineStr">
        <is>
          <t>ENG</t>
        </is>
      </c>
      <c r="H5444" s="6" t="inlineStr">
        <is>
          <t>ENG</t>
        </is>
      </c>
      <c r="I5444" s="6" t="inlineStr">
        <is>
          <t>Active</t>
        </is>
      </c>
      <c r="J5444" s="6" t="n"/>
      <c r="K5444" s="6" t="n"/>
      <c r="L5444" s="6" t="inlineStr">
        <is>
          <t>MEDL</t>
        </is>
      </c>
      <c r="M5444" s="6" t="inlineStr">
        <is>
          <t>2</t>
        </is>
      </c>
      <c r="N5444" s="6" t="inlineStr">
        <is>
          <t>12</t>
        </is>
      </c>
      <c r="O5444" s="7" t="inlineStr">
        <is>
          <t>journal</t>
        </is>
      </c>
      <c r="S5444" t="inlineStr">
        <is>
          <t>MEDLINE only</t>
        </is>
      </c>
      <c r="T5444" t="inlineStr">
        <is>
          <t>Not moved: content is not received directly from the publisher, so the journal stays MEDLINE only on the Embase platform.</t>
        </is>
      </c>
    </row>
    <row r="5445">
      <c r="A5445" s="5" t="inlineStr">
        <is>
          <t>Journal of Orthopaedic Research</t>
        </is>
      </c>
      <c r="B5445" s="6" t="inlineStr">
        <is>
          <t>J. Orthop. Res.</t>
        </is>
      </c>
      <c r="C5445" s="6" t="inlineStr">
        <is>
          <t>1554527X</t>
        </is>
      </c>
      <c r="D5445" s="6" t="inlineStr">
        <is>
          <t>07360266</t>
        </is>
      </c>
      <c r="E5445" s="6" t="inlineStr">
        <is>
          <t>John Wiley and Sons Inc</t>
        </is>
      </c>
      <c r="F5445" s="6" t="inlineStr">
        <is>
          <t>United States</t>
        </is>
      </c>
      <c r="G5445" s="6" t="inlineStr">
        <is>
          <t>ENG</t>
        </is>
      </c>
      <c r="H5445" s="6" t="inlineStr">
        <is>
          <t>ENG</t>
        </is>
      </c>
      <c r="I5445" s="6" t="inlineStr">
        <is>
          <t>Active</t>
        </is>
      </c>
      <c r="J5445" s="6" t="inlineStr">
        <is>
          <t>AIP</t>
        </is>
      </c>
      <c r="K5445" s="6" t="inlineStr">
        <is>
          <t>EMBASE</t>
        </is>
      </c>
      <c r="L5445" s="6" t="inlineStr">
        <is>
          <t>MEDL</t>
        </is>
      </c>
      <c r="M5445" s="6" t="inlineStr">
        <is>
          <t>1</t>
        </is>
      </c>
      <c r="N5445" s="6" t="inlineStr">
        <is>
          <t>12</t>
        </is>
      </c>
      <c r="O5445" s="7" t="inlineStr">
        <is>
          <t>journal</t>
        </is>
      </c>
      <c r="S5445" t="inlineStr">
        <is>
          <t>Embase and MEDLINE</t>
        </is>
      </c>
    </row>
    <row r="5446">
      <c r="A5446" s="5" t="inlineStr">
        <is>
          <t>Journal of Orthopaedic Science</t>
        </is>
      </c>
      <c r="B5446" s="6" t="inlineStr">
        <is>
          <t>J. Ortop. Sci.</t>
        </is>
      </c>
      <c r="C5446" s="6" t="inlineStr">
        <is>
          <t>14362023</t>
        </is>
      </c>
      <c r="D5446" s="6" t="inlineStr">
        <is>
          <t>09492658</t>
        </is>
      </c>
      <c r="E5446" s="6" t="inlineStr">
        <is>
          <t>Elsevier B.V.</t>
        </is>
      </c>
      <c r="F5446" s="6" t="inlineStr">
        <is>
          <t>Netherlands</t>
        </is>
      </c>
      <c r="G5446" s="6" t="inlineStr">
        <is>
          <t>ENG</t>
        </is>
      </c>
      <c r="H5446" s="6" t="inlineStr">
        <is>
          <t>ENG</t>
        </is>
      </c>
      <c r="I5446" s="6" t="inlineStr">
        <is>
          <t>Active</t>
        </is>
      </c>
      <c r="J5446" s="6" t="inlineStr">
        <is>
          <t>AIP</t>
        </is>
      </c>
      <c r="K5446" s="6" t="inlineStr">
        <is>
          <t>EMBASE</t>
        </is>
      </c>
      <c r="L5446" s="6" t="inlineStr">
        <is>
          <t>MEDL</t>
        </is>
      </c>
      <c r="M5446" s="6" t="inlineStr">
        <is>
          <t>1</t>
        </is>
      </c>
      <c r="N5446" s="6" t="inlineStr">
        <is>
          <t>6</t>
        </is>
      </c>
      <c r="O5446" s="7" t="inlineStr">
        <is>
          <t>journal</t>
        </is>
      </c>
      <c r="S5446" t="inlineStr">
        <is>
          <t>Embase and MEDLINE</t>
        </is>
      </c>
    </row>
    <row r="5447">
      <c r="A5447" s="5" t="inlineStr">
        <is>
          <t>Journal of Orthopaedic Surgery</t>
        </is>
      </c>
      <c r="B5447" s="6" t="inlineStr">
        <is>
          <t>J. Orthop. Surg.</t>
        </is>
      </c>
      <c r="C5447" s="6" t="inlineStr">
        <is>
          <t>23094990</t>
        </is>
      </c>
      <c r="D5447" s="6" t="inlineStr">
        <is>
          <t>10225536</t>
        </is>
      </c>
      <c r="E5447" s="6" t="inlineStr">
        <is>
          <t>SAGE Publications Ltd</t>
        </is>
      </c>
      <c r="F5447" s="6" t="inlineStr">
        <is>
          <t>United Kingdom</t>
        </is>
      </c>
      <c r="G5447" s="6" t="inlineStr">
        <is>
          <t>ENG</t>
        </is>
      </c>
      <c r="H5447" s="6" t="inlineStr">
        <is>
          <t>ENG</t>
        </is>
      </c>
      <c r="I5447" s="6" t="inlineStr">
        <is>
          <t>Active</t>
        </is>
      </c>
      <c r="J5447" s="6" t="n"/>
      <c r="K5447" s="6" t="inlineStr">
        <is>
          <t>EMBASE</t>
        </is>
      </c>
      <c r="L5447" s="6" t="inlineStr">
        <is>
          <t>MEDL</t>
        </is>
      </c>
      <c r="M5447" s="6" t="inlineStr">
        <is>
          <t>1</t>
        </is>
      </c>
      <c r="N5447" s="6" t="inlineStr">
        <is>
          <t>2</t>
        </is>
      </c>
      <c r="O5447" s="7" t="inlineStr">
        <is>
          <t>journal</t>
        </is>
      </c>
      <c r="S5447" t="inlineStr">
        <is>
          <t>Embase and MEDLINE</t>
        </is>
      </c>
    </row>
    <row r="5448">
      <c r="A5448" s="5" t="inlineStr">
        <is>
          <t>Journal of Orthopaedic Surgery and Research</t>
        </is>
      </c>
      <c r="B5448" s="6" t="inlineStr">
        <is>
          <t>J. Orthop. Surg. Res.</t>
        </is>
      </c>
      <c r="C5448" s="6" t="inlineStr">
        <is>
          <t>1749799X</t>
        </is>
      </c>
      <c r="D5448" s="6" t="n"/>
      <c r="E5448" s="6" t="inlineStr">
        <is>
          <t>BioMed Central Ltd</t>
        </is>
      </c>
      <c r="F5448" s="6" t="inlineStr">
        <is>
          <t>United Kingdom</t>
        </is>
      </c>
      <c r="G5448" s="6" t="inlineStr">
        <is>
          <t>ENG</t>
        </is>
      </c>
      <c r="H5448" s="6" t="inlineStr">
        <is>
          <t>ENG</t>
        </is>
      </c>
      <c r="I5448" s="6" t="inlineStr">
        <is>
          <t>Active</t>
        </is>
      </c>
      <c r="J5448" s="6" t="inlineStr">
        <is>
          <t>AIP</t>
        </is>
      </c>
      <c r="K5448" s="6" t="inlineStr">
        <is>
          <t>EMBASE</t>
        </is>
      </c>
      <c r="L5448" s="6" t="n"/>
      <c r="M5448" s="6" t="inlineStr">
        <is>
          <t>1</t>
        </is>
      </c>
      <c r="N5448" s="6" t="inlineStr">
        <is>
          <t>1</t>
        </is>
      </c>
      <c r="O5448" s="7" t="inlineStr">
        <is>
          <t>journal</t>
        </is>
      </c>
      <c r="S5448" t="inlineStr">
        <is>
          <t>Embase direct (ex-MEDLINE)</t>
        </is>
      </c>
      <c r="T5448" t="inlineStr">
        <is>
          <t>Moved to direct Embase indexing in the Medline independence project (2026). Still part of MEDLINE and PubMed.</t>
        </is>
      </c>
    </row>
    <row r="5449">
      <c r="A5449" s="5" t="inlineStr">
        <is>
          <t>Journal of Orthopaedic Translation</t>
        </is>
      </c>
      <c r="B5449" s="6" t="inlineStr">
        <is>
          <t>J. Orthop. Transl.</t>
        </is>
      </c>
      <c r="C5449" s="6" t="n"/>
      <c r="D5449" s="6" t="inlineStr">
        <is>
          <t>2214031X</t>
        </is>
      </c>
      <c r="E5449" s="6" t="inlineStr">
        <is>
          <t>Elsevier (Singapore) Pte Ltd</t>
        </is>
      </c>
      <c r="F5449" s="6" t="inlineStr">
        <is>
          <t>Singapore</t>
        </is>
      </c>
      <c r="G5449" s="6" t="inlineStr">
        <is>
          <t>ENG</t>
        </is>
      </c>
      <c r="H5449" s="6" t="inlineStr">
        <is>
          <t>ENG</t>
        </is>
      </c>
      <c r="I5449" s="6" t="inlineStr">
        <is>
          <t>Active</t>
        </is>
      </c>
      <c r="J5449" s="6" t="n"/>
      <c r="K5449" s="6" t="inlineStr">
        <is>
          <t>EMBASE</t>
        </is>
      </c>
      <c r="L5449" s="6" t="n"/>
      <c r="M5449" s="6" t="inlineStr">
        <is>
          <t>4</t>
        </is>
      </c>
      <c r="N5449" s="6" t="inlineStr">
        <is>
          <t>4</t>
        </is>
      </c>
      <c r="O5449" s="7" t="inlineStr">
        <is>
          <t>journal</t>
        </is>
      </c>
      <c r="S5449" t="inlineStr">
        <is>
          <t>Embase only</t>
        </is>
      </c>
    </row>
    <row r="5450">
      <c r="A5450" s="5" t="inlineStr">
        <is>
          <t>Journal of Orthopaedic Trauma</t>
        </is>
      </c>
      <c r="B5450" s="6" t="inlineStr">
        <is>
          <t>J. Orthop. Trauma</t>
        </is>
      </c>
      <c r="C5450" s="6" t="inlineStr">
        <is>
          <t>15312291</t>
        </is>
      </c>
      <c r="D5450" s="6" t="inlineStr">
        <is>
          <t>08905339</t>
        </is>
      </c>
      <c r="E5450" s="6" t="inlineStr">
        <is>
          <t>Wolters Kluwer Health</t>
        </is>
      </c>
      <c r="F5450" s="6" t="inlineStr">
        <is>
          <t>United States</t>
        </is>
      </c>
      <c r="G5450" s="6" t="inlineStr">
        <is>
          <t>ENG</t>
        </is>
      </c>
      <c r="H5450" s="6" t="inlineStr">
        <is>
          <t>ENG</t>
        </is>
      </c>
      <c r="I5450" s="6" t="inlineStr">
        <is>
          <t>Active</t>
        </is>
      </c>
      <c r="J5450" s="6" t="inlineStr">
        <is>
          <t>AIP</t>
        </is>
      </c>
      <c r="K5450" s="6" t="inlineStr">
        <is>
          <t>EMBASE</t>
        </is>
      </c>
      <c r="L5450" s="6" t="inlineStr">
        <is>
          <t>MEDL</t>
        </is>
      </c>
      <c r="M5450" s="6" t="inlineStr">
        <is>
          <t>1</t>
        </is>
      </c>
      <c r="N5450" s="6" t="inlineStr">
        <is>
          <t>12</t>
        </is>
      </c>
      <c r="O5450" s="7" t="inlineStr">
        <is>
          <t>journal</t>
        </is>
      </c>
      <c r="S5450" t="inlineStr">
        <is>
          <t>Embase and MEDLINE</t>
        </is>
      </c>
    </row>
    <row r="5451">
      <c r="A5451" s="5" t="inlineStr">
        <is>
          <t>Journal of Orthopaedics</t>
        </is>
      </c>
      <c r="B5451" s="6" t="inlineStr">
        <is>
          <t>J. Orthop.</t>
        </is>
      </c>
      <c r="C5451" s="6" t="inlineStr">
        <is>
          <t>0972978X</t>
        </is>
      </c>
      <c r="D5451" s="6" t="n"/>
      <c r="E5451" s="6" t="inlineStr">
        <is>
          <t>Reed Elsevier India Pvt. Ltd.</t>
        </is>
      </c>
      <c r="F5451" s="6" t="inlineStr">
        <is>
          <t>India</t>
        </is>
      </c>
      <c r="G5451" s="6" t="inlineStr">
        <is>
          <t>ENG</t>
        </is>
      </c>
      <c r="H5451" s="6" t="inlineStr">
        <is>
          <t>ENG</t>
        </is>
      </c>
      <c r="I5451" s="6" t="inlineStr">
        <is>
          <t>Active</t>
        </is>
      </c>
      <c r="J5451" s="6" t="n"/>
      <c r="K5451" s="6" t="inlineStr">
        <is>
          <t>EMBASE</t>
        </is>
      </c>
      <c r="L5451" s="6" t="n"/>
      <c r="M5451" s="6" t="inlineStr">
        <is>
          <t>1</t>
        </is>
      </c>
      <c r="N5451" s="6" t="inlineStr">
        <is>
          <t>4</t>
        </is>
      </c>
      <c r="O5451" s="7" t="inlineStr">
        <is>
          <t>journal</t>
        </is>
      </c>
      <c r="S5451" t="inlineStr">
        <is>
          <t>Embase only</t>
        </is>
      </c>
    </row>
    <row r="5452">
      <c r="A5452" s="5" t="inlineStr">
        <is>
          <t>Journal of Orthopaedics and Traumatology</t>
        </is>
      </c>
      <c r="B5452" s="6" t="inlineStr">
        <is>
          <t>J. Orthop. Traumatol.</t>
        </is>
      </c>
      <c r="C5452" s="6" t="inlineStr">
        <is>
          <t>15909999</t>
        </is>
      </c>
      <c r="D5452" s="6" t="inlineStr">
        <is>
          <t>15909921</t>
        </is>
      </c>
      <c r="E5452" s="6" t="inlineStr">
        <is>
          <t>Springer Science and Business Media Deutschland GmbH</t>
        </is>
      </c>
      <c r="F5452" s="6" t="inlineStr">
        <is>
          <t>Switzerland</t>
        </is>
      </c>
      <c r="G5452" s="6" t="inlineStr">
        <is>
          <t>ENG</t>
        </is>
      </c>
      <c r="H5452" s="6" t="inlineStr">
        <is>
          <t>ENG</t>
        </is>
      </c>
      <c r="I5452" s="6" t="inlineStr">
        <is>
          <t>Active</t>
        </is>
      </c>
      <c r="J5452" s="6" t="inlineStr">
        <is>
          <t>AIP</t>
        </is>
      </c>
      <c r="K5452" s="6" t="inlineStr">
        <is>
          <t>EMBASE</t>
        </is>
      </c>
      <c r="L5452" s="6" t="inlineStr">
        <is>
          <t>MEDL</t>
        </is>
      </c>
      <c r="M5452" s="6" t="inlineStr">
        <is>
          <t>1</t>
        </is>
      </c>
      <c r="N5452" s="6" t="inlineStr">
        <is>
          <t>4</t>
        </is>
      </c>
      <c r="O5452" s="7" t="inlineStr">
        <is>
          <t>journal</t>
        </is>
      </c>
      <c r="S5452" t="inlineStr">
        <is>
          <t>Embase and MEDLINE</t>
        </is>
      </c>
    </row>
    <row r="5453">
      <c r="A5453" s="5" t="inlineStr">
        <is>
          <t>Journal of Orthopaedics, Trauma and Rehabilitation</t>
        </is>
      </c>
      <c r="B5453" s="6" t="inlineStr">
        <is>
          <t>J. Orthop. Traum. Rehabil.</t>
        </is>
      </c>
      <c r="C5453" s="6" t="inlineStr">
        <is>
          <t>22104925</t>
        </is>
      </c>
      <c r="D5453" s="6" t="inlineStr">
        <is>
          <t>22104917</t>
        </is>
      </c>
      <c r="E5453" s="6" t="inlineStr">
        <is>
          <t>SAGE Publications Inc.</t>
        </is>
      </c>
      <c r="F5453" s="6" t="inlineStr">
        <is>
          <t>Netherlands</t>
        </is>
      </c>
      <c r="G5453" s="6" t="inlineStr">
        <is>
          <t>ENG</t>
        </is>
      </c>
      <c r="H5453" s="6" t="inlineStr">
        <is>
          <t>ENG</t>
        </is>
      </c>
      <c r="I5453" s="6" t="inlineStr">
        <is>
          <t>Active</t>
        </is>
      </c>
      <c r="J5453" s="6" t="inlineStr">
        <is>
          <t>AIP</t>
        </is>
      </c>
      <c r="K5453" s="6" t="inlineStr">
        <is>
          <t>EMBASE</t>
        </is>
      </c>
      <c r="L5453" s="6" t="n"/>
      <c r="M5453" s="6" t="inlineStr">
        <is>
          <t>2</t>
        </is>
      </c>
      <c r="N5453" s="6" t="inlineStr">
        <is>
          <t>2</t>
        </is>
      </c>
      <c r="O5453" s="7" t="inlineStr">
        <is>
          <t>journal</t>
        </is>
      </c>
      <c r="S5453" t="inlineStr">
        <is>
          <t>Embase only</t>
        </is>
      </c>
    </row>
    <row r="5454">
      <c r="A5454" s="5" t="inlineStr">
        <is>
          <t>Journal of Orthopedics and Bone Disorders</t>
        </is>
      </c>
      <c r="B5454" s="6" t="inlineStr">
        <is>
          <t>J. orthop. bone disord.</t>
        </is>
      </c>
      <c r="C5454" s="6" t="inlineStr">
        <is>
          <t>2577297X</t>
        </is>
      </c>
      <c r="D5454" s="6" t="n"/>
      <c r="E5454" s="6" t="inlineStr">
        <is>
          <t>Medwin Publishers</t>
        </is>
      </c>
      <c r="F5454" s="6" t="inlineStr">
        <is>
          <t>United States</t>
        </is>
      </c>
      <c r="G5454" s="6" t="inlineStr">
        <is>
          <t>ENG</t>
        </is>
      </c>
      <c r="H5454" s="6" t="inlineStr">
        <is>
          <t>ENG</t>
        </is>
      </c>
      <c r="I5454" s="6" t="inlineStr">
        <is>
          <t>Active</t>
        </is>
      </c>
      <c r="J5454" s="6" t="n"/>
      <c r="K5454" s="6" t="inlineStr">
        <is>
          <t>EMBASE</t>
        </is>
      </c>
      <c r="L5454" s="6" t="n"/>
      <c r="M5454" s="6" t="inlineStr">
        <is>
          <t>1</t>
        </is>
      </c>
      <c r="N5454" s="6" t="inlineStr">
        <is>
          <t>4</t>
        </is>
      </c>
      <c r="O5454" s="7" t="inlineStr">
        <is>
          <t>journal</t>
        </is>
      </c>
      <c r="P5454" t="inlineStr">
        <is>
          <t>between Jan and Jul 2026</t>
        </is>
      </c>
      <c r="S5454" t="inlineStr">
        <is>
          <t>Embase only</t>
        </is>
      </c>
    </row>
    <row r="5455">
      <c r="A5455" s="5" t="inlineStr">
        <is>
          <t>Journal of Osteoporosis</t>
        </is>
      </c>
      <c r="B5455" s="6" t="inlineStr">
        <is>
          <t>J. Osteoporosis</t>
        </is>
      </c>
      <c r="C5455" s="6" t="inlineStr">
        <is>
          <t>20420064</t>
        </is>
      </c>
      <c r="D5455" s="6" t="inlineStr">
        <is>
          <t>20908059</t>
        </is>
      </c>
      <c r="E5455" s="6" t="inlineStr">
        <is>
          <t>John Wiley and Sons Ltd</t>
        </is>
      </c>
      <c r="F5455" s="6" t="inlineStr">
        <is>
          <t>United Kingdom</t>
        </is>
      </c>
      <c r="G5455" s="6" t="inlineStr">
        <is>
          <t>ENG</t>
        </is>
      </c>
      <c r="H5455" s="6" t="inlineStr">
        <is>
          <t>ENG</t>
        </is>
      </c>
      <c r="I5455" s="6" t="inlineStr">
        <is>
          <t>Active</t>
        </is>
      </c>
      <c r="J5455" s="6" t="n"/>
      <c r="K5455" s="6" t="inlineStr">
        <is>
          <t>EMBASE</t>
        </is>
      </c>
      <c r="L5455" s="6" t="n"/>
      <c r="M5455" s="6" t="inlineStr">
        <is>
          <t>1</t>
        </is>
      </c>
      <c r="N5455" s="6" t="inlineStr">
        <is>
          <t>1</t>
        </is>
      </c>
      <c r="O5455" s="7" t="inlineStr">
        <is>
          <t>journal</t>
        </is>
      </c>
      <c r="S5455" t="inlineStr">
        <is>
          <t>Embase only</t>
        </is>
      </c>
    </row>
    <row r="5456">
      <c r="A5456" s="5" t="inlineStr">
        <is>
          <t>Journal of Otolaryngology - Head and Neck Surgery</t>
        </is>
      </c>
      <c r="B5456" s="6" t="inlineStr">
        <is>
          <t>J. Otolaryngol. Head Neck Surg.</t>
        </is>
      </c>
      <c r="C5456" s="6" t="inlineStr">
        <is>
          <t>19160216</t>
        </is>
      </c>
      <c r="D5456" s="6" t="inlineStr">
        <is>
          <t>19160208</t>
        </is>
      </c>
      <c r="E5456" s="6" t="inlineStr">
        <is>
          <t>SAGE Publications Inc.</t>
        </is>
      </c>
      <c r="F5456" s="6" t="inlineStr">
        <is>
          <t>United Kingdom</t>
        </is>
      </c>
      <c r="G5456" s="6" t="inlineStr">
        <is>
          <t>ENG;FRE</t>
        </is>
      </c>
      <c r="H5456" s="6" t="inlineStr">
        <is>
          <t>ENG</t>
        </is>
      </c>
      <c r="I5456" s="6" t="inlineStr">
        <is>
          <t>Active</t>
        </is>
      </c>
      <c r="J5456" s="6" t="n"/>
      <c r="K5456" s="6" t="inlineStr">
        <is>
          <t>EMBASE</t>
        </is>
      </c>
      <c r="L5456" s="6" t="inlineStr">
        <is>
          <t>MEDL</t>
        </is>
      </c>
      <c r="M5456" s="6" t="inlineStr">
        <is>
          <t>1</t>
        </is>
      </c>
      <c r="N5456" s="6" t="inlineStr">
        <is>
          <t>6</t>
        </is>
      </c>
      <c r="O5456" s="7" t="inlineStr">
        <is>
          <t>journal</t>
        </is>
      </c>
      <c r="S5456" t="inlineStr">
        <is>
          <t>Embase and MEDLINE</t>
        </is>
      </c>
    </row>
    <row r="5457">
      <c r="A5457" s="5" t="inlineStr">
        <is>
          <t>Journal of Otology</t>
        </is>
      </c>
      <c r="B5457" s="6" t="inlineStr">
        <is>
          <t>J. Otol.</t>
        </is>
      </c>
      <c r="C5457" s="6" t="inlineStr">
        <is>
          <t>16722930</t>
        </is>
      </c>
      <c r="D5457" s="6" t="n"/>
      <c r="E5457" s="6" t="inlineStr">
        <is>
          <t>Tsinghua University Press</t>
        </is>
      </c>
      <c r="F5457" s="6" t="inlineStr">
        <is>
          <t>China</t>
        </is>
      </c>
      <c r="G5457" s="6" t="inlineStr">
        <is>
          <t>ENG</t>
        </is>
      </c>
      <c r="H5457" s="6" t="inlineStr">
        <is>
          <t>ENG</t>
        </is>
      </c>
      <c r="I5457" s="6" t="inlineStr">
        <is>
          <t>Active</t>
        </is>
      </c>
      <c r="J5457" s="6" t="inlineStr">
        <is>
          <t>AIP</t>
        </is>
      </c>
      <c r="K5457" s="6" t="inlineStr">
        <is>
          <t>EMBASE</t>
        </is>
      </c>
      <c r="L5457" s="6" t="n"/>
      <c r="M5457" s="6" t="inlineStr">
        <is>
          <t>1</t>
        </is>
      </c>
      <c r="N5457" s="6" t="inlineStr">
        <is>
          <t>4</t>
        </is>
      </c>
      <c r="O5457" s="7" t="inlineStr">
        <is>
          <t>journal</t>
        </is>
      </c>
      <c r="S5457" t="inlineStr">
        <is>
          <t>Embase only</t>
        </is>
      </c>
    </row>
    <row r="5458">
      <c r="A5458" s="5" t="inlineStr">
        <is>
          <t>Journal of Otorhinolaryngology, Hearing and Balance Medicine</t>
        </is>
      </c>
      <c r="B5458" s="6" t="inlineStr">
        <is>
          <t>J. otorhinolaryngol. hear. balanc. med.</t>
        </is>
      </c>
      <c r="C5458" s="6" t="inlineStr">
        <is>
          <t>2504463X</t>
        </is>
      </c>
      <c r="D5458" s="6" t="n"/>
      <c r="E5458" s="6" t="inlineStr">
        <is>
          <t>Multidisciplinary Digital Publishing Institute (MDPI)</t>
        </is>
      </c>
      <c r="F5458" s="6" t="inlineStr">
        <is>
          <t>Switzerland</t>
        </is>
      </c>
      <c r="G5458" s="6" t="inlineStr">
        <is>
          <t>ENG</t>
        </is>
      </c>
      <c r="H5458" s="6" t="inlineStr">
        <is>
          <t>ENG</t>
        </is>
      </c>
      <c r="I5458" s="6" t="inlineStr">
        <is>
          <t>Active</t>
        </is>
      </c>
      <c r="J5458" s="6" t="n"/>
      <c r="K5458" s="6" t="inlineStr">
        <is>
          <t>EMBASE</t>
        </is>
      </c>
      <c r="L5458" s="6" t="n"/>
      <c r="M5458" s="6" t="inlineStr">
        <is>
          <t>1</t>
        </is>
      </c>
      <c r="N5458" s="6" t="inlineStr">
        <is>
          <t>2</t>
        </is>
      </c>
      <c r="O5458" s="7" t="inlineStr">
        <is>
          <t>journal</t>
        </is>
      </c>
      <c r="P5458" t="inlineStr">
        <is>
          <t>between Jul 2025 and Jan 2026</t>
        </is>
      </c>
      <c r="S5458" t="inlineStr">
        <is>
          <t>Embase only</t>
        </is>
      </c>
    </row>
    <row r="5459">
      <c r="A5459" s="5" t="inlineStr">
        <is>
          <t>Journal of Ovarian Research</t>
        </is>
      </c>
      <c r="B5459" s="6" t="inlineStr">
        <is>
          <t>J. Ovarian Res.</t>
        </is>
      </c>
      <c r="C5459" s="6" t="inlineStr">
        <is>
          <t>17572215</t>
        </is>
      </c>
      <c r="D5459" s="6" t="n"/>
      <c r="E5459" s="6" t="inlineStr">
        <is>
          <t>BioMed Central Ltd</t>
        </is>
      </c>
      <c r="F5459" s="6" t="inlineStr">
        <is>
          <t>United Kingdom</t>
        </is>
      </c>
      <c r="G5459" s="6" t="inlineStr">
        <is>
          <t>ENG</t>
        </is>
      </c>
      <c r="H5459" s="6" t="inlineStr">
        <is>
          <t>ENG</t>
        </is>
      </c>
      <c r="I5459" s="6" t="inlineStr">
        <is>
          <t>Active</t>
        </is>
      </c>
      <c r="J5459" s="6" t="inlineStr">
        <is>
          <t>AIP</t>
        </is>
      </c>
      <c r="K5459" s="6" t="inlineStr">
        <is>
          <t>EMBASE</t>
        </is>
      </c>
      <c r="L5459" s="6" t="inlineStr">
        <is>
          <t>MEDL</t>
        </is>
      </c>
      <c r="M5459" s="6" t="inlineStr">
        <is>
          <t>1</t>
        </is>
      </c>
      <c r="N5459" s="6" t="inlineStr">
        <is>
          <t>1</t>
        </is>
      </c>
      <c r="O5459" s="7" t="inlineStr">
        <is>
          <t>journal</t>
        </is>
      </c>
      <c r="S5459" t="inlineStr">
        <is>
          <t>Embase and MEDLINE</t>
        </is>
      </c>
    </row>
    <row r="5460">
      <c r="A5460" s="5" t="inlineStr">
        <is>
          <t>Journal of Paediatrics and Child Health</t>
        </is>
      </c>
      <c r="B5460" s="6" t="inlineStr">
        <is>
          <t>J. Paediatr. Child Health</t>
        </is>
      </c>
      <c r="C5460" s="6" t="inlineStr">
        <is>
          <t>14401754</t>
        </is>
      </c>
      <c r="D5460" s="6" t="inlineStr">
        <is>
          <t>10344810</t>
        </is>
      </c>
      <c r="E5460" s="6" t="inlineStr">
        <is>
          <t>John Wiley and Sons Inc</t>
        </is>
      </c>
      <c r="F5460" s="6" t="inlineStr">
        <is>
          <t>Australia</t>
        </is>
      </c>
      <c r="G5460" s="6" t="inlineStr">
        <is>
          <t>ENG</t>
        </is>
      </c>
      <c r="H5460" s="6" t="inlineStr">
        <is>
          <t>ENG</t>
        </is>
      </c>
      <c r="I5460" s="6" t="inlineStr">
        <is>
          <t>Active</t>
        </is>
      </c>
      <c r="J5460" s="6" t="inlineStr">
        <is>
          <t>AIP</t>
        </is>
      </c>
      <c r="K5460" s="6" t="inlineStr">
        <is>
          <t>EMBASE</t>
        </is>
      </c>
      <c r="L5460" s="6" t="inlineStr">
        <is>
          <t>MEDL</t>
        </is>
      </c>
      <c r="M5460" s="6" t="inlineStr">
        <is>
          <t>1</t>
        </is>
      </c>
      <c r="N5460" s="6" t="inlineStr">
        <is>
          <t>12</t>
        </is>
      </c>
      <c r="O5460" s="7" t="inlineStr">
        <is>
          <t>journal</t>
        </is>
      </c>
      <c r="S5460" t="inlineStr">
        <is>
          <t>Embase and MEDLINE</t>
        </is>
      </c>
    </row>
    <row r="5461">
      <c r="A5461" s="5" t="inlineStr">
        <is>
          <t>Journal of Pain</t>
        </is>
      </c>
      <c r="B5461" s="6" t="inlineStr">
        <is>
          <t>J. Pain</t>
        </is>
      </c>
      <c r="C5461" s="6" t="inlineStr">
        <is>
          <t>15288447</t>
        </is>
      </c>
      <c r="D5461" s="6" t="inlineStr">
        <is>
          <t>15265900</t>
        </is>
      </c>
      <c r="E5461" s="6" t="inlineStr">
        <is>
          <t>Elsevier B.V.</t>
        </is>
      </c>
      <c r="F5461" s="6" t="inlineStr">
        <is>
          <t>United States</t>
        </is>
      </c>
      <c r="G5461" s="6" t="inlineStr">
        <is>
          <t>ENG</t>
        </is>
      </c>
      <c r="H5461" s="6" t="inlineStr">
        <is>
          <t>ENG</t>
        </is>
      </c>
      <c r="I5461" s="6" t="inlineStr">
        <is>
          <t>Active</t>
        </is>
      </c>
      <c r="J5461" s="6" t="inlineStr">
        <is>
          <t>AIP</t>
        </is>
      </c>
      <c r="K5461" s="6" t="inlineStr">
        <is>
          <t>EMBASE</t>
        </is>
      </c>
      <c r="L5461" s="6" t="inlineStr">
        <is>
          <t>MEDL</t>
        </is>
      </c>
      <c r="M5461" s="6" t="inlineStr">
        <is>
          <t>1</t>
        </is>
      </c>
      <c r="N5461" s="6" t="inlineStr">
        <is>
          <t>12</t>
        </is>
      </c>
      <c r="O5461" s="7" t="inlineStr">
        <is>
          <t>journal</t>
        </is>
      </c>
      <c r="S5461" t="inlineStr">
        <is>
          <t>Embase and MEDLINE</t>
        </is>
      </c>
    </row>
    <row r="5462">
      <c r="A5462" s="5" t="inlineStr">
        <is>
          <t>Journal of Pain and Palliative Care Pharmacotherapy</t>
        </is>
      </c>
      <c r="B5462" s="6" t="inlineStr">
        <is>
          <t>J. Pain Palliative Care Pharmacother.</t>
        </is>
      </c>
      <c r="C5462" s="6" t="inlineStr">
        <is>
          <t>15360539</t>
        </is>
      </c>
      <c r="D5462" s="6" t="inlineStr">
        <is>
          <t>15360288</t>
        </is>
      </c>
      <c r="E5462" s="6" t="inlineStr">
        <is>
          <t>Taylor &amp; Francis Group LLC Philadelphia</t>
        </is>
      </c>
      <c r="F5462" s="6" t="inlineStr">
        <is>
          <t>United States</t>
        </is>
      </c>
      <c r="G5462" s="6" t="inlineStr">
        <is>
          <t>ENG</t>
        </is>
      </c>
      <c r="H5462" s="6" t="inlineStr">
        <is>
          <t>ENG</t>
        </is>
      </c>
      <c r="I5462" s="6" t="inlineStr">
        <is>
          <t>Active</t>
        </is>
      </c>
      <c r="J5462" s="6" t="n"/>
      <c r="K5462" s="6" t="inlineStr">
        <is>
          <t>EMBASE</t>
        </is>
      </c>
      <c r="L5462" s="6" t="inlineStr">
        <is>
          <t>MEDL</t>
        </is>
      </c>
      <c r="M5462" s="6" t="inlineStr">
        <is>
          <t>1</t>
        </is>
      </c>
      <c r="N5462" s="6" t="inlineStr">
        <is>
          <t>4</t>
        </is>
      </c>
      <c r="O5462" s="7" t="inlineStr">
        <is>
          <t>journal</t>
        </is>
      </c>
      <c r="S5462" t="inlineStr">
        <is>
          <t>Embase and MEDLINE</t>
        </is>
      </c>
    </row>
    <row r="5463">
      <c r="A5463" s="5" t="inlineStr">
        <is>
          <t>Journal of Pain and Symptom Management</t>
        </is>
      </c>
      <c r="B5463" s="6" t="inlineStr">
        <is>
          <t>J. Pain Symptom Manage.</t>
        </is>
      </c>
      <c r="C5463" s="6" t="inlineStr">
        <is>
          <t>18736513</t>
        </is>
      </c>
      <c r="D5463" s="6" t="inlineStr">
        <is>
          <t>08853924</t>
        </is>
      </c>
      <c r="E5463" s="6" t="inlineStr">
        <is>
          <t>Elsevier Inc.</t>
        </is>
      </c>
      <c r="F5463" s="6" t="inlineStr">
        <is>
          <t>United States</t>
        </is>
      </c>
      <c r="G5463" s="6" t="inlineStr">
        <is>
          <t>ENG</t>
        </is>
      </c>
      <c r="H5463" s="6" t="inlineStr">
        <is>
          <t>ENG</t>
        </is>
      </c>
      <c r="I5463" s="6" t="inlineStr">
        <is>
          <t>Active</t>
        </is>
      </c>
      <c r="J5463" s="6" t="inlineStr">
        <is>
          <t>AIP</t>
        </is>
      </c>
      <c r="K5463" s="6" t="inlineStr">
        <is>
          <t>EMBASE</t>
        </is>
      </c>
      <c r="L5463" s="6" t="inlineStr">
        <is>
          <t>MEDL</t>
        </is>
      </c>
      <c r="M5463" s="6" t="inlineStr">
        <is>
          <t>2</t>
        </is>
      </c>
      <c r="N5463" s="6" t="inlineStr">
        <is>
          <t>12</t>
        </is>
      </c>
      <c r="O5463" s="7" t="inlineStr">
        <is>
          <t>journal</t>
        </is>
      </c>
      <c r="S5463" t="inlineStr">
        <is>
          <t>Embase and MEDLINE</t>
        </is>
      </c>
    </row>
    <row r="5464">
      <c r="A5464" s="5" t="inlineStr">
        <is>
          <t>Journal of Pain Research</t>
        </is>
      </c>
      <c r="B5464" s="6" t="inlineStr">
        <is>
          <t>J. Pain Res.</t>
        </is>
      </c>
      <c r="C5464" s="6" t="inlineStr">
        <is>
          <t>11787090</t>
        </is>
      </c>
      <c r="D5464" s="6" t="n"/>
      <c r="E5464" s="6" t="inlineStr">
        <is>
          <t>Dove Medical Press Ltd</t>
        </is>
      </c>
      <c r="F5464" s="6" t="inlineStr">
        <is>
          <t>New Zealand</t>
        </is>
      </c>
      <c r="G5464" s="6" t="inlineStr">
        <is>
          <t>ENG</t>
        </is>
      </c>
      <c r="H5464" s="6" t="inlineStr">
        <is>
          <t>ENG</t>
        </is>
      </c>
      <c r="I5464" s="6" t="inlineStr">
        <is>
          <t>Active</t>
        </is>
      </c>
      <c r="J5464" s="6" t="n"/>
      <c r="K5464" s="6" t="inlineStr">
        <is>
          <t>EMBASE</t>
        </is>
      </c>
      <c r="L5464" s="6" t="n"/>
      <c r="M5464" s="6" t="inlineStr">
        <is>
          <t>1</t>
        </is>
      </c>
      <c r="N5464" s="6" t="inlineStr">
        <is>
          <t>1</t>
        </is>
      </c>
      <c r="O5464" s="7" t="inlineStr">
        <is>
          <t>journal</t>
        </is>
      </c>
      <c r="S5464" t="inlineStr">
        <is>
          <t>Embase only</t>
        </is>
      </c>
    </row>
    <row r="5465">
      <c r="A5465" s="5" t="inlineStr">
        <is>
          <t>Journal of Pakistan Association of Dermatologists</t>
        </is>
      </c>
      <c r="B5465" s="6" t="inlineStr">
        <is>
          <t>J. Pak. Assoc. Dermatol.</t>
        </is>
      </c>
      <c r="C5465" s="6" t="inlineStr">
        <is>
          <t>24137650</t>
        </is>
      </c>
      <c r="D5465" s="6" t="inlineStr">
        <is>
          <t>15609014</t>
        </is>
      </c>
      <c r="E5465" s="6" t="inlineStr">
        <is>
          <t>Pakistan Association of Dermatologists</t>
        </is>
      </c>
      <c r="F5465" s="6" t="inlineStr">
        <is>
          <t>Pakistan</t>
        </is>
      </c>
      <c r="G5465" s="6" t="inlineStr">
        <is>
          <t>ENG</t>
        </is>
      </c>
      <c r="H5465" s="6" t="inlineStr">
        <is>
          <t>ENG</t>
        </is>
      </c>
      <c r="I5465" s="6" t="inlineStr">
        <is>
          <t>Active</t>
        </is>
      </c>
      <c r="J5465" s="6" t="n"/>
      <c r="K5465" s="6" t="inlineStr">
        <is>
          <t>EMBASE</t>
        </is>
      </c>
      <c r="L5465" s="6" t="n"/>
      <c r="M5465" s="6" t="inlineStr">
        <is>
          <t>1</t>
        </is>
      </c>
      <c r="N5465" s="6" t="inlineStr">
        <is>
          <t>4</t>
        </is>
      </c>
      <c r="O5465" s="7" t="inlineStr">
        <is>
          <t>journal</t>
        </is>
      </c>
      <c r="S5465" t="inlineStr">
        <is>
          <t>Embase only</t>
        </is>
      </c>
    </row>
    <row r="5466">
      <c r="A5466" s="5" t="inlineStr">
        <is>
          <t>Journal of Palliative Care</t>
        </is>
      </c>
      <c r="B5466" s="6" t="inlineStr">
        <is>
          <t>J. Palliative Care</t>
        </is>
      </c>
      <c r="C5466" s="6" t="inlineStr">
        <is>
          <t>23695293</t>
        </is>
      </c>
      <c r="D5466" s="6" t="inlineStr">
        <is>
          <t>08258597</t>
        </is>
      </c>
      <c r="E5466" s="6" t="inlineStr">
        <is>
          <t>SAGE Publications Ltd</t>
        </is>
      </c>
      <c r="F5466" s="6" t="inlineStr">
        <is>
          <t>United Kingdom</t>
        </is>
      </c>
      <c r="G5466" s="6" t="inlineStr">
        <is>
          <t>ENG</t>
        </is>
      </c>
      <c r="H5466" s="6" t="inlineStr">
        <is>
          <t>ENG</t>
        </is>
      </c>
      <c r="I5466" s="6" t="inlineStr">
        <is>
          <t>Active</t>
        </is>
      </c>
      <c r="J5466" s="6" t="n"/>
      <c r="K5466" s="6" t="inlineStr">
        <is>
          <t>EMBASE</t>
        </is>
      </c>
      <c r="L5466" s="6" t="n"/>
      <c r="M5466" s="6" t="inlineStr">
        <is>
          <t>1</t>
        </is>
      </c>
      <c r="N5466" s="6" t="inlineStr">
        <is>
          <t>4</t>
        </is>
      </c>
      <c r="O5466" s="7" t="inlineStr">
        <is>
          <t>journal</t>
        </is>
      </c>
      <c r="S5466" t="inlineStr">
        <is>
          <t>Embase direct (ex-MEDLINE)</t>
        </is>
      </c>
      <c r="T5466" t="inlineStr">
        <is>
          <t>Moved to direct Embase indexing in the Medline independence project (2026). Still part of MEDLINE and PubMed.</t>
        </is>
      </c>
    </row>
    <row r="5467">
      <c r="A5467" s="5" t="inlineStr">
        <is>
          <t>Journal of Palliative Medicine</t>
        </is>
      </c>
      <c r="B5467" s="6" t="inlineStr">
        <is>
          <t>J. Palliative Med.</t>
        </is>
      </c>
      <c r="C5467" s="6" t="inlineStr">
        <is>
          <t>15577740</t>
        </is>
      </c>
      <c r="D5467" s="6" t="inlineStr">
        <is>
          <t>10966218</t>
        </is>
      </c>
      <c r="E5467" s="6" t="inlineStr">
        <is>
          <t>SAGE Publications Ltd</t>
        </is>
      </c>
      <c r="F5467" s="6" t="inlineStr">
        <is>
          <t>United States</t>
        </is>
      </c>
      <c r="G5467" s="6" t="inlineStr">
        <is>
          <t>ENG</t>
        </is>
      </c>
      <c r="H5467" s="6" t="inlineStr">
        <is>
          <t>ENG</t>
        </is>
      </c>
      <c r="I5467" s="6" t="inlineStr">
        <is>
          <t>Active</t>
        </is>
      </c>
      <c r="J5467" s="6" t="n"/>
      <c r="K5467" s="6" t="inlineStr">
        <is>
          <t>EMBASE</t>
        </is>
      </c>
      <c r="L5467" s="6" t="inlineStr">
        <is>
          <t>MEDL</t>
        </is>
      </c>
      <c r="M5467" s="6" t="inlineStr">
        <is>
          <t>1</t>
        </is>
      </c>
      <c r="N5467" s="6" t="inlineStr">
        <is>
          <t>6</t>
        </is>
      </c>
      <c r="O5467" s="7" t="inlineStr">
        <is>
          <t>journal</t>
        </is>
      </c>
      <c r="S5467" t="inlineStr">
        <is>
          <t>Embase and MEDLINE</t>
        </is>
      </c>
    </row>
    <row r="5468">
      <c r="A5468" s="5" t="inlineStr">
        <is>
          <t>Journal of Pancreatology</t>
        </is>
      </c>
      <c r="B5468" s="6" t="inlineStr">
        <is>
          <t>J. Pancreatol.</t>
        </is>
      </c>
      <c r="C5468" s="6" t="inlineStr">
        <is>
          <t>25773577</t>
        </is>
      </c>
      <c r="D5468" s="6" t="inlineStr">
        <is>
          <t>20965664</t>
        </is>
      </c>
      <c r="E5468" s="6" t="inlineStr">
        <is>
          <t>Wolters Kluwer Health</t>
        </is>
      </c>
      <c r="F5468" s="6" t="inlineStr">
        <is>
          <t>United States</t>
        </is>
      </c>
      <c r="G5468" s="6" t="inlineStr">
        <is>
          <t>ENG</t>
        </is>
      </c>
      <c r="H5468" s="6" t="inlineStr">
        <is>
          <t>ENG</t>
        </is>
      </c>
      <c r="I5468" s="6" t="inlineStr">
        <is>
          <t>Active</t>
        </is>
      </c>
      <c r="J5468" s="6" t="n"/>
      <c r="K5468" s="6" t="inlineStr">
        <is>
          <t>EMBASE</t>
        </is>
      </c>
      <c r="L5468" s="6" t="n"/>
      <c r="M5468" s="6" t="inlineStr">
        <is>
          <t>1</t>
        </is>
      </c>
      <c r="N5468" s="6" t="inlineStr">
        <is>
          <t>3</t>
        </is>
      </c>
      <c r="O5468" s="7" t="inlineStr">
        <is>
          <t>journal</t>
        </is>
      </c>
      <c r="S5468" t="inlineStr">
        <is>
          <t>Embase only</t>
        </is>
      </c>
    </row>
    <row r="5469">
      <c r="A5469" s="5" t="inlineStr">
        <is>
          <t>Journal of Parasitic Diseases</t>
        </is>
      </c>
      <c r="B5469" s="6" t="inlineStr">
        <is>
          <t>J. Parasitic Dis.</t>
        </is>
      </c>
      <c r="C5469" s="6" t="inlineStr">
        <is>
          <t>09750703</t>
        </is>
      </c>
      <c r="D5469" s="6" t="inlineStr">
        <is>
          <t>09717196</t>
        </is>
      </c>
      <c r="E5469" s="6" t="inlineStr">
        <is>
          <t>Springer</t>
        </is>
      </c>
      <c r="F5469" s="6" t="inlineStr">
        <is>
          <t>India</t>
        </is>
      </c>
      <c r="G5469" s="6" t="inlineStr">
        <is>
          <t>ENG</t>
        </is>
      </c>
      <c r="H5469" s="6" t="inlineStr">
        <is>
          <t>ENG</t>
        </is>
      </c>
      <c r="I5469" s="6" t="inlineStr">
        <is>
          <t>Active</t>
        </is>
      </c>
      <c r="J5469" s="6" t="inlineStr">
        <is>
          <t>AIP</t>
        </is>
      </c>
      <c r="K5469" s="6" t="inlineStr">
        <is>
          <t>EMBASE</t>
        </is>
      </c>
      <c r="L5469" s="6" t="n"/>
      <c r="M5469" s="6" t="inlineStr">
        <is>
          <t>1</t>
        </is>
      </c>
      <c r="N5469" s="6" t="inlineStr">
        <is>
          <t>4</t>
        </is>
      </c>
      <c r="O5469" s="7" t="inlineStr">
        <is>
          <t>journal</t>
        </is>
      </c>
      <c r="S5469" t="inlineStr">
        <is>
          <t>Embase only</t>
        </is>
      </c>
    </row>
    <row r="5470">
      <c r="A5470" s="5" t="inlineStr">
        <is>
          <t>Journal of Parasitology</t>
        </is>
      </c>
      <c r="B5470" s="6" t="inlineStr">
        <is>
          <t>J. Parasitol.</t>
        </is>
      </c>
      <c r="C5470" s="6" t="inlineStr">
        <is>
          <t>19372345</t>
        </is>
      </c>
      <c r="D5470" s="6" t="inlineStr">
        <is>
          <t>00223395</t>
        </is>
      </c>
      <c r="E5470" s="6" t="inlineStr">
        <is>
          <t>American Society of Parasitologists</t>
        </is>
      </c>
      <c r="F5470" s="6" t="inlineStr">
        <is>
          <t>United States</t>
        </is>
      </c>
      <c r="G5470" s="6" t="inlineStr">
        <is>
          <t>ENG</t>
        </is>
      </c>
      <c r="H5470" s="6" t="inlineStr">
        <is>
          <t>ENG</t>
        </is>
      </c>
      <c r="I5470" s="6" t="inlineStr">
        <is>
          <t>Active</t>
        </is>
      </c>
      <c r="J5470" s="6" t="n"/>
      <c r="K5470" s="6" t="inlineStr">
        <is>
          <t>EMBASE</t>
        </is>
      </c>
      <c r="L5470" s="6" t="inlineStr">
        <is>
          <t>MEDL</t>
        </is>
      </c>
      <c r="M5470" s="6" t="inlineStr">
        <is>
          <t>1</t>
        </is>
      </c>
      <c r="N5470" s="6" t="inlineStr">
        <is>
          <t>6</t>
        </is>
      </c>
      <c r="O5470" s="7" t="inlineStr">
        <is>
          <t>journal</t>
        </is>
      </c>
      <c r="S5470" t="inlineStr">
        <is>
          <t>Embase and MEDLINE</t>
        </is>
      </c>
    </row>
    <row r="5471">
      <c r="A5471" s="5" t="inlineStr">
        <is>
          <t>Journal of Parasitology Research</t>
        </is>
      </c>
      <c r="B5471" s="6" t="inlineStr">
        <is>
          <t>J. Parasitol. Res.</t>
        </is>
      </c>
      <c r="C5471" s="6" t="inlineStr">
        <is>
          <t>20900031</t>
        </is>
      </c>
      <c r="D5471" s="6" t="inlineStr">
        <is>
          <t>20900023</t>
        </is>
      </c>
      <c r="E5471" s="6" t="inlineStr">
        <is>
          <t>John Wiley and Sons Ltd</t>
        </is>
      </c>
      <c r="F5471" s="6" t="inlineStr">
        <is>
          <t>United Kingdom</t>
        </is>
      </c>
      <c r="G5471" s="6" t="inlineStr">
        <is>
          <t>ENG</t>
        </is>
      </c>
      <c r="H5471" s="6" t="inlineStr">
        <is>
          <t>ENG</t>
        </is>
      </c>
      <c r="I5471" s="6" t="inlineStr">
        <is>
          <t>Active</t>
        </is>
      </c>
      <c r="J5471" s="6" t="n"/>
      <c r="K5471" s="6" t="inlineStr">
        <is>
          <t>EMBASE</t>
        </is>
      </c>
      <c r="L5471" s="6" t="n"/>
      <c r="M5471" s="6" t="inlineStr">
        <is>
          <t>1</t>
        </is>
      </c>
      <c r="N5471" s="6" t="inlineStr">
        <is>
          <t>1</t>
        </is>
      </c>
      <c r="O5471" s="7" t="inlineStr">
        <is>
          <t>journal</t>
        </is>
      </c>
      <c r="S5471" t="inlineStr">
        <is>
          <t>Embase only</t>
        </is>
      </c>
    </row>
    <row r="5472">
      <c r="A5472" s="5" t="inlineStr">
        <is>
          <t>Journal of Parenteral and Enteral Nutrition</t>
        </is>
      </c>
      <c r="B5472" s="6" t="inlineStr">
        <is>
          <t>J. Parenter. Enter. Nutr.</t>
        </is>
      </c>
      <c r="C5472" s="6" t="inlineStr">
        <is>
          <t>19412444</t>
        </is>
      </c>
      <c r="D5472" s="6" t="inlineStr">
        <is>
          <t>01486071</t>
        </is>
      </c>
      <c r="E5472" s="6" t="inlineStr">
        <is>
          <t>John Wiley and Sons Inc</t>
        </is>
      </c>
      <c r="F5472" s="6" t="inlineStr">
        <is>
          <t>United States</t>
        </is>
      </c>
      <c r="G5472" s="6" t="inlineStr">
        <is>
          <t>ENG</t>
        </is>
      </c>
      <c r="H5472" s="6" t="inlineStr">
        <is>
          <t>ENG</t>
        </is>
      </c>
      <c r="I5472" s="6" t="inlineStr">
        <is>
          <t>Active</t>
        </is>
      </c>
      <c r="J5472" s="6" t="n"/>
      <c r="K5472" s="6" t="inlineStr">
        <is>
          <t>EMBASE</t>
        </is>
      </c>
      <c r="L5472" s="6" t="inlineStr">
        <is>
          <t>MEDL</t>
        </is>
      </c>
      <c r="M5472" s="6" t="inlineStr">
        <is>
          <t>1</t>
        </is>
      </c>
      <c r="N5472" s="6" t="inlineStr">
        <is>
          <t>6</t>
        </is>
      </c>
      <c r="O5472" s="7" t="inlineStr">
        <is>
          <t>journal</t>
        </is>
      </c>
      <c r="S5472" t="inlineStr">
        <is>
          <t>Embase and MEDLINE</t>
        </is>
      </c>
    </row>
    <row r="5473">
      <c r="A5473" s="5" t="inlineStr">
        <is>
          <t>Journal of Parkinson's Disease</t>
        </is>
      </c>
      <c r="B5473" s="6" t="inlineStr">
        <is>
          <t>J. Parkinson's Dis.</t>
        </is>
      </c>
      <c r="C5473" s="6" t="inlineStr">
        <is>
          <t>1877718X</t>
        </is>
      </c>
      <c r="D5473" s="6" t="inlineStr">
        <is>
          <t>18777171</t>
        </is>
      </c>
      <c r="E5473" s="6" t="inlineStr">
        <is>
          <t>SAGE Publications Ltd</t>
        </is>
      </c>
      <c r="F5473" s="6" t="inlineStr">
        <is>
          <t>United Kingdom</t>
        </is>
      </c>
      <c r="G5473" s="6" t="inlineStr">
        <is>
          <t>ENG</t>
        </is>
      </c>
      <c r="H5473" s="6" t="inlineStr">
        <is>
          <t>ENG</t>
        </is>
      </c>
      <c r="I5473" s="6" t="inlineStr">
        <is>
          <t>Active</t>
        </is>
      </c>
      <c r="J5473" s="6" t="n"/>
      <c r="K5473" s="6" t="inlineStr">
        <is>
          <t>EMBASE</t>
        </is>
      </c>
      <c r="L5473" s="6" t="inlineStr">
        <is>
          <t>MEDL</t>
        </is>
      </c>
      <c r="M5473" s="6" t="inlineStr">
        <is>
          <t>1</t>
        </is>
      </c>
      <c r="N5473" s="6" t="inlineStr">
        <is>
          <t>4</t>
        </is>
      </c>
      <c r="O5473" s="7" t="inlineStr">
        <is>
          <t>journal</t>
        </is>
      </c>
      <c r="S5473" t="inlineStr">
        <is>
          <t>Embase and MEDLINE</t>
        </is>
      </c>
    </row>
    <row r="5474">
      <c r="A5474" s="5" t="inlineStr">
        <is>
          <t>Journal of Pastoral Care and Counseling</t>
        </is>
      </c>
      <c r="B5474" s="6" t="inlineStr">
        <is>
          <t>J Pastoral Care Counsel</t>
        </is>
      </c>
      <c r="C5474" s="6" t="inlineStr">
        <is>
          <t>2167776X</t>
        </is>
      </c>
      <c r="D5474" s="6" t="inlineStr">
        <is>
          <t>15423050</t>
        </is>
      </c>
      <c r="E5474" s="6" t="inlineStr">
        <is>
          <t>SAGE Publications Ltd</t>
        </is>
      </c>
      <c r="F5474" s="6" t="inlineStr">
        <is>
          <t>United States</t>
        </is>
      </c>
      <c r="G5474" s="6" t="inlineStr">
        <is>
          <t>ENG</t>
        </is>
      </c>
      <c r="H5474" s="6" t="inlineStr">
        <is>
          <t>ENG</t>
        </is>
      </c>
      <c r="I5474" s="6" t="inlineStr">
        <is>
          <t>Active</t>
        </is>
      </c>
      <c r="J5474" s="6" t="n"/>
      <c r="K5474" s="6" t="inlineStr">
        <is>
          <t>EMBASE</t>
        </is>
      </c>
      <c r="L5474" s="6" t="n"/>
      <c r="M5474" s="6" t="inlineStr">
        <is>
          <t>1</t>
        </is>
      </c>
      <c r="N5474" s="6" t="inlineStr">
        <is>
          <t>4</t>
        </is>
      </c>
      <c r="O5474" s="7" t="inlineStr">
        <is>
          <t>journal</t>
        </is>
      </c>
      <c r="S5474" t="inlineStr">
        <is>
          <t>Embase direct (ex-MEDLINE)</t>
        </is>
      </c>
      <c r="T5474" t="inlineStr">
        <is>
          <t>Moved to direct Embase indexing in the Medline independence project (2026). Still part of MEDLINE and PubMed.</t>
        </is>
      </c>
    </row>
    <row r="5475">
      <c r="A5475" s="5" t="inlineStr">
        <is>
          <t>Journal of Pathology</t>
        </is>
      </c>
      <c r="B5475" s="6" t="inlineStr">
        <is>
          <t>J. Pathol.</t>
        </is>
      </c>
      <c r="C5475" s="6" t="inlineStr">
        <is>
          <t>10969896</t>
        </is>
      </c>
      <c r="D5475" s="6" t="inlineStr">
        <is>
          <t>00223417</t>
        </is>
      </c>
      <c r="E5475" s="6" t="inlineStr">
        <is>
          <t>John Wiley and Sons Ltd</t>
        </is>
      </c>
      <c r="F5475" s="6" t="inlineStr">
        <is>
          <t>United Kingdom</t>
        </is>
      </c>
      <c r="G5475" s="6" t="inlineStr">
        <is>
          <t>ENG</t>
        </is>
      </c>
      <c r="H5475" s="6" t="inlineStr">
        <is>
          <t>ENG</t>
        </is>
      </c>
      <c r="I5475" s="6" t="inlineStr">
        <is>
          <t>Active</t>
        </is>
      </c>
      <c r="J5475" s="6" t="inlineStr">
        <is>
          <t>AIP</t>
        </is>
      </c>
      <c r="K5475" s="6" t="inlineStr">
        <is>
          <t>EMBASE</t>
        </is>
      </c>
      <c r="L5475" s="6" t="inlineStr">
        <is>
          <t>MEDL</t>
        </is>
      </c>
      <c r="M5475" s="6" t="inlineStr">
        <is>
          <t>3</t>
        </is>
      </c>
      <c r="N5475" s="6" t="inlineStr">
        <is>
          <t>5</t>
        </is>
      </c>
      <c r="O5475" s="7" t="inlineStr">
        <is>
          <t>journal</t>
        </is>
      </c>
      <c r="S5475" t="inlineStr">
        <is>
          <t>Embase and MEDLINE</t>
        </is>
      </c>
    </row>
    <row r="5476">
      <c r="A5476" s="5" t="inlineStr">
        <is>
          <t>Journal of Pathology and Translational Medicine</t>
        </is>
      </c>
      <c r="B5476" s="6" t="inlineStr">
        <is>
          <t>J. Pathol. Transl. Med.</t>
        </is>
      </c>
      <c r="C5476" s="6" t="inlineStr">
        <is>
          <t>23837845</t>
        </is>
      </c>
      <c r="D5476" s="6" t="inlineStr">
        <is>
          <t>23837837</t>
        </is>
      </c>
      <c r="E5476" s="6" t="inlineStr">
        <is>
          <t>Seoul National University</t>
        </is>
      </c>
      <c r="F5476" s="6" t="inlineStr">
        <is>
          <t>South Korea</t>
        </is>
      </c>
      <c r="G5476" s="6" t="inlineStr">
        <is>
          <t>ENG</t>
        </is>
      </c>
      <c r="H5476" s="6" t="inlineStr">
        <is>
          <t>ENG</t>
        </is>
      </c>
      <c r="I5476" s="6" t="inlineStr">
        <is>
          <t>Active</t>
        </is>
      </c>
      <c r="J5476" s="6" t="n"/>
      <c r="K5476" s="6" t="inlineStr">
        <is>
          <t>EMBASE</t>
        </is>
      </c>
      <c r="L5476" s="6" t="n"/>
      <c r="M5476" s="6" t="inlineStr">
        <is>
          <t>1</t>
        </is>
      </c>
      <c r="N5476" s="6" t="inlineStr">
        <is>
          <t>6</t>
        </is>
      </c>
      <c r="O5476" s="7" t="inlineStr">
        <is>
          <t>journal</t>
        </is>
      </c>
      <c r="S5476" t="inlineStr">
        <is>
          <t>Embase only</t>
        </is>
      </c>
    </row>
    <row r="5477">
      <c r="A5477" s="5" t="inlineStr">
        <is>
          <t>Journal of Pathology: Clinical Research</t>
        </is>
      </c>
      <c r="B5477" s="6" t="inlineStr">
        <is>
          <t>J. Pathol. Clin. Res.</t>
        </is>
      </c>
      <c r="C5477" s="6" t="inlineStr">
        <is>
          <t>20564538</t>
        </is>
      </c>
      <c r="D5477" s="6" t="n"/>
      <c r="E5477" s="6" t="inlineStr">
        <is>
          <t>John Wiley and Sons Inc</t>
        </is>
      </c>
      <c r="F5477" s="6" t="inlineStr">
        <is>
          <t>United Kingdom</t>
        </is>
      </c>
      <c r="G5477" s="6" t="inlineStr">
        <is>
          <t>ENG</t>
        </is>
      </c>
      <c r="H5477" s="6" t="inlineStr">
        <is>
          <t>ENG</t>
        </is>
      </c>
      <c r="I5477" s="6" t="inlineStr">
        <is>
          <t>Active</t>
        </is>
      </c>
      <c r="J5477" s="6" t="n"/>
      <c r="K5477" s="6" t="inlineStr">
        <is>
          <t>EMBASE</t>
        </is>
      </c>
      <c r="L5477" s="6" t="inlineStr">
        <is>
          <t>MEDL</t>
        </is>
      </c>
      <c r="M5477" s="6" t="inlineStr">
        <is>
          <t>1</t>
        </is>
      </c>
      <c r="N5477" s="6" t="inlineStr">
        <is>
          <t>6</t>
        </is>
      </c>
      <c r="O5477" s="7" t="inlineStr">
        <is>
          <t>journal</t>
        </is>
      </c>
      <c r="S5477" t="inlineStr">
        <is>
          <t>Embase and MEDLINE</t>
        </is>
      </c>
    </row>
    <row r="5478">
      <c r="A5478" s="5" t="inlineStr">
        <is>
          <t>Journal of Patient-Reported Outcomes</t>
        </is>
      </c>
      <c r="B5478" s="6" t="inlineStr">
        <is>
          <t>J. Patient Rep. Outcomes</t>
        </is>
      </c>
      <c r="C5478" s="6" t="inlineStr">
        <is>
          <t>25098020</t>
        </is>
      </c>
      <c r="D5478" s="6" t="n"/>
      <c r="E5478" s="6" t="inlineStr">
        <is>
          <t>Springer Science and Business Media Deutschland GmbH</t>
        </is>
      </c>
      <c r="F5478" s="6" t="inlineStr">
        <is>
          <t>Switzerland</t>
        </is>
      </c>
      <c r="G5478" s="6" t="inlineStr">
        <is>
          <t>ENG</t>
        </is>
      </c>
      <c r="H5478" s="6" t="inlineStr">
        <is>
          <t>ENG</t>
        </is>
      </c>
      <c r="I5478" s="6" t="inlineStr">
        <is>
          <t>Active</t>
        </is>
      </c>
      <c r="J5478" s="6" t="n"/>
      <c r="K5478" s="6" t="inlineStr">
        <is>
          <t>EMBASE</t>
        </is>
      </c>
      <c r="L5478" s="6" t="n"/>
      <c r="M5478" s="6" t="inlineStr">
        <is>
          <t>1</t>
        </is>
      </c>
      <c r="N5478" s="6" t="inlineStr">
        <is>
          <t>1</t>
        </is>
      </c>
      <c r="O5478" s="7" t="inlineStr">
        <is>
          <t>journal</t>
        </is>
      </c>
      <c r="S5478" t="inlineStr">
        <is>
          <t>Embase direct (ex-MEDLINE)</t>
        </is>
      </c>
      <c r="T5478" t="inlineStr">
        <is>
          <t>Moved to direct Embase indexing in the Medline independence project (2026). Still part of MEDLINE and PubMed.</t>
        </is>
      </c>
    </row>
    <row r="5479">
      <c r="A5479" s="5" t="inlineStr">
        <is>
          <t>Journal of Patient Safety</t>
        </is>
      </c>
      <c r="B5479" s="6" t="inlineStr">
        <is>
          <t>J. Patient Saf.</t>
        </is>
      </c>
      <c r="C5479" s="6" t="inlineStr">
        <is>
          <t>15498425</t>
        </is>
      </c>
      <c r="D5479" s="6" t="inlineStr">
        <is>
          <t>15498417</t>
        </is>
      </c>
      <c r="E5479" s="6" t="inlineStr">
        <is>
          <t>Lippincott Williams and Wilkins</t>
        </is>
      </c>
      <c r="F5479" s="6" t="inlineStr">
        <is>
          <t>United States</t>
        </is>
      </c>
      <c r="G5479" s="6" t="inlineStr">
        <is>
          <t>ENG</t>
        </is>
      </c>
      <c r="H5479" s="6" t="inlineStr">
        <is>
          <t>ENG</t>
        </is>
      </c>
      <c r="I5479" s="6" t="inlineStr">
        <is>
          <t>Active</t>
        </is>
      </c>
      <c r="J5479" s="6" t="inlineStr">
        <is>
          <t>AIP</t>
        </is>
      </c>
      <c r="K5479" s="6" t="inlineStr">
        <is>
          <t>EMBASE</t>
        </is>
      </c>
      <c r="L5479" s="6" t="n"/>
      <c r="M5479" s="6" t="inlineStr">
        <is>
          <t>1</t>
        </is>
      </c>
      <c r="N5479" s="6" t="inlineStr">
        <is>
          <t>4</t>
        </is>
      </c>
      <c r="O5479" s="7" t="inlineStr">
        <is>
          <t>journal</t>
        </is>
      </c>
      <c r="S5479" t="inlineStr">
        <is>
          <t>Embase direct (ex-MEDLINE)</t>
        </is>
      </c>
      <c r="T5479" t="inlineStr">
        <is>
          <t>Moved to direct Embase indexing in the Medline independence project (2026). Still part of MEDLINE and PubMed.</t>
        </is>
      </c>
    </row>
    <row r="5480">
      <c r="A5480" s="5" t="inlineStr">
        <is>
          <t>Journal of Patient Safety and Infection Control</t>
        </is>
      </c>
      <c r="B5480" s="6" t="inlineStr">
        <is>
          <t>J. Paint Saf. Infect. Control</t>
        </is>
      </c>
      <c r="C5480" s="6" t="inlineStr">
        <is>
          <t>22142088</t>
        </is>
      </c>
      <c r="D5480" s="6" t="inlineStr">
        <is>
          <t>2214207X</t>
        </is>
      </c>
      <c r="E5480" s="6" t="inlineStr">
        <is>
          <t>Wolters Kluwer Medknow Publications</t>
        </is>
      </c>
      <c r="F5480" s="6" t="inlineStr">
        <is>
          <t>India</t>
        </is>
      </c>
      <c r="G5480" s="6" t="inlineStr">
        <is>
          <t>ENG</t>
        </is>
      </c>
      <c r="H5480" s="6" t="inlineStr">
        <is>
          <t>ENG</t>
        </is>
      </c>
      <c r="I5480" s="6" t="inlineStr">
        <is>
          <t>Active</t>
        </is>
      </c>
      <c r="J5480" s="6" t="n"/>
      <c r="K5480" s="6" t="inlineStr">
        <is>
          <t>EMBASE</t>
        </is>
      </c>
      <c r="L5480" s="6" t="n"/>
      <c r="M5480" s="6" t="inlineStr">
        <is>
          <t>1</t>
        </is>
      </c>
      <c r="N5480" s="6" t="inlineStr">
        <is>
          <t>4</t>
        </is>
      </c>
      <c r="O5480" s="7" t="inlineStr">
        <is>
          <t>journal</t>
        </is>
      </c>
      <c r="S5480" t="inlineStr">
        <is>
          <t>Embase only</t>
        </is>
      </c>
    </row>
    <row r="5481">
      <c r="A5481" s="5" t="inlineStr">
        <is>
          <t>Journal of Payavard Salamat</t>
        </is>
      </c>
      <c r="B5481" s="6" t="inlineStr">
        <is>
          <t>J. Payavard. Salamat.</t>
        </is>
      </c>
      <c r="C5481" s="6" t="inlineStr">
        <is>
          <t>20082665</t>
        </is>
      </c>
      <c r="D5481" s="6" t="inlineStr">
        <is>
          <t>17358132</t>
        </is>
      </c>
      <c r="E5481" s="6" t="inlineStr">
        <is>
          <t>Tehran University of Medical Sciences</t>
        </is>
      </c>
      <c r="F5481" s="6" t="inlineStr">
        <is>
          <t>Iran</t>
        </is>
      </c>
      <c r="G5481" s="6" t="inlineStr">
        <is>
          <t>ENG;PER</t>
        </is>
      </c>
      <c r="H5481" s="6" t="inlineStr">
        <is>
          <t>ENG;PER</t>
        </is>
      </c>
      <c r="I5481" s="6" t="inlineStr">
        <is>
          <t>Active</t>
        </is>
      </c>
      <c r="J5481" s="6" t="n"/>
      <c r="K5481" s="6" t="inlineStr">
        <is>
          <t>EMBASE</t>
        </is>
      </c>
      <c r="L5481" s="6" t="n"/>
      <c r="M5481" s="6" t="inlineStr">
        <is>
          <t>1</t>
        </is>
      </c>
      <c r="N5481" s="6" t="inlineStr">
        <is>
          <t>6</t>
        </is>
      </c>
      <c r="O5481" s="7" t="inlineStr">
        <is>
          <t>journal</t>
        </is>
      </c>
      <c r="P5481" t="inlineStr">
        <is>
          <t>between Jul 2025 and Jan 2026</t>
        </is>
      </c>
      <c r="S5481" t="inlineStr">
        <is>
          <t>Embase only</t>
        </is>
      </c>
    </row>
    <row r="5482">
      <c r="A5482" s="5" t="inlineStr">
        <is>
          <t>Journal of Pediatric Academy</t>
        </is>
      </c>
      <c r="B5482" s="6" t="inlineStr">
        <is>
          <t>J. Pediatr. Acad.</t>
        </is>
      </c>
      <c r="C5482" s="6" t="inlineStr">
        <is>
          <t>27180875</t>
        </is>
      </c>
      <c r="D5482" s="6" t="n"/>
      <c r="E5482" s="6" t="inlineStr">
        <is>
          <t>Galenos Publishing House</t>
        </is>
      </c>
      <c r="F5482" s="6" t="inlineStr">
        <is>
          <t>Turkey</t>
        </is>
      </c>
      <c r="G5482" s="6" t="inlineStr">
        <is>
          <t>ENG</t>
        </is>
      </c>
      <c r="H5482" s="6" t="inlineStr">
        <is>
          <t>ENG</t>
        </is>
      </c>
      <c r="I5482" s="6" t="inlineStr">
        <is>
          <t>Active</t>
        </is>
      </c>
      <c r="J5482" s="6" t="n"/>
      <c r="K5482" s="6" t="inlineStr">
        <is>
          <t>EMBASE</t>
        </is>
      </c>
      <c r="L5482" s="6" t="n"/>
      <c r="M5482" s="6" t="inlineStr">
        <is>
          <t>1</t>
        </is>
      </c>
      <c r="N5482" s="6" t="inlineStr">
        <is>
          <t>3</t>
        </is>
      </c>
      <c r="O5482" s="7" t="inlineStr">
        <is>
          <t>journal</t>
        </is>
      </c>
      <c r="S5482" t="inlineStr">
        <is>
          <t>Embase only</t>
        </is>
      </c>
    </row>
    <row r="5483">
      <c r="A5483" s="5" t="inlineStr">
        <is>
          <t>Journal of Pediatric and Adolescent Gynecology</t>
        </is>
      </c>
      <c r="B5483" s="6" t="inlineStr">
        <is>
          <t>J. Pediatr. Adolesc. Gynecol.</t>
        </is>
      </c>
      <c r="C5483" s="6" t="inlineStr">
        <is>
          <t>18734332</t>
        </is>
      </c>
      <c r="D5483" s="6" t="inlineStr">
        <is>
          <t>10833188</t>
        </is>
      </c>
      <c r="E5483" s="6" t="inlineStr">
        <is>
          <t>Elsevier Inc.</t>
        </is>
      </c>
      <c r="F5483" s="6" t="inlineStr">
        <is>
          <t>United States</t>
        </is>
      </c>
      <c r="G5483" s="6" t="inlineStr">
        <is>
          <t>ENG</t>
        </is>
      </c>
      <c r="H5483" s="6" t="inlineStr">
        <is>
          <t>ENG</t>
        </is>
      </c>
      <c r="I5483" s="6" t="inlineStr">
        <is>
          <t>Active</t>
        </is>
      </c>
      <c r="J5483" s="6" t="inlineStr">
        <is>
          <t>AIP</t>
        </is>
      </c>
      <c r="K5483" s="6" t="inlineStr">
        <is>
          <t>EMBASE</t>
        </is>
      </c>
      <c r="L5483" s="6" t="inlineStr">
        <is>
          <t>MEDL</t>
        </is>
      </c>
      <c r="M5483" s="6" t="inlineStr">
        <is>
          <t>1</t>
        </is>
      </c>
      <c r="N5483" s="6" t="inlineStr">
        <is>
          <t>6</t>
        </is>
      </c>
      <c r="O5483" s="7" t="inlineStr">
        <is>
          <t>journal</t>
        </is>
      </c>
      <c r="S5483" t="inlineStr">
        <is>
          <t>Embase and MEDLINE</t>
        </is>
      </c>
    </row>
    <row r="5484">
      <c r="A5484" s="5" t="inlineStr">
        <is>
          <t>Journal of Pediatric Emergency and Intensive Care Medicine</t>
        </is>
      </c>
      <c r="B5484" s="6" t="inlineStr">
        <is>
          <t>J.  Pediatric Emerg.  Intensive Care Med.</t>
        </is>
      </c>
      <c r="C5484" s="6" t="n"/>
      <c r="D5484" s="6" t="inlineStr">
        <is>
          <t>21462399</t>
        </is>
      </c>
      <c r="E5484" s="6" t="inlineStr">
        <is>
          <t>Galenos Publishing House</t>
        </is>
      </c>
      <c r="F5484" s="6" t="inlineStr">
        <is>
          <t>Turkey</t>
        </is>
      </c>
      <c r="G5484" s="6" t="inlineStr">
        <is>
          <t>TUR</t>
        </is>
      </c>
      <c r="H5484" s="6" t="inlineStr">
        <is>
          <t>ENG;TUR</t>
        </is>
      </c>
      <c r="I5484" s="6" t="inlineStr">
        <is>
          <t>Active</t>
        </is>
      </c>
      <c r="J5484" s="6" t="n"/>
      <c r="K5484" s="6" t="inlineStr">
        <is>
          <t>EMBASE</t>
        </is>
      </c>
      <c r="L5484" s="6" t="n"/>
      <c r="M5484" s="6" t="inlineStr">
        <is>
          <t>1</t>
        </is>
      </c>
      <c r="N5484" s="6" t="inlineStr">
        <is>
          <t>3</t>
        </is>
      </c>
      <c r="O5484" s="7" t="inlineStr">
        <is>
          <t>journal</t>
        </is>
      </c>
      <c r="S5484" t="inlineStr">
        <is>
          <t>Embase only</t>
        </is>
      </c>
    </row>
    <row r="5485">
      <c r="A5485" s="5" t="inlineStr">
        <is>
          <t>Journal of Pediatric Endocrinology and Diabetes</t>
        </is>
      </c>
      <c r="B5485" s="6" t="inlineStr">
        <is>
          <t>J. Pediatr. Endocrinol. Diabetes</t>
        </is>
      </c>
      <c r="C5485" s="6" t="inlineStr">
        <is>
          <t>27703525</t>
        </is>
      </c>
      <c r="D5485" s="6" t="inlineStr">
        <is>
          <t>28336984</t>
        </is>
      </c>
      <c r="E5485" s="6" t="inlineStr">
        <is>
          <t>Scientific Scholar LLC</t>
        </is>
      </c>
      <c r="F5485" s="6" t="inlineStr">
        <is>
          <t>United States</t>
        </is>
      </c>
      <c r="G5485" s="6" t="inlineStr">
        <is>
          <t>ENG</t>
        </is>
      </c>
      <c r="H5485" s="6" t="inlineStr">
        <is>
          <t>ENG</t>
        </is>
      </c>
      <c r="I5485" s="6" t="inlineStr">
        <is>
          <t>Active</t>
        </is>
      </c>
      <c r="J5485" s="6" t="n"/>
      <c r="K5485" s="6" t="inlineStr">
        <is>
          <t>EMBASE</t>
        </is>
      </c>
      <c r="L5485" s="6" t="n"/>
      <c r="M5485" s="6" t="inlineStr">
        <is>
          <t>1</t>
        </is>
      </c>
      <c r="N5485" s="6" t="inlineStr">
        <is>
          <t>3</t>
        </is>
      </c>
      <c r="O5485" s="7" t="inlineStr">
        <is>
          <t>journal</t>
        </is>
      </c>
      <c r="P5485" t="inlineStr">
        <is>
          <t>after the last list (July 2026)</t>
        </is>
      </c>
      <c r="S5485" t="inlineStr">
        <is>
          <t>Embase only</t>
        </is>
      </c>
    </row>
    <row r="5486">
      <c r="A5486" s="5" t="inlineStr">
        <is>
          <t>Journal of Pediatric Endocrinology and Metabolism</t>
        </is>
      </c>
      <c r="B5486" s="6" t="inlineStr">
        <is>
          <t>J. Pediatr. Endocrinol. Metab.</t>
        </is>
      </c>
      <c r="C5486" s="6" t="inlineStr">
        <is>
          <t>21910251</t>
        </is>
      </c>
      <c r="D5486" s="6" t="inlineStr">
        <is>
          <t>0334018X</t>
        </is>
      </c>
      <c r="E5486" s="6" t="inlineStr">
        <is>
          <t>Walter de Gruyter GmbH</t>
        </is>
      </c>
      <c r="F5486" s="6" t="inlineStr">
        <is>
          <t>Germany</t>
        </is>
      </c>
      <c r="G5486" s="6" t="inlineStr">
        <is>
          <t>ENG</t>
        </is>
      </c>
      <c r="H5486" s="6" t="inlineStr">
        <is>
          <t>ENG</t>
        </is>
      </c>
      <c r="I5486" s="6" t="inlineStr">
        <is>
          <t>Active</t>
        </is>
      </c>
      <c r="J5486" s="6" t="n"/>
      <c r="K5486" s="6" t="inlineStr">
        <is>
          <t>EMBASE</t>
        </is>
      </c>
      <c r="L5486" s="6" t="inlineStr">
        <is>
          <t>MEDL</t>
        </is>
      </c>
      <c r="M5486" s="6" t="inlineStr">
        <is>
          <t>1</t>
        </is>
      </c>
      <c r="N5486" s="6" t="inlineStr">
        <is>
          <t>12</t>
        </is>
      </c>
      <c r="O5486" s="7" t="inlineStr">
        <is>
          <t>journal</t>
        </is>
      </c>
      <c r="S5486" t="inlineStr">
        <is>
          <t>Embase and MEDLINE</t>
        </is>
      </c>
    </row>
    <row r="5487">
      <c r="A5487" s="5" t="inlineStr">
        <is>
          <t>Journal of Pediatric Endoscopic Surgery</t>
        </is>
      </c>
      <c r="B5487" s="6" t="inlineStr">
        <is>
          <t>J. Ped. Endo. Surg.</t>
        </is>
      </c>
      <c r="C5487" s="6" t="inlineStr">
        <is>
          <t>25247883</t>
        </is>
      </c>
      <c r="D5487" s="6" t="inlineStr">
        <is>
          <t>25247875</t>
        </is>
      </c>
      <c r="E5487" s="6" t="inlineStr">
        <is>
          <t>Springer</t>
        </is>
      </c>
      <c r="F5487" s="6" t="inlineStr">
        <is>
          <t>Singapore</t>
        </is>
      </c>
      <c r="G5487" s="6" t="inlineStr">
        <is>
          <t>ENG</t>
        </is>
      </c>
      <c r="H5487" s="6" t="inlineStr">
        <is>
          <t>ENG</t>
        </is>
      </c>
      <c r="I5487" s="6" t="inlineStr">
        <is>
          <t>Active</t>
        </is>
      </c>
      <c r="J5487" s="6" t="n"/>
      <c r="K5487" s="6" t="inlineStr">
        <is>
          <t>EMBASE</t>
        </is>
      </c>
      <c r="L5487" s="6" t="n"/>
      <c r="M5487" s="6" t="inlineStr">
        <is>
          <t>1</t>
        </is>
      </c>
      <c r="N5487" s="6" t="inlineStr">
        <is>
          <t>1</t>
        </is>
      </c>
      <c r="O5487" s="7" t="inlineStr">
        <is>
          <t>journal</t>
        </is>
      </c>
      <c r="S5487" t="inlineStr">
        <is>
          <t>Embase only</t>
        </is>
      </c>
    </row>
    <row r="5488">
      <c r="A5488" s="5" t="inlineStr">
        <is>
          <t>Journal of Pediatric Epilepsy</t>
        </is>
      </c>
      <c r="B5488" s="6" t="inlineStr">
        <is>
          <t>J. Pediatr. Epilepsy</t>
        </is>
      </c>
      <c r="C5488" s="6" t="inlineStr">
        <is>
          <t>21464588</t>
        </is>
      </c>
      <c r="D5488" s="6" t="inlineStr">
        <is>
          <t>2146457X</t>
        </is>
      </c>
      <c r="E5488" s="6" t="inlineStr">
        <is>
          <t>Georg Thieme Verlag</t>
        </is>
      </c>
      <c r="F5488" s="6" t="inlineStr">
        <is>
          <t>Netherlands</t>
        </is>
      </c>
      <c r="G5488" s="6" t="inlineStr">
        <is>
          <t>ENG</t>
        </is>
      </c>
      <c r="H5488" s="6" t="inlineStr">
        <is>
          <t>ENG</t>
        </is>
      </c>
      <c r="I5488" s="6" t="inlineStr">
        <is>
          <t>Active</t>
        </is>
      </c>
      <c r="J5488" s="6" t="n"/>
      <c r="K5488" s="6" t="inlineStr">
        <is>
          <t>EMBASE</t>
        </is>
      </c>
      <c r="L5488" s="6" t="n"/>
      <c r="M5488" s="6" t="inlineStr">
        <is>
          <t>1</t>
        </is>
      </c>
      <c r="N5488" s="6" t="inlineStr">
        <is>
          <t>4</t>
        </is>
      </c>
      <c r="O5488" s="7" t="inlineStr">
        <is>
          <t>journal</t>
        </is>
      </c>
      <c r="S5488" t="inlineStr">
        <is>
          <t>Embase only</t>
        </is>
      </c>
    </row>
    <row r="5489">
      <c r="A5489" s="5" t="inlineStr">
        <is>
          <t>Journal of Pediatric Gastroenterology and Nutrition</t>
        </is>
      </c>
      <c r="B5489" s="6" t="inlineStr">
        <is>
          <t>J. Pediatr. Gastroenterol. Nutr.</t>
        </is>
      </c>
      <c r="C5489" s="6" t="inlineStr">
        <is>
          <t>15364801</t>
        </is>
      </c>
      <c r="D5489" s="6" t="inlineStr">
        <is>
          <t>02772116</t>
        </is>
      </c>
      <c r="E5489" s="6" t="inlineStr">
        <is>
          <t>John Wiley and Sons Inc</t>
        </is>
      </c>
      <c r="F5489" s="6" t="inlineStr">
        <is>
          <t>United States</t>
        </is>
      </c>
      <c r="G5489" s="6" t="inlineStr">
        <is>
          <t>ENG</t>
        </is>
      </c>
      <c r="H5489" s="6" t="inlineStr">
        <is>
          <t>ENG</t>
        </is>
      </c>
      <c r="I5489" s="6" t="inlineStr">
        <is>
          <t>Active</t>
        </is>
      </c>
      <c r="J5489" s="6" t="inlineStr">
        <is>
          <t>AIP</t>
        </is>
      </c>
      <c r="K5489" s="6" t="inlineStr">
        <is>
          <t>EMBASE</t>
        </is>
      </c>
      <c r="L5489" s="6" t="inlineStr">
        <is>
          <t>MEDL</t>
        </is>
      </c>
      <c r="M5489" s="6" t="inlineStr">
        <is>
          <t>1</t>
        </is>
      </c>
      <c r="N5489" s="6" t="inlineStr">
        <is>
          <t>12</t>
        </is>
      </c>
      <c r="O5489" s="7" t="inlineStr">
        <is>
          <t>journal</t>
        </is>
      </c>
      <c r="S5489" t="inlineStr">
        <is>
          <t>Embase and MEDLINE</t>
        </is>
      </c>
    </row>
    <row r="5490">
      <c r="A5490" s="5" t="inlineStr">
        <is>
          <t>Journal of Pediatric Genetics</t>
        </is>
      </c>
      <c r="B5490" s="6" t="inlineStr">
        <is>
          <t>J. Pediatr. Genet.</t>
        </is>
      </c>
      <c r="C5490" s="6" t="inlineStr">
        <is>
          <t>2146460X</t>
        </is>
      </c>
      <c r="D5490" s="6" t="inlineStr">
        <is>
          <t>21464596</t>
        </is>
      </c>
      <c r="E5490" s="6" t="inlineStr">
        <is>
          <t>Georg Thieme Verlag</t>
        </is>
      </c>
      <c r="F5490" s="6" t="inlineStr">
        <is>
          <t>Netherlands</t>
        </is>
      </c>
      <c r="G5490" s="6" t="inlineStr">
        <is>
          <t>ENG</t>
        </is>
      </c>
      <c r="H5490" s="6" t="inlineStr">
        <is>
          <t>ENG</t>
        </is>
      </c>
      <c r="I5490" s="6" t="inlineStr">
        <is>
          <t>Active</t>
        </is>
      </c>
      <c r="J5490" s="6" t="n"/>
      <c r="K5490" s="6" t="inlineStr">
        <is>
          <t>EMBASE</t>
        </is>
      </c>
      <c r="L5490" s="6" t="n"/>
      <c r="M5490" s="6" t="inlineStr">
        <is>
          <t>1</t>
        </is>
      </c>
      <c r="N5490" s="6" t="inlineStr">
        <is>
          <t>4</t>
        </is>
      </c>
      <c r="O5490" s="7" t="inlineStr">
        <is>
          <t>journal</t>
        </is>
      </c>
      <c r="S5490" t="inlineStr">
        <is>
          <t>Embase only</t>
        </is>
      </c>
    </row>
    <row r="5491">
      <c r="A5491" s="5" t="inlineStr">
        <is>
          <t>Journal of Pediatric Health Care</t>
        </is>
      </c>
      <c r="B5491" s="6" t="inlineStr">
        <is>
          <t>J. Pediatr. Health Care</t>
        </is>
      </c>
      <c r="C5491" s="6" t="n"/>
      <c r="D5491" s="6" t="inlineStr">
        <is>
          <t>08915245</t>
        </is>
      </c>
      <c r="E5491" s="6" t="inlineStr">
        <is>
          <t>Elsevier Inc.</t>
        </is>
      </c>
      <c r="F5491" s="6" t="inlineStr">
        <is>
          <t>United States</t>
        </is>
      </c>
      <c r="G5491" s="6" t="inlineStr">
        <is>
          <t>ENG</t>
        </is>
      </c>
      <c r="H5491" s="6" t="inlineStr">
        <is>
          <t>ENG</t>
        </is>
      </c>
      <c r="I5491" s="6" t="inlineStr">
        <is>
          <t>Active</t>
        </is>
      </c>
      <c r="J5491" s="6" t="inlineStr">
        <is>
          <t>AIP</t>
        </is>
      </c>
      <c r="K5491" s="6" t="inlineStr">
        <is>
          <t>EMBASE</t>
        </is>
      </c>
      <c r="L5491" s="6" t="inlineStr">
        <is>
          <t>MEDL</t>
        </is>
      </c>
      <c r="M5491" s="6" t="inlineStr">
        <is>
          <t>1</t>
        </is>
      </c>
      <c r="N5491" s="6" t="inlineStr">
        <is>
          <t>6</t>
        </is>
      </c>
      <c r="O5491" s="7" t="inlineStr">
        <is>
          <t>journal</t>
        </is>
      </c>
      <c r="S5491" t="inlineStr">
        <is>
          <t>Embase and MEDLINE</t>
        </is>
      </c>
    </row>
    <row r="5492">
      <c r="A5492" s="5" t="inlineStr">
        <is>
          <t>Journal of Pediatric Hematology/Oncology</t>
        </is>
      </c>
      <c r="B5492" s="6" t="inlineStr">
        <is>
          <t>J. Pediatr. Hematol. Oncol.</t>
        </is>
      </c>
      <c r="C5492" s="6" t="inlineStr">
        <is>
          <t>15363678</t>
        </is>
      </c>
      <c r="D5492" s="6" t="inlineStr">
        <is>
          <t>10774114</t>
        </is>
      </c>
      <c r="E5492" s="6" t="inlineStr">
        <is>
          <t>Lippincott Williams and Wilkins</t>
        </is>
      </c>
      <c r="F5492" s="6" t="inlineStr">
        <is>
          <t>United States</t>
        </is>
      </c>
      <c r="G5492" s="6" t="inlineStr">
        <is>
          <t>ENG</t>
        </is>
      </c>
      <c r="H5492" s="6" t="inlineStr">
        <is>
          <t>ENG</t>
        </is>
      </c>
      <c r="I5492" s="6" t="inlineStr">
        <is>
          <t>Active</t>
        </is>
      </c>
      <c r="J5492" s="6" t="inlineStr">
        <is>
          <t>AIP</t>
        </is>
      </c>
      <c r="K5492" s="6" t="inlineStr">
        <is>
          <t>EMBASE</t>
        </is>
      </c>
      <c r="L5492" s="6" t="inlineStr">
        <is>
          <t>MEDL</t>
        </is>
      </c>
      <c r="M5492" s="6" t="inlineStr">
        <is>
          <t>1</t>
        </is>
      </c>
      <c r="N5492" s="6" t="inlineStr">
        <is>
          <t>8</t>
        </is>
      </c>
      <c r="O5492" s="7" t="inlineStr">
        <is>
          <t>journal</t>
        </is>
      </c>
      <c r="S5492" t="inlineStr">
        <is>
          <t>Embase and MEDLINE</t>
        </is>
      </c>
    </row>
    <row r="5493">
      <c r="A5493" s="5" t="inlineStr">
        <is>
          <t>Journal of Pediatric Hematology/Oncology Nursing</t>
        </is>
      </c>
      <c r="B5493" s="6" t="inlineStr">
        <is>
          <t>J. Pediatr. Hematol. Oncol. Nurs.</t>
        </is>
      </c>
      <c r="C5493" s="6" t="inlineStr">
        <is>
          <t>27527549</t>
        </is>
      </c>
      <c r="D5493" s="6" t="inlineStr">
        <is>
          <t>27527530</t>
        </is>
      </c>
      <c r="E5493" s="6" t="inlineStr">
        <is>
          <t>SAGE Publications Inc.</t>
        </is>
      </c>
      <c r="F5493" s="6" t="inlineStr">
        <is>
          <t>United States</t>
        </is>
      </c>
      <c r="G5493" s="6" t="inlineStr">
        <is>
          <t>ENG</t>
        </is>
      </c>
      <c r="H5493" s="6" t="inlineStr">
        <is>
          <t>ENG</t>
        </is>
      </c>
      <c r="I5493" s="6" t="inlineStr">
        <is>
          <t>Active</t>
        </is>
      </c>
      <c r="J5493" s="6" t="n"/>
      <c r="K5493" s="6" t="inlineStr">
        <is>
          <t>EMBASE</t>
        </is>
      </c>
      <c r="L5493" s="6" t="n"/>
      <c r="M5493" s="6" t="inlineStr">
        <is>
          <t>1</t>
        </is>
      </c>
      <c r="N5493" s="6" t="inlineStr">
        <is>
          <t>6</t>
        </is>
      </c>
      <c r="O5493" s="7" t="inlineStr">
        <is>
          <t>journal</t>
        </is>
      </c>
      <c r="S5493" t="inlineStr">
        <is>
          <t>Embase direct (ex-MEDLINE)</t>
        </is>
      </c>
      <c r="T5493" t="inlineStr">
        <is>
          <t>Moved to direct Embase indexing in the Medline independence project (2026). Still part of MEDLINE and PubMed.</t>
        </is>
      </c>
    </row>
    <row r="5494">
      <c r="A5494" s="5" t="inlineStr">
        <is>
          <t>Journal of Pediatric Infectious Diseases</t>
        </is>
      </c>
      <c r="B5494" s="6" t="inlineStr">
        <is>
          <t>J. Pediatr. Infect. Dis.</t>
        </is>
      </c>
      <c r="C5494" s="6" t="inlineStr">
        <is>
          <t>13057693</t>
        </is>
      </c>
      <c r="D5494" s="6" t="inlineStr">
        <is>
          <t>13057707</t>
        </is>
      </c>
      <c r="E5494" s="6" t="inlineStr">
        <is>
          <t>Georg Thieme Verlag</t>
        </is>
      </c>
      <c r="F5494" s="6" t="inlineStr">
        <is>
          <t>Netherlands</t>
        </is>
      </c>
      <c r="G5494" s="6" t="inlineStr">
        <is>
          <t>ENG</t>
        </is>
      </c>
      <c r="H5494" s="6" t="inlineStr">
        <is>
          <t>ENG</t>
        </is>
      </c>
      <c r="I5494" s="6" t="inlineStr">
        <is>
          <t>Active</t>
        </is>
      </c>
      <c r="J5494" s="6" t="n"/>
      <c r="K5494" s="6" t="inlineStr">
        <is>
          <t>EMBASE</t>
        </is>
      </c>
      <c r="L5494" s="6" t="n"/>
      <c r="M5494" s="6" t="inlineStr">
        <is>
          <t>1</t>
        </is>
      </c>
      <c r="N5494" s="6" t="inlineStr">
        <is>
          <t>4</t>
        </is>
      </c>
      <c r="O5494" s="7" t="inlineStr">
        <is>
          <t>journal</t>
        </is>
      </c>
      <c r="Q5494" t="inlineStr">
        <is>
          <t>Yes</t>
        </is>
      </c>
      <c r="R5494" t="inlineStr">
        <is>
          <t>Last content received: about January 2026. Embase records match Crossref, the registry of publisher-submitted metadata, for 2025, and we found no articles on the publisher website. Open: confirming whether the journal is still publishing; if not, its status will be updated.</t>
        </is>
      </c>
      <c r="S5494" t="inlineStr">
        <is>
          <t>Embase only</t>
        </is>
      </c>
    </row>
    <row r="5495">
      <c r="A5495" s="5" t="inlineStr">
        <is>
          <t>Journal of Pediatric Intensive Care</t>
        </is>
      </c>
      <c r="B5495" s="6" t="inlineStr">
        <is>
          <t>J. Pediatr. Intensive Care</t>
        </is>
      </c>
      <c r="C5495" s="6" t="inlineStr">
        <is>
          <t>21464626</t>
        </is>
      </c>
      <c r="D5495" s="6" t="inlineStr">
        <is>
          <t>21464618</t>
        </is>
      </c>
      <c r="E5495" s="6" t="inlineStr">
        <is>
          <t>Georg Thieme Verlag</t>
        </is>
      </c>
      <c r="F5495" s="6" t="inlineStr">
        <is>
          <t>Netherlands</t>
        </is>
      </c>
      <c r="G5495" s="6" t="inlineStr">
        <is>
          <t>ENG</t>
        </is>
      </c>
      <c r="H5495" s="6" t="inlineStr">
        <is>
          <t>ENG</t>
        </is>
      </c>
      <c r="I5495" s="6" t="inlineStr">
        <is>
          <t>Active</t>
        </is>
      </c>
      <c r="J5495" s="6" t="n"/>
      <c r="K5495" s="6" t="inlineStr">
        <is>
          <t>EMBASE</t>
        </is>
      </c>
      <c r="L5495" s="6" t="n"/>
      <c r="M5495" s="6" t="inlineStr">
        <is>
          <t>1</t>
        </is>
      </c>
      <c r="N5495" s="6" t="inlineStr">
        <is>
          <t>4</t>
        </is>
      </c>
      <c r="O5495" s="7" t="inlineStr">
        <is>
          <t>journal</t>
        </is>
      </c>
      <c r="S5495" t="inlineStr">
        <is>
          <t>Embase only</t>
        </is>
      </c>
    </row>
    <row r="5496">
      <c r="A5496" s="5" t="inlineStr">
        <is>
          <t>Journal of Pediatric Neurology</t>
        </is>
      </c>
      <c r="B5496" s="6" t="inlineStr">
        <is>
          <t>J. Pediatr. Neurol.</t>
        </is>
      </c>
      <c r="C5496" s="6" t="inlineStr">
        <is>
          <t>18759041</t>
        </is>
      </c>
      <c r="D5496" s="6" t="inlineStr">
        <is>
          <t>13042580</t>
        </is>
      </c>
      <c r="E5496" s="6" t="inlineStr">
        <is>
          <t>Georg Thieme Verlag</t>
        </is>
      </c>
      <c r="F5496" s="6" t="inlineStr">
        <is>
          <t>Netherlands</t>
        </is>
      </c>
      <c r="G5496" s="6" t="inlineStr">
        <is>
          <t>ENG</t>
        </is>
      </c>
      <c r="H5496" s="6" t="inlineStr">
        <is>
          <t>ENG</t>
        </is>
      </c>
      <c r="I5496" s="6" t="inlineStr">
        <is>
          <t>Active</t>
        </is>
      </c>
      <c r="J5496" s="6" t="n"/>
      <c r="K5496" s="6" t="inlineStr">
        <is>
          <t>EMBASE</t>
        </is>
      </c>
      <c r="L5496" s="6" t="n"/>
      <c r="M5496" s="6" t="inlineStr">
        <is>
          <t>1</t>
        </is>
      </c>
      <c r="N5496" s="6" t="inlineStr">
        <is>
          <t>4</t>
        </is>
      </c>
      <c r="O5496" s="7" t="inlineStr">
        <is>
          <t>journal</t>
        </is>
      </c>
      <c r="S5496" t="inlineStr">
        <is>
          <t>Embase only</t>
        </is>
      </c>
    </row>
    <row r="5497">
      <c r="A5497" s="5" t="inlineStr">
        <is>
          <t>Journal of Pediatric Neuroradiology</t>
        </is>
      </c>
      <c r="B5497" s="6" t="inlineStr">
        <is>
          <t>J. Pediatr. Neuroradiol.</t>
        </is>
      </c>
      <c r="C5497" s="6" t="inlineStr">
        <is>
          <t>13096745</t>
        </is>
      </c>
      <c r="D5497" s="6" t="inlineStr">
        <is>
          <t>13096680</t>
        </is>
      </c>
      <c r="E5497" s="6" t="inlineStr">
        <is>
          <t>Georg Thieme Verlag</t>
        </is>
      </c>
      <c r="F5497" s="6" t="inlineStr">
        <is>
          <t>Netherlands</t>
        </is>
      </c>
      <c r="G5497" s="6" t="inlineStr">
        <is>
          <t>ENG</t>
        </is>
      </c>
      <c r="H5497" s="6" t="inlineStr">
        <is>
          <t>ENG</t>
        </is>
      </c>
      <c r="I5497" s="6" t="inlineStr">
        <is>
          <t>Active</t>
        </is>
      </c>
      <c r="J5497" s="6" t="n"/>
      <c r="K5497" s="6" t="inlineStr">
        <is>
          <t>EMBASE</t>
        </is>
      </c>
      <c r="L5497" s="6" t="n"/>
      <c r="M5497" s="6" t="inlineStr">
        <is>
          <t>1</t>
        </is>
      </c>
      <c r="N5497" s="6" t="inlineStr">
        <is>
          <t>4</t>
        </is>
      </c>
      <c r="O5497" s="7" t="inlineStr">
        <is>
          <t>journal</t>
        </is>
      </c>
      <c r="S5497" t="inlineStr">
        <is>
          <t>Embase only</t>
        </is>
      </c>
    </row>
    <row r="5498">
      <c r="A5498" s="5" t="inlineStr">
        <is>
          <t>Journal of Pediatric Neurosciences</t>
        </is>
      </c>
      <c r="B5498" s="6" t="inlineStr">
        <is>
          <t>J. Pediatr. Neurosci.</t>
        </is>
      </c>
      <c r="C5498" s="6" t="inlineStr">
        <is>
          <t>19983948</t>
        </is>
      </c>
      <c r="D5498" s="6" t="inlineStr">
        <is>
          <t>18171745</t>
        </is>
      </c>
      <c r="E5498" s="6" t="inlineStr">
        <is>
          <t>Wolters Kluwer Medknow Publications</t>
        </is>
      </c>
      <c r="F5498" s="6" t="inlineStr">
        <is>
          <t>India</t>
        </is>
      </c>
      <c r="G5498" s="6" t="inlineStr">
        <is>
          <t>ENG</t>
        </is>
      </c>
      <c r="H5498" s="6" t="inlineStr">
        <is>
          <t>ENG</t>
        </is>
      </c>
      <c r="I5498" s="6" t="inlineStr">
        <is>
          <t>Active</t>
        </is>
      </c>
      <c r="J5498" s="6" t="n"/>
      <c r="K5498" s="6" t="inlineStr">
        <is>
          <t>EMBASE</t>
        </is>
      </c>
      <c r="L5498" s="6" t="n"/>
      <c r="M5498" s="6" t="inlineStr">
        <is>
          <t>1</t>
        </is>
      </c>
      <c r="N5498" s="6" t="inlineStr">
        <is>
          <t>3</t>
        </is>
      </c>
      <c r="O5498" s="7" t="inlineStr">
        <is>
          <t>journal</t>
        </is>
      </c>
      <c r="S5498" t="inlineStr">
        <is>
          <t>Embase only</t>
        </is>
      </c>
    </row>
    <row r="5499">
      <c r="A5499" s="5" t="inlineStr">
        <is>
          <t>Journal of Pediatric Nursing</t>
        </is>
      </c>
      <c r="B5499" s="6" t="inlineStr">
        <is>
          <t>J. Pediatr. Nurs.</t>
        </is>
      </c>
      <c r="C5499" s="6" t="inlineStr">
        <is>
          <t>15328449</t>
        </is>
      </c>
      <c r="D5499" s="6" t="inlineStr">
        <is>
          <t>08825963</t>
        </is>
      </c>
      <c r="E5499" s="6" t="inlineStr">
        <is>
          <t>W.B. Saunders</t>
        </is>
      </c>
      <c r="F5499" s="6" t="inlineStr">
        <is>
          <t>United States</t>
        </is>
      </c>
      <c r="G5499" s="6" t="inlineStr">
        <is>
          <t>ENG</t>
        </is>
      </c>
      <c r="H5499" s="6" t="inlineStr">
        <is>
          <t>ENG</t>
        </is>
      </c>
      <c r="I5499" s="6" t="inlineStr">
        <is>
          <t>Active</t>
        </is>
      </c>
      <c r="J5499" s="6" t="inlineStr">
        <is>
          <t>AIP</t>
        </is>
      </c>
      <c r="K5499" s="6" t="inlineStr">
        <is>
          <t>EMBASE</t>
        </is>
      </c>
      <c r="L5499" s="6" t="n"/>
      <c r="M5499" s="6" t="inlineStr">
        <is>
          <t>6</t>
        </is>
      </c>
      <c r="N5499" s="6" t="inlineStr">
        <is>
          <t>6</t>
        </is>
      </c>
      <c r="O5499" s="7" t="inlineStr">
        <is>
          <t>journal</t>
        </is>
      </c>
      <c r="S5499" t="inlineStr">
        <is>
          <t>Embase direct (ex-MEDLINE)</t>
        </is>
      </c>
      <c r="T5499" t="inlineStr">
        <is>
          <t>Moved to direct Embase indexing in the Medline independence project (2026). Still part of MEDLINE and PubMed.</t>
        </is>
      </c>
    </row>
    <row r="5500">
      <c r="A5500" s="5" t="inlineStr">
        <is>
          <t>Journal of Pediatric Ophthalmology and Strabismus</t>
        </is>
      </c>
      <c r="B5500" s="6" t="inlineStr">
        <is>
          <t>J. Pediatr. Ophthalmol. Strabismus</t>
        </is>
      </c>
      <c r="C5500" s="6" t="inlineStr">
        <is>
          <t>19382405</t>
        </is>
      </c>
      <c r="D5500" s="6" t="inlineStr">
        <is>
          <t>01913913</t>
        </is>
      </c>
      <c r="E5500" s="6" t="inlineStr">
        <is>
          <t>Slack Incorporated</t>
        </is>
      </c>
      <c r="F5500" s="6" t="inlineStr">
        <is>
          <t>United States</t>
        </is>
      </c>
      <c r="G5500" s="6" t="inlineStr">
        <is>
          <t>ENG</t>
        </is>
      </c>
      <c r="H5500" s="6" t="inlineStr">
        <is>
          <t>ENG</t>
        </is>
      </c>
      <c r="I5500" s="6" t="inlineStr">
        <is>
          <t>Active</t>
        </is>
      </c>
      <c r="J5500" s="6" t="n"/>
      <c r="K5500" s="6" t="inlineStr">
        <is>
          <t>EMBASE</t>
        </is>
      </c>
      <c r="L5500" s="6" t="inlineStr">
        <is>
          <t>MEDL</t>
        </is>
      </c>
      <c r="M5500" s="6" t="inlineStr">
        <is>
          <t>1</t>
        </is>
      </c>
      <c r="N5500" s="6" t="inlineStr">
        <is>
          <t>6</t>
        </is>
      </c>
      <c r="O5500" s="7" t="inlineStr">
        <is>
          <t>journal</t>
        </is>
      </c>
      <c r="S5500" t="inlineStr">
        <is>
          <t>Embase and MEDLINE</t>
        </is>
      </c>
    </row>
    <row r="5501">
      <c r="A5501" s="5" t="inlineStr">
        <is>
          <t>Journal of Pediatric Orthopaedics</t>
        </is>
      </c>
      <c r="B5501" s="6" t="inlineStr">
        <is>
          <t>J. Pediatr. Orthop.</t>
        </is>
      </c>
      <c r="C5501" s="6" t="inlineStr">
        <is>
          <t>15392570</t>
        </is>
      </c>
      <c r="D5501" s="6" t="inlineStr">
        <is>
          <t>02716798</t>
        </is>
      </c>
      <c r="E5501" s="6" t="inlineStr">
        <is>
          <t>Lippincott Williams and Wilkins</t>
        </is>
      </c>
      <c r="F5501" s="6" t="inlineStr">
        <is>
          <t>United States</t>
        </is>
      </c>
      <c r="G5501" s="6" t="inlineStr">
        <is>
          <t>ENG</t>
        </is>
      </c>
      <c r="H5501" s="6" t="inlineStr">
        <is>
          <t>ENG</t>
        </is>
      </c>
      <c r="I5501" s="6" t="inlineStr">
        <is>
          <t>Active</t>
        </is>
      </c>
      <c r="J5501" s="6" t="n"/>
      <c r="K5501" s="6" t="inlineStr">
        <is>
          <t>EMBASE</t>
        </is>
      </c>
      <c r="L5501" s="6" t="inlineStr">
        <is>
          <t>MEDL</t>
        </is>
      </c>
      <c r="M5501" s="6" t="inlineStr">
        <is>
          <t>1</t>
        </is>
      </c>
      <c r="N5501" s="6" t="inlineStr">
        <is>
          <t>8</t>
        </is>
      </c>
      <c r="O5501" s="7" t="inlineStr">
        <is>
          <t>journal</t>
        </is>
      </c>
      <c r="S5501" t="inlineStr">
        <is>
          <t>Embase and MEDLINE</t>
        </is>
      </c>
    </row>
    <row r="5502">
      <c r="A5502" s="5" t="inlineStr">
        <is>
          <t>Journal of Pediatric Orthopaedics Part B</t>
        </is>
      </c>
      <c r="B5502" s="6" t="inlineStr">
        <is>
          <t>J. Pediatr. Orthop. Part B</t>
        </is>
      </c>
      <c r="C5502" s="6" t="inlineStr">
        <is>
          <t>14735865</t>
        </is>
      </c>
      <c r="D5502" s="6" t="inlineStr">
        <is>
          <t>1060152X</t>
        </is>
      </c>
      <c r="E5502" s="6" t="inlineStr">
        <is>
          <t>Lippincott Williams and Wilkins</t>
        </is>
      </c>
      <c r="F5502" s="6" t="inlineStr">
        <is>
          <t>United States</t>
        </is>
      </c>
      <c r="G5502" s="6" t="inlineStr">
        <is>
          <t>ENG</t>
        </is>
      </c>
      <c r="H5502" s="6" t="inlineStr">
        <is>
          <t>ENG</t>
        </is>
      </c>
      <c r="I5502" s="6" t="inlineStr">
        <is>
          <t>Active</t>
        </is>
      </c>
      <c r="J5502" s="6" t="inlineStr">
        <is>
          <t>AIP</t>
        </is>
      </c>
      <c r="K5502" s="6" t="inlineStr">
        <is>
          <t>EMBASE</t>
        </is>
      </c>
      <c r="L5502" s="6" t="inlineStr">
        <is>
          <t>MEDL</t>
        </is>
      </c>
      <c r="M5502" s="6" t="inlineStr">
        <is>
          <t>1</t>
        </is>
      </c>
      <c r="N5502" s="6" t="inlineStr">
        <is>
          <t>6</t>
        </is>
      </c>
      <c r="O5502" s="7" t="inlineStr">
        <is>
          <t>journal</t>
        </is>
      </c>
      <c r="S5502" t="inlineStr">
        <is>
          <t>Embase and MEDLINE</t>
        </is>
      </c>
    </row>
    <row r="5503">
      <c r="A5503" s="5" t="inlineStr">
        <is>
          <t>Journal of Pediatric Pharmacology and Therapeutics</t>
        </is>
      </c>
      <c r="B5503" s="6" t="inlineStr">
        <is>
          <t>J. Pediatr. Pharmacol. Ther.</t>
        </is>
      </c>
      <c r="C5503" s="6" t="inlineStr">
        <is>
          <t>2331348X</t>
        </is>
      </c>
      <c r="D5503" s="6" t="inlineStr">
        <is>
          <t>15516776</t>
        </is>
      </c>
      <c r="E5503" s="6" t="inlineStr">
        <is>
          <t>Pediatric Pharmacy Advocacy Group, Inc.</t>
        </is>
      </c>
      <c r="F5503" s="6" t="inlineStr">
        <is>
          <t>United States</t>
        </is>
      </c>
      <c r="G5503" s="6" t="inlineStr">
        <is>
          <t>ENG</t>
        </is>
      </c>
      <c r="H5503" s="6" t="inlineStr">
        <is>
          <t>ENG</t>
        </is>
      </c>
      <c r="I5503" s="6" t="inlineStr">
        <is>
          <t>Active</t>
        </is>
      </c>
      <c r="J5503" s="6" t="n"/>
      <c r="K5503" s="6" t="inlineStr">
        <is>
          <t>EMBASE</t>
        </is>
      </c>
      <c r="L5503" s="6" t="n"/>
      <c r="M5503" s="6" t="inlineStr">
        <is>
          <t>1</t>
        </is>
      </c>
      <c r="N5503" s="6" t="inlineStr">
        <is>
          <t>6</t>
        </is>
      </c>
      <c r="O5503" s="7" t="inlineStr">
        <is>
          <t>journal</t>
        </is>
      </c>
      <c r="S5503" t="inlineStr">
        <is>
          <t>Embase only</t>
        </is>
      </c>
    </row>
    <row r="5504">
      <c r="A5504" s="5" t="inlineStr">
        <is>
          <t>Journal of Pediatric Psychology</t>
        </is>
      </c>
      <c r="B5504" s="6" t="inlineStr">
        <is>
          <t>J. Pediatr. Psychol.</t>
        </is>
      </c>
      <c r="C5504" s="6" t="inlineStr">
        <is>
          <t>1465735X</t>
        </is>
      </c>
      <c r="D5504" s="6" t="inlineStr">
        <is>
          <t>01468693</t>
        </is>
      </c>
      <c r="E5504" s="6" t="inlineStr">
        <is>
          <t>Oxford University Press</t>
        </is>
      </c>
      <c r="F5504" s="6" t="inlineStr">
        <is>
          <t>United Kingdom</t>
        </is>
      </c>
      <c r="G5504" s="6" t="inlineStr">
        <is>
          <t>ENG</t>
        </is>
      </c>
      <c r="H5504" s="6" t="inlineStr">
        <is>
          <t>ENG</t>
        </is>
      </c>
      <c r="I5504" s="6" t="inlineStr">
        <is>
          <t>Active</t>
        </is>
      </c>
      <c r="J5504" s="6" t="n"/>
      <c r="K5504" s="6" t="inlineStr">
        <is>
          <t>EMBASE</t>
        </is>
      </c>
      <c r="L5504" s="6" t="n"/>
      <c r="M5504" s="6" t="inlineStr">
        <is>
          <t>1</t>
        </is>
      </c>
      <c r="N5504" s="6" t="inlineStr">
        <is>
          <t>8</t>
        </is>
      </c>
      <c r="O5504" s="7" t="inlineStr">
        <is>
          <t>journal</t>
        </is>
      </c>
      <c r="S5504" t="inlineStr">
        <is>
          <t>Embase direct (ex-MEDLINE)</t>
        </is>
      </c>
      <c r="T5504" t="inlineStr">
        <is>
          <t>Moved to direct Embase indexing in the Medline independence project (2026). Still part of MEDLINE and PubMed.</t>
        </is>
      </c>
    </row>
    <row r="5505">
      <c r="A5505" s="5" t="inlineStr">
        <is>
          <t>Journal of Pediatric Rehabilitation Medicine</t>
        </is>
      </c>
      <c r="B5505" s="6" t="inlineStr">
        <is>
          <t>J. Pediatr. Rehabit. Med.</t>
        </is>
      </c>
      <c r="C5505" s="6" t="inlineStr">
        <is>
          <t>18758894</t>
        </is>
      </c>
      <c r="D5505" s="6" t="inlineStr">
        <is>
          <t>18745393</t>
        </is>
      </c>
      <c r="E5505" s="6" t="inlineStr">
        <is>
          <t>SAGE Publications Ltd</t>
        </is>
      </c>
      <c r="F5505" s="6" t="inlineStr">
        <is>
          <t>United Kingdom</t>
        </is>
      </c>
      <c r="G5505" s="6" t="inlineStr">
        <is>
          <t>ENG</t>
        </is>
      </c>
      <c r="H5505" s="6" t="inlineStr">
        <is>
          <t>ENG</t>
        </is>
      </c>
      <c r="I5505" s="6" t="inlineStr">
        <is>
          <t>Active</t>
        </is>
      </c>
      <c r="J5505" s="6" t="n"/>
      <c r="K5505" s="6" t="inlineStr">
        <is>
          <t>EMBASE</t>
        </is>
      </c>
      <c r="L5505" s="6" t="inlineStr">
        <is>
          <t>MEDL</t>
        </is>
      </c>
      <c r="M5505" s="6" t="inlineStr">
        <is>
          <t>1</t>
        </is>
      </c>
      <c r="N5505" s="6" t="inlineStr">
        <is>
          <t>4</t>
        </is>
      </c>
      <c r="O5505" s="7" t="inlineStr">
        <is>
          <t>journal</t>
        </is>
      </c>
      <c r="S5505" t="inlineStr">
        <is>
          <t>Embase and MEDLINE</t>
        </is>
      </c>
    </row>
    <row r="5506">
      <c r="A5506" s="5" t="inlineStr">
        <is>
          <t>Journal of Pediatric Research</t>
        </is>
      </c>
      <c r="B5506" s="6" t="inlineStr">
        <is>
          <t>J. Pediat. Res.</t>
        </is>
      </c>
      <c r="C5506" s="6" t="inlineStr">
        <is>
          <t>25872478</t>
        </is>
      </c>
      <c r="D5506" s="6" t="inlineStr">
        <is>
          <t>21479445</t>
        </is>
      </c>
      <c r="E5506" s="6" t="inlineStr">
        <is>
          <t>Galenos Publishing House</t>
        </is>
      </c>
      <c r="F5506" s="6" t="inlineStr">
        <is>
          <t>Turkey</t>
        </is>
      </c>
      <c r="G5506" s="6" t="inlineStr">
        <is>
          <t>ENG</t>
        </is>
      </c>
      <c r="H5506" s="6" t="inlineStr">
        <is>
          <t>ENG</t>
        </is>
      </c>
      <c r="I5506" s="6" t="inlineStr">
        <is>
          <t>Active</t>
        </is>
      </c>
      <c r="J5506" s="6" t="n"/>
      <c r="K5506" s="6" t="inlineStr">
        <is>
          <t>EMBASE</t>
        </is>
      </c>
      <c r="L5506" s="6" t="n"/>
      <c r="M5506" s="6" t="inlineStr">
        <is>
          <t>1</t>
        </is>
      </c>
      <c r="N5506" s="6" t="inlineStr">
        <is>
          <t>4</t>
        </is>
      </c>
      <c r="O5506" s="7" t="inlineStr">
        <is>
          <t>journal</t>
        </is>
      </c>
      <c r="S5506" t="inlineStr">
        <is>
          <t>Embase only</t>
        </is>
      </c>
    </row>
    <row r="5507">
      <c r="A5507" s="5" t="inlineStr">
        <is>
          <t>Journal of Pediatric Surgery</t>
        </is>
      </c>
      <c r="B5507" s="6" t="inlineStr">
        <is>
          <t>J. Pediatr. Surg.</t>
        </is>
      </c>
      <c r="C5507" s="6" t="inlineStr">
        <is>
          <t>15315037</t>
        </is>
      </c>
      <c r="D5507" s="6" t="inlineStr">
        <is>
          <t>00223468</t>
        </is>
      </c>
      <c r="E5507" s="6" t="inlineStr">
        <is>
          <t>W.B. Saunders</t>
        </is>
      </c>
      <c r="F5507" s="6" t="inlineStr">
        <is>
          <t>United States</t>
        </is>
      </c>
      <c r="G5507" s="6" t="inlineStr">
        <is>
          <t>ENG</t>
        </is>
      </c>
      <c r="H5507" s="6" t="inlineStr">
        <is>
          <t>ENG</t>
        </is>
      </c>
      <c r="I5507" s="6" t="inlineStr">
        <is>
          <t>Active</t>
        </is>
      </c>
      <c r="J5507" s="6" t="n"/>
      <c r="K5507" s="6" t="inlineStr">
        <is>
          <t>EMBASE</t>
        </is>
      </c>
      <c r="L5507" s="6" t="inlineStr">
        <is>
          <t>MEDL</t>
        </is>
      </c>
      <c r="M5507" s="6" t="inlineStr">
        <is>
          <t>1</t>
        </is>
      </c>
      <c r="N5507" s="6" t="inlineStr">
        <is>
          <t>12</t>
        </is>
      </c>
      <c r="O5507" s="7" t="inlineStr">
        <is>
          <t>journal</t>
        </is>
      </c>
      <c r="S5507" t="inlineStr">
        <is>
          <t>Embase and MEDLINE</t>
        </is>
      </c>
    </row>
    <row r="5508">
      <c r="A5508" s="5" t="inlineStr">
        <is>
          <t>Journal of Pediatric Surgery Case Reports</t>
        </is>
      </c>
      <c r="B5508" s="6" t="inlineStr">
        <is>
          <t>J. Pediatr. Surg. Case Rep.</t>
        </is>
      </c>
      <c r="C5508" s="6" t="inlineStr">
        <is>
          <t>22135766</t>
        </is>
      </c>
      <c r="D5508" s="6" t="n"/>
      <c r="E5508" s="6" t="inlineStr">
        <is>
          <t>Elsevier Inc.</t>
        </is>
      </c>
      <c r="F5508" s="6" t="inlineStr">
        <is>
          <t>United States</t>
        </is>
      </c>
      <c r="G5508" s="6" t="inlineStr">
        <is>
          <t>ENG</t>
        </is>
      </c>
      <c r="H5508" s="6" t="inlineStr">
        <is>
          <t>ENG</t>
        </is>
      </c>
      <c r="I5508" s="6" t="inlineStr">
        <is>
          <t>Active</t>
        </is>
      </c>
      <c r="J5508" s="6" t="n"/>
      <c r="K5508" s="6" t="inlineStr">
        <is>
          <t>EMBASE</t>
        </is>
      </c>
      <c r="L5508" s="6" t="n"/>
      <c r="M5508" s="6" t="inlineStr">
        <is>
          <t>12</t>
        </is>
      </c>
      <c r="N5508" s="6" t="inlineStr">
        <is>
          <t>12</t>
        </is>
      </c>
      <c r="O5508" s="7" t="inlineStr">
        <is>
          <t>journal</t>
        </is>
      </c>
      <c r="S5508" t="inlineStr">
        <is>
          <t>Embase only</t>
        </is>
      </c>
    </row>
    <row r="5509">
      <c r="A5509" s="5" t="inlineStr">
        <is>
          <t>Journal of Pediatric Urology</t>
        </is>
      </c>
      <c r="B5509" s="6" t="inlineStr">
        <is>
          <t>J. Pediatr. Urol.</t>
        </is>
      </c>
      <c r="C5509" s="6" t="inlineStr">
        <is>
          <t>18734898</t>
        </is>
      </c>
      <c r="D5509" s="6" t="inlineStr">
        <is>
          <t>14775131</t>
        </is>
      </c>
      <c r="E5509" s="6" t="inlineStr">
        <is>
          <t>Elsevier Ltd</t>
        </is>
      </c>
      <c r="F5509" s="6" t="inlineStr">
        <is>
          <t>United Kingdom</t>
        </is>
      </c>
      <c r="G5509" s="6" t="inlineStr">
        <is>
          <t>ENG</t>
        </is>
      </c>
      <c r="H5509" s="6" t="inlineStr">
        <is>
          <t>ENG</t>
        </is>
      </c>
      <c r="I5509" s="6" t="inlineStr">
        <is>
          <t>Active</t>
        </is>
      </c>
      <c r="J5509" s="6" t="inlineStr">
        <is>
          <t>AIP</t>
        </is>
      </c>
      <c r="K5509" s="6" t="inlineStr">
        <is>
          <t>EMBASE</t>
        </is>
      </c>
      <c r="L5509" s="6" t="inlineStr">
        <is>
          <t>MEDL</t>
        </is>
      </c>
      <c r="M5509" s="6" t="inlineStr">
        <is>
          <t>1</t>
        </is>
      </c>
      <c r="N5509" s="6" t="inlineStr">
        <is>
          <t>6</t>
        </is>
      </c>
      <c r="O5509" s="7" t="inlineStr">
        <is>
          <t>journal</t>
        </is>
      </c>
      <c r="S5509" t="inlineStr">
        <is>
          <t>Embase and MEDLINE</t>
        </is>
      </c>
    </row>
    <row r="5510">
      <c r="A5510" s="5" t="inlineStr">
        <is>
          <t>Journal of Pediatrics</t>
        </is>
      </c>
      <c r="B5510" s="6" t="inlineStr">
        <is>
          <t>J. Pediatr.</t>
        </is>
      </c>
      <c r="C5510" s="6" t="inlineStr">
        <is>
          <t>10976833</t>
        </is>
      </c>
      <c r="D5510" s="6" t="inlineStr">
        <is>
          <t>00223476</t>
        </is>
      </c>
      <c r="E5510" s="6" t="inlineStr">
        <is>
          <t>Elsevier Inc.</t>
        </is>
      </c>
      <c r="F5510" s="6" t="inlineStr">
        <is>
          <t>United States</t>
        </is>
      </c>
      <c r="G5510" s="6" t="inlineStr">
        <is>
          <t>ENG</t>
        </is>
      </c>
      <c r="H5510" s="6" t="inlineStr">
        <is>
          <t>ENG</t>
        </is>
      </c>
      <c r="I5510" s="6" t="inlineStr">
        <is>
          <t>Active</t>
        </is>
      </c>
      <c r="J5510" s="6" t="inlineStr">
        <is>
          <t>AIP</t>
        </is>
      </c>
      <c r="K5510" s="6" t="inlineStr">
        <is>
          <t>EMBASE</t>
        </is>
      </c>
      <c r="L5510" s="6" t="inlineStr">
        <is>
          <t>MEDL</t>
        </is>
      </c>
      <c r="M5510" s="6" t="inlineStr">
        <is>
          <t>12</t>
        </is>
      </c>
      <c r="N5510" s="6" t="inlineStr">
        <is>
          <t>12</t>
        </is>
      </c>
      <c r="O5510" s="7" t="inlineStr">
        <is>
          <t>journal</t>
        </is>
      </c>
      <c r="S5510" t="inlineStr">
        <is>
          <t>Embase and MEDLINE</t>
        </is>
      </c>
    </row>
    <row r="5511">
      <c r="A5511" s="5" t="inlineStr">
        <is>
          <t>Journal of Pediatrics: Clinical Practice</t>
        </is>
      </c>
      <c r="B5511" s="6" t="inlineStr">
        <is>
          <t>j. pediatr. clin. pract.</t>
        </is>
      </c>
      <c r="C5511" s="6" t="n"/>
      <c r="D5511" s="6" t="inlineStr">
        <is>
          <t>29505410</t>
        </is>
      </c>
      <c r="E5511" s="6" t="inlineStr">
        <is>
          <t>Elsevier Inc.</t>
        </is>
      </c>
      <c r="F5511" s="6" t="inlineStr">
        <is>
          <t>United States</t>
        </is>
      </c>
      <c r="G5511" s="6" t="inlineStr">
        <is>
          <t>ENG</t>
        </is>
      </c>
      <c r="H5511" s="6" t="inlineStr">
        <is>
          <t>ENG</t>
        </is>
      </c>
      <c r="I5511" s="6" t="inlineStr">
        <is>
          <t>Active</t>
        </is>
      </c>
      <c r="J5511" s="6" t="n"/>
      <c r="K5511" s="6" t="inlineStr">
        <is>
          <t>EMBASE</t>
        </is>
      </c>
      <c r="L5511" s="6" t="n"/>
      <c r="M5511" s="6" t="inlineStr">
        <is>
          <t>4</t>
        </is>
      </c>
      <c r="N5511" s="6" t="inlineStr">
        <is>
          <t>4</t>
        </is>
      </c>
      <c r="O5511" s="7" t="inlineStr">
        <is>
          <t>journal</t>
        </is>
      </c>
      <c r="S5511" t="inlineStr">
        <is>
          <t>Embase only</t>
        </is>
      </c>
    </row>
    <row r="5512">
      <c r="A5512" s="5" t="inlineStr">
        <is>
          <t>Journal of Pediatrics Review</t>
        </is>
      </c>
      <c r="B5512" s="6" t="inlineStr">
        <is>
          <t>J. Pediatr. Rev.</t>
        </is>
      </c>
      <c r="C5512" s="6" t="inlineStr">
        <is>
          <t>23224401</t>
        </is>
      </c>
      <c r="D5512" s="6" t="inlineStr">
        <is>
          <t>23224398</t>
        </is>
      </c>
      <c r="E5512" s="6" t="inlineStr">
        <is>
          <t>Negah Institute for Social Research and Scientific Communication</t>
        </is>
      </c>
      <c r="F5512" s="6" t="inlineStr">
        <is>
          <t>Iran</t>
        </is>
      </c>
      <c r="G5512" s="6" t="inlineStr">
        <is>
          <t>ENG</t>
        </is>
      </c>
      <c r="H5512" s="6" t="inlineStr">
        <is>
          <t>ENG</t>
        </is>
      </c>
      <c r="I5512" s="6" t="inlineStr">
        <is>
          <t>Active</t>
        </is>
      </c>
      <c r="J5512" s="6" t="n"/>
      <c r="K5512" s="6" t="inlineStr">
        <is>
          <t>EMBASE</t>
        </is>
      </c>
      <c r="L5512" s="6" t="n"/>
      <c r="M5512" s="6" t="inlineStr">
        <is>
          <t>1</t>
        </is>
      </c>
      <c r="N5512" s="6" t="inlineStr">
        <is>
          <t>4</t>
        </is>
      </c>
      <c r="O5512" s="7" t="inlineStr">
        <is>
          <t>journal</t>
        </is>
      </c>
      <c r="P5512" t="inlineStr">
        <is>
          <t>between Jul 2025 and Jan 2026</t>
        </is>
      </c>
      <c r="S5512" t="inlineStr">
        <is>
          <t>Embase only</t>
        </is>
      </c>
    </row>
    <row r="5513">
      <c r="A5513" s="5" t="inlineStr">
        <is>
          <t>Journal of Peking University (Health Sciences)</t>
        </is>
      </c>
      <c r="B5513" s="6" t="inlineStr">
        <is>
          <t>J.  Peking Univ.</t>
        </is>
      </c>
      <c r="C5513" s="6" t="n"/>
      <c r="D5513" s="6" t="inlineStr">
        <is>
          <t>1671167X</t>
        </is>
      </c>
      <c r="E5513" s="6" t="inlineStr">
        <is>
          <t>Editorial Department of Journal of Peking University (Health Sciences)</t>
        </is>
      </c>
      <c r="F5513" s="6" t="inlineStr">
        <is>
          <t>China</t>
        </is>
      </c>
      <c r="G5513" s="6" t="inlineStr">
        <is>
          <t>CHI;ENG</t>
        </is>
      </c>
      <c r="H5513" s="6" t="inlineStr">
        <is>
          <t>CHI</t>
        </is>
      </c>
      <c r="I5513" s="6" t="inlineStr">
        <is>
          <t>Active</t>
        </is>
      </c>
      <c r="J5513" s="6" t="n"/>
      <c r="K5513" s="6" t="inlineStr">
        <is>
          <t>EMBASE</t>
        </is>
      </c>
      <c r="L5513" s="6" t="n"/>
      <c r="M5513" s="6" t="inlineStr">
        <is>
          <t>1</t>
        </is>
      </c>
      <c r="N5513" s="6" t="inlineStr">
        <is>
          <t>6</t>
        </is>
      </c>
      <c r="O5513" s="7" t="inlineStr">
        <is>
          <t>journal</t>
        </is>
      </c>
      <c r="P5513" t="inlineStr">
        <is>
          <t>active again (after missing on Jan 2026 list)</t>
        </is>
      </c>
      <c r="S5513" t="inlineStr">
        <is>
          <t>Embase direct (ex-MEDLINE)</t>
        </is>
      </c>
      <c r="T5513" t="inlineStr">
        <is>
          <t>Moved to direct Embase indexing in the Medline independence project (2026). Still part of MEDLINE and PubMed.</t>
        </is>
      </c>
    </row>
    <row r="5514">
      <c r="A5514" s="5" t="inlineStr">
        <is>
          <t>Journal of Peptide Science</t>
        </is>
      </c>
      <c r="B5514" s="6" t="inlineStr">
        <is>
          <t>J. Pept. Sci.</t>
        </is>
      </c>
      <c r="C5514" s="6" t="inlineStr">
        <is>
          <t>10991387</t>
        </is>
      </c>
      <c r="D5514" s="6" t="inlineStr">
        <is>
          <t>10752617</t>
        </is>
      </c>
      <c r="E5514" s="6" t="inlineStr">
        <is>
          <t>John Wiley and Sons Ltd</t>
        </is>
      </c>
      <c r="F5514" s="6" t="inlineStr">
        <is>
          <t>United Kingdom</t>
        </is>
      </c>
      <c r="G5514" s="6" t="inlineStr">
        <is>
          <t>ENG</t>
        </is>
      </c>
      <c r="H5514" s="6" t="inlineStr">
        <is>
          <t>ENG</t>
        </is>
      </c>
      <c r="I5514" s="6" t="inlineStr">
        <is>
          <t>Active</t>
        </is>
      </c>
      <c r="J5514" s="6" t="inlineStr">
        <is>
          <t>AIP</t>
        </is>
      </c>
      <c r="K5514" s="6" t="inlineStr">
        <is>
          <t>EMBASE</t>
        </is>
      </c>
      <c r="L5514" s="6" t="inlineStr">
        <is>
          <t>MEDL</t>
        </is>
      </c>
      <c r="M5514" s="6" t="inlineStr">
        <is>
          <t>1</t>
        </is>
      </c>
      <c r="N5514" s="6" t="inlineStr">
        <is>
          <t>12</t>
        </is>
      </c>
      <c r="O5514" s="7" t="inlineStr">
        <is>
          <t>journal</t>
        </is>
      </c>
      <c r="S5514" t="inlineStr">
        <is>
          <t>Embase and MEDLINE</t>
        </is>
      </c>
    </row>
    <row r="5515">
      <c r="A5515" s="5" t="inlineStr">
        <is>
          <t>Journal of Perianesthesia Nursing</t>
        </is>
      </c>
      <c r="B5515" s="6" t="inlineStr">
        <is>
          <t>J. Perianesth. Nurs.</t>
        </is>
      </c>
      <c r="C5515" s="6" t="inlineStr">
        <is>
          <t>15328473</t>
        </is>
      </c>
      <c r="D5515" s="6" t="inlineStr">
        <is>
          <t>10899472</t>
        </is>
      </c>
      <c r="E5515" s="6" t="inlineStr">
        <is>
          <t>W.B. Saunders</t>
        </is>
      </c>
      <c r="F5515" s="6" t="inlineStr">
        <is>
          <t>United States</t>
        </is>
      </c>
      <c r="G5515" s="6" t="inlineStr">
        <is>
          <t>ENG</t>
        </is>
      </c>
      <c r="H5515" s="6" t="inlineStr">
        <is>
          <t>ENG</t>
        </is>
      </c>
      <c r="I5515" s="6" t="inlineStr">
        <is>
          <t>Active</t>
        </is>
      </c>
      <c r="J5515" s="6" t="n"/>
      <c r="K5515" s="6" t="inlineStr">
        <is>
          <t>EMBASE</t>
        </is>
      </c>
      <c r="L5515" s="6" t="n"/>
      <c r="M5515" s="6" t="inlineStr">
        <is>
          <t>1</t>
        </is>
      </c>
      <c r="N5515" s="6" t="inlineStr">
        <is>
          <t>6</t>
        </is>
      </c>
      <c r="O5515" s="7" t="inlineStr">
        <is>
          <t>journal</t>
        </is>
      </c>
      <c r="S5515" t="inlineStr">
        <is>
          <t>Embase direct (ex-MEDLINE)</t>
        </is>
      </c>
      <c r="T5515" t="inlineStr">
        <is>
          <t>Moved to direct Embase indexing in the Medline independence project (2026). Still part of MEDLINE and PubMed.</t>
        </is>
      </c>
    </row>
    <row r="5516">
      <c r="A5516" s="5" t="inlineStr">
        <is>
          <t>Journal of Perinatal and Neonatal Nursing</t>
        </is>
      </c>
      <c r="B5516" s="6" t="inlineStr">
        <is>
          <t>J. Perinat. Neonatal Nurs.</t>
        </is>
      </c>
      <c r="C5516" s="6" t="inlineStr">
        <is>
          <t>15505073</t>
        </is>
      </c>
      <c r="D5516" s="6" t="inlineStr">
        <is>
          <t>08932190</t>
        </is>
      </c>
      <c r="E5516" s="6" t="inlineStr">
        <is>
          <t>Lippincott Williams and Wilkins</t>
        </is>
      </c>
      <c r="F5516" s="6" t="inlineStr">
        <is>
          <t>United States</t>
        </is>
      </c>
      <c r="G5516" s="6" t="inlineStr">
        <is>
          <t>ENG</t>
        </is>
      </c>
      <c r="H5516" s="6" t="inlineStr">
        <is>
          <t>ENG</t>
        </is>
      </c>
      <c r="I5516" s="6" t="inlineStr">
        <is>
          <t>Active</t>
        </is>
      </c>
      <c r="J5516" s="6" t="n"/>
      <c r="K5516" s="6" t="inlineStr">
        <is>
          <t>EMBASE</t>
        </is>
      </c>
      <c r="L5516" s="6" t="inlineStr">
        <is>
          <t>MEDL</t>
        </is>
      </c>
      <c r="M5516" s="6" t="inlineStr">
        <is>
          <t>1</t>
        </is>
      </c>
      <c r="N5516" s="6" t="inlineStr">
        <is>
          <t>4</t>
        </is>
      </c>
      <c r="O5516" s="7" t="inlineStr">
        <is>
          <t>journal</t>
        </is>
      </c>
      <c r="S5516" t="inlineStr">
        <is>
          <t>Embase and MEDLINE</t>
        </is>
      </c>
    </row>
    <row r="5517">
      <c r="A5517" s="5" t="inlineStr">
        <is>
          <t>Journal of Perinatal Medicine</t>
        </is>
      </c>
      <c r="B5517" s="6" t="inlineStr">
        <is>
          <t>J. Perinat. Med.</t>
        </is>
      </c>
      <c r="C5517" s="6" t="inlineStr">
        <is>
          <t>16193997</t>
        </is>
      </c>
      <c r="D5517" s="6" t="inlineStr">
        <is>
          <t>03005577</t>
        </is>
      </c>
      <c r="E5517" s="6" t="inlineStr">
        <is>
          <t>Walter de Gruyter GmbH</t>
        </is>
      </c>
      <c r="F5517" s="6" t="inlineStr">
        <is>
          <t>Germany</t>
        </is>
      </c>
      <c r="G5517" s="6" t="inlineStr">
        <is>
          <t>ENG</t>
        </is>
      </c>
      <c r="H5517" s="6" t="inlineStr">
        <is>
          <t>ENG</t>
        </is>
      </c>
      <c r="I5517" s="6" t="inlineStr">
        <is>
          <t>Active</t>
        </is>
      </c>
      <c r="J5517" s="6" t="n"/>
      <c r="K5517" s="6" t="inlineStr">
        <is>
          <t>EMBASE</t>
        </is>
      </c>
      <c r="L5517" s="6" t="inlineStr">
        <is>
          <t>MEDL</t>
        </is>
      </c>
      <c r="M5517" s="6" t="inlineStr">
        <is>
          <t>1</t>
        </is>
      </c>
      <c r="N5517" s="6" t="inlineStr">
        <is>
          <t>6</t>
        </is>
      </c>
      <c r="O5517" s="7" t="inlineStr">
        <is>
          <t>journal</t>
        </is>
      </c>
      <c r="S5517" t="inlineStr">
        <is>
          <t>Embase and MEDLINE</t>
        </is>
      </c>
    </row>
    <row r="5518">
      <c r="A5518" s="5" t="inlineStr">
        <is>
          <t>Journal of Perinatology</t>
        </is>
      </c>
      <c r="B5518" s="6" t="inlineStr">
        <is>
          <t>J. Perinatol.</t>
        </is>
      </c>
      <c r="C5518" s="6" t="inlineStr">
        <is>
          <t>14765543</t>
        </is>
      </c>
      <c r="D5518" s="6" t="inlineStr">
        <is>
          <t>07438346</t>
        </is>
      </c>
      <c r="E5518" s="6" t="inlineStr">
        <is>
          <t>Springer Nature</t>
        </is>
      </c>
      <c r="F5518" s="6" t="inlineStr">
        <is>
          <t>United States</t>
        </is>
      </c>
      <c r="G5518" s="6" t="inlineStr">
        <is>
          <t>ENG</t>
        </is>
      </c>
      <c r="H5518" s="6" t="inlineStr">
        <is>
          <t>ENG</t>
        </is>
      </c>
      <c r="I5518" s="6" t="inlineStr">
        <is>
          <t>Active</t>
        </is>
      </c>
      <c r="J5518" s="6" t="inlineStr">
        <is>
          <t>AIP</t>
        </is>
      </c>
      <c r="K5518" s="6" t="inlineStr">
        <is>
          <t>EMBASE</t>
        </is>
      </c>
      <c r="L5518" s="6" t="inlineStr">
        <is>
          <t>MEDL</t>
        </is>
      </c>
      <c r="M5518" s="6" t="inlineStr">
        <is>
          <t>1</t>
        </is>
      </c>
      <c r="N5518" s="6" t="inlineStr">
        <is>
          <t>12</t>
        </is>
      </c>
      <c r="O5518" s="7" t="inlineStr">
        <is>
          <t>journal</t>
        </is>
      </c>
      <c r="S5518" t="inlineStr">
        <is>
          <t>Embase and MEDLINE</t>
        </is>
      </c>
    </row>
    <row r="5519">
      <c r="A5519" s="5" t="inlineStr">
        <is>
          <t>Journal of Periodontal Research</t>
        </is>
      </c>
      <c r="B5519" s="6" t="inlineStr">
        <is>
          <t>J. Periodontal Res.</t>
        </is>
      </c>
      <c r="C5519" s="6" t="inlineStr">
        <is>
          <t>16000765</t>
        </is>
      </c>
      <c r="D5519" s="6" t="inlineStr">
        <is>
          <t>00223484</t>
        </is>
      </c>
      <c r="E5519" s="6" t="inlineStr">
        <is>
          <t>John Wiley and Sons Inc</t>
        </is>
      </c>
      <c r="F5519" s="6" t="inlineStr">
        <is>
          <t>Denmark</t>
        </is>
      </c>
      <c r="G5519" s="6" t="inlineStr">
        <is>
          <t>ENG</t>
        </is>
      </c>
      <c r="H5519" s="6" t="inlineStr">
        <is>
          <t>ENG</t>
        </is>
      </c>
      <c r="I5519" s="6" t="inlineStr">
        <is>
          <t>Active</t>
        </is>
      </c>
      <c r="J5519" s="6" t="inlineStr">
        <is>
          <t>AIP</t>
        </is>
      </c>
      <c r="K5519" s="6" t="inlineStr">
        <is>
          <t>EMBASE</t>
        </is>
      </c>
      <c r="L5519" s="6" t="n"/>
      <c r="M5519" s="6" t="inlineStr">
        <is>
          <t>1</t>
        </is>
      </c>
      <c r="N5519" s="6" t="inlineStr">
        <is>
          <t>6</t>
        </is>
      </c>
      <c r="O5519" s="7" t="inlineStr">
        <is>
          <t>journal</t>
        </is>
      </c>
      <c r="S5519" t="inlineStr">
        <is>
          <t>Embase direct (ex-MEDLINE)</t>
        </is>
      </c>
      <c r="T5519" t="inlineStr">
        <is>
          <t>Moved to direct Embase indexing in the Medline independence project (2026). Still part of MEDLINE and PubMed.</t>
        </is>
      </c>
    </row>
    <row r="5520">
      <c r="A5520" s="5" t="inlineStr">
        <is>
          <t>Journal of Periodontology</t>
        </is>
      </c>
      <c r="B5520" s="6" t="inlineStr">
        <is>
          <t>J. Periodontol.</t>
        </is>
      </c>
      <c r="C5520" s="6" t="inlineStr">
        <is>
          <t>19433670</t>
        </is>
      </c>
      <c r="D5520" s="6" t="inlineStr">
        <is>
          <t>00223492</t>
        </is>
      </c>
      <c r="E5520" s="6" t="inlineStr">
        <is>
          <t>John Wiley and Sons Inc</t>
        </is>
      </c>
      <c r="F5520" s="6" t="inlineStr">
        <is>
          <t>United States</t>
        </is>
      </c>
      <c r="G5520" s="6" t="inlineStr">
        <is>
          <t>ENG</t>
        </is>
      </c>
      <c r="H5520" s="6" t="inlineStr">
        <is>
          <t>ENG</t>
        </is>
      </c>
      <c r="I5520" s="6" t="inlineStr">
        <is>
          <t>Active</t>
        </is>
      </c>
      <c r="J5520" s="6" t="n"/>
      <c r="K5520" s="6" t="inlineStr">
        <is>
          <t>EMBASE</t>
        </is>
      </c>
      <c r="L5520" s="6" t="inlineStr">
        <is>
          <t>MEDL</t>
        </is>
      </c>
      <c r="M5520" s="6" t="inlineStr">
        <is>
          <t>1</t>
        </is>
      </c>
      <c r="N5520" s="6" t="inlineStr">
        <is>
          <t>12</t>
        </is>
      </c>
      <c r="O5520" s="7" t="inlineStr">
        <is>
          <t>journal</t>
        </is>
      </c>
      <c r="S5520" t="inlineStr">
        <is>
          <t>Embase and MEDLINE</t>
        </is>
      </c>
    </row>
    <row r="5521">
      <c r="A5521" s="5" t="inlineStr">
        <is>
          <t>Journal of Perioperative Practice</t>
        </is>
      </c>
      <c r="B5521" s="6" t="inlineStr">
        <is>
          <t>J. Perioperat. Pract.</t>
        </is>
      </c>
      <c r="C5521" s="6" t="inlineStr">
        <is>
          <t>25157949</t>
        </is>
      </c>
      <c r="D5521" s="6" t="inlineStr">
        <is>
          <t>17504589</t>
        </is>
      </c>
      <c r="E5521" s="6" t="inlineStr">
        <is>
          <t>SAGE Publications Ltd</t>
        </is>
      </c>
      <c r="F5521" s="6" t="inlineStr">
        <is>
          <t>United Kingdom</t>
        </is>
      </c>
      <c r="G5521" s="6" t="inlineStr">
        <is>
          <t>ENG</t>
        </is>
      </c>
      <c r="H5521" s="6" t="inlineStr">
        <is>
          <t>ENG</t>
        </is>
      </c>
      <c r="I5521" s="6" t="inlineStr">
        <is>
          <t>Active</t>
        </is>
      </c>
      <c r="J5521" s="6" t="n"/>
      <c r="K5521" s="6" t="inlineStr">
        <is>
          <t>EMBASE</t>
        </is>
      </c>
      <c r="L5521" s="6" t="n"/>
      <c r="M5521" s="6" t="inlineStr">
        <is>
          <t>1</t>
        </is>
      </c>
      <c r="N5521" s="6" t="inlineStr">
        <is>
          <t>12</t>
        </is>
      </c>
      <c r="O5521" s="7" t="inlineStr">
        <is>
          <t>journal</t>
        </is>
      </c>
      <c r="S5521" t="inlineStr">
        <is>
          <t>Embase direct (ex-MEDLINE)</t>
        </is>
      </c>
      <c r="T5521" t="inlineStr">
        <is>
          <t>Moved to direct Embase indexing in the Medline independence project (2026). Still part of MEDLINE and PubMed.</t>
        </is>
      </c>
    </row>
    <row r="5522">
      <c r="A5522" s="5" t="inlineStr">
        <is>
          <t>Journal of Personality</t>
        </is>
      </c>
      <c r="B5522" s="6" t="inlineStr">
        <is>
          <t>J. Pers.</t>
        </is>
      </c>
      <c r="C5522" s="6" t="inlineStr">
        <is>
          <t>14676494</t>
        </is>
      </c>
      <c r="D5522" s="6" t="inlineStr">
        <is>
          <t>00223506</t>
        </is>
      </c>
      <c r="E5522" s="6" t="inlineStr">
        <is>
          <t>John Wiley and Sons Inc</t>
        </is>
      </c>
      <c r="F5522" s="6" t="inlineStr">
        <is>
          <t>United Kingdom</t>
        </is>
      </c>
      <c r="G5522" s="6" t="inlineStr">
        <is>
          <t>ENG</t>
        </is>
      </c>
      <c r="H5522" s="6" t="inlineStr">
        <is>
          <t>ENG</t>
        </is>
      </c>
      <c r="I5522" s="6" t="inlineStr">
        <is>
          <t>Active</t>
        </is>
      </c>
      <c r="J5522" s="6" t="inlineStr">
        <is>
          <t>AIP</t>
        </is>
      </c>
      <c r="K5522" s="6" t="inlineStr">
        <is>
          <t>EMBASE</t>
        </is>
      </c>
      <c r="L5522" s="6" t="n"/>
      <c r="M5522" s="6" t="inlineStr">
        <is>
          <t>1</t>
        </is>
      </c>
      <c r="N5522" s="6" t="inlineStr">
        <is>
          <t>6</t>
        </is>
      </c>
      <c r="O5522" s="7" t="inlineStr">
        <is>
          <t>journal</t>
        </is>
      </c>
      <c r="S5522" t="inlineStr">
        <is>
          <t>Embase direct (ex-MEDLINE)</t>
        </is>
      </c>
      <c r="T5522" t="inlineStr">
        <is>
          <t>Moved to direct Embase indexing in the Medline independence project (2026). Still part of MEDLINE and PubMed.</t>
        </is>
      </c>
    </row>
    <row r="5523">
      <c r="A5523" s="5" t="inlineStr">
        <is>
          <t>Journal of Personality and Social Psychology</t>
        </is>
      </c>
      <c r="B5523" s="6" t="inlineStr">
        <is>
          <t>J. Pers. Soc. Psychol.</t>
        </is>
      </c>
      <c r="C5523" s="6" t="inlineStr">
        <is>
          <t>19391315</t>
        </is>
      </c>
      <c r="D5523" s="6" t="inlineStr">
        <is>
          <t>00223514</t>
        </is>
      </c>
      <c r="E5523" s="6" t="inlineStr">
        <is>
          <t>American Psychological Association</t>
        </is>
      </c>
      <c r="F5523" s="6" t="inlineStr">
        <is>
          <t>United States</t>
        </is>
      </c>
      <c r="G5523" s="6" t="inlineStr">
        <is>
          <t>ENG</t>
        </is>
      </c>
      <c r="H5523" s="6" t="inlineStr">
        <is>
          <t>ENG</t>
        </is>
      </c>
      <c r="I5523" s="6" t="inlineStr">
        <is>
          <t>Active</t>
        </is>
      </c>
      <c r="J5523" s="6" t="n"/>
      <c r="K5523" s="6" t="inlineStr">
        <is>
          <t>EMBASE</t>
        </is>
      </c>
      <c r="L5523" s="6" t="n"/>
      <c r="M5523" s="6" t="inlineStr">
        <is>
          <t>2</t>
        </is>
      </c>
      <c r="N5523" s="6" t="inlineStr">
        <is>
          <t>12</t>
        </is>
      </c>
      <c r="O5523" s="7" t="inlineStr">
        <is>
          <t>journal</t>
        </is>
      </c>
      <c r="S5523" t="inlineStr">
        <is>
          <t>Embase direct (ex-MEDLINE)</t>
        </is>
      </c>
      <c r="T5523" t="inlineStr">
        <is>
          <t>Moved to direct Embase indexing in the Medline independence project (2026). Still part of MEDLINE and PubMed.</t>
        </is>
      </c>
    </row>
    <row r="5524">
      <c r="A5524" s="5" t="inlineStr">
        <is>
          <t>Journal of Personality Assessment</t>
        </is>
      </c>
      <c r="B5524" s="6" t="inlineStr">
        <is>
          <t>J. Pers. Assess.</t>
        </is>
      </c>
      <c r="C5524" s="6" t="inlineStr">
        <is>
          <t>15327752</t>
        </is>
      </c>
      <c r="D5524" s="6" t="inlineStr">
        <is>
          <t>00223891</t>
        </is>
      </c>
      <c r="E5524" s="6" t="inlineStr">
        <is>
          <t>Routledge</t>
        </is>
      </c>
      <c r="F5524" s="6" t="inlineStr">
        <is>
          <t>United States</t>
        </is>
      </c>
      <c r="G5524" s="6" t="inlineStr">
        <is>
          <t>ENG</t>
        </is>
      </c>
      <c r="H5524" s="6" t="inlineStr">
        <is>
          <t>ENG</t>
        </is>
      </c>
      <c r="I5524" s="6" t="inlineStr">
        <is>
          <t>Active</t>
        </is>
      </c>
      <c r="J5524" s="6" t="inlineStr">
        <is>
          <t>AIP</t>
        </is>
      </c>
      <c r="K5524" s="6" t="inlineStr">
        <is>
          <t>EMBASE</t>
        </is>
      </c>
      <c r="L5524" s="6" t="n"/>
      <c r="M5524" s="6" t="inlineStr">
        <is>
          <t>1</t>
        </is>
      </c>
      <c r="N5524" s="6" t="inlineStr">
        <is>
          <t>6</t>
        </is>
      </c>
      <c r="O5524" s="7" t="inlineStr">
        <is>
          <t>journal</t>
        </is>
      </c>
      <c r="S5524" t="inlineStr">
        <is>
          <t>Embase direct (ex-MEDLINE)</t>
        </is>
      </c>
      <c r="T5524" t="inlineStr">
        <is>
          <t>Moved to direct Embase indexing in the Medline independence project (2026). Still part of MEDLINE and PubMed.</t>
        </is>
      </c>
    </row>
    <row r="5525">
      <c r="A5525" s="5" t="inlineStr">
        <is>
          <t>Journal of Personality Disorders</t>
        </is>
      </c>
      <c r="B5525" s="6" t="inlineStr">
        <is>
          <t>J. Pers. Disord.</t>
        </is>
      </c>
      <c r="C5525" s="6" t="inlineStr">
        <is>
          <t>19432763</t>
        </is>
      </c>
      <c r="D5525" s="6" t="inlineStr">
        <is>
          <t>0885579X</t>
        </is>
      </c>
      <c r="E5525" s="6" t="inlineStr">
        <is>
          <t>Guilford Publications</t>
        </is>
      </c>
      <c r="F5525" s="6" t="inlineStr">
        <is>
          <t>United States</t>
        </is>
      </c>
      <c r="G5525" s="6" t="inlineStr">
        <is>
          <t>ENG</t>
        </is>
      </c>
      <c r="H5525" s="6" t="inlineStr">
        <is>
          <t>ENG</t>
        </is>
      </c>
      <c r="I5525" s="6" t="inlineStr">
        <is>
          <t>Active</t>
        </is>
      </c>
      <c r="J5525" s="6" t="n"/>
      <c r="K5525" s="6" t="inlineStr">
        <is>
          <t>EMBASE</t>
        </is>
      </c>
      <c r="L5525" s="6" t="n"/>
      <c r="M5525" s="6" t="inlineStr">
        <is>
          <t>1</t>
        </is>
      </c>
      <c r="N5525" s="6" t="inlineStr">
        <is>
          <t>6</t>
        </is>
      </c>
      <c r="O5525" s="7" t="inlineStr">
        <is>
          <t>journal</t>
        </is>
      </c>
      <c r="S5525" t="inlineStr">
        <is>
          <t>Embase direct (ex-MEDLINE)</t>
        </is>
      </c>
      <c r="T5525" t="inlineStr">
        <is>
          <t>Moved to direct Embase indexing in the Medline independence project (2026). Still part of MEDLINE and PubMed.</t>
        </is>
      </c>
    </row>
    <row r="5526">
      <c r="A5526" s="5" t="inlineStr">
        <is>
          <t>Journal of Personalized Medicine</t>
        </is>
      </c>
      <c r="B5526" s="6" t="inlineStr">
        <is>
          <t>J. Pers. Med.</t>
        </is>
      </c>
      <c r="C5526" s="6" t="inlineStr">
        <is>
          <t>20754426</t>
        </is>
      </c>
      <c r="D5526" s="6" t="n"/>
      <c r="E5526" s="6" t="inlineStr">
        <is>
          <t>Multidisciplinary Digital Publishing Institute (MDPI)</t>
        </is>
      </c>
      <c r="F5526" s="6" t="inlineStr">
        <is>
          <t>Switzerland</t>
        </is>
      </c>
      <c r="G5526" s="6" t="inlineStr">
        <is>
          <t>ENG</t>
        </is>
      </c>
      <c r="H5526" s="6" t="inlineStr">
        <is>
          <t>ENG</t>
        </is>
      </c>
      <c r="I5526" s="6" t="inlineStr">
        <is>
          <t>Active</t>
        </is>
      </c>
      <c r="J5526" s="6" t="n"/>
      <c r="K5526" s="6" t="inlineStr">
        <is>
          <t>EMBASE</t>
        </is>
      </c>
      <c r="L5526" s="6" t="n"/>
      <c r="M5526" s="6" t="inlineStr">
        <is>
          <t>1</t>
        </is>
      </c>
      <c r="N5526" s="6" t="inlineStr">
        <is>
          <t>12</t>
        </is>
      </c>
      <c r="O5526" s="7" t="inlineStr">
        <is>
          <t>journal</t>
        </is>
      </c>
      <c r="S5526" t="inlineStr">
        <is>
          <t>Embase only</t>
        </is>
      </c>
    </row>
    <row r="5527">
      <c r="A5527" s="5" t="inlineStr">
        <is>
          <t>Journal of Pharma Insights and Research</t>
        </is>
      </c>
      <c r="B5527" s="6" t="inlineStr">
        <is>
          <t>J. Pharm. Insights Res.</t>
        </is>
      </c>
      <c r="C5527" s="6" t="inlineStr">
        <is>
          <t>30485428</t>
        </is>
      </c>
      <c r="D5527" s="6" t="n"/>
      <c r="E5527" s="6" t="inlineStr">
        <is>
          <t>ThinkPlus Pharma Publications</t>
        </is>
      </c>
      <c r="F5527" s="6" t="inlineStr">
        <is>
          <t>India</t>
        </is>
      </c>
      <c r="G5527" s="6" t="inlineStr">
        <is>
          <t>ENG</t>
        </is>
      </c>
      <c r="H5527" s="6" t="inlineStr">
        <is>
          <t>ENG</t>
        </is>
      </c>
      <c r="I5527" s="6" t="inlineStr">
        <is>
          <t>Active</t>
        </is>
      </c>
      <c r="J5527" s="6" t="n"/>
      <c r="K5527" s="6" t="inlineStr">
        <is>
          <t>EMBASE</t>
        </is>
      </c>
      <c r="L5527" s="6" t="n"/>
      <c r="M5527" s="6" t="inlineStr">
        <is>
          <t>1</t>
        </is>
      </c>
      <c r="N5527" s="6" t="inlineStr">
        <is>
          <t>6</t>
        </is>
      </c>
      <c r="O5527" s="7" t="inlineStr">
        <is>
          <t>journal</t>
        </is>
      </c>
      <c r="P5527" t="inlineStr">
        <is>
          <t>after the last list (July 2026)</t>
        </is>
      </c>
      <c r="S5527" t="inlineStr">
        <is>
          <t>Embase only</t>
        </is>
      </c>
    </row>
    <row r="5528">
      <c r="A5528" s="5" t="inlineStr">
        <is>
          <t>Journal of Pharmaceutical Analysis</t>
        </is>
      </c>
      <c r="B5528" s="6" t="inlineStr">
        <is>
          <t>J. Pharmaceut.Analy.</t>
        </is>
      </c>
      <c r="C5528" s="6" t="n"/>
      <c r="D5528" s="6" t="inlineStr">
        <is>
          <t>20951779</t>
        </is>
      </c>
      <c r="E5528" s="6" t="inlineStr">
        <is>
          <t>Xi'an Jiaotong University</t>
        </is>
      </c>
      <c r="F5528" s="6" t="inlineStr">
        <is>
          <t>China</t>
        </is>
      </c>
      <c r="G5528" s="6" t="inlineStr">
        <is>
          <t>ENG</t>
        </is>
      </c>
      <c r="H5528" s="6" t="inlineStr">
        <is>
          <t>ENG</t>
        </is>
      </c>
      <c r="I5528" s="6" t="inlineStr">
        <is>
          <t>Active</t>
        </is>
      </c>
      <c r="J5528" s="6" t="n"/>
      <c r="K5528" s="6" t="inlineStr">
        <is>
          <t>EMBASE</t>
        </is>
      </c>
      <c r="L5528" s="6" t="n"/>
      <c r="M5528" s="6" t="inlineStr">
        <is>
          <t>1</t>
        </is>
      </c>
      <c r="N5528" s="6" t="inlineStr">
        <is>
          <t>6</t>
        </is>
      </c>
      <c r="O5528" s="7" t="inlineStr">
        <is>
          <t>journal</t>
        </is>
      </c>
      <c r="S5528" t="inlineStr">
        <is>
          <t>Embase only</t>
        </is>
      </c>
    </row>
    <row r="5529">
      <c r="A5529" s="5" t="inlineStr">
        <is>
          <t>Journal of Pharmaceutical and Biological Sciences</t>
        </is>
      </c>
      <c r="B5529" s="6" t="inlineStr">
        <is>
          <t>J. pharm. biol. sci.</t>
        </is>
      </c>
      <c r="C5529" s="6" t="inlineStr">
        <is>
          <t>23201924</t>
        </is>
      </c>
      <c r="D5529" s="6" t="n"/>
      <c r="E5529" s="6" t="inlineStr">
        <is>
          <t>IP Innovative Publication Pvt. Ltd.</t>
        </is>
      </c>
      <c r="F5529" s="6" t="inlineStr">
        <is>
          <t>India</t>
        </is>
      </c>
      <c r="G5529" s="6" t="inlineStr">
        <is>
          <t>ENG</t>
        </is>
      </c>
      <c r="H5529" s="6" t="inlineStr">
        <is>
          <t>ENG</t>
        </is>
      </c>
      <c r="I5529" s="6" t="inlineStr">
        <is>
          <t>Active</t>
        </is>
      </c>
      <c r="J5529" s="6" t="n"/>
      <c r="K5529" s="6" t="inlineStr">
        <is>
          <t>EMBASE</t>
        </is>
      </c>
      <c r="L5529" s="6" t="n"/>
      <c r="M5529" s="6" t="inlineStr">
        <is>
          <t>1</t>
        </is>
      </c>
      <c r="N5529" s="6" t="inlineStr">
        <is>
          <t>2</t>
        </is>
      </c>
      <c r="O5529" s="7" t="inlineStr">
        <is>
          <t>journal</t>
        </is>
      </c>
      <c r="P5529" t="inlineStr">
        <is>
          <t>between Jul 2025 and Jan 2026</t>
        </is>
      </c>
      <c r="S5529" t="inlineStr">
        <is>
          <t>Embase only</t>
        </is>
      </c>
    </row>
    <row r="5530">
      <c r="A5530" s="5" t="inlineStr">
        <is>
          <t>Journal of Pharmaceutical and Biomedical Analysis</t>
        </is>
      </c>
      <c r="B5530" s="6" t="inlineStr">
        <is>
          <t>J. Pharm. Biomed. Anal.</t>
        </is>
      </c>
      <c r="C5530" s="6" t="inlineStr">
        <is>
          <t>1873264X</t>
        </is>
      </c>
      <c r="D5530" s="6" t="inlineStr">
        <is>
          <t>07317085</t>
        </is>
      </c>
      <c r="E5530" s="6" t="inlineStr">
        <is>
          <t>Elsevier B.V.</t>
        </is>
      </c>
      <c r="F5530" s="6" t="inlineStr">
        <is>
          <t>Netherlands</t>
        </is>
      </c>
      <c r="G5530" s="6" t="inlineStr">
        <is>
          <t>ENG</t>
        </is>
      </c>
      <c r="H5530" s="6" t="inlineStr">
        <is>
          <t>ENG</t>
        </is>
      </c>
      <c r="I5530" s="6" t="inlineStr">
        <is>
          <t>Active</t>
        </is>
      </c>
      <c r="J5530" s="6" t="inlineStr">
        <is>
          <t>AIP</t>
        </is>
      </c>
      <c r="K5530" s="6" t="inlineStr">
        <is>
          <t>EMBASE</t>
        </is>
      </c>
      <c r="L5530" s="6" t="inlineStr">
        <is>
          <t>MEDL</t>
        </is>
      </c>
      <c r="M5530" s="6" t="inlineStr">
        <is>
          <t>15</t>
        </is>
      </c>
      <c r="N5530" s="6" t="inlineStr">
        <is>
          <t>15</t>
        </is>
      </c>
      <c r="O5530" s="7" t="inlineStr">
        <is>
          <t>journal</t>
        </is>
      </c>
      <c r="S5530" t="inlineStr">
        <is>
          <t>Embase and MEDLINE</t>
        </is>
      </c>
    </row>
    <row r="5531">
      <c r="A5531" s="5" t="inlineStr">
        <is>
          <t>Journal of Pharmaceutical Health Care and Sciences</t>
        </is>
      </c>
      <c r="B5531" s="6" t="inlineStr">
        <is>
          <t>J. Pharm. Health Care Sci.</t>
        </is>
      </c>
      <c r="C5531" s="6" t="inlineStr">
        <is>
          <t>20550294</t>
        </is>
      </c>
      <c r="D5531" s="6" t="n"/>
      <c r="E5531" s="6" t="inlineStr">
        <is>
          <t>BioMed Central Ltd</t>
        </is>
      </c>
      <c r="F5531" s="6" t="inlineStr">
        <is>
          <t>United Kingdom</t>
        </is>
      </c>
      <c r="G5531" s="6" t="inlineStr">
        <is>
          <t>ENG</t>
        </is>
      </c>
      <c r="H5531" s="6" t="inlineStr">
        <is>
          <t>ENG</t>
        </is>
      </c>
      <c r="I5531" s="6" t="inlineStr">
        <is>
          <t>Active</t>
        </is>
      </c>
      <c r="J5531" s="6" t="n"/>
      <c r="K5531" s="6" t="inlineStr">
        <is>
          <t>EMBASE</t>
        </is>
      </c>
      <c r="L5531" s="6" t="n"/>
      <c r="M5531" s="6" t="inlineStr">
        <is>
          <t>1</t>
        </is>
      </c>
      <c r="N5531" s="6" t="inlineStr">
        <is>
          <t>1</t>
        </is>
      </c>
      <c r="O5531" s="7" t="inlineStr">
        <is>
          <t>journal</t>
        </is>
      </c>
      <c r="S5531" t="inlineStr">
        <is>
          <t>Embase only</t>
        </is>
      </c>
    </row>
    <row r="5532">
      <c r="A5532" s="5" t="inlineStr">
        <is>
          <t>Journal of Pharmaceutical Health Services Research</t>
        </is>
      </c>
      <c r="B5532" s="6" t="inlineStr">
        <is>
          <t>J. Pharm. Health. Serv. Res.</t>
        </is>
      </c>
      <c r="C5532" s="6" t="inlineStr">
        <is>
          <t>17598893</t>
        </is>
      </c>
      <c r="D5532" s="6" t="inlineStr">
        <is>
          <t>17598885</t>
        </is>
      </c>
      <c r="E5532" s="6" t="inlineStr">
        <is>
          <t>Oxford University Press</t>
        </is>
      </c>
      <c r="F5532" s="6" t="inlineStr">
        <is>
          <t>United Kingdom</t>
        </is>
      </c>
      <c r="G5532" s="6" t="inlineStr">
        <is>
          <t>ENG</t>
        </is>
      </c>
      <c r="H5532" s="6" t="inlineStr">
        <is>
          <t>ENG</t>
        </is>
      </c>
      <c r="I5532" s="6" t="inlineStr">
        <is>
          <t>Active</t>
        </is>
      </c>
      <c r="J5532" s="6" t="n"/>
      <c r="K5532" s="6" t="inlineStr">
        <is>
          <t>EMBASE</t>
        </is>
      </c>
      <c r="L5532" s="6" t="n"/>
      <c r="M5532" s="6" t="inlineStr">
        <is>
          <t>1</t>
        </is>
      </c>
      <c r="N5532" s="6" t="inlineStr">
        <is>
          <t>4</t>
        </is>
      </c>
      <c r="O5532" s="7" t="inlineStr">
        <is>
          <t>journal</t>
        </is>
      </c>
      <c r="S5532" t="inlineStr">
        <is>
          <t>Embase only</t>
        </is>
      </c>
    </row>
    <row r="5533">
      <c r="A5533" s="5" t="inlineStr">
        <is>
          <t>Journal of Pharmaceutical Innovation</t>
        </is>
      </c>
      <c r="B5533" s="6" t="inlineStr">
        <is>
          <t>J. Pharm. Innov.</t>
        </is>
      </c>
      <c r="C5533" s="6" t="inlineStr">
        <is>
          <t>19398042</t>
        </is>
      </c>
      <c r="D5533" s="6" t="inlineStr">
        <is>
          <t>18725120</t>
        </is>
      </c>
      <c r="E5533" s="6" t="inlineStr">
        <is>
          <t>Springer</t>
        </is>
      </c>
      <c r="F5533" s="6" t="inlineStr">
        <is>
          <t>United States</t>
        </is>
      </c>
      <c r="G5533" s="6" t="inlineStr">
        <is>
          <t>ENG</t>
        </is>
      </c>
      <c r="H5533" s="6" t="inlineStr">
        <is>
          <t>ENG</t>
        </is>
      </c>
      <c r="I5533" s="6" t="inlineStr">
        <is>
          <t>Active</t>
        </is>
      </c>
      <c r="J5533" s="6" t="inlineStr">
        <is>
          <t>AIP</t>
        </is>
      </c>
      <c r="K5533" s="6" t="inlineStr">
        <is>
          <t>EMBASE</t>
        </is>
      </c>
      <c r="L5533" s="6" t="n"/>
      <c r="M5533" s="6" t="inlineStr">
        <is>
          <t>1</t>
        </is>
      </c>
      <c r="N5533" s="6" t="inlineStr">
        <is>
          <t>4</t>
        </is>
      </c>
      <c r="O5533" s="7" t="inlineStr">
        <is>
          <t>journal</t>
        </is>
      </c>
      <c r="S5533" t="inlineStr">
        <is>
          <t>Embase only</t>
        </is>
      </c>
    </row>
    <row r="5534">
      <c r="A5534" s="5" t="inlineStr">
        <is>
          <t>Journal of Pharmaceutical Investigation</t>
        </is>
      </c>
      <c r="B5534" s="6" t="inlineStr">
        <is>
          <t>J. Pharma. Invest.</t>
        </is>
      </c>
      <c r="C5534" s="6" t="inlineStr">
        <is>
          <t>20936214</t>
        </is>
      </c>
      <c r="D5534" s="6" t="inlineStr">
        <is>
          <t>20935552</t>
        </is>
      </c>
      <c r="E5534" s="6" t="inlineStr">
        <is>
          <t>Springer</t>
        </is>
      </c>
      <c r="F5534" s="6" t="inlineStr">
        <is>
          <t>Singapore</t>
        </is>
      </c>
      <c r="G5534" s="6" t="inlineStr">
        <is>
          <t>ENG</t>
        </is>
      </c>
      <c r="H5534" s="6" t="inlineStr">
        <is>
          <t>ENG</t>
        </is>
      </c>
      <c r="I5534" s="6" t="inlineStr">
        <is>
          <t>Active</t>
        </is>
      </c>
      <c r="J5534" s="6" t="n"/>
      <c r="K5534" s="6" t="inlineStr">
        <is>
          <t>EMBASE</t>
        </is>
      </c>
      <c r="L5534" s="6" t="n"/>
      <c r="M5534" s="6" t="inlineStr">
        <is>
          <t>1</t>
        </is>
      </c>
      <c r="N5534" s="6" t="inlineStr">
        <is>
          <t>7</t>
        </is>
      </c>
      <c r="O5534" s="7" t="inlineStr">
        <is>
          <t>journal</t>
        </is>
      </c>
      <c r="S5534" t="inlineStr">
        <is>
          <t>Embase only</t>
        </is>
      </c>
    </row>
    <row r="5535">
      <c r="A5535" s="5" t="inlineStr">
        <is>
          <t>Journal of Pharmaceutical Policy and Practice</t>
        </is>
      </c>
      <c r="B5535" s="6" t="inlineStr">
        <is>
          <t>J. pharm. policy pract.</t>
        </is>
      </c>
      <c r="C5535" s="6" t="inlineStr">
        <is>
          <t>20523211</t>
        </is>
      </c>
      <c r="D5535" s="6" t="n"/>
      <c r="E5535" s="6" t="inlineStr">
        <is>
          <t>Taylor and Francis Ltd.</t>
        </is>
      </c>
      <c r="F5535" s="6" t="inlineStr">
        <is>
          <t>United Kingdom</t>
        </is>
      </c>
      <c r="G5535" s="6" t="inlineStr">
        <is>
          <t>ENG</t>
        </is>
      </c>
      <c r="H5535" s="6" t="inlineStr">
        <is>
          <t>ENG</t>
        </is>
      </c>
      <c r="I5535" s="6" t="inlineStr">
        <is>
          <t>Active</t>
        </is>
      </c>
      <c r="J5535" s="6" t="n"/>
      <c r="K5535" s="6" t="inlineStr">
        <is>
          <t>EMBASE</t>
        </is>
      </c>
      <c r="L5535" s="6" t="n"/>
      <c r="M5535" s="6" t="inlineStr">
        <is>
          <t>1</t>
        </is>
      </c>
      <c r="N5535" s="6" t="inlineStr">
        <is>
          <t>2</t>
        </is>
      </c>
      <c r="O5535" s="7" t="inlineStr">
        <is>
          <t>journal</t>
        </is>
      </c>
      <c r="S5535" t="inlineStr">
        <is>
          <t>Embase only</t>
        </is>
      </c>
    </row>
    <row r="5536">
      <c r="A5536" s="5" t="inlineStr">
        <is>
          <t>Journal of Pharmaceutical Sciences</t>
        </is>
      </c>
      <c r="B5536" s="6" t="inlineStr">
        <is>
          <t>J. Pharm. Sci.</t>
        </is>
      </c>
      <c r="C5536" s="6" t="inlineStr">
        <is>
          <t>15206017</t>
        </is>
      </c>
      <c r="D5536" s="6" t="inlineStr">
        <is>
          <t>00223549</t>
        </is>
      </c>
      <c r="E5536" s="6" t="inlineStr">
        <is>
          <t>Elsevier B.V.</t>
        </is>
      </c>
      <c r="F5536" s="6" t="inlineStr">
        <is>
          <t>United States</t>
        </is>
      </c>
      <c r="G5536" s="6" t="inlineStr">
        <is>
          <t>ENG</t>
        </is>
      </c>
      <c r="H5536" s="6" t="inlineStr">
        <is>
          <t>ENG</t>
        </is>
      </c>
      <c r="I5536" s="6" t="inlineStr">
        <is>
          <t>Active</t>
        </is>
      </c>
      <c r="J5536" s="6" t="inlineStr">
        <is>
          <t>AIP</t>
        </is>
      </c>
      <c r="K5536" s="6" t="inlineStr">
        <is>
          <t>EMBASE</t>
        </is>
      </c>
      <c r="L5536" s="6" t="inlineStr">
        <is>
          <t>MEDL</t>
        </is>
      </c>
      <c r="M5536" s="6" t="inlineStr">
        <is>
          <t>1</t>
        </is>
      </c>
      <c r="N5536" s="6" t="inlineStr">
        <is>
          <t>12</t>
        </is>
      </c>
      <c r="O5536" s="7" t="inlineStr">
        <is>
          <t>journal</t>
        </is>
      </c>
      <c r="S5536" t="inlineStr">
        <is>
          <t>Embase and MEDLINE</t>
        </is>
      </c>
    </row>
    <row r="5537">
      <c r="A5537" s="5" t="inlineStr">
        <is>
          <t>Journal of Pharmaceutical Sciences and Research</t>
        </is>
      </c>
      <c r="B5537" s="6" t="inlineStr">
        <is>
          <t>J. Pharm. Sci. Res.</t>
        </is>
      </c>
      <c r="C5537" s="6" t="inlineStr">
        <is>
          <t>09751459</t>
        </is>
      </c>
      <c r="D5537" s="6" t="n"/>
      <c r="E5537" s="6" t="inlineStr">
        <is>
          <t>Pharmainfo Publications</t>
        </is>
      </c>
      <c r="F5537" s="6" t="inlineStr">
        <is>
          <t>India</t>
        </is>
      </c>
      <c r="G5537" s="6" t="inlineStr">
        <is>
          <t>ENG</t>
        </is>
      </c>
      <c r="H5537" s="6" t="inlineStr">
        <is>
          <t>ENG</t>
        </is>
      </c>
      <c r="I5537" s="6" t="inlineStr">
        <is>
          <t>Active</t>
        </is>
      </c>
      <c r="J5537" s="6" t="n"/>
      <c r="K5537" s="6" t="inlineStr">
        <is>
          <t>EMBASE</t>
        </is>
      </c>
      <c r="L5537" s="6" t="n"/>
      <c r="M5537" s="6" t="inlineStr">
        <is>
          <t>1</t>
        </is>
      </c>
      <c r="N5537" s="6" t="inlineStr">
        <is>
          <t>12</t>
        </is>
      </c>
      <c r="O5537" s="7" t="inlineStr">
        <is>
          <t>journal</t>
        </is>
      </c>
      <c r="S5537" t="inlineStr">
        <is>
          <t>Embase only</t>
        </is>
      </c>
    </row>
    <row r="5538">
      <c r="A5538" s="5" t="inlineStr">
        <is>
          <t>Journal of Pharmacokinetics and Pharmacodynamics</t>
        </is>
      </c>
      <c r="B5538" s="6" t="inlineStr">
        <is>
          <t>J. Pharmacokinet. Pharmacodyn.</t>
        </is>
      </c>
      <c r="C5538" s="6" t="inlineStr">
        <is>
          <t>15738744</t>
        </is>
      </c>
      <c r="D5538" s="6" t="inlineStr">
        <is>
          <t>1567567X</t>
        </is>
      </c>
      <c r="E5538" s="6" t="inlineStr">
        <is>
          <t>Springer</t>
        </is>
      </c>
      <c r="F5538" s="6" t="inlineStr">
        <is>
          <t>United States</t>
        </is>
      </c>
      <c r="G5538" s="6" t="inlineStr">
        <is>
          <t>ENG</t>
        </is>
      </c>
      <c r="H5538" s="6" t="inlineStr">
        <is>
          <t>ENG</t>
        </is>
      </c>
      <c r="I5538" s="6" t="inlineStr">
        <is>
          <t>Active</t>
        </is>
      </c>
      <c r="J5538" s="6" t="inlineStr">
        <is>
          <t>AIP</t>
        </is>
      </c>
      <c r="K5538" s="6" t="inlineStr">
        <is>
          <t>EMBASE</t>
        </is>
      </c>
      <c r="L5538" s="6" t="inlineStr">
        <is>
          <t>MEDL</t>
        </is>
      </c>
      <c r="M5538" s="6" t="inlineStr">
        <is>
          <t>1</t>
        </is>
      </c>
      <c r="N5538" s="6" t="inlineStr">
        <is>
          <t>6</t>
        </is>
      </c>
      <c r="O5538" s="7" t="inlineStr">
        <is>
          <t>journal</t>
        </is>
      </c>
      <c r="S5538" t="inlineStr">
        <is>
          <t>Embase and MEDLINE</t>
        </is>
      </c>
    </row>
    <row r="5539">
      <c r="A5539" s="5" t="inlineStr">
        <is>
          <t>Journal of Pharmacological and Toxicological Methods</t>
        </is>
      </c>
      <c r="B5539" s="6" t="inlineStr">
        <is>
          <t>J. Pharmacol. Toxicol. Methods</t>
        </is>
      </c>
      <c r="C5539" s="6" t="inlineStr">
        <is>
          <t>1873488X</t>
        </is>
      </c>
      <c r="D5539" s="6" t="inlineStr">
        <is>
          <t>10568719</t>
        </is>
      </c>
      <c r="E5539" s="6" t="inlineStr">
        <is>
          <t>Elsevier Inc.</t>
        </is>
      </c>
      <c r="F5539" s="6" t="inlineStr">
        <is>
          <t>United States</t>
        </is>
      </c>
      <c r="G5539" s="6" t="inlineStr">
        <is>
          <t>ENG</t>
        </is>
      </c>
      <c r="H5539" s="6" t="inlineStr">
        <is>
          <t>ENG</t>
        </is>
      </c>
      <c r="I5539" s="6" t="inlineStr">
        <is>
          <t>Active</t>
        </is>
      </c>
      <c r="J5539" s="6" t="inlineStr">
        <is>
          <t>AIP</t>
        </is>
      </c>
      <c r="K5539" s="6" t="inlineStr">
        <is>
          <t>EMBASE</t>
        </is>
      </c>
      <c r="L5539" s="6" t="inlineStr">
        <is>
          <t>MEDL</t>
        </is>
      </c>
      <c r="M5539" s="6" t="inlineStr">
        <is>
          <t>6</t>
        </is>
      </c>
      <c r="N5539" s="6" t="inlineStr">
        <is>
          <t>6</t>
        </is>
      </c>
      <c r="O5539" s="7" t="inlineStr">
        <is>
          <t>journal</t>
        </is>
      </c>
      <c r="S5539" t="inlineStr">
        <is>
          <t>Embase and MEDLINE</t>
        </is>
      </c>
    </row>
    <row r="5540">
      <c r="A5540" s="5" t="inlineStr">
        <is>
          <t>Journal of Pharmacological Sciences</t>
        </is>
      </c>
      <c r="B5540" s="6" t="inlineStr">
        <is>
          <t>J. Pharmacol. Sci.</t>
        </is>
      </c>
      <c r="C5540" s="6" t="inlineStr">
        <is>
          <t>13478648</t>
        </is>
      </c>
      <c r="D5540" s="6" t="inlineStr">
        <is>
          <t>13478613</t>
        </is>
      </c>
      <c r="E5540" s="6" t="inlineStr">
        <is>
          <t>Japanese Pharmacological Society</t>
        </is>
      </c>
      <c r="F5540" s="6" t="inlineStr">
        <is>
          <t>Japan</t>
        </is>
      </c>
      <c r="G5540" s="6" t="inlineStr">
        <is>
          <t>ENG</t>
        </is>
      </c>
      <c r="H5540" s="6" t="inlineStr">
        <is>
          <t>ENG</t>
        </is>
      </c>
      <c r="I5540" s="6" t="inlineStr">
        <is>
          <t>Active</t>
        </is>
      </c>
      <c r="J5540" s="6" t="n"/>
      <c r="K5540" s="6" t="inlineStr">
        <is>
          <t>EMBASE</t>
        </is>
      </c>
      <c r="L5540" s="6" t="inlineStr">
        <is>
          <t>MEDL</t>
        </is>
      </c>
      <c r="M5540" s="6" t="inlineStr">
        <is>
          <t>3</t>
        </is>
      </c>
      <c r="N5540" s="6" t="inlineStr">
        <is>
          <t>12</t>
        </is>
      </c>
      <c r="O5540" s="7" t="inlineStr">
        <is>
          <t>journal</t>
        </is>
      </c>
      <c r="S5540" t="inlineStr">
        <is>
          <t>Embase and MEDLINE</t>
        </is>
      </c>
    </row>
    <row r="5541">
      <c r="A5541" s="5" t="inlineStr">
        <is>
          <t>Journal of Pharmacology and Experimental Therapeutics</t>
        </is>
      </c>
      <c r="B5541" s="6" t="inlineStr">
        <is>
          <t>J. Pharmacol. Exp. Ther.</t>
        </is>
      </c>
      <c r="C5541" s="6" t="inlineStr">
        <is>
          <t>15210103</t>
        </is>
      </c>
      <c r="D5541" s="6" t="inlineStr">
        <is>
          <t>00223565</t>
        </is>
      </c>
      <c r="E5541" s="6" t="inlineStr">
        <is>
          <t>Elsevier Inc.</t>
        </is>
      </c>
      <c r="F5541" s="6" t="inlineStr">
        <is>
          <t>United States</t>
        </is>
      </c>
      <c r="G5541" s="6" t="inlineStr">
        <is>
          <t>ENG</t>
        </is>
      </c>
      <c r="H5541" s="6" t="inlineStr">
        <is>
          <t>ENG</t>
        </is>
      </c>
      <c r="I5541" s="6" t="inlineStr">
        <is>
          <t>Active</t>
        </is>
      </c>
      <c r="J5541" s="6" t="n"/>
      <c r="K5541" s="6" t="inlineStr">
        <is>
          <t>EMBASE</t>
        </is>
      </c>
      <c r="L5541" s="6" t="inlineStr">
        <is>
          <t>MEDL</t>
        </is>
      </c>
      <c r="M5541" s="6" t="inlineStr">
        <is>
          <t>4</t>
        </is>
      </c>
      <c r="N5541" s="6" t="inlineStr">
        <is>
          <t>12</t>
        </is>
      </c>
      <c r="O5541" s="7" t="inlineStr">
        <is>
          <t>journal</t>
        </is>
      </c>
      <c r="S5541" t="inlineStr">
        <is>
          <t>Embase and MEDLINE</t>
        </is>
      </c>
    </row>
    <row r="5542">
      <c r="A5542" s="5" t="inlineStr">
        <is>
          <t>Journal of Pharmacology and Pharmacotherapeutics</t>
        </is>
      </c>
      <c r="B5542" s="6" t="inlineStr">
        <is>
          <t>J. Pharmacol. Pharmather.</t>
        </is>
      </c>
      <c r="C5542" s="6" t="inlineStr">
        <is>
          <t>09765018</t>
        </is>
      </c>
      <c r="D5542" s="6" t="inlineStr">
        <is>
          <t>0976500X</t>
        </is>
      </c>
      <c r="E5542" s="6" t="inlineStr">
        <is>
          <t>Sage Publications India Pvt. Ltd</t>
        </is>
      </c>
      <c r="F5542" s="6" t="inlineStr">
        <is>
          <t>India</t>
        </is>
      </c>
      <c r="G5542" s="6" t="inlineStr">
        <is>
          <t>ENG</t>
        </is>
      </c>
      <c r="H5542" s="6" t="inlineStr">
        <is>
          <t>ENG</t>
        </is>
      </c>
      <c r="I5542" s="6" t="inlineStr">
        <is>
          <t>Active</t>
        </is>
      </c>
      <c r="J5542" s="6" t="n"/>
      <c r="K5542" s="6" t="inlineStr">
        <is>
          <t>EMBASE</t>
        </is>
      </c>
      <c r="L5542" s="6" t="n"/>
      <c r="M5542" s="6" t="inlineStr">
        <is>
          <t>1</t>
        </is>
      </c>
      <c r="N5542" s="6" t="inlineStr">
        <is>
          <t>4</t>
        </is>
      </c>
      <c r="O5542" s="7" t="inlineStr">
        <is>
          <t>journal</t>
        </is>
      </c>
      <c r="S5542" t="inlineStr">
        <is>
          <t>Embase only</t>
        </is>
      </c>
    </row>
    <row r="5543">
      <c r="A5543" s="5" t="inlineStr">
        <is>
          <t>Journal of Pharmacopuncture</t>
        </is>
      </c>
      <c r="B5543" s="6" t="inlineStr">
        <is>
          <t>J. Pharmacopunct.</t>
        </is>
      </c>
      <c r="C5543" s="6" t="inlineStr">
        <is>
          <t>22346856</t>
        </is>
      </c>
      <c r="D5543" s="6" t="inlineStr">
        <is>
          <t>20936966</t>
        </is>
      </c>
      <c r="E5543" s="6" t="inlineStr">
        <is>
          <t>Korean Pharmacopuncture Institute</t>
        </is>
      </c>
      <c r="F5543" s="6" t="inlineStr">
        <is>
          <t>South Korea</t>
        </is>
      </c>
      <c r="G5543" s="6" t="inlineStr">
        <is>
          <t>ENG</t>
        </is>
      </c>
      <c r="H5543" s="6" t="inlineStr">
        <is>
          <t>ENG</t>
        </is>
      </c>
      <c r="I5543" s="6" t="inlineStr">
        <is>
          <t>Active</t>
        </is>
      </c>
      <c r="J5543" s="6" t="n"/>
      <c r="K5543" s="6" t="inlineStr">
        <is>
          <t>EMBASE</t>
        </is>
      </c>
      <c r="L5543" s="6" t="n"/>
      <c r="M5543" s="6" t="inlineStr">
        <is>
          <t>1</t>
        </is>
      </c>
      <c r="N5543" s="6" t="inlineStr">
        <is>
          <t>4</t>
        </is>
      </c>
      <c r="O5543" s="7" t="inlineStr">
        <is>
          <t>journal</t>
        </is>
      </c>
      <c r="S5543" t="inlineStr">
        <is>
          <t>Embase only</t>
        </is>
      </c>
    </row>
    <row r="5544">
      <c r="A5544" s="5" t="inlineStr">
        <is>
          <t>Journal of Pharmacy and Bioallied Sciences</t>
        </is>
      </c>
      <c r="B5544" s="6" t="inlineStr">
        <is>
          <t>J. Pharm. Bioallied Sci.</t>
        </is>
      </c>
      <c r="C5544" s="6" t="inlineStr">
        <is>
          <t>09757406</t>
        </is>
      </c>
      <c r="D5544" s="6" t="n"/>
      <c r="E5544" s="6" t="inlineStr">
        <is>
          <t>Wolters Kluwer Medknow Publications</t>
        </is>
      </c>
      <c r="F5544" s="6" t="inlineStr">
        <is>
          <t>India</t>
        </is>
      </c>
      <c r="G5544" s="6" t="inlineStr">
        <is>
          <t>ENG</t>
        </is>
      </c>
      <c r="H5544" s="6" t="inlineStr">
        <is>
          <t>ENG</t>
        </is>
      </c>
      <c r="I5544" s="6" t="inlineStr">
        <is>
          <t>Active</t>
        </is>
      </c>
      <c r="J5544" s="6" t="n"/>
      <c r="K5544" s="6" t="inlineStr">
        <is>
          <t>EMBASE</t>
        </is>
      </c>
      <c r="L5544" s="6" t="n"/>
      <c r="M5544" s="6" t="inlineStr">
        <is>
          <t>1</t>
        </is>
      </c>
      <c r="N5544" s="6" t="inlineStr">
        <is>
          <t>4</t>
        </is>
      </c>
      <c r="O5544" s="7" t="inlineStr">
        <is>
          <t>journal</t>
        </is>
      </c>
      <c r="S5544" t="inlineStr">
        <is>
          <t>Embase only</t>
        </is>
      </c>
    </row>
    <row r="5545">
      <c r="A5545" s="5" t="inlineStr">
        <is>
          <t>Journal of Pharmacy and Pharmaceutical Sciences</t>
        </is>
      </c>
      <c r="B5545" s="6" t="inlineStr">
        <is>
          <t>J. Pharm. Pharm. Sci.</t>
        </is>
      </c>
      <c r="C5545" s="6" t="inlineStr">
        <is>
          <t>14821826</t>
        </is>
      </c>
      <c r="D5545" s="6" t="n"/>
      <c r="E5545" s="6" t="inlineStr">
        <is>
          <t>Frontiers Media SA</t>
        </is>
      </c>
      <c r="F5545" s="6" t="inlineStr">
        <is>
          <t>Switzerland</t>
        </is>
      </c>
      <c r="G5545" s="6" t="inlineStr">
        <is>
          <t>ENG</t>
        </is>
      </c>
      <c r="H5545" s="6" t="inlineStr">
        <is>
          <t>ENG</t>
        </is>
      </c>
      <c r="I5545" s="6" t="inlineStr">
        <is>
          <t>Active</t>
        </is>
      </c>
      <c r="J5545" s="6" t="n"/>
      <c r="K5545" s="6" t="inlineStr">
        <is>
          <t>EMBASE</t>
        </is>
      </c>
      <c r="L5545" s="6" t="inlineStr">
        <is>
          <t>MEDL</t>
        </is>
      </c>
      <c r="M5545" s="6" t="inlineStr">
        <is>
          <t>1</t>
        </is>
      </c>
      <c r="N5545" s="6" t="inlineStr">
        <is>
          <t>0</t>
        </is>
      </c>
      <c r="O5545" s="7" t="inlineStr">
        <is>
          <t>journal</t>
        </is>
      </c>
      <c r="S5545" t="inlineStr">
        <is>
          <t>Embase and MEDLINE</t>
        </is>
      </c>
    </row>
    <row r="5546">
      <c r="A5546" s="5" t="inlineStr">
        <is>
          <t>Journal of Pharmacy and Pharmacognosy Research</t>
        </is>
      </c>
      <c r="B5546" s="6" t="inlineStr">
        <is>
          <t>J. Pharm. Pharmacogn. Res.</t>
        </is>
      </c>
      <c r="C5546" s="6" t="inlineStr">
        <is>
          <t>07194250</t>
        </is>
      </c>
      <c r="D5546" s="6" t="n"/>
      <c r="E5546" s="6" t="inlineStr">
        <is>
          <t>Academic Association of Pharmaceutical Sciences from Antofagasta (ASOCIFA)</t>
        </is>
      </c>
      <c r="F5546" s="6" t="inlineStr">
        <is>
          <t>Chile</t>
        </is>
      </c>
      <c r="G5546" s="6" t="inlineStr">
        <is>
          <t>ENG;SPA</t>
        </is>
      </c>
      <c r="H5546" s="6" t="inlineStr">
        <is>
          <t>ENG;SPA</t>
        </is>
      </c>
      <c r="I5546" s="6" t="inlineStr">
        <is>
          <t>Active</t>
        </is>
      </c>
      <c r="J5546" s="6" t="n"/>
      <c r="K5546" s="6" t="inlineStr">
        <is>
          <t>EMBASE</t>
        </is>
      </c>
      <c r="L5546" s="6" t="n"/>
      <c r="M5546" s="6" t="inlineStr">
        <is>
          <t>6</t>
        </is>
      </c>
      <c r="N5546" s="6" t="inlineStr">
        <is>
          <t>6</t>
        </is>
      </c>
      <c r="O5546" s="7" t="inlineStr">
        <is>
          <t>journal</t>
        </is>
      </c>
      <c r="S5546" t="inlineStr">
        <is>
          <t>Embase only</t>
        </is>
      </c>
    </row>
    <row r="5547">
      <c r="A5547" s="5" t="inlineStr">
        <is>
          <t>Journal of Pharmacy and Pharmacology</t>
        </is>
      </c>
      <c r="B5547" s="6" t="inlineStr">
        <is>
          <t>J. Pharm. Pharmacol.</t>
        </is>
      </c>
      <c r="C5547" s="6" t="inlineStr">
        <is>
          <t>20427158</t>
        </is>
      </c>
      <c r="D5547" s="6" t="inlineStr">
        <is>
          <t>00223573</t>
        </is>
      </c>
      <c r="E5547" s="6" t="inlineStr">
        <is>
          <t>Oxford University Press</t>
        </is>
      </c>
      <c r="F5547" s="6" t="inlineStr">
        <is>
          <t>United Kingdom</t>
        </is>
      </c>
      <c r="G5547" s="6" t="inlineStr">
        <is>
          <t>ENG</t>
        </is>
      </c>
      <c r="H5547" s="6" t="inlineStr">
        <is>
          <t>ENG</t>
        </is>
      </c>
      <c r="I5547" s="6" t="inlineStr">
        <is>
          <t>Active</t>
        </is>
      </c>
      <c r="J5547" s="6" t="inlineStr">
        <is>
          <t>AIP</t>
        </is>
      </c>
      <c r="K5547" s="6" t="inlineStr">
        <is>
          <t>EMBASE</t>
        </is>
      </c>
      <c r="L5547" s="6" t="inlineStr">
        <is>
          <t>MEDL</t>
        </is>
      </c>
      <c r="M5547" s="6" t="inlineStr">
        <is>
          <t>1</t>
        </is>
      </c>
      <c r="N5547" s="6" t="inlineStr">
        <is>
          <t>12</t>
        </is>
      </c>
      <c r="O5547" s="7" t="inlineStr">
        <is>
          <t>journal</t>
        </is>
      </c>
      <c r="S5547" t="inlineStr">
        <is>
          <t>Embase and MEDLINE</t>
        </is>
      </c>
    </row>
    <row r="5548">
      <c r="A5548" s="5" t="inlineStr">
        <is>
          <t>Journal of Pharmacy and Science</t>
        </is>
      </c>
      <c r="B5548" s="6" t="inlineStr">
        <is>
          <t>J. Pharm. Sci.</t>
        </is>
      </c>
      <c r="C5548" s="6" t="inlineStr">
        <is>
          <t>25493558</t>
        </is>
      </c>
      <c r="D5548" s="6" t="inlineStr">
        <is>
          <t>25276328</t>
        </is>
      </c>
      <c r="E5548" s="6" t="inlineStr">
        <is>
          <t>Akademi Farmasi Surabaya</t>
        </is>
      </c>
      <c r="F5548" s="6" t="inlineStr">
        <is>
          <t>Indonesia</t>
        </is>
      </c>
      <c r="G5548" s="6" t="inlineStr">
        <is>
          <t>ENG;IND</t>
        </is>
      </c>
      <c r="H5548" s="6" t="inlineStr">
        <is>
          <t>ENG;IND</t>
        </is>
      </c>
      <c r="I5548" s="6" t="inlineStr">
        <is>
          <t>Active</t>
        </is>
      </c>
      <c r="J5548" s="6" t="n"/>
      <c r="K5548" s="6" t="inlineStr">
        <is>
          <t>EMBASE</t>
        </is>
      </c>
      <c r="L5548" s="6" t="n"/>
      <c r="M5548" s="6" t="inlineStr">
        <is>
          <t>1</t>
        </is>
      </c>
      <c r="N5548" s="6" t="inlineStr">
        <is>
          <t>2</t>
        </is>
      </c>
      <c r="O5548" s="7" t="inlineStr">
        <is>
          <t>journal</t>
        </is>
      </c>
      <c r="S5548" t="inlineStr">
        <is>
          <t>Embase only</t>
        </is>
      </c>
    </row>
    <row r="5549">
      <c r="A5549" s="5" t="inlineStr">
        <is>
          <t>Journal of Pharmacy Practice</t>
        </is>
      </c>
      <c r="B5549" s="6" t="inlineStr">
        <is>
          <t>J. Pharm. Pract.</t>
        </is>
      </c>
      <c r="C5549" s="6" t="inlineStr">
        <is>
          <t>15311937</t>
        </is>
      </c>
      <c r="D5549" s="6" t="inlineStr">
        <is>
          <t>08971900</t>
        </is>
      </c>
      <c r="E5549" s="6" t="inlineStr">
        <is>
          <t>SAGE Publications Inc.</t>
        </is>
      </c>
      <c r="F5549" s="6" t="inlineStr">
        <is>
          <t>United States</t>
        </is>
      </c>
      <c r="G5549" s="6" t="inlineStr">
        <is>
          <t>ENG</t>
        </is>
      </c>
      <c r="H5549" s="6" t="inlineStr">
        <is>
          <t>ENG</t>
        </is>
      </c>
      <c r="I5549" s="6" t="inlineStr">
        <is>
          <t>Active</t>
        </is>
      </c>
      <c r="J5549" s="6" t="n"/>
      <c r="K5549" s="6" t="inlineStr">
        <is>
          <t>EMBASE</t>
        </is>
      </c>
      <c r="L5549" s="6" t="inlineStr">
        <is>
          <t>MEDL</t>
        </is>
      </c>
      <c r="M5549" s="6" t="inlineStr">
        <is>
          <t>1</t>
        </is>
      </c>
      <c r="N5549" s="6" t="inlineStr">
        <is>
          <t>6</t>
        </is>
      </c>
      <c r="O5549" s="7" t="inlineStr">
        <is>
          <t>journal</t>
        </is>
      </c>
      <c r="S5549" t="inlineStr">
        <is>
          <t>Embase and MEDLINE</t>
        </is>
      </c>
    </row>
    <row r="5550">
      <c r="A5550" s="5" t="inlineStr">
        <is>
          <t>Journal of Pharmacy Practice and Community Medicine</t>
        </is>
      </c>
      <c r="B5550" s="6" t="inlineStr">
        <is>
          <t>J. Pharm. Pract. Community Med.</t>
        </is>
      </c>
      <c r="C5550" s="6" t="inlineStr">
        <is>
          <t>24553255</t>
        </is>
      </c>
      <c r="D5550" s="6" t="n"/>
      <c r="E5550" s="6" t="inlineStr">
        <is>
          <t>Manuscript Technomedia LLP</t>
        </is>
      </c>
      <c r="F5550" s="6" t="inlineStr">
        <is>
          <t>India</t>
        </is>
      </c>
      <c r="G5550" s="6" t="inlineStr">
        <is>
          <t>ENG</t>
        </is>
      </c>
      <c r="H5550" s="6" t="inlineStr">
        <is>
          <t>ENG</t>
        </is>
      </c>
      <c r="I5550" s="6" t="inlineStr">
        <is>
          <t>Active</t>
        </is>
      </c>
      <c r="J5550" s="6" t="n"/>
      <c r="K5550" s="6" t="inlineStr">
        <is>
          <t>EMBASE</t>
        </is>
      </c>
      <c r="L5550" s="6" t="n"/>
      <c r="M5550" s="6" t="inlineStr">
        <is>
          <t>1</t>
        </is>
      </c>
      <c r="N5550" s="6" t="inlineStr">
        <is>
          <t>3</t>
        </is>
      </c>
      <c r="O5550" s="7" t="inlineStr">
        <is>
          <t>journal</t>
        </is>
      </c>
      <c r="P5550" t="inlineStr">
        <is>
          <t>after the last list (July 2026)</t>
        </is>
      </c>
      <c r="S5550" t="inlineStr">
        <is>
          <t>Embase only</t>
        </is>
      </c>
    </row>
    <row r="5551">
      <c r="A5551" s="5" t="inlineStr">
        <is>
          <t>Journal of Pharmacy Practice and Research</t>
        </is>
      </c>
      <c r="B5551" s="6" t="inlineStr">
        <is>
          <t>J. Pharm. Pract. Res.</t>
        </is>
      </c>
      <c r="C5551" s="6" t="n"/>
      <c r="D5551" s="6" t="inlineStr">
        <is>
          <t>1445937X</t>
        </is>
      </c>
      <c r="E5551" s="6" t="inlineStr">
        <is>
          <t>John Wiley and Sons Inc</t>
        </is>
      </c>
      <c r="F5551" s="6" t="inlineStr">
        <is>
          <t>Australia</t>
        </is>
      </c>
      <c r="G5551" s="6" t="inlineStr">
        <is>
          <t>ENG</t>
        </is>
      </c>
      <c r="H5551" s="6" t="inlineStr">
        <is>
          <t>ENG</t>
        </is>
      </c>
      <c r="I5551" s="6" t="inlineStr">
        <is>
          <t>Active</t>
        </is>
      </c>
      <c r="J5551" s="6" t="n"/>
      <c r="K5551" s="6" t="inlineStr">
        <is>
          <t>EMBASE</t>
        </is>
      </c>
      <c r="L5551" s="6" t="n"/>
      <c r="M5551" s="6" t="inlineStr">
        <is>
          <t>1</t>
        </is>
      </c>
      <c r="N5551" s="6" t="inlineStr">
        <is>
          <t>4</t>
        </is>
      </c>
      <c r="O5551" s="7" t="inlineStr">
        <is>
          <t>journal</t>
        </is>
      </c>
      <c r="S5551" t="inlineStr">
        <is>
          <t>Embase only</t>
        </is>
      </c>
    </row>
    <row r="5552">
      <c r="A5552" s="5" t="inlineStr">
        <is>
          <t>Journal of Pharmacy Technology</t>
        </is>
      </c>
      <c r="B5552" s="6" t="inlineStr">
        <is>
          <t>J. Pharm. Technol.</t>
        </is>
      </c>
      <c r="C5552" s="6" t="inlineStr">
        <is>
          <t>15494810</t>
        </is>
      </c>
      <c r="D5552" s="6" t="inlineStr">
        <is>
          <t>87551225</t>
        </is>
      </c>
      <c r="E5552" s="6" t="inlineStr">
        <is>
          <t>SAGE Publications Inc.</t>
        </is>
      </c>
      <c r="F5552" s="6" t="inlineStr">
        <is>
          <t>United States</t>
        </is>
      </c>
      <c r="G5552" s="6" t="inlineStr">
        <is>
          <t>ENG</t>
        </is>
      </c>
      <c r="H5552" s="6" t="inlineStr">
        <is>
          <t>ENG</t>
        </is>
      </c>
      <c r="I5552" s="6" t="inlineStr">
        <is>
          <t>Active</t>
        </is>
      </c>
      <c r="J5552" s="6" t="n"/>
      <c r="K5552" s="6" t="inlineStr">
        <is>
          <t>EMBASE</t>
        </is>
      </c>
      <c r="L5552" s="6" t="n"/>
      <c r="M5552" s="6" t="inlineStr">
        <is>
          <t>1</t>
        </is>
      </c>
      <c r="N5552" s="6" t="inlineStr">
        <is>
          <t>6</t>
        </is>
      </c>
      <c r="O5552" s="7" t="inlineStr">
        <is>
          <t>journal</t>
        </is>
      </c>
      <c r="S5552" t="inlineStr">
        <is>
          <t>Embase only</t>
        </is>
      </c>
    </row>
    <row r="5553">
      <c r="A5553" s="5" t="inlineStr">
        <is>
          <t>Journal of Philosophy Science and Law</t>
        </is>
      </c>
      <c r="B5553" s="6" t="inlineStr">
        <is>
          <t>J Philos Sci Law</t>
        </is>
      </c>
      <c r="C5553" s="6" t="inlineStr">
        <is>
          <t>15498549</t>
        </is>
      </c>
      <c r="D5553" s="6" t="n"/>
      <c r="E5553" s="6" t="inlineStr">
        <is>
          <t>Journal of Philosophy Science and Law</t>
        </is>
      </c>
      <c r="F5553" s="6" t="inlineStr">
        <is>
          <t>United States</t>
        </is>
      </c>
      <c r="G5553" s="6" t="inlineStr">
        <is>
          <t>ENG</t>
        </is>
      </c>
      <c r="H5553" s="6" t="inlineStr">
        <is>
          <t>ENG</t>
        </is>
      </c>
      <c r="I5553" s="6" t="inlineStr">
        <is>
          <t>Active</t>
        </is>
      </c>
      <c r="J5553" s="6" t="n"/>
      <c r="K5553" s="6" t="inlineStr">
        <is>
          <t>EMBASE</t>
        </is>
      </c>
      <c r="L5553" s="6" t="n"/>
      <c r="M5553" s="6" t="inlineStr">
        <is>
          <t>1</t>
        </is>
      </c>
      <c r="N5553" s="6" t="inlineStr">
        <is>
          <t>1</t>
        </is>
      </c>
      <c r="O5553" s="7" t="inlineStr">
        <is>
          <t>journal</t>
        </is>
      </c>
      <c r="P5553" t="inlineStr">
        <is>
          <t>active again (after missing on July 2026 list)</t>
        </is>
      </c>
      <c r="S5553" t="inlineStr">
        <is>
          <t>Embase direct (ex-MEDLINE)</t>
        </is>
      </c>
      <c r="T5553" t="inlineStr">
        <is>
          <t>Moved to direct Embase indexing in the Medline independence project (2026). Still part of MEDLINE and PubMed.</t>
        </is>
      </c>
    </row>
    <row r="5554">
      <c r="A5554" s="5" t="inlineStr">
        <is>
          <t>Journal of Photochemistry and Photobiology B: Biology</t>
        </is>
      </c>
      <c r="B5554" s="6" t="inlineStr">
        <is>
          <t>J. Photochem. Photobiol. B Biol.</t>
        </is>
      </c>
      <c r="C5554" s="6" t="inlineStr">
        <is>
          <t>18732682</t>
        </is>
      </c>
      <c r="D5554" s="6" t="inlineStr">
        <is>
          <t>10111344</t>
        </is>
      </c>
      <c r="E5554" s="6" t="inlineStr">
        <is>
          <t>Elsevier B.V.</t>
        </is>
      </c>
      <c r="F5554" s="6" t="inlineStr">
        <is>
          <t>Netherlands</t>
        </is>
      </c>
      <c r="G5554" s="6" t="inlineStr">
        <is>
          <t>ENG</t>
        </is>
      </c>
      <c r="H5554" s="6" t="inlineStr">
        <is>
          <t>ENG</t>
        </is>
      </c>
      <c r="I5554" s="6" t="inlineStr">
        <is>
          <t>Active</t>
        </is>
      </c>
      <c r="J5554" s="6" t="inlineStr">
        <is>
          <t>AIP</t>
        </is>
      </c>
      <c r="K5554" s="6" t="inlineStr">
        <is>
          <t>EMBASE</t>
        </is>
      </c>
      <c r="L5554" s="6" t="inlineStr">
        <is>
          <t>MEDL</t>
        </is>
      </c>
      <c r="M5554" s="6" t="inlineStr">
        <is>
          <t>12</t>
        </is>
      </c>
      <c r="N5554" s="6" t="inlineStr">
        <is>
          <t>12</t>
        </is>
      </c>
      <c r="O5554" s="7" t="inlineStr">
        <is>
          <t>journal</t>
        </is>
      </c>
      <c r="S5554" t="inlineStr">
        <is>
          <t>Embase and MEDLINE</t>
        </is>
      </c>
    </row>
    <row r="5555">
      <c r="A5555" s="5" t="inlineStr">
        <is>
          <t>Journal of Phycology</t>
        </is>
      </c>
      <c r="B5555" s="6" t="inlineStr">
        <is>
          <t>J. Phycol.</t>
        </is>
      </c>
      <c r="C5555" s="6" t="inlineStr">
        <is>
          <t>15298817</t>
        </is>
      </c>
      <c r="D5555" s="6" t="inlineStr">
        <is>
          <t>00223646</t>
        </is>
      </c>
      <c r="E5555" s="6" t="inlineStr">
        <is>
          <t>John Wiley and Sons Inc</t>
        </is>
      </c>
      <c r="F5555" s="6" t="inlineStr">
        <is>
          <t>United States</t>
        </is>
      </c>
      <c r="G5555" s="6" t="inlineStr">
        <is>
          <t>ENG</t>
        </is>
      </c>
      <c r="H5555" s="6" t="inlineStr">
        <is>
          <t>ENG</t>
        </is>
      </c>
      <c r="I5555" s="6" t="inlineStr">
        <is>
          <t>Active</t>
        </is>
      </c>
      <c r="J5555" s="6" t="inlineStr">
        <is>
          <t>AIP</t>
        </is>
      </c>
      <c r="K5555" s="6" t="inlineStr">
        <is>
          <t>EMBASE</t>
        </is>
      </c>
      <c r="L5555" s="6" t="n"/>
      <c r="M5555" s="6" t="inlineStr">
        <is>
          <t>1</t>
        </is>
      </c>
      <c r="N5555" s="6" t="inlineStr">
        <is>
          <t>6</t>
        </is>
      </c>
      <c r="O5555" s="7" t="inlineStr">
        <is>
          <t>journal</t>
        </is>
      </c>
      <c r="S5555" t="inlineStr">
        <is>
          <t>Embase direct (ex-MEDLINE)</t>
        </is>
      </c>
      <c r="T5555" t="inlineStr">
        <is>
          <t>Moved to direct Embase indexing in the Medline independence project (2026). Still part of MEDLINE and PubMed.</t>
        </is>
      </c>
    </row>
    <row r="5556">
      <c r="A5556" s="5" t="inlineStr">
        <is>
          <t>Journal of Physical Activity and Health</t>
        </is>
      </c>
      <c r="B5556" s="6" t="inlineStr">
        <is>
          <t>J. Phys. Act. Health</t>
        </is>
      </c>
      <c r="C5556" s="6" t="inlineStr">
        <is>
          <t>15435474</t>
        </is>
      </c>
      <c r="D5556" s="6" t="inlineStr">
        <is>
          <t>15433080</t>
        </is>
      </c>
      <c r="E5556" s="6" t="inlineStr">
        <is>
          <t>Human Kinetics Publishers Inc.</t>
        </is>
      </c>
      <c r="F5556" s="6" t="inlineStr">
        <is>
          <t>United States</t>
        </is>
      </c>
      <c r="G5556" s="6" t="inlineStr">
        <is>
          <t>ENG</t>
        </is>
      </c>
      <c r="H5556" s="6" t="inlineStr">
        <is>
          <t>ENG</t>
        </is>
      </c>
      <c r="I5556" s="6" t="inlineStr">
        <is>
          <t>Active</t>
        </is>
      </c>
      <c r="J5556" s="6" t="n"/>
      <c r="K5556" s="6" t="inlineStr">
        <is>
          <t>EMBASE</t>
        </is>
      </c>
      <c r="L5556" s="6" t="n"/>
      <c r="M5556" s="6" t="inlineStr">
        <is>
          <t>1</t>
        </is>
      </c>
      <c r="N5556" s="6" t="inlineStr">
        <is>
          <t>12</t>
        </is>
      </c>
      <c r="O5556" s="7" t="inlineStr">
        <is>
          <t>journal</t>
        </is>
      </c>
      <c r="S5556" t="inlineStr">
        <is>
          <t>Embase direct (ex-MEDLINE)</t>
        </is>
      </c>
      <c r="T5556" t="inlineStr">
        <is>
          <t>Moved to direct Embase indexing in the Medline independence project (2026). Still part of MEDLINE and PubMed.</t>
        </is>
      </c>
    </row>
    <row r="5557">
      <c r="A5557" s="5" t="inlineStr">
        <is>
          <t>Journal of Physical Chemistry A</t>
        </is>
      </c>
      <c r="B5557" s="6" t="inlineStr">
        <is>
          <t>J Phys Chem A</t>
        </is>
      </c>
      <c r="C5557" s="6" t="inlineStr">
        <is>
          <t>15205215</t>
        </is>
      </c>
      <c r="D5557" s="6" t="inlineStr">
        <is>
          <t>10895639</t>
        </is>
      </c>
      <c r="E5557" s="6" t="inlineStr">
        <is>
          <t>American Chemical Society</t>
        </is>
      </c>
      <c r="F5557" s="6" t="inlineStr">
        <is>
          <t>United States</t>
        </is>
      </c>
      <c r="G5557" s="6" t="inlineStr">
        <is>
          <t>ENG</t>
        </is>
      </c>
      <c r="H5557" s="6" t="inlineStr">
        <is>
          <t>ENG</t>
        </is>
      </c>
      <c r="I5557" s="6" t="inlineStr">
        <is>
          <t>Active</t>
        </is>
      </c>
      <c r="J5557" s="6" t="n"/>
      <c r="K5557" s="6" t="inlineStr">
        <is>
          <t>EMBASE</t>
        </is>
      </c>
      <c r="L5557" s="6" t="n"/>
      <c r="M5557" s="6" t="inlineStr">
        <is>
          <t>1</t>
        </is>
      </c>
      <c r="N5557" s="6" t="inlineStr">
        <is>
          <t>51</t>
        </is>
      </c>
      <c r="O5557" s="7" t="inlineStr">
        <is>
          <t>journal</t>
        </is>
      </c>
      <c r="S5557" t="inlineStr">
        <is>
          <t>Embase direct (ex-MEDLINE)</t>
        </is>
      </c>
      <c r="T5557" t="inlineStr">
        <is>
          <t>Moved to direct Embase indexing in the Medline independence project (2026). Still part of MEDLINE and PubMed.</t>
        </is>
      </c>
    </row>
    <row r="5558">
      <c r="A5558" s="5" t="inlineStr">
        <is>
          <t>Journal of Physical Chemistry B</t>
        </is>
      </c>
      <c r="B5558" s="6" t="inlineStr">
        <is>
          <t>J Phys Chem B</t>
        </is>
      </c>
      <c r="C5558" s="6" t="inlineStr">
        <is>
          <t>15205207</t>
        </is>
      </c>
      <c r="D5558" s="6" t="inlineStr">
        <is>
          <t>15206106</t>
        </is>
      </c>
      <c r="E5558" s="6" t="inlineStr">
        <is>
          <t>American Chemical Society</t>
        </is>
      </c>
      <c r="F5558" s="6" t="inlineStr">
        <is>
          <t>United States</t>
        </is>
      </c>
      <c r="G5558" s="6" t="inlineStr">
        <is>
          <t>ENG</t>
        </is>
      </c>
      <c r="H5558" s="6" t="inlineStr">
        <is>
          <t>ENG</t>
        </is>
      </c>
      <c r="I5558" s="6" t="inlineStr">
        <is>
          <t>Active</t>
        </is>
      </c>
      <c r="J5558" s="6" t="n"/>
      <c r="K5558" s="6" t="inlineStr">
        <is>
          <t>EMBASE</t>
        </is>
      </c>
      <c r="L5558" s="6" t="n"/>
      <c r="M5558" s="6" t="inlineStr">
        <is>
          <t>1</t>
        </is>
      </c>
      <c r="N5558" s="6" t="inlineStr">
        <is>
          <t>51</t>
        </is>
      </c>
      <c r="O5558" s="7" t="inlineStr">
        <is>
          <t>journal</t>
        </is>
      </c>
      <c r="S5558" t="inlineStr">
        <is>
          <t>Embase direct (ex-MEDLINE)</t>
        </is>
      </c>
      <c r="T5558" t="inlineStr">
        <is>
          <t>Moved to direct Embase indexing in the Medline independence project (2026). Still part of MEDLINE and PubMed.</t>
        </is>
      </c>
    </row>
    <row r="5559">
      <c r="A5559" s="5" t="inlineStr">
        <is>
          <t>Journal of Physical Chemistry Letters</t>
        </is>
      </c>
      <c r="B5559" s="6" t="inlineStr">
        <is>
          <t>J. Phys. Chem. Lett.</t>
        </is>
      </c>
      <c r="C5559" s="6" t="inlineStr">
        <is>
          <t>19487185</t>
        </is>
      </c>
      <c r="D5559" s="6" t="n"/>
      <c r="E5559" s="6" t="inlineStr">
        <is>
          <t>American Chemical Society</t>
        </is>
      </c>
      <c r="F5559" s="6" t="inlineStr">
        <is>
          <t>United States</t>
        </is>
      </c>
      <c r="G5559" s="6" t="inlineStr">
        <is>
          <t>ENG</t>
        </is>
      </c>
      <c r="H5559" s="6" t="inlineStr">
        <is>
          <t>ENG</t>
        </is>
      </c>
      <c r="I5559" s="6" t="inlineStr">
        <is>
          <t>Active</t>
        </is>
      </c>
      <c r="J5559" s="6" t="n"/>
      <c r="K5559" s="6" t="inlineStr">
        <is>
          <t>EMBASE</t>
        </is>
      </c>
      <c r="L5559" s="6" t="n"/>
      <c r="M5559" s="6" t="inlineStr">
        <is>
          <t>1</t>
        </is>
      </c>
      <c r="N5559" s="6" t="inlineStr">
        <is>
          <t>24</t>
        </is>
      </c>
      <c r="O5559" s="7" t="inlineStr">
        <is>
          <t>journal</t>
        </is>
      </c>
      <c r="S5559" t="inlineStr">
        <is>
          <t>Embase direct (ex-MEDLINE)</t>
        </is>
      </c>
      <c r="T5559" t="inlineStr">
        <is>
          <t>Moved to direct Embase indexing in the Medline independence project (2026). Still part of MEDLINE and PubMed.</t>
        </is>
      </c>
    </row>
    <row r="5560">
      <c r="A5560" s="5" t="inlineStr">
        <is>
          <t>Journal of Physician Assistant Education</t>
        </is>
      </c>
      <c r="B5560" s="6" t="inlineStr">
        <is>
          <t>J. Phys. Assist. Educ.</t>
        </is>
      </c>
      <c r="C5560" s="6" t="inlineStr">
        <is>
          <t>19419449</t>
        </is>
      </c>
      <c r="D5560" s="6" t="inlineStr">
        <is>
          <t>19419430</t>
        </is>
      </c>
      <c r="E5560" s="6" t="inlineStr">
        <is>
          <t>Lippincott Williams and Wilkins</t>
        </is>
      </c>
      <c r="F5560" s="6" t="inlineStr">
        <is>
          <t>United States</t>
        </is>
      </c>
      <c r="G5560" s="6" t="inlineStr">
        <is>
          <t>ENG</t>
        </is>
      </c>
      <c r="H5560" s="6" t="inlineStr">
        <is>
          <t>ENG</t>
        </is>
      </c>
      <c r="I5560" s="6" t="inlineStr">
        <is>
          <t>Active</t>
        </is>
      </c>
      <c r="J5560" s="6" t="n"/>
      <c r="K5560" s="6" t="inlineStr">
        <is>
          <t>EMBASE</t>
        </is>
      </c>
      <c r="L5560" s="6" t="n"/>
      <c r="M5560" s="6" t="inlineStr">
        <is>
          <t>1</t>
        </is>
      </c>
      <c r="N5560" s="6" t="inlineStr">
        <is>
          <t>4</t>
        </is>
      </c>
      <c r="O5560" s="7" t="inlineStr">
        <is>
          <t>journal</t>
        </is>
      </c>
      <c r="S5560" t="inlineStr">
        <is>
          <t>Embase direct (ex-MEDLINE)</t>
        </is>
      </c>
      <c r="T5560" t="inlineStr">
        <is>
          <t>Moved to direct Embase indexing in the Medline independence project (2026). Still part of MEDLINE and PubMed.</t>
        </is>
      </c>
    </row>
    <row r="5561">
      <c r="A5561" s="5" t="inlineStr">
        <is>
          <t>Journal of Physics Condensed Matter</t>
        </is>
      </c>
      <c r="B5561" s="6" t="inlineStr">
        <is>
          <t>J Phys Condens Matter</t>
        </is>
      </c>
      <c r="C5561" s="6" t="inlineStr">
        <is>
          <t>1361648X</t>
        </is>
      </c>
      <c r="D5561" s="6" t="inlineStr">
        <is>
          <t>09538984</t>
        </is>
      </c>
      <c r="E5561" s="6" t="inlineStr">
        <is>
          <t>Institute of Physics</t>
        </is>
      </c>
      <c r="F5561" s="6" t="inlineStr">
        <is>
          <t>United Kingdom</t>
        </is>
      </c>
      <c r="G5561" s="6" t="inlineStr">
        <is>
          <t>ENG</t>
        </is>
      </c>
      <c r="H5561" s="6" t="inlineStr">
        <is>
          <t>ENG</t>
        </is>
      </c>
      <c r="I5561" s="6" t="inlineStr">
        <is>
          <t>Active</t>
        </is>
      </c>
      <c r="J5561" s="6" t="n"/>
      <c r="K5561" s="6" t="inlineStr">
        <is>
          <t>EMBASE</t>
        </is>
      </c>
      <c r="L5561" s="6" t="n"/>
      <c r="M5561" s="6" t="inlineStr">
        <is>
          <t>1</t>
        </is>
      </c>
      <c r="N5561" s="6" t="inlineStr">
        <is>
          <t>50</t>
        </is>
      </c>
      <c r="O5561" s="7" t="inlineStr">
        <is>
          <t>journal</t>
        </is>
      </c>
      <c r="S5561" t="inlineStr">
        <is>
          <t>Embase direct (ex-MEDLINE)</t>
        </is>
      </c>
      <c r="T5561" t="inlineStr">
        <is>
          <t>Moved to direct Embase indexing in the Medline independence project (2026). Still part of MEDLINE and PubMed.</t>
        </is>
      </c>
    </row>
    <row r="5562">
      <c r="A5562" s="5" t="inlineStr">
        <is>
          <t>Journal of Physiological Anthropology</t>
        </is>
      </c>
      <c r="B5562" s="6" t="inlineStr">
        <is>
          <t>J. Physiol. Anthropol.</t>
        </is>
      </c>
      <c r="C5562" s="6" t="inlineStr">
        <is>
          <t>18806805</t>
        </is>
      </c>
      <c r="D5562" s="6" t="inlineStr">
        <is>
          <t>18806791</t>
        </is>
      </c>
      <c r="E5562" s="6" t="inlineStr">
        <is>
          <t>BioMed Central Ltd</t>
        </is>
      </c>
      <c r="F5562" s="6" t="inlineStr">
        <is>
          <t>United Kingdom</t>
        </is>
      </c>
      <c r="G5562" s="6" t="inlineStr">
        <is>
          <t>ENG</t>
        </is>
      </c>
      <c r="H5562" s="6" t="inlineStr">
        <is>
          <t>ENG</t>
        </is>
      </c>
      <c r="I5562" s="6" t="inlineStr">
        <is>
          <t>Active</t>
        </is>
      </c>
      <c r="J5562" s="6" t="inlineStr">
        <is>
          <t>AIP</t>
        </is>
      </c>
      <c r="K5562" s="6" t="inlineStr">
        <is>
          <t>EMBASE</t>
        </is>
      </c>
      <c r="L5562" s="6" t="n"/>
      <c r="M5562" s="6" t="inlineStr">
        <is>
          <t>1</t>
        </is>
      </c>
      <c r="N5562" s="6" t="inlineStr">
        <is>
          <t>1</t>
        </is>
      </c>
      <c r="O5562" s="7" t="inlineStr">
        <is>
          <t>journal</t>
        </is>
      </c>
      <c r="S5562" t="inlineStr">
        <is>
          <t>Embase direct (ex-MEDLINE)</t>
        </is>
      </c>
      <c r="T5562" t="inlineStr">
        <is>
          <t>Moved to direct Embase indexing in the Medline independence project (2026). Still part of MEDLINE and PubMed.</t>
        </is>
      </c>
    </row>
    <row r="5563">
      <c r="A5563" s="5" t="inlineStr">
        <is>
          <t>Journal of Physiological Investigation</t>
        </is>
      </c>
      <c r="B5563" s="6" t="inlineStr">
        <is>
          <t>J. Physiological Investigation</t>
        </is>
      </c>
      <c r="C5563" s="6" t="inlineStr">
        <is>
          <t>29506352</t>
        </is>
      </c>
      <c r="D5563" s="6" t="inlineStr">
        <is>
          <t>29506344</t>
        </is>
      </c>
      <c r="E5563" s="6" t="inlineStr">
        <is>
          <t>Wolters Kluwer Medknow Publications</t>
        </is>
      </c>
      <c r="F5563" s="6" t="inlineStr">
        <is>
          <t>India</t>
        </is>
      </c>
      <c r="G5563" s="6" t="inlineStr">
        <is>
          <t>CHI;ENG</t>
        </is>
      </c>
      <c r="H5563" s="6" t="inlineStr">
        <is>
          <t>ENG</t>
        </is>
      </c>
      <c r="I5563" s="6" t="inlineStr">
        <is>
          <t>Active</t>
        </is>
      </c>
      <c r="J5563" s="6" t="n"/>
      <c r="K5563" s="6" t="inlineStr">
        <is>
          <t>EMBASE</t>
        </is>
      </c>
      <c r="L5563" s="6" t="inlineStr">
        <is>
          <t>MEDL</t>
        </is>
      </c>
      <c r="M5563" s="6" t="inlineStr">
        <is>
          <t>1</t>
        </is>
      </c>
      <c r="N5563" s="6" t="inlineStr">
        <is>
          <t>6</t>
        </is>
      </c>
      <c r="O5563" s="7" t="inlineStr">
        <is>
          <t>journal</t>
        </is>
      </c>
      <c r="S5563" t="inlineStr">
        <is>
          <t>Embase and MEDLINE</t>
        </is>
      </c>
    </row>
    <row r="5564">
      <c r="A5564" s="5" t="inlineStr">
        <is>
          <t>Journal of Physiological Sciences</t>
        </is>
      </c>
      <c r="B5564" s="6" t="inlineStr">
        <is>
          <t>J. Physiol. Sci.</t>
        </is>
      </c>
      <c r="C5564" s="6" t="inlineStr">
        <is>
          <t>18806562</t>
        </is>
      </c>
      <c r="D5564" s="6" t="inlineStr">
        <is>
          <t>18806546</t>
        </is>
      </c>
      <c r="E5564" s="6" t="inlineStr">
        <is>
          <t>Elsevier Inc.</t>
        </is>
      </c>
      <c r="F5564" s="6" t="inlineStr">
        <is>
          <t>United States</t>
        </is>
      </c>
      <c r="G5564" s="6" t="inlineStr">
        <is>
          <t>ENG</t>
        </is>
      </c>
      <c r="H5564" s="6" t="inlineStr">
        <is>
          <t>ENG</t>
        </is>
      </c>
      <c r="I5564" s="6" t="inlineStr">
        <is>
          <t>Active</t>
        </is>
      </c>
      <c r="J5564" s="6" t="inlineStr">
        <is>
          <t>AIP</t>
        </is>
      </c>
      <c r="K5564" s="6" t="inlineStr">
        <is>
          <t>EMBASE</t>
        </is>
      </c>
      <c r="L5564" s="6" t="n"/>
      <c r="M5564" s="6" t="inlineStr">
        <is>
          <t>1</t>
        </is>
      </c>
      <c r="N5564" s="6" t="inlineStr">
        <is>
          <t>6</t>
        </is>
      </c>
      <c r="O5564" s="7" t="inlineStr">
        <is>
          <t>journal</t>
        </is>
      </c>
      <c r="S5564" t="inlineStr">
        <is>
          <t>Embase direct (ex-MEDLINE)</t>
        </is>
      </c>
      <c r="T5564" t="inlineStr">
        <is>
          <t>Moved to direct Embase indexing in the Medline independence project (2026). Still part of MEDLINE and PubMed.</t>
        </is>
      </c>
    </row>
    <row r="5565">
      <c r="A5565" s="5" t="inlineStr">
        <is>
          <t>Journal of Physiology</t>
        </is>
      </c>
      <c r="B5565" s="6" t="inlineStr">
        <is>
          <t>J. Physiol.</t>
        </is>
      </c>
      <c r="C5565" s="6" t="inlineStr">
        <is>
          <t>14697793</t>
        </is>
      </c>
      <c r="D5565" s="6" t="inlineStr">
        <is>
          <t>00223751</t>
        </is>
      </c>
      <c r="E5565" s="6" t="inlineStr">
        <is>
          <t>John Wiley and Sons Inc</t>
        </is>
      </c>
      <c r="F5565" s="6" t="inlineStr">
        <is>
          <t>United Kingdom</t>
        </is>
      </c>
      <c r="G5565" s="6" t="inlineStr">
        <is>
          <t>ENG</t>
        </is>
      </c>
      <c r="H5565" s="6" t="inlineStr">
        <is>
          <t>ENG</t>
        </is>
      </c>
      <c r="I5565" s="6" t="inlineStr">
        <is>
          <t>Active</t>
        </is>
      </c>
      <c r="J5565" s="6" t="inlineStr">
        <is>
          <t>AIP</t>
        </is>
      </c>
      <c r="K5565" s="6" t="inlineStr">
        <is>
          <t>EMBASE</t>
        </is>
      </c>
      <c r="L5565" s="6" t="inlineStr">
        <is>
          <t>MEDL</t>
        </is>
      </c>
      <c r="M5565" s="6" t="inlineStr">
        <is>
          <t>1</t>
        </is>
      </c>
      <c r="N5565" s="6" t="inlineStr">
        <is>
          <t>24</t>
        </is>
      </c>
      <c r="O5565" s="7" t="inlineStr">
        <is>
          <t>journal</t>
        </is>
      </c>
      <c r="S5565" t="inlineStr">
        <is>
          <t>Embase and MEDLINE</t>
        </is>
      </c>
    </row>
    <row r="5566">
      <c r="A5566" s="5" t="inlineStr">
        <is>
          <t>Journal of Physiology and Biochemistry</t>
        </is>
      </c>
      <c r="B5566" s="6" t="inlineStr">
        <is>
          <t>J. Physiol. Biochem.</t>
        </is>
      </c>
      <c r="C5566" s="6" t="inlineStr">
        <is>
          <t>18778755</t>
        </is>
      </c>
      <c r="D5566" s="6" t="inlineStr">
        <is>
          <t>11387548</t>
        </is>
      </c>
      <c r="E5566" s="6" t="inlineStr">
        <is>
          <t>Springer Science and Business Media B.V.</t>
        </is>
      </c>
      <c r="F5566" s="6" t="inlineStr">
        <is>
          <t>Netherlands</t>
        </is>
      </c>
      <c r="G5566" s="6" t="inlineStr">
        <is>
          <t>ENG</t>
        </is>
      </c>
      <c r="H5566" s="6" t="inlineStr">
        <is>
          <t>ENG</t>
        </is>
      </c>
      <c r="I5566" s="6" t="inlineStr">
        <is>
          <t>Active</t>
        </is>
      </c>
      <c r="J5566" s="6" t="inlineStr">
        <is>
          <t>AIP</t>
        </is>
      </c>
      <c r="K5566" s="6" t="inlineStr">
        <is>
          <t>EMBASE</t>
        </is>
      </c>
      <c r="L5566" s="6" t="inlineStr">
        <is>
          <t>MEDL</t>
        </is>
      </c>
      <c r="M5566" s="6" t="inlineStr">
        <is>
          <t>1</t>
        </is>
      </c>
      <c r="N5566" s="6" t="inlineStr">
        <is>
          <t>4</t>
        </is>
      </c>
      <c r="O5566" s="7" t="inlineStr">
        <is>
          <t>journal</t>
        </is>
      </c>
      <c r="S5566" t="inlineStr">
        <is>
          <t>Embase and MEDLINE</t>
        </is>
      </c>
    </row>
    <row r="5567">
      <c r="A5567" s="5" t="inlineStr">
        <is>
          <t>Journal of Physiology and Pharmacology</t>
        </is>
      </c>
      <c r="B5567" s="6" t="inlineStr">
        <is>
          <t>J. Physiol. Pharmacol.</t>
        </is>
      </c>
      <c r="C5567" s="6" t="inlineStr">
        <is>
          <t>18991505</t>
        </is>
      </c>
      <c r="D5567" s="6" t="inlineStr">
        <is>
          <t>08675910</t>
        </is>
      </c>
      <c r="E5567" s="6" t="inlineStr">
        <is>
          <t>Polish Physiological Society</t>
        </is>
      </c>
      <c r="F5567" s="6" t="inlineStr">
        <is>
          <t>Poland</t>
        </is>
      </c>
      <c r="G5567" s="6" t="inlineStr">
        <is>
          <t>ENG</t>
        </is>
      </c>
      <c r="H5567" s="6" t="inlineStr">
        <is>
          <t>ENG</t>
        </is>
      </c>
      <c r="I5567" s="6" t="inlineStr">
        <is>
          <t>Active</t>
        </is>
      </c>
      <c r="J5567" s="6" t="n"/>
      <c r="K5567" s="6" t="inlineStr">
        <is>
          <t>EMBASE</t>
        </is>
      </c>
      <c r="L5567" s="6" t="inlineStr">
        <is>
          <t>MEDL</t>
        </is>
      </c>
      <c r="M5567" s="6" t="inlineStr">
        <is>
          <t>1</t>
        </is>
      </c>
      <c r="N5567" s="6" t="inlineStr">
        <is>
          <t>6</t>
        </is>
      </c>
      <c r="O5567" s="7" t="inlineStr">
        <is>
          <t>journal</t>
        </is>
      </c>
      <c r="S5567" t="inlineStr">
        <is>
          <t>Embase and MEDLINE</t>
        </is>
      </c>
    </row>
    <row r="5568">
      <c r="A5568" s="5" t="inlineStr">
        <is>
          <t>Journal of Physiotherapy</t>
        </is>
      </c>
      <c r="B5568" s="6" t="inlineStr">
        <is>
          <t>J. Physiother.</t>
        </is>
      </c>
      <c r="C5568" s="6" t="inlineStr">
        <is>
          <t>18369561</t>
        </is>
      </c>
      <c r="D5568" s="6" t="inlineStr">
        <is>
          <t>18369553</t>
        </is>
      </c>
      <c r="E5568" s="6" t="inlineStr">
        <is>
          <t>Australian Physiotherapy Association</t>
        </is>
      </c>
      <c r="F5568" s="6" t="inlineStr">
        <is>
          <t>Australia</t>
        </is>
      </c>
      <c r="G5568" s="6" t="inlineStr">
        <is>
          <t>ENG</t>
        </is>
      </c>
      <c r="H5568" s="6" t="inlineStr">
        <is>
          <t>ENG</t>
        </is>
      </c>
      <c r="I5568" s="6" t="inlineStr">
        <is>
          <t>Active</t>
        </is>
      </c>
      <c r="J5568" s="6" t="inlineStr">
        <is>
          <t>AIP</t>
        </is>
      </c>
      <c r="K5568" s="6" t="inlineStr">
        <is>
          <t>EMBASE</t>
        </is>
      </c>
      <c r="L5568" s="6" t="n"/>
      <c r="M5568" s="6" t="inlineStr">
        <is>
          <t>1</t>
        </is>
      </c>
      <c r="N5568" s="6" t="inlineStr">
        <is>
          <t>4</t>
        </is>
      </c>
      <c r="O5568" s="7" t="inlineStr">
        <is>
          <t>journal</t>
        </is>
      </c>
      <c r="S5568" t="inlineStr">
        <is>
          <t>Embase direct (ex-MEDLINE)</t>
        </is>
      </c>
      <c r="T5568" t="inlineStr">
        <is>
          <t>Moved to direct Embase indexing in the Medline independence project (2026). Still part of MEDLINE and PubMed.</t>
        </is>
      </c>
    </row>
    <row r="5569">
      <c r="A5569" s="5" t="inlineStr">
        <is>
          <t>Journal of Phytomedicine and Therapeutics</t>
        </is>
      </c>
      <c r="B5569" s="6" t="inlineStr">
        <is>
          <t>J. Phytomed. Ther.</t>
        </is>
      </c>
      <c r="C5569" s="6" t="n"/>
      <c r="D5569" s="6" t="inlineStr">
        <is>
          <t>26365448</t>
        </is>
      </c>
      <c r="E5569" s="6" t="inlineStr">
        <is>
          <t>Nat. Inst. for Pharmaceutical Research and Development</t>
        </is>
      </c>
      <c r="F5569" s="6" t="inlineStr">
        <is>
          <t>Nigeria</t>
        </is>
      </c>
      <c r="G5569" s="6" t="inlineStr">
        <is>
          <t>ENG</t>
        </is>
      </c>
      <c r="H5569" s="6" t="inlineStr">
        <is>
          <t>ENG</t>
        </is>
      </c>
      <c r="I5569" s="6" t="inlineStr">
        <is>
          <t>Active</t>
        </is>
      </c>
      <c r="J5569" s="6" t="n"/>
      <c r="K5569" s="6" t="inlineStr">
        <is>
          <t>EMBASE</t>
        </is>
      </c>
      <c r="L5569" s="6" t="n"/>
      <c r="M5569" s="6" t="inlineStr">
        <is>
          <t>1</t>
        </is>
      </c>
      <c r="N5569" s="6" t="inlineStr">
        <is>
          <t>2</t>
        </is>
      </c>
      <c r="O5569" s="7" t="inlineStr">
        <is>
          <t>journal</t>
        </is>
      </c>
      <c r="S5569" t="inlineStr">
        <is>
          <t>Embase only</t>
        </is>
      </c>
    </row>
    <row r="5570">
      <c r="A5570" s="5" t="inlineStr">
        <is>
          <t>Journal of Pineal Research</t>
        </is>
      </c>
      <c r="B5570" s="6" t="inlineStr">
        <is>
          <t>J. Pineal Res.</t>
        </is>
      </c>
      <c r="C5570" s="6" t="inlineStr">
        <is>
          <t>1600079X</t>
        </is>
      </c>
      <c r="D5570" s="6" t="inlineStr">
        <is>
          <t>07423098</t>
        </is>
      </c>
      <c r="E5570" s="6" t="inlineStr">
        <is>
          <t>John Wiley and Sons Inc</t>
        </is>
      </c>
      <c r="F5570" s="6" t="inlineStr">
        <is>
          <t>United Kingdom</t>
        </is>
      </c>
      <c r="G5570" s="6" t="inlineStr">
        <is>
          <t>ENG</t>
        </is>
      </c>
      <c r="H5570" s="6" t="inlineStr">
        <is>
          <t>ENG</t>
        </is>
      </c>
      <c r="I5570" s="6" t="inlineStr">
        <is>
          <t>Active</t>
        </is>
      </c>
      <c r="J5570" s="6" t="inlineStr">
        <is>
          <t>AIP</t>
        </is>
      </c>
      <c r="K5570" s="6" t="inlineStr">
        <is>
          <t>EMBASE</t>
        </is>
      </c>
      <c r="L5570" s="6" t="inlineStr">
        <is>
          <t>MEDL</t>
        </is>
      </c>
      <c r="M5570" s="6" t="inlineStr">
        <is>
          <t>2</t>
        </is>
      </c>
      <c r="N5570" s="6" t="inlineStr">
        <is>
          <t>4</t>
        </is>
      </c>
      <c r="O5570" s="7" t="inlineStr">
        <is>
          <t>journal</t>
        </is>
      </c>
      <c r="S5570" t="inlineStr">
        <is>
          <t>Embase and MEDLINE</t>
        </is>
      </c>
    </row>
    <row r="5571">
      <c r="A5571" s="5" t="inlineStr">
        <is>
          <t>Journal of Pioneering Medical Sciences</t>
        </is>
      </c>
      <c r="B5571" s="6" t="inlineStr">
        <is>
          <t>J. Pio. Med. Stud.</t>
        </is>
      </c>
      <c r="C5571" s="6" t="inlineStr">
        <is>
          <t>23097981</t>
        </is>
      </c>
      <c r="D5571" s="6" t="n"/>
      <c r="E5571" s="6" t="inlineStr">
        <is>
          <t>Journal of Pioneering Medical Sciences</t>
        </is>
      </c>
      <c r="F5571" s="6" t="inlineStr">
        <is>
          <t>Pakistan</t>
        </is>
      </c>
      <c r="G5571" s="6" t="inlineStr">
        <is>
          <t>ENG</t>
        </is>
      </c>
      <c r="H5571" s="6" t="inlineStr">
        <is>
          <t>ENG</t>
        </is>
      </c>
      <c r="I5571" s="6" t="inlineStr">
        <is>
          <t>Active</t>
        </is>
      </c>
      <c r="J5571" s="6" t="n"/>
      <c r="K5571" s="6" t="inlineStr">
        <is>
          <t>EMBASE</t>
        </is>
      </c>
      <c r="L5571" s="6" t="n"/>
      <c r="M5571" s="6" t="inlineStr">
        <is>
          <t>1</t>
        </is>
      </c>
      <c r="N5571" s="6" t="inlineStr">
        <is>
          <t>4</t>
        </is>
      </c>
      <c r="O5571" s="7" t="inlineStr">
        <is>
          <t>journal</t>
        </is>
      </c>
      <c r="S5571" t="inlineStr">
        <is>
          <t>Embase only</t>
        </is>
      </c>
    </row>
    <row r="5572">
      <c r="A5572" s="5" t="inlineStr">
        <is>
          <t>Journal of Planar Chromatography - Modern TLC</t>
        </is>
      </c>
      <c r="B5572" s="6" t="inlineStr">
        <is>
          <t>J. Planar Chromatogr. Mod. TLC</t>
        </is>
      </c>
      <c r="C5572" s="6" t="inlineStr">
        <is>
          <t>17890993</t>
        </is>
      </c>
      <c r="D5572" s="6" t="inlineStr">
        <is>
          <t>09334173</t>
        </is>
      </c>
      <c r="E5572" s="6" t="inlineStr">
        <is>
          <t>Akademiai Kiado ZRt.</t>
        </is>
      </c>
      <c r="F5572" s="6" t="inlineStr">
        <is>
          <t>Switzerland</t>
        </is>
      </c>
      <c r="G5572" s="6" t="inlineStr">
        <is>
          <t>ENG</t>
        </is>
      </c>
      <c r="H5572" s="6" t="inlineStr">
        <is>
          <t>ENG</t>
        </is>
      </c>
      <c r="I5572" s="6" t="inlineStr">
        <is>
          <t>Active</t>
        </is>
      </c>
      <c r="J5572" s="6" t="n"/>
      <c r="K5572" s="6" t="inlineStr">
        <is>
          <t>EMBASE</t>
        </is>
      </c>
      <c r="L5572" s="6" t="n"/>
      <c r="M5572" s="6" t="inlineStr">
        <is>
          <t>1</t>
        </is>
      </c>
      <c r="N5572" s="6" t="inlineStr">
        <is>
          <t>6</t>
        </is>
      </c>
      <c r="O5572" s="7" t="inlineStr">
        <is>
          <t>journal</t>
        </is>
      </c>
      <c r="S5572" t="inlineStr">
        <is>
          <t>Embase only</t>
        </is>
      </c>
    </row>
    <row r="5573">
      <c r="A5573" s="5" t="inlineStr">
        <is>
          <t>Journal of Plant Physiology</t>
        </is>
      </c>
      <c r="B5573" s="6" t="inlineStr">
        <is>
          <t>J. Plant Physiol.</t>
        </is>
      </c>
      <c r="C5573" s="6" t="n"/>
      <c r="D5573" s="6" t="inlineStr">
        <is>
          <t>01761617</t>
        </is>
      </c>
      <c r="E5573" s="6" t="inlineStr">
        <is>
          <t>Elsevier GmbH</t>
        </is>
      </c>
      <c r="F5573" s="6" t="inlineStr">
        <is>
          <t>Germany</t>
        </is>
      </c>
      <c r="G5573" s="6" t="inlineStr">
        <is>
          <t>ENG</t>
        </is>
      </c>
      <c r="H5573" s="6" t="inlineStr">
        <is>
          <t>ENG</t>
        </is>
      </c>
      <c r="I5573" s="6" t="inlineStr">
        <is>
          <t>Active</t>
        </is>
      </c>
      <c r="J5573" s="6" t="inlineStr">
        <is>
          <t>AIP</t>
        </is>
      </c>
      <c r="K5573" s="6" t="inlineStr">
        <is>
          <t>EMBASE</t>
        </is>
      </c>
      <c r="L5573" s="6" t="inlineStr">
        <is>
          <t>MEDL</t>
        </is>
      </c>
      <c r="M5573" s="6" t="inlineStr">
        <is>
          <t>12</t>
        </is>
      </c>
      <c r="N5573" s="6" t="inlineStr">
        <is>
          <t>12</t>
        </is>
      </c>
      <c r="O5573" s="7" t="inlineStr">
        <is>
          <t>journal</t>
        </is>
      </c>
      <c r="S5573" t="inlineStr">
        <is>
          <t>Embase and MEDLINE</t>
        </is>
      </c>
    </row>
    <row r="5574">
      <c r="A5574" s="5" t="inlineStr">
        <is>
          <t>Journal of Plant Research</t>
        </is>
      </c>
      <c r="B5574" s="6" t="inlineStr">
        <is>
          <t>J. Plant Res.</t>
        </is>
      </c>
      <c r="C5574" s="6" t="inlineStr">
        <is>
          <t>16180860</t>
        </is>
      </c>
      <c r="D5574" s="6" t="inlineStr">
        <is>
          <t>09189440</t>
        </is>
      </c>
      <c r="E5574" s="6" t="inlineStr">
        <is>
          <t>Springer</t>
        </is>
      </c>
      <c r="F5574" s="6" t="inlineStr">
        <is>
          <t>Japan</t>
        </is>
      </c>
      <c r="G5574" s="6" t="inlineStr">
        <is>
          <t>ENG</t>
        </is>
      </c>
      <c r="H5574" s="6" t="inlineStr">
        <is>
          <t>ENG</t>
        </is>
      </c>
      <c r="I5574" s="6" t="inlineStr">
        <is>
          <t>Active</t>
        </is>
      </c>
      <c r="J5574" s="6" t="inlineStr">
        <is>
          <t>AIP</t>
        </is>
      </c>
      <c r="K5574" s="6" t="inlineStr">
        <is>
          <t>EMBASE</t>
        </is>
      </c>
      <c r="L5574" s="6" t="n"/>
      <c r="M5574" s="6" t="inlineStr">
        <is>
          <t>1</t>
        </is>
      </c>
      <c r="N5574" s="6" t="inlineStr">
        <is>
          <t>6</t>
        </is>
      </c>
      <c r="O5574" s="7" t="inlineStr">
        <is>
          <t>journal</t>
        </is>
      </c>
      <c r="S5574" t="inlineStr">
        <is>
          <t>Embase direct (ex-MEDLINE)</t>
        </is>
      </c>
      <c r="T5574" t="inlineStr">
        <is>
          <t>Moved to direct Embase indexing in the Medline independence project (2026). Still part of MEDLINE and PubMed.</t>
        </is>
      </c>
    </row>
    <row r="5575">
      <c r="A5575" s="5" t="inlineStr">
        <is>
          <t>Journal of Plastic and Pathology Dermatology</t>
        </is>
      </c>
      <c r="B5575" s="6" t="inlineStr">
        <is>
          <t>J. Plast. Phatology Dermatol.</t>
        </is>
      </c>
      <c r="C5575" s="6" t="n"/>
      <c r="D5575" s="6" t="inlineStr">
        <is>
          <t>20350686</t>
        </is>
      </c>
      <c r="E5575" s="6" t="inlineStr">
        <is>
          <t>Fiderm Srl</t>
        </is>
      </c>
      <c r="F5575" s="6" t="inlineStr">
        <is>
          <t>Italy</t>
        </is>
      </c>
      <c r="G5575" s="6" t="inlineStr">
        <is>
          <t>ENG;ITA</t>
        </is>
      </c>
      <c r="H5575" s="6" t="inlineStr">
        <is>
          <t>ENG;ITA</t>
        </is>
      </c>
      <c r="I5575" s="6" t="inlineStr">
        <is>
          <t>Active</t>
        </is>
      </c>
      <c r="J5575" s="6" t="n"/>
      <c r="K5575" s="6" t="inlineStr">
        <is>
          <t>EMBASE</t>
        </is>
      </c>
      <c r="L5575" s="6" t="n"/>
      <c r="M5575" s="6" t="inlineStr">
        <is>
          <t>1</t>
        </is>
      </c>
      <c r="N5575" s="6" t="inlineStr">
        <is>
          <t>4</t>
        </is>
      </c>
      <c r="O5575" s="7" t="inlineStr">
        <is>
          <t>journal</t>
        </is>
      </c>
      <c r="S5575" t="inlineStr">
        <is>
          <t>Embase only</t>
        </is>
      </c>
    </row>
    <row r="5576">
      <c r="A5576" s="5" t="inlineStr">
        <is>
          <t>Journal of Plastic, Reconstructive and Aesthetic Surgery</t>
        </is>
      </c>
      <c r="B5576" s="6" t="inlineStr">
        <is>
          <t>J. Plast. Reconstr. Aesthetic Surg.</t>
        </is>
      </c>
      <c r="C5576" s="6" t="inlineStr">
        <is>
          <t>18780539</t>
        </is>
      </c>
      <c r="D5576" s="6" t="inlineStr">
        <is>
          <t>17486815</t>
        </is>
      </c>
      <c r="E5576" s="6" t="inlineStr">
        <is>
          <t>Churchill Livingstone</t>
        </is>
      </c>
      <c r="F5576" s="6" t="inlineStr">
        <is>
          <t>United Kingdom</t>
        </is>
      </c>
      <c r="G5576" s="6" t="inlineStr">
        <is>
          <t>ENG</t>
        </is>
      </c>
      <c r="H5576" s="6" t="inlineStr">
        <is>
          <t>ENG</t>
        </is>
      </c>
      <c r="I5576" s="6" t="inlineStr">
        <is>
          <t>Active</t>
        </is>
      </c>
      <c r="J5576" s="6" t="inlineStr">
        <is>
          <t>AIP</t>
        </is>
      </c>
      <c r="K5576" s="6" t="inlineStr">
        <is>
          <t>EMBASE</t>
        </is>
      </c>
      <c r="L5576" s="6" t="inlineStr">
        <is>
          <t>MEDL</t>
        </is>
      </c>
      <c r="M5576" s="6" t="inlineStr">
        <is>
          <t>1</t>
        </is>
      </c>
      <c r="N5576" s="6" t="inlineStr">
        <is>
          <t>12</t>
        </is>
      </c>
      <c r="O5576" s="7" t="inlineStr">
        <is>
          <t>journal</t>
        </is>
      </c>
      <c r="S5576" t="inlineStr">
        <is>
          <t>Embase and MEDLINE</t>
        </is>
      </c>
    </row>
    <row r="5577">
      <c r="A5577" s="5" t="inlineStr">
        <is>
          <t>Journal of Plastic Surgery and Hand Surgery</t>
        </is>
      </c>
      <c r="B5577" s="6" t="inlineStr">
        <is>
          <t>J. Plastic Sur. Hand Sur.</t>
        </is>
      </c>
      <c r="C5577" s="6" t="inlineStr">
        <is>
          <t>20006764</t>
        </is>
      </c>
      <c r="D5577" s="6" t="inlineStr">
        <is>
          <t>2000656X</t>
        </is>
      </c>
      <c r="E5577" s="6" t="inlineStr">
        <is>
          <t>Medical Journals Sweden AB</t>
        </is>
      </c>
      <c r="F5577" s="6" t="inlineStr">
        <is>
          <t>Sweden</t>
        </is>
      </c>
      <c r="G5577" s="6" t="inlineStr">
        <is>
          <t>ENG</t>
        </is>
      </c>
      <c r="H5577" s="6" t="inlineStr">
        <is>
          <t>ENG</t>
        </is>
      </c>
      <c r="I5577" s="6" t="inlineStr">
        <is>
          <t>Active</t>
        </is>
      </c>
      <c r="J5577" s="6" t="n"/>
      <c r="K5577" s="6" t="inlineStr">
        <is>
          <t>EMBASE</t>
        </is>
      </c>
      <c r="L5577" s="6" t="n"/>
      <c r="M5577" s="6" t="inlineStr">
        <is>
          <t>1</t>
        </is>
      </c>
      <c r="N5577" s="6" t="inlineStr">
        <is>
          <t>6</t>
        </is>
      </c>
      <c r="O5577" s="7" t="inlineStr">
        <is>
          <t>journal</t>
        </is>
      </c>
      <c r="S5577" t="inlineStr">
        <is>
          <t>Embase direct (ex-MEDLINE)</t>
        </is>
      </c>
      <c r="T5577" t="inlineStr">
        <is>
          <t>Moved to direct Embase indexing in the Medline independence project (2026). Still part of MEDLINE and PubMed.</t>
        </is>
      </c>
    </row>
    <row r="5578">
      <c r="A5578" s="5" t="inlineStr">
        <is>
          <t>Journal of Postgraduate Medical Institute</t>
        </is>
      </c>
      <c r="B5578" s="6" t="inlineStr">
        <is>
          <t>J. Postgrad. Med. Inst.</t>
        </is>
      </c>
      <c r="C5578" s="6" t="inlineStr">
        <is>
          <t>18119387</t>
        </is>
      </c>
      <c r="D5578" s="6" t="inlineStr">
        <is>
          <t>10135472</t>
        </is>
      </c>
      <c r="E5578" s="6" t="inlineStr">
        <is>
          <t>Postgraduate Medical Institute</t>
        </is>
      </c>
      <c r="F5578" s="6" t="inlineStr">
        <is>
          <t>Pakistan</t>
        </is>
      </c>
      <c r="G5578" s="6" t="inlineStr">
        <is>
          <t>ENG</t>
        </is>
      </c>
      <c r="H5578" s="6" t="inlineStr">
        <is>
          <t>ENG</t>
        </is>
      </c>
      <c r="I5578" s="6" t="inlineStr">
        <is>
          <t>Active</t>
        </is>
      </c>
      <c r="J5578" s="6" t="n"/>
      <c r="K5578" s="6" t="inlineStr">
        <is>
          <t>EMBASE</t>
        </is>
      </c>
      <c r="L5578" s="6" t="n"/>
      <c r="M5578" s="6" t="inlineStr">
        <is>
          <t>1</t>
        </is>
      </c>
      <c r="N5578" s="6" t="inlineStr">
        <is>
          <t>4</t>
        </is>
      </c>
      <c r="O5578" s="7" t="inlineStr">
        <is>
          <t>journal</t>
        </is>
      </c>
      <c r="S5578" t="inlineStr">
        <is>
          <t>Embase only</t>
        </is>
      </c>
    </row>
    <row r="5579">
      <c r="A5579" s="5" t="inlineStr">
        <is>
          <t>Journal of Postgraduate Medicine</t>
        </is>
      </c>
      <c r="B5579" s="6" t="inlineStr">
        <is>
          <t>J. Postgrad. Med.</t>
        </is>
      </c>
      <c r="C5579" s="6" t="inlineStr">
        <is>
          <t>09722823</t>
        </is>
      </c>
      <c r="D5579" s="6" t="inlineStr">
        <is>
          <t>00223859</t>
        </is>
      </c>
      <c r="E5579" s="6" t="inlineStr">
        <is>
          <t>Wolters Kluwer Medknow Publications</t>
        </is>
      </c>
      <c r="F5579" s="6" t="inlineStr">
        <is>
          <t>India</t>
        </is>
      </c>
      <c r="G5579" s="6" t="inlineStr">
        <is>
          <t>ENG</t>
        </is>
      </c>
      <c r="H5579" s="6" t="inlineStr">
        <is>
          <t>ENG</t>
        </is>
      </c>
      <c r="I5579" s="6" t="inlineStr">
        <is>
          <t>Active</t>
        </is>
      </c>
      <c r="J5579" s="6" t="n"/>
      <c r="K5579" s="6" t="inlineStr">
        <is>
          <t>EMBASE</t>
        </is>
      </c>
      <c r="L5579" s="6" t="inlineStr">
        <is>
          <t>MEDL</t>
        </is>
      </c>
      <c r="M5579" s="6" t="inlineStr">
        <is>
          <t>1</t>
        </is>
      </c>
      <c r="N5579" s="6" t="inlineStr">
        <is>
          <t>4</t>
        </is>
      </c>
      <c r="O5579" s="7" t="inlineStr">
        <is>
          <t>journal</t>
        </is>
      </c>
      <c r="S5579" t="inlineStr">
        <is>
          <t>Embase and MEDLINE</t>
        </is>
      </c>
    </row>
    <row r="5580">
      <c r="A5580" s="5" t="inlineStr">
        <is>
          <t>Journal of Practical Oncology</t>
        </is>
      </c>
      <c r="B5580" s="6" t="inlineStr">
        <is>
          <t>J. Pract. Oncol.</t>
        </is>
      </c>
      <c r="C5580" s="6" t="n"/>
      <c r="D5580" s="6" t="inlineStr">
        <is>
          <t>10011692</t>
        </is>
      </c>
      <c r="E5580" s="6" t="inlineStr">
        <is>
          <t>Journal of Practical Oncology, Editorial Board</t>
        </is>
      </c>
      <c r="F5580" s="6" t="inlineStr">
        <is>
          <t>China</t>
        </is>
      </c>
      <c r="G5580" s="6" t="inlineStr">
        <is>
          <t>CHI</t>
        </is>
      </c>
      <c r="H5580" s="6" t="inlineStr">
        <is>
          <t>CHI;ENG</t>
        </is>
      </c>
      <c r="I5580" s="6" t="inlineStr">
        <is>
          <t>Active</t>
        </is>
      </c>
      <c r="J5580" s="6" t="n"/>
      <c r="K5580" s="6" t="inlineStr">
        <is>
          <t>EMBASE</t>
        </is>
      </c>
      <c r="L5580" s="6" t="n"/>
      <c r="M5580" s="6" t="inlineStr">
        <is>
          <t>1</t>
        </is>
      </c>
      <c r="N5580" s="6" t="inlineStr">
        <is>
          <t>6</t>
        </is>
      </c>
      <c r="O5580" s="7" t="inlineStr">
        <is>
          <t>journal</t>
        </is>
      </c>
      <c r="S5580" t="inlineStr">
        <is>
          <t>Embase only</t>
        </is>
      </c>
    </row>
    <row r="5581">
      <c r="A5581" s="5" t="inlineStr">
        <is>
          <t>Journal of Pregnancy</t>
        </is>
      </c>
      <c r="B5581" s="6" t="inlineStr">
        <is>
          <t>J. Pregnancy</t>
        </is>
      </c>
      <c r="C5581" s="6" t="inlineStr">
        <is>
          <t>20902735</t>
        </is>
      </c>
      <c r="D5581" s="6" t="inlineStr">
        <is>
          <t>20902727</t>
        </is>
      </c>
      <c r="E5581" s="6" t="inlineStr">
        <is>
          <t>John Wiley and Sons Ltd</t>
        </is>
      </c>
      <c r="F5581" s="6" t="inlineStr">
        <is>
          <t>United Kingdom</t>
        </is>
      </c>
      <c r="G5581" s="6" t="inlineStr">
        <is>
          <t>ENG</t>
        </is>
      </c>
      <c r="H5581" s="6" t="inlineStr">
        <is>
          <t>ENG</t>
        </is>
      </c>
      <c r="I5581" s="6" t="inlineStr">
        <is>
          <t>Active</t>
        </is>
      </c>
      <c r="J5581" s="6" t="n"/>
      <c r="K5581" s="6" t="inlineStr">
        <is>
          <t>EMBASE</t>
        </is>
      </c>
      <c r="L5581" s="6" t="n"/>
      <c r="M5581" s="6" t="inlineStr">
        <is>
          <t>1</t>
        </is>
      </c>
      <c r="N5581" s="6" t="inlineStr">
        <is>
          <t>1</t>
        </is>
      </c>
      <c r="O5581" s="7" t="inlineStr">
        <is>
          <t>journal</t>
        </is>
      </c>
      <c r="S5581" t="inlineStr">
        <is>
          <t>Embase direct (ex-MEDLINE)</t>
        </is>
      </c>
      <c r="T5581" t="inlineStr">
        <is>
          <t>Moved to direct Embase indexing in the Medline independence project (2026). Still part of MEDLINE and PubMed.</t>
        </is>
      </c>
    </row>
    <row r="5582">
      <c r="A5582" s="5" t="inlineStr">
        <is>
          <t>Journal of Prevention</t>
        </is>
      </c>
      <c r="B5582" s="6" t="inlineStr">
        <is>
          <t>J. Prev.</t>
        </is>
      </c>
      <c r="C5582" s="6" t="inlineStr">
        <is>
          <t>27315541</t>
        </is>
      </c>
      <c r="D5582" s="6" t="inlineStr">
        <is>
          <t>27315533</t>
        </is>
      </c>
      <c r="E5582" s="6" t="inlineStr">
        <is>
          <t>Springer</t>
        </is>
      </c>
      <c r="F5582" s="6" t="inlineStr">
        <is>
          <t>United States</t>
        </is>
      </c>
      <c r="G5582" s="6" t="inlineStr">
        <is>
          <t>ENG</t>
        </is>
      </c>
      <c r="H5582" s="6" t="inlineStr">
        <is>
          <t>ENG</t>
        </is>
      </c>
      <c r="I5582" s="6" t="inlineStr">
        <is>
          <t>Active</t>
        </is>
      </c>
      <c r="J5582" s="6" t="n"/>
      <c r="K5582" s="6" t="inlineStr">
        <is>
          <t>EMBASE</t>
        </is>
      </c>
      <c r="L5582" s="6" t="n"/>
      <c r="M5582" s="6" t="inlineStr">
        <is>
          <t>1</t>
        </is>
      </c>
      <c r="N5582" s="6" t="inlineStr">
        <is>
          <t>6</t>
        </is>
      </c>
      <c r="O5582" s="7" t="inlineStr">
        <is>
          <t>journal</t>
        </is>
      </c>
      <c r="S5582" t="inlineStr">
        <is>
          <t>Embase direct (ex-MEDLINE)</t>
        </is>
      </c>
      <c r="T5582" t="inlineStr">
        <is>
          <t>Moved to direct Embase indexing in the Medline independence project (2026). Still part of MEDLINE and PubMed.</t>
        </is>
      </c>
    </row>
    <row r="5583">
      <c r="A5583" s="5" t="inlineStr">
        <is>
          <t>Journal of Prevention and Intervention in the Community</t>
        </is>
      </c>
      <c r="B5583" s="6" t="inlineStr">
        <is>
          <t>J. Prev. Intervention Community</t>
        </is>
      </c>
      <c r="C5583" s="6" t="inlineStr">
        <is>
          <t>15407330</t>
        </is>
      </c>
      <c r="D5583" s="6" t="inlineStr">
        <is>
          <t>10852352</t>
        </is>
      </c>
      <c r="E5583" s="6" t="inlineStr">
        <is>
          <t>Routledge</t>
        </is>
      </c>
      <c r="F5583" s="6" t="inlineStr">
        <is>
          <t>United States</t>
        </is>
      </c>
      <c r="G5583" s="6" t="inlineStr">
        <is>
          <t>ENG</t>
        </is>
      </c>
      <c r="H5583" s="6" t="inlineStr">
        <is>
          <t>ENG</t>
        </is>
      </c>
      <c r="I5583" s="6" t="inlineStr">
        <is>
          <t>Active</t>
        </is>
      </c>
      <c r="J5583" s="6" t="n"/>
      <c r="K5583" s="6" t="inlineStr">
        <is>
          <t>EMBASE</t>
        </is>
      </c>
      <c r="L5583" s="6" t="n"/>
      <c r="M5583" s="6" t="inlineStr">
        <is>
          <t>1</t>
        </is>
      </c>
      <c r="N5583" s="6" t="inlineStr">
        <is>
          <t>4</t>
        </is>
      </c>
      <c r="O5583" s="7" t="inlineStr">
        <is>
          <t>journal</t>
        </is>
      </c>
      <c r="S5583" t="inlineStr">
        <is>
          <t>Embase direct (ex-MEDLINE)</t>
        </is>
      </c>
      <c r="T5583" t="inlineStr">
        <is>
          <t>Moved to direct Embase indexing in the Medline independence project (2026). Still part of MEDLINE and PubMed.</t>
        </is>
      </c>
    </row>
    <row r="5584">
      <c r="A5584" s="5" t="inlineStr">
        <is>
          <t>Journal of Prevention and Treatment for Stomatological Diseases</t>
        </is>
      </c>
      <c r="B5584" s="6" t="inlineStr">
        <is>
          <t>J. Prev. Treat. Stomatol. Dis.</t>
        </is>
      </c>
      <c r="C5584" s="6" t="inlineStr">
        <is>
          <t>20970234</t>
        </is>
      </c>
      <c r="D5584" s="6" t="inlineStr">
        <is>
          <t>20961456</t>
        </is>
      </c>
      <c r="E5584" s="6" t="inlineStr">
        <is>
          <t>Southern Medical University Stomatological Hospital</t>
        </is>
      </c>
      <c r="F5584" s="6" t="inlineStr">
        <is>
          <t>China</t>
        </is>
      </c>
      <c r="G5584" s="6" t="inlineStr">
        <is>
          <t>CHI;ENG</t>
        </is>
      </c>
      <c r="H5584" s="6" t="inlineStr">
        <is>
          <t>ENG;RUS</t>
        </is>
      </c>
      <c r="I5584" s="6" t="inlineStr">
        <is>
          <t>Active</t>
        </is>
      </c>
      <c r="J5584" s="6" t="n"/>
      <c r="K5584" s="6" t="inlineStr">
        <is>
          <t>EMBASE</t>
        </is>
      </c>
      <c r="L5584" s="6" t="n"/>
      <c r="M5584" s="6" t="inlineStr">
        <is>
          <t>1</t>
        </is>
      </c>
      <c r="N5584" s="6" t="inlineStr">
        <is>
          <t>12</t>
        </is>
      </c>
      <c r="O5584" s="7" t="inlineStr">
        <is>
          <t>journal</t>
        </is>
      </c>
      <c r="S5584" t="inlineStr">
        <is>
          <t>Embase only</t>
        </is>
      </c>
    </row>
    <row r="5585">
      <c r="A5585" s="5" t="inlineStr">
        <is>
          <t>Journal of Prevention of Alzheimer's Disease</t>
        </is>
      </c>
      <c r="B5585" s="6" t="inlineStr">
        <is>
          <t>J. Prev. Alzheimer's Dis.</t>
        </is>
      </c>
      <c r="C5585" s="6" t="inlineStr">
        <is>
          <t>24260266</t>
        </is>
      </c>
      <c r="D5585" s="6" t="inlineStr">
        <is>
          <t>22745807</t>
        </is>
      </c>
      <c r="E5585" s="6" t="inlineStr">
        <is>
          <t>Elsevier Masson s.r.l.</t>
        </is>
      </c>
      <c r="F5585" s="6" t="inlineStr">
        <is>
          <t>France</t>
        </is>
      </c>
      <c r="G5585" s="6" t="inlineStr">
        <is>
          <t>ENG</t>
        </is>
      </c>
      <c r="H5585" s="6" t="inlineStr">
        <is>
          <t>ENG</t>
        </is>
      </c>
      <c r="I5585" s="6" t="inlineStr">
        <is>
          <t>Active</t>
        </is>
      </c>
      <c r="J5585" s="6" t="n"/>
      <c r="K5585" s="6" t="inlineStr">
        <is>
          <t>EMBASE</t>
        </is>
      </c>
      <c r="L5585" s="6" t="inlineStr">
        <is>
          <t>MEDL</t>
        </is>
      </c>
      <c r="M5585" s="6" t="inlineStr">
        <is>
          <t>1</t>
        </is>
      </c>
      <c r="N5585" s="6" t="inlineStr">
        <is>
          <t>4</t>
        </is>
      </c>
      <c r="O5585" s="7" t="inlineStr">
        <is>
          <t>journal</t>
        </is>
      </c>
      <c r="S5585" t="inlineStr">
        <is>
          <t>Embase and MEDLINE</t>
        </is>
      </c>
    </row>
    <row r="5586">
      <c r="A5586" s="5" t="inlineStr">
        <is>
          <t>Journal of Preventive and Complementary Medicine</t>
        </is>
      </c>
      <c r="B5586" s="6" t="inlineStr">
        <is>
          <t>J. Prev. compliment. Med.</t>
        </is>
      </c>
      <c r="C5586" s="6" t="inlineStr">
        <is>
          <t>30419921</t>
        </is>
      </c>
      <c r="D5586" s="6" t="inlineStr">
        <is>
          <t>30419700</t>
        </is>
      </c>
      <c r="E5586" s="6" t="inlineStr">
        <is>
          <t>al-Farabi Kazakh State National University</t>
        </is>
      </c>
      <c r="F5586" s="6" t="inlineStr">
        <is>
          <t>Kazakhstan</t>
        </is>
      </c>
      <c r="G5586" s="6" t="inlineStr">
        <is>
          <t>ENG</t>
        </is>
      </c>
      <c r="H5586" s="6" t="inlineStr">
        <is>
          <t>ENG</t>
        </is>
      </c>
      <c r="I5586" s="6" t="inlineStr">
        <is>
          <t>Active</t>
        </is>
      </c>
      <c r="J5586" s="6" t="n"/>
      <c r="K5586" s="6" t="inlineStr">
        <is>
          <t>EMBASE</t>
        </is>
      </c>
      <c r="L5586" s="6" t="n"/>
      <c r="M5586" s="6" t="inlineStr">
        <is>
          <t>1</t>
        </is>
      </c>
      <c r="N5586" s="6" t="inlineStr">
        <is>
          <t>4</t>
        </is>
      </c>
      <c r="O5586" s="7" t="inlineStr">
        <is>
          <t>journal</t>
        </is>
      </c>
      <c r="P5586" t="inlineStr">
        <is>
          <t>between Jul 2025 and Jan 2026</t>
        </is>
      </c>
      <c r="S5586" t="inlineStr">
        <is>
          <t>Embase only</t>
        </is>
      </c>
    </row>
    <row r="5587">
      <c r="A5587" s="5" t="inlineStr">
        <is>
          <t>Journal of Preventive Medicine and Holistic Health</t>
        </is>
      </c>
      <c r="B5587" s="6" t="inlineStr">
        <is>
          <t>J. Prev. Med. Holist. Health.</t>
        </is>
      </c>
      <c r="C5587" s="6" t="inlineStr">
        <is>
          <t>24546712</t>
        </is>
      </c>
      <c r="D5587" s="6" t="inlineStr">
        <is>
          <t>24546704</t>
        </is>
      </c>
      <c r="E5587" s="6" t="inlineStr">
        <is>
          <t>IP Innovative Publication Pvt. Ltd.</t>
        </is>
      </c>
      <c r="F5587" s="6" t="inlineStr">
        <is>
          <t>India</t>
        </is>
      </c>
      <c r="G5587" s="6" t="inlineStr">
        <is>
          <t>ENG</t>
        </is>
      </c>
      <c r="H5587" s="6" t="inlineStr">
        <is>
          <t>ENG</t>
        </is>
      </c>
      <c r="I5587" s="6" t="inlineStr">
        <is>
          <t>Active</t>
        </is>
      </c>
      <c r="J5587" s="6" t="n"/>
      <c r="K5587" s="6" t="inlineStr">
        <is>
          <t>EMBASE</t>
        </is>
      </c>
      <c r="L5587" s="6" t="n"/>
      <c r="M5587" s="6" t="inlineStr">
        <is>
          <t>1</t>
        </is>
      </c>
      <c r="N5587" s="6" t="inlineStr">
        <is>
          <t>2</t>
        </is>
      </c>
      <c r="O5587" s="7" t="inlineStr">
        <is>
          <t>journal</t>
        </is>
      </c>
      <c r="P5587" t="inlineStr">
        <is>
          <t>after the last list (July 2026)</t>
        </is>
      </c>
      <c r="S5587" t="inlineStr">
        <is>
          <t>Embase only</t>
        </is>
      </c>
    </row>
    <row r="5588">
      <c r="A5588" s="5" t="inlineStr">
        <is>
          <t>Journal of Preventive Medicine and Hygiene</t>
        </is>
      </c>
      <c r="B5588" s="6" t="inlineStr">
        <is>
          <t>J. Prev. Med. Hyg.</t>
        </is>
      </c>
      <c r="C5588" s="6" t="inlineStr">
        <is>
          <t>24214248</t>
        </is>
      </c>
      <c r="D5588" s="6" t="inlineStr">
        <is>
          <t>11212233</t>
        </is>
      </c>
      <c r="E5588" s="6" t="inlineStr">
        <is>
          <t>Pacini Editore Srl</t>
        </is>
      </c>
      <c r="F5588" s="6" t="inlineStr">
        <is>
          <t>Italy</t>
        </is>
      </c>
      <c r="G5588" s="6" t="inlineStr">
        <is>
          <t>ENG</t>
        </is>
      </c>
      <c r="H5588" s="6" t="inlineStr">
        <is>
          <t>ENG</t>
        </is>
      </c>
      <c r="I5588" s="6" t="inlineStr">
        <is>
          <t>Active</t>
        </is>
      </c>
      <c r="J5588" s="6" t="n"/>
      <c r="K5588" s="6" t="inlineStr">
        <is>
          <t>EMBASE</t>
        </is>
      </c>
      <c r="L5588" s="6" t="inlineStr">
        <is>
          <t>MEDL</t>
        </is>
      </c>
      <c r="M5588" s="6" t="inlineStr">
        <is>
          <t>1</t>
        </is>
      </c>
      <c r="N5588" s="6" t="inlineStr">
        <is>
          <t>4</t>
        </is>
      </c>
      <c r="O5588" s="7" t="inlineStr">
        <is>
          <t>journal</t>
        </is>
      </c>
      <c r="S5588" t="inlineStr">
        <is>
          <t>Embase and MEDLINE</t>
        </is>
      </c>
    </row>
    <row r="5589">
      <c r="A5589" s="5" t="inlineStr">
        <is>
          <t>Journal of Preventive Medicine and Public Health</t>
        </is>
      </c>
      <c r="B5589" s="6" t="inlineStr">
        <is>
          <t>J. Prev. Med. Public Health</t>
        </is>
      </c>
      <c r="C5589" s="6" t="inlineStr">
        <is>
          <t>22334521</t>
        </is>
      </c>
      <c r="D5589" s="6" t="inlineStr">
        <is>
          <t>19758375</t>
        </is>
      </c>
      <c r="E5589" s="6" t="inlineStr">
        <is>
          <t>Korean Society for Preventive Medicine</t>
        </is>
      </c>
      <c r="F5589" s="6" t="inlineStr">
        <is>
          <t>South Korea</t>
        </is>
      </c>
      <c r="G5589" s="6" t="inlineStr">
        <is>
          <t>ENG;KOR</t>
        </is>
      </c>
      <c r="H5589" s="6" t="inlineStr">
        <is>
          <t>ENG;KOR</t>
        </is>
      </c>
      <c r="I5589" s="6" t="inlineStr">
        <is>
          <t>Active</t>
        </is>
      </c>
      <c r="J5589" s="6" t="n"/>
      <c r="K5589" s="6" t="inlineStr">
        <is>
          <t>EMBASE</t>
        </is>
      </c>
      <c r="L5589" s="6" t="inlineStr">
        <is>
          <t>MEDL</t>
        </is>
      </c>
      <c r="M5589" s="6" t="inlineStr">
        <is>
          <t>1</t>
        </is>
      </c>
      <c r="N5589" s="6" t="inlineStr">
        <is>
          <t>6</t>
        </is>
      </c>
      <c r="O5589" s="7" t="inlineStr">
        <is>
          <t>journal</t>
        </is>
      </c>
      <c r="S5589" t="inlineStr">
        <is>
          <t>Embase and MEDLINE</t>
        </is>
      </c>
    </row>
    <row r="5590">
      <c r="A5590" s="5" t="inlineStr">
        <is>
          <t>Journal of Primary Care and Community Health</t>
        </is>
      </c>
      <c r="B5590" s="6" t="inlineStr">
        <is>
          <t>J. Prim. Care Community Health</t>
        </is>
      </c>
      <c r="C5590" s="6" t="inlineStr">
        <is>
          <t>21501327</t>
        </is>
      </c>
      <c r="D5590" s="6" t="inlineStr">
        <is>
          <t>21501319</t>
        </is>
      </c>
      <c r="E5590" s="6" t="inlineStr">
        <is>
          <t>SAGE Publications Inc.</t>
        </is>
      </c>
      <c r="F5590" s="6" t="inlineStr">
        <is>
          <t>United States</t>
        </is>
      </c>
      <c r="G5590" s="6" t="inlineStr">
        <is>
          <t>ENG</t>
        </is>
      </c>
      <c r="H5590" s="6" t="inlineStr">
        <is>
          <t>ENG</t>
        </is>
      </c>
      <c r="I5590" s="6" t="inlineStr">
        <is>
          <t>Active</t>
        </is>
      </c>
      <c r="J5590" s="6" t="n"/>
      <c r="K5590" s="6" t="inlineStr">
        <is>
          <t>EMBASE</t>
        </is>
      </c>
      <c r="L5590" s="6" t="n"/>
      <c r="M5590" s="6" t="inlineStr">
        <is>
          <t>1</t>
        </is>
      </c>
      <c r="N5590" s="6" t="inlineStr">
        <is>
          <t>4</t>
        </is>
      </c>
      <c r="O5590" s="7" t="inlineStr">
        <is>
          <t>journal</t>
        </is>
      </c>
      <c r="S5590" t="inlineStr">
        <is>
          <t>Embase direct (ex-MEDLINE)</t>
        </is>
      </c>
      <c r="T5590" t="inlineStr">
        <is>
          <t>Moved to direct Embase indexing in the Medline independence project (2026). Still part of MEDLINE and PubMed.</t>
        </is>
      </c>
    </row>
    <row r="5591">
      <c r="A5591" s="5" t="inlineStr">
        <is>
          <t>Journal of Primary Health Care</t>
        </is>
      </c>
      <c r="B5591" s="6" t="inlineStr">
        <is>
          <t>J. Prim. Health Care</t>
        </is>
      </c>
      <c r="C5591" s="6" t="inlineStr">
        <is>
          <t>11726156</t>
        </is>
      </c>
      <c r="D5591" s="6" t="inlineStr">
        <is>
          <t>11726164</t>
        </is>
      </c>
      <c r="E5591" s="6" t="inlineStr">
        <is>
          <t>CSIRO Publishing</t>
        </is>
      </c>
      <c r="F5591" s="6" t="inlineStr">
        <is>
          <t>New Zealand</t>
        </is>
      </c>
      <c r="G5591" s="6" t="inlineStr">
        <is>
          <t>ENG</t>
        </is>
      </c>
      <c r="H5591" s="6" t="inlineStr">
        <is>
          <t>ENG</t>
        </is>
      </c>
      <c r="I5591" s="6" t="inlineStr">
        <is>
          <t>Active</t>
        </is>
      </c>
      <c r="J5591" s="6" t="n"/>
      <c r="K5591" s="6" t="inlineStr">
        <is>
          <t>EMBASE</t>
        </is>
      </c>
      <c r="L5591" s="6" t="n"/>
      <c r="M5591" s="6" t="inlineStr">
        <is>
          <t>1</t>
        </is>
      </c>
      <c r="N5591" s="6" t="inlineStr">
        <is>
          <t>4</t>
        </is>
      </c>
      <c r="O5591" s="7" t="inlineStr">
        <is>
          <t>journal</t>
        </is>
      </c>
      <c r="S5591" t="inlineStr">
        <is>
          <t>Embase direct (ex-MEDLINE)</t>
        </is>
      </c>
      <c r="T5591" t="inlineStr">
        <is>
          <t>Moved to direct Embase indexing in the Medline independence project (2026). Still part of MEDLINE and PubMed.</t>
        </is>
      </c>
    </row>
    <row r="5592">
      <c r="A5592" s="5" t="inlineStr">
        <is>
          <t>Journal of Professional Nursing</t>
        </is>
      </c>
      <c r="B5592" s="6" t="inlineStr">
        <is>
          <t>J. Prof. Nurs.</t>
        </is>
      </c>
      <c r="C5592" s="6" t="inlineStr">
        <is>
          <t>15328481</t>
        </is>
      </c>
      <c r="D5592" s="6" t="inlineStr">
        <is>
          <t>87557223</t>
        </is>
      </c>
      <c r="E5592" s="6" t="inlineStr">
        <is>
          <t>W.B. Saunders</t>
        </is>
      </c>
      <c r="F5592" s="6" t="inlineStr">
        <is>
          <t>United States</t>
        </is>
      </c>
      <c r="G5592" s="6" t="inlineStr">
        <is>
          <t>ENG</t>
        </is>
      </c>
      <c r="H5592" s="6" t="inlineStr">
        <is>
          <t>ENG</t>
        </is>
      </c>
      <c r="I5592" s="6" t="inlineStr">
        <is>
          <t>Active</t>
        </is>
      </c>
      <c r="J5592" s="6" t="n"/>
      <c r="K5592" s="6" t="inlineStr">
        <is>
          <t>EMBASE</t>
        </is>
      </c>
      <c r="L5592" s="6" t="n"/>
      <c r="M5592" s="6" t="inlineStr">
        <is>
          <t>1</t>
        </is>
      </c>
      <c r="N5592" s="6" t="inlineStr">
        <is>
          <t>6</t>
        </is>
      </c>
      <c r="O5592" s="7" t="inlineStr">
        <is>
          <t>journal</t>
        </is>
      </c>
      <c r="S5592" t="inlineStr">
        <is>
          <t>Embase direct (ex-MEDLINE)</t>
        </is>
      </c>
      <c r="T5592" t="inlineStr">
        <is>
          <t>Moved to direct Embase indexing in the Medline independence project (2026). Still part of MEDLINE and PubMed.</t>
        </is>
      </c>
    </row>
    <row r="5593">
      <c r="A5593" s="5" t="inlineStr">
        <is>
          <t>Journal of Prosthetic Dentistry</t>
        </is>
      </c>
      <c r="B5593" s="6" t="inlineStr">
        <is>
          <t>J. Prosthet. Dent.</t>
        </is>
      </c>
      <c r="C5593" s="6" t="inlineStr">
        <is>
          <t>10976841</t>
        </is>
      </c>
      <c r="D5593" s="6" t="inlineStr">
        <is>
          <t>00223913</t>
        </is>
      </c>
      <c r="E5593" s="6" t="inlineStr">
        <is>
          <t>Elsevier Inc.</t>
        </is>
      </c>
      <c r="F5593" s="6" t="inlineStr">
        <is>
          <t>United States</t>
        </is>
      </c>
      <c r="G5593" s="6" t="inlineStr">
        <is>
          <t>ENG</t>
        </is>
      </c>
      <c r="H5593" s="6" t="inlineStr">
        <is>
          <t>ENG</t>
        </is>
      </c>
      <c r="I5593" s="6" t="inlineStr">
        <is>
          <t>Active</t>
        </is>
      </c>
      <c r="J5593" s="6" t="n"/>
      <c r="K5593" s="6" t="inlineStr">
        <is>
          <t>EMBASE</t>
        </is>
      </c>
      <c r="L5593" s="6" t="inlineStr">
        <is>
          <t>MEDL</t>
        </is>
      </c>
      <c r="M5593" s="6" t="inlineStr">
        <is>
          <t>2</t>
        </is>
      </c>
      <c r="N5593" s="6" t="inlineStr">
        <is>
          <t>12</t>
        </is>
      </c>
      <c r="O5593" s="7" t="inlineStr">
        <is>
          <t>journal</t>
        </is>
      </c>
      <c r="S5593" t="inlineStr">
        <is>
          <t>Embase and MEDLINE</t>
        </is>
      </c>
    </row>
    <row r="5594">
      <c r="A5594" s="5" t="inlineStr">
        <is>
          <t>Journal of Prosthodontic Research</t>
        </is>
      </c>
      <c r="B5594" s="6" t="inlineStr">
        <is>
          <t>J. Prosthodontic Res.</t>
        </is>
      </c>
      <c r="C5594" s="6" t="inlineStr">
        <is>
          <t>22124632</t>
        </is>
      </c>
      <c r="D5594" s="6" t="inlineStr">
        <is>
          <t>18831958</t>
        </is>
      </c>
      <c r="E5594" s="6" t="inlineStr">
        <is>
          <t>Japan Prosthodontic Society</t>
        </is>
      </c>
      <c r="F5594" s="6" t="inlineStr">
        <is>
          <t>Japan</t>
        </is>
      </c>
      <c r="G5594" s="6" t="inlineStr">
        <is>
          <t>ENG</t>
        </is>
      </c>
      <c r="H5594" s="6" t="inlineStr">
        <is>
          <t>ENG</t>
        </is>
      </c>
      <c r="I5594" s="6" t="inlineStr">
        <is>
          <t>Active</t>
        </is>
      </c>
      <c r="J5594" s="6" t="inlineStr">
        <is>
          <t>AIP</t>
        </is>
      </c>
      <c r="K5594" s="6" t="n"/>
      <c r="L5594" s="6" t="inlineStr">
        <is>
          <t>MEDL</t>
        </is>
      </c>
      <c r="M5594" s="6" t="inlineStr">
        <is>
          <t>1</t>
        </is>
      </c>
      <c r="N5594" s="6" t="inlineStr">
        <is>
          <t>4</t>
        </is>
      </c>
      <c r="O5594" s="7" t="inlineStr">
        <is>
          <t>journal</t>
        </is>
      </c>
      <c r="S5594" t="inlineStr">
        <is>
          <t>MEDLINE only</t>
        </is>
      </c>
      <c r="T5594" t="inlineStr">
        <is>
          <t>Not moved: content is not received directly from the publisher, so the journal stays MEDLINE only on the Embase platform.</t>
        </is>
      </c>
    </row>
    <row r="5595">
      <c r="A5595" s="5" t="inlineStr">
        <is>
          <t>Journal of Prosthodontics</t>
        </is>
      </c>
      <c r="B5595" s="6" t="inlineStr">
        <is>
          <t>J. Prosthodontics</t>
        </is>
      </c>
      <c r="C5595" s="6" t="inlineStr">
        <is>
          <t>1532849X</t>
        </is>
      </c>
      <c r="D5595" s="6" t="inlineStr">
        <is>
          <t>1059941X</t>
        </is>
      </c>
      <c r="E5595" s="6" t="inlineStr">
        <is>
          <t>John Wiley and Sons Inc</t>
        </is>
      </c>
      <c r="F5595" s="6" t="inlineStr">
        <is>
          <t>United States</t>
        </is>
      </c>
      <c r="G5595" s="6" t="inlineStr">
        <is>
          <t>ENG</t>
        </is>
      </c>
      <c r="H5595" s="6" t="inlineStr">
        <is>
          <t>ENG</t>
        </is>
      </c>
      <c r="I5595" s="6" t="inlineStr">
        <is>
          <t>Active</t>
        </is>
      </c>
      <c r="J5595" s="6" t="inlineStr">
        <is>
          <t>AIP</t>
        </is>
      </c>
      <c r="K5595" s="6" t="inlineStr">
        <is>
          <t>EMBASE</t>
        </is>
      </c>
      <c r="L5595" s="6" t="n"/>
      <c r="M5595" s="6" t="inlineStr">
        <is>
          <t>1</t>
        </is>
      </c>
      <c r="N5595" s="6" t="inlineStr">
        <is>
          <t>8</t>
        </is>
      </c>
      <c r="O5595" s="7" t="inlineStr">
        <is>
          <t>journal</t>
        </is>
      </c>
      <c r="S5595" t="inlineStr">
        <is>
          <t>Embase direct (ex-MEDLINE)</t>
        </is>
      </c>
      <c r="T5595" t="inlineStr">
        <is>
          <t>Moved to direct Embase indexing in the Medline independence project (2026). Still part of MEDLINE and PubMed.</t>
        </is>
      </c>
    </row>
    <row r="5596">
      <c r="A5596" s="5" t="inlineStr">
        <is>
          <t>Journal of Proteome Research</t>
        </is>
      </c>
      <c r="B5596" s="6" t="inlineStr">
        <is>
          <t>J. Proteome Res.</t>
        </is>
      </c>
      <c r="C5596" s="6" t="inlineStr">
        <is>
          <t>15353907</t>
        </is>
      </c>
      <c r="D5596" s="6" t="inlineStr">
        <is>
          <t>15353893</t>
        </is>
      </c>
      <c r="E5596" s="6" t="inlineStr">
        <is>
          <t>American Chemical Society</t>
        </is>
      </c>
      <c r="F5596" s="6" t="inlineStr">
        <is>
          <t>United States</t>
        </is>
      </c>
      <c r="G5596" s="6" t="inlineStr">
        <is>
          <t>ENG</t>
        </is>
      </c>
      <c r="H5596" s="6" t="inlineStr">
        <is>
          <t>ENG</t>
        </is>
      </c>
      <c r="I5596" s="6" t="inlineStr">
        <is>
          <t>Active</t>
        </is>
      </c>
      <c r="J5596" s="6" t="n"/>
      <c r="K5596" s="6" t="inlineStr">
        <is>
          <t>EMBASE</t>
        </is>
      </c>
      <c r="L5596" s="6" t="inlineStr">
        <is>
          <t>MEDL</t>
        </is>
      </c>
      <c r="M5596" s="6" t="inlineStr">
        <is>
          <t>1</t>
        </is>
      </c>
      <c r="N5596" s="6" t="inlineStr">
        <is>
          <t>12</t>
        </is>
      </c>
      <c r="O5596" s="7" t="inlineStr">
        <is>
          <t>journal</t>
        </is>
      </c>
      <c r="S5596" t="inlineStr">
        <is>
          <t>Embase and MEDLINE</t>
        </is>
      </c>
    </row>
    <row r="5597">
      <c r="A5597" s="5" t="inlineStr">
        <is>
          <t>Journal of Proteomics</t>
        </is>
      </c>
      <c r="B5597" s="6" t="inlineStr">
        <is>
          <t>J. Proteomics</t>
        </is>
      </c>
      <c r="C5597" s="6" t="inlineStr">
        <is>
          <t>18767737</t>
        </is>
      </c>
      <c r="D5597" s="6" t="inlineStr">
        <is>
          <t>18743919</t>
        </is>
      </c>
      <c r="E5597" s="6" t="inlineStr">
        <is>
          <t>Elsevier B.V.</t>
        </is>
      </c>
      <c r="F5597" s="6" t="inlineStr">
        <is>
          <t>Netherlands</t>
        </is>
      </c>
      <c r="G5597" s="6" t="inlineStr">
        <is>
          <t>ENG</t>
        </is>
      </c>
      <c r="H5597" s="6" t="inlineStr">
        <is>
          <t>ENG</t>
        </is>
      </c>
      <c r="I5597" s="6" t="inlineStr">
        <is>
          <t>Active</t>
        </is>
      </c>
      <c r="J5597" s="6" t="inlineStr">
        <is>
          <t>AIP</t>
        </is>
      </c>
      <c r="K5597" s="6" t="inlineStr">
        <is>
          <t>EMBASE</t>
        </is>
      </c>
      <c r="L5597" s="6" t="inlineStr">
        <is>
          <t>MEDL</t>
        </is>
      </c>
      <c r="M5597" s="6" t="inlineStr">
        <is>
          <t>20</t>
        </is>
      </c>
      <c r="N5597" s="6" t="inlineStr">
        <is>
          <t>20</t>
        </is>
      </c>
      <c r="O5597" s="7" t="inlineStr">
        <is>
          <t>journal</t>
        </is>
      </c>
      <c r="S5597" t="inlineStr">
        <is>
          <t>Embase and MEDLINE</t>
        </is>
      </c>
    </row>
    <row r="5598">
      <c r="A5598" s="5" t="inlineStr">
        <is>
          <t>Journal of Psoriasis and Psoriatic Arthritis</t>
        </is>
      </c>
      <c r="B5598" s="6" t="inlineStr">
        <is>
          <t>J. Psoriasis Psoriatic Arthritis</t>
        </is>
      </c>
      <c r="C5598" s="6" t="inlineStr">
        <is>
          <t>24755311</t>
        </is>
      </c>
      <c r="D5598" s="6" t="inlineStr">
        <is>
          <t>24755303</t>
        </is>
      </c>
      <c r="E5598" s="6" t="inlineStr">
        <is>
          <t>SAGE Publications Ltd</t>
        </is>
      </c>
      <c r="F5598" s="6" t="inlineStr">
        <is>
          <t>United States</t>
        </is>
      </c>
      <c r="G5598" s="6" t="inlineStr">
        <is>
          <t>ENG</t>
        </is>
      </c>
      <c r="H5598" s="6" t="inlineStr">
        <is>
          <t>ENG</t>
        </is>
      </c>
      <c r="I5598" s="6" t="inlineStr">
        <is>
          <t>Active</t>
        </is>
      </c>
      <c r="J5598" s="6" t="n"/>
      <c r="K5598" s="6" t="inlineStr">
        <is>
          <t>EMBASE</t>
        </is>
      </c>
      <c r="L5598" s="6" t="n"/>
      <c r="M5598" s="6" t="inlineStr">
        <is>
          <t>1</t>
        </is>
      </c>
      <c r="N5598" s="6" t="inlineStr">
        <is>
          <t>4</t>
        </is>
      </c>
      <c r="O5598" s="7" t="inlineStr">
        <is>
          <t>journal</t>
        </is>
      </c>
      <c r="S5598" t="inlineStr">
        <is>
          <t>Embase only</t>
        </is>
      </c>
    </row>
    <row r="5599">
      <c r="A5599" s="5" t="inlineStr">
        <is>
          <t>Journal of Psychiatric and Mental Health Nursing</t>
        </is>
      </c>
      <c r="B5599" s="6" t="inlineStr">
        <is>
          <t>J. Psychiatr. Ment. Health. Nurs.</t>
        </is>
      </c>
      <c r="C5599" s="6" t="inlineStr">
        <is>
          <t>13652850</t>
        </is>
      </c>
      <c r="D5599" s="6" t="inlineStr">
        <is>
          <t>13510126</t>
        </is>
      </c>
      <c r="E5599" s="6" t="inlineStr">
        <is>
          <t>John Wiley and Sons Inc</t>
        </is>
      </c>
      <c r="F5599" s="6" t="inlineStr">
        <is>
          <t>United Kingdom</t>
        </is>
      </c>
      <c r="G5599" s="6" t="inlineStr">
        <is>
          <t>ENG</t>
        </is>
      </c>
      <c r="H5599" s="6" t="inlineStr">
        <is>
          <t>ENG</t>
        </is>
      </c>
      <c r="I5599" s="6" t="inlineStr">
        <is>
          <t>Active</t>
        </is>
      </c>
      <c r="J5599" s="6" t="inlineStr">
        <is>
          <t>AIP</t>
        </is>
      </c>
      <c r="K5599" s="6" t="inlineStr">
        <is>
          <t>EMBASE</t>
        </is>
      </c>
      <c r="L5599" s="6" t="n"/>
      <c r="M5599" s="6" t="inlineStr">
        <is>
          <t>1</t>
        </is>
      </c>
      <c r="N5599" s="6" t="inlineStr">
        <is>
          <t>10</t>
        </is>
      </c>
      <c r="O5599" s="7" t="inlineStr">
        <is>
          <t>journal</t>
        </is>
      </c>
      <c r="S5599" t="inlineStr">
        <is>
          <t>Embase direct (ex-MEDLINE)</t>
        </is>
      </c>
      <c r="T5599" t="inlineStr">
        <is>
          <t>Moved to direct Embase indexing in the Medline independence project (2026). Still part of MEDLINE and PubMed.</t>
        </is>
      </c>
    </row>
    <row r="5600">
      <c r="A5600" s="5" t="inlineStr">
        <is>
          <t>Journal of Psychiatric Nursing</t>
        </is>
      </c>
      <c r="B5600" s="6" t="inlineStr">
        <is>
          <t>J. Psyc. Nurs.</t>
        </is>
      </c>
      <c r="C5600" s="6" t="inlineStr">
        <is>
          <t>2149374X</t>
        </is>
      </c>
      <c r="D5600" s="6" t="inlineStr">
        <is>
          <t>13093568</t>
        </is>
      </c>
      <c r="E5600" s="6" t="inlineStr">
        <is>
          <t>Kare Publishing</t>
        </is>
      </c>
      <c r="F5600" s="6" t="inlineStr">
        <is>
          <t>Turkey</t>
        </is>
      </c>
      <c r="G5600" s="6" t="inlineStr">
        <is>
          <t>TUR</t>
        </is>
      </c>
      <c r="H5600" s="6" t="inlineStr">
        <is>
          <t>ENG;TUR</t>
        </is>
      </c>
      <c r="I5600" s="6" t="inlineStr">
        <is>
          <t>Active</t>
        </is>
      </c>
      <c r="J5600" s="6" t="n"/>
      <c r="K5600" s="6" t="inlineStr">
        <is>
          <t>EMBASE</t>
        </is>
      </c>
      <c r="L5600" s="6" t="n"/>
      <c r="M5600" s="6" t="inlineStr">
        <is>
          <t>1</t>
        </is>
      </c>
      <c r="N5600" s="6" t="inlineStr">
        <is>
          <t>4</t>
        </is>
      </c>
      <c r="O5600" s="7" t="inlineStr">
        <is>
          <t>journal</t>
        </is>
      </c>
      <c r="P5600" t="inlineStr">
        <is>
          <t>between Jul 2025 and Jan 2026</t>
        </is>
      </c>
      <c r="S5600" t="inlineStr">
        <is>
          <t>Embase only</t>
        </is>
      </c>
    </row>
    <row r="5601">
      <c r="A5601" s="5" t="inlineStr">
        <is>
          <t>Journal of Psychiatric Practice</t>
        </is>
      </c>
      <c r="B5601" s="6" t="inlineStr">
        <is>
          <t>J. Psychiatr. Pract.</t>
        </is>
      </c>
      <c r="C5601" s="6" t="inlineStr">
        <is>
          <t>15381145</t>
        </is>
      </c>
      <c r="D5601" s="6" t="inlineStr">
        <is>
          <t>15274160</t>
        </is>
      </c>
      <c r="E5601" s="6" t="inlineStr">
        <is>
          <t>Lippincott Williams and Wilkins</t>
        </is>
      </c>
      <c r="F5601" s="6" t="inlineStr">
        <is>
          <t>United States</t>
        </is>
      </c>
      <c r="G5601" s="6" t="inlineStr">
        <is>
          <t>ENG</t>
        </is>
      </c>
      <c r="H5601" s="6" t="inlineStr">
        <is>
          <t>ENG</t>
        </is>
      </c>
      <c r="I5601" s="6" t="inlineStr">
        <is>
          <t>Active</t>
        </is>
      </c>
      <c r="J5601" s="6" t="n"/>
      <c r="K5601" s="6" t="inlineStr">
        <is>
          <t>EMBASE</t>
        </is>
      </c>
      <c r="L5601" s="6" t="inlineStr">
        <is>
          <t>MEDL</t>
        </is>
      </c>
      <c r="M5601" s="6" t="inlineStr">
        <is>
          <t>1</t>
        </is>
      </c>
      <c r="N5601" s="6" t="inlineStr">
        <is>
          <t>6</t>
        </is>
      </c>
      <c r="O5601" s="7" t="inlineStr">
        <is>
          <t>journal</t>
        </is>
      </c>
      <c r="S5601" t="inlineStr">
        <is>
          <t>Embase and MEDLINE</t>
        </is>
      </c>
    </row>
    <row r="5602">
      <c r="A5602" s="5" t="inlineStr">
        <is>
          <t>Journal of Psychiatric Research</t>
        </is>
      </c>
      <c r="B5602" s="6" t="inlineStr">
        <is>
          <t>J. Psychiatr. Res.</t>
        </is>
      </c>
      <c r="C5602" s="6" t="inlineStr">
        <is>
          <t>18791379</t>
        </is>
      </c>
      <c r="D5602" s="6" t="inlineStr">
        <is>
          <t>00223956</t>
        </is>
      </c>
      <c r="E5602" s="6" t="inlineStr">
        <is>
          <t>Elsevier Ltd</t>
        </is>
      </c>
      <c r="F5602" s="6" t="inlineStr">
        <is>
          <t>United Kingdom</t>
        </is>
      </c>
      <c r="G5602" s="6" t="inlineStr">
        <is>
          <t>ENG</t>
        </is>
      </c>
      <c r="H5602" s="6" t="inlineStr">
        <is>
          <t>ENG</t>
        </is>
      </c>
      <c r="I5602" s="6" t="inlineStr">
        <is>
          <t>Active</t>
        </is>
      </c>
      <c r="J5602" s="6" t="inlineStr">
        <is>
          <t>AIP</t>
        </is>
      </c>
      <c r="K5602" s="6" t="inlineStr">
        <is>
          <t>EMBASE</t>
        </is>
      </c>
      <c r="L5602" s="6" t="inlineStr">
        <is>
          <t>MEDL</t>
        </is>
      </c>
      <c r="M5602" s="6" t="inlineStr">
        <is>
          <t>12</t>
        </is>
      </c>
      <c r="N5602" s="6" t="inlineStr">
        <is>
          <t>12</t>
        </is>
      </c>
      <c r="O5602" s="7" t="inlineStr">
        <is>
          <t>journal</t>
        </is>
      </c>
      <c r="S5602" t="inlineStr">
        <is>
          <t>Embase and MEDLINE</t>
        </is>
      </c>
    </row>
    <row r="5603">
      <c r="A5603" s="5" t="inlineStr">
        <is>
          <t>Journal of Psychoactive Drugs</t>
        </is>
      </c>
      <c r="B5603" s="6" t="inlineStr">
        <is>
          <t>J. Psychoact. Drugs</t>
        </is>
      </c>
      <c r="C5603" s="6" t="inlineStr">
        <is>
          <t>21599777</t>
        </is>
      </c>
      <c r="D5603" s="6" t="inlineStr">
        <is>
          <t>02791072</t>
        </is>
      </c>
      <c r="E5603" s="6" t="inlineStr">
        <is>
          <t>Taylor and Francis Ltd.</t>
        </is>
      </c>
      <c r="F5603" s="6" t="inlineStr">
        <is>
          <t>United States</t>
        </is>
      </c>
      <c r="G5603" s="6" t="inlineStr">
        <is>
          <t>ENG</t>
        </is>
      </c>
      <c r="H5603" s="6" t="inlineStr">
        <is>
          <t>ENG</t>
        </is>
      </c>
      <c r="I5603" s="6" t="inlineStr">
        <is>
          <t>Active</t>
        </is>
      </c>
      <c r="J5603" s="6" t="n"/>
      <c r="K5603" s="6" t="inlineStr">
        <is>
          <t>EMBASE</t>
        </is>
      </c>
      <c r="L5603" s="6" t="inlineStr">
        <is>
          <t>MEDL</t>
        </is>
      </c>
      <c r="M5603" s="6" t="inlineStr">
        <is>
          <t>1</t>
        </is>
      </c>
      <c r="N5603" s="6" t="inlineStr">
        <is>
          <t>5</t>
        </is>
      </c>
      <c r="O5603" s="7" t="inlineStr">
        <is>
          <t>journal</t>
        </is>
      </c>
      <c r="S5603" t="inlineStr">
        <is>
          <t>Embase and MEDLINE</t>
        </is>
      </c>
    </row>
    <row r="5604">
      <c r="A5604" s="5" t="inlineStr">
        <is>
          <t>Journal of Psycholinguistic Research</t>
        </is>
      </c>
      <c r="B5604" s="6" t="inlineStr">
        <is>
          <t>J. Psycholinguist. Res.</t>
        </is>
      </c>
      <c r="C5604" s="6" t="inlineStr">
        <is>
          <t>15736555</t>
        </is>
      </c>
      <c r="D5604" s="6" t="inlineStr">
        <is>
          <t>00906905</t>
        </is>
      </c>
      <c r="E5604" s="6" t="inlineStr">
        <is>
          <t>Springer</t>
        </is>
      </c>
      <c r="F5604" s="6" t="inlineStr">
        <is>
          <t>United States</t>
        </is>
      </c>
      <c r="G5604" s="6" t="inlineStr">
        <is>
          <t>ENG</t>
        </is>
      </c>
      <c r="H5604" s="6" t="inlineStr">
        <is>
          <t>ENG</t>
        </is>
      </c>
      <c r="I5604" s="6" t="inlineStr">
        <is>
          <t>Active</t>
        </is>
      </c>
      <c r="J5604" s="6" t="inlineStr">
        <is>
          <t>AIP</t>
        </is>
      </c>
      <c r="K5604" s="6" t="inlineStr">
        <is>
          <t>EMBASE</t>
        </is>
      </c>
      <c r="L5604" s="6" t="n"/>
      <c r="M5604" s="6" t="inlineStr">
        <is>
          <t>1</t>
        </is>
      </c>
      <c r="N5604" s="6" t="inlineStr">
        <is>
          <t>6</t>
        </is>
      </c>
      <c r="O5604" s="7" t="inlineStr">
        <is>
          <t>journal</t>
        </is>
      </c>
      <c r="S5604" t="inlineStr">
        <is>
          <t>Embase direct (ex-MEDLINE)</t>
        </is>
      </c>
      <c r="T5604" t="inlineStr">
        <is>
          <t>Moved to direct Embase indexing in the Medline independence project (2026). Still part of MEDLINE and PubMed.</t>
        </is>
      </c>
    </row>
    <row r="5605">
      <c r="A5605" s="5" t="inlineStr">
        <is>
          <t>Journal of Psychology</t>
        </is>
      </c>
      <c r="B5605" s="6" t="inlineStr">
        <is>
          <t>J. Psychol.</t>
        </is>
      </c>
      <c r="C5605" s="6" t="inlineStr">
        <is>
          <t>19401019</t>
        </is>
      </c>
      <c r="D5605" s="6" t="inlineStr">
        <is>
          <t>00223980</t>
        </is>
      </c>
      <c r="E5605" s="6" t="inlineStr">
        <is>
          <t>Routledge</t>
        </is>
      </c>
      <c r="F5605" s="6" t="inlineStr">
        <is>
          <t>United States</t>
        </is>
      </c>
      <c r="G5605" s="6" t="inlineStr">
        <is>
          <t>ENG</t>
        </is>
      </c>
      <c r="H5605" s="6" t="inlineStr">
        <is>
          <t>ENG</t>
        </is>
      </c>
      <c r="I5605" s="6" t="inlineStr">
        <is>
          <t>Active</t>
        </is>
      </c>
      <c r="J5605" s="6" t="n"/>
      <c r="K5605" s="6" t="inlineStr">
        <is>
          <t>EMBASE</t>
        </is>
      </c>
      <c r="L5605" s="6" t="n"/>
      <c r="M5605" s="6" t="inlineStr">
        <is>
          <t>1</t>
        </is>
      </c>
      <c r="N5605" s="6" t="inlineStr">
        <is>
          <t>6</t>
        </is>
      </c>
      <c r="O5605" s="7" t="inlineStr">
        <is>
          <t>journal</t>
        </is>
      </c>
      <c r="S5605" t="inlineStr">
        <is>
          <t>Embase direct (ex-MEDLINE)</t>
        </is>
      </c>
      <c r="T5605" t="inlineStr">
        <is>
          <t>Moved to direct Embase indexing in the Medline independence project (2026). Still part of MEDLINE and PubMed.</t>
        </is>
      </c>
    </row>
    <row r="5606">
      <c r="A5606" s="5" t="inlineStr">
        <is>
          <t>Journal of Psychopathology</t>
        </is>
      </c>
      <c r="B5606" s="6" t="inlineStr">
        <is>
          <t>J. Psychopatol.</t>
        </is>
      </c>
      <c r="C5606" s="6" t="inlineStr">
        <is>
          <t>24996904</t>
        </is>
      </c>
      <c r="D5606" s="6" t="inlineStr">
        <is>
          <t>22840249</t>
        </is>
      </c>
      <c r="E5606" s="6" t="inlineStr">
        <is>
          <t>Pacini Editore Srl</t>
        </is>
      </c>
      <c r="F5606" s="6" t="inlineStr">
        <is>
          <t>Italy</t>
        </is>
      </c>
      <c r="G5606" s="6" t="inlineStr">
        <is>
          <t>ENG;ITA</t>
        </is>
      </c>
      <c r="H5606" s="6" t="inlineStr">
        <is>
          <t>ITA</t>
        </is>
      </c>
      <c r="I5606" s="6" t="inlineStr">
        <is>
          <t>Active</t>
        </is>
      </c>
      <c r="J5606" s="6" t="n"/>
      <c r="K5606" s="6" t="inlineStr">
        <is>
          <t>EMBASE</t>
        </is>
      </c>
      <c r="L5606" s="6" t="n"/>
      <c r="M5606" s="6" t="inlineStr">
        <is>
          <t>1</t>
        </is>
      </c>
      <c r="N5606" s="6" t="inlineStr">
        <is>
          <t>4</t>
        </is>
      </c>
      <c r="O5606" s="7" t="inlineStr">
        <is>
          <t>journal</t>
        </is>
      </c>
      <c r="S5606" t="inlineStr">
        <is>
          <t>Embase only</t>
        </is>
      </c>
    </row>
    <row r="5607">
      <c r="A5607" s="5" t="inlineStr">
        <is>
          <t>Journal of Psychopathology and Behavioral Assessment</t>
        </is>
      </c>
      <c r="B5607" s="6" t="inlineStr">
        <is>
          <t>J. Psychopathol. Behav. Assess.</t>
        </is>
      </c>
      <c r="C5607" s="6" t="inlineStr">
        <is>
          <t>15733505</t>
        </is>
      </c>
      <c r="D5607" s="6" t="inlineStr">
        <is>
          <t>08822689</t>
        </is>
      </c>
      <c r="E5607" s="6" t="inlineStr">
        <is>
          <t>Springer</t>
        </is>
      </c>
      <c r="F5607" s="6" t="inlineStr">
        <is>
          <t>United States</t>
        </is>
      </c>
      <c r="G5607" s="6" t="inlineStr">
        <is>
          <t>ENG</t>
        </is>
      </c>
      <c r="H5607" s="6" t="inlineStr">
        <is>
          <t>ENG</t>
        </is>
      </c>
      <c r="I5607" s="6" t="inlineStr">
        <is>
          <t>Active</t>
        </is>
      </c>
      <c r="J5607" s="6" t="inlineStr">
        <is>
          <t>AIP</t>
        </is>
      </c>
      <c r="K5607" s="6" t="inlineStr">
        <is>
          <t>EMBASE</t>
        </is>
      </c>
      <c r="L5607" s="6" t="n"/>
      <c r="M5607" s="6" t="inlineStr">
        <is>
          <t>1</t>
        </is>
      </c>
      <c r="N5607" s="6" t="inlineStr">
        <is>
          <t>4</t>
        </is>
      </c>
      <c r="O5607" s="7" t="inlineStr">
        <is>
          <t>journal</t>
        </is>
      </c>
      <c r="S5607" t="inlineStr">
        <is>
          <t>Embase only</t>
        </is>
      </c>
    </row>
    <row r="5608">
      <c r="A5608" s="5" t="inlineStr">
        <is>
          <t>Journal of Psychopathology and Clinical Science</t>
        </is>
      </c>
      <c r="B5608" s="6" t="inlineStr">
        <is>
          <t>J. Psychopathol. Clin. Sci.</t>
        </is>
      </c>
      <c r="C5608" s="6" t="inlineStr">
        <is>
          <t>2769755X</t>
        </is>
      </c>
      <c r="D5608" s="6" t="inlineStr">
        <is>
          <t>27697541</t>
        </is>
      </c>
      <c r="E5608" s="6" t="inlineStr">
        <is>
          <t>American Psychological Association</t>
        </is>
      </c>
      <c r="F5608" s="6" t="inlineStr">
        <is>
          <t>United States</t>
        </is>
      </c>
      <c r="G5608" s="6" t="inlineStr">
        <is>
          <t>ENG</t>
        </is>
      </c>
      <c r="H5608" s="6" t="inlineStr">
        <is>
          <t>ENG</t>
        </is>
      </c>
      <c r="I5608" s="6" t="inlineStr">
        <is>
          <t>Active</t>
        </is>
      </c>
      <c r="J5608" s="6" t="n"/>
      <c r="K5608" s="6" t="inlineStr">
        <is>
          <t>EMBASE</t>
        </is>
      </c>
      <c r="L5608" s="6" t="inlineStr">
        <is>
          <t>MEDL</t>
        </is>
      </c>
      <c r="M5608" s="6" t="inlineStr">
        <is>
          <t>1</t>
        </is>
      </c>
      <c r="N5608" s="6" t="inlineStr">
        <is>
          <t>8</t>
        </is>
      </c>
      <c r="O5608" s="7" t="inlineStr">
        <is>
          <t>journal</t>
        </is>
      </c>
      <c r="S5608" t="inlineStr">
        <is>
          <t>Embase and MEDLINE</t>
        </is>
      </c>
    </row>
    <row r="5609">
      <c r="A5609" s="5" t="inlineStr">
        <is>
          <t>Journal of Psychopharmacology</t>
        </is>
      </c>
      <c r="B5609" s="6" t="inlineStr">
        <is>
          <t>J. Psychopharmacol.</t>
        </is>
      </c>
      <c r="C5609" s="6" t="inlineStr">
        <is>
          <t>14617285</t>
        </is>
      </c>
      <c r="D5609" s="6" t="inlineStr">
        <is>
          <t>02698811</t>
        </is>
      </c>
      <c r="E5609" s="6" t="inlineStr">
        <is>
          <t>SAGE Publications Ltd</t>
        </is>
      </c>
      <c r="F5609" s="6" t="inlineStr">
        <is>
          <t>United Kingdom</t>
        </is>
      </c>
      <c r="G5609" s="6" t="inlineStr">
        <is>
          <t>ENG</t>
        </is>
      </c>
      <c r="H5609" s="6" t="inlineStr">
        <is>
          <t>ENG</t>
        </is>
      </c>
      <c r="I5609" s="6" t="inlineStr">
        <is>
          <t>Active</t>
        </is>
      </c>
      <c r="J5609" s="6" t="n"/>
      <c r="K5609" s="6" t="inlineStr">
        <is>
          <t>EMBASE</t>
        </is>
      </c>
      <c r="L5609" s="6" t="inlineStr">
        <is>
          <t>MEDL</t>
        </is>
      </c>
      <c r="M5609" s="6" t="inlineStr">
        <is>
          <t>1</t>
        </is>
      </c>
      <c r="N5609" s="6" t="inlineStr">
        <is>
          <t>12</t>
        </is>
      </c>
      <c r="O5609" s="7" t="inlineStr">
        <is>
          <t>journal</t>
        </is>
      </c>
      <c r="S5609" t="inlineStr">
        <is>
          <t>Embase and MEDLINE</t>
        </is>
      </c>
    </row>
    <row r="5610">
      <c r="A5610" s="5" t="inlineStr">
        <is>
          <t>Journal of Psychophysiology</t>
        </is>
      </c>
      <c r="B5610" s="6" t="inlineStr">
        <is>
          <t>J. Psychophysiol.</t>
        </is>
      </c>
      <c r="C5610" s="6" t="inlineStr">
        <is>
          <t>21512124</t>
        </is>
      </c>
      <c r="D5610" s="6" t="inlineStr">
        <is>
          <t>02698803</t>
        </is>
      </c>
      <c r="E5610" s="6" t="inlineStr">
        <is>
          <t>Hogrefe Publishing GmbH</t>
        </is>
      </c>
      <c r="F5610" s="6" t="inlineStr">
        <is>
          <t>Germany</t>
        </is>
      </c>
      <c r="G5610" s="6" t="inlineStr">
        <is>
          <t>ENG</t>
        </is>
      </c>
      <c r="H5610" s="6" t="inlineStr">
        <is>
          <t>ENG</t>
        </is>
      </c>
      <c r="I5610" s="6" t="inlineStr">
        <is>
          <t>Active</t>
        </is>
      </c>
      <c r="J5610" s="6" t="n"/>
      <c r="K5610" s="6" t="inlineStr">
        <is>
          <t>EMBASE</t>
        </is>
      </c>
      <c r="L5610" s="6" t="n"/>
      <c r="M5610" s="6" t="inlineStr">
        <is>
          <t>1</t>
        </is>
      </c>
      <c r="N5610" s="6" t="inlineStr">
        <is>
          <t>4</t>
        </is>
      </c>
      <c r="O5610" s="7" t="inlineStr">
        <is>
          <t>journal</t>
        </is>
      </c>
      <c r="S5610" t="inlineStr">
        <is>
          <t>Embase only</t>
        </is>
      </c>
    </row>
    <row r="5611">
      <c r="A5611" s="5" t="inlineStr">
        <is>
          <t>Journal of Psychosocial Nursing and Mental Health Services</t>
        </is>
      </c>
      <c r="B5611" s="6" t="inlineStr">
        <is>
          <t>J. Psychosocial Nurs. Ment. Health Serv.</t>
        </is>
      </c>
      <c r="C5611" s="6" t="n"/>
      <c r="D5611" s="6" t="inlineStr">
        <is>
          <t>02793695</t>
        </is>
      </c>
      <c r="E5611" s="6" t="inlineStr">
        <is>
          <t>Slack Incorporated</t>
        </is>
      </c>
      <c r="F5611" s="6" t="inlineStr">
        <is>
          <t>United States</t>
        </is>
      </c>
      <c r="G5611" s="6" t="inlineStr">
        <is>
          <t>ENG</t>
        </is>
      </c>
      <c r="H5611" s="6" t="inlineStr">
        <is>
          <t>ENG</t>
        </is>
      </c>
      <c r="I5611" s="6" t="inlineStr">
        <is>
          <t>Active</t>
        </is>
      </c>
      <c r="J5611" s="6" t="n"/>
      <c r="K5611" s="6" t="inlineStr">
        <is>
          <t>EMBASE</t>
        </is>
      </c>
      <c r="L5611" s="6" t="n"/>
      <c r="M5611" s="6" t="inlineStr">
        <is>
          <t>1</t>
        </is>
      </c>
      <c r="N5611" s="6" t="inlineStr">
        <is>
          <t>12</t>
        </is>
      </c>
      <c r="O5611" s="7" t="inlineStr">
        <is>
          <t>journal</t>
        </is>
      </c>
      <c r="S5611" t="inlineStr">
        <is>
          <t>Embase direct (ex-MEDLINE)</t>
        </is>
      </c>
      <c r="T5611" t="inlineStr">
        <is>
          <t>Moved to direct Embase indexing in the Medline independence project (2026). Still part of MEDLINE and PubMed.</t>
        </is>
      </c>
    </row>
    <row r="5612">
      <c r="A5612" s="5" t="inlineStr">
        <is>
          <t>Journal of Psychosocial Oncology</t>
        </is>
      </c>
      <c r="B5612" s="6" t="inlineStr">
        <is>
          <t>J. Psychosoc. Oncol.</t>
        </is>
      </c>
      <c r="C5612" s="6" t="inlineStr">
        <is>
          <t>15407586</t>
        </is>
      </c>
      <c r="D5612" s="6" t="inlineStr">
        <is>
          <t>07347332</t>
        </is>
      </c>
      <c r="E5612" s="6" t="inlineStr">
        <is>
          <t>Routledge</t>
        </is>
      </c>
      <c r="F5612" s="6" t="inlineStr">
        <is>
          <t>United States</t>
        </is>
      </c>
      <c r="G5612" s="6" t="inlineStr">
        <is>
          <t>ENG</t>
        </is>
      </c>
      <c r="H5612" s="6" t="inlineStr">
        <is>
          <t>ENG</t>
        </is>
      </c>
      <c r="I5612" s="6" t="inlineStr">
        <is>
          <t>Active</t>
        </is>
      </c>
      <c r="J5612" s="6" t="n"/>
      <c r="K5612" s="6" t="inlineStr">
        <is>
          <t>EMBASE</t>
        </is>
      </c>
      <c r="L5612" s="6" t="inlineStr">
        <is>
          <t>MEDL</t>
        </is>
      </c>
      <c r="M5612" s="6" t="inlineStr">
        <is>
          <t>1</t>
        </is>
      </c>
      <c r="N5612" s="6" t="inlineStr">
        <is>
          <t>6</t>
        </is>
      </c>
      <c r="O5612" s="7" t="inlineStr">
        <is>
          <t>journal</t>
        </is>
      </c>
      <c r="S5612" t="inlineStr">
        <is>
          <t>Embase and MEDLINE</t>
        </is>
      </c>
    </row>
    <row r="5613">
      <c r="A5613" s="5" t="inlineStr">
        <is>
          <t>Journal of Psychosomatic Obstetrics and Gynecology</t>
        </is>
      </c>
      <c r="B5613" s="6" t="inlineStr">
        <is>
          <t>J. Psychosom. Obstet. Gynecol.</t>
        </is>
      </c>
      <c r="C5613" s="6" t="inlineStr">
        <is>
          <t>17438942</t>
        </is>
      </c>
      <c r="D5613" s="6" t="inlineStr">
        <is>
          <t>0167482X</t>
        </is>
      </c>
      <c r="E5613" s="6" t="inlineStr">
        <is>
          <t>Taylor and Francis Ltd.</t>
        </is>
      </c>
      <c r="F5613" s="6" t="inlineStr">
        <is>
          <t>United Kingdom</t>
        </is>
      </c>
      <c r="G5613" s="6" t="inlineStr">
        <is>
          <t>ENG</t>
        </is>
      </c>
      <c r="H5613" s="6" t="inlineStr">
        <is>
          <t>ENG</t>
        </is>
      </c>
      <c r="I5613" s="6" t="inlineStr">
        <is>
          <t>Active</t>
        </is>
      </c>
      <c r="J5613" s="6" t="n"/>
      <c r="K5613" s="6" t="inlineStr">
        <is>
          <t>EMBASE</t>
        </is>
      </c>
      <c r="L5613" s="6" t="inlineStr">
        <is>
          <t>MEDL</t>
        </is>
      </c>
      <c r="M5613" s="6" t="inlineStr">
        <is>
          <t>1</t>
        </is>
      </c>
      <c r="N5613" s="6" t="inlineStr">
        <is>
          <t>4</t>
        </is>
      </c>
      <c r="O5613" s="7" t="inlineStr">
        <is>
          <t>journal</t>
        </is>
      </c>
      <c r="S5613" t="inlineStr">
        <is>
          <t>Embase and MEDLINE</t>
        </is>
      </c>
    </row>
    <row r="5614">
      <c r="A5614" s="5" t="inlineStr">
        <is>
          <t>Journal of Psychosomatic Research</t>
        </is>
      </c>
      <c r="B5614" s="6" t="inlineStr">
        <is>
          <t>J. Psychosom. Res.</t>
        </is>
      </c>
      <c r="C5614" s="6" t="inlineStr">
        <is>
          <t>18791360</t>
        </is>
      </c>
      <c r="D5614" s="6" t="inlineStr">
        <is>
          <t>00223999</t>
        </is>
      </c>
      <c r="E5614" s="6" t="inlineStr">
        <is>
          <t>Elsevier Inc.</t>
        </is>
      </c>
      <c r="F5614" s="6" t="inlineStr">
        <is>
          <t>United States</t>
        </is>
      </c>
      <c r="G5614" s="6" t="inlineStr">
        <is>
          <t>ENG</t>
        </is>
      </c>
      <c r="H5614" s="6" t="inlineStr">
        <is>
          <t>ENG</t>
        </is>
      </c>
      <c r="I5614" s="6" t="inlineStr">
        <is>
          <t>Active</t>
        </is>
      </c>
      <c r="J5614" s="6" t="inlineStr">
        <is>
          <t>AIP</t>
        </is>
      </c>
      <c r="K5614" s="6" t="inlineStr">
        <is>
          <t>EMBASE</t>
        </is>
      </c>
      <c r="L5614" s="6" t="inlineStr">
        <is>
          <t>MEDL</t>
        </is>
      </c>
      <c r="M5614" s="6" t="inlineStr">
        <is>
          <t>12</t>
        </is>
      </c>
      <c r="N5614" s="6" t="inlineStr">
        <is>
          <t>12</t>
        </is>
      </c>
      <c r="O5614" s="7" t="inlineStr">
        <is>
          <t>journal</t>
        </is>
      </c>
      <c r="S5614" t="inlineStr">
        <is>
          <t>Embase and MEDLINE</t>
        </is>
      </c>
    </row>
    <row r="5615">
      <c r="A5615" s="5" t="inlineStr">
        <is>
          <t>Journal of Psychotherapy Integration</t>
        </is>
      </c>
      <c r="B5615" s="6" t="inlineStr">
        <is>
          <t>J. Psychother. Integr.</t>
        </is>
      </c>
      <c r="C5615" s="6" t="inlineStr">
        <is>
          <t>15733696</t>
        </is>
      </c>
      <c r="D5615" s="6" t="inlineStr">
        <is>
          <t>10530479</t>
        </is>
      </c>
      <c r="E5615" s="6" t="inlineStr">
        <is>
          <t>American Psychological Association</t>
        </is>
      </c>
      <c r="F5615" s="6" t="inlineStr">
        <is>
          <t>United States</t>
        </is>
      </c>
      <c r="G5615" s="6" t="inlineStr">
        <is>
          <t>ENG</t>
        </is>
      </c>
      <c r="H5615" s="6" t="inlineStr">
        <is>
          <t>ENG</t>
        </is>
      </c>
      <c r="I5615" s="6" t="inlineStr">
        <is>
          <t>Active</t>
        </is>
      </c>
      <c r="J5615" s="6" t="n"/>
      <c r="K5615" s="6" t="inlineStr">
        <is>
          <t>EMBASE</t>
        </is>
      </c>
      <c r="L5615" s="6" t="n"/>
      <c r="M5615" s="6" t="inlineStr">
        <is>
          <t>1</t>
        </is>
      </c>
      <c r="N5615" s="6" t="inlineStr">
        <is>
          <t>4</t>
        </is>
      </c>
      <c r="O5615" s="7" t="inlineStr">
        <is>
          <t>journal</t>
        </is>
      </c>
      <c r="S5615" t="inlineStr">
        <is>
          <t>Embase only</t>
        </is>
      </c>
    </row>
    <row r="5616">
      <c r="A5616" s="5" t="inlineStr">
        <is>
          <t>Journal of Public Health</t>
        </is>
      </c>
      <c r="B5616" s="6" t="inlineStr">
        <is>
          <t>J. Public Health</t>
        </is>
      </c>
      <c r="C5616" s="6" t="inlineStr">
        <is>
          <t>17413850</t>
        </is>
      </c>
      <c r="D5616" s="6" t="inlineStr">
        <is>
          <t>17413842</t>
        </is>
      </c>
      <c r="E5616" s="6" t="inlineStr">
        <is>
          <t>Oxford University Press</t>
        </is>
      </c>
      <c r="F5616" s="6" t="inlineStr">
        <is>
          <t>United Kingdom</t>
        </is>
      </c>
      <c r="G5616" s="6" t="inlineStr">
        <is>
          <t>ENG</t>
        </is>
      </c>
      <c r="H5616" s="6" t="inlineStr">
        <is>
          <t>ENG</t>
        </is>
      </c>
      <c r="I5616" s="6" t="inlineStr">
        <is>
          <t>Active</t>
        </is>
      </c>
      <c r="J5616" s="6" t="n"/>
      <c r="K5616" s="6" t="inlineStr">
        <is>
          <t>EMBASE</t>
        </is>
      </c>
      <c r="L5616" s="6" t="n"/>
      <c r="M5616" s="6" t="inlineStr">
        <is>
          <t>1</t>
        </is>
      </c>
      <c r="N5616" s="6" t="inlineStr">
        <is>
          <t>4</t>
        </is>
      </c>
      <c r="O5616" s="7" t="inlineStr">
        <is>
          <t>journal</t>
        </is>
      </c>
      <c r="S5616" t="inlineStr">
        <is>
          <t>Embase direct (ex-MEDLINE)</t>
        </is>
      </c>
      <c r="T5616" t="inlineStr">
        <is>
          <t>Moved to direct Embase indexing in the Medline independence project (2026). Still part of MEDLINE and PubMed.</t>
        </is>
      </c>
    </row>
    <row r="5617">
      <c r="A5617" s="5" t="inlineStr">
        <is>
          <t>Journal of Public Health and Community Medicine</t>
        </is>
      </c>
      <c r="B5617" s="6" t="inlineStr">
        <is>
          <t>J. public health community med.</t>
        </is>
      </c>
      <c r="C5617" s="6" t="inlineStr">
        <is>
          <t>25071432</t>
        </is>
      </c>
      <c r="D5617" s="6" t="n"/>
      <c r="E5617" s="6" t="inlineStr">
        <is>
          <t>WisdomGale Publishing</t>
        </is>
      </c>
      <c r="F5617" s="6" t="inlineStr">
        <is>
          <t>Belgium</t>
        </is>
      </c>
      <c r="G5617" s="6" t="inlineStr">
        <is>
          <t>ENG</t>
        </is>
      </c>
      <c r="H5617" s="6" t="inlineStr">
        <is>
          <t>ENG</t>
        </is>
      </c>
      <c r="I5617" s="6" t="inlineStr">
        <is>
          <t>Active</t>
        </is>
      </c>
      <c r="J5617" s="6" t="n"/>
      <c r="K5617" s="6" t="inlineStr">
        <is>
          <t>EMBASE</t>
        </is>
      </c>
      <c r="L5617" s="6" t="n"/>
      <c r="M5617" s="6" t="inlineStr">
        <is>
          <t>1</t>
        </is>
      </c>
      <c r="N5617" s="6" t="inlineStr">
        <is>
          <t>4</t>
        </is>
      </c>
      <c r="O5617" s="7" t="inlineStr">
        <is>
          <t>journal</t>
        </is>
      </c>
      <c r="P5617" t="inlineStr">
        <is>
          <t>between Jan and Jul 2026</t>
        </is>
      </c>
      <c r="S5617" t="inlineStr">
        <is>
          <t>Embase only</t>
        </is>
      </c>
    </row>
    <row r="5618">
      <c r="A5618" s="5" t="inlineStr">
        <is>
          <t>Journal of Public Health Dentistry</t>
        </is>
      </c>
      <c r="B5618" s="6" t="inlineStr">
        <is>
          <t>J. Publ. Health Dent.</t>
        </is>
      </c>
      <c r="C5618" s="6" t="inlineStr">
        <is>
          <t>17527325</t>
        </is>
      </c>
      <c r="D5618" s="6" t="inlineStr">
        <is>
          <t>00224006</t>
        </is>
      </c>
      <c r="E5618" s="6" t="inlineStr">
        <is>
          <t>John Wiley and Sons Inc</t>
        </is>
      </c>
      <c r="F5618" s="6" t="inlineStr">
        <is>
          <t>United States</t>
        </is>
      </c>
      <c r="G5618" s="6" t="inlineStr">
        <is>
          <t>ENG</t>
        </is>
      </c>
      <c r="H5618" s="6" t="inlineStr">
        <is>
          <t>ENG</t>
        </is>
      </c>
      <c r="I5618" s="6" t="inlineStr">
        <is>
          <t>Active</t>
        </is>
      </c>
      <c r="J5618" s="6" t="inlineStr">
        <is>
          <t>AIP</t>
        </is>
      </c>
      <c r="K5618" s="6" t="inlineStr">
        <is>
          <t>EMBASE</t>
        </is>
      </c>
      <c r="L5618" s="6" t="n"/>
      <c r="M5618" s="6" t="inlineStr">
        <is>
          <t>1</t>
        </is>
      </c>
      <c r="N5618" s="6" t="inlineStr">
        <is>
          <t>4</t>
        </is>
      </c>
      <c r="O5618" s="7" t="inlineStr">
        <is>
          <t>journal</t>
        </is>
      </c>
      <c r="S5618" t="inlineStr">
        <is>
          <t>Embase direct (ex-MEDLINE)</t>
        </is>
      </c>
      <c r="T5618" t="inlineStr">
        <is>
          <t>Moved to direct Embase indexing in the Medline independence project (2026). Still part of MEDLINE and PubMed.</t>
        </is>
      </c>
    </row>
    <row r="5619">
      <c r="A5619" s="5" t="inlineStr">
        <is>
          <t>Journal of Public Health (Germany)</t>
        </is>
      </c>
      <c r="B5619" s="6" t="inlineStr">
        <is>
          <t>J. Public Health</t>
        </is>
      </c>
      <c r="C5619" s="6" t="inlineStr">
        <is>
          <t>16132238</t>
        </is>
      </c>
      <c r="D5619" s="6" t="inlineStr">
        <is>
          <t>21981833</t>
        </is>
      </c>
      <c r="E5619" s="6" t="inlineStr">
        <is>
          <t>Springer Nature</t>
        </is>
      </c>
      <c r="F5619" s="6" t="inlineStr">
        <is>
          <t>Germany</t>
        </is>
      </c>
      <c r="G5619" s="6" t="inlineStr">
        <is>
          <t>ENG;GER</t>
        </is>
      </c>
      <c r="H5619" s="6" t="inlineStr">
        <is>
          <t>ENG;GER</t>
        </is>
      </c>
      <c r="I5619" s="6" t="inlineStr">
        <is>
          <t>Active</t>
        </is>
      </c>
      <c r="J5619" s="6" t="inlineStr">
        <is>
          <t>AIP</t>
        </is>
      </c>
      <c r="K5619" s="6" t="inlineStr">
        <is>
          <t>EMBASE</t>
        </is>
      </c>
      <c r="L5619" s="6" t="n"/>
      <c r="M5619" s="6" t="inlineStr">
        <is>
          <t>1</t>
        </is>
      </c>
      <c r="N5619" s="6" t="inlineStr">
        <is>
          <t>4</t>
        </is>
      </c>
      <c r="O5619" s="7" t="inlineStr">
        <is>
          <t>journal</t>
        </is>
      </c>
      <c r="S5619" t="inlineStr">
        <is>
          <t>Embase only</t>
        </is>
      </c>
    </row>
    <row r="5620">
      <c r="A5620" s="5" t="inlineStr">
        <is>
          <t>Journal of Public Health in Africa</t>
        </is>
      </c>
      <c r="B5620" s="6" t="inlineStr">
        <is>
          <t>J. Public Health Afr.</t>
        </is>
      </c>
      <c r="C5620" s="6" t="inlineStr">
        <is>
          <t>20389930</t>
        </is>
      </c>
      <c r="D5620" s="6" t="inlineStr">
        <is>
          <t>20389922</t>
        </is>
      </c>
      <c r="E5620" s="6" t="inlineStr">
        <is>
          <t>AOSIS (pty) Ltd</t>
        </is>
      </c>
      <c r="F5620" s="6" t="inlineStr">
        <is>
          <t>South Africa</t>
        </is>
      </c>
      <c r="G5620" s="6" t="inlineStr">
        <is>
          <t>ENG</t>
        </is>
      </c>
      <c r="H5620" s="6" t="inlineStr">
        <is>
          <t>ENG</t>
        </is>
      </c>
      <c r="I5620" s="6" t="inlineStr">
        <is>
          <t>Active</t>
        </is>
      </c>
      <c r="J5620" s="6" t="n"/>
      <c r="K5620" s="6" t="inlineStr">
        <is>
          <t>EMBASE</t>
        </is>
      </c>
      <c r="L5620" s="6" t="n"/>
      <c r="M5620" s="6" t="inlineStr">
        <is>
          <t>1</t>
        </is>
      </c>
      <c r="N5620" s="6" t="inlineStr">
        <is>
          <t>1</t>
        </is>
      </c>
      <c r="O5620" s="7" t="inlineStr">
        <is>
          <t>journal</t>
        </is>
      </c>
      <c r="S5620" t="inlineStr">
        <is>
          <t>Embase only</t>
        </is>
      </c>
    </row>
    <row r="5621">
      <c r="A5621" s="5" t="inlineStr">
        <is>
          <t>Journal of Public Health Management and Practice</t>
        </is>
      </c>
      <c r="B5621" s="6" t="inlineStr">
        <is>
          <t>J. Public Health Manage. Pract.</t>
        </is>
      </c>
      <c r="C5621" s="6" t="inlineStr">
        <is>
          <t>15505022</t>
        </is>
      </c>
      <c r="D5621" s="6" t="inlineStr">
        <is>
          <t>10784659</t>
        </is>
      </c>
      <c r="E5621" s="6" t="inlineStr">
        <is>
          <t>Lippincott Williams and Wilkins</t>
        </is>
      </c>
      <c r="F5621" s="6" t="inlineStr">
        <is>
          <t>United States</t>
        </is>
      </c>
      <c r="G5621" s="6" t="inlineStr">
        <is>
          <t>ENG</t>
        </is>
      </c>
      <c r="H5621" s="6" t="inlineStr">
        <is>
          <t>ENG</t>
        </is>
      </c>
      <c r="I5621" s="6" t="inlineStr">
        <is>
          <t>Active</t>
        </is>
      </c>
      <c r="J5621" s="6" t="inlineStr">
        <is>
          <t>AIP</t>
        </is>
      </c>
      <c r="K5621" s="6" t="inlineStr">
        <is>
          <t>EMBASE</t>
        </is>
      </c>
      <c r="L5621" s="6" t="n"/>
      <c r="M5621" s="6" t="inlineStr">
        <is>
          <t>1</t>
        </is>
      </c>
      <c r="N5621" s="6" t="inlineStr">
        <is>
          <t>6</t>
        </is>
      </c>
      <c r="O5621" s="7" t="inlineStr">
        <is>
          <t>journal</t>
        </is>
      </c>
      <c r="S5621" t="inlineStr">
        <is>
          <t>Embase direct (ex-MEDLINE)</t>
        </is>
      </c>
      <c r="T5621" t="inlineStr">
        <is>
          <t>Moved to direct Embase indexing in the Medline independence project (2026). Still part of MEDLINE and PubMed.</t>
        </is>
      </c>
    </row>
    <row r="5622">
      <c r="A5622" s="5" t="inlineStr">
        <is>
          <t>Journal of Public Health Policy</t>
        </is>
      </c>
      <c r="B5622" s="6" t="inlineStr">
        <is>
          <t>J. Public Health Policy</t>
        </is>
      </c>
      <c r="C5622" s="6" t="inlineStr">
        <is>
          <t>1745655X</t>
        </is>
      </c>
      <c r="D5622" s="6" t="inlineStr">
        <is>
          <t>01975897</t>
        </is>
      </c>
      <c r="E5622" s="6" t="inlineStr">
        <is>
          <t>Palgrave Macmillan</t>
        </is>
      </c>
      <c r="F5622" s="6" t="inlineStr">
        <is>
          <t>United Kingdom</t>
        </is>
      </c>
      <c r="G5622" s="6" t="inlineStr">
        <is>
          <t>ENG</t>
        </is>
      </c>
      <c r="H5622" s="6" t="inlineStr">
        <is>
          <t>ENG</t>
        </is>
      </c>
      <c r="I5622" s="6" t="inlineStr">
        <is>
          <t>Active</t>
        </is>
      </c>
      <c r="J5622" s="6" t="n"/>
      <c r="K5622" s="6" t="inlineStr">
        <is>
          <t>EMBASE</t>
        </is>
      </c>
      <c r="L5622" s="6" t="n"/>
      <c r="M5622" s="6" t="inlineStr">
        <is>
          <t>1</t>
        </is>
      </c>
      <c r="N5622" s="6" t="inlineStr">
        <is>
          <t>4</t>
        </is>
      </c>
      <c r="O5622" s="7" t="inlineStr">
        <is>
          <t>journal</t>
        </is>
      </c>
      <c r="S5622" t="inlineStr">
        <is>
          <t>Embase direct (ex-MEDLINE)</t>
        </is>
      </c>
      <c r="T5622" t="inlineStr">
        <is>
          <t>Moved to direct Embase indexing in the Medline independence project (2026). Still part of MEDLINE and PubMed.</t>
        </is>
      </c>
    </row>
    <row r="5623">
      <c r="A5623" s="5" t="inlineStr">
        <is>
          <t>Journal of Public Health Research</t>
        </is>
      </c>
      <c r="B5623" s="6" t="inlineStr">
        <is>
          <t>J. Public Health Res.</t>
        </is>
      </c>
      <c r="C5623" s="6" t="inlineStr">
        <is>
          <t>22799036</t>
        </is>
      </c>
      <c r="D5623" s="6" t="inlineStr">
        <is>
          <t>22799028</t>
        </is>
      </c>
      <c r="E5623" s="6" t="inlineStr">
        <is>
          <t>SAGE Publications Ltd</t>
        </is>
      </c>
      <c r="F5623" s="6" t="inlineStr">
        <is>
          <t>Italy</t>
        </is>
      </c>
      <c r="G5623" s="6" t="inlineStr">
        <is>
          <t>ENG</t>
        </is>
      </c>
      <c r="H5623" s="6" t="inlineStr">
        <is>
          <t>ENG</t>
        </is>
      </c>
      <c r="I5623" s="6" t="inlineStr">
        <is>
          <t>Active</t>
        </is>
      </c>
      <c r="J5623" s="6" t="n"/>
      <c r="K5623" s="6" t="inlineStr">
        <is>
          <t>EMBASE</t>
        </is>
      </c>
      <c r="L5623" s="6" t="n"/>
      <c r="M5623" s="6" t="inlineStr">
        <is>
          <t>1</t>
        </is>
      </c>
      <c r="N5623" s="6" t="inlineStr">
        <is>
          <t>1</t>
        </is>
      </c>
      <c r="O5623" s="7" t="inlineStr">
        <is>
          <t>journal</t>
        </is>
      </c>
      <c r="S5623" t="inlineStr">
        <is>
          <t>Embase only</t>
        </is>
      </c>
    </row>
    <row r="5624">
      <c r="A5624" s="5" t="inlineStr">
        <is>
          <t>Journal of Punjab Academy of Forensic Medicine and Toxicology</t>
        </is>
      </c>
      <c r="B5624" s="6" t="inlineStr">
        <is>
          <t>J. Punjab Acad. Forensic Med. Toxicol.</t>
        </is>
      </c>
      <c r="C5624" s="6" t="inlineStr">
        <is>
          <t>0974083X</t>
        </is>
      </c>
      <c r="D5624" s="6" t="inlineStr">
        <is>
          <t>09725687</t>
        </is>
      </c>
      <c r="E5624" s="6" t="inlineStr">
        <is>
          <t>Punjab Academy of Forensic Medicine and Toxicology</t>
        </is>
      </c>
      <c r="F5624" s="6" t="inlineStr">
        <is>
          <t>India</t>
        </is>
      </c>
      <c r="G5624" s="6" t="inlineStr">
        <is>
          <t>ENG</t>
        </is>
      </c>
      <c r="H5624" s="6" t="inlineStr">
        <is>
          <t>ENG</t>
        </is>
      </c>
      <c r="I5624" s="6" t="inlineStr">
        <is>
          <t>Active</t>
        </is>
      </c>
      <c r="J5624" s="6" t="n"/>
      <c r="K5624" s="6" t="inlineStr">
        <is>
          <t>EMBASE</t>
        </is>
      </c>
      <c r="L5624" s="6" t="n"/>
      <c r="M5624" s="6" t="inlineStr">
        <is>
          <t>1</t>
        </is>
      </c>
      <c r="N5624" s="6" t="inlineStr">
        <is>
          <t>2</t>
        </is>
      </c>
      <c r="O5624" s="7" t="inlineStr">
        <is>
          <t>journal</t>
        </is>
      </c>
      <c r="S5624" t="inlineStr">
        <is>
          <t>Embase only</t>
        </is>
      </c>
    </row>
    <row r="5625">
      <c r="A5625" s="5" t="inlineStr">
        <is>
          <t>Journal of Pure and Applied Microbiology</t>
        </is>
      </c>
      <c r="B5625" s="6" t="inlineStr">
        <is>
          <t>J. Pure Appl. Microbiol.</t>
        </is>
      </c>
      <c r="C5625" s="6" t="inlineStr">
        <is>
          <t>2581690X</t>
        </is>
      </c>
      <c r="D5625" s="6" t="inlineStr">
        <is>
          <t>09737510</t>
        </is>
      </c>
      <c r="E5625" s="6" t="inlineStr">
        <is>
          <t>Journal of Pure and Applied Microbiology</t>
        </is>
      </c>
      <c r="F5625" s="6" t="inlineStr">
        <is>
          <t>India</t>
        </is>
      </c>
      <c r="G5625" s="6" t="inlineStr">
        <is>
          <t>ENG</t>
        </is>
      </c>
      <c r="H5625" s="6" t="inlineStr">
        <is>
          <t>ENG</t>
        </is>
      </c>
      <c r="I5625" s="6" t="inlineStr">
        <is>
          <t>Active</t>
        </is>
      </c>
      <c r="J5625" s="6" t="n"/>
      <c r="K5625" s="6" t="inlineStr">
        <is>
          <t>EMBASE</t>
        </is>
      </c>
      <c r="L5625" s="6" t="n"/>
      <c r="M5625" s="6" t="inlineStr">
        <is>
          <t>1</t>
        </is>
      </c>
      <c r="N5625" s="6" t="inlineStr">
        <is>
          <t>4</t>
        </is>
      </c>
      <c r="O5625" s="7" t="inlineStr">
        <is>
          <t>journal</t>
        </is>
      </c>
      <c r="S5625" t="inlineStr">
        <is>
          <t>Embase only</t>
        </is>
      </c>
    </row>
    <row r="5626">
      <c r="A5626" s="5" t="inlineStr">
        <is>
          <t>Journal of Quality in Health Care and Economics</t>
        </is>
      </c>
      <c r="B5626" s="6" t="inlineStr">
        <is>
          <t>J. qual. health care econ.</t>
        </is>
      </c>
      <c r="C5626" s="6" t="inlineStr">
        <is>
          <t>26426250</t>
        </is>
      </c>
      <c r="D5626" s="6" t="n"/>
      <c r="E5626" s="6" t="inlineStr">
        <is>
          <t>Medwin Publishers</t>
        </is>
      </c>
      <c r="F5626" s="6" t="inlineStr">
        <is>
          <t>United States</t>
        </is>
      </c>
      <c r="G5626" s="6" t="inlineStr">
        <is>
          <t>ENG</t>
        </is>
      </c>
      <c r="H5626" s="6" t="inlineStr">
        <is>
          <t>ENG</t>
        </is>
      </c>
      <c r="I5626" s="6" t="inlineStr">
        <is>
          <t>Active</t>
        </is>
      </c>
      <c r="J5626" s="6" t="n"/>
      <c r="K5626" s="6" t="inlineStr">
        <is>
          <t>EMBASE</t>
        </is>
      </c>
      <c r="L5626" s="6" t="n"/>
      <c r="M5626" s="6" t="inlineStr">
        <is>
          <t>1</t>
        </is>
      </c>
      <c r="N5626" s="6" t="inlineStr">
        <is>
          <t>6</t>
        </is>
      </c>
      <c r="O5626" s="7" t="inlineStr">
        <is>
          <t>journal</t>
        </is>
      </c>
      <c r="P5626" t="inlineStr">
        <is>
          <t>between Jan and Jul 2026</t>
        </is>
      </c>
      <c r="S5626" t="inlineStr">
        <is>
          <t>Embase only</t>
        </is>
      </c>
    </row>
    <row r="5627">
      <c r="A5627" s="5" t="inlineStr">
        <is>
          <t>Journal of Racial and Ethnic Health Disparities</t>
        </is>
      </c>
      <c r="B5627" s="6" t="inlineStr">
        <is>
          <t>J Racial Ethn Health Disparities</t>
        </is>
      </c>
      <c r="C5627" s="6" t="inlineStr">
        <is>
          <t>21968837</t>
        </is>
      </c>
      <c r="D5627" s="6" t="inlineStr">
        <is>
          <t>21973792</t>
        </is>
      </c>
      <c r="E5627" s="6" t="inlineStr">
        <is>
          <t>Springer Science and Business Media Deutschland GmbH</t>
        </is>
      </c>
      <c r="F5627" s="6" t="inlineStr">
        <is>
          <t>Switzerland</t>
        </is>
      </c>
      <c r="G5627" s="6" t="inlineStr">
        <is>
          <t>ENG</t>
        </is>
      </c>
      <c r="H5627" s="6" t="inlineStr">
        <is>
          <t>ENG</t>
        </is>
      </c>
      <c r="I5627" s="6" t="inlineStr">
        <is>
          <t>Active</t>
        </is>
      </c>
      <c r="J5627" s="6" t="n"/>
      <c r="K5627" s="6" t="inlineStr">
        <is>
          <t>EMBASE</t>
        </is>
      </c>
      <c r="L5627" s="6" t="n"/>
      <c r="M5627" s="6" t="inlineStr">
        <is>
          <t>1</t>
        </is>
      </c>
      <c r="N5627" s="6" t="inlineStr">
        <is>
          <t>4</t>
        </is>
      </c>
      <c r="O5627" s="7" t="inlineStr">
        <is>
          <t>journal</t>
        </is>
      </c>
      <c r="S5627" t="inlineStr">
        <is>
          <t>Embase direct (ex-MEDLINE)</t>
        </is>
      </c>
      <c r="T5627" t="inlineStr">
        <is>
          <t>Moved to direct Embase indexing in the Medline independence project (2026). Still part of MEDLINE and PubMed.</t>
        </is>
      </c>
    </row>
    <row r="5628">
      <c r="A5628" s="5" t="inlineStr">
        <is>
          <t>Journal of Radiation Research</t>
        </is>
      </c>
      <c r="B5628" s="6" t="inlineStr">
        <is>
          <t>J. Rad. Res.</t>
        </is>
      </c>
      <c r="C5628" s="6" t="inlineStr">
        <is>
          <t>13499157</t>
        </is>
      </c>
      <c r="D5628" s="6" t="inlineStr">
        <is>
          <t>04493060</t>
        </is>
      </c>
      <c r="E5628" s="6" t="inlineStr">
        <is>
          <t>Oxford University Press</t>
        </is>
      </c>
      <c r="F5628" s="6" t="inlineStr">
        <is>
          <t>United Kingdom</t>
        </is>
      </c>
      <c r="G5628" s="6" t="inlineStr">
        <is>
          <t>ENG</t>
        </is>
      </c>
      <c r="H5628" s="6" t="inlineStr">
        <is>
          <t>ENG</t>
        </is>
      </c>
      <c r="I5628" s="6" t="inlineStr">
        <is>
          <t>Active</t>
        </is>
      </c>
      <c r="J5628" s="6" t="n"/>
      <c r="K5628" s="6" t="inlineStr">
        <is>
          <t>EMBASE</t>
        </is>
      </c>
      <c r="L5628" s="6" t="n"/>
      <c r="M5628" s="6" t="inlineStr">
        <is>
          <t>1</t>
        </is>
      </c>
      <c r="N5628" s="6" t="inlineStr">
        <is>
          <t>6</t>
        </is>
      </c>
      <c r="O5628" s="7" t="inlineStr">
        <is>
          <t>journal</t>
        </is>
      </c>
      <c r="S5628" t="inlineStr">
        <is>
          <t>Embase direct (ex-MEDLINE)</t>
        </is>
      </c>
      <c r="T5628" t="inlineStr">
        <is>
          <t>Moved to direct Embase indexing in the Medline independence project (2026). Still part of MEDLINE and PubMed.</t>
        </is>
      </c>
    </row>
    <row r="5629">
      <c r="A5629" s="5" t="inlineStr">
        <is>
          <t>Journal of Radiation Research and Applied Sciences</t>
        </is>
      </c>
      <c r="B5629" s="6" t="inlineStr">
        <is>
          <t>J. Radiat. Res. Appl. Sci.</t>
        </is>
      </c>
      <c r="C5629" s="6" t="n"/>
      <c r="D5629" s="6" t="inlineStr">
        <is>
          <t>16878507</t>
        </is>
      </c>
      <c r="E5629" s="6" t="inlineStr">
        <is>
          <t>Egyptian Society of Radiation Science and Applications (ESRSA)</t>
        </is>
      </c>
      <c r="F5629" s="6" t="inlineStr">
        <is>
          <t>Egypt</t>
        </is>
      </c>
      <c r="G5629" s="6" t="inlineStr">
        <is>
          <t>ENG</t>
        </is>
      </c>
      <c r="H5629" s="6" t="inlineStr">
        <is>
          <t>ENG</t>
        </is>
      </c>
      <c r="I5629" s="6" t="inlineStr">
        <is>
          <t>Active</t>
        </is>
      </c>
      <c r="J5629" s="6" t="n"/>
      <c r="K5629" s="6" t="inlineStr">
        <is>
          <t>EMBASE</t>
        </is>
      </c>
      <c r="L5629" s="6" t="n"/>
      <c r="M5629" s="6" t="inlineStr">
        <is>
          <t>1</t>
        </is>
      </c>
      <c r="N5629" s="6" t="inlineStr">
        <is>
          <t>4</t>
        </is>
      </c>
      <c r="O5629" s="7" t="inlineStr">
        <is>
          <t>journal</t>
        </is>
      </c>
      <c r="S5629" t="inlineStr">
        <is>
          <t>Embase only</t>
        </is>
      </c>
    </row>
    <row r="5630">
      <c r="A5630" s="5" t="inlineStr">
        <is>
          <t>Journal of Radioanalytical and Nuclear Chemistry</t>
        </is>
      </c>
      <c r="B5630" s="6" t="inlineStr">
        <is>
          <t>J. Radioanal. Nucl. Chem.</t>
        </is>
      </c>
      <c r="C5630" s="6" t="inlineStr">
        <is>
          <t>15882780</t>
        </is>
      </c>
      <c r="D5630" s="6" t="inlineStr">
        <is>
          <t>02365731</t>
        </is>
      </c>
      <c r="E5630" s="6" t="inlineStr">
        <is>
          <t>Springer Nature</t>
        </is>
      </c>
      <c r="F5630" s="6" t="inlineStr">
        <is>
          <t>Switzerland</t>
        </is>
      </c>
      <c r="G5630" s="6" t="inlineStr">
        <is>
          <t>ENG</t>
        </is>
      </c>
      <c r="H5630" s="6" t="inlineStr">
        <is>
          <t>ENG</t>
        </is>
      </c>
      <c r="I5630" s="6" t="inlineStr">
        <is>
          <t>Active</t>
        </is>
      </c>
      <c r="J5630" s="6" t="inlineStr">
        <is>
          <t>AIP</t>
        </is>
      </c>
      <c r="K5630" s="6" t="inlineStr">
        <is>
          <t>EMBASE</t>
        </is>
      </c>
      <c r="L5630" s="6" t="n"/>
      <c r="M5630" s="6" t="inlineStr">
        <is>
          <t>4</t>
        </is>
      </c>
      <c r="N5630" s="6" t="inlineStr">
        <is>
          <t>3</t>
        </is>
      </c>
      <c r="O5630" s="7" t="inlineStr">
        <is>
          <t>journal</t>
        </is>
      </c>
      <c r="S5630" t="inlineStr">
        <is>
          <t>Embase only</t>
        </is>
      </c>
    </row>
    <row r="5631">
      <c r="A5631" s="5" t="inlineStr">
        <is>
          <t>Journal of Radiological Protection</t>
        </is>
      </c>
      <c r="B5631" s="6" t="inlineStr">
        <is>
          <t>J. Radiol. Prot.</t>
        </is>
      </c>
      <c r="C5631" s="6" t="inlineStr">
        <is>
          <t>13616498</t>
        </is>
      </c>
      <c r="D5631" s="6" t="inlineStr">
        <is>
          <t>09524746</t>
        </is>
      </c>
      <c r="E5631" s="6" t="inlineStr">
        <is>
          <t>Institute of Physics</t>
        </is>
      </c>
      <c r="F5631" s="6" t="inlineStr">
        <is>
          <t>United Kingdom</t>
        </is>
      </c>
      <c r="G5631" s="6" t="inlineStr">
        <is>
          <t>ENG</t>
        </is>
      </c>
      <c r="H5631" s="6" t="inlineStr">
        <is>
          <t>ENG</t>
        </is>
      </c>
      <c r="I5631" s="6" t="inlineStr">
        <is>
          <t>Active</t>
        </is>
      </c>
      <c r="J5631" s="6" t="n"/>
      <c r="K5631" s="6" t="inlineStr">
        <is>
          <t>EMBASE</t>
        </is>
      </c>
      <c r="L5631" s="6" t="n"/>
      <c r="M5631" s="6" t="inlineStr">
        <is>
          <t>1</t>
        </is>
      </c>
      <c r="N5631" s="6" t="inlineStr">
        <is>
          <t>4</t>
        </is>
      </c>
      <c r="O5631" s="7" t="inlineStr">
        <is>
          <t>journal</t>
        </is>
      </c>
      <c r="S5631" t="inlineStr">
        <is>
          <t>Embase direct (ex-MEDLINE)</t>
        </is>
      </c>
      <c r="T5631" t="inlineStr">
        <is>
          <t>Moved to direct Embase indexing in the Medline independence project (2026). Still part of MEDLINE and PubMed.</t>
        </is>
      </c>
    </row>
    <row r="5632">
      <c r="A5632" s="5" t="inlineStr">
        <is>
          <t>Journal of Radiological Science</t>
        </is>
      </c>
      <c r="B5632" s="6" t="inlineStr">
        <is>
          <t>J. Radiol. Sci.</t>
        </is>
      </c>
      <c r="C5632" s="6" t="inlineStr">
        <is>
          <t>25213342</t>
        </is>
      </c>
      <c r="D5632" s="6" t="n"/>
      <c r="E5632" s="6" t="inlineStr">
        <is>
          <t>Radiological Society of the Republic of China</t>
        </is>
      </c>
      <c r="F5632" s="6" t="inlineStr">
        <is>
          <t>Taiwan</t>
        </is>
      </c>
      <c r="G5632" s="6" t="inlineStr">
        <is>
          <t>CHI</t>
        </is>
      </c>
      <c r="H5632" s="6" t="inlineStr">
        <is>
          <t>ENG</t>
        </is>
      </c>
      <c r="I5632" s="6" t="inlineStr">
        <is>
          <t>Active</t>
        </is>
      </c>
      <c r="J5632" s="6" t="n"/>
      <c r="K5632" s="6" t="inlineStr">
        <is>
          <t>EMBASE</t>
        </is>
      </c>
      <c r="L5632" s="6" t="n"/>
      <c r="M5632" s="6" t="inlineStr">
        <is>
          <t>1</t>
        </is>
      </c>
      <c r="N5632" s="6" t="inlineStr">
        <is>
          <t>4</t>
        </is>
      </c>
      <c r="O5632" s="7" t="inlineStr">
        <is>
          <t>journal</t>
        </is>
      </c>
      <c r="Q5632" t="inlineStr">
        <is>
          <t>Yes</t>
        </is>
      </c>
      <c r="R5632" t="inlineStr">
        <is>
          <t>Last content received: about September 2025. No 2025 records are available in Crossref, the registry of publisher-submitted metadata, to compare with Embase. Open: looking for other sources and checking the publisher website.</t>
        </is>
      </c>
      <c r="S5632" t="inlineStr">
        <is>
          <t>Embase only</t>
        </is>
      </c>
    </row>
    <row r="5633">
      <c r="A5633" s="5" t="inlineStr">
        <is>
          <t>Journal of Radiology Case Reports</t>
        </is>
      </c>
      <c r="B5633" s="6" t="inlineStr">
        <is>
          <t>J. Radiol. Case Rep.</t>
        </is>
      </c>
      <c r="C5633" s="6" t="inlineStr">
        <is>
          <t>19430922</t>
        </is>
      </c>
      <c r="D5633" s="6" t="n"/>
      <c r="E5633" s="6" t="inlineStr">
        <is>
          <t>EduRad</t>
        </is>
      </c>
      <c r="F5633" s="6" t="inlineStr">
        <is>
          <t>United States</t>
        </is>
      </c>
      <c r="G5633" s="6" t="inlineStr">
        <is>
          <t>ENG</t>
        </is>
      </c>
      <c r="H5633" s="6" t="inlineStr">
        <is>
          <t>ENG</t>
        </is>
      </c>
      <c r="I5633" s="6" t="inlineStr">
        <is>
          <t>Active</t>
        </is>
      </c>
      <c r="J5633" s="6" t="n"/>
      <c r="K5633" s="6" t="inlineStr">
        <is>
          <t>EMBASE</t>
        </is>
      </c>
      <c r="L5633" s="6" t="n"/>
      <c r="M5633" s="6" t="inlineStr">
        <is>
          <t>1</t>
        </is>
      </c>
      <c r="N5633" s="6" t="inlineStr">
        <is>
          <t>12</t>
        </is>
      </c>
      <c r="O5633" s="7" t="inlineStr">
        <is>
          <t>journal</t>
        </is>
      </c>
      <c r="S5633" t="inlineStr">
        <is>
          <t>Embase only</t>
        </is>
      </c>
    </row>
    <row r="5634">
      <c r="A5634" s="5" t="inlineStr">
        <is>
          <t>Journal of Radiology Nursing</t>
        </is>
      </c>
      <c r="B5634" s="6" t="inlineStr">
        <is>
          <t>J. Radiol. Nurs.</t>
        </is>
      </c>
      <c r="C5634" s="6" t="inlineStr">
        <is>
          <t>15559912</t>
        </is>
      </c>
      <c r="D5634" s="6" t="inlineStr">
        <is>
          <t>15460843</t>
        </is>
      </c>
      <c r="E5634" s="6" t="inlineStr">
        <is>
          <t>Elsevier Inc.</t>
        </is>
      </c>
      <c r="F5634" s="6" t="inlineStr">
        <is>
          <t>United States</t>
        </is>
      </c>
      <c r="G5634" s="6" t="inlineStr">
        <is>
          <t>ENG</t>
        </is>
      </c>
      <c r="H5634" s="6" t="inlineStr">
        <is>
          <t>ENG</t>
        </is>
      </c>
      <c r="I5634" s="6" t="inlineStr">
        <is>
          <t>Active</t>
        </is>
      </c>
      <c r="J5634" s="6" t="n"/>
      <c r="K5634" s="6" t="inlineStr">
        <is>
          <t>EMBASE</t>
        </is>
      </c>
      <c r="L5634" s="6" t="n"/>
      <c r="M5634" s="6" t="inlineStr">
        <is>
          <t>1</t>
        </is>
      </c>
      <c r="N5634" s="6" t="inlineStr">
        <is>
          <t>4</t>
        </is>
      </c>
      <c r="O5634" s="7" t="inlineStr">
        <is>
          <t>journal</t>
        </is>
      </c>
      <c r="S5634" t="inlineStr">
        <is>
          <t>Embase only</t>
        </is>
      </c>
    </row>
    <row r="5635">
      <c r="A5635" s="5" t="inlineStr">
        <is>
          <t>Journal of Radiotherapy in Practice</t>
        </is>
      </c>
      <c r="B5635" s="6" t="inlineStr">
        <is>
          <t>J. Radiother. Pract.</t>
        </is>
      </c>
      <c r="C5635" s="6" t="inlineStr">
        <is>
          <t>14671131</t>
        </is>
      </c>
      <c r="D5635" s="6" t="inlineStr">
        <is>
          <t>14603969</t>
        </is>
      </c>
      <c r="E5635" s="6" t="inlineStr">
        <is>
          <t>Cambridge University Press</t>
        </is>
      </c>
      <c r="F5635" s="6" t="inlineStr">
        <is>
          <t>United Kingdom</t>
        </is>
      </c>
      <c r="G5635" s="6" t="inlineStr">
        <is>
          <t>ENG</t>
        </is>
      </c>
      <c r="H5635" s="6" t="inlineStr">
        <is>
          <t>ENG</t>
        </is>
      </c>
      <c r="I5635" s="6" t="inlineStr">
        <is>
          <t>Active</t>
        </is>
      </c>
      <c r="J5635" s="6" t="inlineStr">
        <is>
          <t>AIP</t>
        </is>
      </c>
      <c r="K5635" s="6" t="inlineStr">
        <is>
          <t>EMBASE</t>
        </is>
      </c>
      <c r="L5635" s="6" t="n"/>
      <c r="M5635" s="6" t="inlineStr">
        <is>
          <t>1</t>
        </is>
      </c>
      <c r="N5635" s="6" t="inlineStr">
        <is>
          <t>4</t>
        </is>
      </c>
      <c r="O5635" s="7" t="inlineStr">
        <is>
          <t>journal</t>
        </is>
      </c>
      <c r="S5635" t="inlineStr">
        <is>
          <t>Embase only</t>
        </is>
      </c>
    </row>
    <row r="5636">
      <c r="A5636" s="5" t="inlineStr">
        <is>
          <t>Journal of Receptors and Signal Transduction</t>
        </is>
      </c>
      <c r="B5636" s="6" t="inlineStr">
        <is>
          <t>J. Recept. Signal Transduction</t>
        </is>
      </c>
      <c r="C5636" s="6" t="inlineStr">
        <is>
          <t>15324281</t>
        </is>
      </c>
      <c r="D5636" s="6" t="inlineStr">
        <is>
          <t>10799893</t>
        </is>
      </c>
      <c r="E5636" s="6" t="inlineStr">
        <is>
          <t>Taylor and Francis Ltd.</t>
        </is>
      </c>
      <c r="F5636" s="6" t="inlineStr">
        <is>
          <t>United States</t>
        </is>
      </c>
      <c r="G5636" s="6" t="inlineStr">
        <is>
          <t>ENG</t>
        </is>
      </c>
      <c r="H5636" s="6" t="inlineStr">
        <is>
          <t>ENG</t>
        </is>
      </c>
      <c r="I5636" s="6" t="inlineStr">
        <is>
          <t>Active</t>
        </is>
      </c>
      <c r="J5636" s="6" t="n"/>
      <c r="K5636" s="6" t="inlineStr">
        <is>
          <t>EMBASE</t>
        </is>
      </c>
      <c r="L5636" s="6" t="inlineStr">
        <is>
          <t>MEDL</t>
        </is>
      </c>
      <c r="M5636" s="6" t="inlineStr">
        <is>
          <t>1</t>
        </is>
      </c>
      <c r="N5636" s="6" t="inlineStr">
        <is>
          <t>6</t>
        </is>
      </c>
      <c r="O5636" s="7" t="inlineStr">
        <is>
          <t>journal</t>
        </is>
      </c>
      <c r="S5636" t="inlineStr">
        <is>
          <t>Embase and MEDLINE</t>
        </is>
      </c>
    </row>
    <row r="5637">
      <c r="A5637" s="5" t="inlineStr">
        <is>
          <t>Journal of Reconstructive Microsurgery</t>
        </is>
      </c>
      <c r="B5637" s="6" t="inlineStr">
        <is>
          <t>J. Reconstr. Microsurg.</t>
        </is>
      </c>
      <c r="C5637" s="6" t="inlineStr">
        <is>
          <t>10988947</t>
        </is>
      </c>
      <c r="D5637" s="6" t="inlineStr">
        <is>
          <t>0743684X</t>
        </is>
      </c>
      <c r="E5637" s="6" t="inlineStr">
        <is>
          <t>Thieme Medical Publishers, Inc.</t>
        </is>
      </c>
      <c r="F5637" s="6" t="inlineStr">
        <is>
          <t>United States</t>
        </is>
      </c>
      <c r="G5637" s="6" t="inlineStr">
        <is>
          <t>ENG</t>
        </is>
      </c>
      <c r="H5637" s="6" t="inlineStr">
        <is>
          <t>ENG</t>
        </is>
      </c>
      <c r="I5637" s="6" t="inlineStr">
        <is>
          <t>Active</t>
        </is>
      </c>
      <c r="J5637" s="6" t="inlineStr">
        <is>
          <t>AIP</t>
        </is>
      </c>
      <c r="K5637" s="6" t="inlineStr">
        <is>
          <t>EMBASE</t>
        </is>
      </c>
      <c r="L5637" s="6" t="inlineStr">
        <is>
          <t>MEDL</t>
        </is>
      </c>
      <c r="M5637" s="6" t="inlineStr">
        <is>
          <t>1</t>
        </is>
      </c>
      <c r="N5637" s="6" t="inlineStr">
        <is>
          <t>9</t>
        </is>
      </c>
      <c r="O5637" s="7" t="inlineStr">
        <is>
          <t>journal</t>
        </is>
      </c>
      <c r="S5637" t="inlineStr">
        <is>
          <t>Embase and MEDLINE</t>
        </is>
      </c>
    </row>
    <row r="5638">
      <c r="A5638" s="5" t="inlineStr">
        <is>
          <t>Journal of Refractive Surgery</t>
        </is>
      </c>
      <c r="B5638" s="6" t="inlineStr">
        <is>
          <t>J. Refractive Surg.</t>
        </is>
      </c>
      <c r="C5638" s="6" t="inlineStr">
        <is>
          <t>19382391</t>
        </is>
      </c>
      <c r="D5638" s="6" t="inlineStr">
        <is>
          <t>1081597X</t>
        </is>
      </c>
      <c r="E5638" s="6" t="inlineStr">
        <is>
          <t>Slack Incorporated</t>
        </is>
      </c>
      <c r="F5638" s="6" t="inlineStr">
        <is>
          <t>United States</t>
        </is>
      </c>
      <c r="G5638" s="6" t="inlineStr">
        <is>
          <t>ENG</t>
        </is>
      </c>
      <c r="H5638" s="6" t="inlineStr">
        <is>
          <t>ENG</t>
        </is>
      </c>
      <c r="I5638" s="6" t="inlineStr">
        <is>
          <t>Active</t>
        </is>
      </c>
      <c r="J5638" s="6" t="n"/>
      <c r="K5638" s="6" t="inlineStr">
        <is>
          <t>EMBASE</t>
        </is>
      </c>
      <c r="L5638" s="6" t="inlineStr">
        <is>
          <t>MEDL</t>
        </is>
      </c>
      <c r="M5638" s="6" t="inlineStr">
        <is>
          <t>1</t>
        </is>
      </c>
      <c r="N5638" s="6" t="inlineStr">
        <is>
          <t>12</t>
        </is>
      </c>
      <c r="O5638" s="7" t="inlineStr">
        <is>
          <t>journal</t>
        </is>
      </c>
      <c r="S5638" t="inlineStr">
        <is>
          <t>Embase and MEDLINE</t>
        </is>
      </c>
    </row>
    <row r="5639">
      <c r="A5639" s="5" t="inlineStr">
        <is>
          <t>Journal of Religion and Health</t>
        </is>
      </c>
      <c r="B5639" s="6" t="inlineStr">
        <is>
          <t>J. Relig. Health</t>
        </is>
      </c>
      <c r="C5639" s="6" t="inlineStr">
        <is>
          <t>15736571</t>
        </is>
      </c>
      <c r="D5639" s="6" t="inlineStr">
        <is>
          <t>00224197</t>
        </is>
      </c>
      <c r="E5639" s="6" t="inlineStr">
        <is>
          <t>Springer</t>
        </is>
      </c>
      <c r="F5639" s="6" t="inlineStr">
        <is>
          <t>United States</t>
        </is>
      </c>
      <c r="G5639" s="6" t="inlineStr">
        <is>
          <t>ENG</t>
        </is>
      </c>
      <c r="H5639" s="6" t="inlineStr">
        <is>
          <t>ENG</t>
        </is>
      </c>
      <c r="I5639" s="6" t="inlineStr">
        <is>
          <t>Active</t>
        </is>
      </c>
      <c r="J5639" s="6" t="inlineStr">
        <is>
          <t>AIP</t>
        </is>
      </c>
      <c r="K5639" s="6" t="inlineStr">
        <is>
          <t>EMBASE</t>
        </is>
      </c>
      <c r="L5639" s="6" t="n"/>
      <c r="M5639" s="6" t="inlineStr">
        <is>
          <t>1</t>
        </is>
      </c>
      <c r="N5639" s="6" t="inlineStr">
        <is>
          <t>6</t>
        </is>
      </c>
      <c r="O5639" s="7" t="inlineStr">
        <is>
          <t>journal</t>
        </is>
      </c>
      <c r="S5639" t="inlineStr">
        <is>
          <t>Embase direct (ex-MEDLINE)</t>
        </is>
      </c>
      <c r="T5639" t="inlineStr">
        <is>
          <t>Moved to direct Embase indexing in the Medline independence project (2026). Still part of MEDLINE and PubMed.</t>
        </is>
      </c>
    </row>
    <row r="5640">
      <c r="A5640" s="5" t="inlineStr">
        <is>
          <t>Journal of Renal and Hepatic Disorders</t>
        </is>
      </c>
      <c r="B5640" s="6" t="inlineStr">
        <is>
          <t>J. Renal Hepat. Disord.</t>
        </is>
      </c>
      <c r="C5640" s="6" t="n"/>
      <c r="D5640" s="6" t="inlineStr">
        <is>
          <t>22073744</t>
        </is>
      </c>
      <c r="E5640" s="6" t="inlineStr">
        <is>
          <t>Exon Publications</t>
        </is>
      </c>
      <c r="F5640" s="6" t="inlineStr">
        <is>
          <t>Australia</t>
        </is>
      </c>
      <c r="G5640" s="6" t="inlineStr">
        <is>
          <t>ENG</t>
        </is>
      </c>
      <c r="H5640" s="6" t="inlineStr">
        <is>
          <t>ENG</t>
        </is>
      </c>
      <c r="I5640" s="6" t="inlineStr">
        <is>
          <t>Active</t>
        </is>
      </c>
      <c r="J5640" s="6" t="n"/>
      <c r="K5640" s="6" t="inlineStr">
        <is>
          <t>EMBASE</t>
        </is>
      </c>
      <c r="L5640" s="6" t="n"/>
      <c r="M5640" s="6" t="inlineStr">
        <is>
          <t>1</t>
        </is>
      </c>
      <c r="N5640" s="6" t="inlineStr">
        <is>
          <t>2</t>
        </is>
      </c>
      <c r="O5640" s="7" t="inlineStr">
        <is>
          <t>journal</t>
        </is>
      </c>
      <c r="S5640" t="inlineStr">
        <is>
          <t>Embase only</t>
        </is>
      </c>
    </row>
    <row r="5641">
      <c r="A5641" s="5" t="inlineStr">
        <is>
          <t>Journal of Renal Care</t>
        </is>
      </c>
      <c r="B5641" s="6" t="inlineStr">
        <is>
          <t>J. Renal Care</t>
        </is>
      </c>
      <c r="C5641" s="6" t="inlineStr">
        <is>
          <t>17556686</t>
        </is>
      </c>
      <c r="D5641" s="6" t="inlineStr">
        <is>
          <t>17556678</t>
        </is>
      </c>
      <c r="E5641" s="6" t="inlineStr">
        <is>
          <t>John Wiley and Sons Inc</t>
        </is>
      </c>
      <c r="F5641" s="6" t="inlineStr">
        <is>
          <t>United States</t>
        </is>
      </c>
      <c r="G5641" s="6" t="inlineStr">
        <is>
          <t>ENG</t>
        </is>
      </c>
      <c r="H5641" s="6" t="inlineStr">
        <is>
          <t>ENG</t>
        </is>
      </c>
      <c r="I5641" s="6" t="inlineStr">
        <is>
          <t>Active</t>
        </is>
      </c>
      <c r="J5641" s="6" t="inlineStr">
        <is>
          <t>AIP</t>
        </is>
      </c>
      <c r="K5641" s="6" t="inlineStr">
        <is>
          <t>EMBASE</t>
        </is>
      </c>
      <c r="L5641" s="6" t="n"/>
      <c r="M5641" s="6" t="inlineStr">
        <is>
          <t>1</t>
        </is>
      </c>
      <c r="N5641" s="6" t="inlineStr">
        <is>
          <t>4</t>
        </is>
      </c>
      <c r="O5641" s="7" t="inlineStr">
        <is>
          <t>journal</t>
        </is>
      </c>
      <c r="S5641" t="inlineStr">
        <is>
          <t>Embase direct (ex-MEDLINE)</t>
        </is>
      </c>
      <c r="T5641" t="inlineStr">
        <is>
          <t>Moved to direct Embase indexing in the Medline independence project (2026). Still part of MEDLINE and PubMed.</t>
        </is>
      </c>
    </row>
    <row r="5642">
      <c r="A5642" s="5" t="inlineStr">
        <is>
          <t>Journal of Renal Nutrition</t>
        </is>
      </c>
      <c r="B5642" s="6" t="inlineStr">
        <is>
          <t>J. Renal Nutr.</t>
        </is>
      </c>
      <c r="C5642" s="6" t="inlineStr">
        <is>
          <t>15328503</t>
        </is>
      </c>
      <c r="D5642" s="6" t="inlineStr">
        <is>
          <t>10512276</t>
        </is>
      </c>
      <c r="E5642" s="6" t="inlineStr">
        <is>
          <t>W.B. Saunders</t>
        </is>
      </c>
      <c r="F5642" s="6" t="inlineStr">
        <is>
          <t>United States</t>
        </is>
      </c>
      <c r="G5642" s="6" t="inlineStr">
        <is>
          <t>ENG</t>
        </is>
      </c>
      <c r="H5642" s="6" t="inlineStr">
        <is>
          <t>ENG</t>
        </is>
      </c>
      <c r="I5642" s="6" t="inlineStr">
        <is>
          <t>Active</t>
        </is>
      </c>
      <c r="J5642" s="6" t="inlineStr">
        <is>
          <t>AIP</t>
        </is>
      </c>
      <c r="K5642" s="6" t="inlineStr">
        <is>
          <t>EMBASE</t>
        </is>
      </c>
      <c r="L5642" s="6" t="n"/>
      <c r="M5642" s="6" t="inlineStr">
        <is>
          <t>1</t>
        </is>
      </c>
      <c r="N5642" s="6" t="inlineStr">
        <is>
          <t>6</t>
        </is>
      </c>
      <c r="O5642" s="7" t="inlineStr">
        <is>
          <t>journal</t>
        </is>
      </c>
      <c r="S5642" t="inlineStr">
        <is>
          <t>Embase direct (ex-MEDLINE)</t>
        </is>
      </c>
      <c r="T5642" t="inlineStr">
        <is>
          <t>Moved to direct Embase indexing in the Medline independence project (2026). Still part of MEDLINE and PubMed.</t>
        </is>
      </c>
    </row>
    <row r="5643">
      <c r="A5643" s="5" t="inlineStr">
        <is>
          <t>Journal of Reproduction and Development</t>
        </is>
      </c>
      <c r="B5643" s="6" t="inlineStr">
        <is>
          <t>J. Reprod. Dev.</t>
        </is>
      </c>
      <c r="C5643" s="6" t="inlineStr">
        <is>
          <t>13484400</t>
        </is>
      </c>
      <c r="D5643" s="6" t="inlineStr">
        <is>
          <t>09168818</t>
        </is>
      </c>
      <c r="E5643" s="6" t="inlineStr">
        <is>
          <t>The Japanese Society of Animal Reproduction (JSAR)</t>
        </is>
      </c>
      <c r="F5643" s="6" t="inlineStr">
        <is>
          <t>Japan</t>
        </is>
      </c>
      <c r="G5643" s="6" t="inlineStr">
        <is>
          <t>ENG;JPN</t>
        </is>
      </c>
      <c r="H5643" s="6" t="inlineStr">
        <is>
          <t>ENG;JPN</t>
        </is>
      </c>
      <c r="I5643" s="6" t="inlineStr">
        <is>
          <t>Active</t>
        </is>
      </c>
      <c r="J5643" s="6" t="n"/>
      <c r="K5643" s="6" t="inlineStr">
        <is>
          <t>EMBASE</t>
        </is>
      </c>
      <c r="L5643" s="6" t="n"/>
      <c r="M5643" s="6" t="inlineStr">
        <is>
          <t>1</t>
        </is>
      </c>
      <c r="N5643" s="6" t="inlineStr">
        <is>
          <t>6</t>
        </is>
      </c>
      <c r="O5643" s="7" t="inlineStr">
        <is>
          <t>journal</t>
        </is>
      </c>
      <c r="S5643" t="inlineStr">
        <is>
          <t>Embase direct (ex-MEDLINE)</t>
        </is>
      </c>
      <c r="T5643" t="inlineStr">
        <is>
          <t>Moved to direct Embase indexing in the Medline independence project (2026). Still part of MEDLINE and PubMed.</t>
        </is>
      </c>
    </row>
    <row r="5644">
      <c r="A5644" s="5" t="inlineStr">
        <is>
          <t>Journal of Reproduction and Infertility</t>
        </is>
      </c>
      <c r="B5644" s="6" t="inlineStr">
        <is>
          <t>J. Reprod. Infertil.</t>
        </is>
      </c>
      <c r="C5644" s="6" t="inlineStr">
        <is>
          <t>2251676X</t>
        </is>
      </c>
      <c r="D5644" s="6" t="inlineStr">
        <is>
          <t>22285482</t>
        </is>
      </c>
      <c r="E5644" s="6" t="inlineStr">
        <is>
          <t>Avicenna Research Institute</t>
        </is>
      </c>
      <c r="F5644" s="6" t="inlineStr">
        <is>
          <t>Iran</t>
        </is>
      </c>
      <c r="G5644" s="6" t="inlineStr">
        <is>
          <t>ENG;PER</t>
        </is>
      </c>
      <c r="H5644" s="6" t="inlineStr">
        <is>
          <t>ENG;PER</t>
        </is>
      </c>
      <c r="I5644" s="6" t="inlineStr">
        <is>
          <t>Active</t>
        </is>
      </c>
      <c r="J5644" s="6" t="n"/>
      <c r="K5644" s="6" t="inlineStr">
        <is>
          <t>EMBASE</t>
        </is>
      </c>
      <c r="L5644" s="6" t="n"/>
      <c r="M5644" s="6" t="inlineStr">
        <is>
          <t>1</t>
        </is>
      </c>
      <c r="N5644" s="6" t="inlineStr">
        <is>
          <t>4</t>
        </is>
      </c>
      <c r="O5644" s="7" t="inlineStr">
        <is>
          <t>journal</t>
        </is>
      </c>
      <c r="S5644" t="inlineStr">
        <is>
          <t>Embase only</t>
        </is>
      </c>
    </row>
    <row r="5645">
      <c r="A5645" s="5" t="inlineStr">
        <is>
          <t>Journal of Reproductive and Infant Psychology</t>
        </is>
      </c>
      <c r="B5645" s="6" t="inlineStr">
        <is>
          <t>J. Reprod. Infant Psychol.</t>
        </is>
      </c>
      <c r="C5645" s="6" t="inlineStr">
        <is>
          <t>1469672X</t>
        </is>
      </c>
      <c r="D5645" s="6" t="inlineStr">
        <is>
          <t>02646838</t>
        </is>
      </c>
      <c r="E5645" s="6" t="inlineStr">
        <is>
          <t>Routledge</t>
        </is>
      </c>
      <c r="F5645" s="6" t="inlineStr">
        <is>
          <t>United Kingdom</t>
        </is>
      </c>
      <c r="G5645" s="6" t="inlineStr">
        <is>
          <t>ENG</t>
        </is>
      </c>
      <c r="H5645" s="6" t="inlineStr">
        <is>
          <t>ENG</t>
        </is>
      </c>
      <c r="I5645" s="6" t="inlineStr">
        <is>
          <t>Active</t>
        </is>
      </c>
      <c r="J5645" s="6" t="inlineStr">
        <is>
          <t>AIP</t>
        </is>
      </c>
      <c r="K5645" s="6" t="inlineStr">
        <is>
          <t>EMBASE</t>
        </is>
      </c>
      <c r="L5645" s="6" t="inlineStr">
        <is>
          <t>MEDL</t>
        </is>
      </c>
      <c r="M5645" s="6" t="inlineStr">
        <is>
          <t>1</t>
        </is>
      </c>
      <c r="N5645" s="6" t="inlineStr">
        <is>
          <t>5</t>
        </is>
      </c>
      <c r="O5645" s="7" t="inlineStr">
        <is>
          <t>journal</t>
        </is>
      </c>
      <c r="S5645" t="inlineStr">
        <is>
          <t>Embase and MEDLINE</t>
        </is>
      </c>
    </row>
    <row r="5646">
      <c r="A5646" s="5" t="inlineStr">
        <is>
          <t>Journal of Reproductive Healthcare and Medicine</t>
        </is>
      </c>
      <c r="B5646" s="6" t="inlineStr">
        <is>
          <t>J. reprod. healthc. med.</t>
        </is>
      </c>
      <c r="C5646" s="6" t="inlineStr">
        <is>
          <t>27681114</t>
        </is>
      </c>
      <c r="D5646" s="6" t="inlineStr">
        <is>
          <t>27681106</t>
        </is>
      </c>
      <c r="E5646" s="6" t="inlineStr">
        <is>
          <t>Scientific Scholar LLC</t>
        </is>
      </c>
      <c r="F5646" s="6" t="inlineStr">
        <is>
          <t>United States</t>
        </is>
      </c>
      <c r="G5646" s="6" t="inlineStr">
        <is>
          <t>ENG</t>
        </is>
      </c>
      <c r="H5646" s="6" t="inlineStr">
        <is>
          <t>ENG</t>
        </is>
      </c>
      <c r="I5646" s="6" t="inlineStr">
        <is>
          <t>Active</t>
        </is>
      </c>
      <c r="J5646" s="6" t="n"/>
      <c r="K5646" s="6" t="inlineStr">
        <is>
          <t>EMBASE</t>
        </is>
      </c>
      <c r="L5646" s="6" t="n"/>
      <c r="M5646" s="6" t="inlineStr">
        <is>
          <t>1</t>
        </is>
      </c>
      <c r="N5646" s="6" t="inlineStr">
        <is>
          <t>1</t>
        </is>
      </c>
      <c r="O5646" s="7" t="inlineStr">
        <is>
          <t>journal</t>
        </is>
      </c>
      <c r="P5646" t="inlineStr">
        <is>
          <t>between Jan and Jul 2026</t>
        </is>
      </c>
      <c r="S5646" t="inlineStr">
        <is>
          <t>Embase only</t>
        </is>
      </c>
    </row>
    <row r="5647">
      <c r="A5647" s="5" t="inlineStr">
        <is>
          <t>Journal of Reproductive Immunology</t>
        </is>
      </c>
      <c r="B5647" s="6" t="inlineStr">
        <is>
          <t>J. Reprod. Immunol.</t>
        </is>
      </c>
      <c r="C5647" s="6" t="inlineStr">
        <is>
          <t>18727603</t>
        </is>
      </c>
      <c r="D5647" s="6" t="inlineStr">
        <is>
          <t>01650378</t>
        </is>
      </c>
      <c r="E5647" s="6" t="inlineStr">
        <is>
          <t>Elsevier Ireland Ltd</t>
        </is>
      </c>
      <c r="F5647" s="6" t="inlineStr">
        <is>
          <t>Ireland</t>
        </is>
      </c>
      <c r="G5647" s="6" t="inlineStr">
        <is>
          <t>ENG</t>
        </is>
      </c>
      <c r="H5647" s="6" t="inlineStr">
        <is>
          <t>ENG</t>
        </is>
      </c>
      <c r="I5647" s="6" t="inlineStr">
        <is>
          <t>Active</t>
        </is>
      </c>
      <c r="J5647" s="6" t="inlineStr">
        <is>
          <t>AIP</t>
        </is>
      </c>
      <c r="K5647" s="6" t="inlineStr">
        <is>
          <t>EMBASE</t>
        </is>
      </c>
      <c r="L5647" s="6" t="inlineStr">
        <is>
          <t>MEDL</t>
        </is>
      </c>
      <c r="M5647" s="6" t="inlineStr">
        <is>
          <t>6</t>
        </is>
      </c>
      <c r="N5647" s="6" t="inlineStr">
        <is>
          <t>6</t>
        </is>
      </c>
      <c r="O5647" s="7" t="inlineStr">
        <is>
          <t>journal</t>
        </is>
      </c>
      <c r="S5647" t="inlineStr">
        <is>
          <t>Embase and MEDLINE</t>
        </is>
      </c>
    </row>
    <row r="5648">
      <c r="A5648" s="5" t="inlineStr">
        <is>
          <t>Journal of Research in Applied and Basic Medical Sciences</t>
        </is>
      </c>
      <c r="B5648" s="6" t="inlineStr">
        <is>
          <t>J. Res. Appl. Basic Med. Sci.</t>
        </is>
      </c>
      <c r="C5648" s="6" t="inlineStr">
        <is>
          <t>27170098</t>
        </is>
      </c>
      <c r="D5648" s="6" t="n"/>
      <c r="E5648" s="6" t="inlineStr">
        <is>
          <t>Urmia University of Medical Sciences</t>
        </is>
      </c>
      <c r="F5648" s="6" t="inlineStr">
        <is>
          <t>Iran</t>
        </is>
      </c>
      <c r="G5648" s="6" t="inlineStr">
        <is>
          <t>ENG</t>
        </is>
      </c>
      <c r="H5648" s="6" t="inlineStr">
        <is>
          <t>ENG</t>
        </is>
      </c>
      <c r="I5648" s="6" t="inlineStr">
        <is>
          <t>Active</t>
        </is>
      </c>
      <c r="J5648" s="6" t="n"/>
      <c r="K5648" s="6" t="inlineStr">
        <is>
          <t>EMBASE</t>
        </is>
      </c>
      <c r="L5648" s="6" t="n"/>
      <c r="M5648" s="6" t="inlineStr">
        <is>
          <t>1</t>
        </is>
      </c>
      <c r="N5648" s="6" t="inlineStr">
        <is>
          <t>4</t>
        </is>
      </c>
      <c r="O5648" s="7" t="inlineStr">
        <is>
          <t>journal</t>
        </is>
      </c>
      <c r="P5648" t="inlineStr">
        <is>
          <t>between Jan 2025 and Jul 2025</t>
        </is>
      </c>
      <c r="S5648" t="inlineStr">
        <is>
          <t>Embase only</t>
        </is>
      </c>
    </row>
    <row r="5649">
      <c r="A5649" s="5" t="inlineStr">
        <is>
          <t>Journal of Research in Dental and Maxillofacial Sciences</t>
        </is>
      </c>
      <c r="B5649" s="6" t="inlineStr">
        <is>
          <t>J. Res. Dent. Maxillofac. Sci</t>
        </is>
      </c>
      <c r="C5649" s="6" t="inlineStr">
        <is>
          <t>23832754</t>
        </is>
      </c>
      <c r="D5649" s="6" t="n"/>
      <c r="E5649" s="6" t="inlineStr">
        <is>
          <t>Islamic Azad University</t>
        </is>
      </c>
      <c r="F5649" s="6" t="inlineStr">
        <is>
          <t>Iran</t>
        </is>
      </c>
      <c r="G5649" s="6" t="inlineStr">
        <is>
          <t>ENG</t>
        </is>
      </c>
      <c r="H5649" s="6" t="inlineStr">
        <is>
          <t>ENG</t>
        </is>
      </c>
      <c r="I5649" s="6" t="inlineStr">
        <is>
          <t>Active</t>
        </is>
      </c>
      <c r="J5649" s="6" t="n"/>
      <c r="K5649" s="6" t="inlineStr">
        <is>
          <t>EMBASE</t>
        </is>
      </c>
      <c r="L5649" s="6" t="n"/>
      <c r="M5649" s="6" t="inlineStr">
        <is>
          <t>1</t>
        </is>
      </c>
      <c r="N5649" s="6" t="inlineStr">
        <is>
          <t>4</t>
        </is>
      </c>
      <c r="O5649" s="7" t="inlineStr">
        <is>
          <t>journal</t>
        </is>
      </c>
      <c r="P5649" t="inlineStr">
        <is>
          <t>between Jul 2025 and Jan 2026</t>
        </is>
      </c>
      <c r="S5649" t="inlineStr">
        <is>
          <t>Embase only</t>
        </is>
      </c>
    </row>
    <row r="5650">
      <c r="A5650" s="5" t="inlineStr">
        <is>
          <t>Journal of Research in Health Sciences</t>
        </is>
      </c>
      <c r="B5650" s="6" t="inlineStr">
        <is>
          <t>J. Res. Health Sci.</t>
        </is>
      </c>
      <c r="C5650" s="6" t="inlineStr">
        <is>
          <t>22287809</t>
        </is>
      </c>
      <c r="D5650" s="6" t="inlineStr">
        <is>
          <t>22287795</t>
        </is>
      </c>
      <c r="E5650" s="6" t="inlineStr">
        <is>
          <t>Hamadan University of Medical Sciences</t>
        </is>
      </c>
      <c r="F5650" s="6" t="inlineStr">
        <is>
          <t>Iran</t>
        </is>
      </c>
      <c r="G5650" s="6" t="inlineStr">
        <is>
          <t>ENG</t>
        </is>
      </c>
      <c r="H5650" s="6" t="inlineStr">
        <is>
          <t>ENG</t>
        </is>
      </c>
      <c r="I5650" s="6" t="inlineStr">
        <is>
          <t>Active</t>
        </is>
      </c>
      <c r="J5650" s="6" t="n"/>
      <c r="K5650" s="6" t="inlineStr">
        <is>
          <t>EMBASE</t>
        </is>
      </c>
      <c r="L5650" s="6" t="inlineStr">
        <is>
          <t>MEDL</t>
        </is>
      </c>
      <c r="M5650" s="6" t="inlineStr">
        <is>
          <t>1</t>
        </is>
      </c>
      <c r="N5650" s="6" t="inlineStr">
        <is>
          <t>2</t>
        </is>
      </c>
      <c r="O5650" s="7" t="inlineStr">
        <is>
          <t>journal</t>
        </is>
      </c>
      <c r="S5650" t="inlineStr">
        <is>
          <t>Embase and MEDLINE</t>
        </is>
      </c>
    </row>
    <row r="5651">
      <c r="A5651" s="5" t="inlineStr">
        <is>
          <t>Journal of Research in Medical Sciences</t>
        </is>
      </c>
      <c r="B5651" s="6" t="inlineStr">
        <is>
          <t>J. Res. Med. Sci.</t>
        </is>
      </c>
      <c r="C5651" s="6" t="inlineStr">
        <is>
          <t>17357136</t>
        </is>
      </c>
      <c r="D5651" s="6" t="inlineStr">
        <is>
          <t>17351995</t>
        </is>
      </c>
      <c r="E5651" s="6" t="inlineStr">
        <is>
          <t>Wolters Kluwer Medknow Publications</t>
        </is>
      </c>
      <c r="F5651" s="6" t="inlineStr">
        <is>
          <t>Iran</t>
        </is>
      </c>
      <c r="G5651" s="6" t="inlineStr">
        <is>
          <t>ENG</t>
        </is>
      </c>
      <c r="H5651" s="6" t="inlineStr">
        <is>
          <t>ENG</t>
        </is>
      </c>
      <c r="I5651" s="6" t="inlineStr">
        <is>
          <t>Active</t>
        </is>
      </c>
      <c r="J5651" s="6" t="n"/>
      <c r="K5651" s="6" t="inlineStr">
        <is>
          <t>EMBASE</t>
        </is>
      </c>
      <c r="L5651" s="6" t="n"/>
      <c r="M5651" s="6" t="inlineStr">
        <is>
          <t>1</t>
        </is>
      </c>
      <c r="N5651" s="6" t="inlineStr">
        <is>
          <t>12</t>
        </is>
      </c>
      <c r="O5651" s="7" t="inlineStr">
        <is>
          <t>journal</t>
        </is>
      </c>
      <c r="S5651" t="inlineStr">
        <is>
          <t>Embase only</t>
        </is>
      </c>
    </row>
    <row r="5652">
      <c r="A5652" s="5" t="inlineStr">
        <is>
          <t>Journal of Research in Pharmacy</t>
        </is>
      </c>
      <c r="B5652" s="6" t="inlineStr">
        <is>
          <t>J. Res. Pham.</t>
        </is>
      </c>
      <c r="C5652" s="6" t="inlineStr">
        <is>
          <t>26306344</t>
        </is>
      </c>
      <c r="D5652" s="6" t="n"/>
      <c r="E5652" s="6" t="inlineStr">
        <is>
          <t>Marmara University</t>
        </is>
      </c>
      <c r="F5652" s="6" t="inlineStr">
        <is>
          <t>Turkey</t>
        </is>
      </c>
      <c r="G5652" s="6" t="inlineStr">
        <is>
          <t>ENG;TUR</t>
        </is>
      </c>
      <c r="H5652" s="6" t="inlineStr">
        <is>
          <t>ENG;TUR</t>
        </is>
      </c>
      <c r="I5652" s="6" t="inlineStr">
        <is>
          <t>Active</t>
        </is>
      </c>
      <c r="J5652" s="6" t="n"/>
      <c r="K5652" s="6" t="inlineStr">
        <is>
          <t>EMBASE</t>
        </is>
      </c>
      <c r="L5652" s="6" t="n"/>
      <c r="M5652" s="6" t="inlineStr">
        <is>
          <t>1</t>
        </is>
      </c>
      <c r="N5652" s="6" t="inlineStr">
        <is>
          <t>6</t>
        </is>
      </c>
      <c r="O5652" s="7" t="inlineStr">
        <is>
          <t>journal</t>
        </is>
      </c>
      <c r="S5652" t="inlineStr">
        <is>
          <t>Embase only</t>
        </is>
      </c>
    </row>
    <row r="5653">
      <c r="A5653" s="5" t="inlineStr">
        <is>
          <t>Journal of Research in Pharmacy Practice</t>
        </is>
      </c>
      <c r="B5653" s="6" t="inlineStr">
        <is>
          <t>J. Res. Pharm. Pract.</t>
        </is>
      </c>
      <c r="C5653" s="6" t="inlineStr">
        <is>
          <t>2279042X</t>
        </is>
      </c>
      <c r="D5653" s="6" t="inlineStr">
        <is>
          <t>23199644</t>
        </is>
      </c>
      <c r="E5653" s="6" t="inlineStr">
        <is>
          <t>Wolters Kluwer Medknow Publications</t>
        </is>
      </c>
      <c r="F5653" s="6" t="inlineStr">
        <is>
          <t>India</t>
        </is>
      </c>
      <c r="G5653" s="6" t="inlineStr">
        <is>
          <t>ENG</t>
        </is>
      </c>
      <c r="H5653" s="6" t="inlineStr">
        <is>
          <t>ENG</t>
        </is>
      </c>
      <c r="I5653" s="6" t="inlineStr">
        <is>
          <t>Active</t>
        </is>
      </c>
      <c r="J5653" s="6" t="n"/>
      <c r="K5653" s="6" t="inlineStr">
        <is>
          <t>EMBASE</t>
        </is>
      </c>
      <c r="L5653" s="6" t="n"/>
      <c r="M5653" s="6" t="inlineStr">
        <is>
          <t>1</t>
        </is>
      </c>
      <c r="N5653" s="6" t="inlineStr">
        <is>
          <t>4</t>
        </is>
      </c>
      <c r="O5653" s="7" t="inlineStr">
        <is>
          <t>journal</t>
        </is>
      </c>
      <c r="S5653" t="inlineStr">
        <is>
          <t>Embase only</t>
        </is>
      </c>
    </row>
    <row r="5654">
      <c r="A5654" s="5" t="inlineStr">
        <is>
          <t>Journal of Research in Veterinary Sciences</t>
        </is>
      </c>
      <c r="B5654" s="6" t="inlineStr">
        <is>
          <t>J. res. vet. sci.</t>
        </is>
      </c>
      <c r="C5654" s="6" t="inlineStr">
        <is>
          <t>2983757X</t>
        </is>
      </c>
      <c r="D5654" s="6" t="n"/>
      <c r="E5654" s="6" t="inlineStr">
        <is>
          <t>WisdomGale Publishing</t>
        </is>
      </c>
      <c r="F5654" s="6" t="inlineStr">
        <is>
          <t>Belgium</t>
        </is>
      </c>
      <c r="G5654" s="6" t="inlineStr">
        <is>
          <t>ENG</t>
        </is>
      </c>
      <c r="H5654" s="6" t="inlineStr">
        <is>
          <t>ENG</t>
        </is>
      </c>
      <c r="I5654" s="6" t="inlineStr">
        <is>
          <t>Active</t>
        </is>
      </c>
      <c r="J5654" s="6" t="n"/>
      <c r="K5654" s="6" t="inlineStr">
        <is>
          <t>EMBASE</t>
        </is>
      </c>
      <c r="L5654" s="6" t="n"/>
      <c r="M5654" s="6" t="inlineStr">
        <is>
          <t>1</t>
        </is>
      </c>
      <c r="N5654" s="6" t="inlineStr">
        <is>
          <t>4</t>
        </is>
      </c>
      <c r="O5654" s="7" t="inlineStr">
        <is>
          <t>journal</t>
        </is>
      </c>
      <c r="P5654" t="inlineStr">
        <is>
          <t>between Jan and Jul 2026</t>
        </is>
      </c>
      <c r="S5654" t="inlineStr">
        <is>
          <t>Embase only</t>
        </is>
      </c>
    </row>
    <row r="5655">
      <c r="A5655" s="5" t="inlineStr">
        <is>
          <t>Journal of Research on Adolescence</t>
        </is>
      </c>
      <c r="B5655" s="6" t="inlineStr">
        <is>
          <t>J. Res. Adolesc.</t>
        </is>
      </c>
      <c r="C5655" s="6" t="inlineStr">
        <is>
          <t>15327795</t>
        </is>
      </c>
      <c r="D5655" s="6" t="inlineStr">
        <is>
          <t>10508392</t>
        </is>
      </c>
      <c r="E5655" s="6" t="inlineStr">
        <is>
          <t>John Wiley and Sons Inc</t>
        </is>
      </c>
      <c r="F5655" s="6" t="inlineStr">
        <is>
          <t>United States</t>
        </is>
      </c>
      <c r="G5655" s="6" t="inlineStr">
        <is>
          <t>ENG</t>
        </is>
      </c>
      <c r="H5655" s="6" t="inlineStr">
        <is>
          <t>ENG</t>
        </is>
      </c>
      <c r="I5655" s="6" t="inlineStr">
        <is>
          <t>Active</t>
        </is>
      </c>
      <c r="J5655" s="6" t="inlineStr">
        <is>
          <t>AIP</t>
        </is>
      </c>
      <c r="K5655" s="6" t="inlineStr">
        <is>
          <t>EMBASE</t>
        </is>
      </c>
      <c r="L5655" s="6" t="n"/>
      <c r="M5655" s="6" t="inlineStr">
        <is>
          <t>1</t>
        </is>
      </c>
      <c r="N5655" s="6" t="inlineStr">
        <is>
          <t>4</t>
        </is>
      </c>
      <c r="O5655" s="7" t="inlineStr">
        <is>
          <t>journal</t>
        </is>
      </c>
      <c r="S5655" t="inlineStr">
        <is>
          <t>Embase direct (ex-MEDLINE)</t>
        </is>
      </c>
      <c r="T5655" t="inlineStr">
        <is>
          <t>Moved to direct Embase indexing in the Medline independence project (2026). Still part of MEDLINE and PubMed.</t>
        </is>
      </c>
    </row>
    <row r="5656">
      <c r="A5656" s="5" t="inlineStr">
        <is>
          <t>Journal of Respiration</t>
        </is>
      </c>
      <c r="B5656" s="6" t="inlineStr">
        <is>
          <t>J. respir.</t>
        </is>
      </c>
      <c r="C5656" s="6" t="inlineStr">
        <is>
          <t>2673527X</t>
        </is>
      </c>
      <c r="D5656" s="6" t="n"/>
      <c r="E5656" s="6" t="inlineStr">
        <is>
          <t>Multidisciplinary Digital Publishing Institute (MDPI)</t>
        </is>
      </c>
      <c r="F5656" s="6" t="inlineStr">
        <is>
          <t>Switzerland</t>
        </is>
      </c>
      <c r="G5656" s="6" t="inlineStr">
        <is>
          <t>ENG</t>
        </is>
      </c>
      <c r="H5656" s="6" t="inlineStr">
        <is>
          <t>ENG</t>
        </is>
      </c>
      <c r="I5656" s="6" t="inlineStr">
        <is>
          <t>Active</t>
        </is>
      </c>
      <c r="J5656" s="6" t="n"/>
      <c r="K5656" s="6" t="inlineStr">
        <is>
          <t>EMBASE</t>
        </is>
      </c>
      <c r="L5656" s="6" t="n"/>
      <c r="M5656" s="6" t="inlineStr">
        <is>
          <t>1</t>
        </is>
      </c>
      <c r="N5656" s="6" t="inlineStr">
        <is>
          <t>4</t>
        </is>
      </c>
      <c r="O5656" s="7" t="inlineStr">
        <is>
          <t>journal</t>
        </is>
      </c>
      <c r="P5656" t="inlineStr">
        <is>
          <t>between Jul 2025 and Jan 2026</t>
        </is>
      </c>
      <c r="S5656" t="inlineStr">
        <is>
          <t>Embase only</t>
        </is>
      </c>
    </row>
    <row r="5657">
      <c r="A5657" s="5" t="inlineStr">
        <is>
          <t>Journal of Respiratory Biology and Translational Medicine</t>
        </is>
      </c>
      <c r="B5657" s="6" t="inlineStr">
        <is>
          <t>J. Respir. Biol. Transl. Med.</t>
        </is>
      </c>
      <c r="C5657" s="6" t="inlineStr">
        <is>
          <t>30066514</t>
        </is>
      </c>
      <c r="D5657" s="6" t="inlineStr">
        <is>
          <t>30066506</t>
        </is>
      </c>
      <c r="E5657" s="6" t="inlineStr">
        <is>
          <t>SCIE Publishing Ltd.</t>
        </is>
      </c>
      <c r="F5657" s="6" t="inlineStr">
        <is>
          <t>Hong Kong</t>
        </is>
      </c>
      <c r="G5657" s="6" t="inlineStr">
        <is>
          <t>ENG</t>
        </is>
      </c>
      <c r="H5657" s="6" t="inlineStr">
        <is>
          <t>ENG</t>
        </is>
      </c>
      <c r="I5657" s="6" t="inlineStr">
        <is>
          <t>Active</t>
        </is>
      </c>
      <c r="J5657" s="6" t="n"/>
      <c r="K5657" s="6" t="inlineStr">
        <is>
          <t>EMBASE</t>
        </is>
      </c>
      <c r="L5657" s="6" t="n"/>
      <c r="M5657" s="6" t="inlineStr">
        <is>
          <t>1</t>
        </is>
      </c>
      <c r="N5657" s="6" t="inlineStr">
        <is>
          <t>4</t>
        </is>
      </c>
      <c r="O5657" s="7" t="inlineStr">
        <is>
          <t>journal</t>
        </is>
      </c>
      <c r="P5657" t="inlineStr">
        <is>
          <t>after the last list (July 2026)</t>
        </is>
      </c>
      <c r="S5657" t="inlineStr">
        <is>
          <t>Embase only</t>
        </is>
      </c>
    </row>
    <row r="5658">
      <c r="A5658" s="5" t="inlineStr">
        <is>
          <t>Journal of Rheumatic Diseases</t>
        </is>
      </c>
      <c r="B5658" s="6" t="inlineStr">
        <is>
          <t>J. Rheum. Dis.</t>
        </is>
      </c>
      <c r="C5658" s="6" t="inlineStr">
        <is>
          <t>22334718</t>
        </is>
      </c>
      <c r="D5658" s="6" t="inlineStr">
        <is>
          <t>2093940X</t>
        </is>
      </c>
      <c r="E5658" s="6" t="inlineStr">
        <is>
          <t>Korean College of Rheumatology</t>
        </is>
      </c>
      <c r="F5658" s="6" t="inlineStr">
        <is>
          <t>South Korea</t>
        </is>
      </c>
      <c r="G5658" s="6" t="inlineStr">
        <is>
          <t>ENG</t>
        </is>
      </c>
      <c r="H5658" s="6" t="inlineStr">
        <is>
          <t>ENG</t>
        </is>
      </c>
      <c r="I5658" s="6" t="inlineStr">
        <is>
          <t>Active</t>
        </is>
      </c>
      <c r="J5658" s="6" t="n"/>
      <c r="K5658" s="6" t="inlineStr">
        <is>
          <t>EMBASE</t>
        </is>
      </c>
      <c r="L5658" s="6" t="n"/>
      <c r="M5658" s="6" t="inlineStr">
        <is>
          <t>1</t>
        </is>
      </c>
      <c r="N5658" s="6" t="inlineStr">
        <is>
          <t>4</t>
        </is>
      </c>
      <c r="O5658" s="7" t="inlineStr">
        <is>
          <t>journal</t>
        </is>
      </c>
      <c r="S5658" t="inlineStr">
        <is>
          <t>Embase only</t>
        </is>
      </c>
    </row>
    <row r="5659">
      <c r="A5659" s="5" t="inlineStr">
        <is>
          <t>Journal of Rheumatology</t>
        </is>
      </c>
      <c r="B5659" s="6" t="inlineStr">
        <is>
          <t>J. Rheumatol.</t>
        </is>
      </c>
      <c r="C5659" s="6" t="inlineStr">
        <is>
          <t>14992752</t>
        </is>
      </c>
      <c r="D5659" s="6" t="inlineStr">
        <is>
          <t>0315162X</t>
        </is>
      </c>
      <c r="E5659" s="6" t="inlineStr">
        <is>
          <t>Journal of Rheumatology</t>
        </is>
      </c>
      <c r="F5659" s="6" t="inlineStr">
        <is>
          <t>Canada</t>
        </is>
      </c>
      <c r="G5659" s="6" t="inlineStr">
        <is>
          <t>ENG</t>
        </is>
      </c>
      <c r="H5659" s="6" t="inlineStr">
        <is>
          <t>ENG</t>
        </is>
      </c>
      <c r="I5659" s="6" t="inlineStr">
        <is>
          <t>Active</t>
        </is>
      </c>
      <c r="J5659" s="6" t="n"/>
      <c r="K5659" s="6" t="inlineStr">
        <is>
          <t>EMBASE</t>
        </is>
      </c>
      <c r="L5659" s="6" t="inlineStr">
        <is>
          <t>MEDL</t>
        </is>
      </c>
      <c r="M5659" s="6" t="inlineStr">
        <is>
          <t>1</t>
        </is>
      </c>
      <c r="N5659" s="6" t="inlineStr">
        <is>
          <t>12</t>
        </is>
      </c>
      <c r="O5659" s="7" t="inlineStr">
        <is>
          <t>journal</t>
        </is>
      </c>
      <c r="S5659" t="inlineStr">
        <is>
          <t>Embase and MEDLINE</t>
        </is>
      </c>
    </row>
    <row r="5660">
      <c r="A5660" s="5" t="inlineStr">
        <is>
          <t>Journal of Robotic Surgery</t>
        </is>
      </c>
      <c r="B5660" s="6" t="inlineStr">
        <is>
          <t>J. Rob. Surg.</t>
        </is>
      </c>
      <c r="C5660" s="6" t="inlineStr">
        <is>
          <t>18632491</t>
        </is>
      </c>
      <c r="D5660" s="6" t="inlineStr">
        <is>
          <t>18632483</t>
        </is>
      </c>
      <c r="E5660" s="6" t="inlineStr">
        <is>
          <t>Springer Nature</t>
        </is>
      </c>
      <c r="F5660" s="6" t="inlineStr">
        <is>
          <t>United Kingdom</t>
        </is>
      </c>
      <c r="G5660" s="6" t="inlineStr">
        <is>
          <t>ENG</t>
        </is>
      </c>
      <c r="H5660" s="6" t="inlineStr">
        <is>
          <t>ENG</t>
        </is>
      </c>
      <c r="I5660" s="6" t="inlineStr">
        <is>
          <t>Active</t>
        </is>
      </c>
      <c r="J5660" s="6" t="inlineStr">
        <is>
          <t>AIP</t>
        </is>
      </c>
      <c r="K5660" s="6" t="inlineStr">
        <is>
          <t>EMBASE</t>
        </is>
      </c>
      <c r="L5660" s="6" t="inlineStr">
        <is>
          <t>MEDL</t>
        </is>
      </c>
      <c r="M5660" s="6" t="inlineStr">
        <is>
          <t>1</t>
        </is>
      </c>
      <c r="N5660" s="6" t="inlineStr">
        <is>
          <t>6</t>
        </is>
      </c>
      <c r="O5660" s="7" t="inlineStr">
        <is>
          <t>journal</t>
        </is>
      </c>
      <c r="S5660" t="inlineStr">
        <is>
          <t>Embase and MEDLINE</t>
        </is>
      </c>
    </row>
    <row r="5661">
      <c r="A5661" s="5" t="inlineStr">
        <is>
          <t>Journal of Rural Health</t>
        </is>
      </c>
      <c r="B5661" s="6" t="inlineStr">
        <is>
          <t>J. Rural Health</t>
        </is>
      </c>
      <c r="C5661" s="6" t="inlineStr">
        <is>
          <t>17480361</t>
        </is>
      </c>
      <c r="D5661" s="6" t="inlineStr">
        <is>
          <t>0890765X</t>
        </is>
      </c>
      <c r="E5661" s="6" t="inlineStr">
        <is>
          <t>John Wiley and Sons Inc</t>
        </is>
      </c>
      <c r="F5661" s="6" t="inlineStr">
        <is>
          <t>United Kingdom</t>
        </is>
      </c>
      <c r="G5661" s="6" t="inlineStr">
        <is>
          <t>ENG</t>
        </is>
      </c>
      <c r="H5661" s="6" t="inlineStr">
        <is>
          <t>ENG</t>
        </is>
      </c>
      <c r="I5661" s="6" t="inlineStr">
        <is>
          <t>Active</t>
        </is>
      </c>
      <c r="J5661" s="6" t="inlineStr">
        <is>
          <t>AIP</t>
        </is>
      </c>
      <c r="K5661" s="6" t="inlineStr">
        <is>
          <t>EMBASE</t>
        </is>
      </c>
      <c r="L5661" s="6" t="n"/>
      <c r="M5661" s="6" t="inlineStr">
        <is>
          <t>1</t>
        </is>
      </c>
      <c r="N5661" s="6" t="inlineStr">
        <is>
          <t>4</t>
        </is>
      </c>
      <c r="O5661" s="7" t="inlineStr">
        <is>
          <t>journal</t>
        </is>
      </c>
      <c r="S5661" t="inlineStr">
        <is>
          <t>Embase direct (ex-MEDLINE)</t>
        </is>
      </c>
      <c r="T5661" t="inlineStr">
        <is>
          <t>Moved to direct Embase indexing in the Medline independence project (2026). Still part of MEDLINE and PubMed.</t>
        </is>
      </c>
    </row>
    <row r="5662">
      <c r="A5662" s="5" t="inlineStr">
        <is>
          <t>Journal of Safety Research</t>
        </is>
      </c>
      <c r="B5662" s="6" t="inlineStr">
        <is>
          <t>J. Saf. Res.</t>
        </is>
      </c>
      <c r="C5662" s="6" t="n"/>
      <c r="D5662" s="6" t="inlineStr">
        <is>
          <t>00224375</t>
        </is>
      </c>
      <c r="E5662" s="6" t="inlineStr">
        <is>
          <t>Elsevier Ltd</t>
        </is>
      </c>
      <c r="F5662" s="6" t="inlineStr">
        <is>
          <t>United Kingdom</t>
        </is>
      </c>
      <c r="G5662" s="6" t="inlineStr">
        <is>
          <t>ENG</t>
        </is>
      </c>
      <c r="H5662" s="6" t="inlineStr">
        <is>
          <t>ENG</t>
        </is>
      </c>
      <c r="I5662" s="6" t="inlineStr">
        <is>
          <t>Active</t>
        </is>
      </c>
      <c r="J5662" s="6" t="inlineStr">
        <is>
          <t>AIP</t>
        </is>
      </c>
      <c r="K5662" s="6" t="inlineStr">
        <is>
          <t>EMBASE</t>
        </is>
      </c>
      <c r="L5662" s="6" t="inlineStr">
        <is>
          <t>MEDL</t>
        </is>
      </c>
      <c r="M5662" s="6" t="inlineStr">
        <is>
          <t>4</t>
        </is>
      </c>
      <c r="N5662" s="6" t="inlineStr">
        <is>
          <t>4</t>
        </is>
      </c>
      <c r="O5662" s="7" t="inlineStr">
        <is>
          <t>journal</t>
        </is>
      </c>
      <c r="S5662" t="inlineStr">
        <is>
          <t>Embase and MEDLINE</t>
        </is>
      </c>
    </row>
    <row r="5663">
      <c r="A5663" s="5" t="inlineStr">
        <is>
          <t>Journal of School Health</t>
        </is>
      </c>
      <c r="B5663" s="6" t="inlineStr">
        <is>
          <t>J. Sch. Health</t>
        </is>
      </c>
      <c r="C5663" s="6" t="inlineStr">
        <is>
          <t>17461561</t>
        </is>
      </c>
      <c r="D5663" s="6" t="inlineStr">
        <is>
          <t>00224391</t>
        </is>
      </c>
      <c r="E5663" s="6" t="inlineStr">
        <is>
          <t>John Wiley and Sons Inc</t>
        </is>
      </c>
      <c r="F5663" s="6" t="inlineStr">
        <is>
          <t>United Kingdom</t>
        </is>
      </c>
      <c r="G5663" s="6" t="inlineStr">
        <is>
          <t>ENG</t>
        </is>
      </c>
      <c r="H5663" s="6" t="inlineStr">
        <is>
          <t>ENG</t>
        </is>
      </c>
      <c r="I5663" s="6" t="inlineStr">
        <is>
          <t>Active</t>
        </is>
      </c>
      <c r="J5663" s="6" t="n"/>
      <c r="K5663" s="6" t="inlineStr">
        <is>
          <t>EMBASE</t>
        </is>
      </c>
      <c r="L5663" s="6" t="n"/>
      <c r="M5663" s="6" t="inlineStr">
        <is>
          <t>1</t>
        </is>
      </c>
      <c r="N5663" s="6" t="inlineStr">
        <is>
          <t>12</t>
        </is>
      </c>
      <c r="O5663" s="7" t="inlineStr">
        <is>
          <t>journal</t>
        </is>
      </c>
      <c r="S5663" t="inlineStr">
        <is>
          <t>Embase direct (ex-MEDLINE)</t>
        </is>
      </c>
      <c r="T5663" t="inlineStr">
        <is>
          <t>Moved to direct Embase indexing in the Medline independence project (2026). Still part of MEDLINE and PubMed.</t>
        </is>
      </c>
    </row>
    <row r="5664">
      <c r="A5664" s="5" t="inlineStr">
        <is>
          <t>Journal of School Nursing</t>
        </is>
      </c>
      <c r="B5664" s="6" t="inlineStr">
        <is>
          <t>J. School Nurs.</t>
        </is>
      </c>
      <c r="C5664" s="6" t="inlineStr">
        <is>
          <t>15468364</t>
        </is>
      </c>
      <c r="D5664" s="6" t="inlineStr">
        <is>
          <t>10598405</t>
        </is>
      </c>
      <c r="E5664" s="6" t="inlineStr">
        <is>
          <t>SAGE Publications Inc.</t>
        </is>
      </c>
      <c r="F5664" s="6" t="inlineStr">
        <is>
          <t>United States</t>
        </is>
      </c>
      <c r="G5664" s="6" t="inlineStr">
        <is>
          <t>ENG</t>
        </is>
      </c>
      <c r="H5664" s="6" t="inlineStr">
        <is>
          <t>ENG</t>
        </is>
      </c>
      <c r="I5664" s="6" t="inlineStr">
        <is>
          <t>Active</t>
        </is>
      </c>
      <c r="J5664" s="6" t="n"/>
      <c r="K5664" s="6" t="inlineStr">
        <is>
          <t>EMBASE</t>
        </is>
      </c>
      <c r="L5664" s="6" t="n"/>
      <c r="M5664" s="6" t="inlineStr">
        <is>
          <t>1</t>
        </is>
      </c>
      <c r="N5664" s="6" t="inlineStr">
        <is>
          <t>6</t>
        </is>
      </c>
      <c r="O5664" s="7" t="inlineStr">
        <is>
          <t>journal</t>
        </is>
      </c>
      <c r="S5664" t="inlineStr">
        <is>
          <t>Embase direct (ex-MEDLINE)</t>
        </is>
      </c>
      <c r="T5664" t="inlineStr">
        <is>
          <t>Moved to direct Embase indexing in the Medline independence project (2026). Still part of MEDLINE and PubMed.</t>
        </is>
      </c>
    </row>
    <row r="5665">
      <c r="A5665" s="5" t="inlineStr">
        <is>
          <t>Journal of School Psychology</t>
        </is>
      </c>
      <c r="B5665" s="6" t="inlineStr">
        <is>
          <t>J. Sch. Psychol.</t>
        </is>
      </c>
      <c r="C5665" s="6" t="inlineStr">
        <is>
          <t>18733506</t>
        </is>
      </c>
      <c r="D5665" s="6" t="inlineStr">
        <is>
          <t>00224405</t>
        </is>
      </c>
      <c r="E5665" s="6" t="inlineStr">
        <is>
          <t>Elsevier Ltd</t>
        </is>
      </c>
      <c r="F5665" s="6" t="inlineStr">
        <is>
          <t>United Kingdom</t>
        </is>
      </c>
      <c r="G5665" s="6" t="inlineStr">
        <is>
          <t>ENG</t>
        </is>
      </c>
      <c r="H5665" s="6" t="inlineStr">
        <is>
          <t>ENG</t>
        </is>
      </c>
      <c r="I5665" s="6" t="inlineStr">
        <is>
          <t>Active</t>
        </is>
      </c>
      <c r="J5665" s="6" t="inlineStr">
        <is>
          <t>AIP</t>
        </is>
      </c>
      <c r="K5665" s="6" t="inlineStr">
        <is>
          <t>EMBASE</t>
        </is>
      </c>
      <c r="L5665" s="6" t="inlineStr">
        <is>
          <t>MEDL</t>
        </is>
      </c>
      <c r="M5665" s="6" t="inlineStr">
        <is>
          <t>6</t>
        </is>
      </c>
      <c r="N5665" s="6" t="inlineStr">
        <is>
          <t>6</t>
        </is>
      </c>
      <c r="O5665" s="7" t="inlineStr">
        <is>
          <t>journal</t>
        </is>
      </c>
      <c r="S5665" t="inlineStr">
        <is>
          <t>Embase and MEDLINE</t>
        </is>
      </c>
    </row>
    <row r="5666">
      <c r="A5666" s="5" t="inlineStr">
        <is>
          <t>Journal of Science and Medicine in Sport</t>
        </is>
      </c>
      <c r="B5666" s="6" t="inlineStr">
        <is>
          <t>J. Sci. Med. Sport</t>
        </is>
      </c>
      <c r="C5666" s="6" t="inlineStr">
        <is>
          <t>18781861</t>
        </is>
      </c>
      <c r="D5666" s="6" t="inlineStr">
        <is>
          <t>14402440</t>
        </is>
      </c>
      <c r="E5666" s="6" t="inlineStr">
        <is>
          <t>Elsevier Ltd</t>
        </is>
      </c>
      <c r="F5666" s="6" t="inlineStr">
        <is>
          <t>United Kingdom</t>
        </is>
      </c>
      <c r="G5666" s="6" t="inlineStr">
        <is>
          <t>ENG</t>
        </is>
      </c>
      <c r="H5666" s="6" t="inlineStr">
        <is>
          <t>ENG</t>
        </is>
      </c>
      <c r="I5666" s="6" t="inlineStr">
        <is>
          <t>Active</t>
        </is>
      </c>
      <c r="J5666" s="6" t="inlineStr">
        <is>
          <t>AIP</t>
        </is>
      </c>
      <c r="K5666" s="6" t="inlineStr">
        <is>
          <t>EMBASE</t>
        </is>
      </c>
      <c r="L5666" s="6" t="inlineStr">
        <is>
          <t>MEDL</t>
        </is>
      </c>
      <c r="M5666" s="6" t="inlineStr">
        <is>
          <t>1</t>
        </is>
      </c>
      <c r="N5666" s="6" t="inlineStr">
        <is>
          <t>12</t>
        </is>
      </c>
      <c r="O5666" s="7" t="inlineStr">
        <is>
          <t>journal</t>
        </is>
      </c>
      <c r="S5666" t="inlineStr">
        <is>
          <t>Embase and MEDLINE</t>
        </is>
      </c>
    </row>
    <row r="5667">
      <c r="A5667" s="5" t="inlineStr">
        <is>
          <t>Journal of Scleroderma and Related Disorders</t>
        </is>
      </c>
      <c r="B5667" s="6" t="inlineStr">
        <is>
          <t>J. Scleroderma Relat. Disord.</t>
        </is>
      </c>
      <c r="C5667" s="6" t="inlineStr">
        <is>
          <t>23971991</t>
        </is>
      </c>
      <c r="D5667" s="6" t="inlineStr">
        <is>
          <t>23971983</t>
        </is>
      </c>
      <c r="E5667" s="6" t="inlineStr">
        <is>
          <t>BMJ Publishing Group</t>
        </is>
      </c>
      <c r="F5667" s="6" t="inlineStr">
        <is>
          <t>United Kingdom</t>
        </is>
      </c>
      <c r="G5667" s="6" t="inlineStr">
        <is>
          <t>ENG</t>
        </is>
      </c>
      <c r="H5667" s="6" t="inlineStr">
        <is>
          <t>ENG</t>
        </is>
      </c>
      <c r="I5667" s="6" t="inlineStr">
        <is>
          <t>Active</t>
        </is>
      </c>
      <c r="J5667" s="6" t="n"/>
      <c r="K5667" s="6" t="inlineStr">
        <is>
          <t>EMBASE</t>
        </is>
      </c>
      <c r="L5667" s="6" t="n"/>
      <c r="M5667" s="6" t="inlineStr">
        <is>
          <t>1</t>
        </is>
      </c>
      <c r="N5667" s="6" t="inlineStr">
        <is>
          <t>2</t>
        </is>
      </c>
      <c r="O5667" s="7" t="inlineStr">
        <is>
          <t>journal</t>
        </is>
      </c>
      <c r="S5667" t="inlineStr">
        <is>
          <t>Embase only</t>
        </is>
      </c>
    </row>
    <row r="5668">
      <c r="A5668" s="5" t="inlineStr">
        <is>
          <t>Journal of Separation Science</t>
        </is>
      </c>
      <c r="B5668" s="6" t="inlineStr">
        <is>
          <t>J. Sep. Sci.</t>
        </is>
      </c>
      <c r="C5668" s="6" t="inlineStr">
        <is>
          <t>16159314</t>
        </is>
      </c>
      <c r="D5668" s="6" t="inlineStr">
        <is>
          <t>16159306</t>
        </is>
      </c>
      <c r="E5668" s="6" t="inlineStr">
        <is>
          <t>John Wiley and Sons Inc</t>
        </is>
      </c>
      <c r="F5668" s="6" t="inlineStr">
        <is>
          <t>Germany</t>
        </is>
      </c>
      <c r="G5668" s="6" t="inlineStr">
        <is>
          <t>ENG</t>
        </is>
      </c>
      <c r="H5668" s="6" t="inlineStr">
        <is>
          <t>ENG</t>
        </is>
      </c>
      <c r="I5668" s="6" t="inlineStr">
        <is>
          <t>Active</t>
        </is>
      </c>
      <c r="J5668" s="6" t="inlineStr">
        <is>
          <t>AIP</t>
        </is>
      </c>
      <c r="K5668" s="6" t="inlineStr">
        <is>
          <t>EMBASE</t>
        </is>
      </c>
      <c r="L5668" s="6" t="inlineStr">
        <is>
          <t>MEDL</t>
        </is>
      </c>
      <c r="M5668" s="6" t="inlineStr">
        <is>
          <t>1</t>
        </is>
      </c>
      <c r="N5668" s="6" t="inlineStr">
        <is>
          <t>24</t>
        </is>
      </c>
      <c r="O5668" s="7" t="inlineStr">
        <is>
          <t>journal</t>
        </is>
      </c>
      <c r="S5668" t="inlineStr">
        <is>
          <t>Embase and MEDLINE</t>
        </is>
      </c>
    </row>
    <row r="5669">
      <c r="A5669" s="5" t="inlineStr">
        <is>
          <t>Journal of Sex and Marital Therapy</t>
        </is>
      </c>
      <c r="B5669" s="6" t="inlineStr">
        <is>
          <t>J. Sex Marital Ther.</t>
        </is>
      </c>
      <c r="C5669" s="6" t="inlineStr">
        <is>
          <t>15210715</t>
        </is>
      </c>
      <c r="D5669" s="6" t="inlineStr">
        <is>
          <t>0092623X</t>
        </is>
      </c>
      <c r="E5669" s="6" t="inlineStr">
        <is>
          <t>Routledge</t>
        </is>
      </c>
      <c r="F5669" s="6" t="inlineStr">
        <is>
          <t>United States</t>
        </is>
      </c>
      <c r="G5669" s="6" t="inlineStr">
        <is>
          <t>ENG</t>
        </is>
      </c>
      <c r="H5669" s="6" t="inlineStr">
        <is>
          <t>ENG</t>
        </is>
      </c>
      <c r="I5669" s="6" t="inlineStr">
        <is>
          <t>Active</t>
        </is>
      </c>
      <c r="J5669" s="6" t="inlineStr">
        <is>
          <t>AIP</t>
        </is>
      </c>
      <c r="K5669" s="6" t="inlineStr">
        <is>
          <t>EMBASE</t>
        </is>
      </c>
      <c r="L5669" s="6" t="n"/>
      <c r="M5669" s="6" t="inlineStr">
        <is>
          <t>1</t>
        </is>
      </c>
      <c r="N5669" s="6" t="inlineStr">
        <is>
          <t>6</t>
        </is>
      </c>
      <c r="O5669" s="7" t="inlineStr">
        <is>
          <t>journal</t>
        </is>
      </c>
      <c r="S5669" t="inlineStr">
        <is>
          <t>Embase direct (ex-MEDLINE)</t>
        </is>
      </c>
      <c r="T5669" t="inlineStr">
        <is>
          <t>Moved to direct Embase indexing in the Medline independence project (2026). Still part of MEDLINE and PubMed.</t>
        </is>
      </c>
    </row>
    <row r="5670">
      <c r="A5670" s="5" t="inlineStr">
        <is>
          <t>Journal of Sex Research</t>
        </is>
      </c>
      <c r="B5670" s="6" t="inlineStr">
        <is>
          <t>J. Sex Res.</t>
        </is>
      </c>
      <c r="C5670" s="6" t="inlineStr">
        <is>
          <t>15598519</t>
        </is>
      </c>
      <c r="D5670" s="6" t="inlineStr">
        <is>
          <t>00224499</t>
        </is>
      </c>
      <c r="E5670" s="6" t="inlineStr">
        <is>
          <t>Taylor and Francis Ltd.</t>
        </is>
      </c>
      <c r="F5670" s="6" t="inlineStr">
        <is>
          <t>United Kingdom</t>
        </is>
      </c>
      <c r="G5670" s="6" t="inlineStr">
        <is>
          <t>ENG</t>
        </is>
      </c>
      <c r="H5670" s="6" t="inlineStr">
        <is>
          <t>ENG</t>
        </is>
      </c>
      <c r="I5670" s="6" t="inlineStr">
        <is>
          <t>Active</t>
        </is>
      </c>
      <c r="J5670" s="6" t="inlineStr">
        <is>
          <t>AIP</t>
        </is>
      </c>
      <c r="K5670" s="6" t="inlineStr">
        <is>
          <t>EMBASE</t>
        </is>
      </c>
      <c r="L5670" s="6" t="n"/>
      <c r="M5670" s="6" t="inlineStr">
        <is>
          <t>1</t>
        </is>
      </c>
      <c r="N5670" s="6" t="inlineStr">
        <is>
          <t>8</t>
        </is>
      </c>
      <c r="O5670" s="7" t="inlineStr">
        <is>
          <t>journal</t>
        </is>
      </c>
      <c r="S5670" t="inlineStr">
        <is>
          <t>Embase direct (ex-MEDLINE)</t>
        </is>
      </c>
      <c r="T5670" t="inlineStr">
        <is>
          <t>Moved to direct Embase indexing in the Medline independence project (2026). Still part of MEDLINE and PubMed.</t>
        </is>
      </c>
    </row>
    <row r="5671">
      <c r="A5671" s="5" t="inlineStr">
        <is>
          <t>Journal of Sexual and Mental Health</t>
        </is>
      </c>
      <c r="B5671" s="6" t="inlineStr">
        <is>
          <t>J. Sex. Ment. Health</t>
        </is>
      </c>
      <c r="C5671" s="6" t="inlineStr">
        <is>
          <t>29565677</t>
        </is>
      </c>
      <c r="D5671" s="6" t="n"/>
      <c r="E5671" s="6" t="inlineStr">
        <is>
          <t>Via Medica</t>
        </is>
      </c>
      <c r="F5671" s="6" t="inlineStr">
        <is>
          <t>Poland</t>
        </is>
      </c>
      <c r="G5671" s="6" t="inlineStr">
        <is>
          <t>ENG</t>
        </is>
      </c>
      <c r="H5671" s="6" t="inlineStr">
        <is>
          <t>ENG</t>
        </is>
      </c>
      <c r="I5671" s="6" t="inlineStr">
        <is>
          <t>Active</t>
        </is>
      </c>
      <c r="J5671" s="6" t="n"/>
      <c r="K5671" s="6" t="inlineStr">
        <is>
          <t>EMBASE</t>
        </is>
      </c>
      <c r="L5671" s="6" t="n"/>
      <c r="M5671" s="6" t="inlineStr">
        <is>
          <t>1</t>
        </is>
      </c>
      <c r="N5671" s="6" t="inlineStr">
        <is>
          <t>2</t>
        </is>
      </c>
      <c r="O5671" s="7" t="inlineStr">
        <is>
          <t>journal</t>
        </is>
      </c>
      <c r="S5671" t="inlineStr">
        <is>
          <t>Embase only</t>
        </is>
      </c>
    </row>
    <row r="5672">
      <c r="A5672" s="5" t="inlineStr">
        <is>
          <t>Journal of Sexual Medicine</t>
        </is>
      </c>
      <c r="B5672" s="6" t="inlineStr">
        <is>
          <t>J. Sex. Med.</t>
        </is>
      </c>
      <c r="C5672" s="6" t="inlineStr">
        <is>
          <t>17436109</t>
        </is>
      </c>
      <c r="D5672" s="6" t="inlineStr">
        <is>
          <t>17436095</t>
        </is>
      </c>
      <c r="E5672" s="6" t="inlineStr">
        <is>
          <t>Oxford University Press</t>
        </is>
      </c>
      <c r="F5672" s="6" t="inlineStr">
        <is>
          <t>United Kingdom</t>
        </is>
      </c>
      <c r="G5672" s="6" t="inlineStr">
        <is>
          <t>ENG</t>
        </is>
      </c>
      <c r="H5672" s="6" t="inlineStr">
        <is>
          <t>ENG</t>
        </is>
      </c>
      <c r="I5672" s="6" t="inlineStr">
        <is>
          <t>Active</t>
        </is>
      </c>
      <c r="J5672" s="6" t="n"/>
      <c r="K5672" s="6" t="inlineStr">
        <is>
          <t>EMBASE</t>
        </is>
      </c>
      <c r="L5672" s="6" t="inlineStr">
        <is>
          <t>MEDL</t>
        </is>
      </c>
      <c r="M5672" s="6" t="inlineStr">
        <is>
          <t>1</t>
        </is>
      </c>
      <c r="N5672" s="6" t="inlineStr">
        <is>
          <t>12</t>
        </is>
      </c>
      <c r="O5672" s="7" t="inlineStr">
        <is>
          <t>journal</t>
        </is>
      </c>
      <c r="S5672" t="inlineStr">
        <is>
          <t>Embase and MEDLINE</t>
        </is>
      </c>
    </row>
    <row r="5673">
      <c r="A5673" s="5" t="inlineStr">
        <is>
          <t>Journal of Shanghai Jiaotong University (Medical Science)</t>
        </is>
      </c>
      <c r="B5673" s="6" t="inlineStr">
        <is>
          <t>J. Shanghai Jiaotong Univ. Med. Sci.</t>
        </is>
      </c>
      <c r="C5673" s="6" t="n"/>
      <c r="D5673" s="6" t="inlineStr">
        <is>
          <t>16748115</t>
        </is>
      </c>
      <c r="E5673" s="6" t="inlineStr">
        <is>
          <t>Editorial Department of Journal of Shanghai Second Medical University</t>
        </is>
      </c>
      <c r="F5673" s="6" t="inlineStr">
        <is>
          <t>China</t>
        </is>
      </c>
      <c r="G5673" s="6" t="inlineStr">
        <is>
          <t>CHI</t>
        </is>
      </c>
      <c r="H5673" s="6" t="inlineStr">
        <is>
          <t>CHI;ENG</t>
        </is>
      </c>
      <c r="I5673" s="6" t="inlineStr">
        <is>
          <t>Active</t>
        </is>
      </c>
      <c r="J5673" s="6" t="n"/>
      <c r="K5673" s="6" t="inlineStr">
        <is>
          <t>EMBASE</t>
        </is>
      </c>
      <c r="L5673" s="6" t="n"/>
      <c r="M5673" s="6" t="inlineStr">
        <is>
          <t>1</t>
        </is>
      </c>
      <c r="N5673" s="6" t="inlineStr">
        <is>
          <t>12</t>
        </is>
      </c>
      <c r="O5673" s="7" t="inlineStr">
        <is>
          <t>journal</t>
        </is>
      </c>
      <c r="S5673" t="inlineStr">
        <is>
          <t>Embase only</t>
        </is>
      </c>
    </row>
    <row r="5674">
      <c r="A5674" s="5" t="inlineStr">
        <is>
          <t>Journal of Shoulder and Elbow Arthroplasty</t>
        </is>
      </c>
      <c r="B5674" s="6" t="inlineStr">
        <is>
          <t>J. Shoulder Elbow Arthroplasty</t>
        </is>
      </c>
      <c r="C5674" s="6" t="inlineStr">
        <is>
          <t>24715492</t>
        </is>
      </c>
      <c r="D5674" s="6" t="n"/>
      <c r="E5674" s="6" t="inlineStr">
        <is>
          <t>American Shoulder and Elbow Surgeons</t>
        </is>
      </c>
      <c r="F5674" s="6" t="inlineStr">
        <is>
          <t>United States</t>
        </is>
      </c>
      <c r="G5674" s="6" t="inlineStr">
        <is>
          <t>ENG</t>
        </is>
      </c>
      <c r="H5674" s="6" t="inlineStr">
        <is>
          <t>ENG</t>
        </is>
      </c>
      <c r="I5674" s="6" t="inlineStr">
        <is>
          <t>Active</t>
        </is>
      </c>
      <c r="J5674" s="6" t="n"/>
      <c r="K5674" s="6" t="inlineStr">
        <is>
          <t>EMBASE</t>
        </is>
      </c>
      <c r="L5674" s="6" t="n"/>
      <c r="M5674" s="6" t="inlineStr">
        <is>
          <t>1</t>
        </is>
      </c>
      <c r="N5674" s="6" t="inlineStr">
        <is>
          <t>1</t>
        </is>
      </c>
      <c r="O5674" s="7" t="inlineStr">
        <is>
          <t>journal</t>
        </is>
      </c>
      <c r="S5674" t="inlineStr">
        <is>
          <t>Embase only</t>
        </is>
      </c>
    </row>
    <row r="5675">
      <c r="A5675" s="5" t="inlineStr">
        <is>
          <t>Journal of Shoulder and Elbow Surgery</t>
        </is>
      </c>
      <c r="B5675" s="6" t="inlineStr">
        <is>
          <t>J. Shoulder Elbow Surg.</t>
        </is>
      </c>
      <c r="C5675" s="6" t="inlineStr">
        <is>
          <t>15326500</t>
        </is>
      </c>
      <c r="D5675" s="6" t="inlineStr">
        <is>
          <t>10582746</t>
        </is>
      </c>
      <c r="E5675" s="6" t="inlineStr">
        <is>
          <t>Elsevier Inc.</t>
        </is>
      </c>
      <c r="F5675" s="6" t="inlineStr">
        <is>
          <t>United States</t>
        </is>
      </c>
      <c r="G5675" s="6" t="inlineStr">
        <is>
          <t>ENG</t>
        </is>
      </c>
      <c r="H5675" s="6" t="inlineStr">
        <is>
          <t>ENG</t>
        </is>
      </c>
      <c r="I5675" s="6" t="inlineStr">
        <is>
          <t>Active</t>
        </is>
      </c>
      <c r="J5675" s="6" t="inlineStr">
        <is>
          <t>AIP</t>
        </is>
      </c>
      <c r="K5675" s="6" t="inlineStr">
        <is>
          <t>EMBASE</t>
        </is>
      </c>
      <c r="L5675" s="6" t="inlineStr">
        <is>
          <t>MEDL</t>
        </is>
      </c>
      <c r="M5675" s="6" t="inlineStr">
        <is>
          <t>1</t>
        </is>
      </c>
      <c r="N5675" s="6" t="inlineStr">
        <is>
          <t>12</t>
        </is>
      </c>
      <c r="O5675" s="7" t="inlineStr">
        <is>
          <t>journal</t>
        </is>
      </c>
      <c r="S5675" t="inlineStr">
        <is>
          <t>Embase and MEDLINE</t>
        </is>
      </c>
    </row>
    <row r="5676">
      <c r="A5676" s="5" t="inlineStr">
        <is>
          <t>Journal of Sichuan University (Medical Science)</t>
        </is>
      </c>
      <c r="B5676" s="6" t="inlineStr">
        <is>
          <t>J. Sichuan Univ. Med. Sci.</t>
        </is>
      </c>
      <c r="C5676" s="6" t="n"/>
      <c r="D5676" s="6" t="inlineStr">
        <is>
          <t>1672173X</t>
        </is>
      </c>
      <c r="E5676" s="6" t="inlineStr">
        <is>
          <t>Sichuan University</t>
        </is>
      </c>
      <c r="F5676" s="6" t="inlineStr">
        <is>
          <t>China</t>
        </is>
      </c>
      <c r="G5676" s="6" t="inlineStr">
        <is>
          <t>CHI</t>
        </is>
      </c>
      <c r="H5676" s="6" t="inlineStr">
        <is>
          <t>ENG</t>
        </is>
      </c>
      <c r="I5676" s="6" t="inlineStr">
        <is>
          <t>Active</t>
        </is>
      </c>
      <c r="J5676" s="6" t="n"/>
      <c r="K5676" s="6" t="inlineStr">
        <is>
          <t>EMBASE</t>
        </is>
      </c>
      <c r="L5676" s="6" t="n"/>
      <c r="M5676" s="6" t="inlineStr">
        <is>
          <t>1</t>
        </is>
      </c>
      <c r="N5676" s="6" t="inlineStr">
        <is>
          <t>6</t>
        </is>
      </c>
      <c r="O5676" s="7" t="inlineStr">
        <is>
          <t>journal</t>
        </is>
      </c>
      <c r="S5676" t="inlineStr">
        <is>
          <t>Embase direct (ex-MEDLINE)</t>
        </is>
      </c>
      <c r="T5676" t="inlineStr">
        <is>
          <t>Moved to direct Embase indexing in the Medline independence project (2026). Still part of MEDLINE and PubMed.</t>
        </is>
      </c>
    </row>
    <row r="5677">
      <c r="A5677" s="5" t="inlineStr">
        <is>
          <t>Journal of Skin and Sexually Transmitted Diseases</t>
        </is>
      </c>
      <c r="B5677" s="6" t="inlineStr">
        <is>
          <t>J. Skin Sex. Transmitted Dis.</t>
        </is>
      </c>
      <c r="C5677" s="6" t="inlineStr">
        <is>
          <t>25823175</t>
        </is>
      </c>
      <c r="D5677" s="6" t="n"/>
      <c r="E5677" s="6" t="inlineStr">
        <is>
          <t>Scientific Scholar LLC</t>
        </is>
      </c>
      <c r="F5677" s="6" t="inlineStr">
        <is>
          <t>United States</t>
        </is>
      </c>
      <c r="G5677" s="6" t="inlineStr">
        <is>
          <t>ENG</t>
        </is>
      </c>
      <c r="H5677" s="6" t="inlineStr">
        <is>
          <t>ENG</t>
        </is>
      </c>
      <c r="I5677" s="6" t="inlineStr">
        <is>
          <t>Active</t>
        </is>
      </c>
      <c r="J5677" s="6" t="n"/>
      <c r="K5677" s="6" t="inlineStr">
        <is>
          <t>EMBASE</t>
        </is>
      </c>
      <c r="L5677" s="6" t="n"/>
      <c r="M5677" s="6" t="inlineStr">
        <is>
          <t>1</t>
        </is>
      </c>
      <c r="N5677" s="6" t="inlineStr">
        <is>
          <t>2</t>
        </is>
      </c>
      <c r="O5677" s="7" t="inlineStr">
        <is>
          <t>journal</t>
        </is>
      </c>
      <c r="P5677" t="inlineStr">
        <is>
          <t>between Jan 2025 and Jul 2025</t>
        </is>
      </c>
      <c r="S5677" t="inlineStr">
        <is>
          <t>Embase only</t>
        </is>
      </c>
    </row>
    <row r="5678">
      <c r="A5678" s="5" t="inlineStr">
        <is>
          <t>Journal of Skin Cancer</t>
        </is>
      </c>
      <c r="B5678" s="6" t="inlineStr">
        <is>
          <t>J. Skin Cancer</t>
        </is>
      </c>
      <c r="C5678" s="6" t="inlineStr">
        <is>
          <t>20902913</t>
        </is>
      </c>
      <c r="D5678" s="6" t="inlineStr">
        <is>
          <t>20902905</t>
        </is>
      </c>
      <c r="E5678" s="6" t="inlineStr">
        <is>
          <t>John Wiley and Sons Ltd</t>
        </is>
      </c>
      <c r="F5678" s="6" t="inlineStr">
        <is>
          <t>United Kingdom</t>
        </is>
      </c>
      <c r="G5678" s="6" t="inlineStr">
        <is>
          <t>ENG</t>
        </is>
      </c>
      <c r="H5678" s="6" t="inlineStr">
        <is>
          <t>ENG</t>
        </is>
      </c>
      <c r="I5678" s="6" t="inlineStr">
        <is>
          <t>Active</t>
        </is>
      </c>
      <c r="J5678" s="6" t="n"/>
      <c r="K5678" s="6" t="inlineStr">
        <is>
          <t>EMBASE</t>
        </is>
      </c>
      <c r="L5678" s="6" t="n"/>
      <c r="M5678" s="6" t="inlineStr">
        <is>
          <t>1</t>
        </is>
      </c>
      <c r="N5678" s="6" t="inlineStr">
        <is>
          <t>1</t>
        </is>
      </c>
      <c r="O5678" s="7" t="inlineStr">
        <is>
          <t>journal</t>
        </is>
      </c>
      <c r="S5678" t="inlineStr">
        <is>
          <t>Embase only</t>
        </is>
      </c>
    </row>
    <row r="5679">
      <c r="A5679" s="5" t="inlineStr">
        <is>
          <t>Journal of Sleep Research</t>
        </is>
      </c>
      <c r="B5679" s="6" t="inlineStr">
        <is>
          <t>J. Sleep Res.</t>
        </is>
      </c>
      <c r="C5679" s="6" t="inlineStr">
        <is>
          <t>13652869</t>
        </is>
      </c>
      <c r="D5679" s="6" t="inlineStr">
        <is>
          <t>09621105</t>
        </is>
      </c>
      <c r="E5679" s="6" t="inlineStr">
        <is>
          <t>John Wiley and Sons Inc</t>
        </is>
      </c>
      <c r="F5679" s="6" t="inlineStr">
        <is>
          <t>United Kingdom</t>
        </is>
      </c>
      <c r="G5679" s="6" t="inlineStr">
        <is>
          <t>ENG</t>
        </is>
      </c>
      <c r="H5679" s="6" t="inlineStr">
        <is>
          <t>ENG</t>
        </is>
      </c>
      <c r="I5679" s="6" t="inlineStr">
        <is>
          <t>Active</t>
        </is>
      </c>
      <c r="J5679" s="6" t="inlineStr">
        <is>
          <t>AIP</t>
        </is>
      </c>
      <c r="K5679" s="6" t="inlineStr">
        <is>
          <t>EMBASE</t>
        </is>
      </c>
      <c r="L5679" s="6" t="inlineStr">
        <is>
          <t>MEDL</t>
        </is>
      </c>
      <c r="M5679" s="6" t="inlineStr">
        <is>
          <t>1</t>
        </is>
      </c>
      <c r="N5679" s="6" t="inlineStr">
        <is>
          <t>6</t>
        </is>
      </c>
      <c r="O5679" s="7" t="inlineStr">
        <is>
          <t>journal</t>
        </is>
      </c>
      <c r="S5679" t="inlineStr">
        <is>
          <t>Embase and MEDLINE</t>
        </is>
      </c>
    </row>
    <row r="5680">
      <c r="A5680" s="5" t="inlineStr">
        <is>
          <t>Journal of Small Animal Practice</t>
        </is>
      </c>
      <c r="B5680" s="6" t="inlineStr">
        <is>
          <t>J. Small Anim. Pract.</t>
        </is>
      </c>
      <c r="C5680" s="6" t="inlineStr">
        <is>
          <t>17485827</t>
        </is>
      </c>
      <c r="D5680" s="6" t="inlineStr">
        <is>
          <t>00224510</t>
        </is>
      </c>
      <c r="E5680" s="6" t="inlineStr">
        <is>
          <t>John Wiley and Sons Inc</t>
        </is>
      </c>
      <c r="F5680" s="6" t="inlineStr">
        <is>
          <t>United Kingdom</t>
        </is>
      </c>
      <c r="G5680" s="6" t="inlineStr">
        <is>
          <t>ENG</t>
        </is>
      </c>
      <c r="H5680" s="6" t="inlineStr">
        <is>
          <t>ENG</t>
        </is>
      </c>
      <c r="I5680" s="6" t="inlineStr">
        <is>
          <t>Active</t>
        </is>
      </c>
      <c r="J5680" s="6" t="inlineStr">
        <is>
          <t>AIP</t>
        </is>
      </c>
      <c r="K5680" s="6" t="inlineStr">
        <is>
          <t>EMBASE</t>
        </is>
      </c>
      <c r="L5680" s="6" t="inlineStr">
        <is>
          <t>MEDL</t>
        </is>
      </c>
      <c r="M5680" s="6" t="inlineStr">
        <is>
          <t>1</t>
        </is>
      </c>
      <c r="N5680" s="6" t="inlineStr">
        <is>
          <t>12</t>
        </is>
      </c>
      <c r="O5680" s="7" t="inlineStr">
        <is>
          <t>journal</t>
        </is>
      </c>
      <c r="S5680" t="inlineStr">
        <is>
          <t>Embase and MEDLINE</t>
        </is>
      </c>
    </row>
    <row r="5681">
      <c r="A5681" s="5" t="inlineStr">
        <is>
          <t>Journal of Smooth Muscle Research</t>
        </is>
      </c>
      <c r="B5681" s="6" t="inlineStr">
        <is>
          <t>J. Smooth Muscle Res.</t>
        </is>
      </c>
      <c r="C5681" s="6" t="inlineStr">
        <is>
          <t>18848796</t>
        </is>
      </c>
      <c r="D5681" s="6" t="inlineStr">
        <is>
          <t>09168737</t>
        </is>
      </c>
      <c r="E5681" s="6" t="inlineStr">
        <is>
          <t>Japan Society of Smooth Muscle Research</t>
        </is>
      </c>
      <c r="F5681" s="6" t="inlineStr">
        <is>
          <t>Japan</t>
        </is>
      </c>
      <c r="G5681" s="6" t="inlineStr">
        <is>
          <t>JPN</t>
        </is>
      </c>
      <c r="H5681" s="6" t="inlineStr">
        <is>
          <t>ENG</t>
        </is>
      </c>
      <c r="I5681" s="6" t="inlineStr">
        <is>
          <t>Active</t>
        </is>
      </c>
      <c r="J5681" s="6" t="n"/>
      <c r="K5681" s="6" t="inlineStr">
        <is>
          <t>EMBASE</t>
        </is>
      </c>
      <c r="L5681" s="6" t="n"/>
      <c r="M5681" s="6" t="inlineStr">
        <is>
          <t>1</t>
        </is>
      </c>
      <c r="N5681" s="6" t="inlineStr">
        <is>
          <t>6</t>
        </is>
      </c>
      <c r="O5681" s="7" t="inlineStr">
        <is>
          <t>journal</t>
        </is>
      </c>
      <c r="S5681" t="inlineStr">
        <is>
          <t>Embase direct (ex-MEDLINE)</t>
        </is>
      </c>
      <c r="T5681" t="inlineStr">
        <is>
          <t>Moved to direct Embase indexing in the Medline independence project (2026). Still part of MEDLINE and PubMed.</t>
        </is>
      </c>
    </row>
    <row r="5682">
      <c r="A5682" s="5" t="inlineStr">
        <is>
          <t>Journal of Social Psychology</t>
        </is>
      </c>
      <c r="B5682" s="6" t="inlineStr">
        <is>
          <t>J. Soc. Psychol.</t>
        </is>
      </c>
      <c r="C5682" s="6" t="inlineStr">
        <is>
          <t>19401183</t>
        </is>
      </c>
      <c r="D5682" s="6" t="inlineStr">
        <is>
          <t>00224545</t>
        </is>
      </c>
      <c r="E5682" s="6" t="inlineStr">
        <is>
          <t>Routledge</t>
        </is>
      </c>
      <c r="F5682" s="6" t="inlineStr">
        <is>
          <t>United States</t>
        </is>
      </c>
      <c r="G5682" s="6" t="inlineStr">
        <is>
          <t>ENG</t>
        </is>
      </c>
      <c r="H5682" s="6" t="inlineStr">
        <is>
          <t>ENG</t>
        </is>
      </c>
      <c r="I5682" s="6" t="inlineStr">
        <is>
          <t>Active</t>
        </is>
      </c>
      <c r="J5682" s="6" t="n"/>
      <c r="K5682" s="6" t="inlineStr">
        <is>
          <t>EMBASE</t>
        </is>
      </c>
      <c r="L5682" s="6" t="n"/>
      <c r="M5682" s="6" t="inlineStr">
        <is>
          <t>1</t>
        </is>
      </c>
      <c r="N5682" s="6" t="inlineStr">
        <is>
          <t>6</t>
        </is>
      </c>
      <c r="O5682" s="7" t="inlineStr">
        <is>
          <t>journal</t>
        </is>
      </c>
      <c r="S5682" t="inlineStr">
        <is>
          <t>Embase direct (ex-MEDLINE)</t>
        </is>
      </c>
      <c r="T5682" t="inlineStr">
        <is>
          <t>Moved to direct Embase indexing in the Medline independence project (2026). Still part of MEDLINE and PubMed.</t>
        </is>
      </c>
    </row>
    <row r="5683">
      <c r="A5683" s="5" t="inlineStr">
        <is>
          <t>Journal of Social Work in End-of-Life and Palliative Care</t>
        </is>
      </c>
      <c r="B5683" s="6" t="inlineStr">
        <is>
          <t>J. Soc. Work End-of-Life Palliative Care</t>
        </is>
      </c>
      <c r="C5683" s="6" t="inlineStr">
        <is>
          <t>15524264</t>
        </is>
      </c>
      <c r="D5683" s="6" t="inlineStr">
        <is>
          <t>15524256</t>
        </is>
      </c>
      <c r="E5683" s="6" t="inlineStr">
        <is>
          <t>Routledge</t>
        </is>
      </c>
      <c r="F5683" s="6" t="inlineStr">
        <is>
          <t>United States</t>
        </is>
      </c>
      <c r="G5683" s="6" t="inlineStr">
        <is>
          <t>ENG</t>
        </is>
      </c>
      <c r="H5683" s="6" t="inlineStr">
        <is>
          <t>ENG</t>
        </is>
      </c>
      <c r="I5683" s="6" t="inlineStr">
        <is>
          <t>Active</t>
        </is>
      </c>
      <c r="J5683" s="6" t="n"/>
      <c r="K5683" s="6" t="inlineStr">
        <is>
          <t>EMBASE</t>
        </is>
      </c>
      <c r="L5683" s="6" t="n"/>
      <c r="M5683" s="6" t="inlineStr">
        <is>
          <t>1</t>
        </is>
      </c>
      <c r="N5683" s="6" t="inlineStr">
        <is>
          <t>4</t>
        </is>
      </c>
      <c r="O5683" s="7" t="inlineStr">
        <is>
          <t>journal</t>
        </is>
      </c>
      <c r="S5683" t="inlineStr">
        <is>
          <t>Embase direct (ex-MEDLINE)</t>
        </is>
      </c>
      <c r="T5683" t="inlineStr">
        <is>
          <t>Moved to direct Embase indexing in the Medline independence project (2026). Still part of MEDLINE and PubMed.</t>
        </is>
      </c>
    </row>
    <row r="5684">
      <c r="A5684" s="5" t="inlineStr">
        <is>
          <t>Journal of Solid Tumors</t>
        </is>
      </c>
      <c r="B5684" s="6" t="inlineStr">
        <is>
          <t>J. Solid Tumors</t>
        </is>
      </c>
      <c r="C5684" s="6" t="inlineStr">
        <is>
          <t>19254075</t>
        </is>
      </c>
      <c r="D5684" s="6" t="inlineStr">
        <is>
          <t>19254067</t>
        </is>
      </c>
      <c r="E5684" s="6" t="inlineStr">
        <is>
          <t>Sciedu Press</t>
        </is>
      </c>
      <c r="F5684" s="6" t="inlineStr">
        <is>
          <t>Canada</t>
        </is>
      </c>
      <c r="G5684" s="6" t="inlineStr">
        <is>
          <t>ENG</t>
        </is>
      </c>
      <c r="H5684" s="6" t="inlineStr">
        <is>
          <t>ENG</t>
        </is>
      </c>
      <c r="I5684" s="6" t="inlineStr">
        <is>
          <t>Active</t>
        </is>
      </c>
      <c r="J5684" s="6" t="n"/>
      <c r="K5684" s="6" t="inlineStr">
        <is>
          <t>EMBASE</t>
        </is>
      </c>
      <c r="L5684" s="6" t="n"/>
      <c r="M5684" s="6" t="inlineStr">
        <is>
          <t>1</t>
        </is>
      </c>
      <c r="N5684" s="6" t="inlineStr">
        <is>
          <t>2</t>
        </is>
      </c>
      <c r="O5684" s="7" t="inlineStr">
        <is>
          <t>journal</t>
        </is>
      </c>
      <c r="S5684" t="inlineStr">
        <is>
          <t>Embase only</t>
        </is>
      </c>
    </row>
    <row r="5685">
      <c r="A5685" s="5" t="inlineStr">
        <is>
          <t>Journal of South Asian Association of Pediatric Dentistry</t>
        </is>
      </c>
      <c r="B5685" s="6" t="inlineStr">
        <is>
          <t>J. South Asian Assoc. Pediatric Dent.</t>
        </is>
      </c>
      <c r="C5685" s="6" t="inlineStr">
        <is>
          <t>25821024</t>
        </is>
      </c>
      <c r="D5685" s="6" t="n"/>
      <c r="E5685" s="6" t="inlineStr">
        <is>
          <t>Jaypee Brothers Medical Publishers (P) Ltd</t>
        </is>
      </c>
      <c r="F5685" s="6" t="inlineStr">
        <is>
          <t>India</t>
        </is>
      </c>
      <c r="G5685" s="6" t="inlineStr">
        <is>
          <t>ENG</t>
        </is>
      </c>
      <c r="H5685" s="6" t="inlineStr">
        <is>
          <t>ENG</t>
        </is>
      </c>
      <c r="I5685" s="6" t="inlineStr">
        <is>
          <t>Active</t>
        </is>
      </c>
      <c r="J5685" s="6" t="n"/>
      <c r="K5685" s="6" t="inlineStr">
        <is>
          <t>EMBASE</t>
        </is>
      </c>
      <c r="L5685" s="6" t="n"/>
      <c r="M5685" s="6" t="inlineStr">
        <is>
          <t>1</t>
        </is>
      </c>
      <c r="N5685" s="6" t="inlineStr">
        <is>
          <t>3</t>
        </is>
      </c>
      <c r="O5685" s="7" t="inlineStr">
        <is>
          <t>journal</t>
        </is>
      </c>
      <c r="P5685" t="inlineStr">
        <is>
          <t>between Jan 2025 and Jul 2025</t>
        </is>
      </c>
      <c r="S5685" t="inlineStr">
        <is>
          <t>Embase only</t>
        </is>
      </c>
    </row>
    <row r="5686">
      <c r="A5686" s="5" t="inlineStr">
        <is>
          <t>Journal of South Asian Federation of Obstetrics and Gynaecology</t>
        </is>
      </c>
      <c r="B5686" s="6" t="inlineStr">
        <is>
          <t>J. South Asian Federation Obstetrics Gynaecol.</t>
        </is>
      </c>
      <c r="C5686" s="6" t="inlineStr">
        <is>
          <t>09751920</t>
        </is>
      </c>
      <c r="D5686" s="6" t="inlineStr">
        <is>
          <t>09748938</t>
        </is>
      </c>
      <c r="E5686" s="6" t="inlineStr">
        <is>
          <t>Jaypee Brothers Medical Publishers (P) Ltd</t>
        </is>
      </c>
      <c r="F5686" s="6" t="inlineStr">
        <is>
          <t>India</t>
        </is>
      </c>
      <c r="G5686" s="6" t="inlineStr">
        <is>
          <t>ENG</t>
        </is>
      </c>
      <c r="H5686" s="6" t="inlineStr">
        <is>
          <t>ENG</t>
        </is>
      </c>
      <c r="I5686" s="6" t="inlineStr">
        <is>
          <t>Active</t>
        </is>
      </c>
      <c r="J5686" s="6" t="n"/>
      <c r="K5686" s="6" t="inlineStr">
        <is>
          <t>EMBASE</t>
        </is>
      </c>
      <c r="L5686" s="6" t="n"/>
      <c r="M5686" s="6" t="inlineStr">
        <is>
          <t>1</t>
        </is>
      </c>
      <c r="N5686" s="6" t="inlineStr">
        <is>
          <t>6</t>
        </is>
      </c>
      <c r="O5686" s="7" t="inlineStr">
        <is>
          <t>journal</t>
        </is>
      </c>
      <c r="S5686" t="inlineStr">
        <is>
          <t>Embase only</t>
        </is>
      </c>
    </row>
    <row r="5687">
      <c r="A5687" s="5" t="inlineStr">
        <is>
          <t>Journal of Special Operations Medicine</t>
        </is>
      </c>
      <c r="B5687" s="6" t="inlineStr">
        <is>
          <t>J Spec Oper Med</t>
        </is>
      </c>
      <c r="C5687" s="6" t="n"/>
      <c r="D5687" s="6" t="inlineStr">
        <is>
          <t>15539768</t>
        </is>
      </c>
      <c r="E5687" s="6" t="inlineStr">
        <is>
          <t>Breakaway Media LLC</t>
        </is>
      </c>
      <c r="F5687" s="6" t="inlineStr">
        <is>
          <t>United States</t>
        </is>
      </c>
      <c r="G5687" s="6" t="inlineStr">
        <is>
          <t>ENG</t>
        </is>
      </c>
      <c r="H5687" s="6" t="inlineStr">
        <is>
          <t>ENG</t>
        </is>
      </c>
      <c r="I5687" s="6" t="inlineStr">
        <is>
          <t>Active</t>
        </is>
      </c>
      <c r="J5687" s="6" t="n"/>
      <c r="K5687" s="6" t="inlineStr">
        <is>
          <t>EMBASE</t>
        </is>
      </c>
      <c r="L5687" s="6" t="n"/>
      <c r="M5687" s="6" t="inlineStr">
        <is>
          <t>1</t>
        </is>
      </c>
      <c r="N5687" s="6" t="inlineStr">
        <is>
          <t>4</t>
        </is>
      </c>
      <c r="O5687" s="7" t="inlineStr">
        <is>
          <t>journal</t>
        </is>
      </c>
      <c r="S5687" t="inlineStr">
        <is>
          <t>Embase direct (ex-MEDLINE)</t>
        </is>
      </c>
      <c r="T5687" t="inlineStr">
        <is>
          <t>Moved to direct Embase indexing in the Medline independence project (2026). Still part of MEDLINE and PubMed.</t>
        </is>
      </c>
    </row>
    <row r="5688">
      <c r="A5688" s="5" t="inlineStr">
        <is>
          <t>Journal of Spectroscopy</t>
        </is>
      </c>
      <c r="B5688" s="6" t="inlineStr">
        <is>
          <t>J. Spectroscopy</t>
        </is>
      </c>
      <c r="C5688" s="6" t="inlineStr">
        <is>
          <t>23144939</t>
        </is>
      </c>
      <c r="D5688" s="6" t="inlineStr">
        <is>
          <t>23144920</t>
        </is>
      </c>
      <c r="E5688" s="6" t="inlineStr">
        <is>
          <t>John Wiley and Sons Ltd</t>
        </is>
      </c>
      <c r="F5688" s="6" t="inlineStr">
        <is>
          <t>United Kingdom</t>
        </is>
      </c>
      <c r="G5688" s="6" t="inlineStr">
        <is>
          <t>ENG</t>
        </is>
      </c>
      <c r="H5688" s="6" t="inlineStr">
        <is>
          <t>ENG</t>
        </is>
      </c>
      <c r="I5688" s="6" t="inlineStr">
        <is>
          <t>Active</t>
        </is>
      </c>
      <c r="J5688" s="6" t="n"/>
      <c r="K5688" s="6" t="inlineStr">
        <is>
          <t>EMBASE</t>
        </is>
      </c>
      <c r="L5688" s="6" t="n"/>
      <c r="M5688" s="6" t="inlineStr">
        <is>
          <t>1</t>
        </is>
      </c>
      <c r="N5688" s="6" t="inlineStr">
        <is>
          <t>1</t>
        </is>
      </c>
      <c r="O5688" s="7" t="inlineStr">
        <is>
          <t>journal</t>
        </is>
      </c>
      <c r="S5688" t="inlineStr">
        <is>
          <t>Embase only</t>
        </is>
      </c>
    </row>
    <row r="5689">
      <c r="A5689" s="5" t="inlineStr">
        <is>
          <t>Journal of Speech, Language, and Hearing Research</t>
        </is>
      </c>
      <c r="B5689" s="6" t="inlineStr">
        <is>
          <t>J. Speech Lang. Hear. Res.</t>
        </is>
      </c>
      <c r="C5689" s="6" t="inlineStr">
        <is>
          <t>15589102</t>
        </is>
      </c>
      <c r="D5689" s="6" t="inlineStr">
        <is>
          <t>10924388</t>
        </is>
      </c>
      <c r="E5689" s="6" t="inlineStr">
        <is>
          <t>American Speech-Language-Hearing Association</t>
        </is>
      </c>
      <c r="F5689" s="6" t="inlineStr">
        <is>
          <t>United States</t>
        </is>
      </c>
      <c r="G5689" s="6" t="inlineStr">
        <is>
          <t>ENG</t>
        </is>
      </c>
      <c r="H5689" s="6" t="inlineStr">
        <is>
          <t>ENG</t>
        </is>
      </c>
      <c r="I5689" s="6" t="inlineStr">
        <is>
          <t>Active</t>
        </is>
      </c>
      <c r="J5689" s="6" t="n"/>
      <c r="K5689" s="6" t="inlineStr">
        <is>
          <t>EMBASE</t>
        </is>
      </c>
      <c r="L5689" s="6" t="n"/>
      <c r="M5689" s="6" t="inlineStr">
        <is>
          <t>1</t>
        </is>
      </c>
      <c r="N5689" s="6" t="inlineStr">
        <is>
          <t>12</t>
        </is>
      </c>
      <c r="O5689" s="7" t="inlineStr">
        <is>
          <t>journal</t>
        </is>
      </c>
      <c r="S5689" t="inlineStr">
        <is>
          <t>Embase direct (ex-MEDLINE)</t>
        </is>
      </c>
      <c r="T5689" t="inlineStr">
        <is>
          <t>Moved to direct Embase indexing in the Medline independence project (2026). Still part of MEDLINE and PubMed.</t>
        </is>
      </c>
    </row>
    <row r="5690">
      <c r="A5690" s="5" t="inlineStr">
        <is>
          <t>Journal of Spinal Cord Medicine</t>
        </is>
      </c>
      <c r="B5690" s="6" t="inlineStr">
        <is>
          <t>J. Spinal Cord Med.</t>
        </is>
      </c>
      <c r="C5690" s="6" t="inlineStr">
        <is>
          <t>20457723</t>
        </is>
      </c>
      <c r="D5690" s="6" t="inlineStr">
        <is>
          <t>10790268</t>
        </is>
      </c>
      <c r="E5690" s="6" t="inlineStr">
        <is>
          <t>Taylor and Francis Ltd.</t>
        </is>
      </c>
      <c r="F5690" s="6" t="inlineStr">
        <is>
          <t>United Kingdom</t>
        </is>
      </c>
      <c r="G5690" s="6" t="inlineStr">
        <is>
          <t>ENG</t>
        </is>
      </c>
      <c r="H5690" s="6" t="inlineStr">
        <is>
          <t>ENG</t>
        </is>
      </c>
      <c r="I5690" s="6" t="inlineStr">
        <is>
          <t>Active</t>
        </is>
      </c>
      <c r="J5690" s="6" t="n"/>
      <c r="K5690" s="6" t="inlineStr">
        <is>
          <t>EMBASE</t>
        </is>
      </c>
      <c r="L5690" s="6" t="inlineStr">
        <is>
          <t>MEDL</t>
        </is>
      </c>
      <c r="M5690" s="6" t="inlineStr">
        <is>
          <t>1</t>
        </is>
      </c>
      <c r="N5690" s="6" t="inlineStr">
        <is>
          <t>4</t>
        </is>
      </c>
      <c r="O5690" s="7" t="inlineStr">
        <is>
          <t>journal</t>
        </is>
      </c>
      <c r="S5690" t="inlineStr">
        <is>
          <t>Embase and MEDLINE</t>
        </is>
      </c>
    </row>
    <row r="5691">
      <c r="A5691" s="5" t="inlineStr">
        <is>
          <t>Journal of Sport and Exercise Psychology</t>
        </is>
      </c>
      <c r="B5691" s="6" t="inlineStr">
        <is>
          <t>J. Sport Exerc. Psychol.</t>
        </is>
      </c>
      <c r="C5691" s="6" t="inlineStr">
        <is>
          <t>15432904</t>
        </is>
      </c>
      <c r="D5691" s="6" t="inlineStr">
        <is>
          <t>08952779</t>
        </is>
      </c>
      <c r="E5691" s="6" t="inlineStr">
        <is>
          <t>Human Kinetics Publishers Inc.</t>
        </is>
      </c>
      <c r="F5691" s="6" t="inlineStr">
        <is>
          <t>United States</t>
        </is>
      </c>
      <c r="G5691" s="6" t="inlineStr">
        <is>
          <t>ENG</t>
        </is>
      </c>
      <c r="H5691" s="6" t="inlineStr">
        <is>
          <t>ENG</t>
        </is>
      </c>
      <c r="I5691" s="6" t="inlineStr">
        <is>
          <t>Active</t>
        </is>
      </c>
      <c r="J5691" s="6" t="n"/>
      <c r="K5691" s="6" t="inlineStr">
        <is>
          <t>EMBASE</t>
        </is>
      </c>
      <c r="L5691" s="6" t="n"/>
      <c r="M5691" s="6" t="inlineStr">
        <is>
          <t>1</t>
        </is>
      </c>
      <c r="N5691" s="6" t="inlineStr">
        <is>
          <t>6</t>
        </is>
      </c>
      <c r="O5691" s="7" t="inlineStr">
        <is>
          <t>journal</t>
        </is>
      </c>
      <c r="S5691" t="inlineStr">
        <is>
          <t>Embase direct (ex-MEDLINE)</t>
        </is>
      </c>
      <c r="T5691" t="inlineStr">
        <is>
          <t>Moved to direct Embase indexing in the Medline independence project (2026). Still part of MEDLINE and PubMed.</t>
        </is>
      </c>
    </row>
    <row r="5692">
      <c r="A5692" s="5" t="inlineStr">
        <is>
          <t>Journal of Sport and Health Science</t>
        </is>
      </c>
      <c r="B5692" s="6" t="inlineStr">
        <is>
          <t>J. Sport Health Sci.</t>
        </is>
      </c>
      <c r="C5692" s="6" t="inlineStr">
        <is>
          <t>22132961</t>
        </is>
      </c>
      <c r="D5692" s="6" t="inlineStr">
        <is>
          <t>20952546</t>
        </is>
      </c>
      <c r="E5692" s="6" t="inlineStr">
        <is>
          <t>Elsevier B.V.</t>
        </is>
      </c>
      <c r="F5692" s="6" t="inlineStr">
        <is>
          <t>Netherlands</t>
        </is>
      </c>
      <c r="G5692" s="6" t="inlineStr">
        <is>
          <t>ENG</t>
        </is>
      </c>
      <c r="H5692" s="6" t="inlineStr">
        <is>
          <t>ENG</t>
        </is>
      </c>
      <c r="I5692" s="6" t="inlineStr">
        <is>
          <t>Active</t>
        </is>
      </c>
      <c r="J5692" s="6" t="n"/>
      <c r="K5692" s="6" t="inlineStr">
        <is>
          <t>EMBASE</t>
        </is>
      </c>
      <c r="L5692" s="6" t="inlineStr">
        <is>
          <t>MEDL</t>
        </is>
      </c>
      <c r="M5692" s="6" t="inlineStr">
        <is>
          <t>1</t>
        </is>
      </c>
      <c r="N5692" s="6" t="inlineStr">
        <is>
          <t>4</t>
        </is>
      </c>
      <c r="O5692" s="7" t="inlineStr">
        <is>
          <t>journal</t>
        </is>
      </c>
      <c r="S5692" t="inlineStr">
        <is>
          <t>Embase and MEDLINE</t>
        </is>
      </c>
    </row>
    <row r="5693">
      <c r="A5693" s="5" t="inlineStr">
        <is>
          <t>Journal of Sport Rehabilitation</t>
        </is>
      </c>
      <c r="B5693" s="6" t="inlineStr">
        <is>
          <t>J. Sport Rehabil.</t>
        </is>
      </c>
      <c r="C5693" s="6" t="inlineStr">
        <is>
          <t>15433072</t>
        </is>
      </c>
      <c r="D5693" s="6" t="inlineStr">
        <is>
          <t>10566716</t>
        </is>
      </c>
      <c r="E5693" s="6" t="inlineStr">
        <is>
          <t>Human Kinetics Publishers Inc.</t>
        </is>
      </c>
      <c r="F5693" s="6" t="inlineStr">
        <is>
          <t>United States</t>
        </is>
      </c>
      <c r="G5693" s="6" t="inlineStr">
        <is>
          <t>ENG</t>
        </is>
      </c>
      <c r="H5693" s="6" t="inlineStr">
        <is>
          <t>ENG</t>
        </is>
      </c>
      <c r="I5693" s="6" t="inlineStr">
        <is>
          <t>Active</t>
        </is>
      </c>
      <c r="J5693" s="6" t="n"/>
      <c r="K5693" s="6" t="inlineStr">
        <is>
          <t>EMBASE</t>
        </is>
      </c>
      <c r="L5693" s="6" t="n"/>
      <c r="M5693" s="6" t="inlineStr">
        <is>
          <t>1</t>
        </is>
      </c>
      <c r="N5693" s="6" t="inlineStr">
        <is>
          <t>8</t>
        </is>
      </c>
      <c r="O5693" s="7" t="inlineStr">
        <is>
          <t>journal</t>
        </is>
      </c>
      <c r="S5693" t="inlineStr">
        <is>
          <t>Embase direct (ex-MEDLINE)</t>
        </is>
      </c>
      <c r="T5693" t="inlineStr">
        <is>
          <t>Moved to direct Embase indexing in the Medline independence project (2026). Still part of MEDLINE and PubMed.</t>
        </is>
      </c>
    </row>
    <row r="5694">
      <c r="A5694" s="5" t="inlineStr">
        <is>
          <t>Journal of Sports and Rehabilitation Sciences</t>
        </is>
      </c>
      <c r="B5694" s="6" t="inlineStr">
        <is>
          <t>J.Sports.rehabil.Sci.</t>
        </is>
      </c>
      <c r="C5694" s="6" t="inlineStr">
        <is>
          <t>30606829</t>
        </is>
      </c>
      <c r="D5694" s="6" t="n"/>
      <c r="E5694" s="6" t="inlineStr">
        <is>
          <t>Journal of Sports and Rehabilitation Sciences</t>
        </is>
      </c>
      <c r="F5694" s="6" t="inlineStr">
        <is>
          <t>Iran</t>
        </is>
      </c>
      <c r="G5694" s="6" t="inlineStr">
        <is>
          <t>ENG</t>
        </is>
      </c>
      <c r="H5694" s="6" t="inlineStr">
        <is>
          <t>ENG</t>
        </is>
      </c>
      <c r="I5694" s="6" t="inlineStr">
        <is>
          <t>Active</t>
        </is>
      </c>
      <c r="J5694" s="6" t="n"/>
      <c r="K5694" s="6" t="inlineStr">
        <is>
          <t>EMBASE</t>
        </is>
      </c>
      <c r="L5694" s="6" t="n"/>
      <c r="M5694" s="6" t="inlineStr">
        <is>
          <t>1</t>
        </is>
      </c>
      <c r="N5694" s="6" t="inlineStr">
        <is>
          <t>4</t>
        </is>
      </c>
      <c r="O5694" s="7" t="inlineStr">
        <is>
          <t>journal</t>
        </is>
      </c>
      <c r="P5694" t="inlineStr">
        <is>
          <t>after the last list (July 2026)</t>
        </is>
      </c>
      <c r="S5694" t="inlineStr">
        <is>
          <t>Embase only</t>
        </is>
      </c>
    </row>
    <row r="5695">
      <c r="A5695" s="5" t="inlineStr">
        <is>
          <t>Journal of Sports Medicine and Physical Fitness</t>
        </is>
      </c>
      <c r="B5695" s="6" t="inlineStr">
        <is>
          <t>J. Sports Med. Phys. Fitness</t>
        </is>
      </c>
      <c r="C5695" s="6" t="inlineStr">
        <is>
          <t>18271928</t>
        </is>
      </c>
      <c r="D5695" s="6" t="inlineStr">
        <is>
          <t>00224707</t>
        </is>
      </c>
      <c r="E5695" s="6" t="inlineStr">
        <is>
          <t>Edizioni Minerva Medica</t>
        </is>
      </c>
      <c r="F5695" s="6" t="inlineStr">
        <is>
          <t>Italy</t>
        </is>
      </c>
      <c r="G5695" s="6" t="inlineStr">
        <is>
          <t>ENG</t>
        </is>
      </c>
      <c r="H5695" s="6" t="inlineStr">
        <is>
          <t>ENG</t>
        </is>
      </c>
      <c r="I5695" s="6" t="inlineStr">
        <is>
          <t>Active</t>
        </is>
      </c>
      <c r="J5695" s="6" t="n"/>
      <c r="K5695" s="6" t="inlineStr">
        <is>
          <t>EMBASE</t>
        </is>
      </c>
      <c r="L5695" s="6" t="n"/>
      <c r="M5695" s="6" t="inlineStr">
        <is>
          <t>1</t>
        </is>
      </c>
      <c r="N5695" s="6" t="inlineStr">
        <is>
          <t>12</t>
        </is>
      </c>
      <c r="O5695" s="7" t="inlineStr">
        <is>
          <t>journal</t>
        </is>
      </c>
      <c r="S5695" t="inlineStr">
        <is>
          <t>Embase direct (ex-MEDLINE)</t>
        </is>
      </c>
      <c r="T5695" t="inlineStr">
        <is>
          <t>Moved to direct Embase indexing in the Medline independence project (2026). Still part of MEDLINE and PubMed.</t>
        </is>
      </c>
    </row>
    <row r="5696">
      <c r="A5696" s="5" t="inlineStr">
        <is>
          <t>Journal of Sports Science and Medicine</t>
        </is>
      </c>
      <c r="B5696" s="6" t="inlineStr">
        <is>
          <t>J. Sports Sci. Med.</t>
        </is>
      </c>
      <c r="C5696" s="6" t="inlineStr">
        <is>
          <t>13032968</t>
        </is>
      </c>
      <c r="D5696" s="6" t="n"/>
      <c r="E5696" s="6" t="inlineStr">
        <is>
          <t>Journal of Sport Science and Medicine</t>
        </is>
      </c>
      <c r="F5696" s="6" t="inlineStr">
        <is>
          <t>Turkey</t>
        </is>
      </c>
      <c r="G5696" s="6" t="inlineStr">
        <is>
          <t>ENG</t>
        </is>
      </c>
      <c r="H5696" s="6" t="inlineStr">
        <is>
          <t>ENG</t>
        </is>
      </c>
      <c r="I5696" s="6" t="inlineStr">
        <is>
          <t>Active</t>
        </is>
      </c>
      <c r="J5696" s="6" t="n"/>
      <c r="K5696" s="6" t="n"/>
      <c r="L5696" s="6" t="inlineStr">
        <is>
          <t>MEDL</t>
        </is>
      </c>
      <c r="M5696" s="6" t="inlineStr">
        <is>
          <t>1</t>
        </is>
      </c>
      <c r="N5696" s="6" t="inlineStr">
        <is>
          <t>4</t>
        </is>
      </c>
      <c r="O5696" s="7" t="inlineStr">
        <is>
          <t>journal</t>
        </is>
      </c>
      <c r="S5696" t="inlineStr">
        <is>
          <t>MEDLINE only</t>
        </is>
      </c>
      <c r="T5696" t="inlineStr">
        <is>
          <t>Not moved: content is not received directly from the publisher, so the journal stays MEDLINE only on the Embase platform.</t>
        </is>
      </c>
    </row>
    <row r="5697">
      <c r="A5697" s="5" t="inlineStr">
        <is>
          <t>Journal of Sports Sciences</t>
        </is>
      </c>
      <c r="B5697" s="6" t="inlineStr">
        <is>
          <t>J. Sports Sci.</t>
        </is>
      </c>
      <c r="C5697" s="6" t="inlineStr">
        <is>
          <t>1466447X</t>
        </is>
      </c>
      <c r="D5697" s="6" t="inlineStr">
        <is>
          <t>02640414</t>
        </is>
      </c>
      <c r="E5697" s="6" t="inlineStr">
        <is>
          <t>Routledge</t>
        </is>
      </c>
      <c r="F5697" s="6" t="inlineStr">
        <is>
          <t>United Kingdom</t>
        </is>
      </c>
      <c r="G5697" s="6" t="inlineStr">
        <is>
          <t>ENG</t>
        </is>
      </c>
      <c r="H5697" s="6" t="inlineStr">
        <is>
          <t>ENG</t>
        </is>
      </c>
      <c r="I5697" s="6" t="inlineStr">
        <is>
          <t>Active</t>
        </is>
      </c>
      <c r="J5697" s="6" t="inlineStr">
        <is>
          <t>AIP</t>
        </is>
      </c>
      <c r="K5697" s="6" t="inlineStr">
        <is>
          <t>EMBASE</t>
        </is>
      </c>
      <c r="L5697" s="6" t="n"/>
      <c r="M5697" s="6" t="inlineStr">
        <is>
          <t>1</t>
        </is>
      </c>
      <c r="N5697" s="6" t="inlineStr">
        <is>
          <t>16</t>
        </is>
      </c>
      <c r="O5697" s="7" t="inlineStr">
        <is>
          <t>journal</t>
        </is>
      </c>
      <c r="S5697" t="inlineStr">
        <is>
          <t>Embase direct (ex-MEDLINE)</t>
        </is>
      </c>
      <c r="T5697" t="inlineStr">
        <is>
          <t>Moved to direct Embase indexing in the Medline independence project (2026). Still part of MEDLINE and PubMed.</t>
        </is>
      </c>
    </row>
    <row r="5698">
      <c r="A5698" s="5" t="inlineStr">
        <is>
          <t>Journal of Stem Cells and Regenerative Medicine</t>
        </is>
      </c>
      <c r="B5698" s="6" t="inlineStr">
        <is>
          <t>J. Stem Cells Regen. Med.</t>
        </is>
      </c>
      <c r="C5698" s="6" t="inlineStr">
        <is>
          <t>09737154</t>
        </is>
      </c>
      <c r="D5698" s="6" t="n"/>
      <c r="E5698" s="6" t="inlineStr">
        <is>
          <t>M/S GN Corporation Co. Ltd</t>
        </is>
      </c>
      <c r="F5698" s="6" t="inlineStr">
        <is>
          <t>Japan</t>
        </is>
      </c>
      <c r="G5698" s="6" t="inlineStr">
        <is>
          <t>ENG</t>
        </is>
      </c>
      <c r="H5698" s="6" t="inlineStr">
        <is>
          <t>ENG</t>
        </is>
      </c>
      <c r="I5698" s="6" t="inlineStr">
        <is>
          <t>Active</t>
        </is>
      </c>
      <c r="J5698" s="6" t="n"/>
      <c r="K5698" s="6" t="inlineStr">
        <is>
          <t>EMBASE</t>
        </is>
      </c>
      <c r="L5698" s="6" t="n"/>
      <c r="M5698" s="6" t="inlineStr">
        <is>
          <t>1</t>
        </is>
      </c>
      <c r="N5698" s="6" t="inlineStr">
        <is>
          <t>2</t>
        </is>
      </c>
      <c r="O5698" s="7" t="inlineStr">
        <is>
          <t>journal</t>
        </is>
      </c>
      <c r="S5698" t="inlineStr">
        <is>
          <t>Embase only</t>
        </is>
      </c>
    </row>
    <row r="5699">
      <c r="A5699" s="5" t="inlineStr">
        <is>
          <t>Journal of Steroid Biochemistry and Molecular Biology</t>
        </is>
      </c>
      <c r="B5699" s="6" t="inlineStr">
        <is>
          <t>J. Steroid Biochem. Mol. Biol.</t>
        </is>
      </c>
      <c r="C5699" s="6" t="inlineStr">
        <is>
          <t>18791220</t>
        </is>
      </c>
      <c r="D5699" s="6" t="inlineStr">
        <is>
          <t>09600760</t>
        </is>
      </c>
      <c r="E5699" s="6" t="inlineStr">
        <is>
          <t>Elsevier Ltd</t>
        </is>
      </c>
      <c r="F5699" s="6" t="inlineStr">
        <is>
          <t>United Kingdom</t>
        </is>
      </c>
      <c r="G5699" s="6" t="inlineStr">
        <is>
          <t>ENG</t>
        </is>
      </c>
      <c r="H5699" s="6" t="inlineStr">
        <is>
          <t>ENG</t>
        </is>
      </c>
      <c r="I5699" s="6" t="inlineStr">
        <is>
          <t>Active</t>
        </is>
      </c>
      <c r="J5699" s="6" t="inlineStr">
        <is>
          <t>AIP</t>
        </is>
      </c>
      <c r="K5699" s="6" t="inlineStr">
        <is>
          <t>EMBASE</t>
        </is>
      </c>
      <c r="L5699" s="6" t="inlineStr">
        <is>
          <t>MEDL</t>
        </is>
      </c>
      <c r="M5699" s="6" t="inlineStr">
        <is>
          <t>10</t>
        </is>
      </c>
      <c r="N5699" s="6" t="inlineStr">
        <is>
          <t>10</t>
        </is>
      </c>
      <c r="O5699" s="7" t="inlineStr">
        <is>
          <t>journal</t>
        </is>
      </c>
      <c r="S5699" t="inlineStr">
        <is>
          <t>Embase and MEDLINE</t>
        </is>
      </c>
    </row>
    <row r="5700">
      <c r="A5700" s="5" t="inlineStr">
        <is>
          <t>Journal of Stomatology, Oral and Maxillofacial Surgery</t>
        </is>
      </c>
      <c r="B5700" s="6" t="inlineStr">
        <is>
          <t>J. Stomatol. Oral. Max. Surg.</t>
        </is>
      </c>
      <c r="C5700" s="6" t="inlineStr">
        <is>
          <t>24687855</t>
        </is>
      </c>
      <c r="D5700" s="6" t="inlineStr">
        <is>
          <t>24688509</t>
        </is>
      </c>
      <c r="E5700" s="6" t="inlineStr">
        <is>
          <t>Elsevier Masson s.r.l.</t>
        </is>
      </c>
      <c r="F5700" s="6" t="inlineStr">
        <is>
          <t>France</t>
        </is>
      </c>
      <c r="G5700" s="6" t="inlineStr">
        <is>
          <t>ENG</t>
        </is>
      </c>
      <c r="H5700" s="6" t="inlineStr">
        <is>
          <t>ENG</t>
        </is>
      </c>
      <c r="I5700" s="6" t="inlineStr">
        <is>
          <t>Active</t>
        </is>
      </c>
      <c r="J5700" s="6" t="n"/>
      <c r="K5700" s="6" t="inlineStr">
        <is>
          <t>EMBASE</t>
        </is>
      </c>
      <c r="L5700" s="6" t="inlineStr">
        <is>
          <t>MEDL</t>
        </is>
      </c>
      <c r="M5700" s="6" t="inlineStr">
        <is>
          <t>1</t>
        </is>
      </c>
      <c r="N5700" s="6" t="inlineStr">
        <is>
          <t>6</t>
        </is>
      </c>
      <c r="O5700" s="7" t="inlineStr">
        <is>
          <t>journal</t>
        </is>
      </c>
      <c r="S5700" t="inlineStr">
        <is>
          <t>Embase and MEDLINE</t>
        </is>
      </c>
    </row>
    <row r="5701">
      <c r="A5701" s="5" t="inlineStr">
        <is>
          <t>Journal of Strength and Conditioning Research</t>
        </is>
      </c>
      <c r="B5701" s="6" t="inlineStr">
        <is>
          <t>J. Strength Cond. Res.</t>
        </is>
      </c>
      <c r="C5701" s="6" t="inlineStr">
        <is>
          <t>15334287</t>
        </is>
      </c>
      <c r="D5701" s="6" t="inlineStr">
        <is>
          <t>10648011</t>
        </is>
      </c>
      <c r="E5701" s="6" t="inlineStr">
        <is>
          <t>NSCA National Strength and Conditioning Association</t>
        </is>
      </c>
      <c r="F5701" s="6" t="inlineStr">
        <is>
          <t>United States</t>
        </is>
      </c>
      <c r="G5701" s="6" t="inlineStr">
        <is>
          <t>ENG</t>
        </is>
      </c>
      <c r="H5701" s="6" t="inlineStr">
        <is>
          <t>ENG</t>
        </is>
      </c>
      <c r="I5701" s="6" t="inlineStr">
        <is>
          <t>Active</t>
        </is>
      </c>
      <c r="J5701" s="6" t="n"/>
      <c r="K5701" s="6" t="inlineStr">
        <is>
          <t>EMBASE</t>
        </is>
      </c>
      <c r="L5701" s="6" t="n"/>
      <c r="M5701" s="6" t="inlineStr">
        <is>
          <t>1</t>
        </is>
      </c>
      <c r="N5701" s="6" t="inlineStr">
        <is>
          <t>12</t>
        </is>
      </c>
      <c r="O5701" s="7" t="inlineStr">
        <is>
          <t>journal</t>
        </is>
      </c>
      <c r="S5701" t="inlineStr">
        <is>
          <t>Embase direct (ex-MEDLINE)</t>
        </is>
      </c>
      <c r="T5701" t="inlineStr">
        <is>
          <t>Moved to direct Embase indexing in the Medline independence project (2026). Still part of MEDLINE and PubMed.</t>
        </is>
      </c>
    </row>
    <row r="5702">
      <c r="A5702" s="5" t="inlineStr">
        <is>
          <t>Journal of Stroke</t>
        </is>
      </c>
      <c r="B5702" s="6" t="inlineStr">
        <is>
          <t>J. Stroke</t>
        </is>
      </c>
      <c r="C5702" s="6" t="inlineStr">
        <is>
          <t>22876405</t>
        </is>
      </c>
      <c r="D5702" s="6" t="inlineStr">
        <is>
          <t>22876391</t>
        </is>
      </c>
      <c r="E5702" s="6" t="inlineStr">
        <is>
          <t>Korean Stroke Society</t>
        </is>
      </c>
      <c r="F5702" s="6" t="inlineStr">
        <is>
          <t>South Korea</t>
        </is>
      </c>
      <c r="G5702" s="6" t="inlineStr">
        <is>
          <t>ENG</t>
        </is>
      </c>
      <c r="H5702" s="6" t="inlineStr">
        <is>
          <t>ENG</t>
        </is>
      </c>
      <c r="I5702" s="6" t="inlineStr">
        <is>
          <t>Active</t>
        </is>
      </c>
      <c r="J5702" s="6" t="n"/>
      <c r="K5702" s="6" t="inlineStr">
        <is>
          <t>EMBASE</t>
        </is>
      </c>
      <c r="L5702" s="6" t="n"/>
      <c r="M5702" s="6" t="inlineStr">
        <is>
          <t>1</t>
        </is>
      </c>
      <c r="N5702" s="6" t="inlineStr">
        <is>
          <t>3</t>
        </is>
      </c>
      <c r="O5702" s="7" t="inlineStr">
        <is>
          <t>journal</t>
        </is>
      </c>
      <c r="S5702" t="inlineStr">
        <is>
          <t>Embase only</t>
        </is>
      </c>
    </row>
    <row r="5703">
      <c r="A5703" s="5" t="inlineStr">
        <is>
          <t>Journal of Stroke and Cerebrovascular Diseases</t>
        </is>
      </c>
      <c r="B5703" s="6" t="inlineStr">
        <is>
          <t>J. Stroke Cerebrovasc. Dis.</t>
        </is>
      </c>
      <c r="C5703" s="6" t="inlineStr">
        <is>
          <t>15328511</t>
        </is>
      </c>
      <c r="D5703" s="6" t="inlineStr">
        <is>
          <t>10523057</t>
        </is>
      </c>
      <c r="E5703" s="6" t="inlineStr">
        <is>
          <t>W.B. Saunders</t>
        </is>
      </c>
      <c r="F5703" s="6" t="inlineStr">
        <is>
          <t>United States</t>
        </is>
      </c>
      <c r="G5703" s="6" t="inlineStr">
        <is>
          <t>ENG</t>
        </is>
      </c>
      <c r="H5703" s="6" t="inlineStr">
        <is>
          <t>ENG</t>
        </is>
      </c>
      <c r="I5703" s="6" t="inlineStr">
        <is>
          <t>Active</t>
        </is>
      </c>
      <c r="J5703" s="6" t="n"/>
      <c r="K5703" s="6" t="inlineStr">
        <is>
          <t>EMBASE</t>
        </is>
      </c>
      <c r="L5703" s="6" t="inlineStr">
        <is>
          <t>MEDL</t>
        </is>
      </c>
      <c r="M5703" s="6" t="inlineStr">
        <is>
          <t>1</t>
        </is>
      </c>
      <c r="N5703" s="6" t="inlineStr">
        <is>
          <t>12</t>
        </is>
      </c>
      <c r="O5703" s="7" t="inlineStr">
        <is>
          <t>journal</t>
        </is>
      </c>
      <c r="S5703" t="inlineStr">
        <is>
          <t>Embase and MEDLINE</t>
        </is>
      </c>
    </row>
    <row r="5704">
      <c r="A5704" s="5" t="inlineStr">
        <is>
          <t>Journal of Stroke Medicine</t>
        </is>
      </c>
      <c r="B5704" s="6" t="inlineStr">
        <is>
          <t>J. Stroke Med.</t>
        </is>
      </c>
      <c r="C5704" s="6" t="inlineStr">
        <is>
          <t>25166093</t>
        </is>
      </c>
      <c r="D5704" s="6" t="inlineStr">
        <is>
          <t>25166085</t>
        </is>
      </c>
      <c r="E5704" s="6" t="inlineStr">
        <is>
          <t>SAGE Publications Inc.</t>
        </is>
      </c>
      <c r="F5704" s="6" t="inlineStr">
        <is>
          <t>United States</t>
        </is>
      </c>
      <c r="G5704" s="6" t="inlineStr">
        <is>
          <t>ENG</t>
        </is>
      </c>
      <c r="H5704" s="6" t="inlineStr">
        <is>
          <t>ENG</t>
        </is>
      </c>
      <c r="I5704" s="6" t="inlineStr">
        <is>
          <t>Active</t>
        </is>
      </c>
      <c r="J5704" s="6" t="n"/>
      <c r="K5704" s="6" t="inlineStr">
        <is>
          <t>EMBASE</t>
        </is>
      </c>
      <c r="L5704" s="6" t="n"/>
      <c r="M5704" s="6" t="inlineStr">
        <is>
          <t>1</t>
        </is>
      </c>
      <c r="N5704" s="6" t="inlineStr">
        <is>
          <t>2</t>
        </is>
      </c>
      <c r="O5704" s="7" t="inlineStr">
        <is>
          <t>journal</t>
        </is>
      </c>
      <c r="S5704" t="inlineStr">
        <is>
          <t>Embase only</t>
        </is>
      </c>
    </row>
    <row r="5705">
      <c r="A5705" s="5" t="inlineStr">
        <is>
          <t>Journal of Structural Biology</t>
        </is>
      </c>
      <c r="B5705" s="6" t="inlineStr">
        <is>
          <t>J. Struct. Biol.</t>
        </is>
      </c>
      <c r="C5705" s="6" t="inlineStr">
        <is>
          <t>10958657</t>
        </is>
      </c>
      <c r="D5705" s="6" t="inlineStr">
        <is>
          <t>10478477</t>
        </is>
      </c>
      <c r="E5705" s="6" t="inlineStr">
        <is>
          <t>Academic Press Inc.</t>
        </is>
      </c>
      <c r="F5705" s="6" t="inlineStr">
        <is>
          <t>United States</t>
        </is>
      </c>
      <c r="G5705" s="6" t="inlineStr">
        <is>
          <t>ENG</t>
        </is>
      </c>
      <c r="H5705" s="6" t="inlineStr">
        <is>
          <t>ENG</t>
        </is>
      </c>
      <c r="I5705" s="6" t="inlineStr">
        <is>
          <t>Active</t>
        </is>
      </c>
      <c r="J5705" s="6" t="inlineStr">
        <is>
          <t>AIP</t>
        </is>
      </c>
      <c r="K5705" s="6" t="inlineStr">
        <is>
          <t>EMBASE</t>
        </is>
      </c>
      <c r="L5705" s="6" t="inlineStr">
        <is>
          <t>MEDL</t>
        </is>
      </c>
      <c r="M5705" s="6" t="inlineStr">
        <is>
          <t>4</t>
        </is>
      </c>
      <c r="N5705" s="6" t="inlineStr">
        <is>
          <t>12</t>
        </is>
      </c>
      <c r="O5705" s="7" t="inlineStr">
        <is>
          <t>journal</t>
        </is>
      </c>
      <c r="S5705" t="inlineStr">
        <is>
          <t>Embase and MEDLINE</t>
        </is>
      </c>
    </row>
    <row r="5706">
      <c r="A5706" s="5" t="inlineStr">
        <is>
          <t>Journal of Structural Biology: X</t>
        </is>
      </c>
      <c r="B5706" s="6" t="inlineStr">
        <is>
          <t>J. Struct. Biol.  X</t>
        </is>
      </c>
      <c r="C5706" s="6" t="inlineStr">
        <is>
          <t>25901524</t>
        </is>
      </c>
      <c r="D5706" s="6" t="n"/>
      <c r="E5706" s="6" t="inlineStr">
        <is>
          <t>Academic Press Inc.</t>
        </is>
      </c>
      <c r="F5706" s="6" t="inlineStr">
        <is>
          <t>United States</t>
        </is>
      </c>
      <c r="G5706" s="6" t="inlineStr">
        <is>
          <t>ENG</t>
        </is>
      </c>
      <c r="H5706" s="6" t="inlineStr">
        <is>
          <t>ENG</t>
        </is>
      </c>
      <c r="I5706" s="6" t="inlineStr">
        <is>
          <t>Active</t>
        </is>
      </c>
      <c r="J5706" s="6" t="n"/>
      <c r="K5706" s="6" t="inlineStr">
        <is>
          <t>EMBASE</t>
        </is>
      </c>
      <c r="L5706" s="6" t="n"/>
      <c r="M5706" s="6" t="inlineStr">
        <is>
          <t>1</t>
        </is>
      </c>
      <c r="N5706" s="6" t="inlineStr">
        <is>
          <t>0</t>
        </is>
      </c>
      <c r="O5706" s="7" t="inlineStr">
        <is>
          <t>journal</t>
        </is>
      </c>
      <c r="S5706" t="inlineStr">
        <is>
          <t>Embase only</t>
        </is>
      </c>
    </row>
    <row r="5707">
      <c r="A5707" s="5" t="inlineStr">
        <is>
          <t>Journal of Studies on Alcohol and Drugs</t>
        </is>
      </c>
      <c r="B5707" s="6" t="inlineStr">
        <is>
          <t>J. Stud. Alcohol Drugs</t>
        </is>
      </c>
      <c r="C5707" s="6" t="inlineStr">
        <is>
          <t>19384114</t>
        </is>
      </c>
      <c r="D5707" s="6" t="inlineStr">
        <is>
          <t>19371888</t>
        </is>
      </c>
      <c r="E5707" s="6" t="inlineStr">
        <is>
          <t>Alcohol Research Documentation Inc.</t>
        </is>
      </c>
      <c r="F5707" s="6" t="inlineStr">
        <is>
          <t>United States</t>
        </is>
      </c>
      <c r="G5707" s="6" t="inlineStr">
        <is>
          <t>ENG</t>
        </is>
      </c>
      <c r="H5707" s="6" t="inlineStr">
        <is>
          <t>ENG</t>
        </is>
      </c>
      <c r="I5707" s="6" t="inlineStr">
        <is>
          <t>Active</t>
        </is>
      </c>
      <c r="J5707" s="6" t="n"/>
      <c r="K5707" s="6" t="n"/>
      <c r="L5707" s="6" t="inlineStr">
        <is>
          <t>MEDL</t>
        </is>
      </c>
      <c r="M5707" s="6" t="inlineStr">
        <is>
          <t>1</t>
        </is>
      </c>
      <c r="N5707" s="6" t="inlineStr">
        <is>
          <t>6</t>
        </is>
      </c>
      <c r="O5707" s="7" t="inlineStr">
        <is>
          <t>journal</t>
        </is>
      </c>
      <c r="S5707" t="inlineStr">
        <is>
          <t>MEDLINE only</t>
        </is>
      </c>
      <c r="T5707" t="inlineStr">
        <is>
          <t>Not moved: content is not received directly from the publisher, so the journal stays MEDLINE only on the Embase platform.</t>
        </is>
      </c>
    </row>
    <row r="5708">
      <c r="A5708" s="5" t="inlineStr">
        <is>
          <t>Journal of Substance Use</t>
        </is>
      </c>
      <c r="B5708" s="6" t="inlineStr">
        <is>
          <t>J. Subst. Use</t>
        </is>
      </c>
      <c r="C5708" s="6" t="inlineStr">
        <is>
          <t>14759942</t>
        </is>
      </c>
      <c r="D5708" s="6" t="inlineStr">
        <is>
          <t>14659891</t>
        </is>
      </c>
      <c r="E5708" s="6" t="inlineStr">
        <is>
          <t>Taylor and Francis Ltd.</t>
        </is>
      </c>
      <c r="F5708" s="6" t="inlineStr">
        <is>
          <t>United Kingdom</t>
        </is>
      </c>
      <c r="G5708" s="6" t="inlineStr">
        <is>
          <t>ENG</t>
        </is>
      </c>
      <c r="H5708" s="6" t="inlineStr">
        <is>
          <t>ENG</t>
        </is>
      </c>
      <c r="I5708" s="6" t="inlineStr">
        <is>
          <t>Active</t>
        </is>
      </c>
      <c r="J5708" s="6" t="n"/>
      <c r="K5708" s="6" t="inlineStr">
        <is>
          <t>EMBASE</t>
        </is>
      </c>
      <c r="L5708" s="6" t="n"/>
      <c r="M5708" s="6" t="inlineStr">
        <is>
          <t>1</t>
        </is>
      </c>
      <c r="N5708" s="6" t="inlineStr">
        <is>
          <t>6</t>
        </is>
      </c>
      <c r="O5708" s="7" t="inlineStr">
        <is>
          <t>journal</t>
        </is>
      </c>
      <c r="S5708" t="inlineStr">
        <is>
          <t>Embase only</t>
        </is>
      </c>
    </row>
    <row r="5709">
      <c r="A5709" s="5" t="inlineStr">
        <is>
          <t>Journal of Substance Use and Addiction Treatment</t>
        </is>
      </c>
      <c r="B5709" s="6" t="inlineStr">
        <is>
          <t>J. Subst. Use. Abuse Treat.</t>
        </is>
      </c>
      <c r="C5709" s="6" t="inlineStr">
        <is>
          <t>29498759</t>
        </is>
      </c>
      <c r="D5709" s="6" t="inlineStr">
        <is>
          <t>29498767</t>
        </is>
      </c>
      <c r="E5709" s="6" t="inlineStr">
        <is>
          <t>Elsevier Inc.</t>
        </is>
      </c>
      <c r="F5709" s="6" t="inlineStr">
        <is>
          <t>United States</t>
        </is>
      </c>
      <c r="G5709" s="6" t="inlineStr">
        <is>
          <t>ENG</t>
        </is>
      </c>
      <c r="H5709" s="6" t="inlineStr">
        <is>
          <t>ENG</t>
        </is>
      </c>
      <c r="I5709" s="6" t="inlineStr">
        <is>
          <t>Active</t>
        </is>
      </c>
      <c r="J5709" s="6" t="n"/>
      <c r="K5709" s="6" t="inlineStr">
        <is>
          <t>EMBASE</t>
        </is>
      </c>
      <c r="L5709" s="6" t="n"/>
      <c r="M5709" s="6" t="inlineStr">
        <is>
          <t>12</t>
        </is>
      </c>
      <c r="N5709" s="6" t="inlineStr">
        <is>
          <t>12</t>
        </is>
      </c>
      <c r="O5709" s="7" t="inlineStr">
        <is>
          <t>journal</t>
        </is>
      </c>
      <c r="S5709" t="inlineStr">
        <is>
          <t>Embase only</t>
        </is>
      </c>
    </row>
    <row r="5710">
      <c r="A5710" s="5" t="inlineStr">
        <is>
          <t>Journal of Surgery Archives</t>
        </is>
      </c>
      <c r="B5710" s="6" t="inlineStr">
        <is>
          <t>J. Surg. Arch.</t>
        </is>
      </c>
      <c r="C5710" s="6" t="inlineStr">
        <is>
          <t>31074138</t>
        </is>
      </c>
      <c r="D5710" s="6" t="n"/>
      <c r="E5710" s="6" t="inlineStr">
        <is>
          <t>MRI Publication Pvt. Ltd.</t>
        </is>
      </c>
      <c r="F5710" s="6" t="inlineStr">
        <is>
          <t>India</t>
        </is>
      </c>
      <c r="G5710" s="6" t="inlineStr">
        <is>
          <t>ENG</t>
        </is>
      </c>
      <c r="H5710" s="6" t="inlineStr">
        <is>
          <t>ENG</t>
        </is>
      </c>
      <c r="I5710" s="6" t="inlineStr">
        <is>
          <t>Active</t>
        </is>
      </c>
      <c r="J5710" s="6" t="n"/>
      <c r="K5710" s="6" t="inlineStr">
        <is>
          <t>EMBASE</t>
        </is>
      </c>
      <c r="L5710" s="6" t="n"/>
      <c r="M5710" s="6" t="inlineStr">
        <is>
          <t>1</t>
        </is>
      </c>
      <c r="N5710" s="6" t="inlineStr">
        <is>
          <t>2</t>
        </is>
      </c>
      <c r="O5710" s="7" t="inlineStr">
        <is>
          <t>journal</t>
        </is>
      </c>
      <c r="P5710" t="inlineStr">
        <is>
          <t>after the last list (July 2026)</t>
        </is>
      </c>
      <c r="S5710" t="inlineStr">
        <is>
          <t>Embase only</t>
        </is>
      </c>
    </row>
    <row r="5711">
      <c r="A5711" s="5" t="inlineStr">
        <is>
          <t>Journal of Surgical Case Reports</t>
        </is>
      </c>
      <c r="B5711" s="6" t="inlineStr">
        <is>
          <t>J. Surg. Case Rep.</t>
        </is>
      </c>
      <c r="C5711" s="6" t="inlineStr">
        <is>
          <t>20428812</t>
        </is>
      </c>
      <c r="D5711" s="6" t="n"/>
      <c r="E5711" s="6" t="inlineStr">
        <is>
          <t>Oxford University Press</t>
        </is>
      </c>
      <c r="F5711" s="6" t="inlineStr">
        <is>
          <t>United Kingdom</t>
        </is>
      </c>
      <c r="G5711" s="6" t="inlineStr">
        <is>
          <t>ENG</t>
        </is>
      </c>
      <c r="H5711" s="6" t="inlineStr">
        <is>
          <t>ENG</t>
        </is>
      </c>
      <c r="I5711" s="6" t="inlineStr">
        <is>
          <t>Active</t>
        </is>
      </c>
      <c r="J5711" s="6" t="n"/>
      <c r="K5711" s="6" t="inlineStr">
        <is>
          <t>EMBASE</t>
        </is>
      </c>
      <c r="L5711" s="6" t="n"/>
      <c r="M5711" s="6" t="inlineStr">
        <is>
          <t>1</t>
        </is>
      </c>
      <c r="N5711" s="6" t="inlineStr">
        <is>
          <t>12</t>
        </is>
      </c>
      <c r="O5711" s="7" t="inlineStr">
        <is>
          <t>journal</t>
        </is>
      </c>
      <c r="S5711" t="inlineStr">
        <is>
          <t>Embase only</t>
        </is>
      </c>
    </row>
    <row r="5712">
      <c r="A5712" s="5" t="inlineStr">
        <is>
          <t>Journal of Surgical Education</t>
        </is>
      </c>
      <c r="B5712" s="6" t="inlineStr">
        <is>
          <t>J. Surg. Educ.</t>
        </is>
      </c>
      <c r="C5712" s="6" t="inlineStr">
        <is>
          <t>18787452</t>
        </is>
      </c>
      <c r="D5712" s="6" t="inlineStr">
        <is>
          <t>19317204</t>
        </is>
      </c>
      <c r="E5712" s="6" t="inlineStr">
        <is>
          <t>Elsevier Inc.</t>
        </is>
      </c>
      <c r="F5712" s="6" t="inlineStr">
        <is>
          <t>United States</t>
        </is>
      </c>
      <c r="G5712" s="6" t="inlineStr">
        <is>
          <t>ENG</t>
        </is>
      </c>
      <c r="H5712" s="6" t="inlineStr">
        <is>
          <t>ENG</t>
        </is>
      </c>
      <c r="I5712" s="6" t="inlineStr">
        <is>
          <t>Active</t>
        </is>
      </c>
      <c r="J5712" s="6" t="inlineStr">
        <is>
          <t>AIP</t>
        </is>
      </c>
      <c r="K5712" s="6" t="inlineStr">
        <is>
          <t>EMBASE</t>
        </is>
      </c>
      <c r="L5712" s="6" t="inlineStr">
        <is>
          <t>MEDL</t>
        </is>
      </c>
      <c r="M5712" s="6" t="inlineStr">
        <is>
          <t>1</t>
        </is>
      </c>
      <c r="N5712" s="6" t="inlineStr">
        <is>
          <t>6</t>
        </is>
      </c>
      <c r="O5712" s="7" t="inlineStr">
        <is>
          <t>journal</t>
        </is>
      </c>
      <c r="S5712" t="inlineStr">
        <is>
          <t>Embase and MEDLINE</t>
        </is>
      </c>
    </row>
    <row r="5713">
      <c r="A5713" s="5" t="inlineStr">
        <is>
          <t>Journal of Surgical Oncology</t>
        </is>
      </c>
      <c r="B5713" s="6" t="inlineStr">
        <is>
          <t>J. Surg. Oncol.</t>
        </is>
      </c>
      <c r="C5713" s="6" t="inlineStr">
        <is>
          <t>10969098</t>
        </is>
      </c>
      <c r="D5713" s="6" t="inlineStr">
        <is>
          <t>00224790</t>
        </is>
      </c>
      <c r="E5713" s="6" t="inlineStr">
        <is>
          <t>John Wiley and Sons Inc</t>
        </is>
      </c>
      <c r="F5713" s="6" t="inlineStr">
        <is>
          <t>United States</t>
        </is>
      </c>
      <c r="G5713" s="6" t="inlineStr">
        <is>
          <t>ENG</t>
        </is>
      </c>
      <c r="H5713" s="6" t="inlineStr">
        <is>
          <t>ENG</t>
        </is>
      </c>
      <c r="I5713" s="6" t="inlineStr">
        <is>
          <t>Active</t>
        </is>
      </c>
      <c r="J5713" s="6" t="inlineStr">
        <is>
          <t>AIP</t>
        </is>
      </c>
      <c r="K5713" s="6" t="inlineStr">
        <is>
          <t>EMBASE</t>
        </is>
      </c>
      <c r="L5713" s="6" t="inlineStr">
        <is>
          <t>MEDL</t>
        </is>
      </c>
      <c r="M5713" s="6" t="inlineStr">
        <is>
          <t>4</t>
        </is>
      </c>
      <c r="N5713" s="6" t="inlineStr">
        <is>
          <t>8</t>
        </is>
      </c>
      <c r="O5713" s="7" t="inlineStr">
        <is>
          <t>journal</t>
        </is>
      </c>
      <c r="S5713" t="inlineStr">
        <is>
          <t>Embase and MEDLINE</t>
        </is>
      </c>
    </row>
    <row r="5714">
      <c r="A5714" s="5" t="inlineStr">
        <is>
          <t>Journal of Surgical Research</t>
        </is>
      </c>
      <c r="B5714" s="6" t="inlineStr">
        <is>
          <t>J. Surg. Res.</t>
        </is>
      </c>
      <c r="C5714" s="6" t="inlineStr">
        <is>
          <t>10958673</t>
        </is>
      </c>
      <c r="D5714" s="6" t="inlineStr">
        <is>
          <t>00224804</t>
        </is>
      </c>
      <c r="E5714" s="6" t="inlineStr">
        <is>
          <t>Academic Press Inc.</t>
        </is>
      </c>
      <c r="F5714" s="6" t="inlineStr">
        <is>
          <t>United States</t>
        </is>
      </c>
      <c r="G5714" s="6" t="inlineStr">
        <is>
          <t>ENG</t>
        </is>
      </c>
      <c r="H5714" s="6" t="inlineStr">
        <is>
          <t>ENG</t>
        </is>
      </c>
      <c r="I5714" s="6" t="inlineStr">
        <is>
          <t>Active</t>
        </is>
      </c>
      <c r="J5714" s="6" t="inlineStr">
        <is>
          <t>AIP</t>
        </is>
      </c>
      <c r="K5714" s="6" t="inlineStr">
        <is>
          <t>EMBASE</t>
        </is>
      </c>
      <c r="L5714" s="6" t="inlineStr">
        <is>
          <t>MEDL</t>
        </is>
      </c>
      <c r="M5714" s="6" t="inlineStr">
        <is>
          <t>14</t>
        </is>
      </c>
      <c r="N5714" s="6" t="inlineStr">
        <is>
          <t>14</t>
        </is>
      </c>
      <c r="O5714" s="7" t="inlineStr">
        <is>
          <t>journal</t>
        </is>
      </c>
      <c r="S5714" t="inlineStr">
        <is>
          <t>Embase and MEDLINE</t>
        </is>
      </c>
    </row>
    <row r="5715">
      <c r="A5715" s="5" t="inlineStr">
        <is>
          <t>Journal of Surgical Research and Reviews</t>
        </is>
      </c>
      <c r="B5715" s="6" t="inlineStr">
        <is>
          <t>J.Surg.Res.Rev.</t>
        </is>
      </c>
      <c r="C5715" s="6" t="inlineStr">
        <is>
          <t>30414857</t>
        </is>
      </c>
      <c r="D5715" s="6" t="n"/>
      <c r="E5715" s="6" t="inlineStr">
        <is>
          <t>WisdomGale Publishing</t>
        </is>
      </c>
      <c r="F5715" s="6" t="inlineStr">
        <is>
          <t>Belgium</t>
        </is>
      </c>
      <c r="G5715" s="6" t="inlineStr">
        <is>
          <t>ENG</t>
        </is>
      </c>
      <c r="H5715" s="6" t="inlineStr">
        <is>
          <t>ENG</t>
        </is>
      </c>
      <c r="I5715" s="6" t="inlineStr">
        <is>
          <t>Active</t>
        </is>
      </c>
      <c r="J5715" s="6" t="n"/>
      <c r="K5715" s="6" t="inlineStr">
        <is>
          <t>EMBASE</t>
        </is>
      </c>
      <c r="L5715" s="6" t="n"/>
      <c r="M5715" s="6" t="inlineStr">
        <is>
          <t>1</t>
        </is>
      </c>
      <c r="N5715" s="6" t="inlineStr">
        <is>
          <t>3</t>
        </is>
      </c>
      <c r="O5715" s="7" t="inlineStr">
        <is>
          <t>journal</t>
        </is>
      </c>
      <c r="P5715" t="inlineStr">
        <is>
          <t>between Jan and Jul 2026</t>
        </is>
      </c>
      <c r="S5715" t="inlineStr">
        <is>
          <t>Embase only</t>
        </is>
      </c>
    </row>
    <row r="5716">
      <c r="A5716" s="5" t="inlineStr">
        <is>
          <t>Journal of Surgical Technique and Case Report</t>
        </is>
      </c>
      <c r="B5716" s="6" t="inlineStr">
        <is>
          <t>J. Surg. Techni. Case Rep.</t>
        </is>
      </c>
      <c r="C5716" s="6" t="inlineStr">
        <is>
          <t>09762825</t>
        </is>
      </c>
      <c r="D5716" s="6" t="inlineStr">
        <is>
          <t>20068808</t>
        </is>
      </c>
      <c r="E5716" s="6" t="inlineStr">
        <is>
          <t>Wolters Kluwer Medknow Publications</t>
        </is>
      </c>
      <c r="F5716" s="6" t="inlineStr">
        <is>
          <t>India</t>
        </is>
      </c>
      <c r="G5716" s="6" t="inlineStr">
        <is>
          <t>ENG</t>
        </is>
      </c>
      <c r="H5716" s="6" t="inlineStr">
        <is>
          <t>ENG</t>
        </is>
      </c>
      <c r="I5716" s="6" t="inlineStr">
        <is>
          <t>Active</t>
        </is>
      </c>
      <c r="J5716" s="6" t="n"/>
      <c r="K5716" s="6" t="inlineStr">
        <is>
          <t>EMBASE</t>
        </is>
      </c>
      <c r="L5716" s="6" t="n"/>
      <c r="M5716" s="6" t="inlineStr">
        <is>
          <t>1</t>
        </is>
      </c>
      <c r="N5716" s="6" t="inlineStr">
        <is>
          <t>0</t>
        </is>
      </c>
      <c r="O5716" s="7" t="inlineStr">
        <is>
          <t>journal</t>
        </is>
      </c>
      <c r="S5716" t="inlineStr">
        <is>
          <t>Embase only</t>
        </is>
      </c>
    </row>
    <row r="5717">
      <c r="A5717" s="5" t="inlineStr">
        <is>
          <t>Journal of Swine Health and Production</t>
        </is>
      </c>
      <c r="B5717" s="6" t="inlineStr">
        <is>
          <t>J. Swine Health Prod.</t>
        </is>
      </c>
      <c r="C5717" s="6" t="n"/>
      <c r="D5717" s="6" t="inlineStr">
        <is>
          <t>1537209X</t>
        </is>
      </c>
      <c r="E5717" s="6" t="inlineStr">
        <is>
          <t>American Association of Swine Veterinarians</t>
        </is>
      </c>
      <c r="F5717" s="6" t="inlineStr">
        <is>
          <t>United States</t>
        </is>
      </c>
      <c r="G5717" s="6" t="inlineStr">
        <is>
          <t>ENG</t>
        </is>
      </c>
      <c r="H5717" s="6" t="inlineStr">
        <is>
          <t>ENG</t>
        </is>
      </c>
      <c r="I5717" s="6" t="inlineStr">
        <is>
          <t>Active</t>
        </is>
      </c>
      <c r="J5717" s="6" t="n"/>
      <c r="K5717" s="6" t="inlineStr">
        <is>
          <t>EMBASE</t>
        </is>
      </c>
      <c r="L5717" s="6" t="n"/>
      <c r="M5717" s="6" t="inlineStr">
        <is>
          <t>1</t>
        </is>
      </c>
      <c r="N5717" s="6" t="inlineStr">
        <is>
          <t>6</t>
        </is>
      </c>
      <c r="O5717" s="7" t="inlineStr">
        <is>
          <t>journal</t>
        </is>
      </c>
      <c r="S5717" t="inlineStr">
        <is>
          <t>Embase only</t>
        </is>
      </c>
    </row>
    <row r="5718">
      <c r="A5718" s="5" t="inlineStr">
        <is>
          <t>Journal of Synchrotron Radiation</t>
        </is>
      </c>
      <c r="B5718" s="6" t="inlineStr">
        <is>
          <t>J. Synchrotron Radiat.</t>
        </is>
      </c>
      <c r="C5718" s="6" t="inlineStr">
        <is>
          <t>16005775</t>
        </is>
      </c>
      <c r="D5718" s="6" t="inlineStr">
        <is>
          <t>09090495</t>
        </is>
      </c>
      <c r="E5718" s="6" t="inlineStr">
        <is>
          <t>International Union of Crystallography</t>
        </is>
      </c>
      <c r="F5718" s="6" t="inlineStr">
        <is>
          <t>United Kingdom</t>
        </is>
      </c>
      <c r="G5718" s="6" t="inlineStr">
        <is>
          <t>ENG</t>
        </is>
      </c>
      <c r="H5718" s="6" t="inlineStr">
        <is>
          <t>ENG</t>
        </is>
      </c>
      <c r="I5718" s="6" t="inlineStr">
        <is>
          <t>Active</t>
        </is>
      </c>
      <c r="J5718" s="6" t="n"/>
      <c r="K5718" s="6" t="inlineStr">
        <is>
          <t>EMBASE</t>
        </is>
      </c>
      <c r="L5718" s="6" t="n"/>
      <c r="M5718" s="6" t="inlineStr">
        <is>
          <t>1</t>
        </is>
      </c>
      <c r="N5718" s="6" t="inlineStr">
        <is>
          <t>6</t>
        </is>
      </c>
      <c r="O5718" s="7" t="inlineStr">
        <is>
          <t>journal</t>
        </is>
      </c>
      <c r="S5718" t="inlineStr">
        <is>
          <t>Embase direct (ex-MEDLINE)</t>
        </is>
      </c>
      <c r="T5718" t="inlineStr">
        <is>
          <t>Moved to direct Embase indexing in the Medline independence project (2026). Still part of MEDLINE and PubMed.</t>
        </is>
      </c>
    </row>
    <row r="5719">
      <c r="A5719" s="5" t="inlineStr">
        <is>
          <t>Journal of Taibah University Medical Sciences</t>
        </is>
      </c>
      <c r="B5719" s="6" t="inlineStr">
        <is>
          <t>J. Taibah. Univ. Med. Sci.</t>
        </is>
      </c>
      <c r="C5719" s="6" t="n"/>
      <c r="D5719" s="6" t="inlineStr">
        <is>
          <t>16583612</t>
        </is>
      </c>
      <c r="E5719" s="6" t="inlineStr">
        <is>
          <t>Elsevier B.V.</t>
        </is>
      </c>
      <c r="F5719" s="6" t="inlineStr">
        <is>
          <t>Netherlands</t>
        </is>
      </c>
      <c r="G5719" s="6" t="inlineStr">
        <is>
          <t>ENG</t>
        </is>
      </c>
      <c r="H5719" s="6" t="inlineStr">
        <is>
          <t>ENG</t>
        </is>
      </c>
      <c r="I5719" s="6" t="inlineStr">
        <is>
          <t>Active</t>
        </is>
      </c>
      <c r="J5719" s="6" t="n"/>
      <c r="K5719" s="6" t="inlineStr">
        <is>
          <t>EMBASE</t>
        </is>
      </c>
      <c r="L5719" s="6" t="n"/>
      <c r="M5719" s="6" t="inlineStr">
        <is>
          <t>1</t>
        </is>
      </c>
      <c r="N5719" s="6" t="inlineStr">
        <is>
          <t>6</t>
        </is>
      </c>
      <c r="O5719" s="7" t="inlineStr">
        <is>
          <t>journal</t>
        </is>
      </c>
      <c r="S5719" t="inlineStr">
        <is>
          <t>Embase only</t>
        </is>
      </c>
    </row>
    <row r="5720">
      <c r="A5720" s="5" t="inlineStr">
        <is>
          <t>Journal of Tehran University Heart Center</t>
        </is>
      </c>
      <c r="B5720" s="6" t="inlineStr">
        <is>
          <t>J. Tehran. Uni. Heart. Cent.</t>
        </is>
      </c>
      <c r="C5720" s="6" t="inlineStr">
        <is>
          <t>20082371</t>
        </is>
      </c>
      <c r="D5720" s="6" t="inlineStr">
        <is>
          <t>17358620</t>
        </is>
      </c>
      <c r="E5720" s="6" t="inlineStr">
        <is>
          <t>Tehran Heart Center</t>
        </is>
      </c>
      <c r="F5720" s="6" t="inlineStr">
        <is>
          <t>Iran</t>
        </is>
      </c>
      <c r="G5720" s="6" t="inlineStr">
        <is>
          <t>ENG</t>
        </is>
      </c>
      <c r="H5720" s="6" t="inlineStr">
        <is>
          <t>ENG</t>
        </is>
      </c>
      <c r="I5720" s="6" t="inlineStr">
        <is>
          <t>Active</t>
        </is>
      </c>
      <c r="J5720" s="6" t="n"/>
      <c r="K5720" s="6" t="inlineStr">
        <is>
          <t>EMBASE</t>
        </is>
      </c>
      <c r="L5720" s="6" t="n"/>
      <c r="M5720" s="6" t="inlineStr">
        <is>
          <t>1</t>
        </is>
      </c>
      <c r="N5720" s="6" t="inlineStr">
        <is>
          <t>4</t>
        </is>
      </c>
      <c r="O5720" s="7" t="inlineStr">
        <is>
          <t>journal</t>
        </is>
      </c>
      <c r="S5720" t="inlineStr">
        <is>
          <t>Embase only</t>
        </is>
      </c>
    </row>
    <row r="5721">
      <c r="A5721" s="5" t="inlineStr">
        <is>
          <t>Journal of Telemedicine and Telecare</t>
        </is>
      </c>
      <c r="B5721" s="6" t="inlineStr">
        <is>
          <t>J. Telemed. Telecare</t>
        </is>
      </c>
      <c r="C5721" s="6" t="inlineStr">
        <is>
          <t>17581109</t>
        </is>
      </c>
      <c r="D5721" s="6" t="inlineStr">
        <is>
          <t>1357633X</t>
        </is>
      </c>
      <c r="E5721" s="6" t="inlineStr">
        <is>
          <t>SAGE Publications Ltd</t>
        </is>
      </c>
      <c r="F5721" s="6" t="inlineStr">
        <is>
          <t>United Kingdom</t>
        </is>
      </c>
      <c r="G5721" s="6" t="inlineStr">
        <is>
          <t>ENG</t>
        </is>
      </c>
      <c r="H5721" s="6" t="inlineStr">
        <is>
          <t>ENG</t>
        </is>
      </c>
      <c r="I5721" s="6" t="inlineStr">
        <is>
          <t>Active</t>
        </is>
      </c>
      <c r="J5721" s="6" t="n"/>
      <c r="K5721" s="6" t="inlineStr">
        <is>
          <t>EMBASE</t>
        </is>
      </c>
      <c r="L5721" s="6" t="n"/>
      <c r="M5721" s="6" t="inlineStr">
        <is>
          <t>1</t>
        </is>
      </c>
      <c r="N5721" s="6" t="inlineStr">
        <is>
          <t>8</t>
        </is>
      </c>
      <c r="O5721" s="7" t="inlineStr">
        <is>
          <t>journal</t>
        </is>
      </c>
      <c r="S5721" t="inlineStr">
        <is>
          <t>Embase direct (ex-MEDLINE)</t>
        </is>
      </c>
      <c r="T5721" t="inlineStr">
        <is>
          <t>Moved to direct Embase indexing in the Medline independence project (2026). Still part of MEDLINE and PubMed.</t>
        </is>
      </c>
    </row>
    <row r="5722">
      <c r="A5722" s="5" t="inlineStr">
        <is>
          <t>Journal of Texture Studies</t>
        </is>
      </c>
      <c r="B5722" s="6" t="inlineStr">
        <is>
          <t>J. Texture Stud.</t>
        </is>
      </c>
      <c r="C5722" s="6" t="inlineStr">
        <is>
          <t>17454603</t>
        </is>
      </c>
      <c r="D5722" s="6" t="inlineStr">
        <is>
          <t>00224901</t>
        </is>
      </c>
      <c r="E5722" s="6" t="inlineStr">
        <is>
          <t>John Wiley and Sons Inc</t>
        </is>
      </c>
      <c r="F5722" s="6" t="inlineStr">
        <is>
          <t>United Kingdom</t>
        </is>
      </c>
      <c r="G5722" s="6" t="inlineStr">
        <is>
          <t>ENG</t>
        </is>
      </c>
      <c r="H5722" s="6" t="inlineStr">
        <is>
          <t>ENG</t>
        </is>
      </c>
      <c r="I5722" s="6" t="inlineStr">
        <is>
          <t>Active</t>
        </is>
      </c>
      <c r="J5722" s="6" t="inlineStr">
        <is>
          <t>AIP</t>
        </is>
      </c>
      <c r="K5722" s="6" t="inlineStr">
        <is>
          <t>EMBASE</t>
        </is>
      </c>
      <c r="L5722" s="6" t="n"/>
      <c r="M5722" s="6" t="inlineStr">
        <is>
          <t>1</t>
        </is>
      </c>
      <c r="N5722" s="6" t="inlineStr">
        <is>
          <t>6</t>
        </is>
      </c>
      <c r="O5722" s="7" t="inlineStr">
        <is>
          <t>journal</t>
        </is>
      </c>
      <c r="S5722" t="inlineStr">
        <is>
          <t>Embase direct (ex-MEDLINE)</t>
        </is>
      </c>
      <c r="T5722" t="inlineStr">
        <is>
          <t>Moved to direct Embase indexing in the Medline independence project (2026). Still part of MEDLINE and PubMed.</t>
        </is>
      </c>
    </row>
    <row r="5723">
      <c r="A5723" s="5" t="inlineStr">
        <is>
          <t>Journal of the Academy of Consultation-Liaison Psychiatry</t>
        </is>
      </c>
      <c r="B5723" s="6" t="inlineStr">
        <is>
          <t>J. Acad. Consul. Liaison. Psychiatry</t>
        </is>
      </c>
      <c r="C5723" s="6" t="inlineStr">
        <is>
          <t>26672960</t>
        </is>
      </c>
      <c r="D5723" s="6" t="inlineStr">
        <is>
          <t>26672979</t>
        </is>
      </c>
      <c r="E5723" s="6" t="inlineStr">
        <is>
          <t>Elsevier B.V.</t>
        </is>
      </c>
      <c r="F5723" s="6" t="inlineStr">
        <is>
          <t>Netherlands</t>
        </is>
      </c>
      <c r="G5723" s="6" t="inlineStr">
        <is>
          <t>ENG</t>
        </is>
      </c>
      <c r="H5723" s="6" t="inlineStr">
        <is>
          <t>ENG</t>
        </is>
      </c>
      <c r="I5723" s="6" t="inlineStr">
        <is>
          <t>Active</t>
        </is>
      </c>
      <c r="J5723" s="6" t="n"/>
      <c r="K5723" s="6" t="inlineStr">
        <is>
          <t>EMBASE</t>
        </is>
      </c>
      <c r="L5723" s="6" t="inlineStr">
        <is>
          <t>MEDL</t>
        </is>
      </c>
      <c r="M5723" s="6" t="inlineStr">
        <is>
          <t>6</t>
        </is>
      </c>
      <c r="N5723" s="6" t="inlineStr">
        <is>
          <t>1</t>
        </is>
      </c>
      <c r="O5723" s="7" t="inlineStr">
        <is>
          <t>journal</t>
        </is>
      </c>
      <c r="S5723" t="inlineStr">
        <is>
          <t>Embase and MEDLINE</t>
        </is>
      </c>
    </row>
    <row r="5724">
      <c r="A5724" s="5" t="inlineStr">
        <is>
          <t>Journal of the Academy of Nutrition and Dietetics</t>
        </is>
      </c>
      <c r="B5724" s="6" t="inlineStr">
        <is>
          <t>J. Acad. Nutri. Diet.</t>
        </is>
      </c>
      <c r="C5724" s="6" t="n"/>
      <c r="D5724" s="6" t="inlineStr">
        <is>
          <t>22122672</t>
        </is>
      </c>
      <c r="E5724" s="6" t="inlineStr">
        <is>
          <t>Elsevier B.V.</t>
        </is>
      </c>
      <c r="F5724" s="6" t="inlineStr">
        <is>
          <t>United States</t>
        </is>
      </c>
      <c r="G5724" s="6" t="inlineStr">
        <is>
          <t>ENG</t>
        </is>
      </c>
      <c r="H5724" s="6" t="inlineStr">
        <is>
          <t>ENG</t>
        </is>
      </c>
      <c r="I5724" s="6" t="inlineStr">
        <is>
          <t>Active</t>
        </is>
      </c>
      <c r="J5724" s="6" t="inlineStr">
        <is>
          <t>AIP</t>
        </is>
      </c>
      <c r="K5724" s="6" t="inlineStr">
        <is>
          <t>EMBASE</t>
        </is>
      </c>
      <c r="L5724" s="6" t="inlineStr">
        <is>
          <t>MEDL</t>
        </is>
      </c>
      <c r="M5724" s="6" t="inlineStr">
        <is>
          <t>1</t>
        </is>
      </c>
      <c r="N5724" s="6" t="inlineStr">
        <is>
          <t>12</t>
        </is>
      </c>
      <c r="O5724" s="7" t="inlineStr">
        <is>
          <t>journal</t>
        </is>
      </c>
      <c r="S5724" t="inlineStr">
        <is>
          <t>Embase and MEDLINE</t>
        </is>
      </c>
    </row>
    <row r="5725">
      <c r="A5725" s="5" t="inlineStr">
        <is>
          <t>Journal of the Acoustical Society of America</t>
        </is>
      </c>
      <c r="B5725" s="6" t="inlineStr">
        <is>
          <t>J. Acoust. Soc. Am.</t>
        </is>
      </c>
      <c r="C5725" s="6" t="inlineStr">
        <is>
          <t>15208524</t>
        </is>
      </c>
      <c r="D5725" s="6" t="inlineStr">
        <is>
          <t>00014966</t>
        </is>
      </c>
      <c r="E5725" s="6" t="inlineStr">
        <is>
          <t>Acoustical Society of America</t>
        </is>
      </c>
      <c r="F5725" s="6" t="inlineStr">
        <is>
          <t>United States</t>
        </is>
      </c>
      <c r="G5725" s="6" t="inlineStr">
        <is>
          <t>ENG</t>
        </is>
      </c>
      <c r="H5725" s="6" t="inlineStr">
        <is>
          <t>ENG</t>
        </is>
      </c>
      <c r="I5725" s="6" t="inlineStr">
        <is>
          <t>Active</t>
        </is>
      </c>
      <c r="J5725" s="6" t="n"/>
      <c r="K5725" s="6" t="inlineStr">
        <is>
          <t>EMBASE</t>
        </is>
      </c>
      <c r="L5725" s="6" t="n"/>
      <c r="M5725" s="6" t="inlineStr">
        <is>
          <t>2</t>
        </is>
      </c>
      <c r="N5725" s="6" t="inlineStr">
        <is>
          <t>12</t>
        </is>
      </c>
      <c r="O5725" s="7" t="inlineStr">
        <is>
          <t>journal</t>
        </is>
      </c>
      <c r="S5725" t="inlineStr">
        <is>
          <t>Embase direct (ex-MEDLINE)</t>
        </is>
      </c>
      <c r="T5725" t="inlineStr">
        <is>
          <t>Moved to direct Embase indexing in the Medline independence project (2026). Still part of MEDLINE and PubMed.</t>
        </is>
      </c>
    </row>
    <row r="5726">
      <c r="A5726" s="5" t="inlineStr">
        <is>
          <t>Journal of the Air and Waste Management Association</t>
        </is>
      </c>
      <c r="B5726" s="6" t="inlineStr">
        <is>
          <t>J. Air Waste Manage. Assoc.</t>
        </is>
      </c>
      <c r="C5726" s="6" t="inlineStr">
        <is>
          <t>21622906</t>
        </is>
      </c>
      <c r="D5726" s="6" t="inlineStr">
        <is>
          <t>10962247</t>
        </is>
      </c>
      <c r="E5726" s="6" t="inlineStr">
        <is>
          <t>Taylor and Francis Ltd.</t>
        </is>
      </c>
      <c r="F5726" s="6" t="inlineStr">
        <is>
          <t>United States</t>
        </is>
      </c>
      <c r="G5726" s="6" t="inlineStr">
        <is>
          <t>ENG</t>
        </is>
      </c>
      <c r="H5726" s="6" t="inlineStr">
        <is>
          <t>ENG</t>
        </is>
      </c>
      <c r="I5726" s="6" t="inlineStr">
        <is>
          <t>Active</t>
        </is>
      </c>
      <c r="J5726" s="6" t="n"/>
      <c r="K5726" s="6" t="inlineStr">
        <is>
          <t>EMBASE</t>
        </is>
      </c>
      <c r="L5726" s="6" t="inlineStr">
        <is>
          <t>MEDL</t>
        </is>
      </c>
      <c r="M5726" s="6" t="inlineStr">
        <is>
          <t>1</t>
        </is>
      </c>
      <c r="N5726" s="6" t="inlineStr">
        <is>
          <t>12</t>
        </is>
      </c>
      <c r="O5726" s="7" t="inlineStr">
        <is>
          <t>journal</t>
        </is>
      </c>
      <c r="S5726" t="inlineStr">
        <is>
          <t>Embase and MEDLINE</t>
        </is>
      </c>
    </row>
    <row r="5727">
      <c r="A5727" s="5" t="inlineStr">
        <is>
          <t>Journal of the American Academy of Audiology</t>
        </is>
      </c>
      <c r="B5727" s="6" t="inlineStr">
        <is>
          <t>J. Am. Acad. Audiol.</t>
        </is>
      </c>
      <c r="C5727" s="6" t="inlineStr">
        <is>
          <t>21573107</t>
        </is>
      </c>
      <c r="D5727" s="6" t="inlineStr">
        <is>
          <t>10500545</t>
        </is>
      </c>
      <c r="E5727" s="6" t="inlineStr">
        <is>
          <t>American Academy of Audiology</t>
        </is>
      </c>
      <c r="F5727" s="6" t="inlineStr">
        <is>
          <t>United States</t>
        </is>
      </c>
      <c r="G5727" s="6" t="inlineStr">
        <is>
          <t>ENG</t>
        </is>
      </c>
      <c r="H5727" s="6" t="inlineStr">
        <is>
          <t>ENG</t>
        </is>
      </c>
      <c r="I5727" s="6" t="inlineStr">
        <is>
          <t>Active</t>
        </is>
      </c>
      <c r="J5727" s="6" t="n"/>
      <c r="K5727" s="6" t="inlineStr">
        <is>
          <t>EMBASE</t>
        </is>
      </c>
      <c r="L5727" s="6" t="inlineStr">
        <is>
          <t>MEDL</t>
        </is>
      </c>
      <c r="M5727" s="6" t="inlineStr">
        <is>
          <t>1</t>
        </is>
      </c>
      <c r="N5727" s="6" t="inlineStr">
        <is>
          <t>10</t>
        </is>
      </c>
      <c r="O5727" s="7" t="inlineStr">
        <is>
          <t>journal</t>
        </is>
      </c>
      <c r="S5727" t="inlineStr">
        <is>
          <t>Embase and MEDLINE</t>
        </is>
      </c>
    </row>
    <row r="5728">
      <c r="A5728" s="5" t="inlineStr">
        <is>
          <t>Journal of the American Academy of Child and Adolescent Psychiatry</t>
        </is>
      </c>
      <c r="B5728" s="6" t="inlineStr">
        <is>
          <t>J. Am. Acad. Child Adolesc. Psychiatry</t>
        </is>
      </c>
      <c r="C5728" s="6" t="inlineStr">
        <is>
          <t>15275418</t>
        </is>
      </c>
      <c r="D5728" s="6" t="inlineStr">
        <is>
          <t>08908567</t>
        </is>
      </c>
      <c r="E5728" s="6" t="inlineStr">
        <is>
          <t>Elsevier Inc.</t>
        </is>
      </c>
      <c r="F5728" s="6" t="inlineStr">
        <is>
          <t>United States</t>
        </is>
      </c>
      <c r="G5728" s="6" t="inlineStr">
        <is>
          <t>ENG</t>
        </is>
      </c>
      <c r="H5728" s="6" t="inlineStr">
        <is>
          <t>ENG</t>
        </is>
      </c>
      <c r="I5728" s="6" t="inlineStr">
        <is>
          <t>Active</t>
        </is>
      </c>
      <c r="J5728" s="6" t="inlineStr">
        <is>
          <t>AIP</t>
        </is>
      </c>
      <c r="K5728" s="6" t="inlineStr">
        <is>
          <t>EMBASE</t>
        </is>
      </c>
      <c r="L5728" s="6" t="inlineStr">
        <is>
          <t>MEDL</t>
        </is>
      </c>
      <c r="M5728" s="6" t="inlineStr">
        <is>
          <t>1</t>
        </is>
      </c>
      <c r="N5728" s="6" t="inlineStr">
        <is>
          <t>12</t>
        </is>
      </c>
      <c r="O5728" s="7" t="inlineStr">
        <is>
          <t>journal</t>
        </is>
      </c>
      <c r="S5728" t="inlineStr">
        <is>
          <t>Embase and MEDLINE</t>
        </is>
      </c>
    </row>
    <row r="5729">
      <c r="A5729" s="5" t="inlineStr">
        <is>
          <t>Journal of the American Academy of Dermatology</t>
        </is>
      </c>
      <c r="B5729" s="6" t="inlineStr">
        <is>
          <t>J. Am. Acad. Dermatol.</t>
        </is>
      </c>
      <c r="C5729" s="6" t="inlineStr">
        <is>
          <t>10976787</t>
        </is>
      </c>
      <c r="D5729" s="6" t="inlineStr">
        <is>
          <t>01909622</t>
        </is>
      </c>
      <c r="E5729" s="6" t="inlineStr">
        <is>
          <t>Elsevier Inc.</t>
        </is>
      </c>
      <c r="F5729" s="6" t="inlineStr">
        <is>
          <t>United States</t>
        </is>
      </c>
      <c r="G5729" s="6" t="inlineStr">
        <is>
          <t>ENG</t>
        </is>
      </c>
      <c r="H5729" s="6" t="inlineStr">
        <is>
          <t>ENG</t>
        </is>
      </c>
      <c r="I5729" s="6" t="inlineStr">
        <is>
          <t>Active</t>
        </is>
      </c>
      <c r="J5729" s="6" t="inlineStr">
        <is>
          <t>AIP</t>
        </is>
      </c>
      <c r="K5729" s="6" t="inlineStr">
        <is>
          <t>EMBASE</t>
        </is>
      </c>
      <c r="L5729" s="6" t="inlineStr">
        <is>
          <t>MEDL</t>
        </is>
      </c>
      <c r="M5729" s="6" t="inlineStr">
        <is>
          <t>2</t>
        </is>
      </c>
      <c r="N5729" s="6" t="inlineStr">
        <is>
          <t>12</t>
        </is>
      </c>
      <c r="O5729" s="7" t="inlineStr">
        <is>
          <t>journal</t>
        </is>
      </c>
      <c r="S5729" t="inlineStr">
        <is>
          <t>Embase and MEDLINE</t>
        </is>
      </c>
    </row>
    <row r="5730">
      <c r="A5730" s="5" t="inlineStr">
        <is>
          <t>Journal of the American Academy of Orthopaedic Surgeons</t>
        </is>
      </c>
      <c r="B5730" s="6" t="inlineStr">
        <is>
          <t>J. Am. Acad. Orthop. Surg.</t>
        </is>
      </c>
      <c r="C5730" s="6" t="inlineStr">
        <is>
          <t>19405480</t>
        </is>
      </c>
      <c r="D5730" s="6" t="inlineStr">
        <is>
          <t>1067151X</t>
        </is>
      </c>
      <c r="E5730" s="6" t="inlineStr">
        <is>
          <t>Lippincott Williams and Wilkins</t>
        </is>
      </c>
      <c r="F5730" s="6" t="inlineStr">
        <is>
          <t>United States</t>
        </is>
      </c>
      <c r="G5730" s="6" t="inlineStr">
        <is>
          <t>ENG</t>
        </is>
      </c>
      <c r="H5730" s="6" t="inlineStr">
        <is>
          <t>ENG</t>
        </is>
      </c>
      <c r="I5730" s="6" t="inlineStr">
        <is>
          <t>Active</t>
        </is>
      </c>
      <c r="J5730" s="6" t="n"/>
      <c r="K5730" s="6" t="inlineStr">
        <is>
          <t>EMBASE</t>
        </is>
      </c>
      <c r="L5730" s="6" t="n"/>
      <c r="M5730" s="6" t="inlineStr">
        <is>
          <t>1</t>
        </is>
      </c>
      <c r="N5730" s="6" t="inlineStr">
        <is>
          <t>12</t>
        </is>
      </c>
      <c r="O5730" s="7" t="inlineStr">
        <is>
          <t>journal</t>
        </is>
      </c>
      <c r="S5730" t="inlineStr">
        <is>
          <t>Embase direct (ex-MEDLINE)</t>
        </is>
      </c>
      <c r="T5730" t="inlineStr">
        <is>
          <t>Moved to direct Embase indexing in the Medline independence project (2026). Still part of MEDLINE and PubMed.</t>
        </is>
      </c>
    </row>
    <row r="5731">
      <c r="A5731" s="5" t="inlineStr">
        <is>
          <t>Journal of the American Academy of Orthopaedic Surgeons. Global Research and Reviews</t>
        </is>
      </c>
      <c r="B5731" s="6" t="inlineStr">
        <is>
          <t>J. Am. Acad. Orthop. Surg.. Glob. Res. Rev.</t>
        </is>
      </c>
      <c r="C5731" s="6" t="inlineStr">
        <is>
          <t>24747661</t>
        </is>
      </c>
      <c r="D5731" s="6" t="n"/>
      <c r="E5731" s="6" t="inlineStr">
        <is>
          <t>Lippincott Williams and Wilkins</t>
        </is>
      </c>
      <c r="F5731" s="6" t="inlineStr">
        <is>
          <t>United States</t>
        </is>
      </c>
      <c r="G5731" s="6" t="inlineStr">
        <is>
          <t>ENG</t>
        </is>
      </c>
      <c r="H5731" s="6" t="inlineStr">
        <is>
          <t>ENG</t>
        </is>
      </c>
      <c r="I5731" s="6" t="inlineStr">
        <is>
          <t>Active</t>
        </is>
      </c>
      <c r="J5731" s="6" t="n"/>
      <c r="K5731" s="6" t="inlineStr">
        <is>
          <t>EMBASE</t>
        </is>
      </c>
      <c r="L5731" s="6" t="n"/>
      <c r="M5731" s="6" t="inlineStr">
        <is>
          <t>1</t>
        </is>
      </c>
      <c r="N5731" s="6" t="inlineStr">
        <is>
          <t>1</t>
        </is>
      </c>
      <c r="O5731" s="7" t="inlineStr">
        <is>
          <t>journal</t>
        </is>
      </c>
      <c r="P5731" t="inlineStr">
        <is>
          <t>active again (after missing on July 2026 list)</t>
        </is>
      </c>
      <c r="S5731" t="inlineStr">
        <is>
          <t>Embase direct (ex-MEDLINE)</t>
        </is>
      </c>
      <c r="T5731" t="inlineStr">
        <is>
          <t>Moved to direct Embase indexing in the Medline independence project (2026). Still part of MEDLINE and PubMed.</t>
        </is>
      </c>
    </row>
    <row r="5732">
      <c r="A5732" s="5" t="inlineStr">
        <is>
          <t>Journal of the American Academy of Physician Assistants</t>
        </is>
      </c>
      <c r="B5732" s="6" t="inlineStr">
        <is>
          <t>J. Am. Acad. Phys. Assist.</t>
        </is>
      </c>
      <c r="C5732" s="6" t="inlineStr">
        <is>
          <t>08937400</t>
        </is>
      </c>
      <c r="D5732" s="6" t="inlineStr">
        <is>
          <t>15471896</t>
        </is>
      </c>
      <c r="E5732" s="6" t="inlineStr">
        <is>
          <t>Wolters Kluwer Health</t>
        </is>
      </c>
      <c r="F5732" s="6" t="inlineStr">
        <is>
          <t>United Kingdom</t>
        </is>
      </c>
      <c r="G5732" s="6" t="inlineStr">
        <is>
          <t>ENG</t>
        </is>
      </c>
      <c r="H5732" s="6" t="inlineStr">
        <is>
          <t>ENG</t>
        </is>
      </c>
      <c r="I5732" s="6" t="inlineStr">
        <is>
          <t>Active</t>
        </is>
      </c>
      <c r="J5732" s="6" t="n"/>
      <c r="K5732" s="6" t="inlineStr">
        <is>
          <t>EMBASE</t>
        </is>
      </c>
      <c r="L5732" s="6" t="n"/>
      <c r="M5732" s="6" t="inlineStr">
        <is>
          <t>1</t>
        </is>
      </c>
      <c r="N5732" s="6" t="inlineStr">
        <is>
          <t>12</t>
        </is>
      </c>
      <c r="O5732" s="7" t="inlineStr">
        <is>
          <t>journal</t>
        </is>
      </c>
      <c r="S5732" t="inlineStr">
        <is>
          <t>Embase direct (ex-MEDLINE)</t>
        </is>
      </c>
      <c r="T5732" t="inlineStr">
        <is>
          <t>Moved to direct Embase indexing in the Medline independence project (2026). Still part of MEDLINE and PubMed.</t>
        </is>
      </c>
    </row>
    <row r="5733">
      <c r="A5733" s="5" t="inlineStr">
        <is>
          <t>Journal of the American Academy of Psychiatry and the Law</t>
        </is>
      </c>
      <c r="B5733" s="6" t="inlineStr">
        <is>
          <t>J. Am. Acad. Psychiatry Law</t>
        </is>
      </c>
      <c r="C5733" s="6" t="inlineStr">
        <is>
          <t>19433662</t>
        </is>
      </c>
      <c r="D5733" s="6" t="inlineStr">
        <is>
          <t>10936793</t>
        </is>
      </c>
      <c r="E5733" s="6" t="inlineStr">
        <is>
          <t>American Academy of Psychiatry and the Law</t>
        </is>
      </c>
      <c r="F5733" s="6" t="inlineStr">
        <is>
          <t>United States</t>
        </is>
      </c>
      <c r="G5733" s="6" t="inlineStr">
        <is>
          <t>ENG</t>
        </is>
      </c>
      <c r="H5733" s="6" t="inlineStr">
        <is>
          <t>ENG</t>
        </is>
      </c>
      <c r="I5733" s="6" t="inlineStr">
        <is>
          <t>Active</t>
        </is>
      </c>
      <c r="J5733" s="6" t="n"/>
      <c r="K5733" s="6" t="n"/>
      <c r="L5733" s="6" t="inlineStr">
        <is>
          <t>MEDL</t>
        </is>
      </c>
      <c r="M5733" s="6" t="inlineStr">
        <is>
          <t>1</t>
        </is>
      </c>
      <c r="N5733" s="6" t="inlineStr">
        <is>
          <t>4</t>
        </is>
      </c>
      <c r="O5733" s="7" t="inlineStr">
        <is>
          <t>journal</t>
        </is>
      </c>
      <c r="S5733" t="inlineStr">
        <is>
          <t>MEDLINE only</t>
        </is>
      </c>
      <c r="T5733" t="inlineStr">
        <is>
          <t>Not moved: content is not received directly from the publisher, so the journal stays MEDLINE only on the Embase platform.</t>
        </is>
      </c>
    </row>
    <row r="5734">
      <c r="A5734" s="5" t="inlineStr">
        <is>
          <t>Journal of the American Animal Hospital Association</t>
        </is>
      </c>
      <c r="B5734" s="6" t="inlineStr">
        <is>
          <t>J. Am. Anim. Hosp. Assoc.</t>
        </is>
      </c>
      <c r="C5734" s="6" t="inlineStr">
        <is>
          <t>15473317</t>
        </is>
      </c>
      <c r="D5734" s="6" t="inlineStr">
        <is>
          <t>05872871</t>
        </is>
      </c>
      <c r="E5734" s="6" t="inlineStr">
        <is>
          <t>American Animal Hospital Association</t>
        </is>
      </c>
      <c r="F5734" s="6" t="inlineStr">
        <is>
          <t>United States</t>
        </is>
      </c>
      <c r="G5734" s="6" t="inlineStr">
        <is>
          <t>ENG</t>
        </is>
      </c>
      <c r="H5734" s="6" t="inlineStr">
        <is>
          <t>ENG</t>
        </is>
      </c>
      <c r="I5734" s="6" t="inlineStr">
        <is>
          <t>Active</t>
        </is>
      </c>
      <c r="J5734" s="6" t="n"/>
      <c r="K5734" s="6" t="inlineStr">
        <is>
          <t>EMBASE</t>
        </is>
      </c>
      <c r="L5734" s="6" t="inlineStr">
        <is>
          <t>MEDL</t>
        </is>
      </c>
      <c r="M5734" s="6" t="inlineStr">
        <is>
          <t>1</t>
        </is>
      </c>
      <c r="N5734" s="6" t="inlineStr">
        <is>
          <t>6</t>
        </is>
      </c>
      <c r="O5734" s="7" t="inlineStr">
        <is>
          <t>journal</t>
        </is>
      </c>
      <c r="S5734" t="inlineStr">
        <is>
          <t>Embase and MEDLINE</t>
        </is>
      </c>
    </row>
    <row r="5735">
      <c r="A5735" s="5" t="inlineStr">
        <is>
          <t>Journal of the American Association for Laboratory Animal Science</t>
        </is>
      </c>
      <c r="B5735" s="6" t="inlineStr">
        <is>
          <t>J. Am. Assoc. Lab. Anim. Sci.</t>
        </is>
      </c>
      <c r="C5735" s="6" t="inlineStr">
        <is>
          <t>27696677</t>
        </is>
      </c>
      <c r="D5735" s="6" t="inlineStr">
        <is>
          <t>15596109</t>
        </is>
      </c>
      <c r="E5735" s="6" t="inlineStr">
        <is>
          <t>American Association for Laboratory Animal Science</t>
        </is>
      </c>
      <c r="F5735" s="6" t="inlineStr">
        <is>
          <t>United States</t>
        </is>
      </c>
      <c r="G5735" s="6" t="inlineStr">
        <is>
          <t>ENG</t>
        </is>
      </c>
      <c r="H5735" s="6" t="inlineStr">
        <is>
          <t>ENG</t>
        </is>
      </c>
      <c r="I5735" s="6" t="inlineStr">
        <is>
          <t>Active</t>
        </is>
      </c>
      <c r="J5735" s="6" t="n"/>
      <c r="K5735" s="6" t="inlineStr">
        <is>
          <t>EMBASE</t>
        </is>
      </c>
      <c r="L5735" s="6" t="inlineStr">
        <is>
          <t>MEDL</t>
        </is>
      </c>
      <c r="M5735" s="6" t="inlineStr">
        <is>
          <t>1</t>
        </is>
      </c>
      <c r="N5735" s="6" t="inlineStr">
        <is>
          <t>6</t>
        </is>
      </c>
      <c r="O5735" s="7" t="inlineStr">
        <is>
          <t>journal</t>
        </is>
      </c>
      <c r="S5735" t="inlineStr">
        <is>
          <t>Embase and MEDLINE</t>
        </is>
      </c>
    </row>
    <row r="5736">
      <c r="A5736" s="5" t="inlineStr">
        <is>
          <t>Journal of the American Association of Nurse Practitioners</t>
        </is>
      </c>
      <c r="B5736" s="6" t="inlineStr">
        <is>
          <t>J. Am. Assoc. Nurse Pract.</t>
        </is>
      </c>
      <c r="C5736" s="6" t="inlineStr">
        <is>
          <t>23276924</t>
        </is>
      </c>
      <c r="D5736" s="6" t="inlineStr">
        <is>
          <t>23276886</t>
        </is>
      </c>
      <c r="E5736" s="6" t="inlineStr">
        <is>
          <t>Wolters Kluwer Health</t>
        </is>
      </c>
      <c r="F5736" s="6" t="inlineStr">
        <is>
          <t>United States</t>
        </is>
      </c>
      <c r="G5736" s="6" t="inlineStr">
        <is>
          <t>ENG</t>
        </is>
      </c>
      <c r="H5736" s="6" t="inlineStr">
        <is>
          <t>ENG</t>
        </is>
      </c>
      <c r="I5736" s="6" t="inlineStr">
        <is>
          <t>Active</t>
        </is>
      </c>
      <c r="J5736" s="6" t="n"/>
      <c r="K5736" s="6" t="inlineStr">
        <is>
          <t>EMBASE</t>
        </is>
      </c>
      <c r="L5736" s="6" t="n"/>
      <c r="M5736" s="6" t="inlineStr">
        <is>
          <t>1</t>
        </is>
      </c>
      <c r="N5736" s="6" t="inlineStr">
        <is>
          <t>12</t>
        </is>
      </c>
      <c r="O5736" s="7" t="inlineStr">
        <is>
          <t>journal</t>
        </is>
      </c>
      <c r="S5736" t="inlineStr">
        <is>
          <t>Embase direct (ex-MEDLINE)</t>
        </is>
      </c>
      <c r="T5736" t="inlineStr">
        <is>
          <t>Moved to direct Embase indexing in the Medline independence project (2026). Still part of MEDLINE and PubMed.</t>
        </is>
      </c>
    </row>
    <row r="5737">
      <c r="A5737" s="5" t="inlineStr">
        <is>
          <t>Journal of the American Board of Family Medicine</t>
        </is>
      </c>
      <c r="B5737" s="6" t="inlineStr">
        <is>
          <t>J. Am. Board Fam. Med.</t>
        </is>
      </c>
      <c r="C5737" s="6" t="inlineStr">
        <is>
          <t>15587118</t>
        </is>
      </c>
      <c r="D5737" s="6" t="inlineStr">
        <is>
          <t>15572625</t>
        </is>
      </c>
      <c r="E5737" s="6" t="inlineStr">
        <is>
          <t>American Board of Family Medicine</t>
        </is>
      </c>
      <c r="F5737" s="6" t="inlineStr">
        <is>
          <t>United States</t>
        </is>
      </c>
      <c r="G5737" s="6" t="inlineStr">
        <is>
          <t>ENG</t>
        </is>
      </c>
      <c r="H5737" s="6" t="inlineStr">
        <is>
          <t>ENG</t>
        </is>
      </c>
      <c r="I5737" s="6" t="inlineStr">
        <is>
          <t>Active</t>
        </is>
      </c>
      <c r="J5737" s="6" t="n"/>
      <c r="K5737" s="6" t="inlineStr">
        <is>
          <t>EMBASE</t>
        </is>
      </c>
      <c r="L5737" s="6" t="inlineStr">
        <is>
          <t>MEDL</t>
        </is>
      </c>
      <c r="M5737" s="6" t="inlineStr">
        <is>
          <t>1</t>
        </is>
      </c>
      <c r="N5737" s="6" t="inlineStr">
        <is>
          <t>6</t>
        </is>
      </c>
      <c r="O5737" s="7" t="inlineStr">
        <is>
          <t>journal</t>
        </is>
      </c>
      <c r="S5737" t="inlineStr">
        <is>
          <t>Embase and MEDLINE</t>
        </is>
      </c>
    </row>
    <row r="5738">
      <c r="A5738" s="5" t="inlineStr">
        <is>
          <t>Journal of the American Chemical Society</t>
        </is>
      </c>
      <c r="B5738" s="6" t="inlineStr">
        <is>
          <t>J. Am. Chem. Soc.</t>
        </is>
      </c>
      <c r="C5738" s="6" t="inlineStr">
        <is>
          <t>15205126</t>
        </is>
      </c>
      <c r="D5738" s="6" t="inlineStr">
        <is>
          <t>00027863</t>
        </is>
      </c>
      <c r="E5738" s="6" t="inlineStr">
        <is>
          <t>American Chemical Society</t>
        </is>
      </c>
      <c r="F5738" s="6" t="inlineStr">
        <is>
          <t>United States</t>
        </is>
      </c>
      <c r="G5738" s="6" t="inlineStr">
        <is>
          <t>ENG</t>
        </is>
      </c>
      <c r="H5738" s="6" t="inlineStr">
        <is>
          <t>ENG</t>
        </is>
      </c>
      <c r="I5738" s="6" t="inlineStr">
        <is>
          <t>Active</t>
        </is>
      </c>
      <c r="J5738" s="6" t="n"/>
      <c r="K5738" s="6" t="inlineStr">
        <is>
          <t>EMBASE</t>
        </is>
      </c>
      <c r="L5738" s="6" t="inlineStr">
        <is>
          <t>MEDL</t>
        </is>
      </c>
      <c r="M5738" s="6" t="inlineStr">
        <is>
          <t>1</t>
        </is>
      </c>
      <c r="N5738" s="6" t="inlineStr">
        <is>
          <t>51</t>
        </is>
      </c>
      <c r="O5738" s="7" t="inlineStr">
        <is>
          <t>journal</t>
        </is>
      </c>
      <c r="S5738" t="inlineStr">
        <is>
          <t>Embase and MEDLINE</t>
        </is>
      </c>
    </row>
    <row r="5739">
      <c r="A5739" s="5" t="inlineStr">
        <is>
          <t>Journal of the American College of Cardiology</t>
        </is>
      </c>
      <c r="B5739" s="6" t="inlineStr">
        <is>
          <t>J. Am. Coll. Cardiol.</t>
        </is>
      </c>
      <c r="C5739" s="6" t="inlineStr">
        <is>
          <t>15583597</t>
        </is>
      </c>
      <c r="D5739" s="6" t="inlineStr">
        <is>
          <t>07351097</t>
        </is>
      </c>
      <c r="E5739" s="6" t="inlineStr">
        <is>
          <t>Elsevier Inc.</t>
        </is>
      </c>
      <c r="F5739" s="6" t="inlineStr">
        <is>
          <t>United States</t>
        </is>
      </c>
      <c r="G5739" s="6" t="inlineStr">
        <is>
          <t>ENG</t>
        </is>
      </c>
      <c r="H5739" s="6" t="inlineStr">
        <is>
          <t>ENG</t>
        </is>
      </c>
      <c r="I5739" s="6" t="inlineStr">
        <is>
          <t>Active</t>
        </is>
      </c>
      <c r="J5739" s="6" t="inlineStr">
        <is>
          <t>AIP</t>
        </is>
      </c>
      <c r="K5739" s="6" t="inlineStr">
        <is>
          <t>EMBASE</t>
        </is>
      </c>
      <c r="L5739" s="6" t="inlineStr">
        <is>
          <t>MEDL</t>
        </is>
      </c>
      <c r="M5739" s="6" t="inlineStr">
        <is>
          <t>2</t>
        </is>
      </c>
      <c r="N5739" s="6" t="inlineStr">
        <is>
          <t>50</t>
        </is>
      </c>
      <c r="O5739" s="7" t="inlineStr">
        <is>
          <t>journal</t>
        </is>
      </c>
      <c r="S5739" t="inlineStr">
        <is>
          <t>Embase and MEDLINE</t>
        </is>
      </c>
    </row>
    <row r="5740">
      <c r="A5740" s="5" t="inlineStr">
        <is>
          <t>Journal of the American College of Radiology</t>
        </is>
      </c>
      <c r="B5740" s="6" t="inlineStr">
        <is>
          <t>J. Am. Coll. Radiol.</t>
        </is>
      </c>
      <c r="C5740" s="6" t="inlineStr">
        <is>
          <t>1558349X</t>
        </is>
      </c>
      <c r="D5740" s="6" t="inlineStr">
        <is>
          <t>15461440</t>
        </is>
      </c>
      <c r="E5740" s="6" t="inlineStr">
        <is>
          <t>Elsevier B.V.</t>
        </is>
      </c>
      <c r="F5740" s="6" t="inlineStr">
        <is>
          <t>Netherlands</t>
        </is>
      </c>
      <c r="G5740" s="6" t="inlineStr">
        <is>
          <t>ENG</t>
        </is>
      </c>
      <c r="H5740" s="6" t="inlineStr">
        <is>
          <t>ENG</t>
        </is>
      </c>
      <c r="I5740" s="6" t="inlineStr">
        <is>
          <t>Active</t>
        </is>
      </c>
      <c r="J5740" s="6" t="inlineStr">
        <is>
          <t>AIP</t>
        </is>
      </c>
      <c r="K5740" s="6" t="inlineStr">
        <is>
          <t>EMBASE</t>
        </is>
      </c>
      <c r="L5740" s="6" t="inlineStr">
        <is>
          <t>MEDL</t>
        </is>
      </c>
      <c r="M5740" s="6" t="inlineStr">
        <is>
          <t>1</t>
        </is>
      </c>
      <c r="N5740" s="6" t="inlineStr">
        <is>
          <t>12</t>
        </is>
      </c>
      <c r="O5740" s="7" t="inlineStr">
        <is>
          <t>journal</t>
        </is>
      </c>
      <c r="S5740" t="inlineStr">
        <is>
          <t>Embase and MEDLINE</t>
        </is>
      </c>
    </row>
    <row r="5741">
      <c r="A5741" s="5" t="inlineStr">
        <is>
          <t>Journal of the American College of Surgeons</t>
        </is>
      </c>
      <c r="B5741" s="6" t="inlineStr">
        <is>
          <t>J. Am. Coll. Surg.</t>
        </is>
      </c>
      <c r="C5741" s="6" t="inlineStr">
        <is>
          <t>18791190</t>
        </is>
      </c>
      <c r="D5741" s="6" t="inlineStr">
        <is>
          <t>10727515</t>
        </is>
      </c>
      <c r="E5741" s="6" t="inlineStr">
        <is>
          <t>Lippincott Williams and Wilkins</t>
        </is>
      </c>
      <c r="F5741" s="6" t="inlineStr">
        <is>
          <t>United States</t>
        </is>
      </c>
      <c r="G5741" s="6" t="inlineStr">
        <is>
          <t>ENG</t>
        </is>
      </c>
      <c r="H5741" s="6" t="inlineStr">
        <is>
          <t>ENG</t>
        </is>
      </c>
      <c r="I5741" s="6" t="inlineStr">
        <is>
          <t>Active</t>
        </is>
      </c>
      <c r="J5741" s="6" t="inlineStr">
        <is>
          <t>AIP</t>
        </is>
      </c>
      <c r="K5741" s="6" t="inlineStr">
        <is>
          <t>EMBASE</t>
        </is>
      </c>
      <c r="L5741" s="6" t="inlineStr">
        <is>
          <t>MEDL</t>
        </is>
      </c>
      <c r="M5741" s="6" t="inlineStr">
        <is>
          <t>2</t>
        </is>
      </c>
      <c r="N5741" s="6" t="inlineStr">
        <is>
          <t>12</t>
        </is>
      </c>
      <c r="O5741" s="7" t="inlineStr">
        <is>
          <t>journal</t>
        </is>
      </c>
      <c r="Q5741" t="inlineStr">
        <is>
          <t>Yes</t>
        </is>
      </c>
      <c r="R5741" t="inlineStr">
        <is>
          <t>Last content received: about April 2026. Articles published in 2025 are confirmed missing in Embase and we are retrieving them. 32 missing articles already identified. Open: confirming that all missing articles are loaded.</t>
        </is>
      </c>
      <c r="S5741" t="inlineStr">
        <is>
          <t>Embase and MEDLINE</t>
        </is>
      </c>
    </row>
    <row r="5742">
      <c r="A5742" s="5" t="inlineStr">
        <is>
          <t>Journal of the American Dental Association</t>
        </is>
      </c>
      <c r="B5742" s="6" t="inlineStr">
        <is>
          <t>J. Am. Dent. Assoc.</t>
        </is>
      </c>
      <c r="C5742" s="6" t="inlineStr">
        <is>
          <t>19434723</t>
        </is>
      </c>
      <c r="D5742" s="6" t="inlineStr">
        <is>
          <t>00028177</t>
        </is>
      </c>
      <c r="E5742" s="6" t="inlineStr">
        <is>
          <t>American Dental Association</t>
        </is>
      </c>
      <c r="F5742" s="6" t="inlineStr">
        <is>
          <t>United States</t>
        </is>
      </c>
      <c r="G5742" s="6" t="inlineStr">
        <is>
          <t>ENG</t>
        </is>
      </c>
      <c r="H5742" s="6" t="inlineStr">
        <is>
          <t>ENG</t>
        </is>
      </c>
      <c r="I5742" s="6" t="inlineStr">
        <is>
          <t>Active</t>
        </is>
      </c>
      <c r="J5742" s="6" t="n"/>
      <c r="K5742" s="6" t="inlineStr">
        <is>
          <t>EMBASE</t>
        </is>
      </c>
      <c r="L5742" s="6" t="n"/>
      <c r="M5742" s="6" t="inlineStr">
        <is>
          <t>1</t>
        </is>
      </c>
      <c r="N5742" s="6" t="inlineStr">
        <is>
          <t>12</t>
        </is>
      </c>
      <c r="O5742" s="7" t="inlineStr">
        <is>
          <t>journal</t>
        </is>
      </c>
      <c r="S5742" t="inlineStr">
        <is>
          <t>Embase direct (ex-MEDLINE)</t>
        </is>
      </c>
      <c r="T5742" t="inlineStr">
        <is>
          <t>Moved to direct Embase indexing in the Medline independence project (2026). Still part of MEDLINE and PubMed.</t>
        </is>
      </c>
    </row>
    <row r="5743">
      <c r="A5743" s="5" t="inlineStr">
        <is>
          <t>Journal of the American Geriatrics Society</t>
        </is>
      </c>
      <c r="B5743" s="6" t="inlineStr">
        <is>
          <t>J. Am. Geriatr. Soc.</t>
        </is>
      </c>
      <c r="C5743" s="6" t="inlineStr">
        <is>
          <t>15325415</t>
        </is>
      </c>
      <c r="D5743" s="6" t="inlineStr">
        <is>
          <t>00028614</t>
        </is>
      </c>
      <c r="E5743" s="6" t="inlineStr">
        <is>
          <t>John Wiley and Sons Inc</t>
        </is>
      </c>
      <c r="F5743" s="6" t="inlineStr">
        <is>
          <t>United States</t>
        </is>
      </c>
      <c r="G5743" s="6" t="inlineStr">
        <is>
          <t>ENG</t>
        </is>
      </c>
      <c r="H5743" s="6" t="inlineStr">
        <is>
          <t>ENG</t>
        </is>
      </c>
      <c r="I5743" s="6" t="inlineStr">
        <is>
          <t>Active</t>
        </is>
      </c>
      <c r="J5743" s="6" t="inlineStr">
        <is>
          <t>AIP</t>
        </is>
      </c>
      <c r="K5743" s="6" t="inlineStr">
        <is>
          <t>EMBASE</t>
        </is>
      </c>
      <c r="L5743" s="6" t="inlineStr">
        <is>
          <t>MEDL</t>
        </is>
      </c>
      <c r="M5743" s="6" t="inlineStr">
        <is>
          <t>1</t>
        </is>
      </c>
      <c r="N5743" s="6" t="inlineStr">
        <is>
          <t>12</t>
        </is>
      </c>
      <c r="O5743" s="7" t="inlineStr">
        <is>
          <t>journal</t>
        </is>
      </c>
      <c r="S5743" t="inlineStr">
        <is>
          <t>Embase and MEDLINE</t>
        </is>
      </c>
    </row>
    <row r="5744">
      <c r="A5744" s="5" t="inlineStr">
        <is>
          <t>Journal of the American Heart Association</t>
        </is>
      </c>
      <c r="B5744" s="6" t="inlineStr">
        <is>
          <t>J. Am. Heart Assoc.</t>
        </is>
      </c>
      <c r="C5744" s="6" t="inlineStr">
        <is>
          <t>20479980</t>
        </is>
      </c>
      <c r="D5744" s="6" t="n"/>
      <c r="E5744" s="6" t="inlineStr">
        <is>
          <t>American Heart Association Inc.</t>
        </is>
      </c>
      <c r="F5744" s="6" t="inlineStr">
        <is>
          <t>United States</t>
        </is>
      </c>
      <c r="G5744" s="6" t="inlineStr">
        <is>
          <t>ENG</t>
        </is>
      </c>
      <c r="H5744" s="6" t="inlineStr">
        <is>
          <t>ENG</t>
        </is>
      </c>
      <c r="I5744" s="6" t="inlineStr">
        <is>
          <t>Active</t>
        </is>
      </c>
      <c r="J5744" s="6" t="n"/>
      <c r="K5744" s="6" t="inlineStr">
        <is>
          <t>EMBASE</t>
        </is>
      </c>
      <c r="L5744" s="6" t="inlineStr">
        <is>
          <t>MEDL</t>
        </is>
      </c>
      <c r="M5744" s="6" t="inlineStr">
        <is>
          <t>1</t>
        </is>
      </c>
      <c r="N5744" s="6" t="inlineStr">
        <is>
          <t>6</t>
        </is>
      </c>
      <c r="O5744" s="7" t="inlineStr">
        <is>
          <t>journal</t>
        </is>
      </c>
      <c r="S5744" t="inlineStr">
        <is>
          <t>Embase and MEDLINE</t>
        </is>
      </c>
    </row>
    <row r="5745">
      <c r="A5745" s="5" t="inlineStr">
        <is>
          <t>Journal of the American Medical Directors Association</t>
        </is>
      </c>
      <c r="B5745" s="6" t="inlineStr">
        <is>
          <t>J. Am. Med. Dir. Assoc.</t>
        </is>
      </c>
      <c r="C5745" s="6" t="inlineStr">
        <is>
          <t>15389375</t>
        </is>
      </c>
      <c r="D5745" s="6" t="inlineStr">
        <is>
          <t>15258610</t>
        </is>
      </c>
      <c r="E5745" s="6" t="inlineStr">
        <is>
          <t>Elsevier Inc.</t>
        </is>
      </c>
      <c r="F5745" s="6" t="inlineStr">
        <is>
          <t>United States</t>
        </is>
      </c>
      <c r="G5745" s="6" t="inlineStr">
        <is>
          <t>ENG</t>
        </is>
      </c>
      <c r="H5745" s="6" t="inlineStr">
        <is>
          <t>ENG</t>
        </is>
      </c>
      <c r="I5745" s="6" t="inlineStr">
        <is>
          <t>Active</t>
        </is>
      </c>
      <c r="J5745" s="6" t="inlineStr">
        <is>
          <t>AIP</t>
        </is>
      </c>
      <c r="K5745" s="6" t="inlineStr">
        <is>
          <t>EMBASE</t>
        </is>
      </c>
      <c r="L5745" s="6" t="inlineStr">
        <is>
          <t>MEDL</t>
        </is>
      </c>
      <c r="M5745" s="6" t="inlineStr">
        <is>
          <t>1</t>
        </is>
      </c>
      <c r="N5745" s="6" t="inlineStr">
        <is>
          <t>12</t>
        </is>
      </c>
      <c r="O5745" s="7" t="inlineStr">
        <is>
          <t>journal</t>
        </is>
      </c>
      <c r="S5745" t="inlineStr">
        <is>
          <t>Embase and MEDLINE</t>
        </is>
      </c>
    </row>
    <row r="5746">
      <c r="A5746" s="5" t="inlineStr">
        <is>
          <t>Journal of the American Medical Informatics Association</t>
        </is>
      </c>
      <c r="B5746" s="6" t="inlineStr">
        <is>
          <t>J. Am. Med. Informatics Assoc.</t>
        </is>
      </c>
      <c r="C5746" s="6" t="inlineStr">
        <is>
          <t>1527974X</t>
        </is>
      </c>
      <c r="D5746" s="6" t="inlineStr">
        <is>
          <t>10675027</t>
        </is>
      </c>
      <c r="E5746" s="6" t="inlineStr">
        <is>
          <t>Oxford University Press</t>
        </is>
      </c>
      <c r="F5746" s="6" t="inlineStr">
        <is>
          <t>United Kingdom</t>
        </is>
      </c>
      <c r="G5746" s="6" t="inlineStr">
        <is>
          <t>ENG</t>
        </is>
      </c>
      <c r="H5746" s="6" t="inlineStr">
        <is>
          <t>ENG</t>
        </is>
      </c>
      <c r="I5746" s="6" t="inlineStr">
        <is>
          <t>Active</t>
        </is>
      </c>
      <c r="J5746" s="6" t="n"/>
      <c r="K5746" s="6" t="inlineStr">
        <is>
          <t>EMBASE</t>
        </is>
      </c>
      <c r="L5746" s="6" t="inlineStr">
        <is>
          <t>MEDL</t>
        </is>
      </c>
      <c r="M5746" s="6" t="inlineStr">
        <is>
          <t>1</t>
        </is>
      </c>
      <c r="N5746" s="6" t="inlineStr">
        <is>
          <t>6</t>
        </is>
      </c>
      <c r="O5746" s="7" t="inlineStr">
        <is>
          <t>journal</t>
        </is>
      </c>
      <c r="S5746" t="inlineStr">
        <is>
          <t>Embase and MEDLINE</t>
        </is>
      </c>
    </row>
    <row r="5747">
      <c r="A5747" s="5" t="inlineStr">
        <is>
          <t>Journal of the American Mosquito Control Association</t>
        </is>
      </c>
      <c r="B5747" s="6" t="inlineStr">
        <is>
          <t>J. Am. Mosq. Control Assoc.</t>
        </is>
      </c>
      <c r="C5747" s="6" t="inlineStr">
        <is>
          <t>19436270</t>
        </is>
      </c>
      <c r="D5747" s="6" t="inlineStr">
        <is>
          <t>8756971X</t>
        </is>
      </c>
      <c r="E5747" s="6" t="inlineStr">
        <is>
          <t>American Mosquito Control Association</t>
        </is>
      </c>
      <c r="F5747" s="6" t="inlineStr">
        <is>
          <t>United States</t>
        </is>
      </c>
      <c r="G5747" s="6" t="inlineStr">
        <is>
          <t>ENG</t>
        </is>
      </c>
      <c r="H5747" s="6" t="inlineStr">
        <is>
          <t>ENG</t>
        </is>
      </c>
      <c r="I5747" s="6" t="inlineStr">
        <is>
          <t>Active</t>
        </is>
      </c>
      <c r="J5747" s="6" t="n"/>
      <c r="K5747" s="6" t="n"/>
      <c r="L5747" s="6" t="inlineStr">
        <is>
          <t>MEDL</t>
        </is>
      </c>
      <c r="M5747" s="6" t="inlineStr">
        <is>
          <t>1</t>
        </is>
      </c>
      <c r="N5747" s="6" t="inlineStr">
        <is>
          <t>4</t>
        </is>
      </c>
      <c r="O5747" s="7" t="inlineStr">
        <is>
          <t>journal</t>
        </is>
      </c>
      <c r="S5747" t="inlineStr">
        <is>
          <t>MEDLINE only</t>
        </is>
      </c>
      <c r="T5747" t="inlineStr">
        <is>
          <t>Not moved: content is not received directly from the publisher, so the journal stays MEDLINE only on the Embase platform.</t>
        </is>
      </c>
    </row>
    <row r="5748">
      <c r="A5748" s="5" t="inlineStr">
        <is>
          <t>Journal of the American Nutrition Association</t>
        </is>
      </c>
      <c r="B5748" s="6" t="inlineStr">
        <is>
          <t>J. Am. Nutr. Assoc.</t>
        </is>
      </c>
      <c r="C5748" s="6" t="inlineStr">
        <is>
          <t>2769707X</t>
        </is>
      </c>
      <c r="D5748" s="6" t="inlineStr">
        <is>
          <t>27697061</t>
        </is>
      </c>
      <c r="E5748" s="6" t="inlineStr">
        <is>
          <t>Routledge</t>
        </is>
      </c>
      <c r="F5748" s="6" t="inlineStr">
        <is>
          <t>United Kingdom</t>
        </is>
      </c>
      <c r="G5748" s="6" t="inlineStr">
        <is>
          <t>ENG</t>
        </is>
      </c>
      <c r="H5748" s="6" t="inlineStr">
        <is>
          <t>ENG</t>
        </is>
      </c>
      <c r="I5748" s="6" t="inlineStr">
        <is>
          <t>Active</t>
        </is>
      </c>
      <c r="J5748" s="6" t="n"/>
      <c r="K5748" s="6" t="inlineStr">
        <is>
          <t>EMBASE</t>
        </is>
      </c>
      <c r="L5748" s="6" t="inlineStr">
        <is>
          <t>MEDL</t>
        </is>
      </c>
      <c r="M5748" s="6" t="inlineStr">
        <is>
          <t>1</t>
        </is>
      </c>
      <c r="N5748" s="6" t="inlineStr">
        <is>
          <t>8</t>
        </is>
      </c>
      <c r="O5748" s="7" t="inlineStr">
        <is>
          <t>journal</t>
        </is>
      </c>
      <c r="S5748" t="inlineStr">
        <is>
          <t>Embase and MEDLINE</t>
        </is>
      </c>
    </row>
    <row r="5749">
      <c r="A5749" s="5" t="inlineStr">
        <is>
          <t>Journal of the American Pharmacists Association</t>
        </is>
      </c>
      <c r="B5749" s="6" t="inlineStr">
        <is>
          <t>J. Am. Pharm. Assoc.</t>
        </is>
      </c>
      <c r="C5749" s="6" t="inlineStr">
        <is>
          <t>15443450</t>
        </is>
      </c>
      <c r="D5749" s="6" t="inlineStr">
        <is>
          <t>15443191</t>
        </is>
      </c>
      <c r="E5749" s="6" t="inlineStr">
        <is>
          <t>Elsevier B.V.</t>
        </is>
      </c>
      <c r="F5749" s="6" t="inlineStr">
        <is>
          <t>United States</t>
        </is>
      </c>
      <c r="G5749" s="6" t="inlineStr">
        <is>
          <t>ENG</t>
        </is>
      </c>
      <c r="H5749" s="6" t="inlineStr">
        <is>
          <t>ENG</t>
        </is>
      </c>
      <c r="I5749" s="6" t="inlineStr">
        <is>
          <t>Active</t>
        </is>
      </c>
      <c r="J5749" s="6" t="n"/>
      <c r="K5749" s="6" t="inlineStr">
        <is>
          <t>EMBASE</t>
        </is>
      </c>
      <c r="L5749" s="6" t="inlineStr">
        <is>
          <t>MEDL</t>
        </is>
      </c>
      <c r="M5749" s="6" t="inlineStr">
        <is>
          <t>1</t>
        </is>
      </c>
      <c r="N5749" s="6" t="inlineStr">
        <is>
          <t>6</t>
        </is>
      </c>
      <c r="O5749" s="7" t="inlineStr">
        <is>
          <t>journal</t>
        </is>
      </c>
      <c r="S5749" t="inlineStr">
        <is>
          <t>Embase and MEDLINE</t>
        </is>
      </c>
    </row>
    <row r="5750">
      <c r="A5750" s="5" t="inlineStr">
        <is>
          <t>Journal of the American Podiatric Medical Association</t>
        </is>
      </c>
      <c r="B5750" s="6" t="inlineStr">
        <is>
          <t>J. Am. Podiatr. Med. Assoc.</t>
        </is>
      </c>
      <c r="C5750" s="6" t="inlineStr">
        <is>
          <t>19308264</t>
        </is>
      </c>
      <c r="D5750" s="6" t="inlineStr">
        <is>
          <t>87507315</t>
        </is>
      </c>
      <c r="E5750" s="6" t="inlineStr">
        <is>
          <t>Multidisciplinary Digital Publishing Institute (MDPI)</t>
        </is>
      </c>
      <c r="F5750" s="6" t="inlineStr">
        <is>
          <t>United States</t>
        </is>
      </c>
      <c r="G5750" s="6" t="inlineStr">
        <is>
          <t>ENG</t>
        </is>
      </c>
      <c r="H5750" s="6" t="inlineStr">
        <is>
          <t>ENG</t>
        </is>
      </c>
      <c r="I5750" s="6" t="inlineStr">
        <is>
          <t>Active</t>
        </is>
      </c>
      <c r="J5750" s="6" t="n"/>
      <c r="K5750" s="6" t="n"/>
      <c r="L5750" s="6" t="inlineStr">
        <is>
          <t>MEDL</t>
        </is>
      </c>
      <c r="M5750" s="6" t="inlineStr">
        <is>
          <t>1</t>
        </is>
      </c>
      <c r="N5750" s="6" t="inlineStr">
        <is>
          <t>6</t>
        </is>
      </c>
      <c r="O5750" s="7" t="inlineStr">
        <is>
          <t>journal</t>
        </is>
      </c>
      <c r="S5750" t="inlineStr">
        <is>
          <t>MEDLINE only</t>
        </is>
      </c>
      <c r="T5750" t="inlineStr">
        <is>
          <t>Not moved: content is not received directly from the publisher, so the journal stays MEDLINE only on the Embase platform.</t>
        </is>
      </c>
    </row>
    <row r="5751">
      <c r="A5751" s="5" t="inlineStr">
        <is>
          <t>Journal of the American Psychiatric Nurses Association</t>
        </is>
      </c>
      <c r="B5751" s="6" t="inlineStr">
        <is>
          <t>J. Am. Psychiatr. Nurs. Assoc.</t>
        </is>
      </c>
      <c r="C5751" s="6" t="inlineStr">
        <is>
          <t>15325725</t>
        </is>
      </c>
      <c r="D5751" s="6" t="inlineStr">
        <is>
          <t>10783903</t>
        </is>
      </c>
      <c r="E5751" s="6" t="inlineStr">
        <is>
          <t>SAGE Publications Inc.</t>
        </is>
      </c>
      <c r="F5751" s="6" t="inlineStr">
        <is>
          <t>United States</t>
        </is>
      </c>
      <c r="G5751" s="6" t="inlineStr">
        <is>
          <t>ENG</t>
        </is>
      </c>
      <c r="H5751" s="6" t="inlineStr">
        <is>
          <t>ENG</t>
        </is>
      </c>
      <c r="I5751" s="6" t="inlineStr">
        <is>
          <t>Active</t>
        </is>
      </c>
      <c r="J5751" s="6" t="n"/>
      <c r="K5751" s="6" t="inlineStr">
        <is>
          <t>EMBASE</t>
        </is>
      </c>
      <c r="L5751" s="6" t="n"/>
      <c r="M5751" s="6" t="inlineStr">
        <is>
          <t>1</t>
        </is>
      </c>
      <c r="N5751" s="6" t="inlineStr">
        <is>
          <t>6</t>
        </is>
      </c>
      <c r="O5751" s="7" t="inlineStr">
        <is>
          <t>journal</t>
        </is>
      </c>
      <c r="S5751" t="inlineStr">
        <is>
          <t>Embase direct (ex-MEDLINE)</t>
        </is>
      </c>
      <c r="T5751" t="inlineStr">
        <is>
          <t>Moved to direct Embase indexing in the Medline independence project (2026). Still part of MEDLINE and PubMed.</t>
        </is>
      </c>
    </row>
    <row r="5752">
      <c r="A5752" s="5" t="inlineStr">
        <is>
          <t>Journal of the American Psychoanalytic Association</t>
        </is>
      </c>
      <c r="B5752" s="6" t="inlineStr">
        <is>
          <t>J. Am. Psychoanal. Assoc.</t>
        </is>
      </c>
      <c r="C5752" s="6" t="inlineStr">
        <is>
          <t>19412460</t>
        </is>
      </c>
      <c r="D5752" s="6" t="inlineStr">
        <is>
          <t>00030651</t>
        </is>
      </c>
      <c r="E5752" s="6" t="inlineStr">
        <is>
          <t>SAGE Publications Inc.</t>
        </is>
      </c>
      <c r="F5752" s="6" t="inlineStr">
        <is>
          <t>United States</t>
        </is>
      </c>
      <c r="G5752" s="6" t="inlineStr">
        <is>
          <t>ENG</t>
        </is>
      </c>
      <c r="H5752" s="6" t="inlineStr">
        <is>
          <t>ENG</t>
        </is>
      </c>
      <c r="I5752" s="6" t="inlineStr">
        <is>
          <t>Active</t>
        </is>
      </c>
      <c r="J5752" s="6" t="n"/>
      <c r="K5752" s="6" t="inlineStr">
        <is>
          <t>EMBASE</t>
        </is>
      </c>
      <c r="L5752" s="6" t="n"/>
      <c r="M5752" s="6" t="inlineStr">
        <is>
          <t>1</t>
        </is>
      </c>
      <c r="N5752" s="6" t="inlineStr">
        <is>
          <t>6</t>
        </is>
      </c>
      <c r="O5752" s="7" t="inlineStr">
        <is>
          <t>journal</t>
        </is>
      </c>
      <c r="S5752" t="inlineStr">
        <is>
          <t>Embase direct (ex-MEDLINE)</t>
        </is>
      </c>
      <c r="T5752" t="inlineStr">
        <is>
          <t>Moved to direct Embase indexing in the Medline independence project (2026). Still part of MEDLINE and PubMed.</t>
        </is>
      </c>
    </row>
    <row r="5753">
      <c r="A5753" s="5" t="inlineStr">
        <is>
          <t>Journal of the American Society for Mass Spectrometry</t>
        </is>
      </c>
      <c r="B5753" s="6" t="inlineStr">
        <is>
          <t>J. Am. Soc. Mass Spectrom.</t>
        </is>
      </c>
      <c r="C5753" s="6" t="inlineStr">
        <is>
          <t>18791123</t>
        </is>
      </c>
      <c r="D5753" s="6" t="inlineStr">
        <is>
          <t>10440305</t>
        </is>
      </c>
      <c r="E5753" s="6" t="inlineStr">
        <is>
          <t>American Chemical Society</t>
        </is>
      </c>
      <c r="F5753" s="6" t="inlineStr">
        <is>
          <t>United States</t>
        </is>
      </c>
      <c r="G5753" s="6" t="inlineStr">
        <is>
          <t>ENG</t>
        </is>
      </c>
      <c r="H5753" s="6" t="inlineStr">
        <is>
          <t>ENG</t>
        </is>
      </c>
      <c r="I5753" s="6" t="inlineStr">
        <is>
          <t>Active</t>
        </is>
      </c>
      <c r="J5753" s="6" t="inlineStr">
        <is>
          <t>AIP</t>
        </is>
      </c>
      <c r="K5753" s="6" t="inlineStr">
        <is>
          <t>EMBASE</t>
        </is>
      </c>
      <c r="L5753" s="6" t="inlineStr">
        <is>
          <t>MEDL</t>
        </is>
      </c>
      <c r="M5753" s="6" t="inlineStr">
        <is>
          <t>1</t>
        </is>
      </c>
      <c r="N5753" s="6" t="inlineStr">
        <is>
          <t>12</t>
        </is>
      </c>
      <c r="O5753" s="7" t="inlineStr">
        <is>
          <t>journal</t>
        </is>
      </c>
      <c r="S5753" t="inlineStr">
        <is>
          <t>Embase and MEDLINE</t>
        </is>
      </c>
    </row>
    <row r="5754">
      <c r="A5754" s="5" t="inlineStr">
        <is>
          <t>Journal of the American Society of Cytopathology</t>
        </is>
      </c>
      <c r="B5754" s="6" t="inlineStr">
        <is>
          <t>J. Am. Soc. Cytopathology</t>
        </is>
      </c>
      <c r="C5754" s="6" t="n"/>
      <c r="D5754" s="6" t="inlineStr">
        <is>
          <t>22132945</t>
        </is>
      </c>
      <c r="E5754" s="6" t="inlineStr">
        <is>
          <t>Elsevier Inc.</t>
        </is>
      </c>
      <c r="F5754" s="6" t="inlineStr">
        <is>
          <t>United States</t>
        </is>
      </c>
      <c r="G5754" s="6" t="inlineStr">
        <is>
          <t>ENG</t>
        </is>
      </c>
      <c r="H5754" s="6" t="inlineStr">
        <is>
          <t>ENG</t>
        </is>
      </c>
      <c r="I5754" s="6" t="inlineStr">
        <is>
          <t>Active</t>
        </is>
      </c>
      <c r="J5754" s="6" t="n"/>
      <c r="K5754" s="6" t="inlineStr">
        <is>
          <t>EMBASE</t>
        </is>
      </c>
      <c r="L5754" s="6" t="inlineStr">
        <is>
          <t>MEDL</t>
        </is>
      </c>
      <c r="M5754" s="6" t="inlineStr">
        <is>
          <t>1</t>
        </is>
      </c>
      <c r="N5754" s="6" t="inlineStr">
        <is>
          <t>6</t>
        </is>
      </c>
      <c r="O5754" s="7" t="inlineStr">
        <is>
          <t>journal</t>
        </is>
      </c>
      <c r="S5754" t="inlineStr">
        <is>
          <t>Embase and MEDLINE</t>
        </is>
      </c>
    </row>
    <row r="5755">
      <c r="A5755" s="5" t="inlineStr">
        <is>
          <t>Journal of the American Society of Echocardiography</t>
        </is>
      </c>
      <c r="B5755" s="6" t="inlineStr">
        <is>
          <t>J. Am. Soc. Echocardiogr.</t>
        </is>
      </c>
      <c r="C5755" s="6" t="inlineStr">
        <is>
          <t>10976795</t>
        </is>
      </c>
      <c r="D5755" s="6" t="inlineStr">
        <is>
          <t>08947317</t>
        </is>
      </c>
      <c r="E5755" s="6" t="inlineStr">
        <is>
          <t>Elsevier Inc.</t>
        </is>
      </c>
      <c r="F5755" s="6" t="inlineStr">
        <is>
          <t>United States</t>
        </is>
      </c>
      <c r="G5755" s="6" t="inlineStr">
        <is>
          <t>ENG</t>
        </is>
      </c>
      <c r="H5755" s="6" t="inlineStr">
        <is>
          <t>ENG</t>
        </is>
      </c>
      <c r="I5755" s="6" t="inlineStr">
        <is>
          <t>Active</t>
        </is>
      </c>
      <c r="J5755" s="6" t="inlineStr">
        <is>
          <t>AIP</t>
        </is>
      </c>
      <c r="K5755" s="6" t="inlineStr">
        <is>
          <t>EMBASE</t>
        </is>
      </c>
      <c r="L5755" s="6" t="inlineStr">
        <is>
          <t>MEDL</t>
        </is>
      </c>
      <c r="M5755" s="6" t="inlineStr">
        <is>
          <t>1</t>
        </is>
      </c>
      <c r="N5755" s="6" t="inlineStr">
        <is>
          <t>12</t>
        </is>
      </c>
      <c r="O5755" s="7" t="inlineStr">
        <is>
          <t>journal</t>
        </is>
      </c>
      <c r="S5755" t="inlineStr">
        <is>
          <t>Embase and MEDLINE</t>
        </is>
      </c>
    </row>
    <row r="5756">
      <c r="A5756" s="5" t="inlineStr">
        <is>
          <t>Journal of the American Society of Nephrology</t>
        </is>
      </c>
      <c r="B5756" s="6" t="inlineStr">
        <is>
          <t>J. Am. Soc. Nephrol.</t>
        </is>
      </c>
      <c r="C5756" s="6" t="inlineStr">
        <is>
          <t>15333450</t>
        </is>
      </c>
      <c r="D5756" s="6" t="inlineStr">
        <is>
          <t>10466673</t>
        </is>
      </c>
      <c r="E5756" s="6" t="inlineStr">
        <is>
          <t>Wolters Kluwer Health</t>
        </is>
      </c>
      <c r="F5756" s="6" t="inlineStr">
        <is>
          <t>United States</t>
        </is>
      </c>
      <c r="G5756" s="6" t="inlineStr">
        <is>
          <t>ENG</t>
        </is>
      </c>
      <c r="H5756" s="6" t="inlineStr">
        <is>
          <t>ENG</t>
        </is>
      </c>
      <c r="I5756" s="6" t="inlineStr">
        <is>
          <t>Active</t>
        </is>
      </c>
      <c r="J5756" s="6" t="n"/>
      <c r="K5756" s="6" t="inlineStr">
        <is>
          <t>EMBASE</t>
        </is>
      </c>
      <c r="L5756" s="6" t="inlineStr">
        <is>
          <t>MEDL</t>
        </is>
      </c>
      <c r="M5756" s="6" t="inlineStr">
        <is>
          <t>1</t>
        </is>
      </c>
      <c r="N5756" s="6" t="inlineStr">
        <is>
          <t>12</t>
        </is>
      </c>
      <c r="O5756" s="7" t="inlineStr">
        <is>
          <t>journal</t>
        </is>
      </c>
      <c r="S5756" t="inlineStr">
        <is>
          <t>Embase and MEDLINE</t>
        </is>
      </c>
    </row>
    <row r="5757">
      <c r="A5757" s="5" t="inlineStr">
        <is>
          <t>Journal of the American Veterinary Medical Association</t>
        </is>
      </c>
      <c r="B5757" s="6" t="inlineStr">
        <is>
          <t>J. Am. Vet. Med. Assoc.</t>
        </is>
      </c>
      <c r="C5757" s="6" t="inlineStr">
        <is>
          <t>1943569X</t>
        </is>
      </c>
      <c r="D5757" s="6" t="inlineStr">
        <is>
          <t>00031488</t>
        </is>
      </c>
      <c r="E5757" s="6" t="inlineStr">
        <is>
          <t>American Veterinary Medical Association</t>
        </is>
      </c>
      <c r="F5757" s="6" t="inlineStr">
        <is>
          <t>United States</t>
        </is>
      </c>
      <c r="G5757" s="6" t="inlineStr">
        <is>
          <t>ENG</t>
        </is>
      </c>
      <c r="H5757" s="6" t="inlineStr">
        <is>
          <t>ENG</t>
        </is>
      </c>
      <c r="I5757" s="6" t="inlineStr">
        <is>
          <t>Active</t>
        </is>
      </c>
      <c r="J5757" s="6" t="n"/>
      <c r="K5757" s="6" t="inlineStr">
        <is>
          <t>EMBASE</t>
        </is>
      </c>
      <c r="L5757" s="6" t="inlineStr">
        <is>
          <t>MEDL</t>
        </is>
      </c>
      <c r="M5757" s="6" t="inlineStr">
        <is>
          <t>2</t>
        </is>
      </c>
      <c r="N5757" s="6" t="inlineStr">
        <is>
          <t>24</t>
        </is>
      </c>
      <c r="O5757" s="7" t="inlineStr">
        <is>
          <t>journal</t>
        </is>
      </c>
      <c r="S5757" t="inlineStr">
        <is>
          <t>Embase and MEDLINE</t>
        </is>
      </c>
    </row>
    <row r="5758">
      <c r="A5758" s="5" t="inlineStr">
        <is>
          <t>Journal of the ASEAN Federation of Endocrine Societies</t>
        </is>
      </c>
      <c r="B5758" s="6" t="inlineStr">
        <is>
          <t>J. ASEAN Fed. Endocr. Soc.</t>
        </is>
      </c>
      <c r="C5758" s="6" t="inlineStr">
        <is>
          <t>2308118X</t>
        </is>
      </c>
      <c r="D5758" s="6" t="inlineStr">
        <is>
          <t>08571074</t>
        </is>
      </c>
      <c r="E5758" s="6" t="inlineStr">
        <is>
          <t>ASEAN Federation of Endocrine Societies</t>
        </is>
      </c>
      <c r="F5758" s="6" t="inlineStr">
        <is>
          <t>Philippines</t>
        </is>
      </c>
      <c r="G5758" s="6" t="inlineStr">
        <is>
          <t>ENG</t>
        </is>
      </c>
      <c r="H5758" s="6" t="inlineStr">
        <is>
          <t>ENG</t>
        </is>
      </c>
      <c r="I5758" s="6" t="inlineStr">
        <is>
          <t>Active</t>
        </is>
      </c>
      <c r="J5758" s="6" t="n"/>
      <c r="K5758" s="6" t="inlineStr">
        <is>
          <t>EMBASE</t>
        </is>
      </c>
      <c r="L5758" s="6" t="n"/>
      <c r="M5758" s="6" t="inlineStr">
        <is>
          <t>1</t>
        </is>
      </c>
      <c r="N5758" s="6" t="inlineStr">
        <is>
          <t>2</t>
        </is>
      </c>
      <c r="O5758" s="7" t="inlineStr">
        <is>
          <t>journal</t>
        </is>
      </c>
      <c r="S5758" t="inlineStr">
        <is>
          <t>Embase only</t>
        </is>
      </c>
    </row>
    <row r="5759">
      <c r="A5759" s="5" t="inlineStr">
        <is>
          <t>Journal of the Association of Nurses in AIDS Care</t>
        </is>
      </c>
      <c r="B5759" s="6" t="inlineStr">
        <is>
          <t>J. Assoc. Nurses AIDS Care</t>
        </is>
      </c>
      <c r="C5759" s="6" t="inlineStr">
        <is>
          <t>15526917</t>
        </is>
      </c>
      <c r="D5759" s="6" t="inlineStr">
        <is>
          <t>10553290</t>
        </is>
      </c>
      <c r="E5759" s="6" t="inlineStr">
        <is>
          <t>Lippincott Williams and Wilkins</t>
        </is>
      </c>
      <c r="F5759" s="6" t="inlineStr">
        <is>
          <t>United States</t>
        </is>
      </c>
      <c r="G5759" s="6" t="inlineStr">
        <is>
          <t>ENG</t>
        </is>
      </c>
      <c r="H5759" s="6" t="inlineStr">
        <is>
          <t>ENG</t>
        </is>
      </c>
      <c r="I5759" s="6" t="inlineStr">
        <is>
          <t>Active</t>
        </is>
      </c>
      <c r="J5759" s="6" t="inlineStr">
        <is>
          <t>AIP</t>
        </is>
      </c>
      <c r="K5759" s="6" t="inlineStr">
        <is>
          <t>EMBASE</t>
        </is>
      </c>
      <c r="L5759" s="6" t="n"/>
      <c r="M5759" s="6" t="inlineStr">
        <is>
          <t>1</t>
        </is>
      </c>
      <c r="N5759" s="6" t="inlineStr">
        <is>
          <t>6</t>
        </is>
      </c>
      <c r="O5759" s="7" t="inlineStr">
        <is>
          <t>journal</t>
        </is>
      </c>
      <c r="S5759" t="inlineStr">
        <is>
          <t>Embase direct (ex-MEDLINE)</t>
        </is>
      </c>
      <c r="T5759" t="inlineStr">
        <is>
          <t>Moved to direct Embase indexing in the Medline independence project (2026). Still part of MEDLINE and PubMed.</t>
        </is>
      </c>
    </row>
    <row r="5760">
      <c r="A5760" s="5" t="inlineStr">
        <is>
          <t>Journal of the Belgian Society of Radiology</t>
        </is>
      </c>
      <c r="B5760" s="6" t="inlineStr">
        <is>
          <t>J. Belg. Soc. Radiol.</t>
        </is>
      </c>
      <c r="C5760" s="6" t="inlineStr">
        <is>
          <t>25148281</t>
        </is>
      </c>
      <c r="D5760" s="6" t="n"/>
      <c r="E5760" s="6" t="inlineStr">
        <is>
          <t>Ubiquity Press</t>
        </is>
      </c>
      <c r="F5760" s="6" t="inlineStr">
        <is>
          <t>United Kingdom</t>
        </is>
      </c>
      <c r="G5760" s="6" t="inlineStr">
        <is>
          <t>ENG</t>
        </is>
      </c>
      <c r="H5760" s="6" t="inlineStr">
        <is>
          <t>ENG</t>
        </is>
      </c>
      <c r="I5760" s="6" t="inlineStr">
        <is>
          <t>Active</t>
        </is>
      </c>
      <c r="J5760" s="6" t="n"/>
      <c r="K5760" s="6" t="inlineStr">
        <is>
          <t>EMBASE</t>
        </is>
      </c>
      <c r="L5760" s="6" t="n"/>
      <c r="M5760" s="6" t="inlineStr">
        <is>
          <t>1</t>
        </is>
      </c>
      <c r="N5760" s="6" t="inlineStr">
        <is>
          <t>6</t>
        </is>
      </c>
      <c r="O5760" s="7" t="inlineStr">
        <is>
          <t>journal</t>
        </is>
      </c>
      <c r="S5760" t="inlineStr">
        <is>
          <t>Embase only</t>
        </is>
      </c>
    </row>
    <row r="5761">
      <c r="A5761" s="5" t="inlineStr">
        <is>
          <t>Journal of the Canadian Academy of Child and Adolescent Psychiatry</t>
        </is>
      </c>
      <c r="B5761" s="6" t="inlineStr">
        <is>
          <t>J. Can. Acad. Child Adolesc. Psychiatry</t>
        </is>
      </c>
      <c r="C5761" s="6" t="n"/>
      <c r="D5761" s="6" t="inlineStr">
        <is>
          <t>17198429</t>
        </is>
      </c>
      <c r="E5761" s="6" t="inlineStr">
        <is>
          <t>Canadian Academy of Child and Adolescent Psychiatry</t>
        </is>
      </c>
      <c r="F5761" s="6" t="inlineStr">
        <is>
          <t>Canada</t>
        </is>
      </c>
      <c r="G5761" s="6" t="inlineStr">
        <is>
          <t>ENG</t>
        </is>
      </c>
      <c r="H5761" s="6" t="inlineStr">
        <is>
          <t>ENG</t>
        </is>
      </c>
      <c r="I5761" s="6" t="inlineStr">
        <is>
          <t>Active</t>
        </is>
      </c>
      <c r="J5761" s="6" t="n"/>
      <c r="K5761" s="6" t="inlineStr">
        <is>
          <t>EMBASE</t>
        </is>
      </c>
      <c r="L5761" s="6" t="n"/>
      <c r="M5761" s="6" t="inlineStr">
        <is>
          <t>1</t>
        </is>
      </c>
      <c r="N5761" s="6" t="inlineStr">
        <is>
          <t>3</t>
        </is>
      </c>
      <c r="O5761" s="7" t="inlineStr">
        <is>
          <t>journal</t>
        </is>
      </c>
      <c r="S5761" t="inlineStr">
        <is>
          <t>Embase only</t>
        </is>
      </c>
    </row>
    <row r="5762">
      <c r="A5762" s="5" t="inlineStr">
        <is>
          <t>Journal of the Canadian Association of Gastroenterology</t>
        </is>
      </c>
      <c r="B5762" s="6" t="inlineStr">
        <is>
          <t>J. Can. Ass. Gastroenterol.</t>
        </is>
      </c>
      <c r="C5762" s="6" t="inlineStr">
        <is>
          <t>25152092</t>
        </is>
      </c>
      <c r="D5762" s="6" t="inlineStr">
        <is>
          <t>25152084</t>
        </is>
      </c>
      <c r="E5762" s="6" t="inlineStr">
        <is>
          <t>Oxford University Press</t>
        </is>
      </c>
      <c r="F5762" s="6" t="inlineStr">
        <is>
          <t>United Kingdom</t>
        </is>
      </c>
      <c r="G5762" s="6" t="inlineStr">
        <is>
          <t>ENG</t>
        </is>
      </c>
      <c r="H5762" s="6" t="inlineStr">
        <is>
          <t>ENG</t>
        </is>
      </c>
      <c r="I5762" s="6" t="inlineStr">
        <is>
          <t>Active</t>
        </is>
      </c>
      <c r="J5762" s="6" t="n"/>
      <c r="K5762" s="6" t="inlineStr">
        <is>
          <t>EMBASE</t>
        </is>
      </c>
      <c r="L5762" s="6" t="n"/>
      <c r="M5762" s="6" t="inlineStr">
        <is>
          <t>1</t>
        </is>
      </c>
      <c r="N5762" s="6" t="inlineStr">
        <is>
          <t>6</t>
        </is>
      </c>
      <c r="O5762" s="7" t="inlineStr">
        <is>
          <t>journal</t>
        </is>
      </c>
      <c r="S5762" t="inlineStr">
        <is>
          <t>Embase only</t>
        </is>
      </c>
    </row>
    <row r="5763">
      <c r="A5763" s="5" t="inlineStr">
        <is>
          <t>Journal of the Canadian Dental Association</t>
        </is>
      </c>
      <c r="B5763" s="6" t="inlineStr">
        <is>
          <t>J. Can. Dent. Assoc.</t>
        </is>
      </c>
      <c r="C5763" s="6" t="inlineStr">
        <is>
          <t>14882159</t>
        </is>
      </c>
      <c r="D5763" s="6" t="inlineStr">
        <is>
          <t>07098936</t>
        </is>
      </c>
      <c r="E5763" s="6" t="inlineStr">
        <is>
          <t>Canadian Dental Association</t>
        </is>
      </c>
      <c r="F5763" s="6" t="inlineStr">
        <is>
          <t>Canada</t>
        </is>
      </c>
      <c r="G5763" s="6" t="inlineStr">
        <is>
          <t>ENG</t>
        </is>
      </c>
      <c r="H5763" s="6" t="inlineStr">
        <is>
          <t>ENG</t>
        </is>
      </c>
      <c r="I5763" s="6" t="inlineStr">
        <is>
          <t>Active</t>
        </is>
      </c>
      <c r="J5763" s="6" t="n"/>
      <c r="K5763" s="6" t="inlineStr">
        <is>
          <t>EMBASE</t>
        </is>
      </c>
      <c r="L5763" s="6" t="n"/>
      <c r="M5763" s="6" t="inlineStr">
        <is>
          <t>1</t>
        </is>
      </c>
      <c r="N5763" s="6" t="inlineStr">
        <is>
          <t>1</t>
        </is>
      </c>
      <c r="O5763" s="7" t="inlineStr">
        <is>
          <t>journal</t>
        </is>
      </c>
      <c r="S5763" t="inlineStr">
        <is>
          <t>Embase direct (ex-MEDLINE)</t>
        </is>
      </c>
      <c r="T5763" t="inlineStr">
        <is>
          <t>Moved to direct Embase indexing in the Medline independence project (2026). Still part of MEDLINE and PubMed.</t>
        </is>
      </c>
    </row>
    <row r="5764">
      <c r="A5764" s="5" t="inlineStr">
        <is>
          <t>Journal of the Canadian Society of Forensic Science</t>
        </is>
      </c>
      <c r="B5764" s="6" t="inlineStr">
        <is>
          <t>J. Can. Soc. Forensic Sci.</t>
        </is>
      </c>
      <c r="C5764" s="6" t="inlineStr">
        <is>
          <t>23321660</t>
        </is>
      </c>
      <c r="D5764" s="6" t="inlineStr">
        <is>
          <t>00085030</t>
        </is>
      </c>
      <c r="E5764" s="6" t="inlineStr">
        <is>
          <t>Taylor and Francis Ltd.</t>
        </is>
      </c>
      <c r="F5764" s="6" t="inlineStr">
        <is>
          <t>United States</t>
        </is>
      </c>
      <c r="G5764" s="6" t="inlineStr">
        <is>
          <t>ENG</t>
        </is>
      </c>
      <c r="H5764" s="6" t="inlineStr">
        <is>
          <t>ENG</t>
        </is>
      </c>
      <c r="I5764" s="6" t="inlineStr">
        <is>
          <t>Active</t>
        </is>
      </c>
      <c r="J5764" s="6" t="n"/>
      <c r="K5764" s="6" t="inlineStr">
        <is>
          <t>EMBASE</t>
        </is>
      </c>
      <c r="L5764" s="6" t="n"/>
      <c r="M5764" s="6" t="inlineStr">
        <is>
          <t>1</t>
        </is>
      </c>
      <c r="N5764" s="6" t="inlineStr">
        <is>
          <t>4</t>
        </is>
      </c>
      <c r="O5764" s="7" t="inlineStr">
        <is>
          <t>journal</t>
        </is>
      </c>
      <c r="S5764" t="inlineStr">
        <is>
          <t>Embase only</t>
        </is>
      </c>
    </row>
    <row r="5765">
      <c r="A5765" s="5" t="inlineStr">
        <is>
          <t>Journal of the Chinese Medical Association</t>
        </is>
      </c>
      <c r="B5765" s="6" t="inlineStr">
        <is>
          <t>J. Chin. Med. Assoc.</t>
        </is>
      </c>
      <c r="C5765" s="6" t="inlineStr">
        <is>
          <t>17287731</t>
        </is>
      </c>
      <c r="D5765" s="6" t="inlineStr">
        <is>
          <t>17264901</t>
        </is>
      </c>
      <c r="E5765" s="6" t="inlineStr">
        <is>
          <t>Wolters Kluwer Health</t>
        </is>
      </c>
      <c r="F5765" s="6" t="inlineStr">
        <is>
          <t>United Kingdom</t>
        </is>
      </c>
      <c r="G5765" s="6" t="inlineStr">
        <is>
          <t>CHI;ENG</t>
        </is>
      </c>
      <c r="H5765" s="6" t="inlineStr">
        <is>
          <t>ENG</t>
        </is>
      </c>
      <c r="I5765" s="6" t="inlineStr">
        <is>
          <t>Active</t>
        </is>
      </c>
      <c r="J5765" s="6" t="inlineStr">
        <is>
          <t>AIP</t>
        </is>
      </c>
      <c r="K5765" s="6" t="inlineStr">
        <is>
          <t>EMBASE</t>
        </is>
      </c>
      <c r="L5765" s="6" t="inlineStr">
        <is>
          <t>MEDL</t>
        </is>
      </c>
      <c r="M5765" s="6" t="inlineStr">
        <is>
          <t>1</t>
        </is>
      </c>
      <c r="N5765" s="6" t="inlineStr">
        <is>
          <t>12</t>
        </is>
      </c>
      <c r="O5765" s="7" t="inlineStr">
        <is>
          <t>journal</t>
        </is>
      </c>
      <c r="S5765" t="inlineStr">
        <is>
          <t>Embase and MEDLINE</t>
        </is>
      </c>
    </row>
    <row r="5766">
      <c r="A5766" s="5" t="inlineStr">
        <is>
          <t>Journal of the College of Physicians and Surgeons Pakistan</t>
        </is>
      </c>
      <c r="B5766" s="6" t="inlineStr">
        <is>
          <t>J. Coll. Phys. Surg. Pak.</t>
        </is>
      </c>
      <c r="C5766" s="6" t="inlineStr">
        <is>
          <t>16817168</t>
        </is>
      </c>
      <c r="D5766" s="6" t="inlineStr">
        <is>
          <t>1022386X</t>
        </is>
      </c>
      <c r="E5766" s="6" t="inlineStr">
        <is>
          <t>College of Physicians and Surgeons Pakistan</t>
        </is>
      </c>
      <c r="F5766" s="6" t="inlineStr">
        <is>
          <t>Pakistan</t>
        </is>
      </c>
      <c r="G5766" s="6" t="inlineStr">
        <is>
          <t>ENG</t>
        </is>
      </c>
      <c r="H5766" s="6" t="inlineStr">
        <is>
          <t>ENG</t>
        </is>
      </c>
      <c r="I5766" s="6" t="inlineStr">
        <is>
          <t>Active</t>
        </is>
      </c>
      <c r="J5766" s="6" t="n"/>
      <c r="K5766" s="6" t="inlineStr">
        <is>
          <t>EMBASE</t>
        </is>
      </c>
      <c r="L5766" s="6" t="inlineStr">
        <is>
          <t>MEDL</t>
        </is>
      </c>
      <c r="M5766" s="6" t="inlineStr">
        <is>
          <t>1</t>
        </is>
      </c>
      <c r="N5766" s="6" t="inlineStr">
        <is>
          <t>12</t>
        </is>
      </c>
      <c r="O5766" s="7" t="inlineStr">
        <is>
          <t>journal</t>
        </is>
      </c>
      <c r="S5766" t="inlineStr">
        <is>
          <t>Embase and MEDLINE</t>
        </is>
      </c>
    </row>
    <row r="5767">
      <c r="A5767" s="5" t="inlineStr">
        <is>
          <t>Journal of the Dermatology Nurses' Association</t>
        </is>
      </c>
      <c r="B5767" s="6" t="inlineStr">
        <is>
          <t>J. Dermatol. Nurses' Assoc.</t>
        </is>
      </c>
      <c r="C5767" s="6" t="n"/>
      <c r="D5767" s="6" t="inlineStr">
        <is>
          <t>1945760X</t>
        </is>
      </c>
      <c r="E5767" s="6" t="inlineStr">
        <is>
          <t>Lippincott Williams and Wilkins</t>
        </is>
      </c>
      <c r="F5767" s="6" t="inlineStr">
        <is>
          <t>United States</t>
        </is>
      </c>
      <c r="G5767" s="6" t="inlineStr">
        <is>
          <t>ENG</t>
        </is>
      </c>
      <c r="H5767" s="6" t="inlineStr">
        <is>
          <t>ENG</t>
        </is>
      </c>
      <c r="I5767" s="6" t="inlineStr">
        <is>
          <t>Active</t>
        </is>
      </c>
      <c r="J5767" s="6" t="n"/>
      <c r="K5767" s="6" t="inlineStr">
        <is>
          <t>EMBASE</t>
        </is>
      </c>
      <c r="L5767" s="6" t="n"/>
      <c r="M5767" s="6" t="inlineStr">
        <is>
          <t>1</t>
        </is>
      </c>
      <c r="N5767" s="6" t="inlineStr">
        <is>
          <t>6</t>
        </is>
      </c>
      <c r="O5767" s="7" t="inlineStr">
        <is>
          <t>journal</t>
        </is>
      </c>
      <c r="S5767" t="inlineStr">
        <is>
          <t>Embase only</t>
        </is>
      </c>
    </row>
    <row r="5768">
      <c r="A5768" s="5" t="inlineStr">
        <is>
          <t>Journal of the Egyptian National Cancer Institute</t>
        </is>
      </c>
      <c r="B5768" s="6" t="inlineStr">
        <is>
          <t>J. Egypt. Natl. Cancer Inst.</t>
        </is>
      </c>
      <c r="C5768" s="6" t="inlineStr">
        <is>
          <t>25890409</t>
        </is>
      </c>
      <c r="D5768" s="6" t="inlineStr">
        <is>
          <t>11100362</t>
        </is>
      </c>
      <c r="E5768" s="6" t="inlineStr">
        <is>
          <t>Springer Science and Business Media Deutschland GmbH</t>
        </is>
      </c>
      <c r="F5768" s="6" t="inlineStr">
        <is>
          <t>Germany</t>
        </is>
      </c>
      <c r="G5768" s="6" t="inlineStr">
        <is>
          <t>ENG</t>
        </is>
      </c>
      <c r="H5768" s="6" t="inlineStr">
        <is>
          <t>ENG</t>
        </is>
      </c>
      <c r="I5768" s="6" t="inlineStr">
        <is>
          <t>Active</t>
        </is>
      </c>
      <c r="J5768" s="6" t="inlineStr">
        <is>
          <t>AIP</t>
        </is>
      </c>
      <c r="K5768" s="6" t="inlineStr">
        <is>
          <t>EMBASE</t>
        </is>
      </c>
      <c r="L5768" s="6" t="inlineStr">
        <is>
          <t>MEDL</t>
        </is>
      </c>
      <c r="M5768" s="6" t="inlineStr">
        <is>
          <t>1</t>
        </is>
      </c>
      <c r="N5768" s="6" t="inlineStr">
        <is>
          <t>4</t>
        </is>
      </c>
      <c r="O5768" s="7" t="inlineStr">
        <is>
          <t>journal</t>
        </is>
      </c>
      <c r="S5768" t="inlineStr">
        <is>
          <t>Embase and MEDLINE</t>
        </is>
      </c>
    </row>
    <row r="5769">
      <c r="A5769" s="5" t="inlineStr">
        <is>
          <t>Journal of the Egyptian Women's Dermatologic Society</t>
        </is>
      </c>
      <c r="B5769" s="6" t="inlineStr">
        <is>
          <t>J. Egypt. Women Dermatol. Soc.</t>
        </is>
      </c>
      <c r="C5769" s="6" t="inlineStr">
        <is>
          <t>20902565</t>
        </is>
      </c>
      <c r="D5769" s="6" t="inlineStr">
        <is>
          <t>16871537</t>
        </is>
      </c>
      <c r="E5769" s="6" t="inlineStr">
        <is>
          <t>Wolters Kluwer Medknow Publications</t>
        </is>
      </c>
      <c r="F5769" s="6" t="inlineStr">
        <is>
          <t>United States</t>
        </is>
      </c>
      <c r="G5769" s="6" t="inlineStr">
        <is>
          <t>ENG</t>
        </is>
      </c>
      <c r="H5769" s="6" t="inlineStr">
        <is>
          <t>ENG</t>
        </is>
      </c>
      <c r="I5769" s="6" t="inlineStr">
        <is>
          <t>Active</t>
        </is>
      </c>
      <c r="J5769" s="6" t="n"/>
      <c r="K5769" s="6" t="inlineStr">
        <is>
          <t>EMBASE</t>
        </is>
      </c>
      <c r="L5769" s="6" t="n"/>
      <c r="M5769" s="6" t="inlineStr">
        <is>
          <t>1</t>
        </is>
      </c>
      <c r="N5769" s="6" t="inlineStr">
        <is>
          <t>3</t>
        </is>
      </c>
      <c r="O5769" s="7" t="inlineStr">
        <is>
          <t>journal</t>
        </is>
      </c>
      <c r="S5769" t="inlineStr">
        <is>
          <t>Embase only</t>
        </is>
      </c>
    </row>
    <row r="5770">
      <c r="A5770" s="5" t="inlineStr">
        <is>
          <t>Journal of the Endocrine Society</t>
        </is>
      </c>
      <c r="B5770" s="6" t="inlineStr">
        <is>
          <t>J. Endocr. Soc.</t>
        </is>
      </c>
      <c r="C5770" s="6" t="inlineStr">
        <is>
          <t>24721972</t>
        </is>
      </c>
      <c r="D5770" s="6" t="n"/>
      <c r="E5770" s="6" t="inlineStr">
        <is>
          <t>Endocrine Society</t>
        </is>
      </c>
      <c r="F5770" s="6" t="inlineStr">
        <is>
          <t>United Kingdom</t>
        </is>
      </c>
      <c r="G5770" s="6" t="inlineStr">
        <is>
          <t>ENG</t>
        </is>
      </c>
      <c r="H5770" s="6" t="inlineStr">
        <is>
          <t>ENG</t>
        </is>
      </c>
      <c r="I5770" s="6" t="inlineStr">
        <is>
          <t>Active</t>
        </is>
      </c>
      <c r="J5770" s="6" t="n"/>
      <c r="K5770" s="6" t="inlineStr">
        <is>
          <t>EMBASE</t>
        </is>
      </c>
      <c r="L5770" s="6" t="n"/>
      <c r="M5770" s="6" t="inlineStr">
        <is>
          <t>1</t>
        </is>
      </c>
      <c r="N5770" s="6" t="inlineStr">
        <is>
          <t>12</t>
        </is>
      </c>
      <c r="O5770" s="7" t="inlineStr">
        <is>
          <t>journal</t>
        </is>
      </c>
      <c r="S5770" t="inlineStr">
        <is>
          <t>Embase only</t>
        </is>
      </c>
    </row>
    <row r="5771">
      <c r="A5771" s="5" t="inlineStr">
        <is>
          <t>Journal of the Epidemiology Foundation of India</t>
        </is>
      </c>
      <c r="B5771" s="6" t="inlineStr">
        <is>
          <t>J. Epidemiol. Found. India</t>
        </is>
      </c>
      <c r="C5771" s="6" t="inlineStr">
        <is>
          <t>2584265X</t>
        </is>
      </c>
      <c r="D5771" s="6" t="n"/>
      <c r="E5771" s="6" t="inlineStr">
        <is>
          <t>MRI Publication Pvt. Ltd.</t>
        </is>
      </c>
      <c r="F5771" s="6" t="inlineStr">
        <is>
          <t>India</t>
        </is>
      </c>
      <c r="G5771" s="6" t="inlineStr">
        <is>
          <t>ENG</t>
        </is>
      </c>
      <c r="H5771" s="6" t="inlineStr">
        <is>
          <t>ENG</t>
        </is>
      </c>
      <c r="I5771" s="6" t="inlineStr">
        <is>
          <t>Active</t>
        </is>
      </c>
      <c r="J5771" s="6" t="n"/>
      <c r="K5771" s="6" t="inlineStr">
        <is>
          <t>EMBASE</t>
        </is>
      </c>
      <c r="L5771" s="6" t="n"/>
      <c r="M5771" s="6" t="inlineStr">
        <is>
          <t>1</t>
        </is>
      </c>
      <c r="N5771" s="6" t="inlineStr">
        <is>
          <t>4</t>
        </is>
      </c>
      <c r="O5771" s="7" t="inlineStr">
        <is>
          <t>journal</t>
        </is>
      </c>
      <c r="P5771" t="inlineStr">
        <is>
          <t>between Jan and Jul 2026</t>
        </is>
      </c>
      <c r="S5771" t="inlineStr">
        <is>
          <t>Embase only</t>
        </is>
      </c>
    </row>
    <row r="5772">
      <c r="A5772" s="5" t="inlineStr">
        <is>
          <t>Journal of the European Academy of Dermatology and Venereology</t>
        </is>
      </c>
      <c r="B5772" s="6" t="inlineStr">
        <is>
          <t>J. Eur. Acad. Dermatol. Venereol.</t>
        </is>
      </c>
      <c r="C5772" s="6" t="inlineStr">
        <is>
          <t>14683083</t>
        </is>
      </c>
      <c r="D5772" s="6" t="inlineStr">
        <is>
          <t>09269959</t>
        </is>
      </c>
      <c r="E5772" s="6" t="inlineStr">
        <is>
          <t>John Wiley and Sons Inc</t>
        </is>
      </c>
      <c r="F5772" s="6" t="inlineStr">
        <is>
          <t>United Kingdom</t>
        </is>
      </c>
      <c r="G5772" s="6" t="inlineStr">
        <is>
          <t>ENG</t>
        </is>
      </c>
      <c r="H5772" s="6" t="inlineStr">
        <is>
          <t>ENG</t>
        </is>
      </c>
      <c r="I5772" s="6" t="inlineStr">
        <is>
          <t>Active</t>
        </is>
      </c>
      <c r="J5772" s="6" t="inlineStr">
        <is>
          <t>AIP</t>
        </is>
      </c>
      <c r="K5772" s="6" t="inlineStr">
        <is>
          <t>EMBASE</t>
        </is>
      </c>
      <c r="L5772" s="6" t="inlineStr">
        <is>
          <t>MEDL</t>
        </is>
      </c>
      <c r="M5772" s="6" t="inlineStr">
        <is>
          <t>1</t>
        </is>
      </c>
      <c r="N5772" s="6" t="inlineStr">
        <is>
          <t>12</t>
        </is>
      </c>
      <c r="O5772" s="7" t="inlineStr">
        <is>
          <t>journal</t>
        </is>
      </c>
      <c r="S5772" t="inlineStr">
        <is>
          <t>Embase and MEDLINE</t>
        </is>
      </c>
    </row>
    <row r="5773">
      <c r="A5773" s="5" t="inlineStr">
        <is>
          <t>Journal of the Experimental Analysis of Behavior</t>
        </is>
      </c>
      <c r="B5773" s="6" t="inlineStr">
        <is>
          <t>J. Exp. Anal. Behav.</t>
        </is>
      </c>
      <c r="C5773" s="6" t="inlineStr">
        <is>
          <t>19383711</t>
        </is>
      </c>
      <c r="D5773" s="6" t="inlineStr">
        <is>
          <t>00225002</t>
        </is>
      </c>
      <c r="E5773" s="6" t="inlineStr">
        <is>
          <t>John Wiley and Sons Inc</t>
        </is>
      </c>
      <c r="F5773" s="6" t="inlineStr">
        <is>
          <t>United Kingdom</t>
        </is>
      </c>
      <c r="G5773" s="6" t="inlineStr">
        <is>
          <t>ENG</t>
        </is>
      </c>
      <c r="H5773" s="6" t="inlineStr">
        <is>
          <t>ENG</t>
        </is>
      </c>
      <c r="I5773" s="6" t="inlineStr">
        <is>
          <t>Active</t>
        </is>
      </c>
      <c r="J5773" s="6" t="n"/>
      <c r="K5773" s="6" t="inlineStr">
        <is>
          <t>EMBASE</t>
        </is>
      </c>
      <c r="L5773" s="6" t="n"/>
      <c r="M5773" s="6" t="inlineStr">
        <is>
          <t>2</t>
        </is>
      </c>
      <c r="N5773" s="6" t="inlineStr">
        <is>
          <t>3</t>
        </is>
      </c>
      <c r="O5773" s="7" t="inlineStr">
        <is>
          <t>journal</t>
        </is>
      </c>
      <c r="S5773" t="inlineStr">
        <is>
          <t>Embase direct (ex-MEDLINE)</t>
        </is>
      </c>
      <c r="T5773" t="inlineStr">
        <is>
          <t>Moved to direct Embase indexing in the Medline independence project (2026). Still part of MEDLINE and PubMed.</t>
        </is>
      </c>
    </row>
    <row r="5774">
      <c r="A5774" s="5" t="inlineStr">
        <is>
          <t>Journal of the Food Hygienic Society of Japan</t>
        </is>
      </c>
      <c r="B5774" s="6" t="inlineStr">
        <is>
          <t>J. Food Hyg. Soc. Jpn.</t>
        </is>
      </c>
      <c r="C5774" s="6" t="inlineStr">
        <is>
          <t>18821006</t>
        </is>
      </c>
      <c r="D5774" s="6" t="inlineStr">
        <is>
          <t>00156426</t>
        </is>
      </c>
      <c r="E5774" s="6" t="inlineStr">
        <is>
          <t>Food Hygienic Society of Japan</t>
        </is>
      </c>
      <c r="F5774" s="6" t="inlineStr">
        <is>
          <t>Japan</t>
        </is>
      </c>
      <c r="G5774" s="6" t="inlineStr">
        <is>
          <t>JPN</t>
        </is>
      </c>
      <c r="H5774" s="6" t="inlineStr">
        <is>
          <t>ENG</t>
        </is>
      </c>
      <c r="I5774" s="6" t="inlineStr">
        <is>
          <t>Active</t>
        </is>
      </c>
      <c r="J5774" s="6" t="n"/>
      <c r="K5774" s="6" t="inlineStr">
        <is>
          <t>EMBASE</t>
        </is>
      </c>
      <c r="L5774" s="6" t="n"/>
      <c r="M5774" s="6" t="inlineStr">
        <is>
          <t>1</t>
        </is>
      </c>
      <c r="N5774" s="6" t="inlineStr">
        <is>
          <t>6</t>
        </is>
      </c>
      <c r="O5774" s="7" t="inlineStr">
        <is>
          <t>journal</t>
        </is>
      </c>
      <c r="S5774" t="inlineStr">
        <is>
          <t>Embase direct (ex-MEDLINE)</t>
        </is>
      </c>
      <c r="T5774" t="inlineStr">
        <is>
          <t>Moved to direct Embase indexing in the Medline independence project (2026). Still part of MEDLINE and PubMed.</t>
        </is>
      </c>
    </row>
    <row r="5775">
      <c r="A5775" s="5" t="inlineStr">
        <is>
          <t>Journal of the Formosan Medical Association</t>
        </is>
      </c>
      <c r="B5775" s="6" t="inlineStr">
        <is>
          <t>J. Formos. Med. Assoc.</t>
        </is>
      </c>
      <c r="C5775" s="6" t="inlineStr">
        <is>
          <t>18760821</t>
        </is>
      </c>
      <c r="D5775" s="6" t="inlineStr">
        <is>
          <t>09296646</t>
        </is>
      </c>
      <c r="E5775" s="6" t="inlineStr">
        <is>
          <t>Elsevier B.V.</t>
        </is>
      </c>
      <c r="F5775" s="6" t="inlineStr">
        <is>
          <t>Netherlands</t>
        </is>
      </c>
      <c r="G5775" s="6" t="inlineStr">
        <is>
          <t>ENG</t>
        </is>
      </c>
      <c r="H5775" s="6" t="inlineStr">
        <is>
          <t>ENG</t>
        </is>
      </c>
      <c r="I5775" s="6" t="inlineStr">
        <is>
          <t>Active</t>
        </is>
      </c>
      <c r="J5775" s="6" t="inlineStr">
        <is>
          <t>AIP</t>
        </is>
      </c>
      <c r="K5775" s="6" t="inlineStr">
        <is>
          <t>EMBASE</t>
        </is>
      </c>
      <c r="L5775" s="6" t="inlineStr">
        <is>
          <t>MEDL</t>
        </is>
      </c>
      <c r="M5775" s="6" t="inlineStr">
        <is>
          <t>1</t>
        </is>
      </c>
      <c r="N5775" s="6" t="inlineStr">
        <is>
          <t>12</t>
        </is>
      </c>
      <c r="O5775" s="7" t="inlineStr">
        <is>
          <t>journal</t>
        </is>
      </c>
      <c r="S5775" t="inlineStr">
        <is>
          <t>Embase and MEDLINE</t>
        </is>
      </c>
    </row>
    <row r="5776">
      <c r="A5776" s="5" t="inlineStr">
        <is>
          <t>Journal of the Hellenic Veterinary Medical Society</t>
        </is>
      </c>
      <c r="B5776" s="6" t="inlineStr">
        <is>
          <t>J. Hell. Vet. Med. Soc.</t>
        </is>
      </c>
      <c r="C5776" s="6" t="n"/>
      <c r="D5776" s="6" t="inlineStr">
        <is>
          <t>17922720</t>
        </is>
      </c>
      <c r="E5776" s="6" t="inlineStr">
        <is>
          <t>Hellenic Veterinary Medical Society</t>
        </is>
      </c>
      <c r="F5776" s="6" t="inlineStr">
        <is>
          <t>Greece</t>
        </is>
      </c>
      <c r="G5776" s="6" t="inlineStr">
        <is>
          <t>ENG;GRE</t>
        </is>
      </c>
      <c r="H5776" s="6" t="inlineStr">
        <is>
          <t>ENG;GRE</t>
        </is>
      </c>
      <c r="I5776" s="6" t="inlineStr">
        <is>
          <t>Active</t>
        </is>
      </c>
      <c r="J5776" s="6" t="n"/>
      <c r="K5776" s="6" t="inlineStr">
        <is>
          <t>EMBASE</t>
        </is>
      </c>
      <c r="L5776" s="6" t="n"/>
      <c r="M5776" s="6" t="inlineStr">
        <is>
          <t>1</t>
        </is>
      </c>
      <c r="N5776" s="6" t="inlineStr">
        <is>
          <t>4</t>
        </is>
      </c>
      <c r="O5776" s="7" t="inlineStr">
        <is>
          <t>journal</t>
        </is>
      </c>
      <c r="S5776" t="inlineStr">
        <is>
          <t>Embase only</t>
        </is>
      </c>
    </row>
    <row r="5777">
      <c r="A5777" s="5" t="inlineStr">
        <is>
          <t>Journal of the History of Biology</t>
        </is>
      </c>
      <c r="B5777" s="6" t="inlineStr">
        <is>
          <t>J. Hist. Biol.</t>
        </is>
      </c>
      <c r="C5777" s="6" t="inlineStr">
        <is>
          <t>15730387</t>
        </is>
      </c>
      <c r="D5777" s="6" t="inlineStr">
        <is>
          <t>00225010</t>
        </is>
      </c>
      <c r="E5777" s="6" t="inlineStr">
        <is>
          <t>Springer Nature</t>
        </is>
      </c>
      <c r="F5777" s="6" t="inlineStr">
        <is>
          <t>Netherlands</t>
        </is>
      </c>
      <c r="G5777" s="6" t="inlineStr">
        <is>
          <t>ENG</t>
        </is>
      </c>
      <c r="H5777" s="6" t="inlineStr">
        <is>
          <t>ENG</t>
        </is>
      </c>
      <c r="I5777" s="6" t="inlineStr">
        <is>
          <t>Active</t>
        </is>
      </c>
      <c r="J5777" s="6" t="inlineStr">
        <is>
          <t>AIP</t>
        </is>
      </c>
      <c r="K5777" s="6" t="inlineStr">
        <is>
          <t>EMBASE</t>
        </is>
      </c>
      <c r="L5777" s="6" t="n"/>
      <c r="M5777" s="6" t="inlineStr">
        <is>
          <t>1</t>
        </is>
      </c>
      <c r="N5777" s="6" t="inlineStr">
        <is>
          <t>4</t>
        </is>
      </c>
      <c r="O5777" s="7" t="inlineStr">
        <is>
          <t>journal</t>
        </is>
      </c>
      <c r="S5777" t="inlineStr">
        <is>
          <t>Embase direct (ex-MEDLINE)</t>
        </is>
      </c>
      <c r="T5777" t="inlineStr">
        <is>
          <t>Moved to direct Embase indexing in the Medline independence project (2026). Still part of MEDLINE and PubMed.</t>
        </is>
      </c>
    </row>
    <row r="5778">
      <c r="A5778" s="5" t="inlineStr">
        <is>
          <t>Journal of the History of Ideas</t>
        </is>
      </c>
      <c r="B5778" s="6" t="inlineStr">
        <is>
          <t>J. Hist. Ideas</t>
        </is>
      </c>
      <c r="C5778" s="6" t="inlineStr">
        <is>
          <t>10863222</t>
        </is>
      </c>
      <c r="D5778" s="6" t="inlineStr">
        <is>
          <t>00225037</t>
        </is>
      </c>
      <c r="E5778" s="6" t="inlineStr">
        <is>
          <t>University of Pennsylvania Press</t>
        </is>
      </c>
      <c r="F5778" s="6" t="inlineStr">
        <is>
          <t>United States</t>
        </is>
      </c>
      <c r="G5778" s="6" t="inlineStr">
        <is>
          <t>ENG</t>
        </is>
      </c>
      <c r="H5778" s="6" t="inlineStr">
        <is>
          <t>ENG</t>
        </is>
      </c>
      <c r="I5778" s="6" t="inlineStr">
        <is>
          <t>Active</t>
        </is>
      </c>
      <c r="J5778" s="6" t="n"/>
      <c r="K5778" s="6" t="inlineStr">
        <is>
          <t>EMBASE</t>
        </is>
      </c>
      <c r="L5778" s="6" t="n"/>
      <c r="M5778" s="6" t="inlineStr">
        <is>
          <t>1</t>
        </is>
      </c>
      <c r="N5778" s="6" t="inlineStr">
        <is>
          <t>4</t>
        </is>
      </c>
      <c r="O5778" s="7" t="inlineStr">
        <is>
          <t>journal</t>
        </is>
      </c>
      <c r="S5778" t="inlineStr">
        <is>
          <t>Embase direct (ex-MEDLINE)</t>
        </is>
      </c>
      <c r="T5778" t="inlineStr">
        <is>
          <t>Moved to direct Embase indexing in the Medline independence project (2026). Still part of MEDLINE and PubMed.</t>
        </is>
      </c>
    </row>
    <row r="5779">
      <c r="A5779" s="5" t="inlineStr">
        <is>
          <t>Journal of the History of Medicine and Allied Sciences</t>
        </is>
      </c>
      <c r="B5779" s="6" t="inlineStr">
        <is>
          <t>J. Hist. Med. Allied Sci.</t>
        </is>
      </c>
      <c r="C5779" s="6" t="inlineStr">
        <is>
          <t>14684373</t>
        </is>
      </c>
      <c r="D5779" s="6" t="inlineStr">
        <is>
          <t>00225045</t>
        </is>
      </c>
      <c r="E5779" s="6" t="inlineStr">
        <is>
          <t>Oxford University Press</t>
        </is>
      </c>
      <c r="F5779" s="6" t="inlineStr">
        <is>
          <t>United Kingdom</t>
        </is>
      </c>
      <c r="G5779" s="6" t="inlineStr">
        <is>
          <t>ENG</t>
        </is>
      </c>
      <c r="H5779" s="6" t="inlineStr">
        <is>
          <t>ENG</t>
        </is>
      </c>
      <c r="I5779" s="6" t="inlineStr">
        <is>
          <t>Active</t>
        </is>
      </c>
      <c r="J5779" s="6" t="n"/>
      <c r="K5779" s="6" t="inlineStr">
        <is>
          <t>EMBASE</t>
        </is>
      </c>
      <c r="L5779" s="6" t="n"/>
      <c r="M5779" s="6" t="inlineStr">
        <is>
          <t>1</t>
        </is>
      </c>
      <c r="N5779" s="6" t="inlineStr">
        <is>
          <t>4</t>
        </is>
      </c>
      <c r="O5779" s="7" t="inlineStr">
        <is>
          <t>journal</t>
        </is>
      </c>
      <c r="S5779" t="inlineStr">
        <is>
          <t>Embase direct (ex-MEDLINE)</t>
        </is>
      </c>
      <c r="T5779" t="inlineStr">
        <is>
          <t>Moved to direct Embase indexing in the Medline independence project (2026). Still part of MEDLINE and PubMed.</t>
        </is>
      </c>
    </row>
    <row r="5780">
      <c r="A5780" s="5" t="inlineStr">
        <is>
          <t>Journal of the History of the Behavioral Sciences</t>
        </is>
      </c>
      <c r="B5780" s="6" t="inlineStr">
        <is>
          <t>J. Hist. Behav. Sci.</t>
        </is>
      </c>
      <c r="C5780" s="6" t="inlineStr">
        <is>
          <t>15206696</t>
        </is>
      </c>
      <c r="D5780" s="6" t="inlineStr">
        <is>
          <t>00225061</t>
        </is>
      </c>
      <c r="E5780" s="6" t="inlineStr">
        <is>
          <t>John Wiley and Sons Inc</t>
        </is>
      </c>
      <c r="F5780" s="6" t="inlineStr">
        <is>
          <t>United States</t>
        </is>
      </c>
      <c r="G5780" s="6" t="inlineStr">
        <is>
          <t>ENG</t>
        </is>
      </c>
      <c r="H5780" s="6" t="inlineStr">
        <is>
          <t>ENG</t>
        </is>
      </c>
      <c r="I5780" s="6" t="inlineStr">
        <is>
          <t>Active</t>
        </is>
      </c>
      <c r="J5780" s="6" t="n"/>
      <c r="K5780" s="6" t="inlineStr">
        <is>
          <t>EMBASE</t>
        </is>
      </c>
      <c r="L5780" s="6" t="n"/>
      <c r="M5780" s="6" t="inlineStr">
        <is>
          <t>1</t>
        </is>
      </c>
      <c r="N5780" s="6" t="inlineStr">
        <is>
          <t>4</t>
        </is>
      </c>
      <c r="O5780" s="7" t="inlineStr">
        <is>
          <t>journal</t>
        </is>
      </c>
      <c r="S5780" t="inlineStr">
        <is>
          <t>Embase direct (ex-MEDLINE)</t>
        </is>
      </c>
      <c r="T5780" t="inlineStr">
        <is>
          <t>Moved to direct Embase indexing in the Medline independence project (2026). Still part of MEDLINE and PubMed.</t>
        </is>
      </c>
    </row>
    <row r="5781">
      <c r="A5781" s="5" t="inlineStr">
        <is>
          <t>Journal of the History of the Neurosciences</t>
        </is>
      </c>
      <c r="B5781" s="6" t="inlineStr">
        <is>
          <t>J. Hist. Neurosci.</t>
        </is>
      </c>
      <c r="C5781" s="6" t="inlineStr">
        <is>
          <t>17445213</t>
        </is>
      </c>
      <c r="D5781" s="6" t="inlineStr">
        <is>
          <t>0964704X</t>
        </is>
      </c>
      <c r="E5781" s="6" t="inlineStr">
        <is>
          <t>Routledge</t>
        </is>
      </c>
      <c r="F5781" s="6" t="inlineStr">
        <is>
          <t>United Kingdom</t>
        </is>
      </c>
      <c r="G5781" s="6" t="inlineStr">
        <is>
          <t>ENG</t>
        </is>
      </c>
      <c r="H5781" s="6" t="inlineStr">
        <is>
          <t>ENG</t>
        </is>
      </c>
      <c r="I5781" s="6" t="inlineStr">
        <is>
          <t>Active</t>
        </is>
      </c>
      <c r="J5781" s="6" t="n"/>
      <c r="K5781" s="6" t="inlineStr">
        <is>
          <t>EMBASE</t>
        </is>
      </c>
      <c r="L5781" s="6" t="n"/>
      <c r="M5781" s="6" t="inlineStr">
        <is>
          <t>1</t>
        </is>
      </c>
      <c r="N5781" s="6" t="inlineStr">
        <is>
          <t>4</t>
        </is>
      </c>
      <c r="O5781" s="7" t="inlineStr">
        <is>
          <t>journal</t>
        </is>
      </c>
      <c r="S5781" t="inlineStr">
        <is>
          <t>Embase direct (ex-MEDLINE)</t>
        </is>
      </c>
      <c r="T5781" t="inlineStr">
        <is>
          <t>Moved to direct Embase indexing in the Medline independence project (2026). Still part of MEDLINE and PubMed.</t>
        </is>
      </c>
    </row>
    <row r="5782">
      <c r="A5782" s="5" t="inlineStr">
        <is>
          <t>Journal of the Hong Kong College of Cardiology</t>
        </is>
      </c>
      <c r="B5782" s="6" t="inlineStr">
        <is>
          <t>J. Hong Kong Coll. Cardiol.</t>
        </is>
      </c>
      <c r="C5782" s="6" t="n"/>
      <c r="D5782" s="6" t="inlineStr">
        <is>
          <t>10277811</t>
        </is>
      </c>
      <c r="E5782" s="6" t="inlineStr">
        <is>
          <t>Medcom Limited</t>
        </is>
      </c>
      <c r="F5782" s="6" t="inlineStr">
        <is>
          <t>Hong Kong</t>
        </is>
      </c>
      <c r="G5782" s="6" t="inlineStr">
        <is>
          <t>ENG</t>
        </is>
      </c>
      <c r="H5782" s="6" t="inlineStr">
        <is>
          <t>ENG</t>
        </is>
      </c>
      <c r="I5782" s="6" t="inlineStr">
        <is>
          <t>Active</t>
        </is>
      </c>
      <c r="J5782" s="6" t="n"/>
      <c r="K5782" s="6" t="inlineStr">
        <is>
          <t>EMBASE</t>
        </is>
      </c>
      <c r="L5782" s="6" t="n"/>
      <c r="M5782" s="6" t="inlineStr">
        <is>
          <t>1</t>
        </is>
      </c>
      <c r="N5782" s="6" t="inlineStr">
        <is>
          <t>2</t>
        </is>
      </c>
      <c r="O5782" s="7" t="inlineStr">
        <is>
          <t>journal</t>
        </is>
      </c>
      <c r="S5782" t="inlineStr">
        <is>
          <t>Embase only</t>
        </is>
      </c>
    </row>
    <row r="5783">
      <c r="A5783" s="5" t="inlineStr">
        <is>
          <t>Journal of the Indian Chemical Society</t>
        </is>
      </c>
      <c r="B5783" s="6" t="inlineStr">
        <is>
          <t>J. Indian Chem. Soc.</t>
        </is>
      </c>
      <c r="C5783" s="6" t="n"/>
      <c r="D5783" s="6" t="inlineStr">
        <is>
          <t>00194522</t>
        </is>
      </c>
      <c r="E5783" s="6" t="inlineStr">
        <is>
          <t>Elsevier B.V.</t>
        </is>
      </c>
      <c r="F5783" s="6" t="inlineStr">
        <is>
          <t>India</t>
        </is>
      </c>
      <c r="G5783" s="6" t="inlineStr">
        <is>
          <t>ENG</t>
        </is>
      </c>
      <c r="H5783" s="6" t="inlineStr">
        <is>
          <t>ENG</t>
        </is>
      </c>
      <c r="I5783" s="6" t="inlineStr">
        <is>
          <t>Active</t>
        </is>
      </c>
      <c r="J5783" s="6" t="n"/>
      <c r="K5783" s="6" t="inlineStr">
        <is>
          <t>EMBASE</t>
        </is>
      </c>
      <c r="L5783" s="6" t="n"/>
      <c r="M5783" s="6" t="inlineStr">
        <is>
          <t>1</t>
        </is>
      </c>
      <c r="N5783" s="6" t="inlineStr">
        <is>
          <t>0</t>
        </is>
      </c>
      <c r="O5783" s="7" t="inlineStr">
        <is>
          <t>journal</t>
        </is>
      </c>
      <c r="S5783" t="inlineStr">
        <is>
          <t>Embase only</t>
        </is>
      </c>
    </row>
    <row r="5784">
      <c r="A5784" s="5" t="inlineStr">
        <is>
          <t>Journal of the Indian Medical Association</t>
        </is>
      </c>
      <c r="B5784" s="6" t="inlineStr">
        <is>
          <t>J. Indian Med. Assoc.</t>
        </is>
      </c>
      <c r="C5784" s="6" t="n"/>
      <c r="D5784" s="6" t="inlineStr">
        <is>
          <t>00195847</t>
        </is>
      </c>
      <c r="E5784" s="6" t="inlineStr">
        <is>
          <t>Evangel Publishing</t>
        </is>
      </c>
      <c r="F5784" s="6" t="inlineStr">
        <is>
          <t>India</t>
        </is>
      </c>
      <c r="G5784" s="6" t="inlineStr">
        <is>
          <t>ENG</t>
        </is>
      </c>
      <c r="H5784" s="6" t="inlineStr">
        <is>
          <t>ENG</t>
        </is>
      </c>
      <c r="I5784" s="6" t="inlineStr">
        <is>
          <t>Active</t>
        </is>
      </c>
      <c r="J5784" s="6" t="n"/>
      <c r="K5784" s="6" t="inlineStr">
        <is>
          <t>EMBASE</t>
        </is>
      </c>
      <c r="L5784" s="6" t="n"/>
      <c r="M5784" s="6" t="inlineStr">
        <is>
          <t>1</t>
        </is>
      </c>
      <c r="N5784" s="6" t="inlineStr">
        <is>
          <t>0</t>
        </is>
      </c>
      <c r="O5784" s="7" t="inlineStr">
        <is>
          <t>journal</t>
        </is>
      </c>
      <c r="S5784" t="inlineStr">
        <is>
          <t>Embase only</t>
        </is>
      </c>
    </row>
    <row r="5785">
      <c r="A5785" s="5" t="inlineStr">
        <is>
          <t>Journal of the Intensive Care Society</t>
        </is>
      </c>
      <c r="B5785" s="6" t="inlineStr">
        <is>
          <t>J. Intensive Care Soc.</t>
        </is>
      </c>
      <c r="C5785" s="6" t="n"/>
      <c r="D5785" s="6" t="inlineStr">
        <is>
          <t>17511437</t>
        </is>
      </c>
      <c r="E5785" s="6" t="inlineStr">
        <is>
          <t>SAGE Publications Inc.</t>
        </is>
      </c>
      <c r="F5785" s="6" t="inlineStr">
        <is>
          <t>United Kingdom</t>
        </is>
      </c>
      <c r="G5785" s="6" t="inlineStr">
        <is>
          <t>ENG</t>
        </is>
      </c>
      <c r="H5785" s="6" t="inlineStr">
        <is>
          <t>ENG</t>
        </is>
      </c>
      <c r="I5785" s="6" t="inlineStr">
        <is>
          <t>Active</t>
        </is>
      </c>
      <c r="J5785" s="6" t="n"/>
      <c r="K5785" s="6" t="inlineStr">
        <is>
          <t>EMBASE</t>
        </is>
      </c>
      <c r="L5785" s="6" t="n"/>
      <c r="M5785" s="6" t="inlineStr">
        <is>
          <t>1</t>
        </is>
      </c>
      <c r="N5785" s="6" t="inlineStr">
        <is>
          <t>4</t>
        </is>
      </c>
      <c r="O5785" s="7" t="inlineStr">
        <is>
          <t>journal</t>
        </is>
      </c>
      <c r="S5785" t="inlineStr">
        <is>
          <t>Embase only</t>
        </is>
      </c>
    </row>
    <row r="5786">
      <c r="A5786" s="5" t="inlineStr">
        <is>
          <t>Journal of the International AIDS Society</t>
        </is>
      </c>
      <c r="B5786" s="6" t="inlineStr">
        <is>
          <t>J. Int. AIDS Soc.</t>
        </is>
      </c>
      <c r="C5786" s="6" t="inlineStr">
        <is>
          <t>17582652</t>
        </is>
      </c>
      <c r="D5786" s="6" t="n"/>
      <c r="E5786" s="6" t="inlineStr">
        <is>
          <t>John Wiley and Sons Inc</t>
        </is>
      </c>
      <c r="F5786" s="6" t="inlineStr">
        <is>
          <t>United Kingdom</t>
        </is>
      </c>
      <c r="G5786" s="6" t="inlineStr">
        <is>
          <t>ENG</t>
        </is>
      </c>
      <c r="H5786" s="6" t="inlineStr">
        <is>
          <t>ENG</t>
        </is>
      </c>
      <c r="I5786" s="6" t="inlineStr">
        <is>
          <t>Active</t>
        </is>
      </c>
      <c r="J5786" s="6" t="inlineStr">
        <is>
          <t>AIP</t>
        </is>
      </c>
      <c r="K5786" s="6" t="inlineStr">
        <is>
          <t>EMBASE</t>
        </is>
      </c>
      <c r="L5786" s="6" t="inlineStr">
        <is>
          <t>MEDL</t>
        </is>
      </c>
      <c r="M5786" s="6" t="inlineStr">
        <is>
          <t>1</t>
        </is>
      </c>
      <c r="N5786" s="6" t="inlineStr">
        <is>
          <t>1</t>
        </is>
      </c>
      <c r="O5786" s="7" t="inlineStr">
        <is>
          <t>journal</t>
        </is>
      </c>
      <c r="S5786" t="inlineStr">
        <is>
          <t>Embase and MEDLINE</t>
        </is>
      </c>
    </row>
    <row r="5787">
      <c r="A5787" s="5" t="inlineStr">
        <is>
          <t>Journal of the International Association of Providers of AIDS Care</t>
        </is>
      </c>
      <c r="B5787" s="6" t="inlineStr">
        <is>
          <t>J. Int. Assoc. Providers AIDS Care</t>
        </is>
      </c>
      <c r="C5787" s="6" t="inlineStr">
        <is>
          <t>23259582</t>
        </is>
      </c>
      <c r="D5787" s="6" t="inlineStr">
        <is>
          <t>23259574</t>
        </is>
      </c>
      <c r="E5787" s="6" t="inlineStr">
        <is>
          <t>SAGE Publications Inc.</t>
        </is>
      </c>
      <c r="F5787" s="6" t="inlineStr">
        <is>
          <t>United States</t>
        </is>
      </c>
      <c r="G5787" s="6" t="inlineStr">
        <is>
          <t>ENG</t>
        </is>
      </c>
      <c r="H5787" s="6" t="inlineStr">
        <is>
          <t>ENG</t>
        </is>
      </c>
      <c r="I5787" s="6" t="inlineStr">
        <is>
          <t>Active</t>
        </is>
      </c>
      <c r="J5787" s="6" t="n"/>
      <c r="K5787" s="6" t="inlineStr">
        <is>
          <t>EMBASE</t>
        </is>
      </c>
      <c r="L5787" s="6" t="inlineStr">
        <is>
          <t>MEDL</t>
        </is>
      </c>
      <c r="M5787" s="6" t="inlineStr">
        <is>
          <t>1</t>
        </is>
      </c>
      <c r="N5787" s="6" t="inlineStr">
        <is>
          <t>6</t>
        </is>
      </c>
      <c r="O5787" s="7" t="inlineStr">
        <is>
          <t>journal</t>
        </is>
      </c>
      <c r="S5787" t="inlineStr">
        <is>
          <t>Embase and MEDLINE</t>
        </is>
      </c>
    </row>
    <row r="5788">
      <c r="A5788" s="5" t="inlineStr">
        <is>
          <t>Journal of the International Neuropsychological Society</t>
        </is>
      </c>
      <c r="B5788" s="6" t="inlineStr">
        <is>
          <t>J. Int. Neuropsychol. Soc.</t>
        </is>
      </c>
      <c r="C5788" s="6" t="inlineStr">
        <is>
          <t>14697661</t>
        </is>
      </c>
      <c r="D5788" s="6" t="inlineStr">
        <is>
          <t>13556177</t>
        </is>
      </c>
      <c r="E5788" s="6" t="inlineStr">
        <is>
          <t>Cambridge University Press</t>
        </is>
      </c>
      <c r="F5788" s="6" t="inlineStr">
        <is>
          <t>United Kingdom</t>
        </is>
      </c>
      <c r="G5788" s="6" t="inlineStr">
        <is>
          <t>ENG</t>
        </is>
      </c>
      <c r="H5788" s="6" t="inlineStr">
        <is>
          <t>ENG</t>
        </is>
      </c>
      <c r="I5788" s="6" t="inlineStr">
        <is>
          <t>Active</t>
        </is>
      </c>
      <c r="J5788" s="6" t="inlineStr">
        <is>
          <t>AIP</t>
        </is>
      </c>
      <c r="K5788" s="6" t="inlineStr">
        <is>
          <t>EMBASE</t>
        </is>
      </c>
      <c r="L5788" s="6" t="n"/>
      <c r="M5788" s="6" t="inlineStr">
        <is>
          <t>1</t>
        </is>
      </c>
      <c r="N5788" s="6" t="inlineStr">
        <is>
          <t>7</t>
        </is>
      </c>
      <c r="O5788" s="7" t="inlineStr">
        <is>
          <t>journal</t>
        </is>
      </c>
      <c r="S5788" t="inlineStr">
        <is>
          <t>Embase direct (ex-MEDLINE)</t>
        </is>
      </c>
      <c r="T5788" t="inlineStr">
        <is>
          <t>Moved to direct Embase indexing in the Medline independence project (2026). Still part of MEDLINE and PubMed.</t>
        </is>
      </c>
    </row>
    <row r="5789">
      <c r="A5789" s="5" t="inlineStr">
        <is>
          <t>Journal of the International Society of Physical and Rehabilitation Medicine</t>
        </is>
      </c>
      <c r="B5789" s="6" t="inlineStr">
        <is>
          <t>J. Int. Soc. Phys. Rehabil. Med.</t>
        </is>
      </c>
      <c r="C5789" s="6" t="inlineStr">
        <is>
          <t>25899457</t>
        </is>
      </c>
      <c r="D5789" s="6" t="n"/>
      <c r="E5789" s="6" t="inlineStr">
        <is>
          <t>Lippincott Williams and Wilkins</t>
        </is>
      </c>
      <c r="F5789" s="6" t="inlineStr">
        <is>
          <t>United States</t>
        </is>
      </c>
      <c r="G5789" s="6" t="inlineStr">
        <is>
          <t>ENG</t>
        </is>
      </c>
      <c r="H5789" s="6" t="inlineStr">
        <is>
          <t>ENG</t>
        </is>
      </c>
      <c r="I5789" s="6" t="inlineStr">
        <is>
          <t>Active</t>
        </is>
      </c>
      <c r="J5789" s="6" t="n"/>
      <c r="K5789" s="6" t="inlineStr">
        <is>
          <t>EMBASE</t>
        </is>
      </c>
      <c r="L5789" s="6" t="n"/>
      <c r="M5789" s="6" t="inlineStr">
        <is>
          <t>1</t>
        </is>
      </c>
      <c r="N5789" s="6" t="inlineStr">
        <is>
          <t>4</t>
        </is>
      </c>
      <c r="O5789" s="7" t="inlineStr">
        <is>
          <t>journal</t>
        </is>
      </c>
      <c r="P5789" t="inlineStr">
        <is>
          <t>between Jul 2025 and Jan 2026</t>
        </is>
      </c>
      <c r="S5789" t="inlineStr">
        <is>
          <t>Embase only</t>
        </is>
      </c>
    </row>
    <row r="5790">
      <c r="A5790" s="5" t="inlineStr">
        <is>
          <t>Journal of the International Society of Sports Nutrition</t>
        </is>
      </c>
      <c r="B5790" s="6" t="inlineStr">
        <is>
          <t>J. Int. Soc. Sports Nutr.</t>
        </is>
      </c>
      <c r="C5790" s="6" t="inlineStr">
        <is>
          <t>15502783</t>
        </is>
      </c>
      <c r="D5790" s="6" t="n"/>
      <c r="E5790" s="6" t="inlineStr">
        <is>
          <t>Taylor and Francis Ltd.</t>
        </is>
      </c>
      <c r="F5790" s="6" t="inlineStr">
        <is>
          <t>United Kingdom</t>
        </is>
      </c>
      <c r="G5790" s="6" t="inlineStr">
        <is>
          <t>ENG</t>
        </is>
      </c>
      <c r="H5790" s="6" t="inlineStr">
        <is>
          <t>ENG</t>
        </is>
      </c>
      <c r="I5790" s="6" t="inlineStr">
        <is>
          <t>Active</t>
        </is>
      </c>
      <c r="J5790" s="6" t="inlineStr">
        <is>
          <t>AIP</t>
        </is>
      </c>
      <c r="K5790" s="6" t="inlineStr">
        <is>
          <t>EMBASE</t>
        </is>
      </c>
      <c r="L5790" s="6" t="n"/>
      <c r="M5790" s="6" t="inlineStr">
        <is>
          <t>1</t>
        </is>
      </c>
      <c r="N5790" s="6" t="inlineStr">
        <is>
          <t>1</t>
        </is>
      </c>
      <c r="O5790" s="7" t="inlineStr">
        <is>
          <t>journal</t>
        </is>
      </c>
      <c r="S5790" t="inlineStr">
        <is>
          <t>Embase direct (ex-MEDLINE)</t>
        </is>
      </c>
      <c r="T5790" t="inlineStr">
        <is>
          <t>Moved to direct Embase indexing in the Medline independence project (2026). Still part of MEDLINE and PubMed.</t>
        </is>
      </c>
    </row>
    <row r="5791">
      <c r="A5791" s="5" t="inlineStr">
        <is>
          <t>Journal of the Japan Epilepsy Society</t>
        </is>
      </c>
      <c r="B5791" s="6" t="inlineStr">
        <is>
          <t>J. Jpn. Epilepsy Soc.</t>
        </is>
      </c>
      <c r="C5791" s="6" t="inlineStr">
        <is>
          <t>13475509</t>
        </is>
      </c>
      <c r="D5791" s="6" t="inlineStr">
        <is>
          <t>09120890</t>
        </is>
      </c>
      <c r="E5791" s="6" t="inlineStr">
        <is>
          <t>Japan Epilepsy Society</t>
        </is>
      </c>
      <c r="F5791" s="6" t="inlineStr">
        <is>
          <t>Japan</t>
        </is>
      </c>
      <c r="G5791" s="6" t="inlineStr">
        <is>
          <t>JPN</t>
        </is>
      </c>
      <c r="H5791" s="6" t="inlineStr">
        <is>
          <t>ENG</t>
        </is>
      </c>
      <c r="I5791" s="6" t="inlineStr">
        <is>
          <t>Active</t>
        </is>
      </c>
      <c r="J5791" s="6" t="n"/>
      <c r="K5791" s="6" t="inlineStr">
        <is>
          <t>EMBASE</t>
        </is>
      </c>
      <c r="L5791" s="6" t="n"/>
      <c r="M5791" s="6" t="inlineStr">
        <is>
          <t>1</t>
        </is>
      </c>
      <c r="N5791" s="6" t="inlineStr">
        <is>
          <t>3</t>
        </is>
      </c>
      <c r="O5791" s="7" t="inlineStr">
        <is>
          <t>journal</t>
        </is>
      </c>
      <c r="S5791" t="inlineStr">
        <is>
          <t>Embase only</t>
        </is>
      </c>
    </row>
    <row r="5792">
      <c r="A5792" s="5" t="inlineStr">
        <is>
          <t>Journal of the Japan Veterinary Medical Association</t>
        </is>
      </c>
      <c r="B5792" s="6" t="inlineStr">
        <is>
          <t>J. Japan Vet. Med. Asso.</t>
        </is>
      </c>
      <c r="C5792" s="6" t="inlineStr">
        <is>
          <t>04466454</t>
        </is>
      </c>
      <c r="D5792" s="6" t="n"/>
      <c r="E5792" s="6" t="inlineStr">
        <is>
          <t>Japan Veterinary Medical Association</t>
        </is>
      </c>
      <c r="F5792" s="6" t="inlineStr">
        <is>
          <t>Japan</t>
        </is>
      </c>
      <c r="G5792" s="6" t="inlineStr">
        <is>
          <t>ENG</t>
        </is>
      </c>
      <c r="H5792" s="6" t="inlineStr">
        <is>
          <t>ENG</t>
        </is>
      </c>
      <c r="I5792" s="6" t="inlineStr">
        <is>
          <t>Active</t>
        </is>
      </c>
      <c r="J5792" s="6" t="n"/>
      <c r="K5792" s="6" t="inlineStr">
        <is>
          <t>EMBASE</t>
        </is>
      </c>
      <c r="L5792" s="6" t="n"/>
      <c r="M5792" s="6" t="inlineStr">
        <is>
          <t>1</t>
        </is>
      </c>
      <c r="N5792" s="6" t="inlineStr">
        <is>
          <t>12</t>
        </is>
      </c>
      <c r="O5792" s="7" t="inlineStr">
        <is>
          <t>journal</t>
        </is>
      </c>
      <c r="S5792" t="inlineStr">
        <is>
          <t>Embase only</t>
        </is>
      </c>
    </row>
    <row r="5793">
      <c r="A5793" s="5" t="inlineStr">
        <is>
          <t>Journal of the Korean Association of Oral and Maxillofacial Surgeons</t>
        </is>
      </c>
      <c r="B5793" s="6" t="inlineStr">
        <is>
          <t>J. Korean Assoc. Oral Maxillofac. Surg.</t>
        </is>
      </c>
      <c r="C5793" s="6" t="inlineStr">
        <is>
          <t>22345930</t>
        </is>
      </c>
      <c r="D5793" s="6" t="inlineStr">
        <is>
          <t>22347550</t>
        </is>
      </c>
      <c r="E5793" s="6" t="inlineStr">
        <is>
          <t>Korean Association of Oral and Maxillofacial Surgeons</t>
        </is>
      </c>
      <c r="F5793" s="6" t="inlineStr">
        <is>
          <t>South Korea</t>
        </is>
      </c>
      <c r="G5793" s="6" t="inlineStr">
        <is>
          <t>ENG</t>
        </is>
      </c>
      <c r="H5793" s="6" t="inlineStr">
        <is>
          <t>ENG</t>
        </is>
      </c>
      <c r="I5793" s="6" t="inlineStr">
        <is>
          <t>Active</t>
        </is>
      </c>
      <c r="J5793" s="6" t="n"/>
      <c r="K5793" s="6" t="inlineStr">
        <is>
          <t>EMBASE</t>
        </is>
      </c>
      <c r="L5793" s="6" t="n"/>
      <c r="M5793" s="6" t="inlineStr">
        <is>
          <t>1</t>
        </is>
      </c>
      <c r="N5793" s="6" t="inlineStr">
        <is>
          <t>6</t>
        </is>
      </c>
      <c r="O5793" s="7" t="inlineStr">
        <is>
          <t>journal</t>
        </is>
      </c>
      <c r="S5793" t="inlineStr">
        <is>
          <t>Embase only</t>
        </is>
      </c>
    </row>
    <row r="5794">
      <c r="A5794" s="5" t="inlineStr">
        <is>
          <t>Journal of the Korean Medical Association</t>
        </is>
      </c>
      <c r="B5794" s="6" t="inlineStr">
        <is>
          <t>J. Kor. Med. Assoc.</t>
        </is>
      </c>
      <c r="C5794" s="6" t="inlineStr">
        <is>
          <t>20935951</t>
        </is>
      </c>
      <c r="D5794" s="6" t="inlineStr">
        <is>
          <t>19758456</t>
        </is>
      </c>
      <c r="E5794" s="6" t="inlineStr">
        <is>
          <t>Korean Medical Association</t>
        </is>
      </c>
      <c r="F5794" s="6" t="inlineStr">
        <is>
          <t>South Korea</t>
        </is>
      </c>
      <c r="G5794" s="6" t="inlineStr">
        <is>
          <t>KOR</t>
        </is>
      </c>
      <c r="H5794" s="6" t="inlineStr">
        <is>
          <t>ENG;KOR</t>
        </is>
      </c>
      <c r="I5794" s="6" t="inlineStr">
        <is>
          <t>Active</t>
        </is>
      </c>
      <c r="J5794" s="6" t="n"/>
      <c r="K5794" s="6" t="inlineStr">
        <is>
          <t>EMBASE</t>
        </is>
      </c>
      <c r="L5794" s="6" t="n"/>
      <c r="M5794" s="6" t="inlineStr">
        <is>
          <t>1</t>
        </is>
      </c>
      <c r="N5794" s="6" t="inlineStr">
        <is>
          <t>12</t>
        </is>
      </c>
      <c r="O5794" s="7" t="inlineStr">
        <is>
          <t>journal</t>
        </is>
      </c>
      <c r="S5794" t="inlineStr">
        <is>
          <t>Embase only</t>
        </is>
      </c>
    </row>
    <row r="5795">
      <c r="A5795" s="5" t="inlineStr">
        <is>
          <t>Journal of the Liaquat University of Medical and Health Sciences</t>
        </is>
      </c>
      <c r="B5795" s="6" t="inlineStr">
        <is>
          <t>J. Liaquat Univ. Med. Health Sci.</t>
        </is>
      </c>
      <c r="C5795" s="6" t="inlineStr">
        <is>
          <t>23098627</t>
        </is>
      </c>
      <c r="D5795" s="6" t="inlineStr">
        <is>
          <t>17290341</t>
        </is>
      </c>
      <c r="E5795" s="6" t="inlineStr">
        <is>
          <t>Liaquat University of Medical and Health Sciences</t>
        </is>
      </c>
      <c r="F5795" s="6" t="inlineStr">
        <is>
          <t>Pakistan</t>
        </is>
      </c>
      <c r="G5795" s="6" t="inlineStr">
        <is>
          <t>ENG</t>
        </is>
      </c>
      <c r="H5795" s="6" t="inlineStr">
        <is>
          <t>ENG</t>
        </is>
      </c>
      <c r="I5795" s="6" t="inlineStr">
        <is>
          <t>Active</t>
        </is>
      </c>
      <c r="J5795" s="6" t="n"/>
      <c r="K5795" s="6" t="inlineStr">
        <is>
          <t>EMBASE</t>
        </is>
      </c>
      <c r="L5795" s="6" t="n"/>
      <c r="M5795" s="6" t="inlineStr">
        <is>
          <t>1</t>
        </is>
      </c>
      <c r="N5795" s="6" t="inlineStr">
        <is>
          <t>4</t>
        </is>
      </c>
      <c r="O5795" s="7" t="inlineStr">
        <is>
          <t>journal</t>
        </is>
      </c>
      <c r="S5795" t="inlineStr">
        <is>
          <t>Embase only</t>
        </is>
      </c>
    </row>
    <row r="5796">
      <c r="A5796" s="5" t="inlineStr">
        <is>
          <t>Journal of the Mechanical Behavior of Biomedical Materials</t>
        </is>
      </c>
      <c r="B5796" s="6" t="inlineStr">
        <is>
          <t>J. Mech. Behav. Biomed. Mater.</t>
        </is>
      </c>
      <c r="C5796" s="6" t="inlineStr">
        <is>
          <t>18780180</t>
        </is>
      </c>
      <c r="D5796" s="6" t="inlineStr">
        <is>
          <t>17516161</t>
        </is>
      </c>
      <c r="E5796" s="6" t="inlineStr">
        <is>
          <t>Elsevier Ltd</t>
        </is>
      </c>
      <c r="F5796" s="6" t="inlineStr">
        <is>
          <t>United Kingdom</t>
        </is>
      </c>
      <c r="G5796" s="6" t="inlineStr">
        <is>
          <t>ENG</t>
        </is>
      </c>
      <c r="H5796" s="6" t="inlineStr">
        <is>
          <t>ENG</t>
        </is>
      </c>
      <c r="I5796" s="6" t="inlineStr">
        <is>
          <t>Active</t>
        </is>
      </c>
      <c r="J5796" s="6" t="inlineStr">
        <is>
          <t>AIP</t>
        </is>
      </c>
      <c r="K5796" s="6" t="inlineStr">
        <is>
          <t>EMBASE</t>
        </is>
      </c>
      <c r="L5796" s="6" t="inlineStr">
        <is>
          <t>MEDL</t>
        </is>
      </c>
      <c r="M5796" s="6" t="inlineStr">
        <is>
          <t>12</t>
        </is>
      </c>
      <c r="N5796" s="6" t="inlineStr">
        <is>
          <t>12</t>
        </is>
      </c>
      <c r="O5796" s="7" t="inlineStr">
        <is>
          <t>journal</t>
        </is>
      </c>
      <c r="S5796" t="inlineStr">
        <is>
          <t>Embase and MEDLINE</t>
        </is>
      </c>
    </row>
    <row r="5797">
      <c r="A5797" s="5" t="inlineStr">
        <is>
          <t>Journal of the Medical Association of Thailand</t>
        </is>
      </c>
      <c r="B5797" s="6" t="inlineStr">
        <is>
          <t>J. Med. Assoc. Thailand</t>
        </is>
      </c>
      <c r="C5797" s="6" t="inlineStr">
        <is>
          <t>24081981</t>
        </is>
      </c>
      <c r="D5797" s="6" t="inlineStr">
        <is>
          <t>01252208</t>
        </is>
      </c>
      <c r="E5797" s="6" t="inlineStr">
        <is>
          <t>Medical Association of Thailand</t>
        </is>
      </c>
      <c r="F5797" s="6" t="inlineStr">
        <is>
          <t>Thailand</t>
        </is>
      </c>
      <c r="G5797" s="6" t="inlineStr">
        <is>
          <t>ENG</t>
        </is>
      </c>
      <c r="H5797" s="6" t="inlineStr">
        <is>
          <t>ENG</t>
        </is>
      </c>
      <c r="I5797" s="6" t="inlineStr">
        <is>
          <t>Active</t>
        </is>
      </c>
      <c r="J5797" s="6" t="n"/>
      <c r="K5797" s="6" t="inlineStr">
        <is>
          <t>EMBASE</t>
        </is>
      </c>
      <c r="L5797" s="6" t="n"/>
      <c r="M5797" s="6" t="inlineStr">
        <is>
          <t>1</t>
        </is>
      </c>
      <c r="N5797" s="6" t="inlineStr">
        <is>
          <t>12</t>
        </is>
      </c>
      <c r="O5797" s="7" t="inlineStr">
        <is>
          <t>journal</t>
        </is>
      </c>
      <c r="S5797" t="inlineStr">
        <is>
          <t>Embase only</t>
        </is>
      </c>
    </row>
    <row r="5798">
      <c r="A5798" s="5" t="inlineStr">
        <is>
          <t>Journal of the Medical Library Association</t>
        </is>
      </c>
      <c r="B5798" s="6" t="inlineStr">
        <is>
          <t>J. Med. Libr. Assoc.</t>
        </is>
      </c>
      <c r="C5798" s="6" t="inlineStr">
        <is>
          <t>15589439</t>
        </is>
      </c>
      <c r="D5798" s="6" t="inlineStr">
        <is>
          <t>15365050</t>
        </is>
      </c>
      <c r="E5798" s="6" t="inlineStr">
        <is>
          <t>Medical Library Association</t>
        </is>
      </c>
      <c r="F5798" s="6" t="inlineStr">
        <is>
          <t>United States</t>
        </is>
      </c>
      <c r="G5798" s="6" t="inlineStr">
        <is>
          <t>ENG</t>
        </is>
      </c>
      <c r="H5798" s="6" t="inlineStr">
        <is>
          <t>ENG</t>
        </is>
      </c>
      <c r="I5798" s="6" t="inlineStr">
        <is>
          <t>Active</t>
        </is>
      </c>
      <c r="J5798" s="6" t="n"/>
      <c r="K5798" s="6" t="inlineStr">
        <is>
          <t>EMBASE</t>
        </is>
      </c>
      <c r="L5798" s="6" t="n"/>
      <c r="M5798" s="6" t="inlineStr">
        <is>
          <t>1</t>
        </is>
      </c>
      <c r="N5798" s="6" t="inlineStr">
        <is>
          <t>4</t>
        </is>
      </c>
      <c r="O5798" s="7" t="inlineStr">
        <is>
          <t>journal</t>
        </is>
      </c>
      <c r="S5798" t="inlineStr">
        <is>
          <t>Embase direct (ex-MEDLINE)</t>
        </is>
      </c>
      <c r="T5798" t="inlineStr">
        <is>
          <t>Moved to direct Embase indexing in the Medline independence project (2026). Still part of MEDLINE and PubMed.</t>
        </is>
      </c>
    </row>
    <row r="5799">
      <c r="A5799" s="5" t="inlineStr">
        <is>
          <t>Journal of the Mexican Federation of Radiology and Imaging</t>
        </is>
      </c>
      <c r="B5799" s="6" t="inlineStr">
        <is>
          <t>J. Mex. Fed. Radiol. Imaging.</t>
        </is>
      </c>
      <c r="C5799" s="6" t="inlineStr">
        <is>
          <t>26968444</t>
        </is>
      </c>
      <c r="D5799" s="6" t="n"/>
      <c r="E5799" s="6" t="inlineStr">
        <is>
          <t>Permanyer Publications</t>
        </is>
      </c>
      <c r="F5799" s="6" t="inlineStr">
        <is>
          <t>Mexico</t>
        </is>
      </c>
      <c r="G5799" s="6" t="inlineStr">
        <is>
          <t>ENG</t>
        </is>
      </c>
      <c r="H5799" s="6" t="inlineStr">
        <is>
          <t>ENG</t>
        </is>
      </c>
      <c r="I5799" s="6" t="inlineStr">
        <is>
          <t>Active</t>
        </is>
      </c>
      <c r="J5799" s="6" t="n"/>
      <c r="K5799" s="6" t="inlineStr">
        <is>
          <t>EMBASE</t>
        </is>
      </c>
      <c r="L5799" s="6" t="n"/>
      <c r="M5799" s="6" t="inlineStr">
        <is>
          <t>1</t>
        </is>
      </c>
      <c r="N5799" s="6" t="inlineStr">
        <is>
          <t>4</t>
        </is>
      </c>
      <c r="O5799" s="7" t="inlineStr">
        <is>
          <t>journal</t>
        </is>
      </c>
      <c r="P5799" t="inlineStr">
        <is>
          <t>between Jan 2025 and Jul 2025</t>
        </is>
      </c>
      <c r="S5799" t="inlineStr">
        <is>
          <t>Embase only</t>
        </is>
      </c>
    </row>
    <row r="5800">
      <c r="A5800" s="5" t="inlineStr">
        <is>
          <t>Journal of the National Cancer Center</t>
        </is>
      </c>
      <c r="B5800" s="6" t="inlineStr">
        <is>
          <t>J. Natl. Cancer Cent.</t>
        </is>
      </c>
      <c r="C5800" s="6" t="inlineStr">
        <is>
          <t>26670054</t>
        </is>
      </c>
      <c r="D5800" s="6" t="inlineStr">
        <is>
          <t>20968663</t>
        </is>
      </c>
      <c r="E5800" s="6" t="inlineStr">
        <is>
          <t>Elsevier B.V.</t>
        </is>
      </c>
      <c r="F5800" s="6" t="inlineStr">
        <is>
          <t>China</t>
        </is>
      </c>
      <c r="G5800" s="6" t="inlineStr">
        <is>
          <t>ENG</t>
        </is>
      </c>
      <c r="H5800" s="6" t="inlineStr">
        <is>
          <t>ENG</t>
        </is>
      </c>
      <c r="I5800" s="6" t="inlineStr">
        <is>
          <t>Active</t>
        </is>
      </c>
      <c r="J5800" s="6" t="n"/>
      <c r="K5800" s="6" t="inlineStr">
        <is>
          <t>EMBASE</t>
        </is>
      </c>
      <c r="L5800" s="6" t="n"/>
      <c r="M5800" s="6" t="inlineStr">
        <is>
          <t>1</t>
        </is>
      </c>
      <c r="N5800" s="6" t="inlineStr">
        <is>
          <t>4</t>
        </is>
      </c>
      <c r="O5800" s="7" t="inlineStr">
        <is>
          <t>journal</t>
        </is>
      </c>
      <c r="S5800" t="inlineStr">
        <is>
          <t>Embase only</t>
        </is>
      </c>
    </row>
    <row r="5801">
      <c r="A5801" s="5" t="inlineStr">
        <is>
          <t>Journal of the National Cancer Institute</t>
        </is>
      </c>
      <c r="B5801" s="6" t="inlineStr">
        <is>
          <t>J. Natl. Cancer Inst.</t>
        </is>
      </c>
      <c r="C5801" s="6" t="inlineStr">
        <is>
          <t>14602105</t>
        </is>
      </c>
      <c r="D5801" s="6" t="inlineStr">
        <is>
          <t>00278874</t>
        </is>
      </c>
      <c r="E5801" s="6" t="inlineStr">
        <is>
          <t>Oxford University Press</t>
        </is>
      </c>
      <c r="F5801" s="6" t="inlineStr">
        <is>
          <t>United Kingdom</t>
        </is>
      </c>
      <c r="G5801" s="6" t="inlineStr">
        <is>
          <t>ENG</t>
        </is>
      </c>
      <c r="H5801" s="6" t="inlineStr">
        <is>
          <t>ENG</t>
        </is>
      </c>
      <c r="I5801" s="6" t="inlineStr">
        <is>
          <t>Active</t>
        </is>
      </c>
      <c r="J5801" s="6" t="n"/>
      <c r="K5801" s="6" t="inlineStr">
        <is>
          <t>EMBASE</t>
        </is>
      </c>
      <c r="L5801" s="6" t="inlineStr">
        <is>
          <t>MEDL</t>
        </is>
      </c>
      <c r="M5801" s="6" t="inlineStr">
        <is>
          <t>1</t>
        </is>
      </c>
      <c r="N5801" s="6" t="inlineStr">
        <is>
          <t>12</t>
        </is>
      </c>
      <c r="O5801" s="7" t="inlineStr">
        <is>
          <t>journal</t>
        </is>
      </c>
      <c r="S5801" t="inlineStr">
        <is>
          <t>Embase and MEDLINE</t>
        </is>
      </c>
    </row>
    <row r="5802">
      <c r="A5802" s="5" t="inlineStr">
        <is>
          <t>Journal of the National Cancer Institute - Monographs</t>
        </is>
      </c>
      <c r="B5802" s="6" t="inlineStr">
        <is>
          <t>J. Natl. Cancer Inst. Monogr.</t>
        </is>
      </c>
      <c r="C5802" s="6" t="inlineStr">
        <is>
          <t>17456614</t>
        </is>
      </c>
      <c r="D5802" s="6" t="inlineStr">
        <is>
          <t>10526773</t>
        </is>
      </c>
      <c r="E5802" s="6" t="inlineStr">
        <is>
          <t>Oxford University Press</t>
        </is>
      </c>
      <c r="F5802" s="6" t="inlineStr">
        <is>
          <t>United Kingdom</t>
        </is>
      </c>
      <c r="G5802" s="6" t="inlineStr">
        <is>
          <t>ENG</t>
        </is>
      </c>
      <c r="H5802" s="6" t="inlineStr">
        <is>
          <t>ENG</t>
        </is>
      </c>
      <c r="I5802" s="6" t="inlineStr">
        <is>
          <t>Active</t>
        </is>
      </c>
      <c r="J5802" s="6" t="n"/>
      <c r="K5802" s="6" t="inlineStr">
        <is>
          <t>EMBASE</t>
        </is>
      </c>
      <c r="L5802" s="6" t="inlineStr">
        <is>
          <t>MEDL</t>
        </is>
      </c>
      <c r="M5802" s="6" t="inlineStr">
        <is>
          <t>1</t>
        </is>
      </c>
      <c r="N5802" s="6" t="inlineStr">
        <is>
          <t>5</t>
        </is>
      </c>
      <c r="O5802" s="7" t="inlineStr">
        <is>
          <t>journal</t>
        </is>
      </c>
      <c r="S5802" t="inlineStr">
        <is>
          <t>Embase and MEDLINE</t>
        </is>
      </c>
    </row>
    <row r="5803">
      <c r="A5803" s="5" t="inlineStr">
        <is>
          <t>Journal of the National Medical Association</t>
        </is>
      </c>
      <c r="B5803" s="6" t="inlineStr">
        <is>
          <t>J. Natl. Med. Assoc.</t>
        </is>
      </c>
      <c r="C5803" s="6" t="inlineStr">
        <is>
          <t>19434693</t>
        </is>
      </c>
      <c r="D5803" s="6" t="inlineStr">
        <is>
          <t>00279684</t>
        </is>
      </c>
      <c r="E5803" s="6" t="inlineStr">
        <is>
          <t>National Medical Association</t>
        </is>
      </c>
      <c r="F5803" s="6" t="inlineStr">
        <is>
          <t>United States</t>
        </is>
      </c>
      <c r="G5803" s="6" t="inlineStr">
        <is>
          <t>ENG</t>
        </is>
      </c>
      <c r="H5803" s="6" t="inlineStr">
        <is>
          <t>ENG</t>
        </is>
      </c>
      <c r="I5803" s="6" t="inlineStr">
        <is>
          <t>Active</t>
        </is>
      </c>
      <c r="J5803" s="6" t="n"/>
      <c r="K5803" s="6" t="inlineStr">
        <is>
          <t>EMBASE</t>
        </is>
      </c>
      <c r="L5803" s="6" t="inlineStr">
        <is>
          <t>MEDL</t>
        </is>
      </c>
      <c r="M5803" s="6" t="inlineStr">
        <is>
          <t>1</t>
        </is>
      </c>
      <c r="N5803" s="6" t="inlineStr">
        <is>
          <t>4</t>
        </is>
      </c>
      <c r="O5803" s="7" t="inlineStr">
        <is>
          <t>journal</t>
        </is>
      </c>
      <c r="S5803" t="inlineStr">
        <is>
          <t>Embase and MEDLINE</t>
        </is>
      </c>
    </row>
    <row r="5804">
      <c r="A5804" s="5" t="inlineStr">
        <is>
          <t>Journal of the Nepal Medical Association</t>
        </is>
      </c>
      <c r="B5804" s="6" t="inlineStr">
        <is>
          <t>J. Nepal Med. Assoc.</t>
        </is>
      </c>
      <c r="C5804" s="6" t="inlineStr">
        <is>
          <t>1815672X</t>
        </is>
      </c>
      <c r="D5804" s="6" t="inlineStr">
        <is>
          <t>00282715</t>
        </is>
      </c>
      <c r="E5804" s="6" t="inlineStr">
        <is>
          <t>Nepal Medical Association</t>
        </is>
      </c>
      <c r="F5804" s="6" t="inlineStr">
        <is>
          <t>Nepal</t>
        </is>
      </c>
      <c r="G5804" s="6" t="inlineStr">
        <is>
          <t>ENG</t>
        </is>
      </c>
      <c r="H5804" s="6" t="inlineStr">
        <is>
          <t>ENG</t>
        </is>
      </c>
      <c r="I5804" s="6" t="inlineStr">
        <is>
          <t>Active</t>
        </is>
      </c>
      <c r="J5804" s="6" t="n"/>
      <c r="K5804" s="6" t="inlineStr">
        <is>
          <t>EMBASE</t>
        </is>
      </c>
      <c r="L5804" s="6" t="inlineStr">
        <is>
          <t>MEDL</t>
        </is>
      </c>
      <c r="M5804" s="6" t="inlineStr">
        <is>
          <t>1</t>
        </is>
      </c>
      <c r="N5804" s="6" t="inlineStr">
        <is>
          <t>4</t>
        </is>
      </c>
      <c r="O5804" s="7" t="inlineStr">
        <is>
          <t>journal</t>
        </is>
      </c>
      <c r="S5804" t="inlineStr">
        <is>
          <t>Embase and MEDLINE</t>
        </is>
      </c>
    </row>
    <row r="5805">
      <c r="A5805" s="5" t="inlineStr">
        <is>
          <t>Journal of the Neurological Sciences</t>
        </is>
      </c>
      <c r="B5805" s="6" t="inlineStr">
        <is>
          <t>J. Neurol. Sci.</t>
        </is>
      </c>
      <c r="C5805" s="6" t="inlineStr">
        <is>
          <t>18785883</t>
        </is>
      </c>
      <c r="D5805" s="6" t="inlineStr">
        <is>
          <t>0022510X</t>
        </is>
      </c>
      <c r="E5805" s="6" t="inlineStr">
        <is>
          <t>Elsevier B.V.</t>
        </is>
      </c>
      <c r="F5805" s="6" t="inlineStr">
        <is>
          <t>Netherlands</t>
        </is>
      </c>
      <c r="G5805" s="6" t="inlineStr">
        <is>
          <t>ENG</t>
        </is>
      </c>
      <c r="H5805" s="6" t="inlineStr">
        <is>
          <t>ENG</t>
        </is>
      </c>
      <c r="I5805" s="6" t="inlineStr">
        <is>
          <t>Active</t>
        </is>
      </c>
      <c r="J5805" s="6" t="inlineStr">
        <is>
          <t>AIP</t>
        </is>
      </c>
      <c r="K5805" s="6" t="inlineStr">
        <is>
          <t>EMBASE</t>
        </is>
      </c>
      <c r="L5805" s="6" t="inlineStr">
        <is>
          <t>MEDL</t>
        </is>
      </c>
      <c r="M5805" s="6" t="inlineStr">
        <is>
          <t>12</t>
        </is>
      </c>
      <c r="N5805" s="6" t="inlineStr">
        <is>
          <t>12</t>
        </is>
      </c>
      <c r="O5805" s="7" t="inlineStr">
        <is>
          <t>journal</t>
        </is>
      </c>
      <c r="S5805" t="inlineStr">
        <is>
          <t>Embase and MEDLINE</t>
        </is>
      </c>
    </row>
    <row r="5806">
      <c r="A5806" s="5" t="inlineStr">
        <is>
          <t>Journal of the Oman Medical Association</t>
        </is>
      </c>
      <c r="B5806" s="6" t="inlineStr">
        <is>
          <t>J. Oman Med. Assoc.</t>
        </is>
      </c>
      <c r="C5806" s="6" t="inlineStr">
        <is>
          <t>28138759</t>
        </is>
      </c>
      <c r="D5806" s="6" t="n"/>
      <c r="E5806" s="6" t="inlineStr">
        <is>
          <t>Multidisciplinary Digital Publishing Institute (MDPI)</t>
        </is>
      </c>
      <c r="F5806" s="6" t="inlineStr">
        <is>
          <t>Switzerland</t>
        </is>
      </c>
      <c r="G5806" s="6" t="inlineStr">
        <is>
          <t>ENG</t>
        </is>
      </c>
      <c r="H5806" s="6" t="inlineStr">
        <is>
          <t>ENG</t>
        </is>
      </c>
      <c r="I5806" s="6" t="inlineStr">
        <is>
          <t>Active</t>
        </is>
      </c>
      <c r="J5806" s="6" t="n"/>
      <c r="K5806" s="6" t="inlineStr">
        <is>
          <t>EMBASE</t>
        </is>
      </c>
      <c r="L5806" s="6" t="n"/>
      <c r="M5806" s="6" t="inlineStr">
        <is>
          <t>1</t>
        </is>
      </c>
      <c r="N5806" s="6" t="inlineStr">
        <is>
          <t>2</t>
        </is>
      </c>
      <c r="O5806" s="7" t="inlineStr">
        <is>
          <t>journal</t>
        </is>
      </c>
      <c r="P5806" t="inlineStr">
        <is>
          <t>between Jan and Jul 2026</t>
        </is>
      </c>
      <c r="S5806" t="inlineStr">
        <is>
          <t>Embase only</t>
        </is>
      </c>
    </row>
    <row r="5807">
      <c r="A5807" s="5" t="inlineStr">
        <is>
          <t>Journal of the Optical Society of America A: Optics and Image Science, and Vision</t>
        </is>
      </c>
      <c r="B5807" s="6" t="inlineStr">
        <is>
          <t>J Opt Soc Am A</t>
        </is>
      </c>
      <c r="C5807" s="6" t="inlineStr">
        <is>
          <t>15208532</t>
        </is>
      </c>
      <c r="D5807" s="6" t="inlineStr">
        <is>
          <t>10847529</t>
        </is>
      </c>
      <c r="E5807" s="6" t="inlineStr">
        <is>
          <t>Optica Publishing Group (formerly OSA)</t>
        </is>
      </c>
      <c r="F5807" s="6" t="inlineStr">
        <is>
          <t>United States</t>
        </is>
      </c>
      <c r="G5807" s="6" t="inlineStr">
        <is>
          <t>ENG</t>
        </is>
      </c>
      <c r="H5807" s="6" t="inlineStr">
        <is>
          <t>ENG</t>
        </is>
      </c>
      <c r="I5807" s="6" t="inlineStr">
        <is>
          <t>Active</t>
        </is>
      </c>
      <c r="J5807" s="6" t="n"/>
      <c r="K5807" s="6" t="inlineStr">
        <is>
          <t>EMBASE</t>
        </is>
      </c>
      <c r="L5807" s="6" t="n"/>
      <c r="M5807" s="6" t="inlineStr">
        <is>
          <t>1</t>
        </is>
      </c>
      <c r="N5807" s="6" t="inlineStr">
        <is>
          <t>12</t>
        </is>
      </c>
      <c r="O5807" s="7" t="inlineStr">
        <is>
          <t>journal</t>
        </is>
      </c>
      <c r="S5807" t="inlineStr">
        <is>
          <t>Embase direct (ex-MEDLINE)</t>
        </is>
      </c>
      <c r="T5807" t="inlineStr">
        <is>
          <t>Moved to direct Embase indexing in the Medline independence project (2026). Still part of MEDLINE and PubMed.</t>
        </is>
      </c>
    </row>
    <row r="5808">
      <c r="A5808" s="5" t="inlineStr">
        <is>
          <t>Journal of the Pakistan Medical Association</t>
        </is>
      </c>
      <c r="B5808" s="6" t="inlineStr">
        <is>
          <t>J. Pak. Med. Assoc.</t>
        </is>
      </c>
      <c r="C5808" s="6" t="n"/>
      <c r="D5808" s="6" t="inlineStr">
        <is>
          <t>00309982</t>
        </is>
      </c>
      <c r="E5808" s="6" t="inlineStr">
        <is>
          <t>Pakistan Medical Association</t>
        </is>
      </c>
      <c r="F5808" s="6" t="inlineStr">
        <is>
          <t>Pakistan</t>
        </is>
      </c>
      <c r="G5808" s="6" t="inlineStr">
        <is>
          <t>ENG</t>
        </is>
      </c>
      <c r="H5808" s="6" t="inlineStr">
        <is>
          <t>ENG</t>
        </is>
      </c>
      <c r="I5808" s="6" t="inlineStr">
        <is>
          <t>Active</t>
        </is>
      </c>
      <c r="J5808" s="6" t="n"/>
      <c r="K5808" s="6" t="inlineStr">
        <is>
          <t>EMBASE</t>
        </is>
      </c>
      <c r="L5808" s="6" t="inlineStr">
        <is>
          <t>MEDL</t>
        </is>
      </c>
      <c r="M5808" s="6" t="inlineStr">
        <is>
          <t>1</t>
        </is>
      </c>
      <c r="N5808" s="6" t="inlineStr">
        <is>
          <t>12</t>
        </is>
      </c>
      <c r="O5808" s="7" t="inlineStr">
        <is>
          <t>journal</t>
        </is>
      </c>
      <c r="S5808" t="inlineStr">
        <is>
          <t>Embase and MEDLINE</t>
        </is>
      </c>
    </row>
    <row r="5809">
      <c r="A5809" s="5" t="inlineStr">
        <is>
          <t>Journal of the Pan African Thoracic Society</t>
        </is>
      </c>
      <c r="B5809" s="6" t="inlineStr">
        <is>
          <t>J. Pan Afr. Thorac. Soc.</t>
        </is>
      </c>
      <c r="C5809" s="6" t="inlineStr">
        <is>
          <t>26944561</t>
        </is>
      </c>
      <c r="D5809" s="6" t="n"/>
      <c r="E5809" s="6" t="inlineStr">
        <is>
          <t>Scientific Scholar LLC</t>
        </is>
      </c>
      <c r="F5809" s="6" t="inlineStr">
        <is>
          <t>United States</t>
        </is>
      </c>
      <c r="G5809" s="6" t="inlineStr">
        <is>
          <t>ENG</t>
        </is>
      </c>
      <c r="H5809" s="6" t="inlineStr">
        <is>
          <t>ENG</t>
        </is>
      </c>
      <c r="I5809" s="6" t="inlineStr">
        <is>
          <t>Active</t>
        </is>
      </c>
      <c r="J5809" s="6" t="n"/>
      <c r="K5809" s="6" t="inlineStr">
        <is>
          <t>EMBASE</t>
        </is>
      </c>
      <c r="L5809" s="6" t="n"/>
      <c r="M5809" s="6" t="inlineStr">
        <is>
          <t>1</t>
        </is>
      </c>
      <c r="N5809" s="6" t="inlineStr">
        <is>
          <t>3</t>
        </is>
      </c>
      <c r="O5809" s="7" t="inlineStr">
        <is>
          <t>journal</t>
        </is>
      </c>
      <c r="P5809" t="inlineStr">
        <is>
          <t>between Jan 2025 and Jul 2025</t>
        </is>
      </c>
      <c r="S5809" t="inlineStr">
        <is>
          <t>Embase only</t>
        </is>
      </c>
    </row>
    <row r="5810">
      <c r="A5810" s="5" t="inlineStr">
        <is>
          <t>Journal of the Pediatric Infectious Diseases Society</t>
        </is>
      </c>
      <c r="B5810" s="6" t="inlineStr">
        <is>
          <t>J. Pediatric Infect. Dis. Soc.</t>
        </is>
      </c>
      <c r="C5810" s="6" t="inlineStr">
        <is>
          <t>20487207</t>
        </is>
      </c>
      <c r="D5810" s="6" t="inlineStr">
        <is>
          <t>20487193</t>
        </is>
      </c>
      <c r="E5810" s="6" t="inlineStr">
        <is>
          <t>Oxford University Press</t>
        </is>
      </c>
      <c r="F5810" s="6" t="inlineStr">
        <is>
          <t>United Kingdom</t>
        </is>
      </c>
      <c r="G5810" s="6" t="inlineStr">
        <is>
          <t>ENG</t>
        </is>
      </c>
      <c r="H5810" s="6" t="inlineStr">
        <is>
          <t>ENG</t>
        </is>
      </c>
      <c r="I5810" s="6" t="inlineStr">
        <is>
          <t>Active</t>
        </is>
      </c>
      <c r="J5810" s="6" t="n"/>
      <c r="K5810" s="6" t="inlineStr">
        <is>
          <t>EMBASE</t>
        </is>
      </c>
      <c r="L5810" s="6" t="inlineStr">
        <is>
          <t>MEDL</t>
        </is>
      </c>
      <c r="M5810" s="6" t="inlineStr">
        <is>
          <t>1</t>
        </is>
      </c>
      <c r="N5810" s="6" t="inlineStr">
        <is>
          <t>4</t>
        </is>
      </c>
      <c r="O5810" s="7" t="inlineStr">
        <is>
          <t>journal</t>
        </is>
      </c>
      <c r="S5810" t="inlineStr">
        <is>
          <t>Embase and MEDLINE</t>
        </is>
      </c>
    </row>
    <row r="5811">
      <c r="A5811" s="5" t="inlineStr">
        <is>
          <t>Journal of the Peripheral Nervous System</t>
        </is>
      </c>
      <c r="B5811" s="6" t="inlineStr">
        <is>
          <t>J. Peripher. Nerv. Syst.</t>
        </is>
      </c>
      <c r="C5811" s="6" t="inlineStr">
        <is>
          <t>15298027</t>
        </is>
      </c>
      <c r="D5811" s="6" t="inlineStr">
        <is>
          <t>10859489</t>
        </is>
      </c>
      <c r="E5811" s="6" t="inlineStr">
        <is>
          <t>John Wiley and Sons Inc</t>
        </is>
      </c>
      <c r="F5811" s="6" t="inlineStr">
        <is>
          <t>United States</t>
        </is>
      </c>
      <c r="G5811" s="6" t="inlineStr">
        <is>
          <t>ENG</t>
        </is>
      </c>
      <c r="H5811" s="6" t="inlineStr">
        <is>
          <t>ENG</t>
        </is>
      </c>
      <c r="I5811" s="6" t="inlineStr">
        <is>
          <t>Active</t>
        </is>
      </c>
      <c r="J5811" s="6" t="n"/>
      <c r="K5811" s="6" t="inlineStr">
        <is>
          <t>EMBASE</t>
        </is>
      </c>
      <c r="L5811" s="6" t="inlineStr">
        <is>
          <t>MEDL</t>
        </is>
      </c>
      <c r="M5811" s="6" t="inlineStr">
        <is>
          <t>1</t>
        </is>
      </c>
      <c r="N5811" s="6" t="inlineStr">
        <is>
          <t>4</t>
        </is>
      </c>
      <c r="O5811" s="7" t="inlineStr">
        <is>
          <t>journal</t>
        </is>
      </c>
      <c r="S5811" t="inlineStr">
        <is>
          <t>Embase and MEDLINE</t>
        </is>
      </c>
    </row>
    <row r="5812">
      <c r="A5812" s="5" t="inlineStr">
        <is>
          <t>Journal of the Portuguese Society of Anesthesiology</t>
        </is>
      </c>
      <c r="B5812" s="6" t="inlineStr">
        <is>
          <t>J. Portug. Soc. Anesthesiol.</t>
        </is>
      </c>
      <c r="C5812" s="6" t="n"/>
      <c r="D5812" s="6" t="inlineStr">
        <is>
          <t>08716099</t>
        </is>
      </c>
      <c r="E5812" s="6" t="inlineStr">
        <is>
          <t>Portuguese Society of Anesthesiology</t>
        </is>
      </c>
      <c r="F5812" s="6" t="inlineStr">
        <is>
          <t>Portugal</t>
        </is>
      </c>
      <c r="G5812" s="6" t="inlineStr">
        <is>
          <t>ENG;POR</t>
        </is>
      </c>
      <c r="H5812" s="6" t="inlineStr">
        <is>
          <t>ENG;POR</t>
        </is>
      </c>
      <c r="I5812" s="6" t="inlineStr">
        <is>
          <t>Active</t>
        </is>
      </c>
      <c r="J5812" s="6" t="n"/>
      <c r="K5812" s="6" t="inlineStr">
        <is>
          <t>EMBASE</t>
        </is>
      </c>
      <c r="L5812" s="6" t="n"/>
      <c r="M5812" s="6" t="inlineStr">
        <is>
          <t>1</t>
        </is>
      </c>
      <c r="N5812" s="6" t="inlineStr">
        <is>
          <t>4</t>
        </is>
      </c>
      <c r="O5812" s="7" t="inlineStr">
        <is>
          <t>journal</t>
        </is>
      </c>
      <c r="P5812" t="inlineStr">
        <is>
          <t>between Jul 2025 and Jan 2026</t>
        </is>
      </c>
      <c r="S5812" t="inlineStr">
        <is>
          <t>Embase only</t>
        </is>
      </c>
    </row>
    <row r="5813">
      <c r="A5813" s="5" t="inlineStr">
        <is>
          <t>Journal of the Royal Society Interface</t>
        </is>
      </c>
      <c r="B5813" s="6" t="inlineStr">
        <is>
          <t>J. R. Soc. Interface</t>
        </is>
      </c>
      <c r="C5813" s="6" t="inlineStr">
        <is>
          <t>17425662</t>
        </is>
      </c>
      <c r="D5813" s="6" t="inlineStr">
        <is>
          <t>17425689</t>
        </is>
      </c>
      <c r="E5813" s="6" t="inlineStr">
        <is>
          <t>Royal Society Publishing</t>
        </is>
      </c>
      <c r="F5813" s="6" t="inlineStr">
        <is>
          <t>United Kingdom</t>
        </is>
      </c>
      <c r="G5813" s="6" t="inlineStr">
        <is>
          <t>ENG</t>
        </is>
      </c>
      <c r="H5813" s="6" t="inlineStr">
        <is>
          <t>ENG</t>
        </is>
      </c>
      <c r="I5813" s="6" t="inlineStr">
        <is>
          <t>Active</t>
        </is>
      </c>
      <c r="J5813" s="6" t="n"/>
      <c r="K5813" s="6" t="inlineStr">
        <is>
          <t>EMBASE</t>
        </is>
      </c>
      <c r="L5813" s="6" t="inlineStr">
        <is>
          <t>MEDL</t>
        </is>
      </c>
      <c r="M5813" s="6" t="inlineStr">
        <is>
          <t>1</t>
        </is>
      </c>
      <c r="N5813" s="6" t="inlineStr">
        <is>
          <t>12</t>
        </is>
      </c>
      <c r="O5813" s="7" t="inlineStr">
        <is>
          <t>journal</t>
        </is>
      </c>
      <c r="S5813" t="inlineStr">
        <is>
          <t>Embase and MEDLINE</t>
        </is>
      </c>
    </row>
    <row r="5814">
      <c r="A5814" s="5" t="inlineStr">
        <is>
          <t>Journal of the Royal Society of Medicine</t>
        </is>
      </c>
      <c r="B5814" s="6" t="inlineStr">
        <is>
          <t>J. R. Soc. Med.</t>
        </is>
      </c>
      <c r="C5814" s="6" t="inlineStr">
        <is>
          <t>17581095</t>
        </is>
      </c>
      <c r="D5814" s="6" t="inlineStr">
        <is>
          <t>01410768</t>
        </is>
      </c>
      <c r="E5814" s="6" t="inlineStr">
        <is>
          <t>SAGE Publications Ltd</t>
        </is>
      </c>
      <c r="F5814" s="6" t="inlineStr">
        <is>
          <t>United Kingdom</t>
        </is>
      </c>
      <c r="G5814" s="6" t="inlineStr">
        <is>
          <t>ENG</t>
        </is>
      </c>
      <c r="H5814" s="6" t="inlineStr">
        <is>
          <t>ENG</t>
        </is>
      </c>
      <c r="I5814" s="6" t="inlineStr">
        <is>
          <t>Active</t>
        </is>
      </c>
      <c r="J5814" s="6" t="n"/>
      <c r="K5814" s="6" t="inlineStr">
        <is>
          <t>EMBASE</t>
        </is>
      </c>
      <c r="L5814" s="6" t="inlineStr">
        <is>
          <t>MEDL</t>
        </is>
      </c>
      <c r="M5814" s="6" t="inlineStr">
        <is>
          <t>1</t>
        </is>
      </c>
      <c r="N5814" s="6" t="inlineStr">
        <is>
          <t>12</t>
        </is>
      </c>
      <c r="O5814" s="7" t="inlineStr">
        <is>
          <t>journal</t>
        </is>
      </c>
      <c r="S5814" t="inlineStr">
        <is>
          <t>Embase and MEDLINE</t>
        </is>
      </c>
    </row>
    <row r="5815">
      <c r="A5815" s="5" t="inlineStr">
        <is>
          <t>Journal of the Saudi Heart Association</t>
        </is>
      </c>
      <c r="B5815" s="6" t="inlineStr">
        <is>
          <t>J. Saudi Heart Assoc.</t>
        </is>
      </c>
      <c r="C5815" s="6" t="inlineStr">
        <is>
          <t>22125043</t>
        </is>
      </c>
      <c r="D5815" s="6" t="inlineStr">
        <is>
          <t>10167315</t>
        </is>
      </c>
      <c r="E5815" s="6" t="inlineStr">
        <is>
          <t>Saudi Heart Association</t>
        </is>
      </c>
      <c r="F5815" s="6" t="inlineStr">
        <is>
          <t>Netherlands</t>
        </is>
      </c>
      <c r="G5815" s="6" t="inlineStr">
        <is>
          <t>ENG</t>
        </is>
      </c>
      <c r="H5815" s="6" t="inlineStr">
        <is>
          <t>ENG</t>
        </is>
      </c>
      <c r="I5815" s="6" t="inlineStr">
        <is>
          <t>Active</t>
        </is>
      </c>
      <c r="J5815" s="6" t="inlineStr">
        <is>
          <t>AIP</t>
        </is>
      </c>
      <c r="K5815" s="6" t="inlineStr">
        <is>
          <t>EMBASE</t>
        </is>
      </c>
      <c r="L5815" s="6" t="n"/>
      <c r="M5815" s="6" t="inlineStr">
        <is>
          <t>1</t>
        </is>
      </c>
      <c r="N5815" s="6" t="inlineStr">
        <is>
          <t>4</t>
        </is>
      </c>
      <c r="O5815" s="7" t="inlineStr">
        <is>
          <t>journal</t>
        </is>
      </c>
      <c r="S5815" t="inlineStr">
        <is>
          <t>Embase only</t>
        </is>
      </c>
    </row>
    <row r="5816">
      <c r="A5816" s="5" t="inlineStr">
        <is>
          <t>Journal of the Science of Food and Agriculture</t>
        </is>
      </c>
      <c r="B5816" s="6" t="inlineStr">
        <is>
          <t>J. Sci. Food Agric.</t>
        </is>
      </c>
      <c r="C5816" s="6" t="inlineStr">
        <is>
          <t>10970010</t>
        </is>
      </c>
      <c r="D5816" s="6" t="inlineStr">
        <is>
          <t>00225142</t>
        </is>
      </c>
      <c r="E5816" s="6" t="inlineStr">
        <is>
          <t>John Wiley and Sons Ltd</t>
        </is>
      </c>
      <c r="F5816" s="6" t="inlineStr">
        <is>
          <t>United Kingdom</t>
        </is>
      </c>
      <c r="G5816" s="6" t="inlineStr">
        <is>
          <t>ENG</t>
        </is>
      </c>
      <c r="H5816" s="6" t="inlineStr">
        <is>
          <t>ENG</t>
        </is>
      </c>
      <c r="I5816" s="6" t="inlineStr">
        <is>
          <t>Active</t>
        </is>
      </c>
      <c r="J5816" s="6" t="inlineStr">
        <is>
          <t>AIP</t>
        </is>
      </c>
      <c r="K5816" s="6" t="inlineStr">
        <is>
          <t>EMBASE</t>
        </is>
      </c>
      <c r="L5816" s="6" t="n"/>
      <c r="M5816" s="6" t="inlineStr">
        <is>
          <t>1</t>
        </is>
      </c>
      <c r="N5816" s="6" t="inlineStr">
        <is>
          <t>15</t>
        </is>
      </c>
      <c r="O5816" s="7" t="inlineStr">
        <is>
          <t>journal</t>
        </is>
      </c>
      <c r="S5816" t="inlineStr">
        <is>
          <t>Embase direct (ex-MEDLINE)</t>
        </is>
      </c>
      <c r="T5816" t="inlineStr">
        <is>
          <t>Moved to direct Embase indexing in the Medline independence project (2026). Still part of MEDLINE and PubMed.</t>
        </is>
      </c>
    </row>
    <row r="5817">
      <c r="A5817" s="5" t="inlineStr">
        <is>
          <t>Journal of the Society for Cardiovascular Angiography and Interventions</t>
        </is>
      </c>
      <c r="B5817" s="6" t="inlineStr">
        <is>
          <t>J. Soc. Cardiovasc. Angiogr. Interv.</t>
        </is>
      </c>
      <c r="C5817" s="6" t="inlineStr">
        <is>
          <t>27729303</t>
        </is>
      </c>
      <c r="D5817" s="6" t="n"/>
      <c r="E5817" s="6" t="inlineStr">
        <is>
          <t>Elsevier B.V.</t>
        </is>
      </c>
      <c r="F5817" s="6" t="inlineStr">
        <is>
          <t>Netherlands</t>
        </is>
      </c>
      <c r="G5817" s="6" t="inlineStr">
        <is>
          <t>ENG</t>
        </is>
      </c>
      <c r="H5817" s="6" t="inlineStr">
        <is>
          <t>ENG</t>
        </is>
      </c>
      <c r="I5817" s="6" t="inlineStr">
        <is>
          <t>Active</t>
        </is>
      </c>
      <c r="J5817" s="6" t="n"/>
      <c r="K5817" s="6" t="inlineStr">
        <is>
          <t>EMBASE</t>
        </is>
      </c>
      <c r="L5817" s="6" t="n"/>
      <c r="M5817" s="6" t="inlineStr">
        <is>
          <t>1</t>
        </is>
      </c>
      <c r="N5817" s="6" t="inlineStr">
        <is>
          <t>6</t>
        </is>
      </c>
      <c r="O5817" s="7" t="inlineStr">
        <is>
          <t>journal</t>
        </is>
      </c>
      <c r="P5817" t="inlineStr">
        <is>
          <t>between Jul 2025 and Jan 2026</t>
        </is>
      </c>
      <c r="S5817" t="inlineStr">
        <is>
          <t>Embase only</t>
        </is>
      </c>
    </row>
    <row r="5818">
      <c r="A5818" s="5" t="inlineStr">
        <is>
          <t>Journal of the Society of Laparoscopic and Robotic Surgeons</t>
        </is>
      </c>
      <c r="B5818" s="6" t="inlineStr">
        <is>
          <t>J. Soc. Laparosc. Robotic Surg.</t>
        </is>
      </c>
      <c r="C5818" s="6" t="inlineStr">
        <is>
          <t>19383797</t>
        </is>
      </c>
      <c r="D5818" s="6" t="inlineStr">
        <is>
          <t>10868089</t>
        </is>
      </c>
      <c r="E5818" s="6" t="inlineStr">
        <is>
          <t>Society of Laparoscopic and Robotic Surgeons</t>
        </is>
      </c>
      <c r="F5818" s="6" t="inlineStr">
        <is>
          <t>United States</t>
        </is>
      </c>
      <c r="G5818" s="6" t="inlineStr">
        <is>
          <t>ENG</t>
        </is>
      </c>
      <c r="H5818" s="6" t="inlineStr">
        <is>
          <t>ENG</t>
        </is>
      </c>
      <c r="I5818" s="6" t="inlineStr">
        <is>
          <t>Active</t>
        </is>
      </c>
      <c r="J5818" s="6" t="n"/>
      <c r="K5818" s="6" t="n"/>
      <c r="L5818" s="6" t="inlineStr">
        <is>
          <t>MEDL</t>
        </is>
      </c>
      <c r="M5818" s="6" t="inlineStr">
        <is>
          <t>1</t>
        </is>
      </c>
      <c r="N5818" s="6" t="inlineStr">
        <is>
          <t>4</t>
        </is>
      </c>
      <c r="O5818" s="7" t="inlineStr">
        <is>
          <t>journal</t>
        </is>
      </c>
      <c r="P5818" t="inlineStr">
        <is>
          <t>between Jan 2025 and Jul 2025</t>
        </is>
      </c>
      <c r="S5818" t="inlineStr">
        <is>
          <t>MEDLINE only</t>
        </is>
      </c>
      <c r="T5818" t="inlineStr">
        <is>
          <t>Not moved: content is not received directly from the publisher, so the journal stays MEDLINE only on the Embase platform.</t>
        </is>
      </c>
    </row>
    <row r="5819">
      <c r="A5819" s="5" t="inlineStr">
        <is>
          <t>Journal of the South African Dental Association</t>
        </is>
      </c>
      <c r="B5819" s="6" t="inlineStr">
        <is>
          <t>J S Afr  Dent Assoc</t>
        </is>
      </c>
      <c r="C5819" s="6" t="n"/>
      <c r="D5819" s="6" t="inlineStr">
        <is>
          <t>10294864</t>
        </is>
      </c>
      <c r="E5819" s="6" t="inlineStr">
        <is>
          <t>African Medical Association</t>
        </is>
      </c>
      <c r="F5819" s="6" t="inlineStr">
        <is>
          <t>South Africa</t>
        </is>
      </c>
      <c r="G5819" s="6" t="inlineStr">
        <is>
          <t>ENG</t>
        </is>
      </c>
      <c r="H5819" s="6" t="inlineStr">
        <is>
          <t>ENG</t>
        </is>
      </c>
      <c r="I5819" s="6" t="inlineStr">
        <is>
          <t>Active</t>
        </is>
      </c>
      <c r="J5819" s="6" t="n"/>
      <c r="K5819" s="6" t="inlineStr">
        <is>
          <t>EMBASE</t>
        </is>
      </c>
      <c r="L5819" s="6" t="n"/>
      <c r="M5819" s="6" t="inlineStr">
        <is>
          <t>1</t>
        </is>
      </c>
      <c r="N5819" s="6" t="inlineStr">
        <is>
          <t>1</t>
        </is>
      </c>
      <c r="O5819" s="7" t="inlineStr">
        <is>
          <t>journal</t>
        </is>
      </c>
      <c r="P5819" t="inlineStr">
        <is>
          <t>active again (after missing on July 2026 list)</t>
        </is>
      </c>
      <c r="S5819" t="inlineStr">
        <is>
          <t>Embase direct (ex-MEDLINE)</t>
        </is>
      </c>
      <c r="T5819" t="inlineStr">
        <is>
          <t>Moved to direct Embase indexing in the Medline independence project (2026). Still part of MEDLINE and PubMed.</t>
        </is>
      </c>
    </row>
    <row r="5820">
      <c r="A5820" s="5" t="inlineStr">
        <is>
          <t>Journal of the South African Veterinary Association</t>
        </is>
      </c>
      <c r="B5820" s="6" t="inlineStr">
        <is>
          <t>J. S. Afr. Vet. Assoc.</t>
        </is>
      </c>
      <c r="C5820" s="6" t="inlineStr">
        <is>
          <t>22249435</t>
        </is>
      </c>
      <c r="D5820" s="6" t="inlineStr">
        <is>
          <t>10199128</t>
        </is>
      </c>
      <c r="E5820" s="6" t="inlineStr">
        <is>
          <t>Medpharm Publications</t>
        </is>
      </c>
      <c r="F5820" s="6" t="inlineStr">
        <is>
          <t>South Africa</t>
        </is>
      </c>
      <c r="G5820" s="6" t="inlineStr">
        <is>
          <t>ENG</t>
        </is>
      </c>
      <c r="H5820" s="6" t="inlineStr">
        <is>
          <t>ENG</t>
        </is>
      </c>
      <c r="I5820" s="6" t="inlineStr">
        <is>
          <t>Active</t>
        </is>
      </c>
      <c r="J5820" s="6" t="n"/>
      <c r="K5820" s="6" t="inlineStr">
        <is>
          <t>EMBASE</t>
        </is>
      </c>
      <c r="L5820" s="6" t="inlineStr">
        <is>
          <t>MEDL</t>
        </is>
      </c>
      <c r="M5820" s="6" t="inlineStr">
        <is>
          <t>1</t>
        </is>
      </c>
      <c r="N5820" s="6" t="inlineStr">
        <is>
          <t>1</t>
        </is>
      </c>
      <c r="O5820" s="7" t="inlineStr">
        <is>
          <t>journal</t>
        </is>
      </c>
      <c r="S5820" t="inlineStr">
        <is>
          <t>Embase and MEDLINE</t>
        </is>
      </c>
    </row>
    <row r="5821">
      <c r="A5821" s="5" t="inlineStr">
        <is>
          <t>Journal of the Turkish-German Gynecological Association</t>
        </is>
      </c>
      <c r="B5821" s="6" t="inlineStr">
        <is>
          <t>J. Turk. Ger. Gynecol. Assoc.</t>
        </is>
      </c>
      <c r="C5821" s="6" t="n"/>
      <c r="D5821" s="6" t="inlineStr">
        <is>
          <t>13039695</t>
        </is>
      </c>
      <c r="E5821" s="6" t="inlineStr">
        <is>
          <t>Turkish-German Gynecological Association</t>
        </is>
      </c>
      <c r="F5821" s="6" t="inlineStr">
        <is>
          <t>Turkey</t>
        </is>
      </c>
      <c r="G5821" s="6" t="inlineStr">
        <is>
          <t>ENG</t>
        </is>
      </c>
      <c r="H5821" s="6" t="inlineStr">
        <is>
          <t>ENG</t>
        </is>
      </c>
      <c r="I5821" s="6" t="inlineStr">
        <is>
          <t>Active</t>
        </is>
      </c>
      <c r="J5821" s="6" t="n"/>
      <c r="K5821" s="6" t="inlineStr">
        <is>
          <t>EMBASE</t>
        </is>
      </c>
      <c r="L5821" s="6" t="n"/>
      <c r="M5821" s="6" t="inlineStr">
        <is>
          <t>1</t>
        </is>
      </c>
      <c r="N5821" s="6" t="inlineStr">
        <is>
          <t>4</t>
        </is>
      </c>
      <c r="O5821" s="7" t="inlineStr">
        <is>
          <t>journal</t>
        </is>
      </c>
      <c r="S5821" t="inlineStr">
        <is>
          <t>Embase only</t>
        </is>
      </c>
    </row>
    <row r="5822">
      <c r="A5822" s="5" t="inlineStr">
        <is>
          <t>Journal of the Turkish German Gynecology Association</t>
        </is>
      </c>
      <c r="B5822" s="6" t="inlineStr">
        <is>
          <t>J. Turkish German Gynecol. Assoc. Artemis</t>
        </is>
      </c>
      <c r="C5822" s="6" t="inlineStr">
        <is>
          <t>13090380</t>
        </is>
      </c>
      <c r="D5822" s="6" t="inlineStr">
        <is>
          <t>13090399</t>
        </is>
      </c>
      <c r="E5822" s="6" t="inlineStr">
        <is>
          <t>Galenos Publishing House</t>
        </is>
      </c>
      <c r="F5822" s="6" t="inlineStr">
        <is>
          <t>Turkey</t>
        </is>
      </c>
      <c r="G5822" s="6" t="inlineStr">
        <is>
          <t>ENG;TUR</t>
        </is>
      </c>
      <c r="H5822" s="6" t="inlineStr">
        <is>
          <t>ENG;TUR</t>
        </is>
      </c>
      <c r="I5822" s="6" t="inlineStr">
        <is>
          <t>Active</t>
        </is>
      </c>
      <c r="J5822" s="6" t="n"/>
      <c r="K5822" s="6" t="inlineStr">
        <is>
          <t>EMBASE</t>
        </is>
      </c>
      <c r="L5822" s="6" t="n"/>
      <c r="M5822" s="6" t="inlineStr">
        <is>
          <t>1</t>
        </is>
      </c>
      <c r="N5822" s="6" t="inlineStr">
        <is>
          <t>4</t>
        </is>
      </c>
      <c r="O5822" s="7" t="inlineStr">
        <is>
          <t>journal</t>
        </is>
      </c>
      <c r="S5822" t="inlineStr">
        <is>
          <t>Embase only</t>
        </is>
      </c>
    </row>
    <row r="5823">
      <c r="A5823" s="5" t="inlineStr">
        <is>
          <t>Journal of the World Federation of Orthodontists</t>
        </is>
      </c>
      <c r="B5823" s="6" t="inlineStr">
        <is>
          <t>J. World Fed. Orthod.</t>
        </is>
      </c>
      <c r="C5823" s="6" t="n"/>
      <c r="D5823" s="6" t="inlineStr">
        <is>
          <t>22124438</t>
        </is>
      </c>
      <c r="E5823" s="6" t="inlineStr">
        <is>
          <t>Elsevier Inc.</t>
        </is>
      </c>
      <c r="F5823" s="6" t="inlineStr">
        <is>
          <t>United States</t>
        </is>
      </c>
      <c r="G5823" s="6" t="inlineStr">
        <is>
          <t>ENG</t>
        </is>
      </c>
      <c r="H5823" s="6" t="inlineStr">
        <is>
          <t>ENG</t>
        </is>
      </c>
      <c r="I5823" s="6" t="inlineStr">
        <is>
          <t>Active</t>
        </is>
      </c>
      <c r="J5823" s="6" t="n"/>
      <c r="K5823" s="6" t="inlineStr">
        <is>
          <t>EMBASE</t>
        </is>
      </c>
      <c r="L5823" s="6" t="inlineStr">
        <is>
          <t>MEDL</t>
        </is>
      </c>
      <c r="M5823" s="6" t="inlineStr">
        <is>
          <t>1</t>
        </is>
      </c>
      <c r="N5823" s="6" t="inlineStr">
        <is>
          <t>4</t>
        </is>
      </c>
      <c r="O5823" s="7" t="inlineStr">
        <is>
          <t>journal</t>
        </is>
      </c>
      <c r="S5823" t="inlineStr">
        <is>
          <t>Embase and MEDLINE</t>
        </is>
      </c>
    </row>
    <row r="5824">
      <c r="A5824" s="5" t="inlineStr">
        <is>
          <t>Journal of Theoretical Biology</t>
        </is>
      </c>
      <c r="B5824" s="6" t="inlineStr">
        <is>
          <t>J. Theor. Biol.</t>
        </is>
      </c>
      <c r="C5824" s="6" t="inlineStr">
        <is>
          <t>10958541</t>
        </is>
      </c>
      <c r="D5824" s="6" t="inlineStr">
        <is>
          <t>00225193</t>
        </is>
      </c>
      <c r="E5824" s="6" t="inlineStr">
        <is>
          <t>Academic Press</t>
        </is>
      </c>
      <c r="F5824" s="6" t="inlineStr">
        <is>
          <t>United Kingdom</t>
        </is>
      </c>
      <c r="G5824" s="6" t="inlineStr">
        <is>
          <t>ENG</t>
        </is>
      </c>
      <c r="H5824" s="6" t="inlineStr">
        <is>
          <t>ENG</t>
        </is>
      </c>
      <c r="I5824" s="6" t="inlineStr">
        <is>
          <t>Active</t>
        </is>
      </c>
      <c r="J5824" s="6" t="inlineStr">
        <is>
          <t>AIP</t>
        </is>
      </c>
      <c r="K5824" s="6" t="inlineStr">
        <is>
          <t>EMBASE</t>
        </is>
      </c>
      <c r="L5824" s="6" t="inlineStr">
        <is>
          <t>MEDL</t>
        </is>
      </c>
      <c r="M5824" s="6" t="inlineStr">
        <is>
          <t>24</t>
        </is>
      </c>
      <c r="N5824" s="6" t="inlineStr">
        <is>
          <t>24</t>
        </is>
      </c>
      <c r="O5824" s="7" t="inlineStr">
        <is>
          <t>journal</t>
        </is>
      </c>
      <c r="S5824" t="inlineStr">
        <is>
          <t>Embase and MEDLINE</t>
        </is>
      </c>
    </row>
    <row r="5825">
      <c r="A5825" s="5" t="inlineStr">
        <is>
          <t>Journal of Thermal Biology</t>
        </is>
      </c>
      <c r="B5825" s="6" t="inlineStr">
        <is>
          <t>J. Therm. Biol.</t>
        </is>
      </c>
      <c r="C5825" s="6" t="inlineStr">
        <is>
          <t>18790992</t>
        </is>
      </c>
      <c r="D5825" s="6" t="inlineStr">
        <is>
          <t>03064565</t>
        </is>
      </c>
      <c r="E5825" s="6" t="inlineStr">
        <is>
          <t>Elsevier Ltd</t>
        </is>
      </c>
      <c r="F5825" s="6" t="inlineStr">
        <is>
          <t>United Kingdom</t>
        </is>
      </c>
      <c r="G5825" s="6" t="inlineStr">
        <is>
          <t>ENG</t>
        </is>
      </c>
      <c r="H5825" s="6" t="inlineStr">
        <is>
          <t>ENG</t>
        </is>
      </c>
      <c r="I5825" s="6" t="inlineStr">
        <is>
          <t>Active</t>
        </is>
      </c>
      <c r="J5825" s="6" t="inlineStr">
        <is>
          <t>AIP</t>
        </is>
      </c>
      <c r="K5825" s="6" t="inlineStr">
        <is>
          <t>EMBASE</t>
        </is>
      </c>
      <c r="L5825" s="6" t="inlineStr">
        <is>
          <t>MEDL</t>
        </is>
      </c>
      <c r="M5825" s="6" t="inlineStr">
        <is>
          <t>8</t>
        </is>
      </c>
      <c r="N5825" s="6" t="inlineStr">
        <is>
          <t>8</t>
        </is>
      </c>
      <c r="O5825" s="7" t="inlineStr">
        <is>
          <t>journal</t>
        </is>
      </c>
      <c r="S5825" t="inlineStr">
        <is>
          <t>Embase and MEDLINE</t>
        </is>
      </c>
    </row>
    <row r="5826">
      <c r="A5826" s="5" t="inlineStr">
        <is>
          <t>Journal of Thoracic and Cardiovascular Surgery</t>
        </is>
      </c>
      <c r="B5826" s="6" t="inlineStr">
        <is>
          <t>J. Thorac. Cardiovasc. Surg.</t>
        </is>
      </c>
      <c r="C5826" s="6" t="inlineStr">
        <is>
          <t>1097685X</t>
        </is>
      </c>
      <c r="D5826" s="6" t="inlineStr">
        <is>
          <t>00225223</t>
        </is>
      </c>
      <c r="E5826" s="6" t="inlineStr">
        <is>
          <t>Elsevier Inc.</t>
        </is>
      </c>
      <c r="F5826" s="6" t="inlineStr">
        <is>
          <t>United States</t>
        </is>
      </c>
      <c r="G5826" s="6" t="inlineStr">
        <is>
          <t>ENG</t>
        </is>
      </c>
      <c r="H5826" s="6" t="inlineStr">
        <is>
          <t>ENG</t>
        </is>
      </c>
      <c r="I5826" s="6" t="inlineStr">
        <is>
          <t>Active</t>
        </is>
      </c>
      <c r="J5826" s="6" t="inlineStr">
        <is>
          <t>AIP</t>
        </is>
      </c>
      <c r="K5826" s="6" t="inlineStr">
        <is>
          <t>EMBASE</t>
        </is>
      </c>
      <c r="L5826" s="6" t="inlineStr">
        <is>
          <t>MEDL</t>
        </is>
      </c>
      <c r="M5826" s="6" t="inlineStr">
        <is>
          <t>2</t>
        </is>
      </c>
      <c r="N5826" s="6" t="inlineStr">
        <is>
          <t>12</t>
        </is>
      </c>
      <c r="O5826" s="7" t="inlineStr">
        <is>
          <t>journal</t>
        </is>
      </c>
      <c r="S5826" t="inlineStr">
        <is>
          <t>Embase and MEDLINE</t>
        </is>
      </c>
    </row>
    <row r="5827">
      <c r="A5827" s="5" t="inlineStr">
        <is>
          <t>Journal of Thoracic Disease</t>
        </is>
      </c>
      <c r="B5827" s="6" t="inlineStr">
        <is>
          <t>J. Thorac. Dis.</t>
        </is>
      </c>
      <c r="C5827" s="6" t="inlineStr">
        <is>
          <t>20776624</t>
        </is>
      </c>
      <c r="D5827" s="6" t="inlineStr">
        <is>
          <t>20721439</t>
        </is>
      </c>
      <c r="E5827" s="6" t="inlineStr">
        <is>
          <t>AME Publishing Company</t>
        </is>
      </c>
      <c r="F5827" s="6" t="inlineStr">
        <is>
          <t>Hong Kong</t>
        </is>
      </c>
      <c r="G5827" s="6" t="inlineStr">
        <is>
          <t>ENG</t>
        </is>
      </c>
      <c r="H5827" s="6" t="inlineStr">
        <is>
          <t>ENG</t>
        </is>
      </c>
      <c r="I5827" s="6" t="inlineStr">
        <is>
          <t>Active</t>
        </is>
      </c>
      <c r="J5827" s="6" t="n"/>
      <c r="K5827" s="6" t="inlineStr">
        <is>
          <t>EMBASE</t>
        </is>
      </c>
      <c r="L5827" s="6" t="n"/>
      <c r="M5827" s="6" t="inlineStr">
        <is>
          <t>1</t>
        </is>
      </c>
      <c r="N5827" s="6" t="inlineStr">
        <is>
          <t>4</t>
        </is>
      </c>
      <c r="O5827" s="7" t="inlineStr">
        <is>
          <t>journal</t>
        </is>
      </c>
      <c r="S5827" t="inlineStr">
        <is>
          <t>Embase only</t>
        </is>
      </c>
    </row>
    <row r="5828">
      <c r="A5828" s="5" t="inlineStr">
        <is>
          <t>Journal of Thoracic Imaging</t>
        </is>
      </c>
      <c r="B5828" s="6" t="inlineStr">
        <is>
          <t>J. Thorac. Imaging</t>
        </is>
      </c>
      <c r="C5828" s="6" t="inlineStr">
        <is>
          <t>15360237</t>
        </is>
      </c>
      <c r="D5828" s="6" t="inlineStr">
        <is>
          <t>08835993</t>
        </is>
      </c>
      <c r="E5828" s="6" t="inlineStr">
        <is>
          <t>Lippincott Williams and Wilkins</t>
        </is>
      </c>
      <c r="F5828" s="6" t="inlineStr">
        <is>
          <t>United States</t>
        </is>
      </c>
      <c r="G5828" s="6" t="inlineStr">
        <is>
          <t>ENG</t>
        </is>
      </c>
      <c r="H5828" s="6" t="inlineStr">
        <is>
          <t>ENG</t>
        </is>
      </c>
      <c r="I5828" s="6" t="inlineStr">
        <is>
          <t>Active</t>
        </is>
      </c>
      <c r="J5828" s="6" t="inlineStr">
        <is>
          <t>AIP</t>
        </is>
      </c>
      <c r="K5828" s="6" t="inlineStr">
        <is>
          <t>EMBASE</t>
        </is>
      </c>
      <c r="L5828" s="6" t="inlineStr">
        <is>
          <t>MEDL</t>
        </is>
      </c>
      <c r="M5828" s="6" t="inlineStr">
        <is>
          <t>1</t>
        </is>
      </c>
      <c r="N5828" s="6" t="inlineStr">
        <is>
          <t>6</t>
        </is>
      </c>
      <c r="O5828" s="7" t="inlineStr">
        <is>
          <t>journal</t>
        </is>
      </c>
      <c r="S5828" t="inlineStr">
        <is>
          <t>Embase and MEDLINE</t>
        </is>
      </c>
    </row>
    <row r="5829">
      <c r="A5829" s="5" t="inlineStr">
        <is>
          <t>Journal of Thoracic Oncology</t>
        </is>
      </c>
      <c r="B5829" s="6" t="inlineStr">
        <is>
          <t>J. Thorac. Oncol.</t>
        </is>
      </c>
      <c r="C5829" s="6" t="inlineStr">
        <is>
          <t>15561380</t>
        </is>
      </c>
      <c r="D5829" s="6" t="inlineStr">
        <is>
          <t>15560864</t>
        </is>
      </c>
      <c r="E5829" s="6" t="inlineStr">
        <is>
          <t>Elsevier Inc.</t>
        </is>
      </c>
      <c r="F5829" s="6" t="inlineStr">
        <is>
          <t>United States</t>
        </is>
      </c>
      <c r="G5829" s="6" t="inlineStr">
        <is>
          <t>ENG</t>
        </is>
      </c>
      <c r="H5829" s="6" t="inlineStr">
        <is>
          <t>ENG</t>
        </is>
      </c>
      <c r="I5829" s="6" t="inlineStr">
        <is>
          <t>Active</t>
        </is>
      </c>
      <c r="J5829" s="6" t="inlineStr">
        <is>
          <t>AIP</t>
        </is>
      </c>
      <c r="K5829" s="6" t="inlineStr">
        <is>
          <t>EMBASE</t>
        </is>
      </c>
      <c r="L5829" s="6" t="inlineStr">
        <is>
          <t>MEDL</t>
        </is>
      </c>
      <c r="M5829" s="6" t="inlineStr">
        <is>
          <t>1</t>
        </is>
      </c>
      <c r="N5829" s="6" t="inlineStr">
        <is>
          <t>12</t>
        </is>
      </c>
      <c r="O5829" s="7" t="inlineStr">
        <is>
          <t>journal</t>
        </is>
      </c>
      <c r="S5829" t="inlineStr">
        <is>
          <t>Embase and MEDLINE</t>
        </is>
      </c>
    </row>
    <row r="5830">
      <c r="A5830" s="5" t="inlineStr">
        <is>
          <t>Journal of Thrombosis and Haemostasis</t>
        </is>
      </c>
      <c r="B5830" s="6" t="inlineStr">
        <is>
          <t>J. Thromb. Haemost.</t>
        </is>
      </c>
      <c r="C5830" s="6" t="inlineStr">
        <is>
          <t>15387836</t>
        </is>
      </c>
      <c r="D5830" s="6" t="inlineStr">
        <is>
          <t>15387933</t>
        </is>
      </c>
      <c r="E5830" s="6" t="inlineStr">
        <is>
          <t>Elsevier B.V.</t>
        </is>
      </c>
      <c r="F5830" s="6" t="inlineStr">
        <is>
          <t>Netherlands</t>
        </is>
      </c>
      <c r="G5830" s="6" t="inlineStr">
        <is>
          <t>ENG</t>
        </is>
      </c>
      <c r="H5830" s="6" t="inlineStr">
        <is>
          <t>ENG</t>
        </is>
      </c>
      <c r="I5830" s="6" t="inlineStr">
        <is>
          <t>Active</t>
        </is>
      </c>
      <c r="J5830" s="6" t="n"/>
      <c r="K5830" s="6" t="inlineStr">
        <is>
          <t>EMBASE</t>
        </is>
      </c>
      <c r="L5830" s="6" t="inlineStr">
        <is>
          <t>MEDL</t>
        </is>
      </c>
      <c r="M5830" s="6" t="inlineStr">
        <is>
          <t>1</t>
        </is>
      </c>
      <c r="N5830" s="6" t="inlineStr">
        <is>
          <t>12</t>
        </is>
      </c>
      <c r="O5830" s="7" t="inlineStr">
        <is>
          <t>journal</t>
        </is>
      </c>
      <c r="S5830" t="inlineStr">
        <is>
          <t>Embase and MEDLINE</t>
        </is>
      </c>
    </row>
    <row r="5831">
      <c r="A5831" s="5" t="inlineStr">
        <is>
          <t>Journal of Thrombosis and Thrombolysis</t>
        </is>
      </c>
      <c r="B5831" s="6" t="inlineStr">
        <is>
          <t>J. Thromb. Thrombolysis</t>
        </is>
      </c>
      <c r="C5831" s="6" t="inlineStr">
        <is>
          <t>1573742X</t>
        </is>
      </c>
      <c r="D5831" s="6" t="inlineStr">
        <is>
          <t>09295305</t>
        </is>
      </c>
      <c r="E5831" s="6" t="inlineStr">
        <is>
          <t>Springer</t>
        </is>
      </c>
      <c r="F5831" s="6" t="inlineStr">
        <is>
          <t>United States</t>
        </is>
      </c>
      <c r="G5831" s="6" t="inlineStr">
        <is>
          <t>ENG</t>
        </is>
      </c>
      <c r="H5831" s="6" t="inlineStr">
        <is>
          <t>ENG</t>
        </is>
      </c>
      <c r="I5831" s="6" t="inlineStr">
        <is>
          <t>Active</t>
        </is>
      </c>
      <c r="J5831" s="6" t="inlineStr">
        <is>
          <t>AIP</t>
        </is>
      </c>
      <c r="K5831" s="6" t="inlineStr">
        <is>
          <t>EMBASE</t>
        </is>
      </c>
      <c r="L5831" s="6" t="inlineStr">
        <is>
          <t>MEDL</t>
        </is>
      </c>
      <c r="M5831" s="6" t="inlineStr">
        <is>
          <t>2</t>
        </is>
      </c>
      <c r="N5831" s="6" t="inlineStr">
        <is>
          <t>4</t>
        </is>
      </c>
      <c r="O5831" s="7" t="inlineStr">
        <is>
          <t>journal</t>
        </is>
      </c>
      <c r="S5831" t="inlineStr">
        <is>
          <t>Embase and MEDLINE</t>
        </is>
      </c>
    </row>
    <row r="5832">
      <c r="A5832" s="5" t="inlineStr">
        <is>
          <t>Journal of Tissue Engineering</t>
        </is>
      </c>
      <c r="B5832" s="6" t="inlineStr">
        <is>
          <t>J. Tissue Eng.</t>
        </is>
      </c>
      <c r="C5832" s="6" t="inlineStr">
        <is>
          <t>20417314</t>
        </is>
      </c>
      <c r="D5832" s="6" t="n"/>
      <c r="E5832" s="6" t="inlineStr">
        <is>
          <t>SAGE Publications Ltd</t>
        </is>
      </c>
      <c r="F5832" s="6" t="inlineStr">
        <is>
          <t>United Kingdom</t>
        </is>
      </c>
      <c r="G5832" s="6" t="inlineStr">
        <is>
          <t>ENG</t>
        </is>
      </c>
      <c r="H5832" s="6" t="inlineStr">
        <is>
          <t>ENG</t>
        </is>
      </c>
      <c r="I5832" s="6" t="inlineStr">
        <is>
          <t>Active</t>
        </is>
      </c>
      <c r="J5832" s="6" t="n"/>
      <c r="K5832" s="6" t="inlineStr">
        <is>
          <t>EMBASE</t>
        </is>
      </c>
      <c r="L5832" s="6" t="n"/>
      <c r="M5832" s="6" t="inlineStr">
        <is>
          <t>1</t>
        </is>
      </c>
      <c r="N5832" s="6" t="inlineStr">
        <is>
          <t>1</t>
        </is>
      </c>
      <c r="O5832" s="7" t="inlineStr">
        <is>
          <t>journal</t>
        </is>
      </c>
      <c r="S5832" t="inlineStr">
        <is>
          <t>Embase only</t>
        </is>
      </c>
    </row>
    <row r="5833">
      <c r="A5833" s="5" t="inlineStr">
        <is>
          <t>Journal of Tissue Engineering and Regenerative Medicine</t>
        </is>
      </c>
      <c r="B5833" s="6" t="inlineStr">
        <is>
          <t>J. Tissue Eng. Regen. Med.</t>
        </is>
      </c>
      <c r="C5833" s="6" t="inlineStr">
        <is>
          <t>19327005</t>
        </is>
      </c>
      <c r="D5833" s="6" t="inlineStr">
        <is>
          <t>19326254</t>
        </is>
      </c>
      <c r="E5833" s="6" t="inlineStr">
        <is>
          <t>John Wiley and Sons Inc</t>
        </is>
      </c>
      <c r="F5833" s="6" t="inlineStr">
        <is>
          <t>United States</t>
        </is>
      </c>
      <c r="G5833" s="6" t="inlineStr">
        <is>
          <t>ENG</t>
        </is>
      </c>
      <c r="H5833" s="6" t="inlineStr">
        <is>
          <t>ENG</t>
        </is>
      </c>
      <c r="I5833" s="6" t="inlineStr">
        <is>
          <t>Active</t>
        </is>
      </c>
      <c r="J5833" s="6" t="inlineStr">
        <is>
          <t>AIP</t>
        </is>
      </c>
      <c r="K5833" s="6" t="inlineStr">
        <is>
          <t>EMBASE</t>
        </is>
      </c>
      <c r="L5833" s="6" t="inlineStr">
        <is>
          <t>MEDL</t>
        </is>
      </c>
      <c r="M5833" s="6" t="inlineStr">
        <is>
          <t>1</t>
        </is>
      </c>
      <c r="N5833" s="6" t="inlineStr">
        <is>
          <t>12</t>
        </is>
      </c>
      <c r="O5833" s="7" t="inlineStr">
        <is>
          <t>journal</t>
        </is>
      </c>
      <c r="S5833" t="inlineStr">
        <is>
          <t>Embase and MEDLINE</t>
        </is>
      </c>
    </row>
    <row r="5834">
      <c r="A5834" s="5" t="inlineStr">
        <is>
          <t>Journal of Tissue Viability</t>
        </is>
      </c>
      <c r="B5834" s="6" t="inlineStr">
        <is>
          <t>J. Tissue Viability</t>
        </is>
      </c>
      <c r="C5834" s="6" t="inlineStr">
        <is>
          <t>18764746</t>
        </is>
      </c>
      <c r="D5834" s="6" t="inlineStr">
        <is>
          <t>0965206X</t>
        </is>
      </c>
      <c r="E5834" s="6" t="inlineStr">
        <is>
          <t>Tissue Viability Society</t>
        </is>
      </c>
      <c r="F5834" s="6" t="inlineStr">
        <is>
          <t>United Kingdom</t>
        </is>
      </c>
      <c r="G5834" s="6" t="inlineStr">
        <is>
          <t>ENG</t>
        </is>
      </c>
      <c r="H5834" s="6" t="inlineStr">
        <is>
          <t>ENG</t>
        </is>
      </c>
      <c r="I5834" s="6" t="inlineStr">
        <is>
          <t>Active</t>
        </is>
      </c>
      <c r="J5834" s="6" t="inlineStr">
        <is>
          <t>AIP</t>
        </is>
      </c>
      <c r="K5834" s="6" t="inlineStr">
        <is>
          <t>EMBASE</t>
        </is>
      </c>
      <c r="L5834" s="6" t="inlineStr">
        <is>
          <t>MEDL</t>
        </is>
      </c>
      <c r="M5834" s="6" t="inlineStr">
        <is>
          <t>1</t>
        </is>
      </c>
      <c r="N5834" s="6" t="inlineStr">
        <is>
          <t>4</t>
        </is>
      </c>
      <c r="O5834" s="7" t="inlineStr">
        <is>
          <t>journal</t>
        </is>
      </c>
      <c r="S5834" t="inlineStr">
        <is>
          <t>Embase and MEDLINE</t>
        </is>
      </c>
    </row>
    <row r="5835">
      <c r="A5835" s="5" t="inlineStr">
        <is>
          <t>Journal of Tokyo Medical University</t>
        </is>
      </c>
      <c r="B5835" s="6" t="inlineStr">
        <is>
          <t>J. Tokyo Med. Univ.</t>
        </is>
      </c>
      <c r="C5835" s="6" t="n"/>
      <c r="D5835" s="6" t="inlineStr">
        <is>
          <t>00408905</t>
        </is>
      </c>
      <c r="E5835" s="6" t="inlineStr">
        <is>
          <t>Medical Society of Tokyo Medical College</t>
        </is>
      </c>
      <c r="F5835" s="6" t="inlineStr">
        <is>
          <t>Japan</t>
        </is>
      </c>
      <c r="G5835" s="6" t="inlineStr">
        <is>
          <t>JPN</t>
        </is>
      </c>
      <c r="H5835" s="6" t="inlineStr">
        <is>
          <t>ENG</t>
        </is>
      </c>
      <c r="I5835" s="6" t="inlineStr">
        <is>
          <t>Active</t>
        </is>
      </c>
      <c r="J5835" s="6" t="n"/>
      <c r="K5835" s="6" t="inlineStr">
        <is>
          <t>EMBASE</t>
        </is>
      </c>
      <c r="L5835" s="6" t="n"/>
      <c r="M5835" s="6" t="inlineStr">
        <is>
          <t>1</t>
        </is>
      </c>
      <c r="N5835" s="6" t="inlineStr">
        <is>
          <t>4</t>
        </is>
      </c>
      <c r="O5835" s="7" t="inlineStr">
        <is>
          <t>journal</t>
        </is>
      </c>
      <c r="S5835" t="inlineStr">
        <is>
          <t>Embase only</t>
        </is>
      </c>
    </row>
    <row r="5836">
      <c r="A5836" s="5" t="inlineStr">
        <is>
          <t>Journal of Toxicologic Pathology</t>
        </is>
      </c>
      <c r="B5836" s="6" t="inlineStr">
        <is>
          <t>J. Toxicol. Pathol.</t>
        </is>
      </c>
      <c r="C5836" s="6" t="n"/>
      <c r="D5836" s="6" t="inlineStr">
        <is>
          <t>09149198</t>
        </is>
      </c>
      <c r="E5836" s="6" t="inlineStr">
        <is>
          <t>Japanese Society of Toxicologic Pathology</t>
        </is>
      </c>
      <c r="F5836" s="6" t="inlineStr">
        <is>
          <t>Japan</t>
        </is>
      </c>
      <c r="G5836" s="6" t="inlineStr">
        <is>
          <t>ENG</t>
        </is>
      </c>
      <c r="H5836" s="6" t="inlineStr">
        <is>
          <t>ENG</t>
        </is>
      </c>
      <c r="I5836" s="6" t="inlineStr">
        <is>
          <t>Active</t>
        </is>
      </c>
      <c r="J5836" s="6" t="n"/>
      <c r="K5836" s="6" t="inlineStr">
        <is>
          <t>EMBASE</t>
        </is>
      </c>
      <c r="L5836" s="6" t="n"/>
      <c r="M5836" s="6" t="inlineStr">
        <is>
          <t>1</t>
        </is>
      </c>
      <c r="N5836" s="6" t="inlineStr">
        <is>
          <t>4</t>
        </is>
      </c>
      <c r="O5836" s="7" t="inlineStr">
        <is>
          <t>journal</t>
        </is>
      </c>
      <c r="S5836" t="inlineStr">
        <is>
          <t>Embase only</t>
        </is>
      </c>
    </row>
    <row r="5837">
      <c r="A5837" s="5" t="inlineStr">
        <is>
          <t>Journal of Toxicological Sciences</t>
        </is>
      </c>
      <c r="B5837" s="6" t="inlineStr">
        <is>
          <t>J. Toxicol. Sci.</t>
        </is>
      </c>
      <c r="C5837" s="6" t="inlineStr">
        <is>
          <t>18803989</t>
        </is>
      </c>
      <c r="D5837" s="6" t="inlineStr">
        <is>
          <t>03881350</t>
        </is>
      </c>
      <c r="E5837" s="6" t="inlineStr">
        <is>
          <t>Japanese Society of Toxicology</t>
        </is>
      </c>
      <c r="F5837" s="6" t="inlineStr">
        <is>
          <t>Japan</t>
        </is>
      </c>
      <c r="G5837" s="6" t="inlineStr">
        <is>
          <t>JPN</t>
        </is>
      </c>
      <c r="H5837" s="6" t="inlineStr">
        <is>
          <t>ENG</t>
        </is>
      </c>
      <c r="I5837" s="6" t="inlineStr">
        <is>
          <t>Active</t>
        </is>
      </c>
      <c r="J5837" s="6" t="n"/>
      <c r="K5837" s="6" t="inlineStr">
        <is>
          <t>EMBASE</t>
        </is>
      </c>
      <c r="L5837" s="6" t="inlineStr">
        <is>
          <t>MEDL</t>
        </is>
      </c>
      <c r="M5837" s="6" t="inlineStr">
        <is>
          <t>1</t>
        </is>
      </c>
      <c r="N5837" s="6" t="inlineStr">
        <is>
          <t>12</t>
        </is>
      </c>
      <c r="O5837" s="7" t="inlineStr">
        <is>
          <t>journal</t>
        </is>
      </c>
      <c r="S5837" t="inlineStr">
        <is>
          <t>Embase and MEDLINE</t>
        </is>
      </c>
    </row>
    <row r="5838">
      <c r="A5838" s="5" t="inlineStr">
        <is>
          <t>Journal of Toxicology</t>
        </is>
      </c>
      <c r="B5838" s="6" t="inlineStr">
        <is>
          <t>J. Toxicol.</t>
        </is>
      </c>
      <c r="C5838" s="6" t="inlineStr">
        <is>
          <t>16878205</t>
        </is>
      </c>
      <c r="D5838" s="6" t="inlineStr">
        <is>
          <t>16878191</t>
        </is>
      </c>
      <c r="E5838" s="6" t="inlineStr">
        <is>
          <t>John Wiley and Sons Ltd</t>
        </is>
      </c>
      <c r="F5838" s="6" t="inlineStr">
        <is>
          <t>United Kingdom</t>
        </is>
      </c>
      <c r="G5838" s="6" t="inlineStr">
        <is>
          <t>ENG</t>
        </is>
      </c>
      <c r="H5838" s="6" t="inlineStr">
        <is>
          <t>ENG</t>
        </is>
      </c>
      <c r="I5838" s="6" t="inlineStr">
        <is>
          <t>Active</t>
        </is>
      </c>
      <c r="J5838" s="6" t="n"/>
      <c r="K5838" s="6" t="inlineStr">
        <is>
          <t>EMBASE</t>
        </is>
      </c>
      <c r="L5838" s="6" t="n"/>
      <c r="M5838" s="6" t="inlineStr">
        <is>
          <t>1</t>
        </is>
      </c>
      <c r="N5838" s="6" t="inlineStr">
        <is>
          <t>1</t>
        </is>
      </c>
      <c r="O5838" s="7" t="inlineStr">
        <is>
          <t>journal</t>
        </is>
      </c>
      <c r="S5838" t="inlineStr">
        <is>
          <t>Embase only</t>
        </is>
      </c>
    </row>
    <row r="5839">
      <c r="A5839" s="5" t="inlineStr">
        <is>
          <t>Journal of Toxicology and Environmental Health - Part A: Current Issues</t>
        </is>
      </c>
      <c r="B5839" s="6" t="inlineStr">
        <is>
          <t>J. Toxicol. Environ. Health Part A Curr. Iss.</t>
        </is>
      </c>
      <c r="C5839" s="6" t="inlineStr">
        <is>
          <t>10872620</t>
        </is>
      </c>
      <c r="D5839" s="6" t="inlineStr">
        <is>
          <t>15287394</t>
        </is>
      </c>
      <c r="E5839" s="6" t="inlineStr">
        <is>
          <t>Taylor and Francis Ltd.</t>
        </is>
      </c>
      <c r="F5839" s="6" t="inlineStr">
        <is>
          <t>United States</t>
        </is>
      </c>
      <c r="G5839" s="6" t="inlineStr">
        <is>
          <t>ENG</t>
        </is>
      </c>
      <c r="H5839" s="6" t="inlineStr">
        <is>
          <t>ENG</t>
        </is>
      </c>
      <c r="I5839" s="6" t="inlineStr">
        <is>
          <t>Active</t>
        </is>
      </c>
      <c r="J5839" s="6" t="n"/>
      <c r="K5839" s="6" t="inlineStr">
        <is>
          <t>EMBASE</t>
        </is>
      </c>
      <c r="L5839" s="6" t="inlineStr">
        <is>
          <t>MEDL</t>
        </is>
      </c>
      <c r="M5839" s="6" t="inlineStr">
        <is>
          <t>1</t>
        </is>
      </c>
      <c r="N5839" s="6" t="inlineStr">
        <is>
          <t>24</t>
        </is>
      </c>
      <c r="O5839" s="7" t="inlineStr">
        <is>
          <t>journal</t>
        </is>
      </c>
      <c r="S5839" t="inlineStr">
        <is>
          <t>Embase and MEDLINE</t>
        </is>
      </c>
    </row>
    <row r="5840">
      <c r="A5840" s="5" t="inlineStr">
        <is>
          <t>Journal of Toxicology and Environmental Health - Part B: Critical Reviews</t>
        </is>
      </c>
      <c r="B5840" s="6" t="inlineStr">
        <is>
          <t>J. Toxicol. Environ. Health Part B Crit. Rev.</t>
        </is>
      </c>
      <c r="C5840" s="6" t="inlineStr">
        <is>
          <t>15216950</t>
        </is>
      </c>
      <c r="D5840" s="6" t="inlineStr">
        <is>
          <t>10937404</t>
        </is>
      </c>
      <c r="E5840" s="6" t="inlineStr">
        <is>
          <t>Taylor and Francis Ltd.</t>
        </is>
      </c>
      <c r="F5840" s="6" t="inlineStr">
        <is>
          <t>United States</t>
        </is>
      </c>
      <c r="G5840" s="6" t="inlineStr">
        <is>
          <t>ENG</t>
        </is>
      </c>
      <c r="H5840" s="6" t="inlineStr">
        <is>
          <t>ENG</t>
        </is>
      </c>
      <c r="I5840" s="6" t="inlineStr">
        <is>
          <t>Active</t>
        </is>
      </c>
      <c r="J5840" s="6" t="n"/>
      <c r="K5840" s="6" t="inlineStr">
        <is>
          <t>EMBASE</t>
        </is>
      </c>
      <c r="L5840" s="6" t="inlineStr">
        <is>
          <t>MEDL</t>
        </is>
      </c>
      <c r="M5840" s="6" t="inlineStr">
        <is>
          <t>1</t>
        </is>
      </c>
      <c r="N5840" s="6" t="inlineStr">
        <is>
          <t>8</t>
        </is>
      </c>
      <c r="O5840" s="7" t="inlineStr">
        <is>
          <t>journal</t>
        </is>
      </c>
      <c r="S5840" t="inlineStr">
        <is>
          <t>Embase and MEDLINE</t>
        </is>
      </c>
    </row>
    <row r="5841">
      <c r="A5841" s="5" t="inlineStr">
        <is>
          <t>Journal of Trace Elements in Medicine and Biology</t>
        </is>
      </c>
      <c r="B5841" s="6" t="inlineStr">
        <is>
          <t>J. Trace Elem. Med. Biol.</t>
        </is>
      </c>
      <c r="C5841" s="6" t="inlineStr">
        <is>
          <t>18783252</t>
        </is>
      </c>
      <c r="D5841" s="6" t="inlineStr">
        <is>
          <t>0946672X</t>
        </is>
      </c>
      <c r="E5841" s="6" t="inlineStr">
        <is>
          <t>Elsevier GmbH</t>
        </is>
      </c>
      <c r="F5841" s="6" t="inlineStr">
        <is>
          <t>Germany</t>
        </is>
      </c>
      <c r="G5841" s="6" t="inlineStr">
        <is>
          <t>ENG</t>
        </is>
      </c>
      <c r="H5841" s="6" t="inlineStr">
        <is>
          <t>ENG</t>
        </is>
      </c>
      <c r="I5841" s="6" t="inlineStr">
        <is>
          <t>Active</t>
        </is>
      </c>
      <c r="J5841" s="6" t="inlineStr">
        <is>
          <t>AIP</t>
        </is>
      </c>
      <c r="K5841" s="6" t="inlineStr">
        <is>
          <t>EMBASE</t>
        </is>
      </c>
      <c r="L5841" s="6" t="inlineStr">
        <is>
          <t>MEDL</t>
        </is>
      </c>
      <c r="M5841" s="6" t="inlineStr">
        <is>
          <t>6</t>
        </is>
      </c>
      <c r="N5841" s="6" t="inlineStr">
        <is>
          <t>6</t>
        </is>
      </c>
      <c r="O5841" s="7" t="inlineStr">
        <is>
          <t>journal</t>
        </is>
      </c>
      <c r="S5841" t="inlineStr">
        <is>
          <t>Embase and MEDLINE</t>
        </is>
      </c>
    </row>
    <row r="5842">
      <c r="A5842" s="5" t="inlineStr">
        <is>
          <t>Journal of Traditional Chinese Medical Sciences</t>
        </is>
      </c>
      <c r="B5842" s="6" t="inlineStr">
        <is>
          <t>J. Tradit. Chin. Med. Sci.</t>
        </is>
      </c>
      <c r="C5842" s="6" t="inlineStr">
        <is>
          <t>20957548</t>
        </is>
      </c>
      <c r="D5842" s="6" t="n"/>
      <c r="E5842" s="6" t="inlineStr">
        <is>
          <t>Beijing University of Chinese Medicine</t>
        </is>
      </c>
      <c r="F5842" s="6" t="inlineStr">
        <is>
          <t>China</t>
        </is>
      </c>
      <c r="G5842" s="6" t="inlineStr">
        <is>
          <t>ENG</t>
        </is>
      </c>
      <c r="H5842" s="6" t="inlineStr">
        <is>
          <t>ENG</t>
        </is>
      </c>
      <c r="I5842" s="6" t="inlineStr">
        <is>
          <t>Active</t>
        </is>
      </c>
      <c r="J5842" s="6" t="n"/>
      <c r="K5842" s="6" t="inlineStr">
        <is>
          <t>EMBASE</t>
        </is>
      </c>
      <c r="L5842" s="6" t="n"/>
      <c r="M5842" s="6" t="inlineStr">
        <is>
          <t>1</t>
        </is>
      </c>
      <c r="N5842" s="6" t="inlineStr">
        <is>
          <t>4</t>
        </is>
      </c>
      <c r="O5842" s="7" t="inlineStr">
        <is>
          <t>journal</t>
        </is>
      </c>
      <c r="S5842" t="inlineStr">
        <is>
          <t>Embase only</t>
        </is>
      </c>
    </row>
    <row r="5843">
      <c r="A5843" s="5" t="inlineStr">
        <is>
          <t>Journal of Traditional Chinese Medicine</t>
        </is>
      </c>
      <c r="B5843" s="6" t="inlineStr">
        <is>
          <t>J. Trad. Chin. Med.</t>
        </is>
      </c>
      <c r="C5843" s="6" t="inlineStr">
        <is>
          <t>2589451X</t>
        </is>
      </c>
      <c r="D5843" s="6" t="inlineStr">
        <is>
          <t>02552922</t>
        </is>
      </c>
      <c r="E5843" s="6" t="inlineStr">
        <is>
          <t>Journal of Traditional Chinese Medicine</t>
        </is>
      </c>
      <c r="F5843" s="6" t="inlineStr">
        <is>
          <t>China</t>
        </is>
      </c>
      <c r="G5843" s="6" t="inlineStr">
        <is>
          <t>ENG</t>
        </is>
      </c>
      <c r="H5843" s="6" t="inlineStr">
        <is>
          <t>ENG</t>
        </is>
      </c>
      <c r="I5843" s="6" t="inlineStr">
        <is>
          <t>Active</t>
        </is>
      </c>
      <c r="J5843" s="6" t="n"/>
      <c r="K5843" s="6" t="inlineStr">
        <is>
          <t>EMBASE</t>
        </is>
      </c>
      <c r="L5843" s="6" t="inlineStr">
        <is>
          <t>MEDL</t>
        </is>
      </c>
      <c r="M5843" s="6" t="inlineStr">
        <is>
          <t>1</t>
        </is>
      </c>
      <c r="N5843" s="6" t="inlineStr">
        <is>
          <t>6</t>
        </is>
      </c>
      <c r="O5843" s="7" t="inlineStr">
        <is>
          <t>journal</t>
        </is>
      </c>
      <c r="S5843" t="inlineStr">
        <is>
          <t>Embase and MEDLINE</t>
        </is>
      </c>
    </row>
    <row r="5844">
      <c r="A5844" s="5" t="inlineStr">
        <is>
          <t>Journal of Transcultural Nursing</t>
        </is>
      </c>
      <c r="B5844" s="6" t="inlineStr">
        <is>
          <t>J. Transcult. Nurs.</t>
        </is>
      </c>
      <c r="C5844" s="6" t="inlineStr">
        <is>
          <t>15527832</t>
        </is>
      </c>
      <c r="D5844" s="6" t="inlineStr">
        <is>
          <t>10436596</t>
        </is>
      </c>
      <c r="E5844" s="6" t="inlineStr">
        <is>
          <t>SAGE Publications Inc.</t>
        </is>
      </c>
      <c r="F5844" s="6" t="inlineStr">
        <is>
          <t>United States</t>
        </is>
      </c>
      <c r="G5844" s="6" t="inlineStr">
        <is>
          <t>ENG</t>
        </is>
      </c>
      <c r="H5844" s="6" t="inlineStr">
        <is>
          <t>ENG</t>
        </is>
      </c>
      <c r="I5844" s="6" t="inlineStr">
        <is>
          <t>Active</t>
        </is>
      </c>
      <c r="J5844" s="6" t="n"/>
      <c r="K5844" s="6" t="inlineStr">
        <is>
          <t>EMBASE</t>
        </is>
      </c>
      <c r="L5844" s="6" t="n"/>
      <c r="M5844" s="6" t="inlineStr">
        <is>
          <t>1</t>
        </is>
      </c>
      <c r="N5844" s="6" t="inlineStr">
        <is>
          <t>4</t>
        </is>
      </c>
      <c r="O5844" s="7" t="inlineStr">
        <is>
          <t>journal</t>
        </is>
      </c>
      <c r="S5844" t="inlineStr">
        <is>
          <t>Embase direct (ex-MEDLINE)</t>
        </is>
      </c>
      <c r="T5844" t="inlineStr">
        <is>
          <t>Moved to direct Embase indexing in the Medline independence project (2026). Still part of MEDLINE and PubMed.</t>
        </is>
      </c>
    </row>
    <row r="5845">
      <c r="A5845" s="5" t="inlineStr">
        <is>
          <t>Journal of Transition Medicine</t>
        </is>
      </c>
      <c r="B5845" s="6" t="inlineStr">
        <is>
          <t>J. Transit. Med.</t>
        </is>
      </c>
      <c r="C5845" s="6" t="inlineStr">
        <is>
          <t>25682407</t>
        </is>
      </c>
      <c r="D5845" s="6" t="n"/>
      <c r="E5845" s="6" t="inlineStr">
        <is>
          <t>Walter de Gruyter GmbH</t>
        </is>
      </c>
      <c r="F5845" s="6" t="inlineStr">
        <is>
          <t>Germany</t>
        </is>
      </c>
      <c r="G5845" s="6" t="inlineStr">
        <is>
          <t>ENG</t>
        </is>
      </c>
      <c r="H5845" s="6" t="inlineStr">
        <is>
          <t>ENG</t>
        </is>
      </c>
      <c r="I5845" s="6" t="inlineStr">
        <is>
          <t>Active</t>
        </is>
      </c>
      <c r="J5845" s="6" t="n"/>
      <c r="K5845" s="6" t="inlineStr">
        <is>
          <t>EMBASE</t>
        </is>
      </c>
      <c r="L5845" s="6" t="n"/>
      <c r="M5845" s="6" t="inlineStr">
        <is>
          <t>1</t>
        </is>
      </c>
      <c r="N5845" s="6" t="inlineStr">
        <is>
          <t>4</t>
        </is>
      </c>
      <c r="O5845" s="7" t="inlineStr">
        <is>
          <t>journal</t>
        </is>
      </c>
      <c r="S5845" t="inlineStr">
        <is>
          <t>Embase only</t>
        </is>
      </c>
    </row>
    <row r="5846">
      <c r="A5846" s="5" t="inlineStr">
        <is>
          <t>Journal of Translational Autoimmunity</t>
        </is>
      </c>
      <c r="B5846" s="6" t="inlineStr">
        <is>
          <t>J. Translat. Autoimmun.</t>
        </is>
      </c>
      <c r="C5846" s="6" t="inlineStr">
        <is>
          <t>25899090</t>
        </is>
      </c>
      <c r="D5846" s="6" t="n"/>
      <c r="E5846" s="6" t="inlineStr">
        <is>
          <t>Elsevier B.V.</t>
        </is>
      </c>
      <c r="F5846" s="6" t="inlineStr">
        <is>
          <t>Netherlands</t>
        </is>
      </c>
      <c r="G5846" s="6" t="inlineStr">
        <is>
          <t>ENG</t>
        </is>
      </c>
      <c r="H5846" s="6" t="inlineStr">
        <is>
          <t>ENG</t>
        </is>
      </c>
      <c r="I5846" s="6" t="inlineStr">
        <is>
          <t>Active</t>
        </is>
      </c>
      <c r="J5846" s="6" t="n"/>
      <c r="K5846" s="6" t="inlineStr">
        <is>
          <t>EMBASE</t>
        </is>
      </c>
      <c r="L5846" s="6" t="n"/>
      <c r="M5846" s="6" t="inlineStr">
        <is>
          <t>1</t>
        </is>
      </c>
      <c r="N5846" s="6" t="inlineStr">
        <is>
          <t>1</t>
        </is>
      </c>
      <c r="O5846" s="7" t="inlineStr">
        <is>
          <t>journal</t>
        </is>
      </c>
      <c r="S5846" t="inlineStr">
        <is>
          <t>Embase only</t>
        </is>
      </c>
    </row>
    <row r="5847">
      <c r="A5847" s="5" t="inlineStr">
        <is>
          <t>Journal of Translational Critical Care Medicine</t>
        </is>
      </c>
      <c r="B5847" s="6" t="inlineStr">
        <is>
          <t>J. transl. critical care med.</t>
        </is>
      </c>
      <c r="C5847" s="6" t="inlineStr">
        <is>
          <t>25903438</t>
        </is>
      </c>
      <c r="D5847" s="6" t="inlineStr">
        <is>
          <t>26659190</t>
        </is>
      </c>
      <c r="E5847" s="6" t="inlineStr">
        <is>
          <t>Lippincott Williams and Wilkins</t>
        </is>
      </c>
      <c r="F5847" s="6" t="inlineStr">
        <is>
          <t>United States</t>
        </is>
      </c>
      <c r="G5847" s="6" t="inlineStr">
        <is>
          <t>ENG</t>
        </is>
      </c>
      <c r="H5847" s="6" t="inlineStr">
        <is>
          <t>ENG</t>
        </is>
      </c>
      <c r="I5847" s="6" t="inlineStr">
        <is>
          <t>Active</t>
        </is>
      </c>
      <c r="J5847" s="6" t="n"/>
      <c r="K5847" s="6" t="inlineStr">
        <is>
          <t>EMBASE</t>
        </is>
      </c>
      <c r="L5847" s="6" t="n"/>
      <c r="M5847" s="6" t="inlineStr">
        <is>
          <t>1</t>
        </is>
      </c>
      <c r="N5847" s="6" t="inlineStr">
        <is>
          <t>4</t>
        </is>
      </c>
      <c r="O5847" s="7" t="inlineStr">
        <is>
          <t>journal</t>
        </is>
      </c>
      <c r="P5847" t="inlineStr">
        <is>
          <t>between Jul 2025 and Jan 2026</t>
        </is>
      </c>
      <c r="S5847" t="inlineStr">
        <is>
          <t>Embase only</t>
        </is>
      </c>
    </row>
    <row r="5848">
      <c r="A5848" s="5" t="inlineStr">
        <is>
          <t>Journal of Translational Gastroenterology</t>
        </is>
      </c>
      <c r="B5848" s="6" t="inlineStr">
        <is>
          <t>J. transl. gastroenterol.</t>
        </is>
      </c>
      <c r="C5848" s="6" t="inlineStr">
        <is>
          <t>29948754</t>
        </is>
      </c>
      <c r="D5848" s="6" t="n"/>
      <c r="E5848" s="6" t="inlineStr">
        <is>
          <t>Xia and He Publishing Inc.</t>
        </is>
      </c>
      <c r="F5848" s="6" t="inlineStr">
        <is>
          <t>United States</t>
        </is>
      </c>
      <c r="G5848" s="6" t="inlineStr">
        <is>
          <t>ENG</t>
        </is>
      </c>
      <c r="H5848" s="6" t="inlineStr">
        <is>
          <t>ENG</t>
        </is>
      </c>
      <c r="I5848" s="6" t="inlineStr">
        <is>
          <t>Active</t>
        </is>
      </c>
      <c r="J5848" s="6" t="n"/>
      <c r="K5848" s="6" t="inlineStr">
        <is>
          <t>EMBASE</t>
        </is>
      </c>
      <c r="L5848" s="6" t="n"/>
      <c r="M5848" s="6" t="inlineStr">
        <is>
          <t>1</t>
        </is>
      </c>
      <c r="N5848" s="6" t="inlineStr">
        <is>
          <t>4</t>
        </is>
      </c>
      <c r="O5848" s="7" t="inlineStr">
        <is>
          <t>journal</t>
        </is>
      </c>
      <c r="P5848" t="inlineStr">
        <is>
          <t>between Jan and Jul 2026</t>
        </is>
      </c>
      <c r="S5848" t="inlineStr">
        <is>
          <t>Embase only</t>
        </is>
      </c>
    </row>
    <row r="5849">
      <c r="A5849" s="5" t="inlineStr">
        <is>
          <t>Journal of Translational Internal Medicine</t>
        </is>
      </c>
      <c r="B5849" s="6" t="inlineStr">
        <is>
          <t>J.Transl. Intern. Med.</t>
        </is>
      </c>
      <c r="C5849" s="6" t="inlineStr">
        <is>
          <t>22244018</t>
        </is>
      </c>
      <c r="D5849" s="6" t="inlineStr">
        <is>
          <t>2450131X</t>
        </is>
      </c>
      <c r="E5849" s="6" t="inlineStr">
        <is>
          <t>Walter de Gruyter GmbH</t>
        </is>
      </c>
      <c r="F5849" s="6" t="inlineStr">
        <is>
          <t>Poland</t>
        </is>
      </c>
      <c r="G5849" s="6" t="inlineStr">
        <is>
          <t>ENG</t>
        </is>
      </c>
      <c r="H5849" s="6" t="inlineStr">
        <is>
          <t>ENG</t>
        </is>
      </c>
      <c r="I5849" s="6" t="inlineStr">
        <is>
          <t>Active</t>
        </is>
      </c>
      <c r="J5849" s="6" t="n"/>
      <c r="K5849" s="6" t="inlineStr">
        <is>
          <t>EMBASE</t>
        </is>
      </c>
      <c r="L5849" s="6" t="n"/>
      <c r="M5849" s="6" t="inlineStr">
        <is>
          <t>1</t>
        </is>
      </c>
      <c r="N5849" s="6" t="inlineStr">
        <is>
          <t>4</t>
        </is>
      </c>
      <c r="O5849" s="7" t="inlineStr">
        <is>
          <t>journal</t>
        </is>
      </c>
      <c r="S5849" t="inlineStr">
        <is>
          <t>Embase only</t>
        </is>
      </c>
    </row>
    <row r="5850">
      <c r="A5850" s="5" t="inlineStr">
        <is>
          <t>Journal of Translational Medicine</t>
        </is>
      </c>
      <c r="B5850" s="6" t="inlineStr">
        <is>
          <t>J. Transl. Med.</t>
        </is>
      </c>
      <c r="C5850" s="6" t="inlineStr">
        <is>
          <t>14795876</t>
        </is>
      </c>
      <c r="D5850" s="6" t="n"/>
      <c r="E5850" s="6" t="inlineStr">
        <is>
          <t>BioMed Central Ltd</t>
        </is>
      </c>
      <c r="F5850" s="6" t="inlineStr">
        <is>
          <t>United Kingdom</t>
        </is>
      </c>
      <c r="G5850" s="6" t="inlineStr">
        <is>
          <t>ENG</t>
        </is>
      </c>
      <c r="H5850" s="6" t="inlineStr">
        <is>
          <t>ENG</t>
        </is>
      </c>
      <c r="I5850" s="6" t="inlineStr">
        <is>
          <t>Active</t>
        </is>
      </c>
      <c r="J5850" s="6" t="inlineStr">
        <is>
          <t>AIP</t>
        </is>
      </c>
      <c r="K5850" s="6" t="inlineStr">
        <is>
          <t>EMBASE</t>
        </is>
      </c>
      <c r="L5850" s="6" t="inlineStr">
        <is>
          <t>MEDL</t>
        </is>
      </c>
      <c r="M5850" s="6" t="inlineStr">
        <is>
          <t>1</t>
        </is>
      </c>
      <c r="N5850" s="6" t="inlineStr">
        <is>
          <t>1</t>
        </is>
      </c>
      <c r="O5850" s="7" t="inlineStr">
        <is>
          <t>journal</t>
        </is>
      </c>
      <c r="S5850" t="inlineStr">
        <is>
          <t>Embase and MEDLINE</t>
        </is>
      </c>
    </row>
    <row r="5851">
      <c r="A5851" s="5" t="inlineStr">
        <is>
          <t>Journal of Trauma and Acute Care Surgery</t>
        </is>
      </c>
      <c r="B5851" s="6" t="inlineStr">
        <is>
          <t>J. Trauma Acute Care Surg.</t>
        </is>
      </c>
      <c r="C5851" s="6" t="inlineStr">
        <is>
          <t>21630763</t>
        </is>
      </c>
      <c r="D5851" s="6" t="inlineStr">
        <is>
          <t>21630755</t>
        </is>
      </c>
      <c r="E5851" s="6" t="inlineStr">
        <is>
          <t>Lippincott Williams and Wilkins</t>
        </is>
      </c>
      <c r="F5851" s="6" t="inlineStr">
        <is>
          <t>United States</t>
        </is>
      </c>
      <c r="G5851" s="6" t="inlineStr">
        <is>
          <t>ENG</t>
        </is>
      </c>
      <c r="H5851" s="6" t="inlineStr">
        <is>
          <t>ENG</t>
        </is>
      </c>
      <c r="I5851" s="6" t="inlineStr">
        <is>
          <t>Active</t>
        </is>
      </c>
      <c r="J5851" s="6" t="inlineStr">
        <is>
          <t>AIP</t>
        </is>
      </c>
      <c r="K5851" s="6" t="inlineStr">
        <is>
          <t>EMBASE</t>
        </is>
      </c>
      <c r="L5851" s="6" t="inlineStr">
        <is>
          <t>MEDL</t>
        </is>
      </c>
      <c r="M5851" s="6" t="inlineStr">
        <is>
          <t>2</t>
        </is>
      </c>
      <c r="N5851" s="6" t="inlineStr">
        <is>
          <t>12</t>
        </is>
      </c>
      <c r="O5851" s="7" t="inlineStr">
        <is>
          <t>journal</t>
        </is>
      </c>
      <c r="S5851" t="inlineStr">
        <is>
          <t>Embase and MEDLINE</t>
        </is>
      </c>
    </row>
    <row r="5852">
      <c r="A5852" s="5" t="inlineStr">
        <is>
          <t>Journal of Trauma and Dissociation</t>
        </is>
      </c>
      <c r="B5852" s="6" t="inlineStr">
        <is>
          <t>J. Trauma Dissociation</t>
        </is>
      </c>
      <c r="C5852" s="6" t="inlineStr">
        <is>
          <t>15299740</t>
        </is>
      </c>
      <c r="D5852" s="6" t="inlineStr">
        <is>
          <t>15299732</t>
        </is>
      </c>
      <c r="E5852" s="6" t="inlineStr">
        <is>
          <t>Routledge</t>
        </is>
      </c>
      <c r="F5852" s="6" t="inlineStr">
        <is>
          <t>United States</t>
        </is>
      </c>
      <c r="G5852" s="6" t="inlineStr">
        <is>
          <t>ENG</t>
        </is>
      </c>
      <c r="H5852" s="6" t="inlineStr">
        <is>
          <t>ENG</t>
        </is>
      </c>
      <c r="I5852" s="6" t="inlineStr">
        <is>
          <t>Active</t>
        </is>
      </c>
      <c r="J5852" s="6" t="n"/>
      <c r="K5852" s="6" t="inlineStr">
        <is>
          <t>EMBASE</t>
        </is>
      </c>
      <c r="L5852" s="6" t="inlineStr">
        <is>
          <t>MEDL</t>
        </is>
      </c>
      <c r="M5852" s="6" t="inlineStr">
        <is>
          <t>1</t>
        </is>
      </c>
      <c r="N5852" s="6" t="inlineStr">
        <is>
          <t>5</t>
        </is>
      </c>
      <c r="O5852" s="7" t="inlineStr">
        <is>
          <t>journal</t>
        </is>
      </c>
      <c r="S5852" t="inlineStr">
        <is>
          <t>Embase and MEDLINE</t>
        </is>
      </c>
    </row>
    <row r="5853">
      <c r="A5853" s="5" t="inlineStr">
        <is>
          <t>Journal of Trauma Nursing</t>
        </is>
      </c>
      <c r="B5853" s="6" t="inlineStr">
        <is>
          <t>J. Trauma Nurs.</t>
        </is>
      </c>
      <c r="C5853" s="6" t="inlineStr">
        <is>
          <t>19323883</t>
        </is>
      </c>
      <c r="D5853" s="6" t="inlineStr">
        <is>
          <t>10787496</t>
        </is>
      </c>
      <c r="E5853" s="6" t="inlineStr">
        <is>
          <t>Lippincott Williams and Wilkins</t>
        </is>
      </c>
      <c r="F5853" s="6" t="inlineStr">
        <is>
          <t>United States</t>
        </is>
      </c>
      <c r="G5853" s="6" t="inlineStr">
        <is>
          <t>ENG</t>
        </is>
      </c>
      <c r="H5853" s="6" t="inlineStr">
        <is>
          <t>ENG</t>
        </is>
      </c>
      <c r="I5853" s="6" t="inlineStr">
        <is>
          <t>Active</t>
        </is>
      </c>
      <c r="J5853" s="6" t="n"/>
      <c r="K5853" s="6" t="inlineStr">
        <is>
          <t>EMBASE</t>
        </is>
      </c>
      <c r="L5853" s="6" t="n"/>
      <c r="M5853" s="6" t="inlineStr">
        <is>
          <t>1</t>
        </is>
      </c>
      <c r="N5853" s="6" t="inlineStr">
        <is>
          <t>4</t>
        </is>
      </c>
      <c r="O5853" s="7" t="inlineStr">
        <is>
          <t>journal</t>
        </is>
      </c>
      <c r="S5853" t="inlineStr">
        <is>
          <t>Embase direct (ex-MEDLINE)</t>
        </is>
      </c>
      <c r="T5853" t="inlineStr">
        <is>
          <t>Moved to direct Embase indexing in the Medline independence project (2026). Still part of MEDLINE and PubMed.</t>
        </is>
      </c>
    </row>
    <row r="5854">
      <c r="A5854" s="5" t="inlineStr">
        <is>
          <t>Journal of Traumatic Stress</t>
        </is>
      </c>
      <c r="B5854" s="6" t="inlineStr">
        <is>
          <t>J. Trauma. Stress</t>
        </is>
      </c>
      <c r="C5854" s="6" t="inlineStr">
        <is>
          <t>15736598</t>
        </is>
      </c>
      <c r="D5854" s="6" t="inlineStr">
        <is>
          <t>08949867</t>
        </is>
      </c>
      <c r="E5854" s="6" t="inlineStr">
        <is>
          <t>John Wiley and Sons Inc</t>
        </is>
      </c>
      <c r="F5854" s="6" t="inlineStr">
        <is>
          <t>United States</t>
        </is>
      </c>
      <c r="G5854" s="6" t="inlineStr">
        <is>
          <t>ENG</t>
        </is>
      </c>
      <c r="H5854" s="6" t="inlineStr">
        <is>
          <t>ENG</t>
        </is>
      </c>
      <c r="I5854" s="6" t="inlineStr">
        <is>
          <t>Active</t>
        </is>
      </c>
      <c r="J5854" s="6" t="inlineStr">
        <is>
          <t>AIP</t>
        </is>
      </c>
      <c r="K5854" s="6" t="inlineStr">
        <is>
          <t>EMBASE</t>
        </is>
      </c>
      <c r="L5854" s="6" t="n"/>
      <c r="M5854" s="6" t="inlineStr">
        <is>
          <t>1</t>
        </is>
      </c>
      <c r="N5854" s="6" t="inlineStr">
        <is>
          <t>6</t>
        </is>
      </c>
      <c r="O5854" s="7" t="inlineStr">
        <is>
          <t>journal</t>
        </is>
      </c>
      <c r="S5854" t="inlineStr">
        <is>
          <t>Embase direct (ex-MEDLINE)</t>
        </is>
      </c>
      <c r="T5854" t="inlineStr">
        <is>
          <t>Moved to direct Embase indexing in the Medline independence project (2026). Still part of MEDLINE and PubMed.</t>
        </is>
      </c>
    </row>
    <row r="5855">
      <c r="A5855" s="5" t="inlineStr">
        <is>
          <t>Journal of Travel Medicine</t>
        </is>
      </c>
      <c r="B5855" s="6" t="inlineStr">
        <is>
          <t>J. Travel Med.</t>
        </is>
      </c>
      <c r="C5855" s="6" t="inlineStr">
        <is>
          <t>17088305</t>
        </is>
      </c>
      <c r="D5855" s="6" t="inlineStr">
        <is>
          <t>11951982</t>
        </is>
      </c>
      <c r="E5855" s="6" t="inlineStr">
        <is>
          <t>Oxford University Press</t>
        </is>
      </c>
      <c r="F5855" s="6" t="inlineStr">
        <is>
          <t>United Kingdom</t>
        </is>
      </c>
      <c r="G5855" s="6" t="inlineStr">
        <is>
          <t>ENG</t>
        </is>
      </c>
      <c r="H5855" s="6" t="inlineStr">
        <is>
          <t>ENG</t>
        </is>
      </c>
      <c r="I5855" s="6" t="inlineStr">
        <is>
          <t>Active</t>
        </is>
      </c>
      <c r="J5855" s="6" t="n"/>
      <c r="K5855" s="6" t="inlineStr">
        <is>
          <t>EMBASE</t>
        </is>
      </c>
      <c r="L5855" s="6" t="inlineStr">
        <is>
          <t>MEDL</t>
        </is>
      </c>
      <c r="M5855" s="6" t="inlineStr">
        <is>
          <t>1</t>
        </is>
      </c>
      <c r="N5855" s="6" t="inlineStr">
        <is>
          <t>6</t>
        </is>
      </c>
      <c r="O5855" s="7" t="inlineStr">
        <is>
          <t>journal</t>
        </is>
      </c>
      <c r="S5855" t="inlineStr">
        <is>
          <t>Embase and MEDLINE</t>
        </is>
      </c>
    </row>
    <row r="5856">
      <c r="A5856" s="5" t="inlineStr">
        <is>
          <t>Journal of Tropical Medicine</t>
        </is>
      </c>
      <c r="B5856" s="6" t="inlineStr">
        <is>
          <t>J. Trop. Med.</t>
        </is>
      </c>
      <c r="C5856" s="6" t="inlineStr">
        <is>
          <t>16879694</t>
        </is>
      </c>
      <c r="D5856" s="6" t="inlineStr">
        <is>
          <t>16879686</t>
        </is>
      </c>
      <c r="E5856" s="6" t="inlineStr">
        <is>
          <t>John Wiley and Sons Ltd</t>
        </is>
      </c>
      <c r="F5856" s="6" t="inlineStr">
        <is>
          <t>United Kingdom</t>
        </is>
      </c>
      <c r="G5856" s="6" t="inlineStr">
        <is>
          <t>ENG</t>
        </is>
      </c>
      <c r="H5856" s="6" t="inlineStr">
        <is>
          <t>ENG</t>
        </is>
      </c>
      <c r="I5856" s="6" t="inlineStr">
        <is>
          <t>Active</t>
        </is>
      </c>
      <c r="J5856" s="6" t="n"/>
      <c r="K5856" s="6" t="inlineStr">
        <is>
          <t>EMBASE</t>
        </is>
      </c>
      <c r="L5856" s="6" t="n"/>
      <c r="M5856" s="6" t="inlineStr">
        <is>
          <t>1</t>
        </is>
      </c>
      <c r="N5856" s="6" t="inlineStr">
        <is>
          <t>1</t>
        </is>
      </c>
      <c r="O5856" s="7" t="inlineStr">
        <is>
          <t>journal</t>
        </is>
      </c>
      <c r="S5856" t="inlineStr">
        <is>
          <t>Embase only</t>
        </is>
      </c>
    </row>
    <row r="5857">
      <c r="A5857" s="5" t="inlineStr">
        <is>
          <t>Journal of Tropical Pediatrics</t>
        </is>
      </c>
      <c r="B5857" s="6" t="inlineStr">
        <is>
          <t>J. Trop. Pediatr.</t>
        </is>
      </c>
      <c r="C5857" s="6" t="inlineStr">
        <is>
          <t>14653664</t>
        </is>
      </c>
      <c r="D5857" s="6" t="inlineStr">
        <is>
          <t>01426338</t>
        </is>
      </c>
      <c r="E5857" s="6" t="inlineStr">
        <is>
          <t>Oxford University Press</t>
        </is>
      </c>
      <c r="F5857" s="6" t="inlineStr">
        <is>
          <t>United Kingdom</t>
        </is>
      </c>
      <c r="G5857" s="6" t="inlineStr">
        <is>
          <t>ENG</t>
        </is>
      </c>
      <c r="H5857" s="6" t="inlineStr">
        <is>
          <t>ENG</t>
        </is>
      </c>
      <c r="I5857" s="6" t="inlineStr">
        <is>
          <t>Active</t>
        </is>
      </c>
      <c r="J5857" s="6" t="n"/>
      <c r="K5857" s="6" t="inlineStr">
        <is>
          <t>EMBASE</t>
        </is>
      </c>
      <c r="L5857" s="6" t="inlineStr">
        <is>
          <t>MEDL</t>
        </is>
      </c>
      <c r="M5857" s="6" t="inlineStr">
        <is>
          <t>1</t>
        </is>
      </c>
      <c r="N5857" s="6" t="inlineStr">
        <is>
          <t>6</t>
        </is>
      </c>
      <c r="O5857" s="7" t="inlineStr">
        <is>
          <t>journal</t>
        </is>
      </c>
      <c r="S5857" t="inlineStr">
        <is>
          <t>Embase and MEDLINE</t>
        </is>
      </c>
    </row>
    <row r="5858">
      <c r="A5858" s="5" t="inlineStr">
        <is>
          <t>Journal of Turkish Sleep Medicine</t>
        </is>
      </c>
      <c r="B5858" s="6" t="inlineStr">
        <is>
          <t>J. Turk. Sleep Med.</t>
        </is>
      </c>
      <c r="C5858" s="6" t="inlineStr">
        <is>
          <t>21481504</t>
        </is>
      </c>
      <c r="D5858" s="6" t="n"/>
      <c r="E5858" s="6" t="inlineStr">
        <is>
          <t>Galenos Publishing House</t>
        </is>
      </c>
      <c r="F5858" s="6" t="inlineStr">
        <is>
          <t>Turkey</t>
        </is>
      </c>
      <c r="G5858" s="6" t="inlineStr">
        <is>
          <t>TUR</t>
        </is>
      </c>
      <c r="H5858" s="6" t="inlineStr">
        <is>
          <t>ENG;TUR</t>
        </is>
      </c>
      <c r="I5858" s="6" t="inlineStr">
        <is>
          <t>Active</t>
        </is>
      </c>
      <c r="J5858" s="6" t="n"/>
      <c r="K5858" s="6" t="inlineStr">
        <is>
          <t>EMBASE</t>
        </is>
      </c>
      <c r="L5858" s="6" t="n"/>
      <c r="M5858" s="6" t="inlineStr">
        <is>
          <t>1</t>
        </is>
      </c>
      <c r="N5858" s="6" t="inlineStr">
        <is>
          <t>4</t>
        </is>
      </c>
      <c r="O5858" s="7" t="inlineStr">
        <is>
          <t>journal</t>
        </is>
      </c>
      <c r="S5858" t="inlineStr">
        <is>
          <t>Embase only</t>
        </is>
      </c>
    </row>
    <row r="5859">
      <c r="A5859" s="5" t="inlineStr">
        <is>
          <t>Journal of Turkish Society For Rheumatology</t>
        </is>
      </c>
      <c r="B5859" s="6" t="inlineStr">
        <is>
          <t>J. Turk. Soc. Rheumatol.</t>
        </is>
      </c>
      <c r="C5859" s="6" t="inlineStr">
        <is>
          <t>26512661</t>
        </is>
      </c>
      <c r="D5859" s="6" t="inlineStr">
        <is>
          <t>26512653</t>
        </is>
      </c>
      <c r="E5859" s="6" t="inlineStr">
        <is>
          <t>Galenos Publishing House</t>
        </is>
      </c>
      <c r="F5859" s="6" t="inlineStr">
        <is>
          <t>Turkey</t>
        </is>
      </c>
      <c r="G5859" s="6" t="inlineStr">
        <is>
          <t>ENG;TUR</t>
        </is>
      </c>
      <c r="H5859" s="6" t="inlineStr">
        <is>
          <t>ENG;TUR</t>
        </is>
      </c>
      <c r="I5859" s="6" t="inlineStr">
        <is>
          <t>Active</t>
        </is>
      </c>
      <c r="J5859" s="6" t="n"/>
      <c r="K5859" s="6" t="inlineStr">
        <is>
          <t>EMBASE</t>
        </is>
      </c>
      <c r="L5859" s="6" t="n"/>
      <c r="M5859" s="6" t="inlineStr">
        <is>
          <t>1</t>
        </is>
      </c>
      <c r="N5859" s="6" t="inlineStr">
        <is>
          <t>3</t>
        </is>
      </c>
      <c r="O5859" s="7" t="inlineStr">
        <is>
          <t>journal</t>
        </is>
      </c>
      <c r="S5859" t="inlineStr">
        <is>
          <t>Embase only</t>
        </is>
      </c>
    </row>
    <row r="5860">
      <c r="A5860" s="5" t="inlineStr">
        <is>
          <t>Journal of Turkish Spinal Surgery</t>
        </is>
      </c>
      <c r="B5860" s="6" t="inlineStr">
        <is>
          <t>J. Turk.</t>
        </is>
      </c>
      <c r="C5860" s="6" t="inlineStr">
        <is>
          <t>21475903</t>
        </is>
      </c>
      <c r="D5860" s="6" t="inlineStr">
        <is>
          <t>13010336</t>
        </is>
      </c>
      <c r="E5860" s="6" t="inlineStr">
        <is>
          <t>Galenos Publishing House</t>
        </is>
      </c>
      <c r="F5860" s="6" t="inlineStr">
        <is>
          <t>Turkey</t>
        </is>
      </c>
      <c r="G5860" s="6" t="inlineStr">
        <is>
          <t>ENG</t>
        </is>
      </c>
      <c r="H5860" s="6" t="inlineStr">
        <is>
          <t>ENG;TUR</t>
        </is>
      </c>
      <c r="I5860" s="6" t="inlineStr">
        <is>
          <t>Active</t>
        </is>
      </c>
      <c r="J5860" s="6" t="n"/>
      <c r="K5860" s="6" t="inlineStr">
        <is>
          <t>EMBASE</t>
        </is>
      </c>
      <c r="L5860" s="6" t="n"/>
      <c r="M5860" s="6" t="inlineStr">
        <is>
          <t>1</t>
        </is>
      </c>
      <c r="N5860" s="6" t="inlineStr">
        <is>
          <t>4</t>
        </is>
      </c>
      <c r="O5860" s="7" t="inlineStr">
        <is>
          <t>journal</t>
        </is>
      </c>
      <c r="S5860" t="inlineStr">
        <is>
          <t>Embase only</t>
        </is>
      </c>
    </row>
    <row r="5861">
      <c r="A5861" s="5" t="inlineStr">
        <is>
          <t>Journal of Ultrasonography</t>
        </is>
      </c>
      <c r="B5861" s="6" t="inlineStr">
        <is>
          <t>J. Ultrason.</t>
        </is>
      </c>
      <c r="C5861" s="6" t="inlineStr">
        <is>
          <t>2451070X</t>
        </is>
      </c>
      <c r="D5861" s="6" t="inlineStr">
        <is>
          <t>20848404</t>
        </is>
      </c>
      <c r="E5861" s="6" t="inlineStr">
        <is>
          <t>Walter de Gruyter GmbH</t>
        </is>
      </c>
      <c r="F5861" s="6" t="inlineStr">
        <is>
          <t>United States</t>
        </is>
      </c>
      <c r="G5861" s="6" t="inlineStr">
        <is>
          <t>ENG</t>
        </is>
      </c>
      <c r="H5861" s="6" t="inlineStr">
        <is>
          <t>ENG</t>
        </is>
      </c>
      <c r="I5861" s="6" t="inlineStr">
        <is>
          <t>Active</t>
        </is>
      </c>
      <c r="J5861" s="6" t="n"/>
      <c r="K5861" s="6" t="inlineStr">
        <is>
          <t>EMBASE</t>
        </is>
      </c>
      <c r="L5861" s="6" t="n"/>
      <c r="M5861" s="6" t="inlineStr">
        <is>
          <t>1</t>
        </is>
      </c>
      <c r="N5861" s="6" t="inlineStr">
        <is>
          <t>4</t>
        </is>
      </c>
      <c r="O5861" s="7" t="inlineStr">
        <is>
          <t>journal</t>
        </is>
      </c>
      <c r="S5861" t="inlineStr">
        <is>
          <t>Embase only</t>
        </is>
      </c>
    </row>
    <row r="5862">
      <c r="A5862" s="5" t="inlineStr">
        <is>
          <t>Journal of Ultrasound</t>
        </is>
      </c>
      <c r="B5862" s="6" t="inlineStr">
        <is>
          <t>J. Ultrasound</t>
        </is>
      </c>
      <c r="C5862" s="6" t="inlineStr">
        <is>
          <t>18767931</t>
        </is>
      </c>
      <c r="D5862" s="6" t="inlineStr">
        <is>
          <t>19713495</t>
        </is>
      </c>
      <c r="E5862" s="6" t="inlineStr">
        <is>
          <t>Springer Science and Business Media Deutschland GmbH</t>
        </is>
      </c>
      <c r="F5862" s="6" t="inlineStr">
        <is>
          <t>Switzerland</t>
        </is>
      </c>
      <c r="G5862" s="6" t="inlineStr">
        <is>
          <t>ENG</t>
        </is>
      </c>
      <c r="H5862" s="6" t="inlineStr">
        <is>
          <t>ENG</t>
        </is>
      </c>
      <c r="I5862" s="6" t="inlineStr">
        <is>
          <t>Active</t>
        </is>
      </c>
      <c r="J5862" s="6" t="inlineStr">
        <is>
          <t>AIP</t>
        </is>
      </c>
      <c r="K5862" s="6" t="inlineStr">
        <is>
          <t>EMBASE</t>
        </is>
      </c>
      <c r="L5862" s="6" t="inlineStr">
        <is>
          <t>MEDL</t>
        </is>
      </c>
      <c r="M5862" s="6" t="inlineStr">
        <is>
          <t>1</t>
        </is>
      </c>
      <c r="N5862" s="6" t="inlineStr">
        <is>
          <t>4</t>
        </is>
      </c>
      <c r="O5862" s="7" t="inlineStr">
        <is>
          <t>journal</t>
        </is>
      </c>
      <c r="S5862" t="inlineStr">
        <is>
          <t>Embase and MEDLINE</t>
        </is>
      </c>
    </row>
    <row r="5863">
      <c r="A5863" s="5" t="inlineStr">
        <is>
          <t>Journal of Ultrasound in Medicine</t>
        </is>
      </c>
      <c r="B5863" s="6" t="inlineStr">
        <is>
          <t>J. Ultrasound Med.</t>
        </is>
      </c>
      <c r="C5863" s="6" t="inlineStr">
        <is>
          <t>15509613</t>
        </is>
      </c>
      <c r="D5863" s="6" t="inlineStr">
        <is>
          <t>02784297</t>
        </is>
      </c>
      <c r="E5863" s="6" t="inlineStr">
        <is>
          <t>John Wiley and Sons Ltd</t>
        </is>
      </c>
      <c r="F5863" s="6" t="inlineStr">
        <is>
          <t>United States</t>
        </is>
      </c>
      <c r="G5863" s="6" t="inlineStr">
        <is>
          <t>ENG</t>
        </is>
      </c>
      <c r="H5863" s="6" t="inlineStr">
        <is>
          <t>ENG</t>
        </is>
      </c>
      <c r="I5863" s="6" t="inlineStr">
        <is>
          <t>Active</t>
        </is>
      </c>
      <c r="J5863" s="6" t="n"/>
      <c r="K5863" s="6" t="inlineStr">
        <is>
          <t>EMBASE</t>
        </is>
      </c>
      <c r="L5863" s="6" t="n"/>
      <c r="M5863" s="6" t="inlineStr">
        <is>
          <t>1</t>
        </is>
      </c>
      <c r="N5863" s="6" t="inlineStr">
        <is>
          <t>12</t>
        </is>
      </c>
      <c r="O5863" s="7" t="inlineStr">
        <is>
          <t>journal</t>
        </is>
      </c>
      <c r="S5863" t="inlineStr">
        <is>
          <t>Embase direct (ex-MEDLINE)</t>
        </is>
      </c>
      <c r="T5863" t="inlineStr">
        <is>
          <t>Moved to direct Embase indexing in the Medline independence project (2026). Still part of MEDLINE and PubMed.</t>
        </is>
      </c>
    </row>
    <row r="5864">
      <c r="A5864" s="5" t="inlineStr">
        <is>
          <t>Journal of Umraniye Pediatrics (Ümraniye Pediatri Dergisi)</t>
        </is>
      </c>
      <c r="B5864" s="6" t="inlineStr">
        <is>
          <t>J. Umraniye Pediatrics (Ümraniye pediatr. derg.)</t>
        </is>
      </c>
      <c r="C5864" s="6" t="inlineStr">
        <is>
          <t>27577074</t>
        </is>
      </c>
      <c r="D5864" s="6" t="n"/>
      <c r="E5864" s="6" t="inlineStr">
        <is>
          <t>Kare Publishing</t>
        </is>
      </c>
      <c r="F5864" s="6" t="inlineStr">
        <is>
          <t>Turkey</t>
        </is>
      </c>
      <c r="G5864" s="6" t="inlineStr">
        <is>
          <t>ENG;TUR</t>
        </is>
      </c>
      <c r="H5864" s="6" t="inlineStr">
        <is>
          <t>ENG;TUR</t>
        </is>
      </c>
      <c r="I5864" s="6" t="inlineStr">
        <is>
          <t>Active</t>
        </is>
      </c>
      <c r="J5864" s="6" t="n"/>
      <c r="K5864" s="6" t="inlineStr">
        <is>
          <t>EMBASE</t>
        </is>
      </c>
      <c r="L5864" s="6" t="n"/>
      <c r="M5864" s="6" t="inlineStr">
        <is>
          <t>1</t>
        </is>
      </c>
      <c r="N5864" s="6" t="inlineStr">
        <is>
          <t>3</t>
        </is>
      </c>
      <c r="O5864" s="7" t="inlineStr">
        <is>
          <t>journal</t>
        </is>
      </c>
      <c r="P5864" t="inlineStr">
        <is>
          <t>between Jul 2025 and Jan 2026</t>
        </is>
      </c>
      <c r="S5864" t="inlineStr">
        <is>
          <t>Embase only</t>
        </is>
      </c>
    </row>
    <row r="5865">
      <c r="A5865" s="5" t="inlineStr">
        <is>
          <t>Journal of UOEH</t>
        </is>
      </c>
      <c r="B5865" s="6" t="inlineStr">
        <is>
          <t>J. UOEH</t>
        </is>
      </c>
      <c r="C5865" s="6" t="n"/>
      <c r="D5865" s="6" t="inlineStr">
        <is>
          <t>0387821X</t>
        </is>
      </c>
      <c r="E5865" s="6" t="inlineStr">
        <is>
          <t>University of Occupational and Environmental Health</t>
        </is>
      </c>
      <c r="F5865" s="6" t="inlineStr">
        <is>
          <t>Japan</t>
        </is>
      </c>
      <c r="G5865" s="6" t="inlineStr">
        <is>
          <t>ENG;JPN</t>
        </is>
      </c>
      <c r="H5865" s="6" t="inlineStr">
        <is>
          <t>ENG</t>
        </is>
      </c>
      <c r="I5865" s="6" t="inlineStr">
        <is>
          <t>Active</t>
        </is>
      </c>
      <c r="J5865" s="6" t="n"/>
      <c r="K5865" s="6" t="inlineStr">
        <is>
          <t>EMBASE</t>
        </is>
      </c>
      <c r="L5865" s="6" t="n"/>
      <c r="M5865" s="6" t="inlineStr">
        <is>
          <t>1</t>
        </is>
      </c>
      <c r="N5865" s="6" t="inlineStr">
        <is>
          <t>4</t>
        </is>
      </c>
      <c r="O5865" s="7" t="inlineStr">
        <is>
          <t>journal</t>
        </is>
      </c>
      <c r="S5865" t="inlineStr">
        <is>
          <t>Embase direct (ex-MEDLINE)</t>
        </is>
      </c>
      <c r="T5865" t="inlineStr">
        <is>
          <t>Moved to direct Embase indexing in the Medline independence project (2026). Still part of MEDLINE and PubMed.</t>
        </is>
      </c>
    </row>
    <row r="5866">
      <c r="A5866" s="5" t="inlineStr">
        <is>
          <t>Journal of Updates in Cardiovascular Medicine</t>
        </is>
      </c>
      <c r="B5866" s="6" t="inlineStr">
        <is>
          <t>J. Updates Cardiovasc. Med.</t>
        </is>
      </c>
      <c r="C5866" s="6" t="inlineStr">
        <is>
          <t>30620392</t>
        </is>
      </c>
      <c r="D5866" s="6" t="n"/>
      <c r="E5866" s="6" t="inlineStr">
        <is>
          <t>Heart and Health Foundation of Turkey (HHFT)</t>
        </is>
      </c>
      <c r="F5866" s="6" t="inlineStr">
        <is>
          <t>Turkey</t>
        </is>
      </c>
      <c r="G5866" s="6" t="inlineStr">
        <is>
          <t>ENG</t>
        </is>
      </c>
      <c r="H5866" s="6" t="inlineStr">
        <is>
          <t>ENG</t>
        </is>
      </c>
      <c r="I5866" s="6" t="inlineStr">
        <is>
          <t>Active</t>
        </is>
      </c>
      <c r="J5866" s="6" t="n"/>
      <c r="K5866" s="6" t="inlineStr">
        <is>
          <t>EMBASE</t>
        </is>
      </c>
      <c r="L5866" s="6" t="n"/>
      <c r="M5866" s="6" t="inlineStr">
        <is>
          <t>1</t>
        </is>
      </c>
      <c r="N5866" s="6" t="inlineStr">
        <is>
          <t>4</t>
        </is>
      </c>
      <c r="O5866" s="7" t="inlineStr">
        <is>
          <t>journal</t>
        </is>
      </c>
      <c r="P5866" t="inlineStr">
        <is>
          <t>between Jul 2025 and Jan 2026</t>
        </is>
      </c>
      <c r="S5866" t="inlineStr">
        <is>
          <t>Embase only</t>
        </is>
      </c>
    </row>
    <row r="5867">
      <c r="A5867" s="5" t="inlineStr">
        <is>
          <t>Journal of Urban Health</t>
        </is>
      </c>
      <c r="B5867" s="6" t="inlineStr">
        <is>
          <t>Urban Health</t>
        </is>
      </c>
      <c r="C5867" s="6" t="inlineStr">
        <is>
          <t>14682869</t>
        </is>
      </c>
      <c r="D5867" s="6" t="inlineStr">
        <is>
          <t>10993460</t>
        </is>
      </c>
      <c r="E5867" s="6" t="inlineStr">
        <is>
          <t>Springer</t>
        </is>
      </c>
      <c r="F5867" s="6" t="inlineStr">
        <is>
          <t>United States</t>
        </is>
      </c>
      <c r="G5867" s="6" t="inlineStr">
        <is>
          <t>ENG</t>
        </is>
      </c>
      <c r="H5867" s="6" t="inlineStr">
        <is>
          <t>ENG</t>
        </is>
      </c>
      <c r="I5867" s="6" t="inlineStr">
        <is>
          <t>Active</t>
        </is>
      </c>
      <c r="J5867" s="6" t="inlineStr">
        <is>
          <t>AIP</t>
        </is>
      </c>
      <c r="K5867" s="6" t="inlineStr">
        <is>
          <t>EMBASE</t>
        </is>
      </c>
      <c r="L5867" s="6" t="n"/>
      <c r="M5867" s="6" t="inlineStr">
        <is>
          <t>1</t>
        </is>
      </c>
      <c r="N5867" s="6" t="inlineStr">
        <is>
          <t>6</t>
        </is>
      </c>
      <c r="O5867" s="7" t="inlineStr">
        <is>
          <t>journal</t>
        </is>
      </c>
      <c r="S5867" t="inlineStr">
        <is>
          <t>Embase direct (ex-MEDLINE)</t>
        </is>
      </c>
      <c r="T5867" t="inlineStr">
        <is>
          <t>Moved to direct Embase indexing in the Medline independence project (2026). Still part of MEDLINE and PubMed.</t>
        </is>
      </c>
    </row>
    <row r="5868">
      <c r="A5868" s="5" t="inlineStr">
        <is>
          <t>Journal of Urological Surgery</t>
        </is>
      </c>
      <c r="B5868" s="6" t="inlineStr">
        <is>
          <t>J. Urol. Sur.</t>
        </is>
      </c>
      <c r="C5868" s="6" t="inlineStr">
        <is>
          <t>21489580</t>
        </is>
      </c>
      <c r="D5868" s="6" t="n"/>
      <c r="E5868" s="6" t="inlineStr">
        <is>
          <t>Galenos Publishing House</t>
        </is>
      </c>
      <c r="F5868" s="6" t="inlineStr">
        <is>
          <t>Turkey</t>
        </is>
      </c>
      <c r="G5868" s="6" t="inlineStr">
        <is>
          <t>ENG</t>
        </is>
      </c>
      <c r="H5868" s="6" t="inlineStr">
        <is>
          <t>ENG;TUR</t>
        </is>
      </c>
      <c r="I5868" s="6" t="inlineStr">
        <is>
          <t>Active</t>
        </is>
      </c>
      <c r="J5868" s="6" t="n"/>
      <c r="K5868" s="6" t="inlineStr">
        <is>
          <t>EMBASE</t>
        </is>
      </c>
      <c r="L5868" s="6" t="n"/>
      <c r="M5868" s="6" t="inlineStr">
        <is>
          <t>1</t>
        </is>
      </c>
      <c r="N5868" s="6" t="inlineStr">
        <is>
          <t>4</t>
        </is>
      </c>
      <c r="O5868" s="7" t="inlineStr">
        <is>
          <t>journal</t>
        </is>
      </c>
      <c r="S5868" t="inlineStr">
        <is>
          <t>Embase only</t>
        </is>
      </c>
    </row>
    <row r="5869">
      <c r="A5869" s="5" t="inlineStr">
        <is>
          <t>Journal of Urology</t>
        </is>
      </c>
      <c r="B5869" s="6" t="inlineStr">
        <is>
          <t>J. Urol.</t>
        </is>
      </c>
      <c r="C5869" s="6" t="inlineStr">
        <is>
          <t>15273792</t>
        </is>
      </c>
      <c r="D5869" s="6" t="inlineStr">
        <is>
          <t>00225347</t>
        </is>
      </c>
      <c r="E5869" s="6" t="inlineStr">
        <is>
          <t>Wolters Kluwer Health</t>
        </is>
      </c>
      <c r="F5869" s="6" t="inlineStr">
        <is>
          <t>United Kingdom</t>
        </is>
      </c>
      <c r="G5869" s="6" t="inlineStr">
        <is>
          <t>ENG</t>
        </is>
      </c>
      <c r="H5869" s="6" t="inlineStr">
        <is>
          <t>ENG</t>
        </is>
      </c>
      <c r="I5869" s="6" t="inlineStr">
        <is>
          <t>Active</t>
        </is>
      </c>
      <c r="J5869" s="6" t="inlineStr">
        <is>
          <t>AIP</t>
        </is>
      </c>
      <c r="K5869" s="6" t="inlineStr">
        <is>
          <t>EMBASE</t>
        </is>
      </c>
      <c r="L5869" s="6" t="inlineStr">
        <is>
          <t>MEDL</t>
        </is>
      </c>
      <c r="M5869" s="6" t="inlineStr">
        <is>
          <t>2</t>
        </is>
      </c>
      <c r="N5869" s="6" t="inlineStr">
        <is>
          <t>12</t>
        </is>
      </c>
      <c r="O5869" s="7" t="inlineStr">
        <is>
          <t>journal</t>
        </is>
      </c>
      <c r="S5869" t="inlineStr">
        <is>
          <t>Embase and MEDLINE</t>
        </is>
      </c>
    </row>
    <row r="5870">
      <c r="A5870" s="5" t="inlineStr">
        <is>
          <t>Journal of Vascular Access</t>
        </is>
      </c>
      <c r="B5870" s="6" t="inlineStr">
        <is>
          <t>J. Vasc. Access</t>
        </is>
      </c>
      <c r="C5870" s="6" t="inlineStr">
        <is>
          <t>17246032</t>
        </is>
      </c>
      <c r="D5870" s="6" t="inlineStr">
        <is>
          <t>11297298</t>
        </is>
      </c>
      <c r="E5870" s="6" t="inlineStr">
        <is>
          <t>SAGE Publications Ltd</t>
        </is>
      </c>
      <c r="F5870" s="6" t="inlineStr">
        <is>
          <t>United Kingdom</t>
        </is>
      </c>
      <c r="G5870" s="6" t="inlineStr">
        <is>
          <t>ENG</t>
        </is>
      </c>
      <c r="H5870" s="6" t="inlineStr">
        <is>
          <t>ENG</t>
        </is>
      </c>
      <c r="I5870" s="6" t="inlineStr">
        <is>
          <t>Active</t>
        </is>
      </c>
      <c r="J5870" s="6" t="n"/>
      <c r="K5870" s="6" t="inlineStr">
        <is>
          <t>EMBASE</t>
        </is>
      </c>
      <c r="L5870" s="6" t="inlineStr">
        <is>
          <t>MEDL</t>
        </is>
      </c>
      <c r="M5870" s="6" t="inlineStr">
        <is>
          <t>1</t>
        </is>
      </c>
      <c r="N5870" s="6" t="inlineStr">
        <is>
          <t>6</t>
        </is>
      </c>
      <c r="O5870" s="7" t="inlineStr">
        <is>
          <t>journal</t>
        </is>
      </c>
      <c r="S5870" t="inlineStr">
        <is>
          <t>Embase and MEDLINE</t>
        </is>
      </c>
    </row>
    <row r="5871">
      <c r="A5871" s="5" t="inlineStr">
        <is>
          <t>Journal of Vascular and Interventional Radiology</t>
        </is>
      </c>
      <c r="B5871" s="6" t="inlineStr">
        <is>
          <t>J. Vasc. Intervent. Radiol.</t>
        </is>
      </c>
      <c r="C5871" s="6" t="inlineStr">
        <is>
          <t>15357732</t>
        </is>
      </c>
      <c r="D5871" s="6" t="inlineStr">
        <is>
          <t>10510443</t>
        </is>
      </c>
      <c r="E5871" s="6" t="inlineStr">
        <is>
          <t>Elsevier Inc.</t>
        </is>
      </c>
      <c r="F5871" s="6" t="inlineStr">
        <is>
          <t>United States</t>
        </is>
      </c>
      <c r="G5871" s="6" t="inlineStr">
        <is>
          <t>ENG</t>
        </is>
      </c>
      <c r="H5871" s="6" t="inlineStr">
        <is>
          <t>ENG</t>
        </is>
      </c>
      <c r="I5871" s="6" t="inlineStr">
        <is>
          <t>Active</t>
        </is>
      </c>
      <c r="J5871" s="6" t="inlineStr">
        <is>
          <t>AIP</t>
        </is>
      </c>
      <c r="K5871" s="6" t="inlineStr">
        <is>
          <t>EMBASE</t>
        </is>
      </c>
      <c r="L5871" s="6" t="inlineStr">
        <is>
          <t>MEDL</t>
        </is>
      </c>
      <c r="M5871" s="6" t="inlineStr">
        <is>
          <t>1</t>
        </is>
      </c>
      <c r="N5871" s="6" t="inlineStr">
        <is>
          <t>12</t>
        </is>
      </c>
      <c r="O5871" s="7" t="inlineStr">
        <is>
          <t>journal</t>
        </is>
      </c>
      <c r="S5871" t="inlineStr">
        <is>
          <t>Embase and MEDLINE</t>
        </is>
      </c>
    </row>
    <row r="5872">
      <c r="A5872" s="5" t="inlineStr">
        <is>
          <t>Journal of Vascular Diseases</t>
        </is>
      </c>
      <c r="B5872" s="6" t="inlineStr">
        <is>
          <t>J. Vasc. Dis</t>
        </is>
      </c>
      <c r="C5872" s="6" t="inlineStr">
        <is>
          <t>28132475</t>
        </is>
      </c>
      <c r="D5872" s="6" t="n"/>
      <c r="E5872" s="6" t="inlineStr">
        <is>
          <t>Multidisciplinary Digital Publishing Institute (MDPI)</t>
        </is>
      </c>
      <c r="F5872" s="6" t="inlineStr">
        <is>
          <t>Switzerland</t>
        </is>
      </c>
      <c r="G5872" s="6" t="inlineStr">
        <is>
          <t>ENG</t>
        </is>
      </c>
      <c r="H5872" s="6" t="inlineStr">
        <is>
          <t>ENG</t>
        </is>
      </c>
      <c r="I5872" s="6" t="inlineStr">
        <is>
          <t>Active</t>
        </is>
      </c>
      <c r="J5872" s="6" t="n"/>
      <c r="K5872" s="6" t="inlineStr">
        <is>
          <t>EMBASE</t>
        </is>
      </c>
      <c r="L5872" s="6" t="n"/>
      <c r="M5872" s="6" t="inlineStr">
        <is>
          <t>1</t>
        </is>
      </c>
      <c r="N5872" s="6" t="inlineStr">
        <is>
          <t>6</t>
        </is>
      </c>
      <c r="O5872" s="7" t="inlineStr">
        <is>
          <t>journal</t>
        </is>
      </c>
      <c r="P5872" t="inlineStr">
        <is>
          <t>between Jul 2025 and Jan 2026</t>
        </is>
      </c>
      <c r="S5872" t="inlineStr">
        <is>
          <t>Embase only</t>
        </is>
      </c>
    </row>
    <row r="5873">
      <c r="A5873" s="5" t="inlineStr">
        <is>
          <t>Journal of Vascular Nursing</t>
        </is>
      </c>
      <c r="B5873" s="6" t="inlineStr">
        <is>
          <t>J. Vasc. Nurs.</t>
        </is>
      </c>
      <c r="C5873" s="6" t="inlineStr">
        <is>
          <t>15326578</t>
        </is>
      </c>
      <c r="D5873" s="6" t="inlineStr">
        <is>
          <t>10620303</t>
        </is>
      </c>
      <c r="E5873" s="6" t="inlineStr">
        <is>
          <t>Elsevier Inc.</t>
        </is>
      </c>
      <c r="F5873" s="6" t="inlineStr">
        <is>
          <t>United States</t>
        </is>
      </c>
      <c r="G5873" s="6" t="inlineStr">
        <is>
          <t>ENG</t>
        </is>
      </c>
      <c r="H5873" s="6" t="inlineStr">
        <is>
          <t>ENG</t>
        </is>
      </c>
      <c r="I5873" s="6" t="inlineStr">
        <is>
          <t>Active</t>
        </is>
      </c>
      <c r="J5873" s="6" t="n"/>
      <c r="K5873" s="6" t="inlineStr">
        <is>
          <t>EMBASE</t>
        </is>
      </c>
      <c r="L5873" s="6" t="inlineStr">
        <is>
          <t>MEDL</t>
        </is>
      </c>
      <c r="M5873" s="6" t="inlineStr">
        <is>
          <t>1</t>
        </is>
      </c>
      <c r="N5873" s="6" t="inlineStr">
        <is>
          <t>4</t>
        </is>
      </c>
      <c r="O5873" s="7" t="inlineStr">
        <is>
          <t>journal</t>
        </is>
      </c>
      <c r="S5873" t="inlineStr">
        <is>
          <t>Embase and MEDLINE</t>
        </is>
      </c>
    </row>
    <row r="5874">
      <c r="A5874" s="5" t="inlineStr">
        <is>
          <t>Journal of Vascular Research</t>
        </is>
      </c>
      <c r="B5874" s="6" t="inlineStr">
        <is>
          <t>J. Vasc. Res.</t>
        </is>
      </c>
      <c r="C5874" s="6" t="inlineStr">
        <is>
          <t>14230135</t>
        </is>
      </c>
      <c r="D5874" s="6" t="inlineStr">
        <is>
          <t>10181172</t>
        </is>
      </c>
      <c r="E5874" s="6" t="inlineStr">
        <is>
          <t>S. Karger AG</t>
        </is>
      </c>
      <c r="F5874" s="6" t="inlineStr">
        <is>
          <t>Switzerland</t>
        </is>
      </c>
      <c r="G5874" s="6" t="inlineStr">
        <is>
          <t>ENG</t>
        </is>
      </c>
      <c r="H5874" s="6" t="inlineStr">
        <is>
          <t>ENG</t>
        </is>
      </c>
      <c r="I5874" s="6" t="inlineStr">
        <is>
          <t>Active</t>
        </is>
      </c>
      <c r="J5874" s="6" t="inlineStr">
        <is>
          <t>AIP</t>
        </is>
      </c>
      <c r="K5874" s="6" t="inlineStr">
        <is>
          <t>EMBASE</t>
        </is>
      </c>
      <c r="L5874" s="6" t="inlineStr">
        <is>
          <t>MEDL</t>
        </is>
      </c>
      <c r="M5874" s="6" t="inlineStr">
        <is>
          <t>1</t>
        </is>
      </c>
      <c r="N5874" s="6" t="inlineStr">
        <is>
          <t>6</t>
        </is>
      </c>
      <c r="O5874" s="7" t="inlineStr">
        <is>
          <t>journal</t>
        </is>
      </c>
      <c r="S5874" t="inlineStr">
        <is>
          <t>Embase and MEDLINE</t>
        </is>
      </c>
    </row>
    <row r="5875">
      <c r="A5875" s="5" t="inlineStr">
        <is>
          <t>Journal of Vascular Surgery</t>
        </is>
      </c>
      <c r="B5875" s="6" t="inlineStr">
        <is>
          <t>J. Vasc. Surg.</t>
        </is>
      </c>
      <c r="C5875" s="6" t="inlineStr">
        <is>
          <t>10976809</t>
        </is>
      </c>
      <c r="D5875" s="6" t="inlineStr">
        <is>
          <t>07415214</t>
        </is>
      </c>
      <c r="E5875" s="6" t="inlineStr">
        <is>
          <t>Elsevier Inc.</t>
        </is>
      </c>
      <c r="F5875" s="6" t="inlineStr">
        <is>
          <t>United States</t>
        </is>
      </c>
      <c r="G5875" s="6" t="inlineStr">
        <is>
          <t>ENG</t>
        </is>
      </c>
      <c r="H5875" s="6" t="inlineStr">
        <is>
          <t>ENG</t>
        </is>
      </c>
      <c r="I5875" s="6" t="inlineStr">
        <is>
          <t>Active</t>
        </is>
      </c>
      <c r="J5875" s="6" t="inlineStr">
        <is>
          <t>AIP</t>
        </is>
      </c>
      <c r="K5875" s="6" t="inlineStr">
        <is>
          <t>EMBASE</t>
        </is>
      </c>
      <c r="L5875" s="6" t="inlineStr">
        <is>
          <t>MEDL</t>
        </is>
      </c>
      <c r="M5875" s="6" t="inlineStr">
        <is>
          <t>2</t>
        </is>
      </c>
      <c r="N5875" s="6" t="inlineStr">
        <is>
          <t>12</t>
        </is>
      </c>
      <c r="O5875" s="7" t="inlineStr">
        <is>
          <t>journal</t>
        </is>
      </c>
      <c r="S5875" t="inlineStr">
        <is>
          <t>Embase and MEDLINE</t>
        </is>
      </c>
    </row>
    <row r="5876">
      <c r="A5876" s="5" t="inlineStr">
        <is>
          <t>Journal of Vascular Surgery Cases, Innovations and Techniques</t>
        </is>
      </c>
      <c r="B5876" s="6" t="inlineStr">
        <is>
          <t>J. Vasc. Surg. Cases. Innov. Tech.</t>
        </is>
      </c>
      <c r="C5876" s="6" t="inlineStr">
        <is>
          <t>24684287</t>
        </is>
      </c>
      <c r="D5876" s="6" t="n"/>
      <c r="E5876" s="6" t="inlineStr">
        <is>
          <t>Society for Vascular Surgery</t>
        </is>
      </c>
      <c r="F5876" s="6" t="inlineStr">
        <is>
          <t>United States</t>
        </is>
      </c>
      <c r="G5876" s="6" t="inlineStr">
        <is>
          <t>ENG</t>
        </is>
      </c>
      <c r="H5876" s="6" t="inlineStr">
        <is>
          <t>ENG</t>
        </is>
      </c>
      <c r="I5876" s="6" t="inlineStr">
        <is>
          <t>Active</t>
        </is>
      </c>
      <c r="J5876" s="6" t="n"/>
      <c r="K5876" s="6" t="inlineStr">
        <is>
          <t>EMBASE</t>
        </is>
      </c>
      <c r="L5876" s="6" t="n"/>
      <c r="M5876" s="6" t="inlineStr">
        <is>
          <t>1</t>
        </is>
      </c>
      <c r="N5876" s="6" t="inlineStr">
        <is>
          <t>4</t>
        </is>
      </c>
      <c r="O5876" s="7" t="inlineStr">
        <is>
          <t>journal</t>
        </is>
      </c>
      <c r="S5876" t="inlineStr">
        <is>
          <t>Embase only</t>
        </is>
      </c>
    </row>
    <row r="5877">
      <c r="A5877" s="5" t="inlineStr">
        <is>
          <t>Journal of Vascular Surgery: Venous and Lymphatic Disorders</t>
        </is>
      </c>
      <c r="B5877" s="6" t="inlineStr">
        <is>
          <t>J. Vasc. Surg. Venous Lymphatic Disord.</t>
        </is>
      </c>
      <c r="C5877" s="6" t="inlineStr">
        <is>
          <t>22133348</t>
        </is>
      </c>
      <c r="D5877" s="6" t="inlineStr">
        <is>
          <t>2213333X</t>
        </is>
      </c>
      <c r="E5877" s="6" t="inlineStr">
        <is>
          <t>Elsevier Inc.</t>
        </is>
      </c>
      <c r="F5877" s="6" t="inlineStr">
        <is>
          <t>United States</t>
        </is>
      </c>
      <c r="G5877" s="6" t="inlineStr">
        <is>
          <t>ENG</t>
        </is>
      </c>
      <c r="H5877" s="6" t="inlineStr">
        <is>
          <t>ENG</t>
        </is>
      </c>
      <c r="I5877" s="6" t="inlineStr">
        <is>
          <t>Active</t>
        </is>
      </c>
      <c r="J5877" s="6" t="n"/>
      <c r="K5877" s="6" t="inlineStr">
        <is>
          <t>EMBASE</t>
        </is>
      </c>
      <c r="L5877" s="6" t="inlineStr">
        <is>
          <t>MEDL</t>
        </is>
      </c>
      <c r="M5877" s="6" t="inlineStr">
        <is>
          <t>1</t>
        </is>
      </c>
      <c r="N5877" s="6" t="inlineStr">
        <is>
          <t>6</t>
        </is>
      </c>
      <c r="O5877" s="7" t="inlineStr">
        <is>
          <t>journal</t>
        </is>
      </c>
      <c r="S5877" t="inlineStr">
        <is>
          <t>Embase and MEDLINE</t>
        </is>
      </c>
    </row>
    <row r="5878">
      <c r="A5878" s="5" t="inlineStr">
        <is>
          <t>Journal of Vector Borne Diseases</t>
        </is>
      </c>
      <c r="B5878" s="6" t="inlineStr">
        <is>
          <t>J. Vector Borne Dis.</t>
        </is>
      </c>
      <c r="C5878" s="6" t="n"/>
      <c r="D5878" s="6" t="inlineStr">
        <is>
          <t>09729062</t>
        </is>
      </c>
      <c r="E5878" s="6" t="inlineStr">
        <is>
          <t>Wolters Kluwer Medknow Publications</t>
        </is>
      </c>
      <c r="F5878" s="6" t="inlineStr">
        <is>
          <t>India</t>
        </is>
      </c>
      <c r="G5878" s="6" t="inlineStr">
        <is>
          <t>ENG</t>
        </is>
      </c>
      <c r="H5878" s="6" t="inlineStr">
        <is>
          <t>ENG</t>
        </is>
      </c>
      <c r="I5878" s="6" t="inlineStr">
        <is>
          <t>Active</t>
        </is>
      </c>
      <c r="J5878" s="6" t="n"/>
      <c r="K5878" s="6" t="inlineStr">
        <is>
          <t>EMBASE</t>
        </is>
      </c>
      <c r="L5878" s="6" t="inlineStr">
        <is>
          <t>MEDL</t>
        </is>
      </c>
      <c r="M5878" s="6" t="inlineStr">
        <is>
          <t>1</t>
        </is>
      </c>
      <c r="N5878" s="6" t="inlineStr">
        <is>
          <t>4</t>
        </is>
      </c>
      <c r="O5878" s="7" t="inlineStr">
        <is>
          <t>journal</t>
        </is>
      </c>
      <c r="S5878" t="inlineStr">
        <is>
          <t>Embase and MEDLINE</t>
        </is>
      </c>
    </row>
    <row r="5879">
      <c r="A5879" s="5" t="inlineStr">
        <is>
          <t>Journal of Vector Ecology</t>
        </is>
      </c>
      <c r="B5879" s="6" t="inlineStr">
        <is>
          <t>J. Vector Ecol.</t>
        </is>
      </c>
      <c r="C5879" s="6" t="inlineStr">
        <is>
          <t>19487134</t>
        </is>
      </c>
      <c r="D5879" s="6" t="inlineStr">
        <is>
          <t>10811710</t>
        </is>
      </c>
      <c r="E5879" s="6" t="inlineStr">
        <is>
          <t>BioOne</t>
        </is>
      </c>
      <c r="F5879" s="6" t="inlineStr">
        <is>
          <t>United States</t>
        </is>
      </c>
      <c r="G5879" s="6" t="inlineStr">
        <is>
          <t>ENG</t>
        </is>
      </c>
      <c r="H5879" s="6" t="inlineStr">
        <is>
          <t>ENG</t>
        </is>
      </c>
      <c r="I5879" s="6" t="inlineStr">
        <is>
          <t>Active</t>
        </is>
      </c>
      <c r="J5879" s="6" t="n"/>
      <c r="K5879" s="6" t="inlineStr">
        <is>
          <t>EMBASE</t>
        </is>
      </c>
      <c r="L5879" s="6" t="n"/>
      <c r="M5879" s="6" t="inlineStr">
        <is>
          <t>1</t>
        </is>
      </c>
      <c r="N5879" s="6" t="inlineStr">
        <is>
          <t>2</t>
        </is>
      </c>
      <c r="O5879" s="7" t="inlineStr">
        <is>
          <t>journal</t>
        </is>
      </c>
      <c r="S5879" t="inlineStr">
        <is>
          <t>Embase direct (ex-MEDLINE)</t>
        </is>
      </c>
      <c r="T5879" t="inlineStr">
        <is>
          <t>Moved to direct Embase indexing in the Medline independence project (2026). Still part of MEDLINE and PubMed.</t>
        </is>
      </c>
    </row>
    <row r="5880">
      <c r="A5880" s="5" t="inlineStr">
        <is>
          <t>Journal of Venomous Animals and Toxins Including Tropical Diseases</t>
        </is>
      </c>
      <c r="B5880" s="6" t="inlineStr">
        <is>
          <t>J. Venomous Anim. Toxins Incl. Trop. Dis.</t>
        </is>
      </c>
      <c r="C5880" s="6" t="inlineStr">
        <is>
          <t>16789199</t>
        </is>
      </c>
      <c r="D5880" s="6" t="n"/>
      <c r="E5880" s="6" t="inlineStr">
        <is>
          <t>Centro de Estudos de Venenos e Animais Peconhentos</t>
        </is>
      </c>
      <c r="F5880" s="6" t="inlineStr">
        <is>
          <t>United Kingdom</t>
        </is>
      </c>
      <c r="G5880" s="6" t="inlineStr">
        <is>
          <t>ENG</t>
        </is>
      </c>
      <c r="H5880" s="6" t="inlineStr">
        <is>
          <t>ENG</t>
        </is>
      </c>
      <c r="I5880" s="6" t="inlineStr">
        <is>
          <t>Active</t>
        </is>
      </c>
      <c r="J5880" s="6" t="n"/>
      <c r="K5880" s="6" t="inlineStr">
        <is>
          <t>EMBASE</t>
        </is>
      </c>
      <c r="L5880" s="6" t="n"/>
      <c r="M5880" s="6" t="inlineStr">
        <is>
          <t>1</t>
        </is>
      </c>
      <c r="N5880" s="6" t="inlineStr">
        <is>
          <t>1</t>
        </is>
      </c>
      <c r="O5880" s="7" t="inlineStr">
        <is>
          <t>journal</t>
        </is>
      </c>
      <c r="S5880" t="inlineStr">
        <is>
          <t>Embase only</t>
        </is>
      </c>
    </row>
    <row r="5881">
      <c r="A5881" s="5" t="inlineStr">
        <is>
          <t>Journal of Vestibular Research: Equilibrium and Orientation</t>
        </is>
      </c>
      <c r="B5881" s="6" t="inlineStr">
        <is>
          <t>J. Vestibular Res. Equilib. Orientat.</t>
        </is>
      </c>
      <c r="C5881" s="6" t="inlineStr">
        <is>
          <t>18786464</t>
        </is>
      </c>
      <c r="D5881" s="6" t="inlineStr">
        <is>
          <t>09574271</t>
        </is>
      </c>
      <c r="E5881" s="6" t="inlineStr">
        <is>
          <t>SAGE Publications Ltd</t>
        </is>
      </c>
      <c r="F5881" s="6" t="inlineStr">
        <is>
          <t>United Kingdom</t>
        </is>
      </c>
      <c r="G5881" s="6" t="inlineStr">
        <is>
          <t>ENG</t>
        </is>
      </c>
      <c r="H5881" s="6" t="inlineStr">
        <is>
          <t>ENG</t>
        </is>
      </c>
      <c r="I5881" s="6" t="inlineStr">
        <is>
          <t>Active</t>
        </is>
      </c>
      <c r="J5881" s="6" t="n"/>
      <c r="K5881" s="6" t="inlineStr">
        <is>
          <t>EMBASE</t>
        </is>
      </c>
      <c r="L5881" s="6" t="n"/>
      <c r="M5881" s="6" t="inlineStr">
        <is>
          <t>1</t>
        </is>
      </c>
      <c r="N5881" s="6" t="inlineStr">
        <is>
          <t>6</t>
        </is>
      </c>
      <c r="O5881" s="7" t="inlineStr">
        <is>
          <t>journal</t>
        </is>
      </c>
      <c r="S5881" t="inlineStr">
        <is>
          <t>Embase direct (ex-MEDLINE)</t>
        </is>
      </c>
      <c r="T5881" t="inlineStr">
        <is>
          <t>Moved to direct Embase indexing in the Medline independence project (2026). Still part of MEDLINE and PubMed.</t>
        </is>
      </c>
    </row>
    <row r="5882">
      <c r="A5882" s="5" t="inlineStr">
        <is>
          <t>Journal of Veterinary and Animal Sciences</t>
        </is>
      </c>
      <c r="B5882" s="6" t="inlineStr">
        <is>
          <t>J. Vet. Anim. Sci.</t>
        </is>
      </c>
      <c r="C5882" s="6" t="inlineStr">
        <is>
          <t>25820605</t>
        </is>
      </c>
      <c r="D5882" s="6" t="inlineStr">
        <is>
          <t>09710701</t>
        </is>
      </c>
      <c r="E5882" s="6" t="inlineStr">
        <is>
          <t>Kerala Veterinary and Animal Sciences University</t>
        </is>
      </c>
      <c r="F5882" s="6" t="inlineStr">
        <is>
          <t>India</t>
        </is>
      </c>
      <c r="G5882" s="6" t="inlineStr">
        <is>
          <t>ENG</t>
        </is>
      </c>
      <c r="H5882" s="6" t="inlineStr">
        <is>
          <t>ENG</t>
        </is>
      </c>
      <c r="I5882" s="6" t="inlineStr">
        <is>
          <t>Active</t>
        </is>
      </c>
      <c r="J5882" s="6" t="n"/>
      <c r="K5882" s="6" t="inlineStr">
        <is>
          <t>EMBASE</t>
        </is>
      </c>
      <c r="L5882" s="6" t="n"/>
      <c r="M5882" s="6" t="inlineStr">
        <is>
          <t>1</t>
        </is>
      </c>
      <c r="N5882" s="6" t="inlineStr">
        <is>
          <t>4</t>
        </is>
      </c>
      <c r="O5882" s="7" t="inlineStr">
        <is>
          <t>journal</t>
        </is>
      </c>
      <c r="P5882" t="inlineStr">
        <is>
          <t>between Jan and Jul 2026</t>
        </is>
      </c>
      <c r="S5882" t="inlineStr">
        <is>
          <t>Embase only</t>
        </is>
      </c>
    </row>
    <row r="5883">
      <c r="A5883" s="5" t="inlineStr">
        <is>
          <t>Journal of Veterinary Behavior</t>
        </is>
      </c>
      <c r="B5883" s="6" t="inlineStr">
        <is>
          <t>J. Vet. Behav.</t>
        </is>
      </c>
      <c r="C5883" s="6" t="n"/>
      <c r="D5883" s="6" t="inlineStr">
        <is>
          <t>15587878</t>
        </is>
      </c>
      <c r="E5883" s="6" t="inlineStr">
        <is>
          <t>Elsevier Inc.</t>
        </is>
      </c>
      <c r="F5883" s="6" t="inlineStr">
        <is>
          <t>United States</t>
        </is>
      </c>
      <c r="G5883" s="6" t="inlineStr">
        <is>
          <t>ENG</t>
        </is>
      </c>
      <c r="H5883" s="6" t="inlineStr">
        <is>
          <t>ENG</t>
        </is>
      </c>
      <c r="I5883" s="6" t="inlineStr">
        <is>
          <t>Active</t>
        </is>
      </c>
      <c r="J5883" s="6" t="inlineStr">
        <is>
          <t>AIP</t>
        </is>
      </c>
      <c r="K5883" s="6" t="inlineStr">
        <is>
          <t>EMBASE</t>
        </is>
      </c>
      <c r="L5883" s="6" t="n"/>
      <c r="M5883" s="6" t="inlineStr">
        <is>
          <t>6</t>
        </is>
      </c>
      <c r="N5883" s="6" t="inlineStr">
        <is>
          <t>6</t>
        </is>
      </c>
      <c r="O5883" s="7" t="inlineStr">
        <is>
          <t>journal</t>
        </is>
      </c>
      <c r="S5883" t="inlineStr">
        <is>
          <t>Embase only</t>
        </is>
      </c>
    </row>
    <row r="5884">
      <c r="A5884" s="5" t="inlineStr">
        <is>
          <t>Journal of Veterinary Cardiology</t>
        </is>
      </c>
      <c r="B5884" s="6" t="inlineStr">
        <is>
          <t>J. Vet. Cardiol.</t>
        </is>
      </c>
      <c r="C5884" s="6" t="inlineStr">
        <is>
          <t>18750834</t>
        </is>
      </c>
      <c r="D5884" s="6" t="inlineStr">
        <is>
          <t>17602734</t>
        </is>
      </c>
      <c r="E5884" s="6" t="inlineStr">
        <is>
          <t>Elsevier B.V.</t>
        </is>
      </c>
      <c r="F5884" s="6" t="inlineStr">
        <is>
          <t>Netherlands</t>
        </is>
      </c>
      <c r="G5884" s="6" t="inlineStr">
        <is>
          <t>ENG</t>
        </is>
      </c>
      <c r="H5884" s="6" t="inlineStr">
        <is>
          <t>ENG</t>
        </is>
      </c>
      <c r="I5884" s="6" t="inlineStr">
        <is>
          <t>Active</t>
        </is>
      </c>
      <c r="J5884" s="6" t="inlineStr">
        <is>
          <t>AIP</t>
        </is>
      </c>
      <c r="K5884" s="6" t="inlineStr">
        <is>
          <t>EMBASE</t>
        </is>
      </c>
      <c r="L5884" s="6" t="inlineStr">
        <is>
          <t>MEDL</t>
        </is>
      </c>
      <c r="M5884" s="6" t="inlineStr">
        <is>
          <t>1</t>
        </is>
      </c>
      <c r="N5884" s="6" t="inlineStr">
        <is>
          <t>6</t>
        </is>
      </c>
      <c r="O5884" s="7" t="inlineStr">
        <is>
          <t>journal</t>
        </is>
      </c>
      <c r="S5884" t="inlineStr">
        <is>
          <t>Embase and MEDLINE</t>
        </is>
      </c>
    </row>
    <row r="5885">
      <c r="A5885" s="5" t="inlineStr">
        <is>
          <t>Journal of Veterinary Clinics</t>
        </is>
      </c>
      <c r="B5885" s="6" t="inlineStr">
        <is>
          <t>J. Vet. Clin.</t>
        </is>
      </c>
      <c r="C5885" s="6" t="inlineStr">
        <is>
          <t>23840749</t>
        </is>
      </c>
      <c r="D5885" s="6" t="inlineStr">
        <is>
          <t>1598298X</t>
        </is>
      </c>
      <c r="E5885" s="6" t="inlineStr">
        <is>
          <t>Korean Society of Veterinary Clinics</t>
        </is>
      </c>
      <c r="F5885" s="6" t="inlineStr">
        <is>
          <t>South Korea</t>
        </is>
      </c>
      <c r="G5885" s="6" t="inlineStr">
        <is>
          <t>ENG</t>
        </is>
      </c>
      <c r="H5885" s="6" t="inlineStr">
        <is>
          <t>ENG</t>
        </is>
      </c>
      <c r="I5885" s="6" t="inlineStr">
        <is>
          <t>Active</t>
        </is>
      </c>
      <c r="J5885" s="6" t="n"/>
      <c r="K5885" s="6" t="inlineStr">
        <is>
          <t>EMBASE</t>
        </is>
      </c>
      <c r="L5885" s="6" t="n"/>
      <c r="M5885" s="6" t="inlineStr">
        <is>
          <t>1</t>
        </is>
      </c>
      <c r="N5885" s="6" t="inlineStr">
        <is>
          <t>4</t>
        </is>
      </c>
      <c r="O5885" s="7" t="inlineStr">
        <is>
          <t>journal</t>
        </is>
      </c>
      <c r="S5885" t="inlineStr">
        <is>
          <t>Embase only</t>
        </is>
      </c>
    </row>
    <row r="5886">
      <c r="A5886" s="5" t="inlineStr">
        <is>
          <t>Journal of Veterinary Dentistry</t>
        </is>
      </c>
      <c r="B5886" s="6" t="inlineStr">
        <is>
          <t>J. Vet. Dent.</t>
        </is>
      </c>
      <c r="C5886" s="6" t="inlineStr">
        <is>
          <t>24704083</t>
        </is>
      </c>
      <c r="D5886" s="6" t="inlineStr">
        <is>
          <t>08987564</t>
        </is>
      </c>
      <c r="E5886" s="6" t="inlineStr">
        <is>
          <t>SAGE Publications Ltd</t>
        </is>
      </c>
      <c r="F5886" s="6" t="inlineStr">
        <is>
          <t>United Kingdom</t>
        </is>
      </c>
      <c r="G5886" s="6" t="inlineStr">
        <is>
          <t>ENG</t>
        </is>
      </c>
      <c r="H5886" s="6" t="inlineStr">
        <is>
          <t>ENG</t>
        </is>
      </c>
      <c r="I5886" s="6" t="inlineStr">
        <is>
          <t>Active</t>
        </is>
      </c>
      <c r="J5886" s="6" t="n"/>
      <c r="K5886" s="6" t="inlineStr">
        <is>
          <t>EMBASE</t>
        </is>
      </c>
      <c r="L5886" s="6" t="n"/>
      <c r="M5886" s="6" t="inlineStr">
        <is>
          <t>1</t>
        </is>
      </c>
      <c r="N5886" s="6" t="inlineStr">
        <is>
          <t>4</t>
        </is>
      </c>
      <c r="O5886" s="7" t="inlineStr">
        <is>
          <t>journal</t>
        </is>
      </c>
      <c r="S5886" t="inlineStr">
        <is>
          <t>Embase direct (ex-MEDLINE)</t>
        </is>
      </c>
      <c r="T5886" t="inlineStr">
        <is>
          <t>Moved to direct Embase indexing in the Medline independence project (2026). Still part of MEDLINE and PubMed.</t>
        </is>
      </c>
    </row>
    <row r="5887">
      <c r="A5887" s="5" t="inlineStr">
        <is>
          <t>Journal of Veterinary Diagnostic Investigation</t>
        </is>
      </c>
      <c r="B5887" s="6" t="inlineStr">
        <is>
          <t>J. Vet. Diagn. Invest.</t>
        </is>
      </c>
      <c r="C5887" s="6" t="inlineStr">
        <is>
          <t>19434936</t>
        </is>
      </c>
      <c r="D5887" s="6" t="inlineStr">
        <is>
          <t>10406387</t>
        </is>
      </c>
      <c r="E5887" s="6" t="inlineStr">
        <is>
          <t>SAGE Publications Inc.</t>
        </is>
      </c>
      <c r="F5887" s="6" t="inlineStr">
        <is>
          <t>United States</t>
        </is>
      </c>
      <c r="G5887" s="6" t="inlineStr">
        <is>
          <t>ENG</t>
        </is>
      </c>
      <c r="H5887" s="6" t="inlineStr">
        <is>
          <t>ENG</t>
        </is>
      </c>
      <c r="I5887" s="6" t="inlineStr">
        <is>
          <t>Active</t>
        </is>
      </c>
      <c r="J5887" s="6" t="n"/>
      <c r="K5887" s="6" t="inlineStr">
        <is>
          <t>EMBASE</t>
        </is>
      </c>
      <c r="L5887" s="6" t="inlineStr">
        <is>
          <t>MEDL</t>
        </is>
      </c>
      <c r="M5887" s="6" t="inlineStr">
        <is>
          <t>1</t>
        </is>
      </c>
      <c r="N5887" s="6" t="inlineStr">
        <is>
          <t>6</t>
        </is>
      </c>
      <c r="O5887" s="7" t="inlineStr">
        <is>
          <t>journal</t>
        </is>
      </c>
      <c r="S5887" t="inlineStr">
        <is>
          <t>Embase and MEDLINE</t>
        </is>
      </c>
    </row>
    <row r="5888">
      <c r="A5888" s="5" t="inlineStr">
        <is>
          <t>Journal of Veterinary Emergency and Critical Care</t>
        </is>
      </c>
      <c r="B5888" s="6" t="inlineStr">
        <is>
          <t>J. Vet. Emerg. Crit. Care</t>
        </is>
      </c>
      <c r="C5888" s="6" t="inlineStr">
        <is>
          <t>14764431</t>
        </is>
      </c>
      <c r="D5888" s="6" t="inlineStr">
        <is>
          <t>14793261</t>
        </is>
      </c>
      <c r="E5888" s="6" t="inlineStr">
        <is>
          <t>John Wiley and Sons Inc</t>
        </is>
      </c>
      <c r="F5888" s="6" t="inlineStr">
        <is>
          <t>United Kingdom</t>
        </is>
      </c>
      <c r="G5888" s="6" t="inlineStr">
        <is>
          <t>ENG</t>
        </is>
      </c>
      <c r="H5888" s="6" t="inlineStr">
        <is>
          <t>ENG</t>
        </is>
      </c>
      <c r="I5888" s="6" t="inlineStr">
        <is>
          <t>Active</t>
        </is>
      </c>
      <c r="J5888" s="6" t="inlineStr">
        <is>
          <t>AIP</t>
        </is>
      </c>
      <c r="K5888" s="6" t="inlineStr">
        <is>
          <t>EMBASE</t>
        </is>
      </c>
      <c r="L5888" s="6" t="inlineStr">
        <is>
          <t>MEDL</t>
        </is>
      </c>
      <c r="M5888" s="6" t="inlineStr">
        <is>
          <t>1</t>
        </is>
      </c>
      <c r="N5888" s="6" t="inlineStr">
        <is>
          <t>6</t>
        </is>
      </c>
      <c r="O5888" s="7" t="inlineStr">
        <is>
          <t>journal</t>
        </is>
      </c>
      <c r="S5888" t="inlineStr">
        <is>
          <t>Embase and MEDLINE</t>
        </is>
      </c>
    </row>
    <row r="5889">
      <c r="A5889" s="5" t="inlineStr">
        <is>
          <t>Journal of Veterinary Internal Medicine</t>
        </is>
      </c>
      <c r="B5889" s="6" t="inlineStr">
        <is>
          <t>J. Vet. Intern. Med.</t>
        </is>
      </c>
      <c r="C5889" s="6" t="inlineStr">
        <is>
          <t>19391676</t>
        </is>
      </c>
      <c r="D5889" s="6" t="inlineStr">
        <is>
          <t>08916640</t>
        </is>
      </c>
      <c r="E5889" s="6" t="inlineStr">
        <is>
          <t>Oxford University Press</t>
        </is>
      </c>
      <c r="F5889" s="6" t="inlineStr">
        <is>
          <t>United Kingdom</t>
        </is>
      </c>
      <c r="G5889" s="6" t="inlineStr">
        <is>
          <t>ENG</t>
        </is>
      </c>
      <c r="H5889" s="6" t="inlineStr">
        <is>
          <t>ENG</t>
        </is>
      </c>
      <c r="I5889" s="6" t="inlineStr">
        <is>
          <t>Active</t>
        </is>
      </c>
      <c r="J5889" s="6" t="inlineStr">
        <is>
          <t>AIP</t>
        </is>
      </c>
      <c r="K5889" s="6" t="inlineStr">
        <is>
          <t>EMBASE</t>
        </is>
      </c>
      <c r="L5889" s="6" t="inlineStr">
        <is>
          <t>MEDL</t>
        </is>
      </c>
      <c r="M5889" s="6" t="inlineStr">
        <is>
          <t>1</t>
        </is>
      </c>
      <c r="N5889" s="6" t="inlineStr">
        <is>
          <t>6</t>
        </is>
      </c>
      <c r="O5889" s="7" t="inlineStr">
        <is>
          <t>journal</t>
        </is>
      </c>
      <c r="S5889" t="inlineStr">
        <is>
          <t>Embase and MEDLINE</t>
        </is>
      </c>
    </row>
    <row r="5890">
      <c r="A5890" s="5" t="inlineStr">
        <is>
          <t>Journal of Veterinary Medical Education</t>
        </is>
      </c>
      <c r="B5890" s="6" t="inlineStr">
        <is>
          <t>J. Vet. Med. Educ.</t>
        </is>
      </c>
      <c r="C5890" s="6" t="n"/>
      <c r="D5890" s="6" t="inlineStr">
        <is>
          <t>0748321X</t>
        </is>
      </c>
      <c r="E5890" s="6" t="inlineStr">
        <is>
          <t>University of Toronto Press</t>
        </is>
      </c>
      <c r="F5890" s="6" t="inlineStr">
        <is>
          <t>Canada</t>
        </is>
      </c>
      <c r="G5890" s="6" t="inlineStr">
        <is>
          <t>ENG</t>
        </is>
      </c>
      <c r="H5890" s="6" t="inlineStr">
        <is>
          <t>ENG</t>
        </is>
      </c>
      <c r="I5890" s="6" t="inlineStr">
        <is>
          <t>Active</t>
        </is>
      </c>
      <c r="J5890" s="6" t="n"/>
      <c r="K5890" s="6" t="inlineStr">
        <is>
          <t>EMBASE</t>
        </is>
      </c>
      <c r="L5890" s="6" t="inlineStr">
        <is>
          <t>MEDL</t>
        </is>
      </c>
      <c r="M5890" s="6" t="inlineStr">
        <is>
          <t>1</t>
        </is>
      </c>
      <c r="N5890" s="6" t="inlineStr">
        <is>
          <t>4</t>
        </is>
      </c>
      <c r="O5890" s="7" t="inlineStr">
        <is>
          <t>journal</t>
        </is>
      </c>
      <c r="S5890" t="inlineStr">
        <is>
          <t>Embase and MEDLINE</t>
        </is>
      </c>
    </row>
    <row r="5891">
      <c r="A5891" s="5" t="inlineStr">
        <is>
          <t>Journal of Veterinary Medical Science</t>
        </is>
      </c>
      <c r="B5891" s="6" t="inlineStr">
        <is>
          <t>J. Vet. Med. Sci.</t>
        </is>
      </c>
      <c r="C5891" s="6" t="inlineStr">
        <is>
          <t>13477439</t>
        </is>
      </c>
      <c r="D5891" s="6" t="inlineStr">
        <is>
          <t>09167250</t>
        </is>
      </c>
      <c r="E5891" s="6" t="inlineStr">
        <is>
          <t>Japanese Society of Veterinary Science</t>
        </is>
      </c>
      <c r="F5891" s="6" t="inlineStr">
        <is>
          <t>Japan</t>
        </is>
      </c>
      <c r="G5891" s="6" t="inlineStr">
        <is>
          <t>ENG</t>
        </is>
      </c>
      <c r="H5891" s="6" t="inlineStr">
        <is>
          <t>ENG</t>
        </is>
      </c>
      <c r="I5891" s="6" t="inlineStr">
        <is>
          <t>Active</t>
        </is>
      </c>
      <c r="J5891" s="6" t="n"/>
      <c r="K5891" s="6" t="inlineStr">
        <is>
          <t>EMBASE</t>
        </is>
      </c>
      <c r="L5891" s="6" t="inlineStr">
        <is>
          <t>MEDL</t>
        </is>
      </c>
      <c r="M5891" s="6" t="inlineStr">
        <is>
          <t>1</t>
        </is>
      </c>
      <c r="N5891" s="6" t="inlineStr">
        <is>
          <t>12</t>
        </is>
      </c>
      <c r="O5891" s="7" t="inlineStr">
        <is>
          <t>journal</t>
        </is>
      </c>
      <c r="S5891" t="inlineStr">
        <is>
          <t>Embase and MEDLINE</t>
        </is>
      </c>
    </row>
    <row r="5892">
      <c r="A5892" s="5" t="inlineStr">
        <is>
          <t>Journal of Veterinary Medicine Series C: Anatomia Histologia Embryologia</t>
        </is>
      </c>
      <c r="B5892" s="6" t="inlineStr">
        <is>
          <t>J. Vet. Med. Ser. C Anat. Histol. Embryol.</t>
        </is>
      </c>
      <c r="C5892" s="6" t="inlineStr">
        <is>
          <t>14390264</t>
        </is>
      </c>
      <c r="D5892" s="6" t="inlineStr">
        <is>
          <t>03402096</t>
        </is>
      </c>
      <c r="E5892" s="6" t="inlineStr">
        <is>
          <t>John Wiley and Sons Inc</t>
        </is>
      </c>
      <c r="F5892" s="6" t="inlineStr">
        <is>
          <t>United Kingdom</t>
        </is>
      </c>
      <c r="G5892" s="6" t="inlineStr">
        <is>
          <t>ENG</t>
        </is>
      </c>
      <c r="H5892" s="6" t="inlineStr">
        <is>
          <t>ENG</t>
        </is>
      </c>
      <c r="I5892" s="6" t="inlineStr">
        <is>
          <t>Active</t>
        </is>
      </c>
      <c r="J5892" s="6" t="inlineStr">
        <is>
          <t>AIP</t>
        </is>
      </c>
      <c r="K5892" s="6" t="inlineStr">
        <is>
          <t>EMBASE</t>
        </is>
      </c>
      <c r="L5892" s="6" t="inlineStr">
        <is>
          <t>MEDL</t>
        </is>
      </c>
      <c r="M5892" s="6" t="inlineStr">
        <is>
          <t>1</t>
        </is>
      </c>
      <c r="N5892" s="6" t="inlineStr">
        <is>
          <t>6</t>
        </is>
      </c>
      <c r="O5892" s="7" t="inlineStr">
        <is>
          <t>journal</t>
        </is>
      </c>
      <c r="S5892" t="inlineStr">
        <is>
          <t>Embase and MEDLINE</t>
        </is>
      </c>
    </row>
    <row r="5893">
      <c r="A5893" s="5" t="inlineStr">
        <is>
          <t>Journal of Veterinary Parasitology</t>
        </is>
      </c>
      <c r="B5893" s="6" t="inlineStr">
        <is>
          <t>J. Vet. Parasitol.</t>
        </is>
      </c>
      <c r="C5893" s="6" t="inlineStr">
        <is>
          <t>09740813</t>
        </is>
      </c>
      <c r="D5893" s="6" t="inlineStr">
        <is>
          <t>09716157</t>
        </is>
      </c>
      <c r="E5893" s="6" t="inlineStr">
        <is>
          <t>Indian Association for the Advancement of Veterinary Parasitology</t>
        </is>
      </c>
      <c r="F5893" s="6" t="inlineStr">
        <is>
          <t>India</t>
        </is>
      </c>
      <c r="G5893" s="6" t="inlineStr">
        <is>
          <t>ENG</t>
        </is>
      </c>
      <c r="H5893" s="6" t="inlineStr">
        <is>
          <t>ENG</t>
        </is>
      </c>
      <c r="I5893" s="6" t="inlineStr">
        <is>
          <t>Active</t>
        </is>
      </c>
      <c r="J5893" s="6" t="n"/>
      <c r="K5893" s="6" t="inlineStr">
        <is>
          <t>EMBASE</t>
        </is>
      </c>
      <c r="L5893" s="6" t="n"/>
      <c r="M5893" s="6" t="inlineStr">
        <is>
          <t>1</t>
        </is>
      </c>
      <c r="N5893" s="6" t="inlineStr">
        <is>
          <t>0</t>
        </is>
      </c>
      <c r="O5893" s="7" t="inlineStr">
        <is>
          <t>journal</t>
        </is>
      </c>
      <c r="S5893" t="inlineStr">
        <is>
          <t>Embase only</t>
        </is>
      </c>
    </row>
    <row r="5894">
      <c r="A5894" s="5" t="inlineStr">
        <is>
          <t>Journal of Veterinary Pharmacology and Therapeutics</t>
        </is>
      </c>
      <c r="B5894" s="6" t="inlineStr">
        <is>
          <t>J. Vet. Pharmacol. Ther.</t>
        </is>
      </c>
      <c r="C5894" s="6" t="inlineStr">
        <is>
          <t>13652885</t>
        </is>
      </c>
      <c r="D5894" s="6" t="inlineStr">
        <is>
          <t>01407783</t>
        </is>
      </c>
      <c r="E5894" s="6" t="inlineStr">
        <is>
          <t>John Wiley and Sons Inc</t>
        </is>
      </c>
      <c r="F5894" s="6" t="inlineStr">
        <is>
          <t>United Kingdom</t>
        </is>
      </c>
      <c r="G5894" s="6" t="inlineStr">
        <is>
          <t>ENG</t>
        </is>
      </c>
      <c r="H5894" s="6" t="inlineStr">
        <is>
          <t>ENG</t>
        </is>
      </c>
      <c r="I5894" s="6" t="inlineStr">
        <is>
          <t>Active</t>
        </is>
      </c>
      <c r="J5894" s="6" t="inlineStr">
        <is>
          <t>AIP</t>
        </is>
      </c>
      <c r="K5894" s="6" t="inlineStr">
        <is>
          <t>EMBASE</t>
        </is>
      </c>
      <c r="L5894" s="6" t="inlineStr">
        <is>
          <t>MEDL</t>
        </is>
      </c>
      <c r="M5894" s="6" t="inlineStr">
        <is>
          <t>1</t>
        </is>
      </c>
      <c r="N5894" s="6" t="inlineStr">
        <is>
          <t>6</t>
        </is>
      </c>
      <c r="O5894" s="7" t="inlineStr">
        <is>
          <t>journal</t>
        </is>
      </c>
      <c r="S5894" t="inlineStr">
        <is>
          <t>Embase and MEDLINE</t>
        </is>
      </c>
    </row>
    <row r="5895">
      <c r="A5895" s="5" t="inlineStr">
        <is>
          <t>Journal of Veterinary Research (Poland)</t>
        </is>
      </c>
      <c r="B5895" s="6" t="inlineStr">
        <is>
          <t>J. Vet. Res.</t>
        </is>
      </c>
      <c r="C5895" s="6" t="inlineStr">
        <is>
          <t>24508608</t>
        </is>
      </c>
      <c r="D5895" s="6" t="inlineStr">
        <is>
          <t>24507393</t>
        </is>
      </c>
      <c r="E5895" s="6" t="inlineStr">
        <is>
          <t>Paradigm Publishing Services</t>
        </is>
      </c>
      <c r="F5895" s="6" t="inlineStr">
        <is>
          <t>Poland</t>
        </is>
      </c>
      <c r="G5895" s="6" t="inlineStr">
        <is>
          <t>ENG</t>
        </is>
      </c>
      <c r="H5895" s="6" t="inlineStr">
        <is>
          <t>ENG</t>
        </is>
      </c>
      <c r="I5895" s="6" t="inlineStr">
        <is>
          <t>Active</t>
        </is>
      </c>
      <c r="J5895" s="6" t="n"/>
      <c r="K5895" s="6" t="inlineStr">
        <is>
          <t>EMBASE</t>
        </is>
      </c>
      <c r="L5895" s="6" t="n"/>
      <c r="M5895" s="6" t="inlineStr">
        <is>
          <t>1</t>
        </is>
      </c>
      <c r="N5895" s="6" t="inlineStr">
        <is>
          <t>4</t>
        </is>
      </c>
      <c r="O5895" s="7" t="inlineStr">
        <is>
          <t>journal</t>
        </is>
      </c>
      <c r="S5895" t="inlineStr">
        <is>
          <t>Embase only</t>
        </is>
      </c>
    </row>
    <row r="5896">
      <c r="A5896" s="5" t="inlineStr">
        <is>
          <t>Journal of Veterinary Science</t>
        </is>
      </c>
      <c r="B5896" s="6" t="inlineStr">
        <is>
          <t>J. Vet. Sci.</t>
        </is>
      </c>
      <c r="C5896" s="6" t="inlineStr">
        <is>
          <t>1976555X</t>
        </is>
      </c>
      <c r="D5896" s="6" t="inlineStr">
        <is>
          <t>1229845X</t>
        </is>
      </c>
      <c r="E5896" s="6" t="inlineStr">
        <is>
          <t>Korean Society of Veterinary Science</t>
        </is>
      </c>
      <c r="F5896" s="6" t="inlineStr">
        <is>
          <t>South Korea</t>
        </is>
      </c>
      <c r="G5896" s="6" t="inlineStr">
        <is>
          <t>ENG</t>
        </is>
      </c>
      <c r="H5896" s="6" t="inlineStr">
        <is>
          <t>ENG</t>
        </is>
      </c>
      <c r="I5896" s="6" t="inlineStr">
        <is>
          <t>Active</t>
        </is>
      </c>
      <c r="J5896" s="6" t="n"/>
      <c r="K5896" s="6" t="inlineStr">
        <is>
          <t>EMBASE</t>
        </is>
      </c>
      <c r="L5896" s="6" t="inlineStr">
        <is>
          <t>MEDL</t>
        </is>
      </c>
      <c r="M5896" s="6" t="inlineStr">
        <is>
          <t>1</t>
        </is>
      </c>
      <c r="N5896" s="6" t="inlineStr">
        <is>
          <t>4</t>
        </is>
      </c>
      <c r="O5896" s="7" t="inlineStr">
        <is>
          <t>journal</t>
        </is>
      </c>
      <c r="S5896" t="inlineStr">
        <is>
          <t>Embase and MEDLINE</t>
        </is>
      </c>
    </row>
    <row r="5897">
      <c r="A5897" s="5" t="inlineStr">
        <is>
          <t>Journal of Viral Hepatitis</t>
        </is>
      </c>
      <c r="B5897" s="6" t="inlineStr">
        <is>
          <t>J. Viral Hepatitis</t>
        </is>
      </c>
      <c r="C5897" s="6" t="inlineStr">
        <is>
          <t>13652893</t>
        </is>
      </c>
      <c r="D5897" s="6" t="inlineStr">
        <is>
          <t>13520504</t>
        </is>
      </c>
      <c r="E5897" s="6" t="inlineStr">
        <is>
          <t>John Wiley and Sons Inc</t>
        </is>
      </c>
      <c r="F5897" s="6" t="inlineStr">
        <is>
          <t>United Kingdom</t>
        </is>
      </c>
      <c r="G5897" s="6" t="inlineStr">
        <is>
          <t>ENG</t>
        </is>
      </c>
      <c r="H5897" s="6" t="inlineStr">
        <is>
          <t>ENG</t>
        </is>
      </c>
      <c r="I5897" s="6" t="inlineStr">
        <is>
          <t>Active</t>
        </is>
      </c>
      <c r="J5897" s="6" t="inlineStr">
        <is>
          <t>AIP</t>
        </is>
      </c>
      <c r="K5897" s="6" t="inlineStr">
        <is>
          <t>EMBASE</t>
        </is>
      </c>
      <c r="L5897" s="6" t="inlineStr">
        <is>
          <t>MEDL</t>
        </is>
      </c>
      <c r="M5897" s="6" t="inlineStr">
        <is>
          <t>1</t>
        </is>
      </c>
      <c r="N5897" s="6" t="inlineStr">
        <is>
          <t>12</t>
        </is>
      </c>
      <c r="O5897" s="7" t="inlineStr">
        <is>
          <t>journal</t>
        </is>
      </c>
      <c r="S5897" t="inlineStr">
        <is>
          <t>Embase and MEDLINE</t>
        </is>
      </c>
    </row>
    <row r="5898">
      <c r="A5898" s="5" t="inlineStr">
        <is>
          <t>Journal of Virological Methods</t>
        </is>
      </c>
      <c r="B5898" s="6" t="inlineStr">
        <is>
          <t>J. Virol. Methods</t>
        </is>
      </c>
      <c r="C5898" s="6" t="inlineStr">
        <is>
          <t>18790984</t>
        </is>
      </c>
      <c r="D5898" s="6" t="inlineStr">
        <is>
          <t>01660934</t>
        </is>
      </c>
      <c r="E5898" s="6" t="inlineStr">
        <is>
          <t>Elsevier B.V.</t>
        </is>
      </c>
      <c r="F5898" s="6" t="inlineStr">
        <is>
          <t>Netherlands</t>
        </is>
      </c>
      <c r="G5898" s="6" t="inlineStr">
        <is>
          <t>ENG</t>
        </is>
      </c>
      <c r="H5898" s="6" t="inlineStr">
        <is>
          <t>ENG</t>
        </is>
      </c>
      <c r="I5898" s="6" t="inlineStr">
        <is>
          <t>Active</t>
        </is>
      </c>
      <c r="J5898" s="6" t="inlineStr">
        <is>
          <t>AIP</t>
        </is>
      </c>
      <c r="K5898" s="6" t="inlineStr">
        <is>
          <t>EMBASE</t>
        </is>
      </c>
      <c r="L5898" s="6" t="inlineStr">
        <is>
          <t>MEDL</t>
        </is>
      </c>
      <c r="M5898" s="6" t="inlineStr">
        <is>
          <t>12</t>
        </is>
      </c>
      <c r="N5898" s="6" t="inlineStr">
        <is>
          <t>12</t>
        </is>
      </c>
      <c r="O5898" s="7" t="inlineStr">
        <is>
          <t>journal</t>
        </is>
      </c>
      <c r="S5898" t="inlineStr">
        <is>
          <t>Embase and MEDLINE</t>
        </is>
      </c>
    </row>
    <row r="5899">
      <c r="A5899" s="5" t="inlineStr">
        <is>
          <t>Journal of Virology</t>
        </is>
      </c>
      <c r="B5899" s="6" t="inlineStr">
        <is>
          <t>J. Virol.</t>
        </is>
      </c>
      <c r="C5899" s="6" t="inlineStr">
        <is>
          <t>10985514</t>
        </is>
      </c>
      <c r="D5899" s="6" t="inlineStr">
        <is>
          <t>0022538X</t>
        </is>
      </c>
      <c r="E5899" s="6" t="inlineStr">
        <is>
          <t>American Society for Microbiology</t>
        </is>
      </c>
      <c r="F5899" s="6" t="inlineStr">
        <is>
          <t>United States</t>
        </is>
      </c>
      <c r="G5899" s="6" t="inlineStr">
        <is>
          <t>ENG</t>
        </is>
      </c>
      <c r="H5899" s="6" t="inlineStr">
        <is>
          <t>ENG</t>
        </is>
      </c>
      <c r="I5899" s="6" t="inlineStr">
        <is>
          <t>Active</t>
        </is>
      </c>
      <c r="J5899" s="6" t="n"/>
      <c r="K5899" s="6" t="inlineStr">
        <is>
          <t>EMBASE</t>
        </is>
      </c>
      <c r="L5899" s="6" t="inlineStr">
        <is>
          <t>MEDL</t>
        </is>
      </c>
      <c r="M5899" s="6" t="inlineStr">
        <is>
          <t>1</t>
        </is>
      </c>
      <c r="N5899" s="6" t="inlineStr">
        <is>
          <t>24</t>
        </is>
      </c>
      <c r="O5899" s="7" t="inlineStr">
        <is>
          <t>journal</t>
        </is>
      </c>
      <c r="S5899" t="inlineStr">
        <is>
          <t>Embase and MEDLINE</t>
        </is>
      </c>
    </row>
    <row r="5900">
      <c r="A5900" s="5" t="inlineStr">
        <is>
          <t>Journal of Virus Eradication</t>
        </is>
      </c>
      <c r="B5900" s="6" t="inlineStr">
        <is>
          <t>J. Virus Erad.</t>
        </is>
      </c>
      <c r="C5900" s="6" t="inlineStr">
        <is>
          <t>20556659</t>
        </is>
      </c>
      <c r="D5900" s="6" t="inlineStr">
        <is>
          <t>20556640</t>
        </is>
      </c>
      <c r="E5900" s="6" t="inlineStr">
        <is>
          <t>Elsevier Ltd</t>
        </is>
      </c>
      <c r="F5900" s="6" t="inlineStr">
        <is>
          <t>United Kingdom</t>
        </is>
      </c>
      <c r="G5900" s="6" t="inlineStr">
        <is>
          <t>ENG</t>
        </is>
      </c>
      <c r="H5900" s="6" t="inlineStr">
        <is>
          <t>ENG</t>
        </is>
      </c>
      <c r="I5900" s="6" t="inlineStr">
        <is>
          <t>Active</t>
        </is>
      </c>
      <c r="J5900" s="6" t="n"/>
      <c r="K5900" s="6" t="inlineStr">
        <is>
          <t>EMBASE</t>
        </is>
      </c>
      <c r="L5900" s="6" t="n"/>
      <c r="M5900" s="6" t="inlineStr">
        <is>
          <t>1</t>
        </is>
      </c>
      <c r="N5900" s="6" t="inlineStr">
        <is>
          <t>4</t>
        </is>
      </c>
      <c r="O5900" s="7" t="inlineStr">
        <is>
          <t>journal</t>
        </is>
      </c>
      <c r="S5900" t="inlineStr">
        <is>
          <t>Embase only</t>
        </is>
      </c>
    </row>
    <row r="5901">
      <c r="A5901" s="5" t="inlineStr">
        <is>
          <t>Journal of Visceral Surgery</t>
        </is>
      </c>
      <c r="B5901" s="6" t="inlineStr">
        <is>
          <t>J. Visc. Surg.</t>
        </is>
      </c>
      <c r="C5901" s="6" t="n"/>
      <c r="D5901" s="6" t="inlineStr">
        <is>
          <t>18787886</t>
        </is>
      </c>
      <c r="E5901" s="6" t="inlineStr">
        <is>
          <t>Elsevier Masson s.r.l.</t>
        </is>
      </c>
      <c r="F5901" s="6" t="inlineStr">
        <is>
          <t>France</t>
        </is>
      </c>
      <c r="G5901" s="6" t="inlineStr">
        <is>
          <t>ENG</t>
        </is>
      </c>
      <c r="H5901" s="6" t="inlineStr">
        <is>
          <t>ENG</t>
        </is>
      </c>
      <c r="I5901" s="6" t="inlineStr">
        <is>
          <t>Active</t>
        </is>
      </c>
      <c r="J5901" s="6" t="n"/>
      <c r="K5901" s="6" t="inlineStr">
        <is>
          <t>EMBASE</t>
        </is>
      </c>
      <c r="L5901" s="6" t="inlineStr">
        <is>
          <t>MEDL</t>
        </is>
      </c>
      <c r="M5901" s="6" t="inlineStr">
        <is>
          <t>1</t>
        </is>
      </c>
      <c r="N5901" s="6" t="inlineStr">
        <is>
          <t>6</t>
        </is>
      </c>
      <c r="O5901" s="7" t="inlineStr">
        <is>
          <t>journal</t>
        </is>
      </c>
      <c r="S5901" t="inlineStr">
        <is>
          <t>Embase and MEDLINE</t>
        </is>
      </c>
    </row>
    <row r="5902">
      <c r="A5902" s="5" t="inlineStr">
        <is>
          <t>Journal of Vision</t>
        </is>
      </c>
      <c r="B5902" s="6" t="inlineStr">
        <is>
          <t>J. Vis.</t>
        </is>
      </c>
      <c r="C5902" s="6" t="inlineStr">
        <is>
          <t>15347362</t>
        </is>
      </c>
      <c r="D5902" s="6" t="n"/>
      <c r="E5902" s="6" t="inlineStr">
        <is>
          <t>Association for Research in Vision and Ophthalmology Inc.</t>
        </is>
      </c>
      <c r="F5902" s="6" t="inlineStr">
        <is>
          <t>United States</t>
        </is>
      </c>
      <c r="G5902" s="6" t="inlineStr">
        <is>
          <t>ENG</t>
        </is>
      </c>
      <c r="H5902" s="6" t="inlineStr">
        <is>
          <t>ENG</t>
        </is>
      </c>
      <c r="I5902" s="6" t="inlineStr">
        <is>
          <t>Active</t>
        </is>
      </c>
      <c r="J5902" s="6" t="n"/>
      <c r="K5902" s="6" t="n"/>
      <c r="L5902" s="6" t="inlineStr">
        <is>
          <t>MEDL</t>
        </is>
      </c>
      <c r="M5902" s="6" t="inlineStr">
        <is>
          <t>1</t>
        </is>
      </c>
      <c r="N5902" s="6" t="inlineStr">
        <is>
          <t>12</t>
        </is>
      </c>
      <c r="O5902" s="7" t="inlineStr">
        <is>
          <t>journal</t>
        </is>
      </c>
      <c r="S5902" t="inlineStr">
        <is>
          <t>MEDLINE only</t>
        </is>
      </c>
      <c r="T5902" t="inlineStr">
        <is>
          <t>Not moved: content is not received directly from the publisher, so the journal stays MEDLINE only on the Embase platform.</t>
        </is>
      </c>
    </row>
    <row r="5903">
      <c r="A5903" s="5" t="inlineStr">
        <is>
          <t>Journal of Visual Communication in Medicine</t>
        </is>
      </c>
      <c r="B5903" s="6" t="inlineStr">
        <is>
          <t>J. Vis. Commun. Med.</t>
        </is>
      </c>
      <c r="C5903" s="6" t="inlineStr">
        <is>
          <t>17453062</t>
        </is>
      </c>
      <c r="D5903" s="6" t="inlineStr">
        <is>
          <t>17453054</t>
        </is>
      </c>
      <c r="E5903" s="6" t="inlineStr">
        <is>
          <t>Taylor and Francis Ltd.</t>
        </is>
      </c>
      <c r="F5903" s="6" t="inlineStr">
        <is>
          <t>United Kingdom</t>
        </is>
      </c>
      <c r="G5903" s="6" t="inlineStr">
        <is>
          <t>ENG</t>
        </is>
      </c>
      <c r="H5903" s="6" t="inlineStr">
        <is>
          <t>ENG</t>
        </is>
      </c>
      <c r="I5903" s="6" t="inlineStr">
        <is>
          <t>Active</t>
        </is>
      </c>
      <c r="J5903" s="6" t="n"/>
      <c r="K5903" s="6" t="inlineStr">
        <is>
          <t>EMBASE</t>
        </is>
      </c>
      <c r="L5903" s="6" t="n"/>
      <c r="M5903" s="6" t="inlineStr">
        <is>
          <t>1</t>
        </is>
      </c>
      <c r="N5903" s="6" t="inlineStr">
        <is>
          <t>4</t>
        </is>
      </c>
      <c r="O5903" s="7" t="inlineStr">
        <is>
          <t>journal</t>
        </is>
      </c>
      <c r="S5903" t="inlineStr">
        <is>
          <t>Embase direct (ex-MEDLINE)</t>
        </is>
      </c>
      <c r="T5903" t="inlineStr">
        <is>
          <t>Moved to direct Embase indexing in the Medline independence project (2026). Still part of MEDLINE and PubMed.</t>
        </is>
      </c>
    </row>
    <row r="5904">
      <c r="A5904" s="5" t="inlineStr">
        <is>
          <t>Journal of Visualized Experiments</t>
        </is>
      </c>
      <c r="B5904" s="6" t="inlineStr">
        <is>
          <t>J. Visualized Exp.</t>
        </is>
      </c>
      <c r="C5904" s="6" t="n"/>
      <c r="D5904" s="6" t="inlineStr">
        <is>
          <t>1940087X</t>
        </is>
      </c>
      <c r="E5904" s="6" t="inlineStr">
        <is>
          <t>MyJoVE Corporation</t>
        </is>
      </c>
      <c r="F5904" s="6" t="inlineStr">
        <is>
          <t>United States</t>
        </is>
      </c>
      <c r="G5904" s="6" t="inlineStr">
        <is>
          <t>ENG</t>
        </is>
      </c>
      <c r="H5904" s="6" t="inlineStr">
        <is>
          <t>ENG</t>
        </is>
      </c>
      <c r="I5904" s="6" t="inlineStr">
        <is>
          <t>Active</t>
        </is>
      </c>
      <c r="J5904" s="6" t="n"/>
      <c r="K5904" s="6" t="n"/>
      <c r="L5904" s="6" t="inlineStr">
        <is>
          <t>MEDL</t>
        </is>
      </c>
      <c r="M5904" s="6" t="inlineStr">
        <is>
          <t>0</t>
        </is>
      </c>
      <c r="N5904" s="6" t="inlineStr">
        <is>
          <t>12</t>
        </is>
      </c>
      <c r="O5904" s="7" t="inlineStr">
        <is>
          <t>journal</t>
        </is>
      </c>
      <c r="P5904" t="inlineStr">
        <is>
          <t>between Jul 2025 and Jan 2026</t>
        </is>
      </c>
      <c r="S5904" t="inlineStr">
        <is>
          <t>MEDLINE only</t>
        </is>
      </c>
      <c r="T5904" t="inlineStr">
        <is>
          <t>Not moved: content is not received directly from the publisher, so the journal stays MEDLINE only on the Embase platform.</t>
        </is>
      </c>
    </row>
    <row r="5905">
      <c r="A5905" s="5" t="inlineStr">
        <is>
          <t>Journal of Vocational Rehabilitation</t>
        </is>
      </c>
      <c r="B5905" s="6" t="inlineStr">
        <is>
          <t>J. Vocat. Rehabil.</t>
        </is>
      </c>
      <c r="C5905" s="6" t="inlineStr">
        <is>
          <t>18786316</t>
        </is>
      </c>
      <c r="D5905" s="6" t="inlineStr">
        <is>
          <t>10522263</t>
        </is>
      </c>
      <c r="E5905" s="6" t="inlineStr">
        <is>
          <t>SAGE Publications Ltd</t>
        </is>
      </c>
      <c r="F5905" s="6" t="inlineStr">
        <is>
          <t>United Kingdom</t>
        </is>
      </c>
      <c r="G5905" s="6" t="inlineStr">
        <is>
          <t>ENG</t>
        </is>
      </c>
      <c r="H5905" s="6" t="inlineStr">
        <is>
          <t>ENG</t>
        </is>
      </c>
      <c r="I5905" s="6" t="inlineStr">
        <is>
          <t>Active</t>
        </is>
      </c>
      <c r="J5905" s="6" t="n"/>
      <c r="K5905" s="6" t="inlineStr">
        <is>
          <t>EMBASE</t>
        </is>
      </c>
      <c r="L5905" s="6" t="n"/>
      <c r="M5905" s="6" t="inlineStr">
        <is>
          <t>2</t>
        </is>
      </c>
      <c r="N5905" s="6" t="inlineStr">
        <is>
          <t>6</t>
        </is>
      </c>
      <c r="O5905" s="7" t="inlineStr">
        <is>
          <t>journal</t>
        </is>
      </c>
      <c r="S5905" t="inlineStr">
        <is>
          <t>Embase only</t>
        </is>
      </c>
    </row>
    <row r="5906">
      <c r="A5906" s="5" t="inlineStr">
        <is>
          <t>Journal of Voice</t>
        </is>
      </c>
      <c r="B5906" s="6" t="inlineStr">
        <is>
          <t>J. Voice</t>
        </is>
      </c>
      <c r="C5906" s="6" t="inlineStr">
        <is>
          <t>18734588</t>
        </is>
      </c>
      <c r="D5906" s="6" t="inlineStr">
        <is>
          <t>08921997</t>
        </is>
      </c>
      <c r="E5906" s="6" t="inlineStr">
        <is>
          <t>Elsevier Inc.</t>
        </is>
      </c>
      <c r="F5906" s="6" t="inlineStr">
        <is>
          <t>United States</t>
        </is>
      </c>
      <c r="G5906" s="6" t="inlineStr">
        <is>
          <t>ENG</t>
        </is>
      </c>
      <c r="H5906" s="6" t="inlineStr">
        <is>
          <t>ENG</t>
        </is>
      </c>
      <c r="I5906" s="6" t="inlineStr">
        <is>
          <t>Active</t>
        </is>
      </c>
      <c r="J5906" s="6" t="inlineStr">
        <is>
          <t>AIP</t>
        </is>
      </c>
      <c r="K5906" s="6" t="inlineStr">
        <is>
          <t>EMBASE</t>
        </is>
      </c>
      <c r="L5906" s="6" t="inlineStr">
        <is>
          <t>MEDL</t>
        </is>
      </c>
      <c r="M5906" s="6" t="inlineStr">
        <is>
          <t>1</t>
        </is>
      </c>
      <c r="N5906" s="6" t="inlineStr">
        <is>
          <t>6</t>
        </is>
      </c>
      <c r="O5906" s="7" t="inlineStr">
        <is>
          <t>journal</t>
        </is>
      </c>
      <c r="S5906" t="inlineStr">
        <is>
          <t>Embase and MEDLINE</t>
        </is>
      </c>
    </row>
    <row r="5907">
      <c r="A5907" s="5" t="inlineStr">
        <is>
          <t>Journal of Water and Health</t>
        </is>
      </c>
      <c r="B5907" s="6" t="inlineStr">
        <is>
          <t>J. Water Health</t>
        </is>
      </c>
      <c r="C5907" s="6" t="inlineStr">
        <is>
          <t>19967829</t>
        </is>
      </c>
      <c r="D5907" s="6" t="inlineStr">
        <is>
          <t>14778920</t>
        </is>
      </c>
      <c r="E5907" s="6" t="inlineStr">
        <is>
          <t>IWA Publishing</t>
        </is>
      </c>
      <c r="F5907" s="6" t="inlineStr">
        <is>
          <t>United Kingdom</t>
        </is>
      </c>
      <c r="G5907" s="6" t="inlineStr">
        <is>
          <t>ENG</t>
        </is>
      </c>
      <c r="H5907" s="6" t="inlineStr">
        <is>
          <t>ENG</t>
        </is>
      </c>
      <c r="I5907" s="6" t="inlineStr">
        <is>
          <t>Active</t>
        </is>
      </c>
      <c r="J5907" s="6" t="n"/>
      <c r="K5907" s="6" t="inlineStr">
        <is>
          <t>EMBASE</t>
        </is>
      </c>
      <c r="L5907" s="6" t="inlineStr">
        <is>
          <t>MEDL</t>
        </is>
      </c>
      <c r="M5907" s="6" t="inlineStr">
        <is>
          <t>1</t>
        </is>
      </c>
      <c r="N5907" s="6" t="inlineStr">
        <is>
          <t>12</t>
        </is>
      </c>
      <c r="O5907" s="7" t="inlineStr">
        <is>
          <t>journal</t>
        </is>
      </c>
      <c r="S5907" t="inlineStr">
        <is>
          <t>Embase and MEDLINE</t>
        </is>
      </c>
    </row>
    <row r="5908">
      <c r="A5908" s="5" t="inlineStr">
        <is>
          <t>Journal of Wildlife Diseases</t>
        </is>
      </c>
      <c r="B5908" s="6" t="inlineStr">
        <is>
          <t>J. Wildl. Dis.</t>
        </is>
      </c>
      <c r="C5908" s="6" t="inlineStr">
        <is>
          <t>19433700</t>
        </is>
      </c>
      <c r="D5908" s="6" t="inlineStr">
        <is>
          <t>00903558</t>
        </is>
      </c>
      <c r="E5908" s="6" t="inlineStr">
        <is>
          <t>Wildlife Disease Association, Inc.</t>
        </is>
      </c>
      <c r="F5908" s="6" t="inlineStr">
        <is>
          <t>United States</t>
        </is>
      </c>
      <c r="G5908" s="6" t="inlineStr">
        <is>
          <t>ENG</t>
        </is>
      </c>
      <c r="H5908" s="6" t="inlineStr">
        <is>
          <t>ENG</t>
        </is>
      </c>
      <c r="I5908" s="6" t="inlineStr">
        <is>
          <t>Active</t>
        </is>
      </c>
      <c r="J5908" s="6" t="n"/>
      <c r="K5908" s="6" t="inlineStr">
        <is>
          <t>EMBASE</t>
        </is>
      </c>
      <c r="L5908" s="6" t="n"/>
      <c r="M5908" s="6" t="inlineStr">
        <is>
          <t>1</t>
        </is>
      </c>
      <c r="N5908" s="6" t="inlineStr">
        <is>
          <t>4</t>
        </is>
      </c>
      <c r="O5908" s="7" t="inlineStr">
        <is>
          <t>journal</t>
        </is>
      </c>
      <c r="S5908" t="inlineStr">
        <is>
          <t>Embase direct (ex-MEDLINE)</t>
        </is>
      </c>
      <c r="T5908" t="inlineStr">
        <is>
          <t>Moved to direct Embase indexing in the Medline independence project (2026). Still part of MEDLINE and PubMed.</t>
        </is>
      </c>
    </row>
    <row r="5909">
      <c r="A5909" s="5" t="inlineStr">
        <is>
          <t>Journal of Wildlife Rehabilitation</t>
        </is>
      </c>
      <c r="B5909" s="6" t="inlineStr">
        <is>
          <t>J. Wild. Rehabil.</t>
        </is>
      </c>
      <c r="C5909" s="6" t="inlineStr">
        <is>
          <t>21669198</t>
        </is>
      </c>
      <c r="D5909" s="6" t="inlineStr">
        <is>
          <t>10712232</t>
        </is>
      </c>
      <c r="E5909" s="6" t="inlineStr">
        <is>
          <t>International Wildlife Rehabilitation Council</t>
        </is>
      </c>
      <c r="F5909" s="6" t="inlineStr">
        <is>
          <t>United States</t>
        </is>
      </c>
      <c r="G5909" s="6" t="inlineStr">
        <is>
          <t>ENG</t>
        </is>
      </c>
      <c r="H5909" s="6" t="inlineStr">
        <is>
          <t>ENG</t>
        </is>
      </c>
      <c r="I5909" s="6" t="inlineStr">
        <is>
          <t>Active</t>
        </is>
      </c>
      <c r="J5909" s="6" t="n"/>
      <c r="K5909" s="6" t="inlineStr">
        <is>
          <t>EMBASE</t>
        </is>
      </c>
      <c r="L5909" s="6" t="n"/>
      <c r="M5909" s="6" t="inlineStr">
        <is>
          <t>1</t>
        </is>
      </c>
      <c r="N5909" s="6" t="inlineStr">
        <is>
          <t>3</t>
        </is>
      </c>
      <c r="O5909" s="7" t="inlineStr">
        <is>
          <t>journal</t>
        </is>
      </c>
      <c r="Q5909" t="inlineStr">
        <is>
          <t>Yes</t>
        </is>
      </c>
      <c r="R5909" t="inlineStr">
        <is>
          <t>Last content received: about November 2025. No 2025 records are available in Crossref, the registry of publisher-submitted metadata, to compare with Embase. Open: looking for other sources and checking the publisher website.</t>
        </is>
      </c>
      <c r="S5909" t="inlineStr">
        <is>
          <t>Embase only</t>
        </is>
      </c>
    </row>
    <row r="5910">
      <c r="A5910" s="5" t="inlineStr">
        <is>
          <t>Journal of Women and Aging</t>
        </is>
      </c>
      <c r="B5910" s="6" t="inlineStr">
        <is>
          <t>J. Women Aging</t>
        </is>
      </c>
      <c r="C5910" s="6" t="inlineStr">
        <is>
          <t>15407322</t>
        </is>
      </c>
      <c r="D5910" s="6" t="inlineStr">
        <is>
          <t>08952841</t>
        </is>
      </c>
      <c r="E5910" s="6" t="inlineStr">
        <is>
          <t>Routledge</t>
        </is>
      </c>
      <c r="F5910" s="6" t="inlineStr">
        <is>
          <t>United States</t>
        </is>
      </c>
      <c r="G5910" s="6" t="inlineStr">
        <is>
          <t>ENG</t>
        </is>
      </c>
      <c r="H5910" s="6" t="inlineStr">
        <is>
          <t>ENG</t>
        </is>
      </c>
      <c r="I5910" s="6" t="inlineStr">
        <is>
          <t>Active</t>
        </is>
      </c>
      <c r="J5910" s="6" t="n"/>
      <c r="K5910" s="6" t="inlineStr">
        <is>
          <t>EMBASE</t>
        </is>
      </c>
      <c r="L5910" s="6" t="n"/>
      <c r="M5910" s="6" t="inlineStr">
        <is>
          <t>1</t>
        </is>
      </c>
      <c r="N5910" s="6" t="inlineStr">
        <is>
          <t>4</t>
        </is>
      </c>
      <c r="O5910" s="7" t="inlineStr">
        <is>
          <t>journal</t>
        </is>
      </c>
      <c r="S5910" t="inlineStr">
        <is>
          <t>Embase direct (ex-MEDLINE)</t>
        </is>
      </c>
      <c r="T5910" t="inlineStr">
        <is>
          <t>Moved to direct Embase indexing in the Medline independence project (2026). Still part of MEDLINE and PubMed.</t>
        </is>
      </c>
    </row>
    <row r="5911">
      <c r="A5911" s="5" t="inlineStr">
        <is>
          <t>Journal of Women's Health</t>
        </is>
      </c>
      <c r="B5911" s="6" t="inlineStr">
        <is>
          <t>J. Women's Health</t>
        </is>
      </c>
      <c r="C5911" s="6" t="inlineStr">
        <is>
          <t>1931843X</t>
        </is>
      </c>
      <c r="D5911" s="6" t="inlineStr">
        <is>
          <t>15409996</t>
        </is>
      </c>
      <c r="E5911" s="6" t="inlineStr">
        <is>
          <t>SAGE Publications Ltd</t>
        </is>
      </c>
      <c r="F5911" s="6" t="inlineStr">
        <is>
          <t>United States</t>
        </is>
      </c>
      <c r="G5911" s="6" t="inlineStr">
        <is>
          <t>ENG</t>
        </is>
      </c>
      <c r="H5911" s="6" t="inlineStr">
        <is>
          <t>ENG</t>
        </is>
      </c>
      <c r="I5911" s="6" t="inlineStr">
        <is>
          <t>Active</t>
        </is>
      </c>
      <c r="J5911" s="6" t="n"/>
      <c r="K5911" s="6" t="inlineStr">
        <is>
          <t>EMBASE</t>
        </is>
      </c>
      <c r="L5911" s="6" t="inlineStr">
        <is>
          <t>MEDL</t>
        </is>
      </c>
      <c r="M5911" s="6" t="inlineStr">
        <is>
          <t>1</t>
        </is>
      </c>
      <c r="N5911" s="6" t="inlineStr">
        <is>
          <t>10</t>
        </is>
      </c>
      <c r="O5911" s="7" t="inlineStr">
        <is>
          <t>journal</t>
        </is>
      </c>
      <c r="S5911" t="inlineStr">
        <is>
          <t>Embase and MEDLINE</t>
        </is>
      </c>
    </row>
    <row r="5912">
      <c r="A5912" s="5" t="inlineStr">
        <is>
          <t>Journal of World Health Research</t>
        </is>
      </c>
      <c r="B5912" s="6" t="inlineStr">
        <is>
          <t>J. World Health Res.</t>
        </is>
      </c>
      <c r="C5912" s="6" t="inlineStr">
        <is>
          <t>31069940</t>
        </is>
      </c>
      <c r="D5912" s="6" t="inlineStr">
        <is>
          <t>31069932</t>
        </is>
      </c>
      <c r="E5912" s="6" t="inlineStr">
        <is>
          <t>Public Health Corps Africa</t>
        </is>
      </c>
      <c r="F5912" s="6" t="inlineStr">
        <is>
          <t>Uganda</t>
        </is>
      </c>
      <c r="G5912" s="6" t="inlineStr">
        <is>
          <t>ENG</t>
        </is>
      </c>
      <c r="H5912" s="6" t="inlineStr">
        <is>
          <t>ENG</t>
        </is>
      </c>
      <c r="I5912" s="6" t="inlineStr">
        <is>
          <t>Active</t>
        </is>
      </c>
      <c r="J5912" s="6" t="n"/>
      <c r="K5912" s="6" t="inlineStr">
        <is>
          <t>EMBASE</t>
        </is>
      </c>
      <c r="L5912" s="6" t="n"/>
      <c r="M5912" s="6" t="inlineStr">
        <is>
          <t>1</t>
        </is>
      </c>
      <c r="N5912" s="6" t="inlineStr">
        <is>
          <t>12</t>
        </is>
      </c>
      <c r="O5912" s="7" t="inlineStr">
        <is>
          <t>journal</t>
        </is>
      </c>
      <c r="P5912" t="inlineStr">
        <is>
          <t>after the last list (July 2026)</t>
        </is>
      </c>
      <c r="S5912" t="inlineStr">
        <is>
          <t>Embase only</t>
        </is>
      </c>
    </row>
    <row r="5913">
      <c r="A5913" s="5" t="inlineStr">
        <is>
          <t>Journal of Wound Care</t>
        </is>
      </c>
      <c r="B5913" s="6" t="inlineStr">
        <is>
          <t>J. Wound Care</t>
        </is>
      </c>
      <c r="C5913" s="6" t="inlineStr">
        <is>
          <t>20522916</t>
        </is>
      </c>
      <c r="D5913" s="6" t="inlineStr">
        <is>
          <t>09690700</t>
        </is>
      </c>
      <c r="E5913" s="6" t="inlineStr">
        <is>
          <t>MA Healthcare Ltd</t>
        </is>
      </c>
      <c r="F5913" s="6" t="inlineStr">
        <is>
          <t>United Kingdom</t>
        </is>
      </c>
      <c r="G5913" s="6" t="inlineStr">
        <is>
          <t>ENG</t>
        </is>
      </c>
      <c r="H5913" s="6" t="inlineStr">
        <is>
          <t>ENG</t>
        </is>
      </c>
      <c r="I5913" s="6" t="inlineStr">
        <is>
          <t>Active</t>
        </is>
      </c>
      <c r="J5913" s="6" t="n"/>
      <c r="K5913" s="6" t="inlineStr">
        <is>
          <t>EMBASE</t>
        </is>
      </c>
      <c r="L5913" s="6" t="inlineStr">
        <is>
          <t>MEDL</t>
        </is>
      </c>
      <c r="M5913" s="6" t="inlineStr">
        <is>
          <t>1</t>
        </is>
      </c>
      <c r="N5913" s="6" t="inlineStr">
        <is>
          <t>12</t>
        </is>
      </c>
      <c r="O5913" s="7" t="inlineStr">
        <is>
          <t>journal</t>
        </is>
      </c>
      <c r="S5913" t="inlineStr">
        <is>
          <t>Embase and MEDLINE</t>
        </is>
      </c>
    </row>
    <row r="5914">
      <c r="A5914" s="5" t="inlineStr">
        <is>
          <t>Journal of Wound, Ostomy and Continence Nursing</t>
        </is>
      </c>
      <c r="B5914" s="6" t="inlineStr">
        <is>
          <t>J. Wound Ostomy Continence Nurs.</t>
        </is>
      </c>
      <c r="C5914" s="6" t="inlineStr">
        <is>
          <t>15283976</t>
        </is>
      </c>
      <c r="D5914" s="6" t="inlineStr">
        <is>
          <t>10715754</t>
        </is>
      </c>
      <c r="E5914" s="6" t="inlineStr">
        <is>
          <t>Lippincott Williams and Wilkins</t>
        </is>
      </c>
      <c r="F5914" s="6" t="inlineStr">
        <is>
          <t>United States</t>
        </is>
      </c>
      <c r="G5914" s="6" t="inlineStr">
        <is>
          <t>ENG</t>
        </is>
      </c>
      <c r="H5914" s="6" t="inlineStr">
        <is>
          <t>ENG</t>
        </is>
      </c>
      <c r="I5914" s="6" t="inlineStr">
        <is>
          <t>Active</t>
        </is>
      </c>
      <c r="J5914" s="6" t="inlineStr">
        <is>
          <t>AIP</t>
        </is>
      </c>
      <c r="K5914" s="6" t="inlineStr">
        <is>
          <t>EMBASE</t>
        </is>
      </c>
      <c r="L5914" s="6" t="n"/>
      <c r="M5914" s="6" t="inlineStr">
        <is>
          <t>1</t>
        </is>
      </c>
      <c r="N5914" s="6" t="inlineStr">
        <is>
          <t>6</t>
        </is>
      </c>
      <c r="O5914" s="7" t="inlineStr">
        <is>
          <t>journal</t>
        </is>
      </c>
      <c r="S5914" t="inlineStr">
        <is>
          <t>Embase direct (ex-MEDLINE)</t>
        </is>
      </c>
      <c r="T5914" t="inlineStr">
        <is>
          <t>Moved to direct Embase indexing in the Medline independence project (2026). Still part of MEDLINE and PubMed.</t>
        </is>
      </c>
    </row>
    <row r="5915">
      <c r="A5915" s="5" t="inlineStr">
        <is>
          <t>Journal of Wrist Surgery</t>
        </is>
      </c>
      <c r="B5915" s="6" t="inlineStr">
        <is>
          <t>J. Wrist Sur.</t>
        </is>
      </c>
      <c r="C5915" s="6" t="inlineStr">
        <is>
          <t>21633924</t>
        </is>
      </c>
      <c r="D5915" s="6" t="inlineStr">
        <is>
          <t>21633916</t>
        </is>
      </c>
      <c r="E5915" s="6" t="inlineStr">
        <is>
          <t>Georg Thieme Verlag</t>
        </is>
      </c>
      <c r="F5915" s="6" t="inlineStr">
        <is>
          <t>United States</t>
        </is>
      </c>
      <c r="G5915" s="6" t="inlineStr">
        <is>
          <t>ENG</t>
        </is>
      </c>
      <c r="H5915" s="6" t="inlineStr">
        <is>
          <t>ENG</t>
        </is>
      </c>
      <c r="I5915" s="6" t="inlineStr">
        <is>
          <t>Active</t>
        </is>
      </c>
      <c r="J5915" s="6" t="n"/>
      <c r="K5915" s="6" t="inlineStr">
        <is>
          <t>EMBASE</t>
        </is>
      </c>
      <c r="L5915" s="6" t="n"/>
      <c r="M5915" s="6" t="inlineStr">
        <is>
          <t>1</t>
        </is>
      </c>
      <c r="N5915" s="6" t="inlineStr">
        <is>
          <t>2</t>
        </is>
      </c>
      <c r="O5915" s="7" t="inlineStr">
        <is>
          <t>journal</t>
        </is>
      </c>
      <c r="S5915" t="inlineStr">
        <is>
          <t>Embase only</t>
        </is>
      </c>
    </row>
    <row r="5916">
      <c r="A5916" s="5" t="inlineStr">
        <is>
          <t>Journal of X-Ray Science and Technology</t>
        </is>
      </c>
      <c r="B5916" s="6" t="inlineStr">
        <is>
          <t>J X Ray Sci Technol</t>
        </is>
      </c>
      <c r="C5916" s="6" t="inlineStr">
        <is>
          <t>10959114</t>
        </is>
      </c>
      <c r="D5916" s="6" t="inlineStr">
        <is>
          <t>08953996</t>
        </is>
      </c>
      <c r="E5916" s="6" t="inlineStr">
        <is>
          <t>SAGE Publications Ltd</t>
        </is>
      </c>
      <c r="F5916" s="6" t="inlineStr">
        <is>
          <t>United Kingdom</t>
        </is>
      </c>
      <c r="G5916" s="6" t="inlineStr">
        <is>
          <t>ENG</t>
        </is>
      </c>
      <c r="H5916" s="6" t="inlineStr">
        <is>
          <t>ENG</t>
        </is>
      </c>
      <c r="I5916" s="6" t="inlineStr">
        <is>
          <t>Active</t>
        </is>
      </c>
      <c r="J5916" s="6" t="n"/>
      <c r="K5916" s="6" t="inlineStr">
        <is>
          <t>EMBASE</t>
        </is>
      </c>
      <c r="L5916" s="6" t="n"/>
      <c r="M5916" s="6" t="inlineStr">
        <is>
          <t>1</t>
        </is>
      </c>
      <c r="N5916" s="6" t="inlineStr">
        <is>
          <t>6</t>
        </is>
      </c>
      <c r="O5916" s="7" t="inlineStr">
        <is>
          <t>journal</t>
        </is>
      </c>
      <c r="S5916" t="inlineStr">
        <is>
          <t>Embase direct (ex-MEDLINE)</t>
        </is>
      </c>
      <c r="T5916" t="inlineStr">
        <is>
          <t>Moved to direct Embase indexing in the Medline independence project (2026). Still part of MEDLINE and PubMed.</t>
        </is>
      </c>
    </row>
    <row r="5917">
      <c r="A5917" s="5" t="inlineStr">
        <is>
          <t>Journal of Xenobiotics</t>
        </is>
      </c>
      <c r="B5917" s="6" t="inlineStr">
        <is>
          <t>J. Xenobiotics</t>
        </is>
      </c>
      <c r="C5917" s="6" t="inlineStr">
        <is>
          <t>20394713</t>
        </is>
      </c>
      <c r="D5917" s="6" t="inlineStr">
        <is>
          <t>20394705</t>
        </is>
      </c>
      <c r="E5917" s="6" t="inlineStr">
        <is>
          <t>Multidisciplinary Digital Publishing Institute (MDPI)</t>
        </is>
      </c>
      <c r="F5917" s="6" t="inlineStr">
        <is>
          <t>Switzerland</t>
        </is>
      </c>
      <c r="G5917" s="6" t="inlineStr">
        <is>
          <t>ENG</t>
        </is>
      </c>
      <c r="H5917" s="6" t="inlineStr">
        <is>
          <t>ENG</t>
        </is>
      </c>
      <c r="I5917" s="6" t="inlineStr">
        <is>
          <t>Active</t>
        </is>
      </c>
      <c r="J5917" s="6" t="n"/>
      <c r="K5917" s="6" t="inlineStr">
        <is>
          <t>EMBASE</t>
        </is>
      </c>
      <c r="L5917" s="6" t="n"/>
      <c r="M5917" s="6" t="inlineStr">
        <is>
          <t>1</t>
        </is>
      </c>
      <c r="N5917" s="6" t="inlineStr">
        <is>
          <t>6</t>
        </is>
      </c>
      <c r="O5917" s="7" t="inlineStr">
        <is>
          <t>journal</t>
        </is>
      </c>
      <c r="S5917" t="inlineStr">
        <is>
          <t>Embase only</t>
        </is>
      </c>
    </row>
    <row r="5918">
      <c r="A5918" s="5" t="inlineStr">
        <is>
          <t>Journal of Xi'an Jiaotong University (Medical Sciences)</t>
        </is>
      </c>
      <c r="B5918" s="6" t="inlineStr">
        <is>
          <t>J. Xi'An Jiaotong Univ. Med. Sci.</t>
        </is>
      </c>
      <c r="C5918" s="6" t="n"/>
      <c r="D5918" s="6" t="inlineStr">
        <is>
          <t>16718259</t>
        </is>
      </c>
      <c r="E5918" s="6" t="inlineStr">
        <is>
          <t>Xi'an Medical University</t>
        </is>
      </c>
      <c r="F5918" s="6" t="inlineStr">
        <is>
          <t>China</t>
        </is>
      </c>
      <c r="G5918" s="6" t="inlineStr">
        <is>
          <t>CHI</t>
        </is>
      </c>
      <c r="H5918" s="6" t="inlineStr">
        <is>
          <t>ENG</t>
        </is>
      </c>
      <c r="I5918" s="6" t="inlineStr">
        <is>
          <t>Active</t>
        </is>
      </c>
      <c r="J5918" s="6" t="n"/>
      <c r="K5918" s="6" t="inlineStr">
        <is>
          <t>EMBASE</t>
        </is>
      </c>
      <c r="L5918" s="6" t="n"/>
      <c r="M5918" s="6" t="inlineStr">
        <is>
          <t>1</t>
        </is>
      </c>
      <c r="N5918" s="6" t="inlineStr">
        <is>
          <t>6</t>
        </is>
      </c>
      <c r="O5918" s="7" t="inlineStr">
        <is>
          <t>journal</t>
        </is>
      </c>
      <c r="S5918" t="inlineStr">
        <is>
          <t>Embase only</t>
        </is>
      </c>
    </row>
    <row r="5919">
      <c r="A5919" s="5" t="inlineStr">
        <is>
          <t>Journal of Yeungnam Medical Science</t>
        </is>
      </c>
      <c r="B5919" s="6" t="inlineStr">
        <is>
          <t>Yeungnam. Med. Sci.</t>
        </is>
      </c>
      <c r="C5919" s="6" t="inlineStr">
        <is>
          <t>27998010</t>
        </is>
      </c>
      <c r="D5919" s="6" t="n"/>
      <c r="E5919" s="6" t="inlineStr">
        <is>
          <t>Yeungnam University School of Medicine and College of Medicine</t>
        </is>
      </c>
      <c r="F5919" s="6" t="inlineStr">
        <is>
          <t>South Korea</t>
        </is>
      </c>
      <c r="G5919" s="6" t="inlineStr">
        <is>
          <t>ENG</t>
        </is>
      </c>
      <c r="H5919" s="6" t="inlineStr">
        <is>
          <t>ENG</t>
        </is>
      </c>
      <c r="I5919" s="6" t="inlineStr">
        <is>
          <t>Active</t>
        </is>
      </c>
      <c r="J5919" s="6" t="n"/>
      <c r="K5919" s="6" t="inlineStr">
        <is>
          <t>EMBASE</t>
        </is>
      </c>
      <c r="L5919" s="6" t="n"/>
      <c r="M5919" s="6" t="inlineStr">
        <is>
          <t>1</t>
        </is>
      </c>
      <c r="N5919" s="6" t="inlineStr">
        <is>
          <t>4</t>
        </is>
      </c>
      <c r="O5919" s="7" t="inlineStr">
        <is>
          <t>journal</t>
        </is>
      </c>
      <c r="P5919" t="inlineStr">
        <is>
          <t>between Jul 2025 and Jan 2026</t>
        </is>
      </c>
      <c r="S5919" t="inlineStr">
        <is>
          <t>Embase only</t>
        </is>
      </c>
    </row>
    <row r="5920">
      <c r="A5920" s="5" t="inlineStr">
        <is>
          <t>Journal of Young Pharmacists</t>
        </is>
      </c>
      <c r="B5920" s="6" t="inlineStr">
        <is>
          <t>J. Young Pharm.</t>
        </is>
      </c>
      <c r="C5920" s="6" t="inlineStr">
        <is>
          <t>09751505</t>
        </is>
      </c>
      <c r="D5920" s="6" t="inlineStr">
        <is>
          <t>09751483</t>
        </is>
      </c>
      <c r="E5920" s="6" t="inlineStr">
        <is>
          <t>EManuscript Technologies</t>
        </is>
      </c>
      <c r="F5920" s="6" t="inlineStr">
        <is>
          <t>India</t>
        </is>
      </c>
      <c r="G5920" s="6" t="inlineStr">
        <is>
          <t>ENG</t>
        </is>
      </c>
      <c r="H5920" s="6" t="inlineStr">
        <is>
          <t>ENG</t>
        </is>
      </c>
      <c r="I5920" s="6" t="inlineStr">
        <is>
          <t>Active</t>
        </is>
      </c>
      <c r="J5920" s="6" t="n"/>
      <c r="K5920" s="6" t="inlineStr">
        <is>
          <t>EMBASE</t>
        </is>
      </c>
      <c r="L5920" s="6" t="n"/>
      <c r="M5920" s="6" t="inlineStr">
        <is>
          <t>1</t>
        </is>
      </c>
      <c r="N5920" s="6" t="inlineStr">
        <is>
          <t>4</t>
        </is>
      </c>
      <c r="O5920" s="7" t="inlineStr">
        <is>
          <t>journal</t>
        </is>
      </c>
      <c r="S5920" t="inlineStr">
        <is>
          <t>Embase only</t>
        </is>
      </c>
    </row>
    <row r="5921">
      <c r="A5921" s="5" t="inlineStr">
        <is>
          <t>Journal of Youth and Adolescence</t>
        </is>
      </c>
      <c r="B5921" s="6" t="inlineStr">
        <is>
          <t>J. Youth Adolesc.</t>
        </is>
      </c>
      <c r="C5921" s="6" t="inlineStr">
        <is>
          <t>15736601</t>
        </is>
      </c>
      <c r="D5921" s="6" t="inlineStr">
        <is>
          <t>00472891</t>
        </is>
      </c>
      <c r="E5921" s="6" t="inlineStr">
        <is>
          <t>Springer</t>
        </is>
      </c>
      <c r="F5921" s="6" t="inlineStr">
        <is>
          <t>United States</t>
        </is>
      </c>
      <c r="G5921" s="6" t="inlineStr">
        <is>
          <t>ENG</t>
        </is>
      </c>
      <c r="H5921" s="6" t="inlineStr">
        <is>
          <t>ENG</t>
        </is>
      </c>
      <c r="I5921" s="6" t="inlineStr">
        <is>
          <t>Active</t>
        </is>
      </c>
      <c r="J5921" s="6" t="inlineStr">
        <is>
          <t>AIP</t>
        </is>
      </c>
      <c r="K5921" s="6" t="inlineStr">
        <is>
          <t>EMBASE</t>
        </is>
      </c>
      <c r="L5921" s="6" t="n"/>
      <c r="M5921" s="6" t="inlineStr">
        <is>
          <t>1</t>
        </is>
      </c>
      <c r="N5921" s="6" t="inlineStr">
        <is>
          <t>12</t>
        </is>
      </c>
      <c r="O5921" s="7" t="inlineStr">
        <is>
          <t>journal</t>
        </is>
      </c>
      <c r="S5921" t="inlineStr">
        <is>
          <t>Embase direct (ex-MEDLINE)</t>
        </is>
      </c>
      <c r="T5921" t="inlineStr">
        <is>
          <t>Moved to direct Embase indexing in the Medline independence project (2026). Still part of MEDLINE and PubMed.</t>
        </is>
      </c>
    </row>
    <row r="5922">
      <c r="A5922" s="5" t="inlineStr">
        <is>
          <t>Journal of Zhejiang University (Medical Sciences)</t>
        </is>
      </c>
      <c r="B5922" s="6" t="inlineStr">
        <is>
          <t>J. Zhejiang Univ.</t>
        </is>
      </c>
      <c r="C5922" s="6" t="n"/>
      <c r="D5922" s="6" t="inlineStr">
        <is>
          <t>10089292</t>
        </is>
      </c>
      <c r="E5922" s="6" t="inlineStr">
        <is>
          <t>Zhejiang University Press Co Ltd</t>
        </is>
      </c>
      <c r="F5922" s="6" t="inlineStr">
        <is>
          <t>China</t>
        </is>
      </c>
      <c r="G5922" s="6" t="inlineStr">
        <is>
          <t>CHI;ENG</t>
        </is>
      </c>
      <c r="H5922" s="6" t="inlineStr">
        <is>
          <t>CHI;ENG</t>
        </is>
      </c>
      <c r="I5922" s="6" t="inlineStr">
        <is>
          <t>Active</t>
        </is>
      </c>
      <c r="J5922" s="6" t="n"/>
      <c r="K5922" s="6" t="inlineStr">
        <is>
          <t>EMBASE</t>
        </is>
      </c>
      <c r="L5922" s="6" t="n"/>
      <c r="M5922" s="6" t="inlineStr">
        <is>
          <t>1</t>
        </is>
      </c>
      <c r="N5922" s="6" t="inlineStr">
        <is>
          <t>6</t>
        </is>
      </c>
      <c r="O5922" s="7" t="inlineStr">
        <is>
          <t>journal</t>
        </is>
      </c>
      <c r="S5922" t="inlineStr">
        <is>
          <t>Embase direct (ex-MEDLINE)</t>
        </is>
      </c>
      <c r="T5922" t="inlineStr">
        <is>
          <t>Moved to direct Embase indexing in the Medline independence project (2026). Still part of MEDLINE and PubMed.</t>
        </is>
      </c>
    </row>
    <row r="5923">
      <c r="A5923" s="5" t="inlineStr">
        <is>
          <t>Journal of Zhejiang University: Science B</t>
        </is>
      </c>
      <c r="B5923" s="6" t="inlineStr">
        <is>
          <t>J. Zhejiang Uni. Sci. B</t>
        </is>
      </c>
      <c r="C5923" s="6" t="inlineStr">
        <is>
          <t>18621783</t>
        </is>
      </c>
      <c r="D5923" s="6" t="inlineStr">
        <is>
          <t>16731581</t>
        </is>
      </c>
      <c r="E5923" s="6" t="inlineStr">
        <is>
          <t>Zhejiang University Press Co Ltd</t>
        </is>
      </c>
      <c r="F5923" s="6" t="inlineStr">
        <is>
          <t>China</t>
        </is>
      </c>
      <c r="G5923" s="6" t="inlineStr">
        <is>
          <t>ENG</t>
        </is>
      </c>
      <c r="H5923" s="6" t="inlineStr">
        <is>
          <t>ENG</t>
        </is>
      </c>
      <c r="I5923" s="6" t="inlineStr">
        <is>
          <t>Active</t>
        </is>
      </c>
      <c r="J5923" s="6" t="n"/>
      <c r="K5923" s="6" t="inlineStr">
        <is>
          <t>EMBASE</t>
        </is>
      </c>
      <c r="L5923" s="6" t="inlineStr">
        <is>
          <t>MEDL</t>
        </is>
      </c>
      <c r="M5923" s="6" t="inlineStr">
        <is>
          <t>1</t>
        </is>
      </c>
      <c r="N5923" s="6" t="inlineStr">
        <is>
          <t>12</t>
        </is>
      </c>
      <c r="O5923" s="7" t="inlineStr">
        <is>
          <t>journal</t>
        </is>
      </c>
      <c r="S5923" t="inlineStr">
        <is>
          <t>Embase and MEDLINE</t>
        </is>
      </c>
    </row>
    <row r="5924">
      <c r="A5924" s="5" t="inlineStr">
        <is>
          <t>Journal of Zoo and Wildlife Medicine</t>
        </is>
      </c>
      <c r="B5924" s="6" t="inlineStr">
        <is>
          <t>J. Zoo Wildl. Med.</t>
        </is>
      </c>
      <c r="C5924" s="6" t="n"/>
      <c r="D5924" s="6" t="inlineStr">
        <is>
          <t>10427260</t>
        </is>
      </c>
      <c r="E5924" s="6" t="inlineStr">
        <is>
          <t>American Association of Zoo Veterinarians</t>
        </is>
      </c>
      <c r="F5924" s="6" t="inlineStr">
        <is>
          <t>United States</t>
        </is>
      </c>
      <c r="G5924" s="6" t="inlineStr">
        <is>
          <t>ENG</t>
        </is>
      </c>
      <c r="H5924" s="6" t="inlineStr">
        <is>
          <t>ENG</t>
        </is>
      </c>
      <c r="I5924" s="6" t="inlineStr">
        <is>
          <t>Active</t>
        </is>
      </c>
      <c r="J5924" s="6" t="n"/>
      <c r="K5924" s="6" t="inlineStr">
        <is>
          <t>EMBASE</t>
        </is>
      </c>
      <c r="L5924" s="6" t="inlineStr">
        <is>
          <t>MEDL</t>
        </is>
      </c>
      <c r="M5924" s="6" t="inlineStr">
        <is>
          <t>1</t>
        </is>
      </c>
      <c r="N5924" s="6" t="inlineStr">
        <is>
          <t>4</t>
        </is>
      </c>
      <c r="O5924" s="7" t="inlineStr">
        <is>
          <t>journal</t>
        </is>
      </c>
      <c r="S5924" t="inlineStr">
        <is>
          <t>Embase and MEDLINE</t>
        </is>
      </c>
    </row>
    <row r="5925">
      <c r="A5925" s="5" t="inlineStr">
        <is>
          <t>Journals of Gerontology - Series A Biological Sciences and Medical Sciences</t>
        </is>
      </c>
      <c r="B5925" s="6" t="inlineStr">
        <is>
          <t>J. Gerontol. Ser. A Biol. Sci. Med. Sci.</t>
        </is>
      </c>
      <c r="C5925" s="6" t="inlineStr">
        <is>
          <t>1758535X</t>
        </is>
      </c>
      <c r="D5925" s="6" t="inlineStr">
        <is>
          <t>10795006</t>
        </is>
      </c>
      <c r="E5925" s="6" t="inlineStr">
        <is>
          <t>Oxford University Press</t>
        </is>
      </c>
      <c r="F5925" s="6" t="inlineStr">
        <is>
          <t>United Kingdom</t>
        </is>
      </c>
      <c r="G5925" s="6" t="inlineStr">
        <is>
          <t>ENG</t>
        </is>
      </c>
      <c r="H5925" s="6" t="inlineStr">
        <is>
          <t>ENG</t>
        </is>
      </c>
      <c r="I5925" s="6" t="inlineStr">
        <is>
          <t>Active</t>
        </is>
      </c>
      <c r="J5925" s="6" t="n"/>
      <c r="K5925" s="6" t="inlineStr">
        <is>
          <t>EMBASE</t>
        </is>
      </c>
      <c r="L5925" s="6" t="n"/>
      <c r="M5925" s="6" t="inlineStr">
        <is>
          <t>1</t>
        </is>
      </c>
      <c r="N5925" s="6" t="inlineStr">
        <is>
          <t>12</t>
        </is>
      </c>
      <c r="O5925" s="7" t="inlineStr">
        <is>
          <t>journal</t>
        </is>
      </c>
      <c r="S5925" t="inlineStr">
        <is>
          <t>Embase direct (ex-MEDLINE)</t>
        </is>
      </c>
      <c r="T5925" t="inlineStr">
        <is>
          <t>Moved to direct Embase indexing in the Medline independence project (2026). Still part of MEDLINE and PubMed.</t>
        </is>
      </c>
    </row>
    <row r="5926">
      <c r="A5926" s="5" t="inlineStr">
        <is>
          <t>Journals of Gerontology - Series B Psychological Sciences and Social Sciences</t>
        </is>
      </c>
      <c r="B5926" s="6" t="inlineStr">
        <is>
          <t>J. Gerontol. Ser. B Psychol. Sci. Soc. Sci.</t>
        </is>
      </c>
      <c r="C5926" s="6" t="inlineStr">
        <is>
          <t>17585368</t>
        </is>
      </c>
      <c r="D5926" s="6" t="inlineStr">
        <is>
          <t>10795014</t>
        </is>
      </c>
      <c r="E5926" s="6" t="inlineStr">
        <is>
          <t>Gerontological Society of America</t>
        </is>
      </c>
      <c r="F5926" s="6" t="inlineStr">
        <is>
          <t>United States</t>
        </is>
      </c>
      <c r="G5926" s="6" t="inlineStr">
        <is>
          <t>ENG</t>
        </is>
      </c>
      <c r="H5926" s="6" t="inlineStr">
        <is>
          <t>ENG</t>
        </is>
      </c>
      <c r="I5926" s="6" t="inlineStr">
        <is>
          <t>Active</t>
        </is>
      </c>
      <c r="J5926" s="6" t="n"/>
      <c r="K5926" s="6" t="inlineStr">
        <is>
          <t>EMBASE</t>
        </is>
      </c>
      <c r="L5926" s="6" t="n"/>
      <c r="M5926" s="6" t="inlineStr">
        <is>
          <t>1</t>
        </is>
      </c>
      <c r="N5926" s="6" t="inlineStr">
        <is>
          <t>6</t>
        </is>
      </c>
      <c r="O5926" s="7" t="inlineStr">
        <is>
          <t>journal</t>
        </is>
      </c>
      <c r="S5926" t="inlineStr">
        <is>
          <t>Embase direct (ex-MEDLINE)</t>
        </is>
      </c>
      <c r="T5926" t="inlineStr">
        <is>
          <t>Moved to direct Embase indexing in the Medline independence project (2026). Still part of MEDLINE and PubMed.</t>
        </is>
      </c>
    </row>
    <row r="5927">
      <c r="A5927" s="5" t="inlineStr">
        <is>
          <t>JPRAS Open</t>
        </is>
      </c>
      <c r="B5927" s="6" t="inlineStr">
        <is>
          <t>JPRAS Open</t>
        </is>
      </c>
      <c r="C5927" s="6" t="inlineStr">
        <is>
          <t>23525878</t>
        </is>
      </c>
      <c r="D5927" s="6" t="n"/>
      <c r="E5927" s="6" t="inlineStr">
        <is>
          <t>Elsevier Ltd</t>
        </is>
      </c>
      <c r="F5927" s="6" t="inlineStr">
        <is>
          <t>United Kingdom</t>
        </is>
      </c>
      <c r="G5927" s="6" t="inlineStr">
        <is>
          <t>ENG</t>
        </is>
      </c>
      <c r="H5927" s="6" t="inlineStr">
        <is>
          <t>ENG</t>
        </is>
      </c>
      <c r="I5927" s="6" t="inlineStr">
        <is>
          <t>Active</t>
        </is>
      </c>
      <c r="J5927" s="6" t="n"/>
      <c r="K5927" s="6" t="inlineStr">
        <is>
          <t>EMBASE</t>
        </is>
      </c>
      <c r="L5927" s="6" t="n"/>
      <c r="M5927" s="6" t="inlineStr">
        <is>
          <t>4</t>
        </is>
      </c>
      <c r="N5927" s="6" t="inlineStr">
        <is>
          <t>4</t>
        </is>
      </c>
      <c r="O5927" s="7" t="inlineStr">
        <is>
          <t>journal</t>
        </is>
      </c>
      <c r="S5927" t="inlineStr">
        <is>
          <t>Embase only</t>
        </is>
      </c>
    </row>
    <row r="5928">
      <c r="A5928" s="5" t="inlineStr">
        <is>
          <t>JRAAS - Journal of the Renin-Angiotensin-Aldosterone System</t>
        </is>
      </c>
      <c r="B5928" s="6" t="inlineStr">
        <is>
          <t>JRAAS J. Renin-Angiotensin-Aldosterone Syst.</t>
        </is>
      </c>
      <c r="C5928" s="6" t="inlineStr">
        <is>
          <t>17528976</t>
        </is>
      </c>
      <c r="D5928" s="6" t="inlineStr">
        <is>
          <t>14703203</t>
        </is>
      </c>
      <c r="E5928" s="6" t="inlineStr">
        <is>
          <t>SAGE Publications Ltd</t>
        </is>
      </c>
      <c r="F5928" s="6" t="inlineStr">
        <is>
          <t>United Kingdom</t>
        </is>
      </c>
      <c r="G5928" s="6" t="inlineStr">
        <is>
          <t>ENG</t>
        </is>
      </c>
      <c r="H5928" s="6" t="inlineStr">
        <is>
          <t>ENG</t>
        </is>
      </c>
      <c r="I5928" s="6" t="inlineStr">
        <is>
          <t>Active</t>
        </is>
      </c>
      <c r="J5928" s="6" t="n"/>
      <c r="K5928" s="6" t="inlineStr">
        <is>
          <t>EMBASE</t>
        </is>
      </c>
      <c r="L5928" s="6" t="inlineStr">
        <is>
          <t>MEDL</t>
        </is>
      </c>
      <c r="M5928" s="6" t="inlineStr">
        <is>
          <t>1</t>
        </is>
      </c>
      <c r="N5928" s="6" t="inlineStr">
        <is>
          <t>4</t>
        </is>
      </c>
      <c r="O5928" s="7" t="inlineStr">
        <is>
          <t>journal</t>
        </is>
      </c>
      <c r="S5928" t="inlineStr">
        <is>
          <t>Embase and MEDLINE</t>
        </is>
      </c>
    </row>
    <row r="5929">
      <c r="A5929" s="5" t="inlineStr">
        <is>
          <t>JRSM Cardiovascular Disease</t>
        </is>
      </c>
      <c r="B5929" s="6" t="inlineStr">
        <is>
          <t>JRSM Cardiovascular Dis.</t>
        </is>
      </c>
      <c r="C5929" s="6" t="inlineStr">
        <is>
          <t>20480040</t>
        </is>
      </c>
      <c r="D5929" s="6" t="n"/>
      <c r="E5929" s="6" t="inlineStr">
        <is>
          <t>SAGE Publications Ltd</t>
        </is>
      </c>
      <c r="F5929" s="6" t="inlineStr">
        <is>
          <t>United Kingdom</t>
        </is>
      </c>
      <c r="G5929" s="6" t="inlineStr">
        <is>
          <t>ENG</t>
        </is>
      </c>
      <c r="H5929" s="6" t="inlineStr">
        <is>
          <t>ENG</t>
        </is>
      </c>
      <c r="I5929" s="6" t="inlineStr">
        <is>
          <t>Active</t>
        </is>
      </c>
      <c r="J5929" s="6" t="n"/>
      <c r="K5929" s="6" t="inlineStr">
        <is>
          <t>EMBASE</t>
        </is>
      </c>
      <c r="L5929" s="6" t="n"/>
      <c r="M5929" s="6" t="inlineStr">
        <is>
          <t>1</t>
        </is>
      </c>
      <c r="N5929" s="6" t="inlineStr">
        <is>
          <t>1</t>
        </is>
      </c>
      <c r="O5929" s="7" t="inlineStr">
        <is>
          <t>journal</t>
        </is>
      </c>
      <c r="S5929" t="inlineStr">
        <is>
          <t>Embase only</t>
        </is>
      </c>
    </row>
    <row r="5930">
      <c r="A5930" s="5" t="inlineStr">
        <is>
          <t>JRSM Open</t>
        </is>
      </c>
      <c r="B5930" s="6" t="inlineStr">
        <is>
          <t>JRSM Open</t>
        </is>
      </c>
      <c r="C5930" s="6" t="inlineStr">
        <is>
          <t>20542704</t>
        </is>
      </c>
      <c r="D5930" s="6" t="n"/>
      <c r="E5930" s="6" t="inlineStr">
        <is>
          <t>SAGE Publications Inc.</t>
        </is>
      </c>
      <c r="F5930" s="6" t="inlineStr">
        <is>
          <t>United Kingdom</t>
        </is>
      </c>
      <c r="G5930" s="6" t="inlineStr">
        <is>
          <t>ENG</t>
        </is>
      </c>
      <c r="H5930" s="6" t="inlineStr">
        <is>
          <t>ENG</t>
        </is>
      </c>
      <c r="I5930" s="6" t="inlineStr">
        <is>
          <t>Active</t>
        </is>
      </c>
      <c r="J5930" s="6" t="n"/>
      <c r="K5930" s="6" t="inlineStr">
        <is>
          <t>EMBASE</t>
        </is>
      </c>
      <c r="L5930" s="6" t="n"/>
      <c r="M5930" s="6" t="inlineStr">
        <is>
          <t>1</t>
        </is>
      </c>
      <c r="N5930" s="6" t="inlineStr">
        <is>
          <t>6</t>
        </is>
      </c>
      <c r="O5930" s="7" t="inlineStr">
        <is>
          <t>journal</t>
        </is>
      </c>
      <c r="S5930" t="inlineStr">
        <is>
          <t>Embase only</t>
        </is>
      </c>
    </row>
    <row r="5931">
      <c r="A5931" s="5" t="inlineStr">
        <is>
          <t>JSES International</t>
        </is>
      </c>
      <c r="B5931" s="6" t="inlineStr">
        <is>
          <t>JSES Int.</t>
        </is>
      </c>
      <c r="C5931" s="6" t="inlineStr">
        <is>
          <t>26666383</t>
        </is>
      </c>
      <c r="D5931" s="6" t="n"/>
      <c r="E5931" s="6" t="inlineStr">
        <is>
          <t>Elsevier B.V.</t>
        </is>
      </c>
      <c r="F5931" s="6" t="inlineStr">
        <is>
          <t>Netherlands</t>
        </is>
      </c>
      <c r="G5931" s="6" t="inlineStr">
        <is>
          <t>ENG</t>
        </is>
      </c>
      <c r="H5931" s="6" t="inlineStr">
        <is>
          <t>ENG</t>
        </is>
      </c>
      <c r="I5931" s="6" t="inlineStr">
        <is>
          <t>Active</t>
        </is>
      </c>
      <c r="J5931" s="6" t="n"/>
      <c r="K5931" s="6" t="inlineStr">
        <is>
          <t>EMBASE</t>
        </is>
      </c>
      <c r="L5931" s="6" t="n"/>
      <c r="M5931" s="6" t="inlineStr">
        <is>
          <t>1</t>
        </is>
      </c>
      <c r="N5931" s="6" t="inlineStr">
        <is>
          <t>4</t>
        </is>
      </c>
      <c r="O5931" s="7" t="inlineStr">
        <is>
          <t>journal</t>
        </is>
      </c>
      <c r="S5931" t="inlineStr">
        <is>
          <t>Embase only</t>
        </is>
      </c>
    </row>
    <row r="5932">
      <c r="A5932" s="5" t="inlineStr">
        <is>
          <t>JSES Reviews, Reports, and Techniques</t>
        </is>
      </c>
      <c r="B5932" s="6" t="inlineStr">
        <is>
          <t>JSES Revi., Rep., Tech.</t>
        </is>
      </c>
      <c r="C5932" s="6" t="inlineStr">
        <is>
          <t>26666391</t>
        </is>
      </c>
      <c r="D5932" s="6" t="n"/>
      <c r="E5932" s="6" t="inlineStr">
        <is>
          <t>Elsevier Inc.</t>
        </is>
      </c>
      <c r="F5932" s="6" t="inlineStr">
        <is>
          <t>United States</t>
        </is>
      </c>
      <c r="G5932" s="6" t="inlineStr">
        <is>
          <t>ENG</t>
        </is>
      </c>
      <c r="H5932" s="6" t="inlineStr">
        <is>
          <t>ENG</t>
        </is>
      </c>
      <c r="I5932" s="6" t="inlineStr">
        <is>
          <t>Active</t>
        </is>
      </c>
      <c r="J5932" s="6" t="n"/>
      <c r="K5932" s="6" t="inlineStr">
        <is>
          <t>EMBASE</t>
        </is>
      </c>
      <c r="L5932" s="6" t="n"/>
      <c r="M5932" s="6" t="inlineStr">
        <is>
          <t>1</t>
        </is>
      </c>
      <c r="N5932" s="6" t="inlineStr">
        <is>
          <t>4</t>
        </is>
      </c>
      <c r="O5932" s="7" t="inlineStr">
        <is>
          <t>journal</t>
        </is>
      </c>
      <c r="S5932" t="inlineStr">
        <is>
          <t>Embase only</t>
        </is>
      </c>
    </row>
    <row r="5933">
      <c r="A5933" s="5" t="inlineStr">
        <is>
          <t>JTCVS Techniques</t>
        </is>
      </c>
      <c r="B5933" s="6" t="inlineStr">
        <is>
          <t>JTCVS Tech.</t>
        </is>
      </c>
      <c r="C5933" s="6" t="inlineStr">
        <is>
          <t>26662507</t>
        </is>
      </c>
      <c r="D5933" s="6" t="n"/>
      <c r="E5933" s="6" t="inlineStr">
        <is>
          <t>Elsevier Inc.</t>
        </is>
      </c>
      <c r="F5933" s="6" t="inlineStr">
        <is>
          <t>Netherlands</t>
        </is>
      </c>
      <c r="G5933" s="6" t="inlineStr">
        <is>
          <t>ENG</t>
        </is>
      </c>
      <c r="H5933" s="6" t="inlineStr">
        <is>
          <t>ENG</t>
        </is>
      </c>
      <c r="I5933" s="6" t="inlineStr">
        <is>
          <t>Active</t>
        </is>
      </c>
      <c r="J5933" s="6" t="n"/>
      <c r="K5933" s="6" t="inlineStr">
        <is>
          <t>EMBASE</t>
        </is>
      </c>
      <c r="L5933" s="6" t="n"/>
      <c r="M5933" s="6" t="inlineStr">
        <is>
          <t>1</t>
        </is>
      </c>
      <c r="N5933" s="6" t="inlineStr">
        <is>
          <t>3</t>
        </is>
      </c>
      <c r="O5933" s="7" t="inlineStr">
        <is>
          <t>journal</t>
        </is>
      </c>
      <c r="S5933" t="inlineStr">
        <is>
          <t>Embase only</t>
        </is>
      </c>
    </row>
    <row r="5934">
      <c r="A5934" s="5" t="inlineStr">
        <is>
          <t>Jundishapur Journal of Microbiology</t>
        </is>
      </c>
      <c r="B5934" s="6" t="inlineStr">
        <is>
          <t>Jundishapur J. Microbiol.</t>
        </is>
      </c>
      <c r="C5934" s="6" t="inlineStr">
        <is>
          <t>20084161</t>
        </is>
      </c>
      <c r="D5934" s="6" t="inlineStr">
        <is>
          <t>20083645</t>
        </is>
      </c>
      <c r="E5934" s="6" t="inlineStr">
        <is>
          <t>Brieflands</t>
        </is>
      </c>
      <c r="F5934" s="6" t="inlineStr">
        <is>
          <t>Netherlands</t>
        </is>
      </c>
      <c r="G5934" s="6" t="inlineStr">
        <is>
          <t>ENG</t>
        </is>
      </c>
      <c r="H5934" s="6" t="inlineStr">
        <is>
          <t>ENG</t>
        </is>
      </c>
      <c r="I5934" s="6" t="inlineStr">
        <is>
          <t>Active</t>
        </is>
      </c>
      <c r="J5934" s="6" t="n"/>
      <c r="K5934" s="6" t="inlineStr">
        <is>
          <t>EMBASE</t>
        </is>
      </c>
      <c r="L5934" s="6" t="n"/>
      <c r="M5934" s="6" t="inlineStr">
        <is>
          <t>1</t>
        </is>
      </c>
      <c r="N5934" s="6" t="inlineStr">
        <is>
          <t>4</t>
        </is>
      </c>
      <c r="O5934" s="7" t="inlineStr">
        <is>
          <t>journal</t>
        </is>
      </c>
      <c r="S5934" t="inlineStr">
        <is>
          <t>Embase only</t>
        </is>
      </c>
    </row>
    <row r="5935">
      <c r="A5935" s="5" t="inlineStr">
        <is>
          <t>Jundishapur Journal of Natural Pharmaceutical Products</t>
        </is>
      </c>
      <c r="B5935" s="6" t="inlineStr">
        <is>
          <t>Jundishapur J. Nat. Pharm. Prod.</t>
        </is>
      </c>
      <c r="C5935" s="6" t="inlineStr">
        <is>
          <t>22287876</t>
        </is>
      </c>
      <c r="D5935" s="6" t="inlineStr">
        <is>
          <t>17357780</t>
        </is>
      </c>
      <c r="E5935" s="6" t="inlineStr">
        <is>
          <t>Brieflands</t>
        </is>
      </c>
      <c r="F5935" s="6" t="inlineStr">
        <is>
          <t>Netherlands</t>
        </is>
      </c>
      <c r="G5935" s="6" t="inlineStr">
        <is>
          <t>ENG</t>
        </is>
      </c>
      <c r="H5935" s="6" t="inlineStr">
        <is>
          <t>ENG</t>
        </is>
      </c>
      <c r="I5935" s="6" t="inlineStr">
        <is>
          <t>Active</t>
        </is>
      </c>
      <c r="J5935" s="6" t="n"/>
      <c r="K5935" s="6" t="inlineStr">
        <is>
          <t>EMBASE</t>
        </is>
      </c>
      <c r="L5935" s="6" t="n"/>
      <c r="M5935" s="6" t="inlineStr">
        <is>
          <t>1</t>
        </is>
      </c>
      <c r="N5935" s="6" t="inlineStr">
        <is>
          <t>4</t>
        </is>
      </c>
      <c r="O5935" s="7" t="inlineStr">
        <is>
          <t>journal</t>
        </is>
      </c>
      <c r="S5935" t="inlineStr">
        <is>
          <t>Embase only</t>
        </is>
      </c>
    </row>
    <row r="5936">
      <c r="A5936" s="5" t="inlineStr">
        <is>
          <t>Jurnal Infektologii</t>
        </is>
      </c>
      <c r="B5936" s="6" t="inlineStr">
        <is>
          <t>J. Infektol.</t>
        </is>
      </c>
      <c r="C5936" s="6" t="inlineStr">
        <is>
          <t>24999865</t>
        </is>
      </c>
      <c r="D5936" s="6" t="inlineStr">
        <is>
          <t>20726732</t>
        </is>
      </c>
      <c r="E5936" s="6" t="inlineStr">
        <is>
          <t>Interregional public organization Association of infectious disease specialists of Saint-Petersburg and Leningrad region (IPO AIDSSPbR)</t>
        </is>
      </c>
      <c r="F5936" s="6" t="inlineStr">
        <is>
          <t>Russian Federation</t>
        </is>
      </c>
      <c r="G5936" s="6" t="inlineStr">
        <is>
          <t>RUS</t>
        </is>
      </c>
      <c r="H5936" s="6" t="inlineStr">
        <is>
          <t>ENG;RUS</t>
        </is>
      </c>
      <c r="I5936" s="6" t="inlineStr">
        <is>
          <t>Active</t>
        </is>
      </c>
      <c r="J5936" s="6" t="n"/>
      <c r="K5936" s="6" t="inlineStr">
        <is>
          <t>EMBASE</t>
        </is>
      </c>
      <c r="L5936" s="6" t="n"/>
      <c r="M5936" s="6" t="inlineStr">
        <is>
          <t>1</t>
        </is>
      </c>
      <c r="N5936" s="6" t="inlineStr">
        <is>
          <t>4</t>
        </is>
      </c>
      <c r="O5936" s="7" t="inlineStr">
        <is>
          <t>journal</t>
        </is>
      </c>
      <c r="S5936" t="inlineStr">
        <is>
          <t>Embase only</t>
        </is>
      </c>
    </row>
    <row r="5937">
      <c r="A5937" s="5" t="inlineStr">
        <is>
          <t>Jurnal Profesi Medika</t>
        </is>
      </c>
      <c r="B5937" s="6" t="inlineStr">
        <is>
          <t>J. Profesi. Medika.</t>
        </is>
      </c>
      <c r="C5937" s="6" t="inlineStr">
        <is>
          <t>26211122</t>
        </is>
      </c>
      <c r="D5937" s="6" t="inlineStr">
        <is>
          <t>02163438</t>
        </is>
      </c>
      <c r="E5937" s="6" t="inlineStr">
        <is>
          <t>National Development Veteran Jakarta University Faculty of Medicine</t>
        </is>
      </c>
      <c r="F5937" s="6" t="inlineStr">
        <is>
          <t>Indonesia</t>
        </is>
      </c>
      <c r="G5937" s="6" t="inlineStr">
        <is>
          <t>ENG</t>
        </is>
      </c>
      <c r="H5937" s="6" t="inlineStr">
        <is>
          <t>ENG</t>
        </is>
      </c>
      <c r="I5937" s="6" t="inlineStr">
        <is>
          <t>Active</t>
        </is>
      </c>
      <c r="J5937" s="6" t="n"/>
      <c r="K5937" s="6" t="inlineStr">
        <is>
          <t>EMBASE</t>
        </is>
      </c>
      <c r="L5937" s="6" t="n"/>
      <c r="M5937" s="6" t="inlineStr">
        <is>
          <t>1</t>
        </is>
      </c>
      <c r="N5937" s="6" t="inlineStr">
        <is>
          <t>2</t>
        </is>
      </c>
      <c r="O5937" s="7" t="inlineStr">
        <is>
          <t>journal</t>
        </is>
      </c>
      <c r="S5937" t="inlineStr">
        <is>
          <t>Embase only</t>
        </is>
      </c>
    </row>
    <row r="5938">
      <c r="A5938" s="5" t="inlineStr">
        <is>
          <t>Juvenis Scientia</t>
        </is>
      </c>
      <c r="B5938" s="6" t="inlineStr">
        <is>
          <t>J. Sci.</t>
        </is>
      </c>
      <c r="C5938" s="6" t="inlineStr">
        <is>
          <t>24143790</t>
        </is>
      </c>
      <c r="D5938" s="6" t="inlineStr">
        <is>
          <t>24143782</t>
        </is>
      </c>
      <c r="E5938" s="6" t="inlineStr">
        <is>
          <t>Scientia Publishing House</t>
        </is>
      </c>
      <c r="F5938" s="6" t="inlineStr">
        <is>
          <t>Romania</t>
        </is>
      </c>
      <c r="G5938" s="6" t="inlineStr">
        <is>
          <t>ENG;RUS</t>
        </is>
      </c>
      <c r="H5938" s="6" t="inlineStr">
        <is>
          <t>ENG;RUS</t>
        </is>
      </c>
      <c r="I5938" s="6" t="inlineStr">
        <is>
          <t>Active</t>
        </is>
      </c>
      <c r="J5938" s="6" t="n"/>
      <c r="K5938" s="6" t="inlineStr">
        <is>
          <t>EMBASE</t>
        </is>
      </c>
      <c r="L5938" s="6" t="n"/>
      <c r="M5938" s="6" t="inlineStr">
        <is>
          <t>1</t>
        </is>
      </c>
      <c r="N5938" s="6" t="inlineStr">
        <is>
          <t>12</t>
        </is>
      </c>
      <c r="O5938" s="7" t="inlineStr">
        <is>
          <t>journal</t>
        </is>
      </c>
      <c r="P5938" t="inlineStr">
        <is>
          <t>between Jan and Jul 2026</t>
        </is>
      </c>
      <c r="S5938" t="inlineStr">
        <is>
          <t>Embase only</t>
        </is>
      </c>
    </row>
    <row r="5939">
      <c r="A5939" s="5" t="inlineStr">
        <is>
          <t>JVS-Vascular Science</t>
        </is>
      </c>
      <c r="B5939" s="6" t="inlineStr">
        <is>
          <t>JVS-Vascular Science</t>
        </is>
      </c>
      <c r="C5939" s="6" t="inlineStr">
        <is>
          <t>26663503</t>
        </is>
      </c>
      <c r="D5939" s="6" t="n"/>
      <c r="E5939" s="6" t="inlineStr">
        <is>
          <t>Elsevier Inc.</t>
        </is>
      </c>
      <c r="F5939" s="6" t="inlineStr">
        <is>
          <t>Netherlands</t>
        </is>
      </c>
      <c r="G5939" s="6" t="inlineStr">
        <is>
          <t>ENG</t>
        </is>
      </c>
      <c r="H5939" s="6" t="inlineStr">
        <is>
          <t>ENG</t>
        </is>
      </c>
      <c r="I5939" s="6" t="inlineStr">
        <is>
          <t>Active</t>
        </is>
      </c>
      <c r="J5939" s="6" t="n"/>
      <c r="K5939" s="6" t="inlineStr">
        <is>
          <t>EMBASE</t>
        </is>
      </c>
      <c r="L5939" s="6" t="n"/>
      <c r="M5939" s="6" t="inlineStr">
        <is>
          <t>1</t>
        </is>
      </c>
      <c r="N5939" s="6" t="inlineStr">
        <is>
          <t>1</t>
        </is>
      </c>
      <c r="O5939" s="7" t="inlineStr">
        <is>
          <t>journal</t>
        </is>
      </c>
      <c r="S5939" t="inlineStr">
        <is>
          <t>Embase only</t>
        </is>
      </c>
    </row>
    <row r="5940">
      <c r="A5940" s="5" t="inlineStr">
        <is>
          <t>Kafkas Universitesi Veteriner Fakultesi Dergisi</t>
        </is>
      </c>
      <c r="B5940" s="6" t="inlineStr">
        <is>
          <t>Kafkas Universitesi Veteriner Fakultesi Dergisi</t>
        </is>
      </c>
      <c r="C5940" s="6" t="inlineStr">
        <is>
          <t>13092251</t>
        </is>
      </c>
      <c r="D5940" s="6" t="inlineStr">
        <is>
          <t>13006045</t>
        </is>
      </c>
      <c r="E5940" s="6" t="inlineStr">
        <is>
          <t>Veteriner Fakultesi Dergisi</t>
        </is>
      </c>
      <c r="F5940" s="6" t="inlineStr">
        <is>
          <t>Turkey</t>
        </is>
      </c>
      <c r="G5940" s="6" t="inlineStr">
        <is>
          <t>ENG;TUR</t>
        </is>
      </c>
      <c r="H5940" s="6" t="inlineStr">
        <is>
          <t>ENG;TUR</t>
        </is>
      </c>
      <c r="I5940" s="6" t="inlineStr">
        <is>
          <t>Active</t>
        </is>
      </c>
      <c r="J5940" s="6" t="n"/>
      <c r="K5940" s="6" t="inlineStr">
        <is>
          <t>EMBASE</t>
        </is>
      </c>
      <c r="L5940" s="6" t="n"/>
      <c r="M5940" s="6" t="inlineStr">
        <is>
          <t>1</t>
        </is>
      </c>
      <c r="N5940" s="6" t="inlineStr">
        <is>
          <t>6</t>
        </is>
      </c>
      <c r="O5940" s="7" t="inlineStr">
        <is>
          <t>journal</t>
        </is>
      </c>
      <c r="S5940" t="inlineStr">
        <is>
          <t>Embase only</t>
        </is>
      </c>
    </row>
    <row r="5941">
      <c r="A5941" s="5" t="inlineStr">
        <is>
          <t>Kanzo/Acta Hepatologica Japonica</t>
        </is>
      </c>
      <c r="B5941" s="6" t="inlineStr">
        <is>
          <t>Kanzo/Acta Hepatol. Jpn.</t>
        </is>
      </c>
      <c r="C5941" s="6" t="inlineStr">
        <is>
          <t>18813593</t>
        </is>
      </c>
      <c r="D5941" s="6" t="inlineStr">
        <is>
          <t>04514203</t>
        </is>
      </c>
      <c r="E5941" s="6" t="inlineStr">
        <is>
          <t>Japan Society of Hepatology</t>
        </is>
      </c>
      <c r="F5941" s="6" t="inlineStr">
        <is>
          <t>Japan</t>
        </is>
      </c>
      <c r="G5941" s="6" t="inlineStr">
        <is>
          <t>JPN</t>
        </is>
      </c>
      <c r="H5941" s="6" t="inlineStr">
        <is>
          <t>ENG</t>
        </is>
      </c>
      <c r="I5941" s="6" t="inlineStr">
        <is>
          <t>Active</t>
        </is>
      </c>
      <c r="J5941" s="6" t="n"/>
      <c r="K5941" s="6" t="inlineStr">
        <is>
          <t>EMBASE</t>
        </is>
      </c>
      <c r="L5941" s="6" t="n"/>
      <c r="M5941" s="6" t="inlineStr">
        <is>
          <t>1</t>
        </is>
      </c>
      <c r="N5941" s="6" t="inlineStr">
        <is>
          <t>12</t>
        </is>
      </c>
      <c r="O5941" s="7" t="inlineStr">
        <is>
          <t>journal</t>
        </is>
      </c>
      <c r="S5941" t="inlineStr">
        <is>
          <t>Embase only</t>
        </is>
      </c>
    </row>
    <row r="5942">
      <c r="A5942" s="5" t="inlineStr">
        <is>
          <t>Kaohsiung Journal of Medical Sciences</t>
        </is>
      </c>
      <c r="B5942" s="6" t="inlineStr">
        <is>
          <t>Kaohsiung J. Med. Sci.</t>
        </is>
      </c>
      <c r="C5942" s="6" t="inlineStr">
        <is>
          <t>24108650</t>
        </is>
      </c>
      <c r="D5942" s="6" t="inlineStr">
        <is>
          <t>1607551X</t>
        </is>
      </c>
      <c r="E5942" s="6" t="inlineStr">
        <is>
          <t>John Wiley and Sons Inc</t>
        </is>
      </c>
      <c r="F5942" s="6" t="inlineStr">
        <is>
          <t>Singapore</t>
        </is>
      </c>
      <c r="G5942" s="6" t="inlineStr">
        <is>
          <t>CHI;ENG</t>
        </is>
      </c>
      <c r="H5942" s="6" t="inlineStr">
        <is>
          <t>ENG</t>
        </is>
      </c>
      <c r="I5942" s="6" t="inlineStr">
        <is>
          <t>Active</t>
        </is>
      </c>
      <c r="J5942" s="6" t="inlineStr">
        <is>
          <t>AIP</t>
        </is>
      </c>
      <c r="K5942" s="6" t="inlineStr">
        <is>
          <t>EMBASE</t>
        </is>
      </c>
      <c r="L5942" s="6" t="inlineStr">
        <is>
          <t>MEDL</t>
        </is>
      </c>
      <c r="M5942" s="6" t="inlineStr">
        <is>
          <t>1</t>
        </is>
      </c>
      <c r="N5942" s="6" t="inlineStr">
        <is>
          <t>12</t>
        </is>
      </c>
      <c r="O5942" s="7" t="inlineStr">
        <is>
          <t>journal</t>
        </is>
      </c>
      <c r="S5942" t="inlineStr">
        <is>
          <t>Embase and MEDLINE</t>
        </is>
      </c>
    </row>
    <row r="5943">
      <c r="A5943" s="5" t="inlineStr">
        <is>
          <t>Kardiologia Polska</t>
        </is>
      </c>
      <c r="B5943" s="6" t="inlineStr">
        <is>
          <t>Kardiol. Pol.</t>
        </is>
      </c>
      <c r="C5943" s="6" t="inlineStr">
        <is>
          <t>18974279</t>
        </is>
      </c>
      <c r="D5943" s="6" t="inlineStr">
        <is>
          <t>00229032</t>
        </is>
      </c>
      <c r="E5943" s="6" t="inlineStr">
        <is>
          <t>Via Medica</t>
        </is>
      </c>
      <c r="F5943" s="6" t="inlineStr">
        <is>
          <t>Poland</t>
        </is>
      </c>
      <c r="G5943" s="6" t="inlineStr">
        <is>
          <t>POL</t>
        </is>
      </c>
      <c r="H5943" s="6" t="inlineStr">
        <is>
          <t>ENG</t>
        </is>
      </c>
      <c r="I5943" s="6" t="inlineStr">
        <is>
          <t>Active</t>
        </is>
      </c>
      <c r="J5943" s="6" t="n"/>
      <c r="K5943" s="6" t="inlineStr">
        <is>
          <t>EMBASE</t>
        </is>
      </c>
      <c r="L5943" s="6" t="inlineStr">
        <is>
          <t>MEDL</t>
        </is>
      </c>
      <c r="M5943" s="6" t="inlineStr">
        <is>
          <t>1</t>
        </is>
      </c>
      <c r="N5943" s="6" t="inlineStr">
        <is>
          <t>12</t>
        </is>
      </c>
      <c r="O5943" s="7" t="inlineStr">
        <is>
          <t>journal</t>
        </is>
      </c>
      <c r="S5943" t="inlineStr">
        <is>
          <t>Embase and MEDLINE</t>
        </is>
      </c>
    </row>
    <row r="5944">
      <c r="A5944" s="5" t="inlineStr">
        <is>
          <t>Kardiologie</t>
        </is>
      </c>
      <c r="B5944" s="6" t="inlineStr">
        <is>
          <t>Kardiol.</t>
        </is>
      </c>
      <c r="C5944" s="6" t="inlineStr">
        <is>
          <t>27317137</t>
        </is>
      </c>
      <c r="D5944" s="6" t="inlineStr">
        <is>
          <t>27317129</t>
        </is>
      </c>
      <c r="E5944" s="6" t="inlineStr">
        <is>
          <t>Springer Medizin</t>
        </is>
      </c>
      <c r="F5944" s="6" t="inlineStr">
        <is>
          <t>Germany</t>
        </is>
      </c>
      <c r="G5944" s="6" t="inlineStr">
        <is>
          <t>ENG</t>
        </is>
      </c>
      <c r="H5944" s="6" t="inlineStr">
        <is>
          <t>ENG</t>
        </is>
      </c>
      <c r="I5944" s="6" t="inlineStr">
        <is>
          <t>Active</t>
        </is>
      </c>
      <c r="J5944" s="6" t="n"/>
      <c r="K5944" s="6" t="inlineStr">
        <is>
          <t>EMBASE</t>
        </is>
      </c>
      <c r="L5944" s="6" t="n"/>
      <c r="M5944" s="6" t="inlineStr">
        <is>
          <t>1</t>
        </is>
      </c>
      <c r="N5944" s="6" t="inlineStr">
        <is>
          <t>6</t>
        </is>
      </c>
      <c r="O5944" s="7" t="inlineStr">
        <is>
          <t>journal</t>
        </is>
      </c>
      <c r="S5944" t="inlineStr">
        <is>
          <t>Embase only</t>
        </is>
      </c>
    </row>
    <row r="5945">
      <c r="A5945" s="5" t="inlineStr">
        <is>
          <t>Kardiologiya</t>
        </is>
      </c>
      <c r="B5945" s="6" t="inlineStr">
        <is>
          <t>Kardiologiya</t>
        </is>
      </c>
      <c r="C5945" s="6" t="inlineStr">
        <is>
          <t>24125660</t>
        </is>
      </c>
      <c r="D5945" s="6" t="inlineStr">
        <is>
          <t>00229040</t>
        </is>
      </c>
      <c r="E5945" s="6" t="inlineStr">
        <is>
          <t>Limited Liability Company KlinMed Consulting</t>
        </is>
      </c>
      <c r="F5945" s="6" t="inlineStr">
        <is>
          <t>Russian Federation</t>
        </is>
      </c>
      <c r="G5945" s="6" t="inlineStr">
        <is>
          <t>RUS</t>
        </is>
      </c>
      <c r="H5945" s="6" t="inlineStr">
        <is>
          <t>ENG;RUS</t>
        </is>
      </c>
      <c r="I5945" s="6" t="inlineStr">
        <is>
          <t>Active</t>
        </is>
      </c>
      <c r="J5945" s="6" t="n"/>
      <c r="K5945" s="6" t="inlineStr">
        <is>
          <t>EMBASE</t>
        </is>
      </c>
      <c r="L5945" s="6" t="inlineStr">
        <is>
          <t>MEDL</t>
        </is>
      </c>
      <c r="M5945" s="6" t="inlineStr">
        <is>
          <t>1</t>
        </is>
      </c>
      <c r="N5945" s="6" t="inlineStr">
        <is>
          <t>12</t>
        </is>
      </c>
      <c r="O5945" s="7" t="inlineStr">
        <is>
          <t>journal</t>
        </is>
      </c>
      <c r="Q5945" t="inlineStr">
        <is>
          <t>Yes</t>
        </is>
      </c>
      <c r="R5945" t="inlineStr">
        <is>
          <t>Last content received: about April 2026. Embase records match Crossref, the registry of publisher-submitted metadata. We are checking the publisher’s website for newer content that may not yet be registered there.</t>
        </is>
      </c>
      <c r="S5945" t="inlineStr">
        <is>
          <t>Embase and MEDLINE</t>
        </is>
      </c>
    </row>
    <row r="5946">
      <c r="A5946" s="5" t="inlineStr">
        <is>
          <t>Kardiologiya i Serdechno-Sosudistaya Khirurgiya</t>
        </is>
      </c>
      <c r="B5946" s="6" t="inlineStr">
        <is>
          <t>Kardiologiya i Serdechno-Sosudistaya Khirurgiya</t>
        </is>
      </c>
      <c r="C5946" s="6" t="inlineStr">
        <is>
          <t>23094737</t>
        </is>
      </c>
      <c r="D5946" s="6" t="inlineStr">
        <is>
          <t>19966385</t>
        </is>
      </c>
      <c r="E5946" s="6" t="inlineStr">
        <is>
          <t>Media Sphera Publishing Group</t>
        </is>
      </c>
      <c r="F5946" s="6" t="inlineStr">
        <is>
          <t>Russian Federation</t>
        </is>
      </c>
      <c r="G5946" s="6" t="inlineStr">
        <is>
          <t>ENG;RUS</t>
        </is>
      </c>
      <c r="H5946" s="6" t="inlineStr">
        <is>
          <t>ENG;RUS</t>
        </is>
      </c>
      <c r="I5946" s="6" t="inlineStr">
        <is>
          <t>Active</t>
        </is>
      </c>
      <c r="J5946" s="6" t="n"/>
      <c r="K5946" s="6" t="inlineStr">
        <is>
          <t>EMBASE</t>
        </is>
      </c>
      <c r="L5946" s="6" t="n"/>
      <c r="M5946" s="6" t="inlineStr">
        <is>
          <t>1</t>
        </is>
      </c>
      <c r="N5946" s="6" t="inlineStr">
        <is>
          <t>6</t>
        </is>
      </c>
      <c r="O5946" s="7" t="inlineStr">
        <is>
          <t>journal</t>
        </is>
      </c>
      <c r="P5946" t="inlineStr">
        <is>
          <t>between Jan 2025 and Jul 2025</t>
        </is>
      </c>
      <c r="S5946" t="inlineStr">
        <is>
          <t>Embase only</t>
        </is>
      </c>
    </row>
    <row r="5947">
      <c r="A5947" s="5" t="inlineStr">
        <is>
          <t>Kardiotechnik</t>
        </is>
      </c>
      <c r="B5947" s="6" t="inlineStr">
        <is>
          <t>Kardiotechnik</t>
        </is>
      </c>
      <c r="C5947" s="6" t="n"/>
      <c r="D5947" s="6" t="inlineStr">
        <is>
          <t>09412670</t>
        </is>
      </c>
      <c r="E5947" s="6" t="inlineStr">
        <is>
          <t>Deutsche Gesellschaft fur Kardiotechnik e.V.</t>
        </is>
      </c>
      <c r="F5947" s="6" t="inlineStr">
        <is>
          <t>Germany</t>
        </is>
      </c>
      <c r="G5947" s="6" t="inlineStr">
        <is>
          <t>GER</t>
        </is>
      </c>
      <c r="H5947" s="6" t="inlineStr">
        <is>
          <t>GER</t>
        </is>
      </c>
      <c r="I5947" s="6" t="inlineStr">
        <is>
          <t>Active</t>
        </is>
      </c>
      <c r="J5947" s="6" t="n"/>
      <c r="K5947" s="6" t="inlineStr">
        <is>
          <t>EMBASE</t>
        </is>
      </c>
      <c r="L5947" s="6" t="n"/>
      <c r="M5947" s="6" t="inlineStr">
        <is>
          <t>1</t>
        </is>
      </c>
      <c r="N5947" s="6" t="inlineStr">
        <is>
          <t>4</t>
        </is>
      </c>
      <c r="O5947" s="7" t="inlineStr">
        <is>
          <t>journal</t>
        </is>
      </c>
      <c r="S5947" t="inlineStr">
        <is>
          <t>Embase only</t>
        </is>
      </c>
    </row>
    <row r="5948">
      <c r="A5948" s="5" t="inlineStr">
        <is>
          <t>Kardiyovasküler hemşirelik dergisi (Turkish Journal of Cardiovascular Nursing)</t>
        </is>
      </c>
      <c r="B5948" s="6" t="inlineStr">
        <is>
          <t>Turkish J. Cardiovascular Nurs.</t>
        </is>
      </c>
      <c r="C5948" s="6" t="inlineStr">
        <is>
          <t>21494975</t>
        </is>
      </c>
      <c r="D5948" s="6" t="n"/>
      <c r="E5948" s="6" t="inlineStr">
        <is>
          <t>Turkish Society of Cardiology</t>
        </is>
      </c>
      <c r="F5948" s="6" t="inlineStr">
        <is>
          <t>Turkey</t>
        </is>
      </c>
      <c r="G5948" s="6" t="inlineStr">
        <is>
          <t>ENG</t>
        </is>
      </c>
      <c r="H5948" s="6" t="inlineStr">
        <is>
          <t>ENG</t>
        </is>
      </c>
      <c r="I5948" s="6" t="inlineStr">
        <is>
          <t>Active</t>
        </is>
      </c>
      <c r="J5948" s="6" t="n"/>
      <c r="K5948" s="6" t="inlineStr">
        <is>
          <t>EMBASE</t>
        </is>
      </c>
      <c r="L5948" s="6" t="n"/>
      <c r="M5948" s="6" t="inlineStr">
        <is>
          <t>1</t>
        </is>
      </c>
      <c r="N5948" s="6" t="inlineStr">
        <is>
          <t>3</t>
        </is>
      </c>
      <c r="O5948" s="7" t="inlineStr">
        <is>
          <t>journal</t>
        </is>
      </c>
      <c r="P5948" t="inlineStr">
        <is>
          <t>between Jul 2025 and Jan 2026</t>
        </is>
      </c>
      <c r="S5948" t="inlineStr">
        <is>
          <t>Embase only</t>
        </is>
      </c>
    </row>
    <row r="5949">
      <c r="A5949" s="5" t="inlineStr">
        <is>
          <t>Karnataka Pediatric Journal</t>
        </is>
      </c>
      <c r="B5949" s="6" t="inlineStr">
        <is>
          <t>Karnataka Pediatr. J.</t>
        </is>
      </c>
      <c r="C5949" s="6" t="n"/>
      <c r="D5949" s="6" t="inlineStr">
        <is>
          <t>09755152</t>
        </is>
      </c>
      <c r="E5949" s="6" t="inlineStr">
        <is>
          <t>Scientific Scholar LLC</t>
        </is>
      </c>
      <c r="F5949" s="6" t="inlineStr">
        <is>
          <t>United States</t>
        </is>
      </c>
      <c r="G5949" s="6" t="inlineStr">
        <is>
          <t>ENG</t>
        </is>
      </c>
      <c r="H5949" s="6" t="inlineStr">
        <is>
          <t>ENG</t>
        </is>
      </c>
      <c r="I5949" s="6" t="inlineStr">
        <is>
          <t>Active</t>
        </is>
      </c>
      <c r="J5949" s="6" t="n"/>
      <c r="K5949" s="6" t="inlineStr">
        <is>
          <t>EMBASE</t>
        </is>
      </c>
      <c r="L5949" s="6" t="n"/>
      <c r="M5949" s="6" t="inlineStr">
        <is>
          <t>1</t>
        </is>
      </c>
      <c r="N5949" s="6" t="inlineStr">
        <is>
          <t>4</t>
        </is>
      </c>
      <c r="O5949" s="7" t="inlineStr">
        <is>
          <t>journal</t>
        </is>
      </c>
      <c r="P5949" t="inlineStr">
        <is>
          <t>between Jan 2025 and Jul 2025</t>
        </is>
      </c>
      <c r="S5949" t="inlineStr">
        <is>
          <t>Embase only</t>
        </is>
      </c>
    </row>
    <row r="5950">
      <c r="A5950" s="5" t="inlineStr">
        <is>
          <t>Kathmandu University Medical Journal</t>
        </is>
      </c>
      <c r="B5950" s="6" t="inlineStr">
        <is>
          <t>Kathmandu Univ. Med. J.</t>
        </is>
      </c>
      <c r="C5950" s="6" t="inlineStr">
        <is>
          <t>18122078</t>
        </is>
      </c>
      <c r="D5950" s="6" t="inlineStr">
        <is>
          <t>18122027</t>
        </is>
      </c>
      <c r="E5950" s="6" t="inlineStr">
        <is>
          <t>Kathmandu University</t>
        </is>
      </c>
      <c r="F5950" s="6" t="inlineStr">
        <is>
          <t>Nepal</t>
        </is>
      </c>
      <c r="G5950" s="6" t="inlineStr">
        <is>
          <t>ENG</t>
        </is>
      </c>
      <c r="H5950" s="6" t="inlineStr">
        <is>
          <t>ENG</t>
        </is>
      </c>
      <c r="I5950" s="6" t="inlineStr">
        <is>
          <t>Active</t>
        </is>
      </c>
      <c r="J5950" s="6" t="n"/>
      <c r="K5950" s="6" t="inlineStr">
        <is>
          <t>EMBASE</t>
        </is>
      </c>
      <c r="L5950" s="6" t="inlineStr">
        <is>
          <t>MEDL</t>
        </is>
      </c>
      <c r="M5950" s="6" t="inlineStr">
        <is>
          <t>1</t>
        </is>
      </c>
      <c r="N5950" s="6" t="inlineStr">
        <is>
          <t>4</t>
        </is>
      </c>
      <c r="O5950" s="7" t="inlineStr">
        <is>
          <t>journal</t>
        </is>
      </c>
      <c r="S5950" t="inlineStr">
        <is>
          <t>Embase and MEDLINE</t>
        </is>
      </c>
    </row>
    <row r="5951">
      <c r="A5951" s="5" t="inlineStr">
        <is>
          <t>Keio Journal of Medicine</t>
        </is>
      </c>
      <c r="B5951" s="6" t="inlineStr">
        <is>
          <t>Keio J. Med.</t>
        </is>
      </c>
      <c r="C5951" s="6" t="inlineStr">
        <is>
          <t>18801293</t>
        </is>
      </c>
      <c r="D5951" s="6" t="inlineStr">
        <is>
          <t>00229717</t>
        </is>
      </c>
      <c r="E5951" s="6" t="inlineStr">
        <is>
          <t>Keio University School of Medicine</t>
        </is>
      </c>
      <c r="F5951" s="6" t="inlineStr">
        <is>
          <t>Japan</t>
        </is>
      </c>
      <c r="G5951" s="6" t="inlineStr">
        <is>
          <t>ENG</t>
        </is>
      </c>
      <c r="H5951" s="6" t="inlineStr">
        <is>
          <t>ENG</t>
        </is>
      </c>
      <c r="I5951" s="6" t="inlineStr">
        <is>
          <t>Active</t>
        </is>
      </c>
      <c r="J5951" s="6" t="n"/>
      <c r="K5951" s="6" t="inlineStr">
        <is>
          <t>EMBASE</t>
        </is>
      </c>
      <c r="L5951" s="6" t="inlineStr">
        <is>
          <t>MEDL</t>
        </is>
      </c>
      <c r="M5951" s="6" t="inlineStr">
        <is>
          <t>1</t>
        </is>
      </c>
      <c r="N5951" s="6" t="inlineStr">
        <is>
          <t>4</t>
        </is>
      </c>
      <c r="O5951" s="7" t="inlineStr">
        <is>
          <t>journal</t>
        </is>
      </c>
      <c r="S5951" t="inlineStr">
        <is>
          <t>Embase and MEDLINE</t>
        </is>
      </c>
    </row>
    <row r="5952">
      <c r="A5952" s="5" t="inlineStr">
        <is>
          <t>Kennedy Institute of Ethics Journal</t>
        </is>
      </c>
      <c r="B5952" s="6" t="inlineStr">
        <is>
          <t>Kennedy Inst. Ethics J.</t>
        </is>
      </c>
      <c r="C5952" s="6" t="inlineStr">
        <is>
          <t>10863249</t>
        </is>
      </c>
      <c r="D5952" s="6" t="inlineStr">
        <is>
          <t>10546863</t>
        </is>
      </c>
      <c r="E5952" s="6" t="inlineStr">
        <is>
          <t>Johns Hopkins University Press</t>
        </is>
      </c>
      <c r="F5952" s="6" t="inlineStr">
        <is>
          <t>United States</t>
        </is>
      </c>
      <c r="G5952" s="6" t="inlineStr">
        <is>
          <t>ENG</t>
        </is>
      </c>
      <c r="H5952" s="6" t="inlineStr">
        <is>
          <t>ENG</t>
        </is>
      </c>
      <c r="I5952" s="6" t="inlineStr">
        <is>
          <t>Active</t>
        </is>
      </c>
      <c r="J5952" s="6" t="n"/>
      <c r="K5952" s="6" t="inlineStr">
        <is>
          <t>EMBASE</t>
        </is>
      </c>
      <c r="L5952" s="6" t="n"/>
      <c r="M5952" s="6" t="inlineStr">
        <is>
          <t>1</t>
        </is>
      </c>
      <c r="N5952" s="6" t="inlineStr">
        <is>
          <t>4</t>
        </is>
      </c>
      <c r="O5952" s="7" t="inlineStr">
        <is>
          <t>journal</t>
        </is>
      </c>
      <c r="S5952" t="inlineStr">
        <is>
          <t>Embase direct (ex-MEDLINE)</t>
        </is>
      </c>
      <c r="T5952" t="inlineStr">
        <is>
          <t>Moved to direct Embase indexing in the Medline independence project (2026). Still part of MEDLINE and PubMed.</t>
        </is>
      </c>
    </row>
    <row r="5953">
      <c r="A5953" s="5" t="inlineStr">
        <is>
          <t>Khyber Medical University Journal</t>
        </is>
      </c>
      <c r="B5953" s="6" t="inlineStr">
        <is>
          <t>Khyber Med. Univ. J.</t>
        </is>
      </c>
      <c r="C5953" s="6" t="inlineStr">
        <is>
          <t>23052651</t>
        </is>
      </c>
      <c r="D5953" s="6" t="inlineStr">
        <is>
          <t>23052643</t>
        </is>
      </c>
      <c r="E5953" s="6" t="inlineStr">
        <is>
          <t>Khyber Medical University</t>
        </is>
      </c>
      <c r="F5953" s="6" t="inlineStr">
        <is>
          <t>Pakistan</t>
        </is>
      </c>
      <c r="G5953" s="6" t="inlineStr">
        <is>
          <t>ENG</t>
        </is>
      </c>
      <c r="H5953" s="6" t="inlineStr">
        <is>
          <t>ENG</t>
        </is>
      </c>
      <c r="I5953" s="6" t="inlineStr">
        <is>
          <t>Active</t>
        </is>
      </c>
      <c r="J5953" s="6" t="n"/>
      <c r="K5953" s="6" t="inlineStr">
        <is>
          <t>EMBASE</t>
        </is>
      </c>
      <c r="L5953" s="6" t="n"/>
      <c r="M5953" s="6" t="inlineStr">
        <is>
          <t>1</t>
        </is>
      </c>
      <c r="N5953" s="6" t="inlineStr">
        <is>
          <t>4</t>
        </is>
      </c>
      <c r="O5953" s="7" t="inlineStr">
        <is>
          <t>journal</t>
        </is>
      </c>
      <c r="P5953" t="inlineStr">
        <is>
          <t>between Jan and Jul 2026</t>
        </is>
      </c>
      <c r="S5953" t="inlineStr">
        <is>
          <t>Embase only</t>
        </is>
      </c>
    </row>
    <row r="5954">
      <c r="A5954" s="5" t="inlineStr">
        <is>
          <t>Kidney and Blood Pressure Research</t>
        </is>
      </c>
      <c r="B5954" s="6" t="inlineStr">
        <is>
          <t>Kidney Blood Press. Res.</t>
        </is>
      </c>
      <c r="C5954" s="6" t="inlineStr">
        <is>
          <t>14230143</t>
        </is>
      </c>
      <c r="D5954" s="6" t="inlineStr">
        <is>
          <t>14204096</t>
        </is>
      </c>
      <c r="E5954" s="6" t="inlineStr">
        <is>
          <t>S. Karger AG</t>
        </is>
      </c>
      <c r="F5954" s="6" t="inlineStr">
        <is>
          <t>Switzerland</t>
        </is>
      </c>
      <c r="G5954" s="6" t="inlineStr">
        <is>
          <t>ENG</t>
        </is>
      </c>
      <c r="H5954" s="6" t="inlineStr">
        <is>
          <t>ENG</t>
        </is>
      </c>
      <c r="I5954" s="6" t="inlineStr">
        <is>
          <t>Active</t>
        </is>
      </c>
      <c r="J5954" s="6" t="inlineStr">
        <is>
          <t>AIP</t>
        </is>
      </c>
      <c r="K5954" s="6" t="inlineStr">
        <is>
          <t>EMBASE</t>
        </is>
      </c>
      <c r="L5954" s="6" t="inlineStr">
        <is>
          <t>MEDL</t>
        </is>
      </c>
      <c r="M5954" s="6" t="inlineStr">
        <is>
          <t>1</t>
        </is>
      </c>
      <c r="N5954" s="6" t="inlineStr">
        <is>
          <t>6</t>
        </is>
      </c>
      <c r="O5954" s="7" t="inlineStr">
        <is>
          <t>journal</t>
        </is>
      </c>
      <c r="S5954" t="inlineStr">
        <is>
          <t>Embase and MEDLINE</t>
        </is>
      </c>
    </row>
    <row r="5955">
      <c r="A5955" s="5" t="inlineStr">
        <is>
          <t>Kidney and Dialysis</t>
        </is>
      </c>
      <c r="B5955" s="6" t="inlineStr">
        <is>
          <t>Kidney. Dial.</t>
        </is>
      </c>
      <c r="C5955" s="6" t="inlineStr">
        <is>
          <t>26738236</t>
        </is>
      </c>
      <c r="D5955" s="6" t="n"/>
      <c r="E5955" s="6" t="inlineStr">
        <is>
          <t>Multidisciplinary Digital Publishing Institute (MDPI)</t>
        </is>
      </c>
      <c r="F5955" s="6" t="inlineStr">
        <is>
          <t>Switzerland</t>
        </is>
      </c>
      <c r="G5955" s="6" t="inlineStr">
        <is>
          <t>ENG</t>
        </is>
      </c>
      <c r="H5955" s="6" t="inlineStr">
        <is>
          <t>ENG</t>
        </is>
      </c>
      <c r="I5955" s="6" t="inlineStr">
        <is>
          <t>Active</t>
        </is>
      </c>
      <c r="J5955" s="6" t="n"/>
      <c r="K5955" s="6" t="inlineStr">
        <is>
          <t>EMBASE</t>
        </is>
      </c>
      <c r="L5955" s="6" t="n"/>
      <c r="M5955" s="6" t="inlineStr">
        <is>
          <t>1</t>
        </is>
      </c>
      <c r="N5955" s="6" t="inlineStr">
        <is>
          <t>4</t>
        </is>
      </c>
      <c r="O5955" s="7" t="inlineStr">
        <is>
          <t>journal</t>
        </is>
      </c>
      <c r="P5955" t="inlineStr">
        <is>
          <t>between Jul 2025 and Jan 2026</t>
        </is>
      </c>
      <c r="S5955" t="inlineStr">
        <is>
          <t>Embase only</t>
        </is>
      </c>
    </row>
    <row r="5956">
      <c r="A5956" s="5" t="inlineStr">
        <is>
          <t>Kidney Cancer</t>
        </is>
      </c>
      <c r="B5956" s="6" t="inlineStr">
        <is>
          <t>Kidney Cancer</t>
        </is>
      </c>
      <c r="C5956" s="6" t="inlineStr">
        <is>
          <t>24684570</t>
        </is>
      </c>
      <c r="D5956" s="6" t="inlineStr">
        <is>
          <t>24684562</t>
        </is>
      </c>
      <c r="E5956" s="6" t="inlineStr">
        <is>
          <t>SAGE Publications Ltd</t>
        </is>
      </c>
      <c r="F5956" s="6" t="inlineStr">
        <is>
          <t>United Kingdom</t>
        </is>
      </c>
      <c r="G5956" s="6" t="inlineStr">
        <is>
          <t>ENG</t>
        </is>
      </c>
      <c r="H5956" s="6" t="inlineStr">
        <is>
          <t>ENG</t>
        </is>
      </c>
      <c r="I5956" s="6" t="inlineStr">
        <is>
          <t>Active</t>
        </is>
      </c>
      <c r="J5956" s="6" t="n"/>
      <c r="K5956" s="6" t="inlineStr">
        <is>
          <t>EMBASE</t>
        </is>
      </c>
      <c r="L5956" s="6" t="n"/>
      <c r="M5956" s="6" t="inlineStr">
        <is>
          <t>1</t>
        </is>
      </c>
      <c r="N5956" s="6" t="inlineStr">
        <is>
          <t>4</t>
        </is>
      </c>
      <c r="O5956" s="7" t="inlineStr">
        <is>
          <t>journal</t>
        </is>
      </c>
      <c r="Q5956" t="inlineStr">
        <is>
          <t>Yes</t>
        </is>
      </c>
      <c r="R5956" t="inlineStr">
        <is>
          <t>Last content received: about January 2026. Embase records match Crossref, the registry of publisher-submitted metadata. We are checking the publisher’s website for newer content that may not yet be registered there.</t>
        </is>
      </c>
      <c r="S5956" t="inlineStr">
        <is>
          <t>Embase only</t>
        </is>
      </c>
    </row>
    <row r="5957">
      <c r="A5957" s="5" t="inlineStr">
        <is>
          <t>Kidney Diseases</t>
        </is>
      </c>
      <c r="B5957" s="6" t="inlineStr">
        <is>
          <t>Kidney Dis.</t>
        </is>
      </c>
      <c r="C5957" s="6" t="inlineStr">
        <is>
          <t>22969357</t>
        </is>
      </c>
      <c r="D5957" s="6" t="inlineStr">
        <is>
          <t>22969381</t>
        </is>
      </c>
      <c r="E5957" s="6" t="inlineStr">
        <is>
          <t>S. Karger AG</t>
        </is>
      </c>
      <c r="F5957" s="6" t="inlineStr">
        <is>
          <t>Switzerland</t>
        </is>
      </c>
      <c r="G5957" s="6" t="inlineStr">
        <is>
          <t>ENG</t>
        </is>
      </c>
      <c r="H5957" s="6" t="inlineStr">
        <is>
          <t>ENG</t>
        </is>
      </c>
      <c r="I5957" s="6" t="inlineStr">
        <is>
          <t>Active</t>
        </is>
      </c>
      <c r="J5957" s="6" t="n"/>
      <c r="K5957" s="6" t="inlineStr">
        <is>
          <t>EMBASE</t>
        </is>
      </c>
      <c r="L5957" s="6" t="n"/>
      <c r="M5957" s="6" t="inlineStr">
        <is>
          <t>1</t>
        </is>
      </c>
      <c r="N5957" s="6" t="inlineStr">
        <is>
          <t>6</t>
        </is>
      </c>
      <c r="O5957" s="7" t="inlineStr">
        <is>
          <t>journal</t>
        </is>
      </c>
      <c r="S5957" t="inlineStr">
        <is>
          <t>Embase only</t>
        </is>
      </c>
    </row>
    <row r="5958">
      <c r="A5958" s="5" t="inlineStr">
        <is>
          <t>Kidney International</t>
        </is>
      </c>
      <c r="B5958" s="6" t="inlineStr">
        <is>
          <t>Kidney Int.</t>
        </is>
      </c>
      <c r="C5958" s="6" t="inlineStr">
        <is>
          <t>15231755</t>
        </is>
      </c>
      <c r="D5958" s="6" t="inlineStr">
        <is>
          <t>00852538</t>
        </is>
      </c>
      <c r="E5958" s="6" t="inlineStr">
        <is>
          <t>Elsevier B.V.</t>
        </is>
      </c>
      <c r="F5958" s="6" t="inlineStr">
        <is>
          <t>Netherlands</t>
        </is>
      </c>
      <c r="G5958" s="6" t="inlineStr">
        <is>
          <t>ENG</t>
        </is>
      </c>
      <c r="H5958" s="6" t="inlineStr">
        <is>
          <t>ENG</t>
        </is>
      </c>
      <c r="I5958" s="6" t="inlineStr">
        <is>
          <t>Active</t>
        </is>
      </c>
      <c r="J5958" s="6" t="inlineStr">
        <is>
          <t>AIP</t>
        </is>
      </c>
      <c r="K5958" s="6" t="inlineStr">
        <is>
          <t>EMBASE</t>
        </is>
      </c>
      <c r="L5958" s="6" t="inlineStr">
        <is>
          <t>MEDL</t>
        </is>
      </c>
      <c r="M5958" s="6" t="inlineStr">
        <is>
          <t>2</t>
        </is>
      </c>
      <c r="N5958" s="6" t="inlineStr">
        <is>
          <t>12</t>
        </is>
      </c>
      <c r="O5958" s="7" t="inlineStr">
        <is>
          <t>journal</t>
        </is>
      </c>
      <c r="S5958" t="inlineStr">
        <is>
          <t>Embase and MEDLINE</t>
        </is>
      </c>
    </row>
    <row r="5959">
      <c r="A5959" s="5" t="inlineStr">
        <is>
          <t>Kidney International Reports</t>
        </is>
      </c>
      <c r="B5959" s="6" t="inlineStr">
        <is>
          <t>Kidney Intl. Rep.</t>
        </is>
      </c>
      <c r="C5959" s="6" t="n"/>
      <c r="D5959" s="6" t="inlineStr">
        <is>
          <t>24680249</t>
        </is>
      </c>
      <c r="E5959" s="6" t="inlineStr">
        <is>
          <t>Elsevier Inc.</t>
        </is>
      </c>
      <c r="F5959" s="6" t="inlineStr">
        <is>
          <t>United States</t>
        </is>
      </c>
      <c r="G5959" s="6" t="inlineStr">
        <is>
          <t>ENG</t>
        </is>
      </c>
      <c r="H5959" s="6" t="inlineStr">
        <is>
          <t>ENG</t>
        </is>
      </c>
      <c r="I5959" s="6" t="inlineStr">
        <is>
          <t>Active</t>
        </is>
      </c>
      <c r="J5959" s="6" t="n"/>
      <c r="K5959" s="6" t="inlineStr">
        <is>
          <t>EMBASE</t>
        </is>
      </c>
      <c r="L5959" s="6" t="n"/>
      <c r="M5959" s="6" t="inlineStr">
        <is>
          <t>1</t>
        </is>
      </c>
      <c r="N5959" s="6" t="inlineStr">
        <is>
          <t>6</t>
        </is>
      </c>
      <c r="O5959" s="7" t="inlineStr">
        <is>
          <t>journal</t>
        </is>
      </c>
      <c r="S5959" t="inlineStr">
        <is>
          <t>Embase only</t>
        </is>
      </c>
    </row>
    <row r="5960">
      <c r="A5960" s="5" t="inlineStr">
        <is>
          <t>Kidney International Supplements</t>
        </is>
      </c>
      <c r="B5960" s="6" t="inlineStr">
        <is>
          <t>Kidney Int. Suppl.</t>
        </is>
      </c>
      <c r="C5960" s="6" t="inlineStr">
        <is>
          <t>21571716</t>
        </is>
      </c>
      <c r="D5960" s="6" t="inlineStr">
        <is>
          <t>21571724</t>
        </is>
      </c>
      <c r="E5960" s="6" t="inlineStr">
        <is>
          <t>Elsevier B.V.</t>
        </is>
      </c>
      <c r="F5960" s="6" t="inlineStr">
        <is>
          <t>United States</t>
        </is>
      </c>
      <c r="G5960" s="6" t="inlineStr">
        <is>
          <t>ENG</t>
        </is>
      </c>
      <c r="H5960" s="6" t="inlineStr">
        <is>
          <t>ENG</t>
        </is>
      </c>
      <c r="I5960" s="6" t="inlineStr">
        <is>
          <t>Active</t>
        </is>
      </c>
      <c r="J5960" s="6" t="n"/>
      <c r="K5960" s="6" t="inlineStr">
        <is>
          <t>EMBASE</t>
        </is>
      </c>
      <c r="L5960" s="6" t="n"/>
      <c r="M5960" s="6" t="inlineStr">
        <is>
          <t>1</t>
        </is>
      </c>
      <c r="N5960" s="6" t="inlineStr">
        <is>
          <t>1</t>
        </is>
      </c>
      <c r="O5960" s="7" t="inlineStr">
        <is>
          <t>journal</t>
        </is>
      </c>
      <c r="S5960" t="inlineStr">
        <is>
          <t>Embase only</t>
        </is>
      </c>
    </row>
    <row r="5961">
      <c r="A5961" s="5" t="inlineStr">
        <is>
          <t>Kidney Medicine</t>
        </is>
      </c>
      <c r="B5961" s="6" t="inlineStr">
        <is>
          <t>Kidney Med.</t>
        </is>
      </c>
      <c r="C5961" s="6" t="inlineStr">
        <is>
          <t>25900595</t>
        </is>
      </c>
      <c r="D5961" s="6" t="n"/>
      <c r="E5961" s="6" t="inlineStr">
        <is>
          <t>Elsevier Inc.</t>
        </is>
      </c>
      <c r="F5961" s="6" t="inlineStr">
        <is>
          <t>United States</t>
        </is>
      </c>
      <c r="G5961" s="6" t="inlineStr">
        <is>
          <t>ENG</t>
        </is>
      </c>
      <c r="H5961" s="6" t="inlineStr">
        <is>
          <t>ENG</t>
        </is>
      </c>
      <c r="I5961" s="6" t="inlineStr">
        <is>
          <t>Active</t>
        </is>
      </c>
      <c r="J5961" s="6" t="n"/>
      <c r="K5961" s="6" t="inlineStr">
        <is>
          <t>EMBASE</t>
        </is>
      </c>
      <c r="L5961" s="6" t="n"/>
      <c r="M5961" s="6" t="inlineStr">
        <is>
          <t>1</t>
        </is>
      </c>
      <c r="N5961" s="6" t="inlineStr">
        <is>
          <t>6</t>
        </is>
      </c>
      <c r="O5961" s="7" t="inlineStr">
        <is>
          <t>journal</t>
        </is>
      </c>
      <c r="S5961" t="inlineStr">
        <is>
          <t>Embase only</t>
        </is>
      </c>
    </row>
    <row r="5962">
      <c r="A5962" s="5" t="inlineStr">
        <is>
          <t>Kidney Research and Clinical Practice</t>
        </is>
      </c>
      <c r="B5962" s="6" t="inlineStr">
        <is>
          <t>Kidney Res. Clin. Pract.</t>
        </is>
      </c>
      <c r="C5962" s="6" t="inlineStr">
        <is>
          <t>22119140</t>
        </is>
      </c>
      <c r="D5962" s="6" t="inlineStr">
        <is>
          <t>22119132</t>
        </is>
      </c>
      <c r="E5962" s="6" t="inlineStr">
        <is>
          <t>The Korean Society of Nephrology</t>
        </is>
      </c>
      <c r="F5962" s="6" t="inlineStr">
        <is>
          <t>South Korea</t>
        </is>
      </c>
      <c r="G5962" s="6" t="inlineStr">
        <is>
          <t>ENG</t>
        </is>
      </c>
      <c r="H5962" s="6" t="inlineStr">
        <is>
          <t>ENG</t>
        </is>
      </c>
      <c r="I5962" s="6" t="inlineStr">
        <is>
          <t>Active</t>
        </is>
      </c>
      <c r="J5962" s="6" t="n"/>
      <c r="K5962" s="6" t="inlineStr">
        <is>
          <t>EMBASE</t>
        </is>
      </c>
      <c r="L5962" s="6" t="n"/>
      <c r="M5962" s="6" t="inlineStr">
        <is>
          <t>1</t>
        </is>
      </c>
      <c r="N5962" s="6" t="inlineStr">
        <is>
          <t>4</t>
        </is>
      </c>
      <c r="O5962" s="7" t="inlineStr">
        <is>
          <t>journal</t>
        </is>
      </c>
      <c r="S5962" t="inlineStr">
        <is>
          <t>Embase only</t>
        </is>
      </c>
    </row>
    <row r="5963">
      <c r="A5963" s="5" t="inlineStr">
        <is>
          <t>Kidney360</t>
        </is>
      </c>
      <c r="B5963" s="6" t="inlineStr">
        <is>
          <t>Kidney360</t>
        </is>
      </c>
      <c r="C5963" s="6" t="inlineStr">
        <is>
          <t>26417650</t>
        </is>
      </c>
      <c r="D5963" s="6" t="n"/>
      <c r="E5963" s="6" t="inlineStr">
        <is>
          <t>Lippincott Williams and Wilkins</t>
        </is>
      </c>
      <c r="F5963" s="6" t="inlineStr">
        <is>
          <t>United States</t>
        </is>
      </c>
      <c r="G5963" s="6" t="inlineStr">
        <is>
          <t>ENG</t>
        </is>
      </c>
      <c r="H5963" s="6" t="inlineStr">
        <is>
          <t>ENG</t>
        </is>
      </c>
      <c r="I5963" s="6" t="inlineStr">
        <is>
          <t>Active</t>
        </is>
      </c>
      <c r="J5963" s="6" t="n"/>
      <c r="K5963" s="6" t="inlineStr">
        <is>
          <t>EMBASE</t>
        </is>
      </c>
      <c r="L5963" s="6" t="n"/>
      <c r="M5963" s="6" t="inlineStr">
        <is>
          <t>1</t>
        </is>
      </c>
      <c r="N5963" s="6" t="inlineStr">
        <is>
          <t>12</t>
        </is>
      </c>
      <c r="O5963" s="7" t="inlineStr">
        <is>
          <t>journal</t>
        </is>
      </c>
      <c r="S5963" t="inlineStr">
        <is>
          <t>Embase direct (ex-MEDLINE)</t>
        </is>
      </c>
      <c r="T5963" t="inlineStr">
        <is>
          <t>Moved to direct Embase indexing in the Medline independence project (2026). Still part of MEDLINE and PubMed.</t>
        </is>
      </c>
    </row>
    <row r="5964">
      <c r="A5964" s="5" t="inlineStr">
        <is>
          <t>Kinesitherapie</t>
        </is>
      </c>
      <c r="B5964" s="6" t="inlineStr">
        <is>
          <t>Kinesitherapie</t>
        </is>
      </c>
      <c r="C5964" s="6" t="inlineStr">
        <is>
          <t>22131566</t>
        </is>
      </c>
      <c r="D5964" s="6" t="inlineStr">
        <is>
          <t>17790123</t>
        </is>
      </c>
      <c r="E5964" s="6" t="inlineStr">
        <is>
          <t>Elsevier Masson s.r.l.</t>
        </is>
      </c>
      <c r="F5964" s="6" t="inlineStr">
        <is>
          <t>France</t>
        </is>
      </c>
      <c r="G5964" s="6" t="inlineStr">
        <is>
          <t>FRE</t>
        </is>
      </c>
      <c r="H5964" s="6" t="inlineStr">
        <is>
          <t>FRE</t>
        </is>
      </c>
      <c r="I5964" s="6" t="inlineStr">
        <is>
          <t>Active</t>
        </is>
      </c>
      <c r="J5964" s="6" t="inlineStr">
        <is>
          <t>AIP</t>
        </is>
      </c>
      <c r="K5964" s="6" t="inlineStr">
        <is>
          <t>EMBASE</t>
        </is>
      </c>
      <c r="L5964" s="6" t="n"/>
      <c r="M5964" s="6" t="inlineStr">
        <is>
          <t>1</t>
        </is>
      </c>
      <c r="N5964" s="6" t="inlineStr">
        <is>
          <t>12</t>
        </is>
      </c>
      <c r="O5964" s="7" t="inlineStr">
        <is>
          <t>journal</t>
        </is>
      </c>
      <c r="S5964" t="inlineStr">
        <is>
          <t>Embase only</t>
        </is>
      </c>
    </row>
    <row r="5965">
      <c r="A5965" s="5" t="inlineStr">
        <is>
          <t>Klimik Dergisi</t>
        </is>
      </c>
      <c r="B5965" s="6" t="inlineStr">
        <is>
          <t>Klimik Derg.</t>
        </is>
      </c>
      <c r="C5965" s="6" t="inlineStr">
        <is>
          <t>13091484</t>
        </is>
      </c>
      <c r="D5965" s="6" t="inlineStr">
        <is>
          <t>1301143X</t>
        </is>
      </c>
      <c r="E5965" s="6" t="inlineStr">
        <is>
          <t>DOC Design and Informatics Co. Ltd.</t>
        </is>
      </c>
      <c r="F5965" s="6" t="inlineStr">
        <is>
          <t>Turkey</t>
        </is>
      </c>
      <c r="G5965" s="6" t="inlineStr">
        <is>
          <t>TUR</t>
        </is>
      </c>
      <c r="H5965" s="6" t="inlineStr">
        <is>
          <t>ENG;TUR</t>
        </is>
      </c>
      <c r="I5965" s="6" t="inlineStr">
        <is>
          <t>Active</t>
        </is>
      </c>
      <c r="J5965" s="6" t="n"/>
      <c r="K5965" s="6" t="inlineStr">
        <is>
          <t>EMBASE</t>
        </is>
      </c>
      <c r="L5965" s="6" t="n"/>
      <c r="M5965" s="6" t="inlineStr">
        <is>
          <t>1</t>
        </is>
      </c>
      <c r="N5965" s="6" t="inlineStr">
        <is>
          <t>3</t>
        </is>
      </c>
      <c r="O5965" s="7" t="inlineStr">
        <is>
          <t>journal</t>
        </is>
      </c>
      <c r="S5965" t="inlineStr">
        <is>
          <t>Embase only</t>
        </is>
      </c>
    </row>
    <row r="5966">
      <c r="A5966" s="5" t="inlineStr">
        <is>
          <t>Kliniceskaa Mikrobiologia i Antimikrobnaa Himioterapia</t>
        </is>
      </c>
      <c r="B5966" s="6" t="inlineStr">
        <is>
          <t>Kliniceskaa. Mikrobiologia. Antimikrobnaa. Himioterapia.</t>
        </is>
      </c>
      <c r="C5966" s="6" t="inlineStr">
        <is>
          <t>26869586</t>
        </is>
      </c>
      <c r="D5966" s="6" t="inlineStr">
        <is>
          <t>16844386</t>
        </is>
      </c>
      <c r="E5966" s="6" t="inlineStr">
        <is>
          <t>Interregional Association for Clinical Microbiology and Antimicrobial Chemotherapy</t>
        </is>
      </c>
      <c r="F5966" s="6" t="inlineStr">
        <is>
          <t>Russian Federation</t>
        </is>
      </c>
      <c r="G5966" s="6" t="inlineStr">
        <is>
          <t>RUS</t>
        </is>
      </c>
      <c r="H5966" s="6" t="inlineStr">
        <is>
          <t>ENG;RUS</t>
        </is>
      </c>
      <c r="I5966" s="6" t="inlineStr">
        <is>
          <t>Active</t>
        </is>
      </c>
      <c r="J5966" s="6" t="n"/>
      <c r="K5966" s="6" t="inlineStr">
        <is>
          <t>EMBASE</t>
        </is>
      </c>
      <c r="L5966" s="6" t="n"/>
      <c r="M5966" s="6" t="inlineStr">
        <is>
          <t>1</t>
        </is>
      </c>
      <c r="N5966" s="6" t="inlineStr">
        <is>
          <t>4</t>
        </is>
      </c>
      <c r="O5966" s="7" t="inlineStr">
        <is>
          <t>journal</t>
        </is>
      </c>
      <c r="S5966" t="inlineStr">
        <is>
          <t>Embase only</t>
        </is>
      </c>
    </row>
    <row r="5967">
      <c r="A5967" s="5" t="inlineStr">
        <is>
          <t>Klinicheskaya Dermatologiya i Venerologiya</t>
        </is>
      </c>
      <c r="B5967" s="6" t="inlineStr">
        <is>
          <t>Klinicheskaya Dermatologiya i Venerologiya</t>
        </is>
      </c>
      <c r="C5967" s="6" t="inlineStr">
        <is>
          <t>23094877</t>
        </is>
      </c>
      <c r="D5967" s="6" t="inlineStr">
        <is>
          <t>19972849</t>
        </is>
      </c>
      <c r="E5967" s="6" t="inlineStr">
        <is>
          <t>Media Sphera Publishing Group</t>
        </is>
      </c>
      <c r="F5967" s="6" t="inlineStr">
        <is>
          <t>Russian Federation</t>
        </is>
      </c>
      <c r="G5967" s="6" t="inlineStr">
        <is>
          <t>ENG;RUS</t>
        </is>
      </c>
      <c r="H5967" s="6" t="inlineStr">
        <is>
          <t>ENG;RUS</t>
        </is>
      </c>
      <c r="I5967" s="6" t="inlineStr">
        <is>
          <t>Active</t>
        </is>
      </c>
      <c r="J5967" s="6" t="n"/>
      <c r="K5967" s="6" t="inlineStr">
        <is>
          <t>EMBASE</t>
        </is>
      </c>
      <c r="L5967" s="6" t="n"/>
      <c r="M5967" s="6" t="inlineStr">
        <is>
          <t>1</t>
        </is>
      </c>
      <c r="N5967" s="6" t="inlineStr">
        <is>
          <t>6</t>
        </is>
      </c>
      <c r="O5967" s="7" t="inlineStr">
        <is>
          <t>journal</t>
        </is>
      </c>
      <c r="S5967" t="inlineStr">
        <is>
          <t>Embase only</t>
        </is>
      </c>
    </row>
    <row r="5968">
      <c r="A5968" s="5" t="inlineStr">
        <is>
          <t>Klinicka Biochemie a Metabolismus</t>
        </is>
      </c>
      <c r="B5968" s="6" t="inlineStr">
        <is>
          <t>Klin. Biochem. Metab.</t>
        </is>
      </c>
      <c r="C5968" s="6" t="inlineStr">
        <is>
          <t>25709402</t>
        </is>
      </c>
      <c r="D5968" s="6" t="inlineStr">
        <is>
          <t>12107921</t>
        </is>
      </c>
      <c r="E5968" s="6" t="inlineStr">
        <is>
          <t>Czech Medical Association J.E. Purkyne</t>
        </is>
      </c>
      <c r="F5968" s="6" t="inlineStr">
        <is>
          <t>Czech Republic</t>
        </is>
      </c>
      <c r="G5968" s="6" t="inlineStr">
        <is>
          <t>CZE;ENG;SLO</t>
        </is>
      </c>
      <c r="H5968" s="6" t="inlineStr">
        <is>
          <t>CZE;ENG;SLO</t>
        </is>
      </c>
      <c r="I5968" s="6" t="inlineStr">
        <is>
          <t>Active</t>
        </is>
      </c>
      <c r="J5968" s="6" t="n"/>
      <c r="K5968" s="6" t="inlineStr">
        <is>
          <t>EMBASE</t>
        </is>
      </c>
      <c r="L5968" s="6" t="n"/>
      <c r="M5968" s="6" t="inlineStr">
        <is>
          <t>1</t>
        </is>
      </c>
      <c r="N5968" s="6" t="inlineStr">
        <is>
          <t>4</t>
        </is>
      </c>
      <c r="O5968" s="7" t="inlineStr">
        <is>
          <t>journal</t>
        </is>
      </c>
      <c r="S5968" t="inlineStr">
        <is>
          <t>Embase only</t>
        </is>
      </c>
    </row>
    <row r="5969">
      <c r="A5969" s="5" t="inlineStr">
        <is>
          <t>Klinicka Farmakologie a Farmacie</t>
        </is>
      </c>
      <c r="B5969" s="6" t="inlineStr">
        <is>
          <t>Klin. Farmakol. Farm.</t>
        </is>
      </c>
      <c r="C5969" s="6" t="inlineStr">
        <is>
          <t>18035353</t>
        </is>
      </c>
      <c r="D5969" s="6" t="inlineStr">
        <is>
          <t>12127973</t>
        </is>
      </c>
      <c r="E5969" s="6" t="inlineStr">
        <is>
          <t>SOLEN s.r.o.</t>
        </is>
      </c>
      <c r="F5969" s="6" t="inlineStr">
        <is>
          <t>Czech Republic</t>
        </is>
      </c>
      <c r="G5969" s="6" t="inlineStr">
        <is>
          <t>CZE</t>
        </is>
      </c>
      <c r="H5969" s="6" t="inlineStr">
        <is>
          <t>CZE;ENG</t>
        </is>
      </c>
      <c r="I5969" s="6" t="inlineStr">
        <is>
          <t>Active</t>
        </is>
      </c>
      <c r="J5969" s="6" t="n"/>
      <c r="K5969" s="6" t="inlineStr">
        <is>
          <t>EMBASE</t>
        </is>
      </c>
      <c r="L5969" s="6" t="n"/>
      <c r="M5969" s="6" t="inlineStr">
        <is>
          <t>1</t>
        </is>
      </c>
      <c r="N5969" s="6" t="inlineStr">
        <is>
          <t>4</t>
        </is>
      </c>
      <c r="O5969" s="7" t="inlineStr">
        <is>
          <t>journal</t>
        </is>
      </c>
      <c r="S5969" t="inlineStr">
        <is>
          <t>Embase only</t>
        </is>
      </c>
    </row>
    <row r="5970">
      <c r="A5970" s="5" t="inlineStr">
        <is>
          <t>Klinicka Mikrobiologie a Infekcni Lekarstvi</t>
        </is>
      </c>
      <c r="B5970" s="6" t="inlineStr">
        <is>
          <t>Klin. Mikrobiol. Infekcni Lek.</t>
        </is>
      </c>
      <c r="C5970" s="6" t="n"/>
      <c r="D5970" s="6" t="inlineStr">
        <is>
          <t>1211264X</t>
        </is>
      </c>
      <c r="E5970" s="6" t="inlineStr">
        <is>
          <t>Trios spol. s.r.o.</t>
        </is>
      </c>
      <c r="F5970" s="6" t="inlineStr">
        <is>
          <t>Czech Republic</t>
        </is>
      </c>
      <c r="G5970" s="6" t="inlineStr">
        <is>
          <t>CZE</t>
        </is>
      </c>
      <c r="H5970" s="6" t="inlineStr">
        <is>
          <t>CZE;ENG</t>
        </is>
      </c>
      <c r="I5970" s="6" t="inlineStr">
        <is>
          <t>Active</t>
        </is>
      </c>
      <c r="J5970" s="6" t="n"/>
      <c r="K5970" s="6" t="inlineStr">
        <is>
          <t>EMBASE</t>
        </is>
      </c>
      <c r="L5970" s="6" t="inlineStr">
        <is>
          <t>MEDL</t>
        </is>
      </c>
      <c r="M5970" s="6" t="inlineStr">
        <is>
          <t>1</t>
        </is>
      </c>
      <c r="N5970" s="6" t="inlineStr">
        <is>
          <t>4</t>
        </is>
      </c>
      <c r="O5970" s="7" t="inlineStr">
        <is>
          <t>journal</t>
        </is>
      </c>
      <c r="S5970" t="inlineStr">
        <is>
          <t>Embase and MEDLINE</t>
        </is>
      </c>
    </row>
    <row r="5971">
      <c r="A5971" s="5" t="inlineStr">
        <is>
          <t>Klinicka Onkologie</t>
        </is>
      </c>
      <c r="B5971" s="6" t="inlineStr">
        <is>
          <t>Klin. Onkol.</t>
        </is>
      </c>
      <c r="C5971" s="6" t="inlineStr">
        <is>
          <t>18025307</t>
        </is>
      </c>
      <c r="D5971" s="6" t="inlineStr">
        <is>
          <t>0862495X</t>
        </is>
      </c>
      <c r="E5971" s="6" t="inlineStr">
        <is>
          <t>Czech Medical Association J.E. Purkyne</t>
        </is>
      </c>
      <c r="F5971" s="6" t="inlineStr">
        <is>
          <t>Czech Republic</t>
        </is>
      </c>
      <c r="G5971" s="6" t="inlineStr">
        <is>
          <t>CZE;SLO</t>
        </is>
      </c>
      <c r="H5971" s="6" t="inlineStr">
        <is>
          <t>CZE;ENG</t>
        </is>
      </c>
      <c r="I5971" s="6" t="inlineStr">
        <is>
          <t>Active</t>
        </is>
      </c>
      <c r="J5971" s="6" t="n"/>
      <c r="K5971" s="6" t="inlineStr">
        <is>
          <t>EMBASE</t>
        </is>
      </c>
      <c r="L5971" s="6" t="inlineStr">
        <is>
          <t>MEDL</t>
        </is>
      </c>
      <c r="M5971" s="6" t="inlineStr">
        <is>
          <t>1</t>
        </is>
      </c>
      <c r="N5971" s="6" t="inlineStr">
        <is>
          <t>6</t>
        </is>
      </c>
      <c r="O5971" s="7" t="inlineStr">
        <is>
          <t>journal</t>
        </is>
      </c>
      <c r="S5971" t="inlineStr">
        <is>
          <t>Embase and MEDLINE</t>
        </is>
      </c>
    </row>
    <row r="5972">
      <c r="A5972" s="5" t="inlineStr">
        <is>
          <t>Klinikarzt</t>
        </is>
      </c>
      <c r="B5972" s="6" t="inlineStr">
        <is>
          <t>Klinikarzt</t>
        </is>
      </c>
      <c r="C5972" s="6" t="inlineStr">
        <is>
          <t>14393859</t>
        </is>
      </c>
      <c r="D5972" s="6" t="inlineStr">
        <is>
          <t>03412350</t>
        </is>
      </c>
      <c r="E5972" s="6" t="inlineStr">
        <is>
          <t>Georg Thieme Verlag</t>
        </is>
      </c>
      <c r="F5972" s="6" t="inlineStr">
        <is>
          <t>Germany</t>
        </is>
      </c>
      <c r="G5972" s="6" t="inlineStr">
        <is>
          <t>GER</t>
        </is>
      </c>
      <c r="H5972" s="6" t="inlineStr">
        <is>
          <t>GER</t>
        </is>
      </c>
      <c r="I5972" s="6" t="inlineStr">
        <is>
          <t>Active</t>
        </is>
      </c>
      <c r="J5972" s="6" t="inlineStr">
        <is>
          <t>AIP</t>
        </is>
      </c>
      <c r="K5972" s="6" t="inlineStr">
        <is>
          <t>EMBASE</t>
        </is>
      </c>
      <c r="L5972" s="6" t="n"/>
      <c r="M5972" s="6" t="inlineStr">
        <is>
          <t>1</t>
        </is>
      </c>
      <c r="N5972" s="6" t="inlineStr">
        <is>
          <t>12</t>
        </is>
      </c>
      <c r="O5972" s="7" t="inlineStr">
        <is>
          <t>journal</t>
        </is>
      </c>
      <c r="S5972" t="inlineStr">
        <is>
          <t>Embase only</t>
        </is>
      </c>
    </row>
    <row r="5973">
      <c r="A5973" s="5" t="inlineStr">
        <is>
          <t>Klinische Monatsblatter fur Augenheilkunde</t>
        </is>
      </c>
      <c r="B5973" s="6" t="inlineStr">
        <is>
          <t>Klin. Monatsbl. Augenheilkd.</t>
        </is>
      </c>
      <c r="C5973" s="6" t="inlineStr">
        <is>
          <t>14393999</t>
        </is>
      </c>
      <c r="D5973" s="6" t="inlineStr">
        <is>
          <t>00232165</t>
        </is>
      </c>
      <c r="E5973" s="6" t="inlineStr">
        <is>
          <t>Georg Thieme Verlag</t>
        </is>
      </c>
      <c r="F5973" s="6" t="inlineStr">
        <is>
          <t>Germany</t>
        </is>
      </c>
      <c r="G5973" s="6" t="inlineStr">
        <is>
          <t>FRE;GER</t>
        </is>
      </c>
      <c r="H5973" s="6" t="inlineStr">
        <is>
          <t>ENG</t>
        </is>
      </c>
      <c r="I5973" s="6" t="inlineStr">
        <is>
          <t>Active</t>
        </is>
      </c>
      <c r="J5973" s="6" t="inlineStr">
        <is>
          <t>AIP</t>
        </is>
      </c>
      <c r="K5973" s="6" t="inlineStr">
        <is>
          <t>EMBASE</t>
        </is>
      </c>
      <c r="L5973" s="6" t="inlineStr">
        <is>
          <t>MEDL</t>
        </is>
      </c>
      <c r="M5973" s="6" t="inlineStr">
        <is>
          <t>1</t>
        </is>
      </c>
      <c r="N5973" s="6" t="inlineStr">
        <is>
          <t>12</t>
        </is>
      </c>
      <c r="O5973" s="7" t="inlineStr">
        <is>
          <t>journal</t>
        </is>
      </c>
      <c r="S5973" t="inlineStr">
        <is>
          <t>Embase and MEDLINE</t>
        </is>
      </c>
    </row>
    <row r="5974">
      <c r="A5974" s="5" t="inlineStr">
        <is>
          <t>Klinische Neurophysiologie</t>
        </is>
      </c>
      <c r="B5974" s="6" t="inlineStr">
        <is>
          <t>Klin. Neurophysiol.</t>
        </is>
      </c>
      <c r="C5974" s="6" t="inlineStr">
        <is>
          <t>14394081</t>
        </is>
      </c>
      <c r="D5974" s="6" t="inlineStr">
        <is>
          <t>14340275</t>
        </is>
      </c>
      <c r="E5974" s="6" t="inlineStr">
        <is>
          <t>Georg Thieme Verlag</t>
        </is>
      </c>
      <c r="F5974" s="6" t="inlineStr">
        <is>
          <t>Germany</t>
        </is>
      </c>
      <c r="G5974" s="6" t="inlineStr">
        <is>
          <t>GER</t>
        </is>
      </c>
      <c r="H5974" s="6" t="inlineStr">
        <is>
          <t>ENG</t>
        </is>
      </c>
      <c r="I5974" s="6" t="inlineStr">
        <is>
          <t>Active</t>
        </is>
      </c>
      <c r="J5974" s="6" t="inlineStr">
        <is>
          <t>AIP</t>
        </is>
      </c>
      <c r="K5974" s="6" t="inlineStr">
        <is>
          <t>EMBASE</t>
        </is>
      </c>
      <c r="L5974" s="6" t="n"/>
      <c r="M5974" s="6" t="inlineStr">
        <is>
          <t>1</t>
        </is>
      </c>
      <c r="N5974" s="6" t="inlineStr">
        <is>
          <t>4</t>
        </is>
      </c>
      <c r="O5974" s="7" t="inlineStr">
        <is>
          <t>journal</t>
        </is>
      </c>
      <c r="S5974" t="inlineStr">
        <is>
          <t>Embase only</t>
        </is>
      </c>
    </row>
    <row r="5975">
      <c r="A5975" s="5" t="inlineStr">
        <is>
          <t>Klinische Padiatrie</t>
        </is>
      </c>
      <c r="B5975" s="6" t="inlineStr">
        <is>
          <t>Klin. Padiatr.</t>
        </is>
      </c>
      <c r="C5975" s="6" t="inlineStr">
        <is>
          <t>14393824</t>
        </is>
      </c>
      <c r="D5975" s="6" t="inlineStr">
        <is>
          <t>03008630</t>
        </is>
      </c>
      <c r="E5975" s="6" t="inlineStr">
        <is>
          <t>Georg Thieme Verlag</t>
        </is>
      </c>
      <c r="F5975" s="6" t="inlineStr">
        <is>
          <t>Germany</t>
        </is>
      </c>
      <c r="G5975" s="6" t="inlineStr">
        <is>
          <t>ENG;GER</t>
        </is>
      </c>
      <c r="H5975" s="6" t="inlineStr">
        <is>
          <t>ENG</t>
        </is>
      </c>
      <c r="I5975" s="6" t="inlineStr">
        <is>
          <t>Active</t>
        </is>
      </c>
      <c r="J5975" s="6" t="inlineStr">
        <is>
          <t>AIP</t>
        </is>
      </c>
      <c r="K5975" s="6" t="inlineStr">
        <is>
          <t>EMBASE</t>
        </is>
      </c>
      <c r="L5975" s="6" t="inlineStr">
        <is>
          <t>MEDL</t>
        </is>
      </c>
      <c r="M5975" s="6" t="inlineStr">
        <is>
          <t>1</t>
        </is>
      </c>
      <c r="N5975" s="6" t="inlineStr">
        <is>
          <t>6</t>
        </is>
      </c>
      <c r="O5975" s="7" t="inlineStr">
        <is>
          <t>journal</t>
        </is>
      </c>
      <c r="S5975" t="inlineStr">
        <is>
          <t>Embase and MEDLINE</t>
        </is>
      </c>
    </row>
    <row r="5976">
      <c r="A5976" s="5" t="inlineStr">
        <is>
          <t>Knee</t>
        </is>
      </c>
      <c r="B5976" s="6" t="inlineStr">
        <is>
          <t>Knee</t>
        </is>
      </c>
      <c r="C5976" s="6" t="inlineStr">
        <is>
          <t>18735800</t>
        </is>
      </c>
      <c r="D5976" s="6" t="inlineStr">
        <is>
          <t>09680160</t>
        </is>
      </c>
      <c r="E5976" s="6" t="inlineStr">
        <is>
          <t>Elsevier B.V.</t>
        </is>
      </c>
      <c r="F5976" s="6" t="inlineStr">
        <is>
          <t>Netherlands</t>
        </is>
      </c>
      <c r="G5976" s="6" t="inlineStr">
        <is>
          <t>ENG</t>
        </is>
      </c>
      <c r="H5976" s="6" t="inlineStr">
        <is>
          <t>ENG</t>
        </is>
      </c>
      <c r="I5976" s="6" t="inlineStr">
        <is>
          <t>Active</t>
        </is>
      </c>
      <c r="J5976" s="6" t="inlineStr">
        <is>
          <t>AIP</t>
        </is>
      </c>
      <c r="K5976" s="6" t="inlineStr">
        <is>
          <t>EMBASE</t>
        </is>
      </c>
      <c r="L5976" s="6" t="inlineStr">
        <is>
          <t>MEDL</t>
        </is>
      </c>
      <c r="M5976" s="6" t="inlineStr">
        <is>
          <t>1</t>
        </is>
      </c>
      <c r="N5976" s="6" t="inlineStr">
        <is>
          <t>6</t>
        </is>
      </c>
      <c r="O5976" s="7" t="inlineStr">
        <is>
          <t>journal</t>
        </is>
      </c>
      <c r="S5976" t="inlineStr">
        <is>
          <t>Embase and MEDLINE</t>
        </is>
      </c>
    </row>
    <row r="5977">
      <c r="A5977" s="5" t="inlineStr">
        <is>
          <t>Knee Surgery, Sports Traumatology, Arthroscopy</t>
        </is>
      </c>
      <c r="B5977" s="6" t="inlineStr">
        <is>
          <t>Knee Surg. Sports Traumatol. Arthroscopy</t>
        </is>
      </c>
      <c r="C5977" s="6" t="inlineStr">
        <is>
          <t>14337347</t>
        </is>
      </c>
      <c r="D5977" s="6" t="inlineStr">
        <is>
          <t>09422056</t>
        </is>
      </c>
      <c r="E5977" s="6" t="inlineStr">
        <is>
          <t>John Wiley and Sons Inc</t>
        </is>
      </c>
      <c r="F5977" s="6" t="inlineStr">
        <is>
          <t>Germany</t>
        </is>
      </c>
      <c r="G5977" s="6" t="inlineStr">
        <is>
          <t>ENG</t>
        </is>
      </c>
      <c r="H5977" s="6" t="inlineStr">
        <is>
          <t>ENG</t>
        </is>
      </c>
      <c r="I5977" s="6" t="inlineStr">
        <is>
          <t>Active</t>
        </is>
      </c>
      <c r="J5977" s="6" t="inlineStr">
        <is>
          <t>AIP</t>
        </is>
      </c>
      <c r="K5977" s="6" t="inlineStr">
        <is>
          <t>EMBASE</t>
        </is>
      </c>
      <c r="L5977" s="6" t="n"/>
      <c r="M5977" s="6" t="inlineStr">
        <is>
          <t>1</t>
        </is>
      </c>
      <c r="N5977" s="6" t="inlineStr">
        <is>
          <t>12</t>
        </is>
      </c>
      <c r="O5977" s="7" t="inlineStr">
        <is>
          <t>journal</t>
        </is>
      </c>
      <c r="S5977" t="inlineStr">
        <is>
          <t>Embase direct (ex-MEDLINE)</t>
        </is>
      </c>
      <c r="T5977" t="inlineStr">
        <is>
          <t>Moved to direct Embase indexing in the Medline independence project (2026). Still part of MEDLINE and PubMed.</t>
        </is>
      </c>
    </row>
    <row r="5978">
      <c r="A5978" s="5" t="inlineStr">
        <is>
          <t>Kobe Journal of Medical Sciences</t>
        </is>
      </c>
      <c r="B5978" s="6" t="inlineStr">
        <is>
          <t>Kobe J. Med. Sci.</t>
        </is>
      </c>
      <c r="C5978" s="6" t="inlineStr">
        <is>
          <t>18830498</t>
        </is>
      </c>
      <c r="D5978" s="6" t="inlineStr">
        <is>
          <t>00232513</t>
        </is>
      </c>
      <c r="E5978" s="6" t="inlineStr">
        <is>
          <t>Kobe Journal of Medical Sciences</t>
        </is>
      </c>
      <c r="F5978" s="6" t="inlineStr">
        <is>
          <t>Japan</t>
        </is>
      </c>
      <c r="G5978" s="6" t="inlineStr">
        <is>
          <t>ENG</t>
        </is>
      </c>
      <c r="H5978" s="6" t="inlineStr">
        <is>
          <t>ENG</t>
        </is>
      </c>
      <c r="I5978" s="6" t="inlineStr">
        <is>
          <t>Active</t>
        </is>
      </c>
      <c r="J5978" s="6" t="n"/>
      <c r="K5978" s="6" t="inlineStr">
        <is>
          <t>EMBASE</t>
        </is>
      </c>
      <c r="L5978" s="6" t="inlineStr">
        <is>
          <t>MEDL</t>
        </is>
      </c>
      <c r="M5978" s="6" t="inlineStr">
        <is>
          <t>1</t>
        </is>
      </c>
      <c r="N5978" s="6" t="inlineStr">
        <is>
          <t>4</t>
        </is>
      </c>
      <c r="O5978" s="7" t="inlineStr">
        <is>
          <t>journal</t>
        </is>
      </c>
      <c r="S5978" t="inlineStr">
        <is>
          <t>Embase and MEDLINE</t>
        </is>
      </c>
    </row>
    <row r="5979">
      <c r="A5979" s="5" t="inlineStr">
        <is>
          <t>Koloproktologia</t>
        </is>
      </c>
      <c r="B5979" s="6" t="inlineStr">
        <is>
          <t>Koloproctologia.</t>
        </is>
      </c>
      <c r="C5979" s="6" t="inlineStr">
        <is>
          <t>26867303</t>
        </is>
      </c>
      <c r="D5979" s="6" t="inlineStr">
        <is>
          <t>20737556</t>
        </is>
      </c>
      <c r="E5979" s="6" t="inlineStr">
        <is>
          <t>Association of Coloproctologists of Russia</t>
        </is>
      </c>
      <c r="F5979" s="6" t="inlineStr">
        <is>
          <t>Russian Federation</t>
        </is>
      </c>
      <c r="G5979" s="6" t="inlineStr">
        <is>
          <t>ENG;RUS</t>
        </is>
      </c>
      <c r="H5979" s="6" t="inlineStr">
        <is>
          <t>ENG;RUS</t>
        </is>
      </c>
      <c r="I5979" s="6" t="inlineStr">
        <is>
          <t>Active</t>
        </is>
      </c>
      <c r="J5979" s="6" t="n"/>
      <c r="K5979" s="6" t="inlineStr">
        <is>
          <t>EMBASE</t>
        </is>
      </c>
      <c r="L5979" s="6" t="n"/>
      <c r="M5979" s="6" t="inlineStr">
        <is>
          <t>1</t>
        </is>
      </c>
      <c r="N5979" s="6" t="inlineStr">
        <is>
          <t>4</t>
        </is>
      </c>
      <c r="O5979" s="7" t="inlineStr">
        <is>
          <t>journal</t>
        </is>
      </c>
      <c r="S5979" t="inlineStr">
        <is>
          <t>Embase only</t>
        </is>
      </c>
    </row>
    <row r="5980">
      <c r="A5980" s="5" t="inlineStr">
        <is>
          <t>Kongressband</t>
        </is>
      </c>
      <c r="B5980" s="6" t="inlineStr">
        <is>
          <t>Kongressbd Dtsch Ges Chir Kongr</t>
        </is>
      </c>
      <c r="C5980" s="6" t="inlineStr">
        <is>
          <t>18681050</t>
        </is>
      </c>
      <c r="D5980" s="6" t="n"/>
      <c r="E5980" s="6" t="inlineStr">
        <is>
          <t>Springer Science and Business Media Deutschland GmbH</t>
        </is>
      </c>
      <c r="F5980" s="6" t="inlineStr">
        <is>
          <t>United States</t>
        </is>
      </c>
      <c r="G5980" s="6" t="inlineStr">
        <is>
          <t>ENG</t>
        </is>
      </c>
      <c r="H5980" s="6" t="inlineStr">
        <is>
          <t>ENG</t>
        </is>
      </c>
      <c r="I5980" s="6" t="inlineStr">
        <is>
          <t>Active</t>
        </is>
      </c>
      <c r="J5980" s="6" t="n"/>
      <c r="K5980" s="6" t="inlineStr">
        <is>
          <t>EMBASE</t>
        </is>
      </c>
      <c r="L5980" s="6" t="n"/>
      <c r="M5980" s="6" t="inlineStr">
        <is>
          <t>1</t>
        </is>
      </c>
      <c r="N5980" s="6" t="inlineStr">
        <is>
          <t>1</t>
        </is>
      </c>
      <c r="O5980" s="7" t="inlineStr">
        <is>
          <t>journal</t>
        </is>
      </c>
      <c r="P5980" t="inlineStr">
        <is>
          <t>active again (after missing on July 2026 list)</t>
        </is>
      </c>
      <c r="S5980" t="inlineStr">
        <is>
          <t>Embase direct (ex-MEDLINE)</t>
        </is>
      </c>
      <c r="T5980" t="inlineStr">
        <is>
          <t>Moved to direct Embase indexing in the Medline independence project (2026). Still part of MEDLINE and PubMed.</t>
        </is>
      </c>
    </row>
    <row r="5981">
      <c r="A5981" s="5" t="inlineStr">
        <is>
          <t>Konuralp Tip Dergisi</t>
        </is>
      </c>
      <c r="B5981" s="6" t="inlineStr">
        <is>
          <t>Konuralp Derg.</t>
        </is>
      </c>
      <c r="C5981" s="6" t="n"/>
      <c r="D5981" s="6" t="inlineStr">
        <is>
          <t>13093878</t>
        </is>
      </c>
      <c r="E5981" s="6" t="inlineStr">
        <is>
          <t>Duzce University Medical School</t>
        </is>
      </c>
      <c r="F5981" s="6" t="inlineStr">
        <is>
          <t>Turkey</t>
        </is>
      </c>
      <c r="G5981" s="6" t="inlineStr">
        <is>
          <t>TUR</t>
        </is>
      </c>
      <c r="H5981" s="6" t="inlineStr">
        <is>
          <t>ENG;TUR</t>
        </is>
      </c>
      <c r="I5981" s="6" t="inlineStr">
        <is>
          <t>Active</t>
        </is>
      </c>
      <c r="J5981" s="6" t="n"/>
      <c r="K5981" s="6" t="inlineStr">
        <is>
          <t>EMBASE</t>
        </is>
      </c>
      <c r="L5981" s="6" t="n"/>
      <c r="M5981" s="6" t="inlineStr">
        <is>
          <t>1</t>
        </is>
      </c>
      <c r="N5981" s="6" t="inlineStr">
        <is>
          <t>3</t>
        </is>
      </c>
      <c r="O5981" s="7" t="inlineStr">
        <is>
          <t>journal</t>
        </is>
      </c>
      <c r="S5981" t="inlineStr">
        <is>
          <t>Embase only</t>
        </is>
      </c>
    </row>
    <row r="5982">
      <c r="A5982" s="5" t="inlineStr">
        <is>
          <t>Koomesh</t>
        </is>
      </c>
      <c r="B5982" s="6" t="inlineStr">
        <is>
          <t>Koomesh</t>
        </is>
      </c>
      <c r="C5982" s="6" t="inlineStr">
        <is>
          <t>23453699</t>
        </is>
      </c>
      <c r="D5982" s="6" t="inlineStr">
        <is>
          <t>16087046</t>
        </is>
      </c>
      <c r="E5982" s="6" t="inlineStr">
        <is>
          <t>Brieflands</t>
        </is>
      </c>
      <c r="F5982" s="6" t="inlineStr">
        <is>
          <t>Netherlands</t>
        </is>
      </c>
      <c r="G5982" s="6" t="inlineStr">
        <is>
          <t>PER</t>
        </is>
      </c>
      <c r="H5982" s="6" t="inlineStr">
        <is>
          <t>ENG;PER</t>
        </is>
      </c>
      <c r="I5982" s="6" t="inlineStr">
        <is>
          <t>Active</t>
        </is>
      </c>
      <c r="J5982" s="6" t="n"/>
      <c r="K5982" s="6" t="inlineStr">
        <is>
          <t>EMBASE</t>
        </is>
      </c>
      <c r="L5982" s="6" t="n"/>
      <c r="M5982" s="6" t="inlineStr">
        <is>
          <t>1</t>
        </is>
      </c>
      <c r="N5982" s="6" t="inlineStr">
        <is>
          <t>6</t>
        </is>
      </c>
      <c r="O5982" s="7" t="inlineStr">
        <is>
          <t>journal</t>
        </is>
      </c>
      <c r="S5982" t="inlineStr">
        <is>
          <t>Embase only</t>
        </is>
      </c>
    </row>
    <row r="5983">
      <c r="A5983" s="5" t="inlineStr">
        <is>
          <t>Korean Circulation Journal</t>
        </is>
      </c>
      <c r="B5983" s="6" t="inlineStr">
        <is>
          <t>Korean Circ. J.</t>
        </is>
      </c>
      <c r="C5983" s="6" t="inlineStr">
        <is>
          <t>17385555</t>
        </is>
      </c>
      <c r="D5983" s="6" t="inlineStr">
        <is>
          <t>17385520</t>
        </is>
      </c>
      <c r="E5983" s="6" t="inlineStr">
        <is>
          <t>Korean Society of Cardiology</t>
        </is>
      </c>
      <c r="F5983" s="6" t="inlineStr">
        <is>
          <t>South Korea</t>
        </is>
      </c>
      <c r="G5983" s="6" t="inlineStr">
        <is>
          <t>ENG</t>
        </is>
      </c>
      <c r="H5983" s="6" t="inlineStr">
        <is>
          <t>ENG</t>
        </is>
      </c>
      <c r="I5983" s="6" t="inlineStr">
        <is>
          <t>Active</t>
        </is>
      </c>
      <c r="J5983" s="6" t="n"/>
      <c r="K5983" s="6" t="inlineStr">
        <is>
          <t>EMBASE</t>
        </is>
      </c>
      <c r="L5983" s="6" t="n"/>
      <c r="M5983" s="6" t="inlineStr">
        <is>
          <t>1</t>
        </is>
      </c>
      <c r="N5983" s="6" t="inlineStr">
        <is>
          <t>6</t>
        </is>
      </c>
      <c r="O5983" s="7" t="inlineStr">
        <is>
          <t>journal</t>
        </is>
      </c>
      <c r="S5983" t="inlineStr">
        <is>
          <t>Embase only</t>
        </is>
      </c>
    </row>
    <row r="5984">
      <c r="A5984" s="5" t="inlineStr">
        <is>
          <t>Korean Journal of Anesthesiology</t>
        </is>
      </c>
      <c r="B5984" s="6" t="inlineStr">
        <is>
          <t>Korean J. Anesth.</t>
        </is>
      </c>
      <c r="C5984" s="6" t="inlineStr">
        <is>
          <t>20057563</t>
        </is>
      </c>
      <c r="D5984" s="6" t="inlineStr">
        <is>
          <t>20056419</t>
        </is>
      </c>
      <c r="E5984" s="6" t="inlineStr">
        <is>
          <t>Korean Society of Anesthesiologists</t>
        </is>
      </c>
      <c r="F5984" s="6" t="inlineStr">
        <is>
          <t>South Korea</t>
        </is>
      </c>
      <c r="G5984" s="6" t="inlineStr">
        <is>
          <t>KOR</t>
        </is>
      </c>
      <c r="H5984" s="6" t="inlineStr">
        <is>
          <t>ENG;KOR</t>
        </is>
      </c>
      <c r="I5984" s="6" t="inlineStr">
        <is>
          <t>Active</t>
        </is>
      </c>
      <c r="J5984" s="6" t="n"/>
      <c r="K5984" s="6" t="inlineStr">
        <is>
          <t>EMBASE</t>
        </is>
      </c>
      <c r="L5984" s="6" t="inlineStr">
        <is>
          <t>MEDL</t>
        </is>
      </c>
      <c r="M5984" s="6" t="inlineStr">
        <is>
          <t>1</t>
        </is>
      </c>
      <c r="N5984" s="6" t="inlineStr">
        <is>
          <t>6</t>
        </is>
      </c>
      <c r="O5984" s="7" t="inlineStr">
        <is>
          <t>journal</t>
        </is>
      </c>
      <c r="S5984" t="inlineStr">
        <is>
          <t>Embase and MEDLINE</t>
        </is>
      </c>
    </row>
    <row r="5985">
      <c r="A5985" s="5" t="inlineStr">
        <is>
          <t>Korean Journal of Gastroenterology</t>
        </is>
      </c>
      <c r="B5985" s="6" t="inlineStr">
        <is>
          <t>Korean J Gastroenterol</t>
        </is>
      </c>
      <c r="C5985" s="6" t="inlineStr">
        <is>
          <t>22336869</t>
        </is>
      </c>
      <c r="D5985" s="6" t="inlineStr">
        <is>
          <t>15989992</t>
        </is>
      </c>
      <c r="E5985" s="6" t="inlineStr">
        <is>
          <t>Korean Society of Gastroenterology</t>
        </is>
      </c>
      <c r="F5985" s="6" t="inlineStr">
        <is>
          <t>South Korea</t>
        </is>
      </c>
      <c r="G5985" s="6" t="inlineStr">
        <is>
          <t>ENG</t>
        </is>
      </c>
      <c r="H5985" s="6" t="inlineStr">
        <is>
          <t>ENG</t>
        </is>
      </c>
      <c r="I5985" s="6" t="inlineStr">
        <is>
          <t>Active</t>
        </is>
      </c>
      <c r="J5985" s="6" t="n"/>
      <c r="K5985" s="6" t="inlineStr">
        <is>
          <t>EMBASE</t>
        </is>
      </c>
      <c r="L5985" s="6" t="n"/>
      <c r="M5985" s="6" t="inlineStr">
        <is>
          <t>2</t>
        </is>
      </c>
      <c r="N5985" s="6" t="inlineStr">
        <is>
          <t>12</t>
        </is>
      </c>
      <c r="O5985" s="7" t="inlineStr">
        <is>
          <t>journal</t>
        </is>
      </c>
      <c r="P5985" t="inlineStr">
        <is>
          <t>active again (after missing on Jan 2026 list)</t>
        </is>
      </c>
      <c r="S5985" t="inlineStr">
        <is>
          <t>Embase direct (ex-MEDLINE)</t>
        </is>
      </c>
      <c r="T5985" t="inlineStr">
        <is>
          <t>Moved to direct Embase indexing in the Medline independence project (2026). Still part of MEDLINE and PubMed.</t>
        </is>
      </c>
    </row>
    <row r="5986">
      <c r="A5986" s="5" t="inlineStr">
        <is>
          <t>Korean Journal of Helicobacter and Upper Gastrointestinal Research</t>
        </is>
      </c>
      <c r="B5986" s="6" t="inlineStr">
        <is>
          <t>Korean J. Helicobacter Up. Gastrointest. Res.</t>
        </is>
      </c>
      <c r="C5986" s="6" t="inlineStr">
        <is>
          <t>2671826X</t>
        </is>
      </c>
      <c r="D5986" s="6" t="inlineStr">
        <is>
          <t>17383331</t>
        </is>
      </c>
      <c r="E5986" s="6" t="inlineStr">
        <is>
          <t>Korean College of Helicobacter and Upper Gastrointestinal Research</t>
        </is>
      </c>
      <c r="F5986" s="6" t="inlineStr">
        <is>
          <t>South Korea</t>
        </is>
      </c>
      <c r="G5986" s="6" t="inlineStr">
        <is>
          <t>KOR</t>
        </is>
      </c>
      <c r="H5986" s="6" t="inlineStr">
        <is>
          <t>ENG;KOR</t>
        </is>
      </c>
      <c r="I5986" s="6" t="inlineStr">
        <is>
          <t>Active</t>
        </is>
      </c>
      <c r="J5986" s="6" t="n"/>
      <c r="K5986" s="6" t="inlineStr">
        <is>
          <t>EMBASE</t>
        </is>
      </c>
      <c r="L5986" s="6" t="n"/>
      <c r="M5986" s="6" t="inlineStr">
        <is>
          <t>1</t>
        </is>
      </c>
      <c r="N5986" s="6" t="inlineStr">
        <is>
          <t>4</t>
        </is>
      </c>
      <c r="O5986" s="7" t="inlineStr">
        <is>
          <t>journal</t>
        </is>
      </c>
      <c r="S5986" t="inlineStr">
        <is>
          <t>Embase only</t>
        </is>
      </c>
    </row>
    <row r="5987">
      <c r="A5987" s="5" t="inlineStr">
        <is>
          <t>Korean Journal of Internal Medicine</t>
        </is>
      </c>
      <c r="B5987" s="6" t="inlineStr">
        <is>
          <t>Korean J. Intern. Med.</t>
        </is>
      </c>
      <c r="C5987" s="6" t="inlineStr">
        <is>
          <t>20056648</t>
        </is>
      </c>
      <c r="D5987" s="6" t="inlineStr">
        <is>
          <t>12263303</t>
        </is>
      </c>
      <c r="E5987" s="6" t="inlineStr">
        <is>
          <t>Korean Association of Internal Medicine</t>
        </is>
      </c>
      <c r="F5987" s="6" t="inlineStr">
        <is>
          <t>South Korea</t>
        </is>
      </c>
      <c r="G5987" s="6" t="inlineStr">
        <is>
          <t>ENG</t>
        </is>
      </c>
      <c r="H5987" s="6" t="inlineStr">
        <is>
          <t>ENG</t>
        </is>
      </c>
      <c r="I5987" s="6" t="inlineStr">
        <is>
          <t>Active</t>
        </is>
      </c>
      <c r="J5987" s="6" t="n"/>
      <c r="K5987" s="6" t="inlineStr">
        <is>
          <t>EMBASE</t>
        </is>
      </c>
      <c r="L5987" s="6" t="inlineStr">
        <is>
          <t>MEDL</t>
        </is>
      </c>
      <c r="M5987" s="6" t="inlineStr">
        <is>
          <t>1</t>
        </is>
      </c>
      <c r="N5987" s="6" t="inlineStr">
        <is>
          <t>4</t>
        </is>
      </c>
      <c r="O5987" s="7" t="inlineStr">
        <is>
          <t>journal</t>
        </is>
      </c>
      <c r="S5987" t="inlineStr">
        <is>
          <t>Embase and MEDLINE</t>
        </is>
      </c>
    </row>
    <row r="5988">
      <c r="A5988" s="5" t="inlineStr">
        <is>
          <t>Korean Journal of Medical Education</t>
        </is>
      </c>
      <c r="B5988" s="6" t="inlineStr">
        <is>
          <t>Korean J Med Educ</t>
        </is>
      </c>
      <c r="C5988" s="6" t="inlineStr">
        <is>
          <t>20057288</t>
        </is>
      </c>
      <c r="D5988" s="6" t="inlineStr">
        <is>
          <t>2005727X</t>
        </is>
      </c>
      <c r="E5988" s="6" t="inlineStr">
        <is>
          <t>Korean Society of Medical Education</t>
        </is>
      </c>
      <c r="F5988" s="6" t="inlineStr">
        <is>
          <t>South Korea</t>
        </is>
      </c>
      <c r="G5988" s="6" t="inlineStr">
        <is>
          <t>ENG</t>
        </is>
      </c>
      <c r="H5988" s="6" t="inlineStr">
        <is>
          <t>ENG</t>
        </is>
      </c>
      <c r="I5988" s="6" t="inlineStr">
        <is>
          <t>Active</t>
        </is>
      </c>
      <c r="J5988" s="6" t="n"/>
      <c r="K5988" s="6" t="inlineStr">
        <is>
          <t>EMBASE</t>
        </is>
      </c>
      <c r="L5988" s="6" t="n"/>
      <c r="M5988" s="6" t="inlineStr">
        <is>
          <t>1</t>
        </is>
      </c>
      <c r="N5988" s="6" t="inlineStr">
        <is>
          <t>4</t>
        </is>
      </c>
      <c r="O5988" s="7" t="inlineStr">
        <is>
          <t>journal</t>
        </is>
      </c>
      <c r="S5988" t="inlineStr">
        <is>
          <t>Embase direct (ex-MEDLINE)</t>
        </is>
      </c>
      <c r="T5988" t="inlineStr">
        <is>
          <t>Moved to direct Embase indexing in the Medline independence project (2026). Still part of MEDLINE and PubMed.</t>
        </is>
      </c>
    </row>
    <row r="5989">
      <c r="A5989" s="5" t="inlineStr">
        <is>
          <t>Korean Journal of Medical History</t>
        </is>
      </c>
      <c r="B5989" s="6" t="inlineStr">
        <is>
          <t>Korean J. Med. Hist.</t>
        </is>
      </c>
      <c r="C5989" s="6" t="inlineStr">
        <is>
          <t>20935609</t>
        </is>
      </c>
      <c r="D5989" s="6" t="inlineStr">
        <is>
          <t>1225505X</t>
        </is>
      </c>
      <c r="E5989" s="6" t="inlineStr">
        <is>
          <t>Korean Society for the History of Medicine</t>
        </is>
      </c>
      <c r="F5989" s="6" t="inlineStr">
        <is>
          <t>South Korea</t>
        </is>
      </c>
      <c r="G5989" s="6" t="inlineStr">
        <is>
          <t>KOR</t>
        </is>
      </c>
      <c r="H5989" s="6" t="inlineStr">
        <is>
          <t>ENG;KOR</t>
        </is>
      </c>
      <c r="I5989" s="6" t="inlineStr">
        <is>
          <t>Active</t>
        </is>
      </c>
      <c r="J5989" s="6" t="n"/>
      <c r="K5989" s="6" t="inlineStr">
        <is>
          <t>EMBASE</t>
        </is>
      </c>
      <c r="L5989" s="6" t="n"/>
      <c r="M5989" s="6" t="inlineStr">
        <is>
          <t>1</t>
        </is>
      </c>
      <c r="N5989" s="6" t="inlineStr">
        <is>
          <t>3</t>
        </is>
      </c>
      <c r="O5989" s="7" t="inlineStr">
        <is>
          <t>journal</t>
        </is>
      </c>
      <c r="S5989" t="inlineStr">
        <is>
          <t>Embase direct (ex-MEDLINE)</t>
        </is>
      </c>
      <c r="T5989" t="inlineStr">
        <is>
          <t>Moved to direct Embase indexing in the Medline independence project (2026). Still part of MEDLINE and PubMed.</t>
        </is>
      </c>
    </row>
    <row r="5990">
      <c r="A5990" s="5" t="inlineStr">
        <is>
          <t>Korean Journal of Microbiology and Biotechnology</t>
        </is>
      </c>
      <c r="B5990" s="6" t="inlineStr">
        <is>
          <t>Kor. J. Microbio. Biotech.</t>
        </is>
      </c>
      <c r="C5990" s="6" t="n"/>
      <c r="D5990" s="6" t="inlineStr">
        <is>
          <t>02572389</t>
        </is>
      </c>
      <c r="E5990" s="6" t="inlineStr">
        <is>
          <t>Korean Society for Microbiolog and Biotechnology</t>
        </is>
      </c>
      <c r="F5990" s="6" t="inlineStr">
        <is>
          <t>South Korea</t>
        </is>
      </c>
      <c r="G5990" s="6" t="inlineStr">
        <is>
          <t>KOR</t>
        </is>
      </c>
      <c r="H5990" s="6" t="inlineStr">
        <is>
          <t>ENG;KOR</t>
        </is>
      </c>
      <c r="I5990" s="6" t="inlineStr">
        <is>
          <t>Active</t>
        </is>
      </c>
      <c r="J5990" s="6" t="n"/>
      <c r="K5990" s="6" t="inlineStr">
        <is>
          <t>EMBASE</t>
        </is>
      </c>
      <c r="L5990" s="6" t="n"/>
      <c r="M5990" s="6" t="inlineStr">
        <is>
          <t>1</t>
        </is>
      </c>
      <c r="N5990" s="6" t="inlineStr">
        <is>
          <t>4</t>
        </is>
      </c>
      <c r="O5990" s="7" t="inlineStr">
        <is>
          <t>journal</t>
        </is>
      </c>
      <c r="S5990" t="inlineStr">
        <is>
          <t>Embase only</t>
        </is>
      </c>
    </row>
    <row r="5991">
      <c r="A5991" s="5" t="inlineStr">
        <is>
          <t>Korean Journal of Neurotrauma</t>
        </is>
      </c>
      <c r="B5991" s="6" t="inlineStr">
        <is>
          <t>Korean j. neurotrauma</t>
        </is>
      </c>
      <c r="C5991" s="6" t="inlineStr">
        <is>
          <t>22882243</t>
        </is>
      </c>
      <c r="D5991" s="6" t="inlineStr">
        <is>
          <t>22348999</t>
        </is>
      </c>
      <c r="E5991" s="6" t="inlineStr">
        <is>
          <t>Korean Neurotraumatology Society</t>
        </is>
      </c>
      <c r="F5991" s="6" t="inlineStr">
        <is>
          <t>South Korea</t>
        </is>
      </c>
      <c r="G5991" s="6" t="inlineStr">
        <is>
          <t>ENG</t>
        </is>
      </c>
      <c r="H5991" s="6" t="inlineStr">
        <is>
          <t>ENG</t>
        </is>
      </c>
      <c r="I5991" s="6" t="inlineStr">
        <is>
          <t>Active</t>
        </is>
      </c>
      <c r="J5991" s="6" t="n"/>
      <c r="K5991" s="6" t="inlineStr">
        <is>
          <t>EMBASE</t>
        </is>
      </c>
      <c r="L5991" s="6" t="n"/>
      <c r="M5991" s="6" t="inlineStr">
        <is>
          <t>1</t>
        </is>
      </c>
      <c r="N5991" s="6" t="inlineStr">
        <is>
          <t>2</t>
        </is>
      </c>
      <c r="O5991" s="7" t="inlineStr">
        <is>
          <t>journal</t>
        </is>
      </c>
      <c r="S5991" t="inlineStr">
        <is>
          <t>Embase only</t>
        </is>
      </c>
    </row>
    <row r="5992">
      <c r="A5992" s="5" t="inlineStr">
        <is>
          <t>Korean Journal of Ophthalmology</t>
        </is>
      </c>
      <c r="B5992" s="6" t="inlineStr">
        <is>
          <t>Korean J. Ophthalmol.</t>
        </is>
      </c>
      <c r="C5992" s="6" t="inlineStr">
        <is>
          <t>20929382</t>
        </is>
      </c>
      <c r="D5992" s="6" t="inlineStr">
        <is>
          <t>10118942</t>
        </is>
      </c>
      <c r="E5992" s="6" t="inlineStr">
        <is>
          <t>Korean Ophthalmological Society (KOS)</t>
        </is>
      </c>
      <c r="F5992" s="6" t="inlineStr">
        <is>
          <t>South Korea</t>
        </is>
      </c>
      <c r="G5992" s="6" t="inlineStr">
        <is>
          <t>ENG</t>
        </is>
      </c>
      <c r="H5992" s="6" t="inlineStr">
        <is>
          <t>ENG</t>
        </is>
      </c>
      <c r="I5992" s="6" t="inlineStr">
        <is>
          <t>Active</t>
        </is>
      </c>
      <c r="J5992" s="6" t="n"/>
      <c r="K5992" s="6" t="inlineStr">
        <is>
          <t>EMBASE</t>
        </is>
      </c>
      <c r="L5992" s="6" t="n"/>
      <c r="M5992" s="6" t="inlineStr">
        <is>
          <t>1</t>
        </is>
      </c>
      <c r="N5992" s="6" t="inlineStr">
        <is>
          <t>6</t>
        </is>
      </c>
      <c r="O5992" s="7" t="inlineStr">
        <is>
          <t>journal</t>
        </is>
      </c>
      <c r="S5992" t="inlineStr">
        <is>
          <t>Embase direct (ex-MEDLINE)</t>
        </is>
      </c>
      <c r="T5992" t="inlineStr">
        <is>
          <t>Moved to direct Embase indexing in the Medline independence project (2026). Still part of MEDLINE and PubMed.</t>
        </is>
      </c>
    </row>
    <row r="5993">
      <c r="A5993" s="5" t="inlineStr">
        <is>
          <t>Korean Journal of Pain</t>
        </is>
      </c>
      <c r="B5993" s="6" t="inlineStr">
        <is>
          <t>Korean J. Pain</t>
        </is>
      </c>
      <c r="C5993" s="6" t="inlineStr">
        <is>
          <t>20930569</t>
        </is>
      </c>
      <c r="D5993" s="6" t="inlineStr">
        <is>
          <t>20059159</t>
        </is>
      </c>
      <c r="E5993" s="6" t="inlineStr">
        <is>
          <t>Korean Pain Society</t>
        </is>
      </c>
      <c r="F5993" s="6" t="inlineStr">
        <is>
          <t>South Korea</t>
        </is>
      </c>
      <c r="G5993" s="6" t="inlineStr">
        <is>
          <t>ENG</t>
        </is>
      </c>
      <c r="H5993" s="6" t="inlineStr">
        <is>
          <t>ENG</t>
        </is>
      </c>
      <c r="I5993" s="6" t="inlineStr">
        <is>
          <t>Active</t>
        </is>
      </c>
      <c r="J5993" s="6" t="n"/>
      <c r="K5993" s="6" t="inlineStr">
        <is>
          <t>EMBASE</t>
        </is>
      </c>
      <c r="L5993" s="6" t="n"/>
      <c r="M5993" s="6" t="inlineStr">
        <is>
          <t>1</t>
        </is>
      </c>
      <c r="N5993" s="6" t="inlineStr">
        <is>
          <t>4</t>
        </is>
      </c>
      <c r="O5993" s="7" t="inlineStr">
        <is>
          <t>journal</t>
        </is>
      </c>
      <c r="S5993" t="inlineStr">
        <is>
          <t>Embase only</t>
        </is>
      </c>
    </row>
    <row r="5994">
      <c r="A5994" s="5" t="inlineStr">
        <is>
          <t>Korean Journal of Pharmacognosy</t>
        </is>
      </c>
      <c r="B5994" s="6" t="inlineStr">
        <is>
          <t>Korean J. Pharmacogn.</t>
        </is>
      </c>
      <c r="C5994" s="6" t="inlineStr">
        <is>
          <t>22889299</t>
        </is>
      </c>
      <c r="D5994" s="6" t="inlineStr">
        <is>
          <t>02533073</t>
        </is>
      </c>
      <c r="E5994" s="6" t="inlineStr">
        <is>
          <t>Korean Society of Pharmacognosy</t>
        </is>
      </c>
      <c r="F5994" s="6" t="inlineStr">
        <is>
          <t>South Korea</t>
        </is>
      </c>
      <c r="G5994" s="6" t="inlineStr">
        <is>
          <t>ENG;KOR</t>
        </is>
      </c>
      <c r="H5994" s="6" t="inlineStr">
        <is>
          <t>ENG</t>
        </is>
      </c>
      <c r="I5994" s="6" t="inlineStr">
        <is>
          <t>Active</t>
        </is>
      </c>
      <c r="J5994" s="6" t="n"/>
      <c r="K5994" s="6" t="inlineStr">
        <is>
          <t>EMBASE</t>
        </is>
      </c>
      <c r="L5994" s="6" t="n"/>
      <c r="M5994" s="6" t="inlineStr">
        <is>
          <t>1</t>
        </is>
      </c>
      <c r="N5994" s="6" t="inlineStr">
        <is>
          <t>4</t>
        </is>
      </c>
      <c r="O5994" s="7" t="inlineStr">
        <is>
          <t>journal</t>
        </is>
      </c>
      <c r="S5994" t="inlineStr">
        <is>
          <t>Embase only</t>
        </is>
      </c>
    </row>
    <row r="5995">
      <c r="A5995" s="5" t="inlineStr">
        <is>
          <t>Korean Journal of Physiology and Pharmacology</t>
        </is>
      </c>
      <c r="B5995" s="6" t="inlineStr">
        <is>
          <t>Korean J. Physiol. Pharmacol.</t>
        </is>
      </c>
      <c r="C5995" s="6" t="inlineStr">
        <is>
          <t>20933827</t>
        </is>
      </c>
      <c r="D5995" s="6" t="inlineStr">
        <is>
          <t>12264512</t>
        </is>
      </c>
      <c r="E5995" s="6" t="inlineStr">
        <is>
          <t>Korean Physiological Soc. and Korean Soc. of Pharmacology</t>
        </is>
      </c>
      <c r="F5995" s="6" t="inlineStr">
        <is>
          <t>South Korea</t>
        </is>
      </c>
      <c r="G5995" s="6" t="inlineStr">
        <is>
          <t>ENG;KOR</t>
        </is>
      </c>
      <c r="H5995" s="6" t="inlineStr">
        <is>
          <t>ENG</t>
        </is>
      </c>
      <c r="I5995" s="6" t="inlineStr">
        <is>
          <t>Active</t>
        </is>
      </c>
      <c r="J5995" s="6" t="n"/>
      <c r="K5995" s="6" t="inlineStr">
        <is>
          <t>EMBASE</t>
        </is>
      </c>
      <c r="L5995" s="6" t="n"/>
      <c r="M5995" s="6" t="inlineStr">
        <is>
          <t>1</t>
        </is>
      </c>
      <c r="N5995" s="6" t="inlineStr">
        <is>
          <t>6</t>
        </is>
      </c>
      <c r="O5995" s="7" t="inlineStr">
        <is>
          <t>journal</t>
        </is>
      </c>
      <c r="S5995" t="inlineStr">
        <is>
          <t>Embase only</t>
        </is>
      </c>
    </row>
    <row r="5996">
      <c r="A5996" s="5" t="inlineStr">
        <is>
          <t>Korean Journal of Radiology</t>
        </is>
      </c>
      <c r="B5996" s="6" t="inlineStr">
        <is>
          <t>Korean J. Radiol.</t>
        </is>
      </c>
      <c r="C5996" s="6" t="inlineStr">
        <is>
          <t>20058330</t>
        </is>
      </c>
      <c r="D5996" s="6" t="inlineStr">
        <is>
          <t>12296929</t>
        </is>
      </c>
      <c r="E5996" s="6" t="inlineStr">
        <is>
          <t>Korean Radiological Society</t>
        </is>
      </c>
      <c r="F5996" s="6" t="inlineStr">
        <is>
          <t>South Korea</t>
        </is>
      </c>
      <c r="G5996" s="6" t="inlineStr">
        <is>
          <t>ENG</t>
        </is>
      </c>
      <c r="H5996" s="6" t="inlineStr">
        <is>
          <t>ENG</t>
        </is>
      </c>
      <c r="I5996" s="6" t="inlineStr">
        <is>
          <t>Active</t>
        </is>
      </c>
      <c r="J5996" s="6" t="n"/>
      <c r="K5996" s="6" t="inlineStr">
        <is>
          <t>EMBASE</t>
        </is>
      </c>
      <c r="L5996" s="6" t="inlineStr">
        <is>
          <t>MEDL</t>
        </is>
      </c>
      <c r="M5996" s="6" t="inlineStr">
        <is>
          <t>1</t>
        </is>
      </c>
      <c r="N5996" s="6" t="inlineStr">
        <is>
          <t>6</t>
        </is>
      </c>
      <c r="O5996" s="7" t="inlineStr">
        <is>
          <t>journal</t>
        </is>
      </c>
      <c r="S5996" t="inlineStr">
        <is>
          <t>Embase and MEDLINE</t>
        </is>
      </c>
    </row>
    <row r="5997">
      <c r="A5997" s="5" t="inlineStr">
        <is>
          <t>Koşuyolu Heart Journal</t>
        </is>
      </c>
      <c r="B5997" s="6" t="inlineStr">
        <is>
          <t>Koşuyolu Heart J.</t>
        </is>
      </c>
      <c r="C5997" s="6" t="inlineStr">
        <is>
          <t>21492980</t>
        </is>
      </c>
      <c r="D5997" s="6" t="inlineStr">
        <is>
          <t>21492972</t>
        </is>
      </c>
      <c r="E5997" s="6" t="inlineStr">
        <is>
          <t>Kare Publishing</t>
        </is>
      </c>
      <c r="F5997" s="6" t="inlineStr">
        <is>
          <t>Turkey</t>
        </is>
      </c>
      <c r="G5997" s="6" t="inlineStr">
        <is>
          <t>ENG</t>
        </is>
      </c>
      <c r="H5997" s="6" t="inlineStr">
        <is>
          <t>ENG</t>
        </is>
      </c>
      <c r="I5997" s="6" t="inlineStr">
        <is>
          <t>Active</t>
        </is>
      </c>
      <c r="J5997" s="6" t="n"/>
      <c r="K5997" s="6" t="inlineStr">
        <is>
          <t>EMBASE</t>
        </is>
      </c>
      <c r="L5997" s="6" t="n"/>
      <c r="M5997" s="6" t="inlineStr">
        <is>
          <t>1</t>
        </is>
      </c>
      <c r="N5997" s="6" t="inlineStr">
        <is>
          <t>3</t>
        </is>
      </c>
      <c r="O5997" s="7" t="inlineStr">
        <is>
          <t>journal</t>
        </is>
      </c>
      <c r="P5997" t="inlineStr">
        <is>
          <t>between Jan and Jul 2026</t>
        </is>
      </c>
      <c r="S5997" t="inlineStr">
        <is>
          <t>Embase only</t>
        </is>
      </c>
    </row>
    <row r="5998">
      <c r="A5998" s="5" t="inlineStr">
        <is>
          <t>Kranion</t>
        </is>
      </c>
      <c r="B5998" s="6" t="inlineStr">
        <is>
          <t>Kranion</t>
        </is>
      </c>
      <c r="C5998" s="6" t="inlineStr">
        <is>
          <t>23398736</t>
        </is>
      </c>
      <c r="D5998" s="6" t="inlineStr">
        <is>
          <t>15778843</t>
        </is>
      </c>
      <c r="E5998" s="6" t="inlineStr">
        <is>
          <t>Permanyer Publications</t>
        </is>
      </c>
      <c r="F5998" s="6" t="inlineStr">
        <is>
          <t>Spain</t>
        </is>
      </c>
      <c r="G5998" s="6" t="inlineStr">
        <is>
          <t>SPA</t>
        </is>
      </c>
      <c r="H5998" s="6" t="inlineStr">
        <is>
          <t>SPA</t>
        </is>
      </c>
      <c r="I5998" s="6" t="inlineStr">
        <is>
          <t>Active</t>
        </is>
      </c>
      <c r="J5998" s="6" t="n"/>
      <c r="K5998" s="6" t="inlineStr">
        <is>
          <t>EMBASE</t>
        </is>
      </c>
      <c r="L5998" s="6" t="n"/>
      <c r="M5998" s="6" t="inlineStr">
        <is>
          <t>1</t>
        </is>
      </c>
      <c r="N5998" s="6" t="inlineStr">
        <is>
          <t>4</t>
        </is>
      </c>
      <c r="O5998" s="7" t="inlineStr">
        <is>
          <t>journal</t>
        </is>
      </c>
      <c r="S5998" t="inlineStr">
        <is>
          <t>Embase only</t>
        </is>
      </c>
    </row>
    <row r="5999">
      <c r="A5999" s="5" t="inlineStr">
        <is>
          <t>Krankenhauspharmazie</t>
        </is>
      </c>
      <c r="B5999" s="6" t="inlineStr">
        <is>
          <t>Krankenhauspharmazie</t>
        </is>
      </c>
      <c r="C5999" s="6" t="n"/>
      <c r="D5999" s="6" t="inlineStr">
        <is>
          <t>01737597</t>
        </is>
      </c>
      <c r="E5999" s="6" t="inlineStr">
        <is>
          <t>Deutscher Apotheker Verlag</t>
        </is>
      </c>
      <c r="F5999" s="6" t="inlineStr">
        <is>
          <t>Germany</t>
        </is>
      </c>
      <c r="G5999" s="6" t="inlineStr">
        <is>
          <t>GER</t>
        </is>
      </c>
      <c r="H5999" s="6" t="inlineStr">
        <is>
          <t>GER</t>
        </is>
      </c>
      <c r="I5999" s="6" t="inlineStr">
        <is>
          <t>Active</t>
        </is>
      </c>
      <c r="J5999" s="6" t="n"/>
      <c r="K5999" s="6" t="inlineStr">
        <is>
          <t>EMBASE</t>
        </is>
      </c>
      <c r="L5999" s="6" t="n"/>
      <c r="M5999" s="6" t="inlineStr">
        <is>
          <t>1</t>
        </is>
      </c>
      <c r="N5999" s="6" t="inlineStr">
        <is>
          <t>12</t>
        </is>
      </c>
      <c r="O5999" s="7" t="inlineStr">
        <is>
          <t>journal</t>
        </is>
      </c>
      <c r="S5999" t="inlineStr">
        <is>
          <t>Embase only</t>
        </is>
      </c>
    </row>
    <row r="6000">
      <c r="A6000" s="5" t="inlineStr">
        <is>
          <t>Kurume Medical Journal</t>
        </is>
      </c>
      <c r="B6000" s="6" t="inlineStr">
        <is>
          <t>Kurume Med. J.</t>
        </is>
      </c>
      <c r="C6000" s="6" t="inlineStr">
        <is>
          <t>18812090</t>
        </is>
      </c>
      <c r="D6000" s="6" t="inlineStr">
        <is>
          <t>00235679</t>
        </is>
      </c>
      <c r="E6000" s="6" t="inlineStr">
        <is>
          <t>Kurume University School of Medicine</t>
        </is>
      </c>
      <c r="F6000" s="6" t="inlineStr">
        <is>
          <t>Japan</t>
        </is>
      </c>
      <c r="G6000" s="6" t="inlineStr">
        <is>
          <t>ENG</t>
        </is>
      </c>
      <c r="H6000" s="6" t="inlineStr">
        <is>
          <t>ENG</t>
        </is>
      </c>
      <c r="I6000" s="6" t="inlineStr">
        <is>
          <t>Active</t>
        </is>
      </c>
      <c r="J6000" s="6" t="n"/>
      <c r="K6000" s="6" t="inlineStr">
        <is>
          <t>EMBASE</t>
        </is>
      </c>
      <c r="L6000" s="6" t="inlineStr">
        <is>
          <t>MEDL</t>
        </is>
      </c>
      <c r="M6000" s="6" t="inlineStr">
        <is>
          <t>1</t>
        </is>
      </c>
      <c r="N6000" s="6" t="inlineStr">
        <is>
          <t>4</t>
        </is>
      </c>
      <c r="O6000" s="7" t="inlineStr">
        <is>
          <t>journal</t>
        </is>
      </c>
      <c r="S6000" t="inlineStr">
        <is>
          <t>Embase and MEDLINE</t>
        </is>
      </c>
    </row>
    <row r="6001">
      <c r="A6001" s="5" t="inlineStr">
        <is>
          <t>Kuwait Medical Journal</t>
        </is>
      </c>
      <c r="B6001" s="6" t="inlineStr">
        <is>
          <t>Kuwait Med. J.</t>
        </is>
      </c>
      <c r="C6001" s="6" t="n"/>
      <c r="D6001" s="6" t="inlineStr">
        <is>
          <t>16078047</t>
        </is>
      </c>
      <c r="E6001" s="6" t="inlineStr">
        <is>
          <t>Kuwait Medical Association</t>
        </is>
      </c>
      <c r="F6001" s="6" t="inlineStr">
        <is>
          <t>Kuwait</t>
        </is>
      </c>
      <c r="G6001" s="6" t="inlineStr">
        <is>
          <t>ENG</t>
        </is>
      </c>
      <c r="H6001" s="6" t="inlineStr">
        <is>
          <t>ENG</t>
        </is>
      </c>
      <c r="I6001" s="6" t="inlineStr">
        <is>
          <t>Active</t>
        </is>
      </c>
      <c r="J6001" s="6" t="n"/>
      <c r="K6001" s="6" t="inlineStr">
        <is>
          <t>EMBASE</t>
        </is>
      </c>
      <c r="L6001" s="6" t="n"/>
      <c r="M6001" s="6" t="inlineStr">
        <is>
          <t>1</t>
        </is>
      </c>
      <c r="N6001" s="6" t="inlineStr">
        <is>
          <t>4</t>
        </is>
      </c>
      <c r="O6001" s="7" t="inlineStr">
        <is>
          <t>journal</t>
        </is>
      </c>
      <c r="S6001" t="inlineStr">
        <is>
          <t>Embase only</t>
        </is>
      </c>
    </row>
    <row r="6002">
      <c r="A6002" s="5" t="inlineStr">
        <is>
          <t>L'Orthodontie Française</t>
        </is>
      </c>
      <c r="B6002" s="6" t="inlineStr">
        <is>
          <t>Orthod Fr</t>
        </is>
      </c>
      <c r="C6002" s="6" t="inlineStr">
        <is>
          <t>19543395</t>
        </is>
      </c>
      <c r="D6002" s="6" t="inlineStr">
        <is>
          <t>19665202</t>
        </is>
      </c>
      <c r="E6002" s="6" t="inlineStr">
        <is>
          <t>John Libbey Eurotext</t>
        </is>
      </c>
      <c r="F6002" s="6" t="inlineStr">
        <is>
          <t>France</t>
        </is>
      </c>
      <c r="G6002" s="6" t="inlineStr">
        <is>
          <t>ENG</t>
        </is>
      </c>
      <c r="H6002" s="6" t="inlineStr">
        <is>
          <t>ENG</t>
        </is>
      </c>
      <c r="I6002" s="6" t="inlineStr">
        <is>
          <t>Active</t>
        </is>
      </c>
      <c r="J6002" s="6" t="n"/>
      <c r="K6002" s="6" t="inlineStr">
        <is>
          <t>EMBASE</t>
        </is>
      </c>
      <c r="L6002" s="6" t="inlineStr">
        <is>
          <t>MEDL</t>
        </is>
      </c>
      <c r="M6002" s="6" t="inlineStr">
        <is>
          <t>1</t>
        </is>
      </c>
      <c r="N6002" s="6" t="inlineStr">
        <is>
          <t>1</t>
        </is>
      </c>
      <c r="O6002" s="7" t="inlineStr">
        <is>
          <t>journal</t>
        </is>
      </c>
      <c r="P6002" t="inlineStr">
        <is>
          <t>active again (after missing on July 2026 list)</t>
        </is>
      </c>
      <c r="S6002" t="inlineStr">
        <is>
          <t>Embase and MEDLINE</t>
        </is>
      </c>
    </row>
    <row r="6003">
      <c r="A6003" s="5" t="inlineStr">
        <is>
          <t>La Revista Medica de Risaralda</t>
        </is>
      </c>
      <c r="B6003" s="6" t="inlineStr">
        <is>
          <t>Rev. Med. Risaralda</t>
        </is>
      </c>
      <c r="C6003" s="6" t="inlineStr">
        <is>
          <t>25395203</t>
        </is>
      </c>
      <c r="D6003" s="6" t="inlineStr">
        <is>
          <t>01220667</t>
        </is>
      </c>
      <c r="E6003" s="6" t="inlineStr">
        <is>
          <t>Universidad Tecnologica de Pereira Facultad de Ciencias de la Salud</t>
        </is>
      </c>
      <c r="F6003" s="6" t="inlineStr">
        <is>
          <t>Colombia</t>
        </is>
      </c>
      <c r="G6003" s="6" t="inlineStr">
        <is>
          <t>ENG</t>
        </is>
      </c>
      <c r="H6003" s="6" t="inlineStr">
        <is>
          <t>ENG</t>
        </is>
      </c>
      <c r="I6003" s="6" t="inlineStr">
        <is>
          <t>Active</t>
        </is>
      </c>
      <c r="J6003" s="6" t="n"/>
      <c r="K6003" s="6" t="inlineStr">
        <is>
          <t>EMBASE</t>
        </is>
      </c>
      <c r="L6003" s="6" t="n"/>
      <c r="M6003" s="6" t="inlineStr">
        <is>
          <t>1</t>
        </is>
      </c>
      <c r="N6003" s="6" t="inlineStr">
        <is>
          <t>2</t>
        </is>
      </c>
      <c r="O6003" s="7" t="inlineStr">
        <is>
          <t>journal</t>
        </is>
      </c>
      <c r="P6003" t="inlineStr">
        <is>
          <t>between Jul 2025 and Jan 2026</t>
        </is>
      </c>
      <c r="S6003" t="inlineStr">
        <is>
          <t>Embase only</t>
        </is>
      </c>
    </row>
    <row r="6004">
      <c r="A6004" s="5" t="inlineStr">
        <is>
          <t>La Revista Salud UIS</t>
        </is>
      </c>
      <c r="B6004" s="6" t="inlineStr">
        <is>
          <t>Rev. Salud. UIS.</t>
        </is>
      </c>
      <c r="C6004" s="6" t="inlineStr">
        <is>
          <t>21458464</t>
        </is>
      </c>
      <c r="D6004" s="6" t="inlineStr">
        <is>
          <t>01210807</t>
        </is>
      </c>
      <c r="E6004" s="6" t="inlineStr">
        <is>
          <t>Universidad Industrial de Santander Facultad de Salud</t>
        </is>
      </c>
      <c r="F6004" s="6" t="inlineStr">
        <is>
          <t>Colombia</t>
        </is>
      </c>
      <c r="G6004" s="6" t="inlineStr">
        <is>
          <t>ENG;SPA</t>
        </is>
      </c>
      <c r="H6004" s="6" t="inlineStr">
        <is>
          <t>ENG;SPA</t>
        </is>
      </c>
      <c r="I6004" s="6" t="inlineStr">
        <is>
          <t>Active</t>
        </is>
      </c>
      <c r="J6004" s="6" t="n"/>
      <c r="K6004" s="6" t="inlineStr">
        <is>
          <t>EMBASE</t>
        </is>
      </c>
      <c r="L6004" s="6" t="n"/>
      <c r="M6004" s="6" t="inlineStr">
        <is>
          <t>1</t>
        </is>
      </c>
      <c r="N6004" s="6" t="inlineStr">
        <is>
          <t>1</t>
        </is>
      </c>
      <c r="O6004" s="7" t="inlineStr">
        <is>
          <t>journal</t>
        </is>
      </c>
      <c r="P6004" t="inlineStr">
        <is>
          <t>between Jan and Jul 2026</t>
        </is>
      </c>
      <c r="S6004" t="inlineStr">
        <is>
          <t>Embase only</t>
        </is>
      </c>
    </row>
    <row r="6005">
      <c r="A6005" s="5" t="inlineStr">
        <is>
          <t>Lab Animal</t>
        </is>
      </c>
      <c r="B6005" s="6" t="inlineStr">
        <is>
          <t>Lab Anim.</t>
        </is>
      </c>
      <c r="C6005" s="6" t="inlineStr">
        <is>
          <t>15484475</t>
        </is>
      </c>
      <c r="D6005" s="6" t="inlineStr">
        <is>
          <t>00937355</t>
        </is>
      </c>
      <c r="E6005" s="6" t="inlineStr">
        <is>
          <t>Springer Nature</t>
        </is>
      </c>
      <c r="F6005" s="6" t="inlineStr">
        <is>
          <t>United States</t>
        </is>
      </c>
      <c r="G6005" s="6" t="inlineStr">
        <is>
          <t>ENG</t>
        </is>
      </c>
      <c r="H6005" s="6" t="inlineStr">
        <is>
          <t>ENG</t>
        </is>
      </c>
      <c r="I6005" s="6" t="inlineStr">
        <is>
          <t>Active</t>
        </is>
      </c>
      <c r="J6005" s="6" t="n"/>
      <c r="K6005" s="6" t="inlineStr">
        <is>
          <t>EMBASE</t>
        </is>
      </c>
      <c r="L6005" s="6" t="inlineStr">
        <is>
          <t>MEDL</t>
        </is>
      </c>
      <c r="M6005" s="6" t="inlineStr">
        <is>
          <t>1</t>
        </is>
      </c>
      <c r="N6005" s="6" t="inlineStr">
        <is>
          <t>10</t>
        </is>
      </c>
      <c r="O6005" s="7" t="inlineStr">
        <is>
          <t>journal</t>
        </is>
      </c>
      <c r="S6005" t="inlineStr">
        <is>
          <t>Embase and MEDLINE</t>
        </is>
      </c>
    </row>
    <row r="6006">
      <c r="A6006" s="5" t="inlineStr">
        <is>
          <t>Lab on a Chip</t>
        </is>
      </c>
      <c r="B6006" s="6" t="inlineStr">
        <is>
          <t>Lab Chip</t>
        </is>
      </c>
      <c r="C6006" s="6" t="inlineStr">
        <is>
          <t>14730189</t>
        </is>
      </c>
      <c r="D6006" s="6" t="inlineStr">
        <is>
          <t>14730197</t>
        </is>
      </c>
      <c r="E6006" s="6" t="inlineStr">
        <is>
          <t>Royal Society of Chemistry</t>
        </is>
      </c>
      <c r="F6006" s="6" t="inlineStr">
        <is>
          <t>United Kingdom</t>
        </is>
      </c>
      <c r="G6006" s="6" t="inlineStr">
        <is>
          <t>ENG</t>
        </is>
      </c>
      <c r="H6006" s="6" t="inlineStr">
        <is>
          <t>ENG</t>
        </is>
      </c>
      <c r="I6006" s="6" t="inlineStr">
        <is>
          <t>Active</t>
        </is>
      </c>
      <c r="J6006" s="6" t="n"/>
      <c r="K6006" s="6" t="inlineStr">
        <is>
          <t>EMBASE</t>
        </is>
      </c>
      <c r="L6006" s="6" t="inlineStr">
        <is>
          <t>MEDL</t>
        </is>
      </c>
      <c r="M6006" s="6" t="inlineStr">
        <is>
          <t>1</t>
        </is>
      </c>
      <c r="N6006" s="6" t="inlineStr">
        <is>
          <t>24</t>
        </is>
      </c>
      <c r="O6006" s="7" t="inlineStr">
        <is>
          <t>journal</t>
        </is>
      </c>
      <c r="S6006" t="inlineStr">
        <is>
          <t>Embase and MEDLINE</t>
        </is>
      </c>
    </row>
    <row r="6007">
      <c r="A6007" s="5" t="inlineStr">
        <is>
          <t>Laboratoriumgeneeskunde</t>
        </is>
      </c>
      <c r="B6007" s="6" t="inlineStr">
        <is>
          <t>Laboratoriumgeneeskunde</t>
        </is>
      </c>
      <c r="C6007" s="6" t="inlineStr">
        <is>
          <t>25896296</t>
        </is>
      </c>
      <c r="D6007" s="6" t="n"/>
      <c r="E6007" s="6" t="inlineStr">
        <is>
          <t>BPM Medica</t>
        </is>
      </c>
      <c r="F6007" s="6" t="inlineStr">
        <is>
          <t>Netherlands</t>
        </is>
      </c>
      <c r="G6007" s="6" t="inlineStr">
        <is>
          <t>DUT</t>
        </is>
      </c>
      <c r="H6007" s="6" t="inlineStr">
        <is>
          <t>DUT;ENG</t>
        </is>
      </c>
      <c r="I6007" s="6" t="inlineStr">
        <is>
          <t>Active</t>
        </is>
      </c>
      <c r="J6007" s="6" t="n"/>
      <c r="K6007" s="6" t="inlineStr">
        <is>
          <t>EMBASE</t>
        </is>
      </c>
      <c r="L6007" s="6" t="n"/>
      <c r="M6007" s="6" t="inlineStr">
        <is>
          <t>1</t>
        </is>
      </c>
      <c r="N6007" s="6" t="inlineStr">
        <is>
          <t>4</t>
        </is>
      </c>
      <c r="O6007" s="7" t="inlineStr">
        <is>
          <t>journal</t>
        </is>
      </c>
      <c r="Q6007" t="inlineStr">
        <is>
          <t>Yes</t>
        </is>
      </c>
      <c r="R6007" t="inlineStr">
        <is>
          <t>Last content received: about November 2025. Articles published in 2025 are confirmed missing in Embase and we are retrieving them. Open: confirming that all missing articles are loaded.</t>
        </is>
      </c>
      <c r="S6007" t="inlineStr">
        <is>
          <t>Embase only</t>
        </is>
      </c>
    </row>
    <row r="6008">
      <c r="A6008" s="5" t="inlineStr">
        <is>
          <t>Laboratory Animal and Comparative Medicine</t>
        </is>
      </c>
      <c r="B6008" s="6" t="inlineStr">
        <is>
          <t>Lab. Anim. Comp. Med.</t>
        </is>
      </c>
      <c r="C6008" s="6" t="n"/>
      <c r="D6008" s="6" t="inlineStr">
        <is>
          <t>16745817</t>
        </is>
      </c>
      <c r="E6008" s="6" t="inlineStr">
        <is>
          <t>Editorial Office of Laboratory Animal and Comparative Medicine</t>
        </is>
      </c>
      <c r="F6008" s="6" t="inlineStr">
        <is>
          <t>China</t>
        </is>
      </c>
      <c r="G6008" s="6" t="inlineStr">
        <is>
          <t>CHI;ENG</t>
        </is>
      </c>
      <c r="H6008" s="6" t="inlineStr">
        <is>
          <t>CHI;ENG</t>
        </is>
      </c>
      <c r="I6008" s="6" t="inlineStr">
        <is>
          <t>Active</t>
        </is>
      </c>
      <c r="J6008" s="6" t="n"/>
      <c r="K6008" s="6" t="inlineStr">
        <is>
          <t>EMBASE</t>
        </is>
      </c>
      <c r="L6008" s="6" t="n"/>
      <c r="M6008" s="6" t="inlineStr">
        <is>
          <t>1</t>
        </is>
      </c>
      <c r="N6008" s="6" t="inlineStr">
        <is>
          <t>6</t>
        </is>
      </c>
      <c r="O6008" s="7" t="inlineStr">
        <is>
          <t>journal</t>
        </is>
      </c>
      <c r="P6008" t="inlineStr">
        <is>
          <t>between Jan and Jul 2026</t>
        </is>
      </c>
      <c r="S6008" t="inlineStr">
        <is>
          <t>Embase only</t>
        </is>
      </c>
    </row>
    <row r="6009">
      <c r="A6009" s="5" t="inlineStr">
        <is>
          <t>Laboratory Animals</t>
        </is>
      </c>
      <c r="B6009" s="6" t="inlineStr">
        <is>
          <t>Lab. Anim.</t>
        </is>
      </c>
      <c r="C6009" s="6" t="inlineStr">
        <is>
          <t>17581117</t>
        </is>
      </c>
      <c r="D6009" s="6" t="inlineStr">
        <is>
          <t>00236772</t>
        </is>
      </c>
      <c r="E6009" s="6" t="inlineStr">
        <is>
          <t>SAGE Publications Ltd</t>
        </is>
      </c>
      <c r="F6009" s="6" t="inlineStr">
        <is>
          <t>United Kingdom</t>
        </is>
      </c>
      <c r="G6009" s="6" t="inlineStr">
        <is>
          <t>ENG</t>
        </is>
      </c>
      <c r="H6009" s="6" t="inlineStr">
        <is>
          <t>ENG</t>
        </is>
      </c>
      <c r="I6009" s="6" t="inlineStr">
        <is>
          <t>Active</t>
        </is>
      </c>
      <c r="J6009" s="6" t="n"/>
      <c r="K6009" s="6" t="inlineStr">
        <is>
          <t>EMBASE</t>
        </is>
      </c>
      <c r="L6009" s="6" t="inlineStr">
        <is>
          <t>MEDL</t>
        </is>
      </c>
      <c r="M6009" s="6" t="inlineStr">
        <is>
          <t>1</t>
        </is>
      </c>
      <c r="N6009" s="6" t="inlineStr">
        <is>
          <t>4</t>
        </is>
      </c>
      <c r="O6009" s="7" t="inlineStr">
        <is>
          <t>journal</t>
        </is>
      </c>
      <c r="S6009" t="inlineStr">
        <is>
          <t>Embase and MEDLINE</t>
        </is>
      </c>
    </row>
    <row r="6010">
      <c r="A6010" s="5" t="inlineStr">
        <is>
          <t>Laboratory Investigation</t>
        </is>
      </c>
      <c r="B6010" s="6" t="inlineStr">
        <is>
          <t>Lab. Investig.</t>
        </is>
      </c>
      <c r="C6010" s="6" t="inlineStr">
        <is>
          <t>15300307</t>
        </is>
      </c>
      <c r="D6010" s="6" t="inlineStr">
        <is>
          <t>00236837</t>
        </is>
      </c>
      <c r="E6010" s="6" t="inlineStr">
        <is>
          <t>Elsevier B.V.</t>
        </is>
      </c>
      <c r="F6010" s="6" t="inlineStr">
        <is>
          <t>United States</t>
        </is>
      </c>
      <c r="G6010" s="6" t="inlineStr">
        <is>
          <t>ENG</t>
        </is>
      </c>
      <c r="H6010" s="6" t="inlineStr">
        <is>
          <t>ENG</t>
        </is>
      </c>
      <c r="I6010" s="6" t="inlineStr">
        <is>
          <t>Active</t>
        </is>
      </c>
      <c r="J6010" s="6" t="n"/>
      <c r="K6010" s="6" t="inlineStr">
        <is>
          <t>EMBASE</t>
        </is>
      </c>
      <c r="L6010" s="6" t="inlineStr">
        <is>
          <t>MEDL</t>
        </is>
      </c>
      <c r="M6010" s="6" t="inlineStr">
        <is>
          <t>1</t>
        </is>
      </c>
      <c r="N6010" s="6" t="inlineStr">
        <is>
          <t>12</t>
        </is>
      </c>
      <c r="O6010" s="7" t="inlineStr">
        <is>
          <t>journal</t>
        </is>
      </c>
      <c r="S6010" t="inlineStr">
        <is>
          <t>Embase and MEDLINE</t>
        </is>
      </c>
    </row>
    <row r="6011">
      <c r="A6011" s="5" t="inlineStr">
        <is>
          <t>Laboratory Medicine</t>
        </is>
      </c>
      <c r="B6011" s="6" t="inlineStr">
        <is>
          <t>Lab Med.</t>
        </is>
      </c>
      <c r="C6011" s="6" t="inlineStr">
        <is>
          <t>19437730</t>
        </is>
      </c>
      <c r="D6011" s="6" t="inlineStr">
        <is>
          <t>00075027</t>
        </is>
      </c>
      <c r="E6011" s="6" t="inlineStr">
        <is>
          <t>Oxford University Press</t>
        </is>
      </c>
      <c r="F6011" s="6" t="inlineStr">
        <is>
          <t>United States</t>
        </is>
      </c>
      <c r="G6011" s="6" t="inlineStr">
        <is>
          <t>ENG</t>
        </is>
      </c>
      <c r="H6011" s="6" t="inlineStr">
        <is>
          <t>ENG</t>
        </is>
      </c>
      <c r="I6011" s="6" t="inlineStr">
        <is>
          <t>Active</t>
        </is>
      </c>
      <c r="J6011" s="6" t="n"/>
      <c r="K6011" s="6" t="inlineStr">
        <is>
          <t>EMBASE</t>
        </is>
      </c>
      <c r="L6011" s="6" t="inlineStr">
        <is>
          <t>MEDL</t>
        </is>
      </c>
      <c r="M6011" s="6" t="inlineStr">
        <is>
          <t>1</t>
        </is>
      </c>
      <c r="N6011" s="6" t="inlineStr">
        <is>
          <t>12</t>
        </is>
      </c>
      <c r="O6011" s="7" t="inlineStr">
        <is>
          <t>journal</t>
        </is>
      </c>
      <c r="S6011" t="inlineStr">
        <is>
          <t>Embase and MEDLINE</t>
        </is>
      </c>
    </row>
    <row r="6012">
      <c r="A6012" s="5" t="inlineStr">
        <is>
          <t>Laeknabladid</t>
        </is>
      </c>
      <c r="B6012" s="6" t="inlineStr">
        <is>
          <t>Laeknabladid</t>
        </is>
      </c>
      <c r="C6012" s="6" t="inlineStr">
        <is>
          <t>16704959</t>
        </is>
      </c>
      <c r="D6012" s="6" t="inlineStr">
        <is>
          <t>00237213</t>
        </is>
      </c>
      <c r="E6012" s="6" t="inlineStr">
        <is>
          <t>Laeknafelag Islands</t>
        </is>
      </c>
      <c r="F6012" s="6" t="inlineStr">
        <is>
          <t>Iceland</t>
        </is>
      </c>
      <c r="G6012" s="6" t="inlineStr">
        <is>
          <t>ICE</t>
        </is>
      </c>
      <c r="H6012" s="6" t="inlineStr">
        <is>
          <t>ENG;ICE</t>
        </is>
      </c>
      <c r="I6012" s="6" t="inlineStr">
        <is>
          <t>Active</t>
        </is>
      </c>
      <c r="J6012" s="6" t="n"/>
      <c r="K6012" s="6" t="n"/>
      <c r="L6012" s="6" t="inlineStr">
        <is>
          <t>MEDL</t>
        </is>
      </c>
      <c r="M6012" s="6" t="inlineStr">
        <is>
          <t>1</t>
        </is>
      </c>
      <c r="N6012" s="6" t="inlineStr">
        <is>
          <t>11</t>
        </is>
      </c>
      <c r="O6012" s="7" t="inlineStr">
        <is>
          <t>journal</t>
        </is>
      </c>
      <c r="S6012" t="inlineStr">
        <is>
          <t>MEDLINE only</t>
        </is>
      </c>
      <c r="T6012" t="inlineStr">
        <is>
          <t>Not moved: content is not received directly from the publisher, so the journal stays MEDLINE only on the Embase platform.</t>
        </is>
      </c>
    </row>
    <row r="6013">
      <c r="A6013" s="5" t="inlineStr">
        <is>
          <t>Langenbeck's Archives of Surgery</t>
        </is>
      </c>
      <c r="B6013" s="6" t="inlineStr">
        <is>
          <t>Langenbeck's Arch. Surg.</t>
        </is>
      </c>
      <c r="C6013" s="6" t="inlineStr">
        <is>
          <t>14352451</t>
        </is>
      </c>
      <c r="D6013" s="6" t="inlineStr">
        <is>
          <t>14352443</t>
        </is>
      </c>
      <c r="E6013" s="6" t="inlineStr">
        <is>
          <t>Springer Science and Business Media Deutschland GmbH</t>
        </is>
      </c>
      <c r="F6013" s="6" t="inlineStr">
        <is>
          <t>Germany</t>
        </is>
      </c>
      <c r="G6013" s="6" t="inlineStr">
        <is>
          <t>ENG</t>
        </is>
      </c>
      <c r="H6013" s="6" t="inlineStr">
        <is>
          <t>ENG</t>
        </is>
      </c>
      <c r="I6013" s="6" t="inlineStr">
        <is>
          <t>Active</t>
        </is>
      </c>
      <c r="J6013" s="6" t="inlineStr">
        <is>
          <t>AIP</t>
        </is>
      </c>
      <c r="K6013" s="6" t="inlineStr">
        <is>
          <t>EMBASE</t>
        </is>
      </c>
      <c r="L6013" s="6" t="inlineStr">
        <is>
          <t>MEDL</t>
        </is>
      </c>
      <c r="M6013" s="6" t="inlineStr">
        <is>
          <t>1</t>
        </is>
      </c>
      <c r="N6013" s="6" t="inlineStr">
        <is>
          <t>8</t>
        </is>
      </c>
      <c r="O6013" s="7" t="inlineStr">
        <is>
          <t>journal</t>
        </is>
      </c>
      <c r="S6013" t="inlineStr">
        <is>
          <t>Embase and MEDLINE</t>
        </is>
      </c>
    </row>
    <row r="6014">
      <c r="A6014" s="5" t="inlineStr">
        <is>
          <t>Langmuir</t>
        </is>
      </c>
      <c r="B6014" s="6" t="inlineStr">
        <is>
          <t>Langmuir</t>
        </is>
      </c>
      <c r="C6014" s="6" t="inlineStr">
        <is>
          <t>15205827</t>
        </is>
      </c>
      <c r="D6014" s="6" t="inlineStr">
        <is>
          <t>07437463</t>
        </is>
      </c>
      <c r="E6014" s="6" t="inlineStr">
        <is>
          <t>American Chemical Society</t>
        </is>
      </c>
      <c r="F6014" s="6" t="inlineStr">
        <is>
          <t>United States</t>
        </is>
      </c>
      <c r="G6014" s="6" t="inlineStr">
        <is>
          <t>ENG</t>
        </is>
      </c>
      <c r="H6014" s="6" t="inlineStr">
        <is>
          <t>ENG</t>
        </is>
      </c>
      <c r="I6014" s="6" t="inlineStr">
        <is>
          <t>Active</t>
        </is>
      </c>
      <c r="J6014" s="6" t="n"/>
      <c r="K6014" s="6" t="inlineStr">
        <is>
          <t>EMBASE</t>
        </is>
      </c>
      <c r="L6014" s="6" t="n"/>
      <c r="M6014" s="6" t="inlineStr">
        <is>
          <t>1</t>
        </is>
      </c>
      <c r="N6014" s="6" t="inlineStr">
        <is>
          <t>51</t>
        </is>
      </c>
      <c r="O6014" s="7" t="inlineStr">
        <is>
          <t>journal</t>
        </is>
      </c>
      <c r="S6014" t="inlineStr">
        <is>
          <t>Embase direct (ex-MEDLINE)</t>
        </is>
      </c>
      <c r="T6014" t="inlineStr">
        <is>
          <t>Moved to direct Embase indexing in the Medline independence project (2026). Still part of MEDLINE and PubMed.</t>
        </is>
      </c>
    </row>
    <row r="6015">
      <c r="A6015" s="5" t="inlineStr">
        <is>
          <t>Language and Speech</t>
        </is>
      </c>
      <c r="B6015" s="6" t="inlineStr">
        <is>
          <t>Lang. Speech</t>
        </is>
      </c>
      <c r="C6015" s="6" t="inlineStr">
        <is>
          <t>17566053</t>
        </is>
      </c>
      <c r="D6015" s="6" t="inlineStr">
        <is>
          <t>00238309</t>
        </is>
      </c>
      <c r="E6015" s="6" t="inlineStr">
        <is>
          <t>SAGE Publications Ltd</t>
        </is>
      </c>
      <c r="F6015" s="6" t="inlineStr">
        <is>
          <t>United Kingdom</t>
        </is>
      </c>
      <c r="G6015" s="6" t="inlineStr">
        <is>
          <t>ENG</t>
        </is>
      </c>
      <c r="H6015" s="6" t="inlineStr">
        <is>
          <t>ENG</t>
        </is>
      </c>
      <c r="I6015" s="6" t="inlineStr">
        <is>
          <t>Active</t>
        </is>
      </c>
      <c r="J6015" s="6" t="n"/>
      <c r="K6015" s="6" t="inlineStr">
        <is>
          <t>EMBASE</t>
        </is>
      </c>
      <c r="L6015" s="6" t="n"/>
      <c r="M6015" s="6" t="inlineStr">
        <is>
          <t>1</t>
        </is>
      </c>
      <c r="N6015" s="6" t="inlineStr">
        <is>
          <t>4</t>
        </is>
      </c>
      <c r="O6015" s="7" t="inlineStr">
        <is>
          <t>journal</t>
        </is>
      </c>
      <c r="S6015" t="inlineStr">
        <is>
          <t>Embase direct (ex-MEDLINE)</t>
        </is>
      </c>
      <c r="T6015" t="inlineStr">
        <is>
          <t>Moved to direct Embase indexing in the Medline independence project (2026). Still part of MEDLINE and PubMed.</t>
        </is>
      </c>
    </row>
    <row r="6016">
      <c r="A6016" s="5" t="inlineStr">
        <is>
          <t>Language, Cognition and Neuroscience</t>
        </is>
      </c>
      <c r="B6016" s="6" t="inlineStr">
        <is>
          <t>Lang. Cogn. Neurosci.</t>
        </is>
      </c>
      <c r="C6016" s="6" t="inlineStr">
        <is>
          <t>23273801</t>
        </is>
      </c>
      <c r="D6016" s="6" t="inlineStr">
        <is>
          <t>23273798</t>
        </is>
      </c>
      <c r="E6016" s="6" t="inlineStr">
        <is>
          <t>Routledge</t>
        </is>
      </c>
      <c r="F6016" s="6" t="inlineStr">
        <is>
          <t>United Kingdom</t>
        </is>
      </c>
      <c r="G6016" s="6" t="inlineStr">
        <is>
          <t>ENG</t>
        </is>
      </c>
      <c r="H6016" s="6" t="inlineStr">
        <is>
          <t>ENG</t>
        </is>
      </c>
      <c r="I6016" s="6" t="inlineStr">
        <is>
          <t>Active</t>
        </is>
      </c>
      <c r="J6016" s="6" t="n"/>
      <c r="K6016" s="6" t="inlineStr">
        <is>
          <t>EMBASE</t>
        </is>
      </c>
      <c r="L6016" s="6" t="n"/>
      <c r="M6016" s="6" t="inlineStr">
        <is>
          <t>10</t>
        </is>
      </c>
      <c r="N6016" s="6" t="inlineStr">
        <is>
          <t>10</t>
        </is>
      </c>
      <c r="O6016" s="7" t="inlineStr">
        <is>
          <t>journal</t>
        </is>
      </c>
      <c r="S6016" t="inlineStr">
        <is>
          <t>Embase only</t>
        </is>
      </c>
    </row>
    <row r="6017">
      <c r="A6017" s="5" t="inlineStr">
        <is>
          <t>Language, Speech, and Hearing Services in Schools</t>
        </is>
      </c>
      <c r="B6017" s="6" t="inlineStr">
        <is>
          <t>Lang. Speech Hear. Serv. Sch.</t>
        </is>
      </c>
      <c r="C6017" s="6" t="inlineStr">
        <is>
          <t>15589129</t>
        </is>
      </c>
      <c r="D6017" s="6" t="inlineStr">
        <is>
          <t>01611461</t>
        </is>
      </c>
      <c r="E6017" s="6" t="inlineStr">
        <is>
          <t>American Speech-Language-Hearing Association</t>
        </is>
      </c>
      <c r="F6017" s="6" t="inlineStr">
        <is>
          <t>United States</t>
        </is>
      </c>
      <c r="G6017" s="6" t="inlineStr">
        <is>
          <t>ENG</t>
        </is>
      </c>
      <c r="H6017" s="6" t="inlineStr">
        <is>
          <t>ENG</t>
        </is>
      </c>
      <c r="I6017" s="6" t="inlineStr">
        <is>
          <t>Active</t>
        </is>
      </c>
      <c r="J6017" s="6" t="n"/>
      <c r="K6017" s="6" t="inlineStr">
        <is>
          <t>EMBASE</t>
        </is>
      </c>
      <c r="L6017" s="6" t="n"/>
      <c r="M6017" s="6" t="inlineStr">
        <is>
          <t>1</t>
        </is>
      </c>
      <c r="N6017" s="6" t="inlineStr">
        <is>
          <t>4</t>
        </is>
      </c>
      <c r="O6017" s="7" t="inlineStr">
        <is>
          <t>journal</t>
        </is>
      </c>
      <c r="S6017" t="inlineStr">
        <is>
          <t>Embase direct (ex-MEDLINE)</t>
        </is>
      </c>
      <c r="T6017" t="inlineStr">
        <is>
          <t>Moved to direct Embase indexing in the Medline independence project (2026). Still part of MEDLINE and PubMed.</t>
        </is>
      </c>
    </row>
    <row r="6018">
      <c r="A6018" s="5" t="inlineStr">
        <is>
          <t>Laparoscopic, Endoscopic, and Robotic Surgery</t>
        </is>
      </c>
      <c r="B6018" s="6" t="inlineStr">
        <is>
          <t>Laparosc. Endosc. Rob. Surg.</t>
        </is>
      </c>
      <c r="C6018" s="6" t="inlineStr">
        <is>
          <t>24689009</t>
        </is>
      </c>
      <c r="D6018" s="6" t="n"/>
      <c r="E6018" s="6" t="inlineStr">
        <is>
          <t>KeAi Communications Co.</t>
        </is>
      </c>
      <c r="F6018" s="6" t="inlineStr">
        <is>
          <t>China</t>
        </is>
      </c>
      <c r="G6018" s="6" t="inlineStr">
        <is>
          <t>ENG</t>
        </is>
      </c>
      <c r="H6018" s="6" t="inlineStr">
        <is>
          <t>ENG</t>
        </is>
      </c>
      <c r="I6018" s="6" t="inlineStr">
        <is>
          <t>Active</t>
        </is>
      </c>
      <c r="J6018" s="6" t="n"/>
      <c r="K6018" s="6" t="inlineStr">
        <is>
          <t>EMBASE</t>
        </is>
      </c>
      <c r="L6018" s="6" t="n"/>
      <c r="M6018" s="6" t="inlineStr">
        <is>
          <t>1</t>
        </is>
      </c>
      <c r="N6018" s="6" t="inlineStr">
        <is>
          <t>4</t>
        </is>
      </c>
      <c r="O6018" s="7" t="inlineStr">
        <is>
          <t>journal</t>
        </is>
      </c>
      <c r="S6018" t="inlineStr">
        <is>
          <t>Embase only</t>
        </is>
      </c>
    </row>
    <row r="6019">
      <c r="A6019" s="5" t="inlineStr">
        <is>
          <t>Laparoscopic Endoscopic Surgical Science</t>
        </is>
      </c>
      <c r="B6019" s="6" t="inlineStr">
        <is>
          <t>Laparosc. endosc. surg. sci.</t>
        </is>
      </c>
      <c r="C6019" s="6" t="inlineStr">
        <is>
          <t>25870610</t>
        </is>
      </c>
      <c r="D6019" s="6" t="n"/>
      <c r="E6019" s="6" t="inlineStr">
        <is>
          <t>Kare Publishing</t>
        </is>
      </c>
      <c r="F6019" s="6" t="inlineStr">
        <is>
          <t>Turkey</t>
        </is>
      </c>
      <c r="G6019" s="6" t="inlineStr">
        <is>
          <t>ENG</t>
        </is>
      </c>
      <c r="H6019" s="6" t="inlineStr">
        <is>
          <t>ENG</t>
        </is>
      </c>
      <c r="I6019" s="6" t="inlineStr">
        <is>
          <t>Active</t>
        </is>
      </c>
      <c r="J6019" s="6" t="n"/>
      <c r="K6019" s="6" t="inlineStr">
        <is>
          <t>EMBASE</t>
        </is>
      </c>
      <c r="L6019" s="6" t="n"/>
      <c r="M6019" s="6" t="inlineStr">
        <is>
          <t>1</t>
        </is>
      </c>
      <c r="N6019" s="6" t="inlineStr">
        <is>
          <t>4</t>
        </is>
      </c>
      <c r="O6019" s="7" t="inlineStr">
        <is>
          <t>journal</t>
        </is>
      </c>
      <c r="P6019" t="inlineStr">
        <is>
          <t>between Jul 2025 and Jan 2026</t>
        </is>
      </c>
      <c r="S6019" t="inlineStr">
        <is>
          <t>Embase only</t>
        </is>
      </c>
    </row>
    <row r="6020">
      <c r="A6020" s="5" t="inlineStr">
        <is>
          <t>Laryngo- Rhino- Otologie</t>
        </is>
      </c>
      <c r="B6020" s="6" t="inlineStr">
        <is>
          <t>Laryngo- Rhino- Otol.</t>
        </is>
      </c>
      <c r="C6020" s="6" t="inlineStr">
        <is>
          <t>14388685</t>
        </is>
      </c>
      <c r="D6020" s="6" t="inlineStr">
        <is>
          <t>09358943</t>
        </is>
      </c>
      <c r="E6020" s="6" t="inlineStr">
        <is>
          <t>Georg Thieme Verlag</t>
        </is>
      </c>
      <c r="F6020" s="6" t="inlineStr">
        <is>
          <t>Germany</t>
        </is>
      </c>
      <c r="G6020" s="6" t="inlineStr">
        <is>
          <t>GER</t>
        </is>
      </c>
      <c r="H6020" s="6" t="inlineStr">
        <is>
          <t>ENG</t>
        </is>
      </c>
      <c r="I6020" s="6" t="inlineStr">
        <is>
          <t>Active</t>
        </is>
      </c>
      <c r="J6020" s="6" t="inlineStr">
        <is>
          <t>AIP</t>
        </is>
      </c>
      <c r="K6020" s="6" t="inlineStr">
        <is>
          <t>EMBASE</t>
        </is>
      </c>
      <c r="L6020" s="6" t="inlineStr">
        <is>
          <t>MEDL</t>
        </is>
      </c>
      <c r="M6020" s="6" t="inlineStr">
        <is>
          <t>1</t>
        </is>
      </c>
      <c r="N6020" s="6" t="inlineStr">
        <is>
          <t>12</t>
        </is>
      </c>
      <c r="O6020" s="7" t="inlineStr">
        <is>
          <t>journal</t>
        </is>
      </c>
      <c r="S6020" t="inlineStr">
        <is>
          <t>Embase and MEDLINE</t>
        </is>
      </c>
    </row>
    <row r="6021">
      <c r="A6021" s="5" t="inlineStr">
        <is>
          <t>Laryngoscope</t>
        </is>
      </c>
      <c r="B6021" s="6" t="inlineStr">
        <is>
          <t>Laryngoscope</t>
        </is>
      </c>
      <c r="C6021" s="6" t="inlineStr">
        <is>
          <t>15314995</t>
        </is>
      </c>
      <c r="D6021" s="6" t="inlineStr">
        <is>
          <t>0023852X</t>
        </is>
      </c>
      <c r="E6021" s="6" t="inlineStr">
        <is>
          <t>John Wiley and Sons Inc</t>
        </is>
      </c>
      <c r="F6021" s="6" t="inlineStr">
        <is>
          <t>United States</t>
        </is>
      </c>
      <c r="G6021" s="6" t="inlineStr">
        <is>
          <t>ENG</t>
        </is>
      </c>
      <c r="H6021" s="6" t="inlineStr">
        <is>
          <t>ENG</t>
        </is>
      </c>
      <c r="I6021" s="6" t="inlineStr">
        <is>
          <t>Active</t>
        </is>
      </c>
      <c r="J6021" s="6" t="inlineStr">
        <is>
          <t>AIP</t>
        </is>
      </c>
      <c r="K6021" s="6" t="inlineStr">
        <is>
          <t>EMBASE</t>
        </is>
      </c>
      <c r="L6021" s="6" t="inlineStr">
        <is>
          <t>MEDL</t>
        </is>
      </c>
      <c r="M6021" s="6" t="inlineStr">
        <is>
          <t>1</t>
        </is>
      </c>
      <c r="N6021" s="6" t="inlineStr">
        <is>
          <t>12</t>
        </is>
      </c>
      <c r="O6021" s="7" t="inlineStr">
        <is>
          <t>journal</t>
        </is>
      </c>
      <c r="S6021" t="inlineStr">
        <is>
          <t>Embase and MEDLINE</t>
        </is>
      </c>
    </row>
    <row r="6022">
      <c r="A6022" s="5" t="inlineStr">
        <is>
          <t>Laryngoscope Investigative Otolaryngology</t>
        </is>
      </c>
      <c r="B6022" s="6" t="inlineStr">
        <is>
          <t>Laryngoscope Investigative Otolaryngology</t>
        </is>
      </c>
      <c r="C6022" s="6" t="inlineStr">
        <is>
          <t>23788038</t>
        </is>
      </c>
      <c r="D6022" s="6" t="n"/>
      <c r="E6022" s="6" t="inlineStr">
        <is>
          <t>John Wiley and Sons Inc</t>
        </is>
      </c>
      <c r="F6022" s="6" t="inlineStr">
        <is>
          <t>United States</t>
        </is>
      </c>
      <c r="G6022" s="6" t="inlineStr">
        <is>
          <t>ENG</t>
        </is>
      </c>
      <c r="H6022" s="6" t="inlineStr">
        <is>
          <t>ENG</t>
        </is>
      </c>
      <c r="I6022" s="6" t="inlineStr">
        <is>
          <t>Active</t>
        </is>
      </c>
      <c r="J6022" s="6" t="n"/>
      <c r="K6022" s="6" t="inlineStr">
        <is>
          <t>EMBASE</t>
        </is>
      </c>
      <c r="L6022" s="6" t="n"/>
      <c r="M6022" s="6" t="inlineStr">
        <is>
          <t>1</t>
        </is>
      </c>
      <c r="N6022" s="6" t="inlineStr">
        <is>
          <t>6</t>
        </is>
      </c>
      <c r="O6022" s="7" t="inlineStr">
        <is>
          <t>journal</t>
        </is>
      </c>
      <c r="S6022" t="inlineStr">
        <is>
          <t>Embase only</t>
        </is>
      </c>
    </row>
    <row r="6023">
      <c r="A6023" s="5" t="inlineStr">
        <is>
          <t>Laser Therapy</t>
        </is>
      </c>
      <c r="B6023" s="6" t="inlineStr">
        <is>
          <t>Laser Ther.</t>
        </is>
      </c>
      <c r="C6023" s="6" t="inlineStr">
        <is>
          <t>18847269</t>
        </is>
      </c>
      <c r="D6023" s="6" t="inlineStr">
        <is>
          <t>08985901</t>
        </is>
      </c>
      <c r="E6023" s="6" t="inlineStr">
        <is>
          <t>Page Press Publications</t>
        </is>
      </c>
      <c r="F6023" s="6" t="inlineStr">
        <is>
          <t>Italy</t>
        </is>
      </c>
      <c r="G6023" s="6" t="inlineStr">
        <is>
          <t>ENG</t>
        </is>
      </c>
      <c r="H6023" s="6" t="inlineStr">
        <is>
          <t>ENG</t>
        </is>
      </c>
      <c r="I6023" s="6" t="inlineStr">
        <is>
          <t>Active</t>
        </is>
      </c>
      <c r="J6023" s="6" t="n"/>
      <c r="K6023" s="6" t="inlineStr">
        <is>
          <t>EMBASE</t>
        </is>
      </c>
      <c r="L6023" s="6" t="n"/>
      <c r="M6023" s="6" t="inlineStr">
        <is>
          <t>1</t>
        </is>
      </c>
      <c r="N6023" s="6" t="inlineStr">
        <is>
          <t>4</t>
        </is>
      </c>
      <c r="O6023" s="7" t="inlineStr">
        <is>
          <t>journal</t>
        </is>
      </c>
      <c r="S6023" t="inlineStr">
        <is>
          <t>Embase only</t>
        </is>
      </c>
    </row>
    <row r="6024">
      <c r="A6024" s="5" t="inlineStr">
        <is>
          <t>Lasers in Medical Science</t>
        </is>
      </c>
      <c r="B6024" s="6" t="inlineStr">
        <is>
          <t>Lasers Med. Sci.</t>
        </is>
      </c>
      <c r="C6024" s="6" t="inlineStr">
        <is>
          <t>1435604X</t>
        </is>
      </c>
      <c r="D6024" s="6" t="inlineStr">
        <is>
          <t>02688921</t>
        </is>
      </c>
      <c r="E6024" s="6" t="inlineStr">
        <is>
          <t>Springer Science and Business Media Deutschland GmbH</t>
        </is>
      </c>
      <c r="F6024" s="6" t="inlineStr">
        <is>
          <t>United Kingdom</t>
        </is>
      </c>
      <c r="G6024" s="6" t="inlineStr">
        <is>
          <t>ENG</t>
        </is>
      </c>
      <c r="H6024" s="6" t="inlineStr">
        <is>
          <t>ENG</t>
        </is>
      </c>
      <c r="I6024" s="6" t="inlineStr">
        <is>
          <t>Active</t>
        </is>
      </c>
      <c r="J6024" s="6" t="inlineStr">
        <is>
          <t>AIP</t>
        </is>
      </c>
      <c r="K6024" s="6" t="inlineStr">
        <is>
          <t>EMBASE</t>
        </is>
      </c>
      <c r="L6024" s="6" t="inlineStr">
        <is>
          <t>MEDL</t>
        </is>
      </c>
      <c r="M6024" s="6" t="inlineStr">
        <is>
          <t>1</t>
        </is>
      </c>
      <c r="N6024" s="6" t="inlineStr">
        <is>
          <t>9</t>
        </is>
      </c>
      <c r="O6024" s="7" t="inlineStr">
        <is>
          <t>journal</t>
        </is>
      </c>
      <c r="S6024" t="inlineStr">
        <is>
          <t>Embase and MEDLINE</t>
        </is>
      </c>
    </row>
    <row r="6025">
      <c r="A6025" s="5" t="inlineStr">
        <is>
          <t>Lasers in Surgery and Medicine</t>
        </is>
      </c>
      <c r="B6025" s="6" t="inlineStr">
        <is>
          <t>Lasers Surg. Med.</t>
        </is>
      </c>
      <c r="C6025" s="6" t="inlineStr">
        <is>
          <t>10969101</t>
        </is>
      </c>
      <c r="D6025" s="6" t="inlineStr">
        <is>
          <t>01968092</t>
        </is>
      </c>
      <c r="E6025" s="6" t="inlineStr">
        <is>
          <t>John Wiley and Sons Inc</t>
        </is>
      </c>
      <c r="F6025" s="6" t="inlineStr">
        <is>
          <t>United States</t>
        </is>
      </c>
      <c r="G6025" s="6" t="inlineStr">
        <is>
          <t>ENG</t>
        </is>
      </c>
      <c r="H6025" s="6" t="inlineStr">
        <is>
          <t>ENG</t>
        </is>
      </c>
      <c r="I6025" s="6" t="inlineStr">
        <is>
          <t>Active</t>
        </is>
      </c>
      <c r="J6025" s="6" t="n"/>
      <c r="K6025" s="6" t="inlineStr">
        <is>
          <t>EMBASE</t>
        </is>
      </c>
      <c r="L6025" s="6" t="inlineStr">
        <is>
          <t>MEDL</t>
        </is>
      </c>
      <c r="M6025" s="6" t="inlineStr">
        <is>
          <t>2</t>
        </is>
      </c>
      <c r="N6025" s="6" t="inlineStr">
        <is>
          <t>11</t>
        </is>
      </c>
      <c r="O6025" s="7" t="inlineStr">
        <is>
          <t>journal</t>
        </is>
      </c>
      <c r="S6025" t="inlineStr">
        <is>
          <t>Embase and MEDLINE</t>
        </is>
      </c>
    </row>
    <row r="6026">
      <c r="A6026" s="5" t="inlineStr">
        <is>
          <t>Laterality</t>
        </is>
      </c>
      <c r="B6026" s="6" t="inlineStr">
        <is>
          <t>Laterality</t>
        </is>
      </c>
      <c r="C6026" s="6" t="inlineStr">
        <is>
          <t>14640678</t>
        </is>
      </c>
      <c r="D6026" s="6" t="inlineStr">
        <is>
          <t>1357650X</t>
        </is>
      </c>
      <c r="E6026" s="6" t="inlineStr">
        <is>
          <t>Routledge</t>
        </is>
      </c>
      <c r="F6026" s="6" t="inlineStr">
        <is>
          <t>United Kingdom</t>
        </is>
      </c>
      <c r="G6026" s="6" t="inlineStr">
        <is>
          <t>ENG</t>
        </is>
      </c>
      <c r="H6026" s="6" t="inlineStr">
        <is>
          <t>ENG</t>
        </is>
      </c>
      <c r="I6026" s="6" t="inlineStr">
        <is>
          <t>Active</t>
        </is>
      </c>
      <c r="J6026" s="6" t="inlineStr">
        <is>
          <t>AIP</t>
        </is>
      </c>
      <c r="K6026" s="6" t="inlineStr">
        <is>
          <t>EMBASE</t>
        </is>
      </c>
      <c r="L6026" s="6" t="n"/>
      <c r="M6026" s="6" t="inlineStr">
        <is>
          <t>1</t>
        </is>
      </c>
      <c r="N6026" s="6" t="inlineStr">
        <is>
          <t>6</t>
        </is>
      </c>
      <c r="O6026" s="7" t="inlineStr">
        <is>
          <t>journal</t>
        </is>
      </c>
      <c r="S6026" t="inlineStr">
        <is>
          <t>Embase direct (ex-MEDLINE)</t>
        </is>
      </c>
      <c r="T6026" t="inlineStr">
        <is>
          <t>Moved to direct Embase indexing in the Medline independence project (2026). Still part of MEDLINE and PubMed.</t>
        </is>
      </c>
    </row>
    <row r="6027">
      <c r="A6027" s="5" t="inlineStr">
        <is>
          <t>Latin American Journal of Ophthalmology</t>
        </is>
      </c>
      <c r="B6027" s="6" t="inlineStr">
        <is>
          <t>Lat. Am. J. Ophthalmol.</t>
        </is>
      </c>
      <c r="C6027" s="6" t="inlineStr">
        <is>
          <t>26376237</t>
        </is>
      </c>
      <c r="D6027" s="6" t="inlineStr">
        <is>
          <t>26376229</t>
        </is>
      </c>
      <c r="E6027" s="6" t="inlineStr">
        <is>
          <t>Scientific Scholar LLC</t>
        </is>
      </c>
      <c r="F6027" s="6" t="inlineStr">
        <is>
          <t>United States</t>
        </is>
      </c>
      <c r="G6027" s="6" t="inlineStr">
        <is>
          <t>ENG</t>
        </is>
      </c>
      <c r="H6027" s="6" t="inlineStr">
        <is>
          <t>ENG</t>
        </is>
      </c>
      <c r="I6027" s="6" t="inlineStr">
        <is>
          <t>Active</t>
        </is>
      </c>
      <c r="J6027" s="6" t="n"/>
      <c r="K6027" s="6" t="inlineStr">
        <is>
          <t>EMBASE</t>
        </is>
      </c>
      <c r="L6027" s="6" t="n"/>
      <c r="M6027" s="6" t="inlineStr">
        <is>
          <t>1</t>
        </is>
      </c>
      <c r="N6027" s="6" t="inlineStr">
        <is>
          <t>1</t>
        </is>
      </c>
      <c r="O6027" s="7" t="inlineStr">
        <is>
          <t>journal</t>
        </is>
      </c>
      <c r="P6027" t="inlineStr">
        <is>
          <t>between Jan and Jul 2026</t>
        </is>
      </c>
      <c r="S6027" t="inlineStr">
        <is>
          <t>Embase only</t>
        </is>
      </c>
    </row>
    <row r="6028">
      <c r="A6028" s="5" t="inlineStr">
        <is>
          <t>Law and Human Behavior</t>
        </is>
      </c>
      <c r="B6028" s="6" t="inlineStr">
        <is>
          <t>Law Hum. Behav.</t>
        </is>
      </c>
      <c r="C6028" s="6" t="inlineStr">
        <is>
          <t>1573661X</t>
        </is>
      </c>
      <c r="D6028" s="6" t="inlineStr">
        <is>
          <t>01477307</t>
        </is>
      </c>
      <c r="E6028" s="6" t="inlineStr">
        <is>
          <t>American Psychological Association</t>
        </is>
      </c>
      <c r="F6028" s="6" t="inlineStr">
        <is>
          <t>United States</t>
        </is>
      </c>
      <c r="G6028" s="6" t="inlineStr">
        <is>
          <t>ENG</t>
        </is>
      </c>
      <c r="H6028" s="6" t="inlineStr">
        <is>
          <t>ENG</t>
        </is>
      </c>
      <c r="I6028" s="6" t="inlineStr">
        <is>
          <t>Active</t>
        </is>
      </c>
      <c r="J6028" s="6" t="inlineStr">
        <is>
          <t>AIP</t>
        </is>
      </c>
      <c r="K6028" s="6" t="inlineStr">
        <is>
          <t>EMBASE</t>
        </is>
      </c>
      <c r="L6028" s="6" t="n"/>
      <c r="M6028" s="6" t="inlineStr">
        <is>
          <t>1</t>
        </is>
      </c>
      <c r="N6028" s="6" t="inlineStr">
        <is>
          <t>6</t>
        </is>
      </c>
      <c r="O6028" s="7" t="inlineStr">
        <is>
          <t>journal</t>
        </is>
      </c>
      <c r="S6028" t="inlineStr">
        <is>
          <t>Embase direct (ex-MEDLINE)</t>
        </is>
      </c>
      <c r="T6028" t="inlineStr">
        <is>
          <t>Moved to direct Embase indexing in the Medline independence project (2026). Still part of MEDLINE and PubMed.</t>
        </is>
      </c>
    </row>
    <row r="6029">
      <c r="A6029" s="5" t="inlineStr">
        <is>
          <t>Leadership in Health Services</t>
        </is>
      </c>
      <c r="B6029" s="6" t="inlineStr">
        <is>
          <t>Leadersh. in Health Serv.</t>
        </is>
      </c>
      <c r="C6029" s="6" t="inlineStr">
        <is>
          <t>17511887</t>
        </is>
      </c>
      <c r="D6029" s="6" t="inlineStr">
        <is>
          <t>17511879</t>
        </is>
      </c>
      <c r="E6029" s="6" t="inlineStr">
        <is>
          <t>Emerald Publishing</t>
        </is>
      </c>
      <c r="F6029" s="6" t="inlineStr">
        <is>
          <t>United Kingdom</t>
        </is>
      </c>
      <c r="G6029" s="6" t="inlineStr">
        <is>
          <t>ENG</t>
        </is>
      </c>
      <c r="H6029" s="6" t="inlineStr">
        <is>
          <t>ENG</t>
        </is>
      </c>
      <c r="I6029" s="6" t="inlineStr">
        <is>
          <t>Active</t>
        </is>
      </c>
      <c r="J6029" s="6" t="n"/>
      <c r="K6029" s="6" t="inlineStr">
        <is>
          <t>EMBASE</t>
        </is>
      </c>
      <c r="L6029" s="6" t="n"/>
      <c r="M6029" s="6" t="inlineStr">
        <is>
          <t>1</t>
        </is>
      </c>
      <c r="N6029" s="6" t="inlineStr">
        <is>
          <t>4</t>
        </is>
      </c>
      <c r="O6029" s="7" t="inlineStr">
        <is>
          <t>journal</t>
        </is>
      </c>
      <c r="S6029" t="inlineStr">
        <is>
          <t>Embase direct (ex-MEDLINE)</t>
        </is>
      </c>
      <c r="T6029" t="inlineStr">
        <is>
          <t>Moved to direct Embase indexing in the Medline independence project (2026). Still part of MEDLINE and PubMed.</t>
        </is>
      </c>
    </row>
    <row r="6030">
      <c r="A6030" s="5" t="inlineStr">
        <is>
          <t>Learning and Behavior</t>
        </is>
      </c>
      <c r="B6030" s="6" t="inlineStr">
        <is>
          <t>Learn. Behav.</t>
        </is>
      </c>
      <c r="C6030" s="6" t="inlineStr">
        <is>
          <t>15434508</t>
        </is>
      </c>
      <c r="D6030" s="6" t="inlineStr">
        <is>
          <t>15434494</t>
        </is>
      </c>
      <c r="E6030" s="6" t="inlineStr">
        <is>
          <t>Springer</t>
        </is>
      </c>
      <c r="F6030" s="6" t="inlineStr">
        <is>
          <t>United States</t>
        </is>
      </c>
      <c r="G6030" s="6" t="inlineStr">
        <is>
          <t>ENG</t>
        </is>
      </c>
      <c r="H6030" s="6" t="inlineStr">
        <is>
          <t>ENG</t>
        </is>
      </c>
      <c r="I6030" s="6" t="inlineStr">
        <is>
          <t>Active</t>
        </is>
      </c>
      <c r="J6030" s="6" t="inlineStr">
        <is>
          <t>AIP</t>
        </is>
      </c>
      <c r="K6030" s="6" t="inlineStr">
        <is>
          <t>EMBASE</t>
        </is>
      </c>
      <c r="L6030" s="6" t="n"/>
      <c r="M6030" s="6" t="inlineStr">
        <is>
          <t>1</t>
        </is>
      </c>
      <c r="N6030" s="6" t="inlineStr">
        <is>
          <t>4</t>
        </is>
      </c>
      <c r="O6030" s="7" t="inlineStr">
        <is>
          <t>journal</t>
        </is>
      </c>
      <c r="S6030" t="inlineStr">
        <is>
          <t>Embase direct (ex-MEDLINE)</t>
        </is>
      </c>
      <c r="T6030" t="inlineStr">
        <is>
          <t>Moved to direct Embase indexing in the Medline independence project (2026). Still part of MEDLINE and PubMed.</t>
        </is>
      </c>
    </row>
    <row r="6031">
      <c r="A6031" s="5" t="inlineStr">
        <is>
          <t>Learning and Memory</t>
        </is>
      </c>
      <c r="B6031" s="6" t="inlineStr">
        <is>
          <t>Learn. Mem.</t>
        </is>
      </c>
      <c r="C6031" s="6" t="inlineStr">
        <is>
          <t>15495485</t>
        </is>
      </c>
      <c r="D6031" s="6" t="inlineStr">
        <is>
          <t>10720502</t>
        </is>
      </c>
      <c r="E6031" s="6" t="inlineStr">
        <is>
          <t>Cold Spring Harbor Laboratory Press</t>
        </is>
      </c>
      <c r="F6031" s="6" t="inlineStr">
        <is>
          <t>United States</t>
        </is>
      </c>
      <c r="G6031" s="6" t="inlineStr">
        <is>
          <t>ENG</t>
        </is>
      </c>
      <c r="H6031" s="6" t="inlineStr">
        <is>
          <t>ENG</t>
        </is>
      </c>
      <c r="I6031" s="6" t="inlineStr">
        <is>
          <t>Active</t>
        </is>
      </c>
      <c r="J6031" s="6" t="n"/>
      <c r="K6031" s="6" t="inlineStr">
        <is>
          <t>EMBASE</t>
        </is>
      </c>
      <c r="L6031" s="6" t="inlineStr">
        <is>
          <t>MEDL</t>
        </is>
      </c>
      <c r="M6031" s="6" t="inlineStr">
        <is>
          <t>1</t>
        </is>
      </c>
      <c r="N6031" s="6" t="inlineStr">
        <is>
          <t>12</t>
        </is>
      </c>
      <c r="O6031" s="7" t="inlineStr">
        <is>
          <t>journal</t>
        </is>
      </c>
      <c r="S6031" t="inlineStr">
        <is>
          <t>Embase and MEDLINE</t>
        </is>
      </c>
    </row>
    <row r="6032">
      <c r="A6032" s="5" t="inlineStr">
        <is>
          <t>Legal and Criminological Psychology</t>
        </is>
      </c>
      <c r="B6032" s="6" t="inlineStr">
        <is>
          <t>Leg. Criminol. Psychol.</t>
        </is>
      </c>
      <c r="C6032" s="6" t="inlineStr">
        <is>
          <t>20448333</t>
        </is>
      </c>
      <c r="D6032" s="6" t="inlineStr">
        <is>
          <t>13553259</t>
        </is>
      </c>
      <c r="E6032" s="6" t="inlineStr">
        <is>
          <t>John Wiley and Sons Ltd</t>
        </is>
      </c>
      <c r="F6032" s="6" t="inlineStr">
        <is>
          <t>United Kingdom</t>
        </is>
      </c>
      <c r="G6032" s="6" t="inlineStr">
        <is>
          <t>ENG</t>
        </is>
      </c>
      <c r="H6032" s="6" t="inlineStr">
        <is>
          <t>ENG</t>
        </is>
      </c>
      <c r="I6032" s="6" t="inlineStr">
        <is>
          <t>Active</t>
        </is>
      </c>
      <c r="J6032" s="6" t="n"/>
      <c r="K6032" s="6" t="inlineStr">
        <is>
          <t>EMBASE</t>
        </is>
      </c>
      <c r="L6032" s="6" t="n"/>
      <c r="M6032" s="6" t="inlineStr">
        <is>
          <t>1</t>
        </is>
      </c>
      <c r="N6032" s="6" t="inlineStr">
        <is>
          <t>2</t>
        </is>
      </c>
      <c r="O6032" s="7" t="inlineStr">
        <is>
          <t>journal</t>
        </is>
      </c>
      <c r="S6032" t="inlineStr">
        <is>
          <t>Embase only</t>
        </is>
      </c>
    </row>
    <row r="6033">
      <c r="A6033" s="5" t="inlineStr">
        <is>
          <t>Legal Medicine</t>
        </is>
      </c>
      <c r="B6033" s="6" t="inlineStr">
        <is>
          <t>Legal Med.</t>
        </is>
      </c>
      <c r="C6033" s="6" t="inlineStr">
        <is>
          <t>18734162</t>
        </is>
      </c>
      <c r="D6033" s="6" t="inlineStr">
        <is>
          <t>13446223</t>
        </is>
      </c>
      <c r="E6033" s="6" t="inlineStr">
        <is>
          <t>Elsevier B.V.</t>
        </is>
      </c>
      <c r="F6033" s="6" t="inlineStr">
        <is>
          <t>Netherlands</t>
        </is>
      </c>
      <c r="G6033" s="6" t="inlineStr">
        <is>
          <t>ENG</t>
        </is>
      </c>
      <c r="H6033" s="6" t="inlineStr">
        <is>
          <t>ENG</t>
        </is>
      </c>
      <c r="I6033" s="6" t="inlineStr">
        <is>
          <t>Active</t>
        </is>
      </c>
      <c r="J6033" s="6" t="inlineStr">
        <is>
          <t>AIP</t>
        </is>
      </c>
      <c r="K6033" s="6" t="inlineStr">
        <is>
          <t>EMBASE</t>
        </is>
      </c>
      <c r="L6033" s="6" t="inlineStr">
        <is>
          <t>MEDL</t>
        </is>
      </c>
      <c r="M6033" s="6" t="inlineStr">
        <is>
          <t>6</t>
        </is>
      </c>
      <c r="N6033" s="6" t="inlineStr">
        <is>
          <t>6</t>
        </is>
      </c>
      <c r="O6033" s="7" t="inlineStr">
        <is>
          <t>journal</t>
        </is>
      </c>
      <c r="S6033" t="inlineStr">
        <is>
          <t>Embase and MEDLINE</t>
        </is>
      </c>
    </row>
    <row r="6034">
      <c r="A6034" s="5" t="inlineStr">
        <is>
          <t>Lekar a Technika</t>
        </is>
      </c>
      <c r="B6034" s="6" t="inlineStr">
        <is>
          <t>Lek. Tech.</t>
        </is>
      </c>
      <c r="C6034" s="6" t="inlineStr">
        <is>
          <t>23365552</t>
        </is>
      </c>
      <c r="D6034" s="6" t="inlineStr">
        <is>
          <t>03015491</t>
        </is>
      </c>
      <c r="E6034" s="6" t="inlineStr">
        <is>
          <t>Czech Medical Association J.E. Purkyne</t>
        </is>
      </c>
      <c r="F6034" s="6" t="inlineStr">
        <is>
          <t>Czech Republic</t>
        </is>
      </c>
      <c r="G6034" s="6" t="inlineStr">
        <is>
          <t>CZE;ENG;SLO</t>
        </is>
      </c>
      <c r="H6034" s="6" t="inlineStr">
        <is>
          <t>CZE;ENG;SLO</t>
        </is>
      </c>
      <c r="I6034" s="6" t="inlineStr">
        <is>
          <t>Active</t>
        </is>
      </c>
      <c r="J6034" s="6" t="n"/>
      <c r="K6034" s="6" t="inlineStr">
        <is>
          <t>EMBASE</t>
        </is>
      </c>
      <c r="L6034" s="6" t="n"/>
      <c r="M6034" s="6" t="inlineStr">
        <is>
          <t>1</t>
        </is>
      </c>
      <c r="N6034" s="6" t="inlineStr">
        <is>
          <t>6</t>
        </is>
      </c>
      <c r="O6034" s="7" t="inlineStr">
        <is>
          <t>journal</t>
        </is>
      </c>
      <c r="S6034" t="inlineStr">
        <is>
          <t>Embase only</t>
        </is>
      </c>
    </row>
    <row r="6035">
      <c r="A6035" s="5" t="inlineStr">
        <is>
          <t>Leprosy Review</t>
        </is>
      </c>
      <c r="B6035" s="6" t="inlineStr">
        <is>
          <t>Lepr. Rev.</t>
        </is>
      </c>
      <c r="C6035" s="6" t="inlineStr">
        <is>
          <t>21628807</t>
        </is>
      </c>
      <c r="D6035" s="6" t="inlineStr">
        <is>
          <t>03057518</t>
        </is>
      </c>
      <c r="E6035" s="6" t="inlineStr">
        <is>
          <t>Lepra</t>
        </is>
      </c>
      <c r="F6035" s="6" t="inlineStr">
        <is>
          <t>United Kingdom</t>
        </is>
      </c>
      <c r="G6035" s="6" t="inlineStr">
        <is>
          <t>ENG</t>
        </is>
      </c>
      <c r="H6035" s="6" t="inlineStr">
        <is>
          <t>ENG</t>
        </is>
      </c>
      <c r="I6035" s="6" t="inlineStr">
        <is>
          <t>Active</t>
        </is>
      </c>
      <c r="J6035" s="6" t="n"/>
      <c r="K6035" s="6" t="inlineStr">
        <is>
          <t>EMBASE</t>
        </is>
      </c>
      <c r="L6035" s="6" t="n"/>
      <c r="M6035" s="6" t="inlineStr">
        <is>
          <t>1</t>
        </is>
      </c>
      <c r="N6035" s="6" t="inlineStr">
        <is>
          <t>4</t>
        </is>
      </c>
      <c r="O6035" s="7" t="inlineStr">
        <is>
          <t>journal</t>
        </is>
      </c>
      <c r="S6035" t="inlineStr">
        <is>
          <t>Embase only</t>
        </is>
      </c>
    </row>
    <row r="6036">
      <c r="A6036" s="5" t="inlineStr">
        <is>
          <t>Letters in Applied Microbiology</t>
        </is>
      </c>
      <c r="B6036" s="6" t="inlineStr">
        <is>
          <t>Lett. Appl. Microbiol.</t>
        </is>
      </c>
      <c r="C6036" s="6" t="inlineStr">
        <is>
          <t>1472765X</t>
        </is>
      </c>
      <c r="D6036" s="6" t="inlineStr">
        <is>
          <t>02668254</t>
        </is>
      </c>
      <c r="E6036" s="6" t="inlineStr">
        <is>
          <t>Oxford University Press</t>
        </is>
      </c>
      <c r="F6036" s="6" t="inlineStr">
        <is>
          <t>United Kingdom</t>
        </is>
      </c>
      <c r="G6036" s="6" t="inlineStr">
        <is>
          <t>ENG</t>
        </is>
      </c>
      <c r="H6036" s="6" t="inlineStr">
        <is>
          <t>ENG</t>
        </is>
      </c>
      <c r="I6036" s="6" t="inlineStr">
        <is>
          <t>Active</t>
        </is>
      </c>
      <c r="J6036" s="6" t="n"/>
      <c r="K6036" s="6" t="inlineStr">
        <is>
          <t>EMBASE</t>
        </is>
      </c>
      <c r="L6036" s="6" t="inlineStr">
        <is>
          <t>MEDL</t>
        </is>
      </c>
      <c r="M6036" s="6" t="inlineStr">
        <is>
          <t>2</t>
        </is>
      </c>
      <c r="N6036" s="6" t="inlineStr">
        <is>
          <t>6</t>
        </is>
      </c>
      <c r="O6036" s="7" t="inlineStr">
        <is>
          <t>journal</t>
        </is>
      </c>
      <c r="S6036" t="inlineStr">
        <is>
          <t>Embase and MEDLINE</t>
        </is>
      </c>
    </row>
    <row r="6037">
      <c r="A6037" s="5" t="inlineStr">
        <is>
          <t>Letters in Drug Design and Discovery</t>
        </is>
      </c>
      <c r="B6037" s="6" t="inlineStr">
        <is>
          <t>Lett. Drug. Des. Discov.</t>
        </is>
      </c>
      <c r="C6037" s="6" t="inlineStr">
        <is>
          <t>1875628X</t>
        </is>
      </c>
      <c r="D6037" s="6" t="inlineStr">
        <is>
          <t>15701808</t>
        </is>
      </c>
      <c r="E6037" s="6" t="inlineStr">
        <is>
          <t>KeAi Communications Co.</t>
        </is>
      </c>
      <c r="F6037" s="6" t="inlineStr">
        <is>
          <t>China</t>
        </is>
      </c>
      <c r="G6037" s="6" t="inlineStr">
        <is>
          <t>ENG</t>
        </is>
      </c>
      <c r="H6037" s="6" t="inlineStr">
        <is>
          <t>ENG</t>
        </is>
      </c>
      <c r="I6037" s="6" t="inlineStr">
        <is>
          <t>Active</t>
        </is>
      </c>
      <c r="J6037" s="6" t="n"/>
      <c r="K6037" s="6" t="inlineStr">
        <is>
          <t>EMBASE</t>
        </is>
      </c>
      <c r="L6037" s="6" t="n"/>
      <c r="M6037" s="6" t="inlineStr">
        <is>
          <t>1</t>
        </is>
      </c>
      <c r="N6037" s="6" t="inlineStr">
        <is>
          <t>10</t>
        </is>
      </c>
      <c r="O6037" s="7" t="inlineStr">
        <is>
          <t>journal</t>
        </is>
      </c>
      <c r="S6037" t="inlineStr">
        <is>
          <t>Embase only</t>
        </is>
      </c>
    </row>
    <row r="6038">
      <c r="A6038" s="5" t="inlineStr">
        <is>
          <t>Leukemia</t>
        </is>
      </c>
      <c r="B6038" s="6" t="inlineStr">
        <is>
          <t>Leukemia</t>
        </is>
      </c>
      <c r="C6038" s="6" t="inlineStr">
        <is>
          <t>14765551</t>
        </is>
      </c>
      <c r="D6038" s="6" t="inlineStr">
        <is>
          <t>08876924</t>
        </is>
      </c>
      <c r="E6038" s="6" t="inlineStr">
        <is>
          <t>Springer Nature</t>
        </is>
      </c>
      <c r="F6038" s="6" t="inlineStr">
        <is>
          <t>United Kingdom</t>
        </is>
      </c>
      <c r="G6038" s="6" t="inlineStr">
        <is>
          <t>ENG</t>
        </is>
      </c>
      <c r="H6038" s="6" t="inlineStr">
        <is>
          <t>ENG</t>
        </is>
      </c>
      <c r="I6038" s="6" t="inlineStr">
        <is>
          <t>Active</t>
        </is>
      </c>
      <c r="J6038" s="6" t="inlineStr">
        <is>
          <t>AIP</t>
        </is>
      </c>
      <c r="K6038" s="6" t="inlineStr">
        <is>
          <t>EMBASE</t>
        </is>
      </c>
      <c r="L6038" s="6" t="inlineStr">
        <is>
          <t>MEDL</t>
        </is>
      </c>
      <c r="M6038" s="6" t="inlineStr">
        <is>
          <t>1</t>
        </is>
      </c>
      <c r="N6038" s="6" t="inlineStr">
        <is>
          <t>12</t>
        </is>
      </c>
      <c r="O6038" s="7" t="inlineStr">
        <is>
          <t>journal</t>
        </is>
      </c>
      <c r="S6038" t="inlineStr">
        <is>
          <t>Embase and MEDLINE</t>
        </is>
      </c>
    </row>
    <row r="6039">
      <c r="A6039" s="5" t="inlineStr">
        <is>
          <t>Leukemia and Lymphoma</t>
        </is>
      </c>
      <c r="B6039" s="6" t="inlineStr">
        <is>
          <t>Leuk. Lymphoma</t>
        </is>
      </c>
      <c r="C6039" s="6" t="inlineStr">
        <is>
          <t>10292403</t>
        </is>
      </c>
      <c r="D6039" s="6" t="inlineStr">
        <is>
          <t>10428194</t>
        </is>
      </c>
      <c r="E6039" s="6" t="inlineStr">
        <is>
          <t>Taylor and Francis Ltd.</t>
        </is>
      </c>
      <c r="F6039" s="6" t="inlineStr">
        <is>
          <t>United Kingdom</t>
        </is>
      </c>
      <c r="G6039" s="6" t="inlineStr">
        <is>
          <t>ENG</t>
        </is>
      </c>
      <c r="H6039" s="6" t="inlineStr">
        <is>
          <t>ENG</t>
        </is>
      </c>
      <c r="I6039" s="6" t="inlineStr">
        <is>
          <t>Active</t>
        </is>
      </c>
      <c r="J6039" s="6" t="n"/>
      <c r="K6039" s="6" t="inlineStr">
        <is>
          <t>EMBASE</t>
        </is>
      </c>
      <c r="L6039" s="6" t="inlineStr">
        <is>
          <t>MEDL</t>
        </is>
      </c>
      <c r="M6039" s="6" t="inlineStr">
        <is>
          <t>1</t>
        </is>
      </c>
      <c r="N6039" s="6" t="inlineStr">
        <is>
          <t>12</t>
        </is>
      </c>
      <c r="O6039" s="7" t="inlineStr">
        <is>
          <t>journal</t>
        </is>
      </c>
      <c r="S6039" t="inlineStr">
        <is>
          <t>Embase and MEDLINE</t>
        </is>
      </c>
    </row>
    <row r="6040">
      <c r="A6040" s="5" t="inlineStr">
        <is>
          <t>Leukemia Research</t>
        </is>
      </c>
      <c r="B6040" s="6" t="inlineStr">
        <is>
          <t>Leuk. Res.</t>
        </is>
      </c>
      <c r="C6040" s="6" t="inlineStr">
        <is>
          <t>18735835</t>
        </is>
      </c>
      <c r="D6040" s="6" t="inlineStr">
        <is>
          <t>01452126</t>
        </is>
      </c>
      <c r="E6040" s="6" t="inlineStr">
        <is>
          <t>Elsevier Ltd</t>
        </is>
      </c>
      <c r="F6040" s="6" t="inlineStr">
        <is>
          <t>United Kingdom</t>
        </is>
      </c>
      <c r="G6040" s="6" t="inlineStr">
        <is>
          <t>ENG</t>
        </is>
      </c>
      <c r="H6040" s="6" t="inlineStr">
        <is>
          <t>ENG</t>
        </is>
      </c>
      <c r="I6040" s="6" t="inlineStr">
        <is>
          <t>Active</t>
        </is>
      </c>
      <c r="J6040" s="6" t="inlineStr">
        <is>
          <t>AIP</t>
        </is>
      </c>
      <c r="K6040" s="6" t="inlineStr">
        <is>
          <t>EMBASE</t>
        </is>
      </c>
      <c r="L6040" s="6" t="inlineStr">
        <is>
          <t>MEDL</t>
        </is>
      </c>
      <c r="M6040" s="6" t="inlineStr">
        <is>
          <t>12</t>
        </is>
      </c>
      <c r="N6040" s="6" t="inlineStr">
        <is>
          <t>12</t>
        </is>
      </c>
      <c r="O6040" s="7" t="inlineStr">
        <is>
          <t>journal</t>
        </is>
      </c>
      <c r="S6040" t="inlineStr">
        <is>
          <t>Embase and MEDLINE</t>
        </is>
      </c>
    </row>
    <row r="6041">
      <c r="A6041" s="5" t="inlineStr">
        <is>
          <t>Leukemia Research Reports</t>
        </is>
      </c>
      <c r="B6041" s="6" t="inlineStr">
        <is>
          <t>Leuk. Res. Rep.</t>
        </is>
      </c>
      <c r="C6041" s="6" t="n"/>
      <c r="D6041" s="6" t="inlineStr">
        <is>
          <t>22130489</t>
        </is>
      </c>
      <c r="E6041" s="6" t="inlineStr">
        <is>
          <t>Elsevier Ltd</t>
        </is>
      </c>
      <c r="F6041" s="6" t="inlineStr">
        <is>
          <t>United Kingdom</t>
        </is>
      </c>
      <c r="G6041" s="6" t="inlineStr">
        <is>
          <t>ENG</t>
        </is>
      </c>
      <c r="H6041" s="6" t="inlineStr">
        <is>
          <t>ENG</t>
        </is>
      </c>
      <c r="I6041" s="6" t="inlineStr">
        <is>
          <t>Active</t>
        </is>
      </c>
      <c r="J6041" s="6" t="n"/>
      <c r="K6041" s="6" t="inlineStr">
        <is>
          <t>EMBASE</t>
        </is>
      </c>
      <c r="L6041" s="6" t="n"/>
      <c r="M6041" s="6" t="inlineStr">
        <is>
          <t>2</t>
        </is>
      </c>
      <c r="N6041" s="6" t="inlineStr">
        <is>
          <t>2</t>
        </is>
      </c>
      <c r="O6041" s="7" t="inlineStr">
        <is>
          <t>journal</t>
        </is>
      </c>
      <c r="S6041" t="inlineStr">
        <is>
          <t>Embase only</t>
        </is>
      </c>
    </row>
    <row r="6042">
      <c r="A6042" s="5" t="inlineStr">
        <is>
          <t>LGBT Health</t>
        </is>
      </c>
      <c r="B6042" s="6" t="inlineStr">
        <is>
          <t>LGBT Health</t>
        </is>
      </c>
      <c r="C6042" s="6" t="inlineStr">
        <is>
          <t>23258306</t>
        </is>
      </c>
      <c r="D6042" s="6" t="inlineStr">
        <is>
          <t>23258292</t>
        </is>
      </c>
      <c r="E6042" s="6" t="inlineStr">
        <is>
          <t>SAGE Publications Ltd</t>
        </is>
      </c>
      <c r="F6042" s="6" t="inlineStr">
        <is>
          <t>United States</t>
        </is>
      </c>
      <c r="G6042" s="6" t="inlineStr">
        <is>
          <t>ENG</t>
        </is>
      </c>
      <c r="H6042" s="6" t="inlineStr">
        <is>
          <t>ENG</t>
        </is>
      </c>
      <c r="I6042" s="6" t="inlineStr">
        <is>
          <t>Active</t>
        </is>
      </c>
      <c r="J6042" s="6" t="n"/>
      <c r="K6042" s="6" t="inlineStr">
        <is>
          <t>EMBASE</t>
        </is>
      </c>
      <c r="L6042" s="6" t="n"/>
      <c r="M6042" s="6" t="inlineStr">
        <is>
          <t>4</t>
        </is>
      </c>
      <c r="N6042" s="6" t="inlineStr">
        <is>
          <t>4</t>
        </is>
      </c>
      <c r="O6042" s="7" t="inlineStr">
        <is>
          <t>journal</t>
        </is>
      </c>
      <c r="S6042" t="inlineStr">
        <is>
          <t>Embase direct (ex-MEDLINE)</t>
        </is>
      </c>
      <c r="T6042" t="inlineStr">
        <is>
          <t>Moved to direct Embase indexing in the Medline independence project (2026). Still part of MEDLINE and PubMed.</t>
        </is>
      </c>
    </row>
    <row r="6043">
      <c r="A6043" s="5" t="inlineStr">
        <is>
          <t>Liaquat National Journal of Primary Care</t>
        </is>
      </c>
      <c r="B6043" s="6" t="inlineStr">
        <is>
          <t>Liaquat. Natl. J. Prim. Care.</t>
        </is>
      </c>
      <c r="C6043" s="6" t="inlineStr">
        <is>
          <t>27089134</t>
        </is>
      </c>
      <c r="D6043" s="6" t="inlineStr">
        <is>
          <t>27073521</t>
        </is>
      </c>
      <c r="E6043" s="6" t="inlineStr">
        <is>
          <t>Liaquat National Hospital and Medical College</t>
        </is>
      </c>
      <c r="F6043" s="6" t="inlineStr">
        <is>
          <t>Pakistan</t>
        </is>
      </c>
      <c r="G6043" s="6" t="inlineStr">
        <is>
          <t>ENG</t>
        </is>
      </c>
      <c r="H6043" s="6" t="inlineStr">
        <is>
          <t>ENG</t>
        </is>
      </c>
      <c r="I6043" s="6" t="inlineStr">
        <is>
          <t>Active</t>
        </is>
      </c>
      <c r="J6043" s="6" t="n"/>
      <c r="K6043" s="6" t="inlineStr">
        <is>
          <t>EMBASE</t>
        </is>
      </c>
      <c r="L6043" s="6" t="n"/>
      <c r="M6043" s="6" t="inlineStr">
        <is>
          <t>1</t>
        </is>
      </c>
      <c r="N6043" s="6" t="inlineStr">
        <is>
          <t>4</t>
        </is>
      </c>
      <c r="O6043" s="7" t="inlineStr">
        <is>
          <t>journal</t>
        </is>
      </c>
      <c r="S6043" t="inlineStr">
        <is>
          <t>Embase only</t>
        </is>
      </c>
    </row>
    <row r="6044">
      <c r="A6044" s="5" t="inlineStr">
        <is>
          <t>Libri Oncologici</t>
        </is>
      </c>
      <c r="B6044" s="6" t="inlineStr">
        <is>
          <t>Libri Oncol.</t>
        </is>
      </c>
      <c r="C6044" s="6" t="n"/>
      <c r="D6044" s="6" t="inlineStr">
        <is>
          <t>03008142</t>
        </is>
      </c>
      <c r="E6044" s="6" t="inlineStr">
        <is>
          <t>Dr. Mladen Stojanovic University Hospital</t>
        </is>
      </c>
      <c r="F6044" s="6" t="inlineStr">
        <is>
          <t>Croatia</t>
        </is>
      </c>
      <c r="G6044" s="6" t="inlineStr">
        <is>
          <t>ENG;SCR</t>
        </is>
      </c>
      <c r="H6044" s="6" t="inlineStr">
        <is>
          <t>ENG</t>
        </is>
      </c>
      <c r="I6044" s="6" t="inlineStr">
        <is>
          <t>Active</t>
        </is>
      </c>
      <c r="J6044" s="6" t="n"/>
      <c r="K6044" s="6" t="inlineStr">
        <is>
          <t>EMBASE</t>
        </is>
      </c>
      <c r="L6044" s="6" t="n"/>
      <c r="M6044" s="6" t="inlineStr">
        <is>
          <t>1</t>
        </is>
      </c>
      <c r="N6044" s="6" t="inlineStr">
        <is>
          <t>3</t>
        </is>
      </c>
      <c r="O6044" s="7" t="inlineStr">
        <is>
          <t>journal</t>
        </is>
      </c>
      <c r="S6044" t="inlineStr">
        <is>
          <t>Embase only</t>
        </is>
      </c>
    </row>
    <row r="6045">
      <c r="A6045" s="5" t="inlineStr">
        <is>
          <t>Libyan Journal of Medicine</t>
        </is>
      </c>
      <c r="B6045" s="6" t="inlineStr">
        <is>
          <t>Libyan J. Med.</t>
        </is>
      </c>
      <c r="C6045" s="6" t="inlineStr">
        <is>
          <t>18196357</t>
        </is>
      </c>
      <c r="D6045" s="6" t="inlineStr">
        <is>
          <t>19932820</t>
        </is>
      </c>
      <c r="E6045" s="6" t="inlineStr">
        <is>
          <t>Taylor and Francis Ltd.</t>
        </is>
      </c>
      <c r="F6045" s="6" t="inlineStr">
        <is>
          <t>United Kingdom</t>
        </is>
      </c>
      <c r="G6045" s="6" t="inlineStr">
        <is>
          <t>ENG</t>
        </is>
      </c>
      <c r="H6045" s="6" t="inlineStr">
        <is>
          <t>ENG</t>
        </is>
      </c>
      <c r="I6045" s="6" t="inlineStr">
        <is>
          <t>Active</t>
        </is>
      </c>
      <c r="J6045" s="6" t="n"/>
      <c r="K6045" s="6" t="inlineStr">
        <is>
          <t>EMBASE</t>
        </is>
      </c>
      <c r="L6045" s="6" t="inlineStr">
        <is>
          <t>MEDL</t>
        </is>
      </c>
      <c r="M6045" s="6" t="inlineStr">
        <is>
          <t>1</t>
        </is>
      </c>
      <c r="N6045" s="6" t="inlineStr">
        <is>
          <t>1</t>
        </is>
      </c>
      <c r="O6045" s="7" t="inlineStr">
        <is>
          <t>journal</t>
        </is>
      </c>
      <c r="S6045" t="inlineStr">
        <is>
          <t>Embase and MEDLINE</t>
        </is>
      </c>
    </row>
    <row r="6046">
      <c r="A6046" s="5" t="inlineStr">
        <is>
          <t>Life</t>
        </is>
      </c>
      <c r="B6046" s="6" t="inlineStr">
        <is>
          <t>Life</t>
        </is>
      </c>
      <c r="C6046" s="6" t="inlineStr">
        <is>
          <t>20751729</t>
        </is>
      </c>
      <c r="D6046" s="6" t="n"/>
      <c r="E6046" s="6" t="inlineStr">
        <is>
          <t>Multidisciplinary Digital Publishing Institute (MDPI)</t>
        </is>
      </c>
      <c r="F6046" s="6" t="inlineStr">
        <is>
          <t>Switzerland</t>
        </is>
      </c>
      <c r="G6046" s="6" t="inlineStr">
        <is>
          <t>ENG</t>
        </is>
      </c>
      <c r="H6046" s="6" t="inlineStr">
        <is>
          <t>ENG</t>
        </is>
      </c>
      <c r="I6046" s="6" t="inlineStr">
        <is>
          <t>Active</t>
        </is>
      </c>
      <c r="J6046" s="6" t="n"/>
      <c r="K6046" s="6" t="inlineStr">
        <is>
          <t>EMBASE</t>
        </is>
      </c>
      <c r="L6046" s="6" t="n"/>
      <c r="M6046" s="6" t="inlineStr">
        <is>
          <t>1</t>
        </is>
      </c>
      <c r="N6046" s="6" t="inlineStr">
        <is>
          <t>12</t>
        </is>
      </c>
      <c r="O6046" s="7" t="inlineStr">
        <is>
          <t>journal</t>
        </is>
      </c>
      <c r="P6046" t="inlineStr">
        <is>
          <t>between Jul 2025 and Jan 2026</t>
        </is>
      </c>
      <c r="S6046" t="inlineStr">
        <is>
          <t>Embase only</t>
        </is>
      </c>
    </row>
    <row r="6047">
      <c r="A6047" s="5" t="inlineStr">
        <is>
          <t>Life Science Alliance</t>
        </is>
      </c>
      <c r="B6047" s="6" t="inlineStr">
        <is>
          <t>Life Sci. Alliance</t>
        </is>
      </c>
      <c r="C6047" s="6" t="inlineStr">
        <is>
          <t>25751077</t>
        </is>
      </c>
      <c r="D6047" s="6" t="n"/>
      <c r="E6047" s="6" t="inlineStr">
        <is>
          <t>Life Science Alliance, LLC</t>
        </is>
      </c>
      <c r="F6047" s="6" t="inlineStr">
        <is>
          <t>United States</t>
        </is>
      </c>
      <c r="G6047" s="6" t="inlineStr">
        <is>
          <t>ENG</t>
        </is>
      </c>
      <c r="H6047" s="6" t="inlineStr">
        <is>
          <t>ENG</t>
        </is>
      </c>
      <c r="I6047" s="6" t="inlineStr">
        <is>
          <t>Active</t>
        </is>
      </c>
      <c r="J6047" s="6" t="n"/>
      <c r="K6047" s="6" t="inlineStr">
        <is>
          <t>EMBASE</t>
        </is>
      </c>
      <c r="L6047" s="6" t="n"/>
      <c r="M6047" s="6" t="inlineStr">
        <is>
          <t>1</t>
        </is>
      </c>
      <c r="N6047" s="6" t="inlineStr">
        <is>
          <t>12</t>
        </is>
      </c>
      <c r="O6047" s="7" t="inlineStr">
        <is>
          <t>journal</t>
        </is>
      </c>
      <c r="S6047" t="inlineStr">
        <is>
          <t>Embase direct (ex-MEDLINE)</t>
        </is>
      </c>
      <c r="T6047" t="inlineStr">
        <is>
          <t>Moved to direct Embase indexing in the Medline independence project (2026). Still part of MEDLINE and PubMed.</t>
        </is>
      </c>
    </row>
    <row r="6048">
      <c r="A6048" s="5" t="inlineStr">
        <is>
          <t>Life Sciences</t>
        </is>
      </c>
      <c r="B6048" s="6" t="inlineStr">
        <is>
          <t>Life Sci.</t>
        </is>
      </c>
      <c r="C6048" s="6" t="inlineStr">
        <is>
          <t>18790631</t>
        </is>
      </c>
      <c r="D6048" s="6" t="inlineStr">
        <is>
          <t>00243205</t>
        </is>
      </c>
      <c r="E6048" s="6" t="inlineStr">
        <is>
          <t>Elsevier Inc.</t>
        </is>
      </c>
      <c r="F6048" s="6" t="inlineStr">
        <is>
          <t>United States</t>
        </is>
      </c>
      <c r="G6048" s="6" t="inlineStr">
        <is>
          <t>ENG</t>
        </is>
      </c>
      <c r="H6048" s="6" t="inlineStr">
        <is>
          <t>ENG</t>
        </is>
      </c>
      <c r="I6048" s="6" t="inlineStr">
        <is>
          <t>Active</t>
        </is>
      </c>
      <c r="J6048" s="6" t="inlineStr">
        <is>
          <t>AIP</t>
        </is>
      </c>
      <c r="K6048" s="6" t="inlineStr">
        <is>
          <t>EMBASE</t>
        </is>
      </c>
      <c r="L6048" s="6" t="inlineStr">
        <is>
          <t>MEDL</t>
        </is>
      </c>
      <c r="M6048" s="6" t="inlineStr">
        <is>
          <t>24</t>
        </is>
      </c>
      <c r="N6048" s="6" t="inlineStr">
        <is>
          <t>24</t>
        </is>
      </c>
      <c r="O6048" s="7" t="inlineStr">
        <is>
          <t>journal</t>
        </is>
      </c>
      <c r="S6048" t="inlineStr">
        <is>
          <t>Embase and MEDLINE</t>
        </is>
      </c>
    </row>
    <row r="6049">
      <c r="A6049" s="5" t="inlineStr">
        <is>
          <t>Life Sciences in Space Research</t>
        </is>
      </c>
      <c r="B6049" s="6" t="inlineStr">
        <is>
          <t>Life Sci. Space Res.</t>
        </is>
      </c>
      <c r="C6049" s="6" t="inlineStr">
        <is>
          <t>22145532</t>
        </is>
      </c>
      <c r="D6049" s="6" t="inlineStr">
        <is>
          <t>22145524</t>
        </is>
      </c>
      <c r="E6049" s="6" t="inlineStr">
        <is>
          <t>Elsevier Ltd</t>
        </is>
      </c>
      <c r="F6049" s="6" t="inlineStr">
        <is>
          <t>United Kingdom</t>
        </is>
      </c>
      <c r="G6049" s="6" t="inlineStr">
        <is>
          <t>ENG</t>
        </is>
      </c>
      <c r="H6049" s="6" t="inlineStr">
        <is>
          <t>ENG</t>
        </is>
      </c>
      <c r="I6049" s="6" t="inlineStr">
        <is>
          <t>Active</t>
        </is>
      </c>
      <c r="J6049" s="6" t="n"/>
      <c r="K6049" s="6" t="inlineStr">
        <is>
          <t>EMBASE</t>
        </is>
      </c>
      <c r="L6049" s="6" t="inlineStr">
        <is>
          <t>MEDL</t>
        </is>
      </c>
      <c r="M6049" s="6" t="inlineStr">
        <is>
          <t>4</t>
        </is>
      </c>
      <c r="N6049" s="6" t="inlineStr">
        <is>
          <t>4</t>
        </is>
      </c>
      <c r="O6049" s="7" t="inlineStr">
        <is>
          <t>journal</t>
        </is>
      </c>
      <c r="S6049" t="inlineStr">
        <is>
          <t>Embase and MEDLINE</t>
        </is>
      </c>
    </row>
    <row r="6050">
      <c r="A6050" s="5" t="inlineStr">
        <is>
          <t>Lifestyle Genomics</t>
        </is>
      </c>
      <c r="B6050" s="6" t="inlineStr">
        <is>
          <t>Lifestyle Genomics</t>
        </is>
      </c>
      <c r="C6050" s="6" t="inlineStr">
        <is>
          <t>25043188</t>
        </is>
      </c>
      <c r="D6050" s="6" t="inlineStr">
        <is>
          <t>25043161</t>
        </is>
      </c>
      <c r="E6050" s="6" t="inlineStr">
        <is>
          <t>S. Karger AG</t>
        </is>
      </c>
      <c r="F6050" s="6" t="inlineStr">
        <is>
          <t>Switzerland</t>
        </is>
      </c>
      <c r="G6050" s="6" t="inlineStr">
        <is>
          <t>ENG</t>
        </is>
      </c>
      <c r="H6050" s="6" t="inlineStr">
        <is>
          <t>ENG</t>
        </is>
      </c>
      <c r="I6050" s="6" t="inlineStr">
        <is>
          <t>Active</t>
        </is>
      </c>
      <c r="J6050" s="6" t="n"/>
      <c r="K6050" s="6" t="inlineStr">
        <is>
          <t>EMBASE</t>
        </is>
      </c>
      <c r="L6050" s="6" t="inlineStr">
        <is>
          <t>MEDL</t>
        </is>
      </c>
      <c r="M6050" s="6" t="inlineStr">
        <is>
          <t>1</t>
        </is>
      </c>
      <c r="N6050" s="6" t="inlineStr">
        <is>
          <t>6</t>
        </is>
      </c>
      <c r="O6050" s="7" t="inlineStr">
        <is>
          <t>journal</t>
        </is>
      </c>
      <c r="S6050" t="inlineStr">
        <is>
          <t>Embase and MEDLINE</t>
        </is>
      </c>
    </row>
    <row r="6051">
      <c r="A6051" s="5" t="inlineStr">
        <is>
          <t>Lifetime Data Analysis</t>
        </is>
      </c>
      <c r="B6051" s="6" t="inlineStr">
        <is>
          <t>Lifetime Data Anal.</t>
        </is>
      </c>
      <c r="C6051" s="6" t="inlineStr">
        <is>
          <t>15729249</t>
        </is>
      </c>
      <c r="D6051" s="6" t="inlineStr">
        <is>
          <t>13807870</t>
        </is>
      </c>
      <c r="E6051" s="6" t="inlineStr">
        <is>
          <t>Springer</t>
        </is>
      </c>
      <c r="F6051" s="6" t="inlineStr">
        <is>
          <t>United States</t>
        </is>
      </c>
      <c r="G6051" s="6" t="inlineStr">
        <is>
          <t>ENG</t>
        </is>
      </c>
      <c r="H6051" s="6" t="inlineStr">
        <is>
          <t>ENG</t>
        </is>
      </c>
      <c r="I6051" s="6" t="inlineStr">
        <is>
          <t>Active</t>
        </is>
      </c>
      <c r="J6051" s="6" t="inlineStr">
        <is>
          <t>AIP</t>
        </is>
      </c>
      <c r="K6051" s="6" t="inlineStr">
        <is>
          <t>EMBASE</t>
        </is>
      </c>
      <c r="L6051" s="6" t="n"/>
      <c r="M6051" s="6" t="inlineStr">
        <is>
          <t>1</t>
        </is>
      </c>
      <c r="N6051" s="6" t="inlineStr">
        <is>
          <t>4</t>
        </is>
      </c>
      <c r="O6051" s="7" t="inlineStr">
        <is>
          <t>journal</t>
        </is>
      </c>
      <c r="S6051" t="inlineStr">
        <is>
          <t>Embase direct (ex-MEDLINE)</t>
        </is>
      </c>
      <c r="T6051" t="inlineStr">
        <is>
          <t>Moved to direct Embase indexing in the Medline independence project (2026). Still part of MEDLINE and PubMed.</t>
        </is>
      </c>
    </row>
    <row r="6052">
      <c r="A6052" s="5" t="inlineStr">
        <is>
          <t>Lipids</t>
        </is>
      </c>
      <c r="B6052" s="6" t="inlineStr">
        <is>
          <t>Lipids</t>
        </is>
      </c>
      <c r="C6052" s="6" t="inlineStr">
        <is>
          <t>15589307</t>
        </is>
      </c>
      <c r="D6052" s="6" t="inlineStr">
        <is>
          <t>00244201</t>
        </is>
      </c>
      <c r="E6052" s="6" t="inlineStr">
        <is>
          <t>John Wiley and Sons Inc</t>
        </is>
      </c>
      <c r="F6052" s="6" t="inlineStr">
        <is>
          <t>Germany</t>
        </is>
      </c>
      <c r="G6052" s="6" t="inlineStr">
        <is>
          <t>ENG</t>
        </is>
      </c>
      <c r="H6052" s="6" t="inlineStr">
        <is>
          <t>ENG</t>
        </is>
      </c>
      <c r="I6052" s="6" t="inlineStr">
        <is>
          <t>Active</t>
        </is>
      </c>
      <c r="J6052" s="6" t="inlineStr">
        <is>
          <t>AIP</t>
        </is>
      </c>
      <c r="K6052" s="6" t="inlineStr">
        <is>
          <t>EMBASE</t>
        </is>
      </c>
      <c r="L6052" s="6" t="inlineStr">
        <is>
          <t>MEDL</t>
        </is>
      </c>
      <c r="M6052" s="6" t="inlineStr">
        <is>
          <t>1</t>
        </is>
      </c>
      <c r="N6052" s="6" t="inlineStr">
        <is>
          <t>12</t>
        </is>
      </c>
      <c r="O6052" s="7" t="inlineStr">
        <is>
          <t>journal</t>
        </is>
      </c>
      <c r="S6052" t="inlineStr">
        <is>
          <t>Embase and MEDLINE</t>
        </is>
      </c>
    </row>
    <row r="6053">
      <c r="A6053" s="5" t="inlineStr">
        <is>
          <t>Lipids in Health and Disease</t>
        </is>
      </c>
      <c r="B6053" s="6" t="inlineStr">
        <is>
          <t>Lipids Health Dis.</t>
        </is>
      </c>
      <c r="C6053" s="6" t="inlineStr">
        <is>
          <t>1476511X</t>
        </is>
      </c>
      <c r="D6053" s="6" t="n"/>
      <c r="E6053" s="6" t="inlineStr">
        <is>
          <t>BioMed Central Ltd</t>
        </is>
      </c>
      <c r="F6053" s="6" t="inlineStr">
        <is>
          <t>United Kingdom</t>
        </is>
      </c>
      <c r="G6053" s="6" t="inlineStr">
        <is>
          <t>ENG</t>
        </is>
      </c>
      <c r="H6053" s="6" t="inlineStr">
        <is>
          <t>ENG</t>
        </is>
      </c>
      <c r="I6053" s="6" t="inlineStr">
        <is>
          <t>Active</t>
        </is>
      </c>
      <c r="J6053" s="6" t="inlineStr">
        <is>
          <t>AIP</t>
        </is>
      </c>
      <c r="K6053" s="6" t="inlineStr">
        <is>
          <t>EMBASE</t>
        </is>
      </c>
      <c r="L6053" s="6" t="inlineStr">
        <is>
          <t>MEDL</t>
        </is>
      </c>
      <c r="M6053" s="6" t="inlineStr">
        <is>
          <t>1</t>
        </is>
      </c>
      <c r="N6053" s="6" t="inlineStr">
        <is>
          <t>1</t>
        </is>
      </c>
      <c r="O6053" s="7" t="inlineStr">
        <is>
          <t>journal</t>
        </is>
      </c>
      <c r="S6053" t="inlineStr">
        <is>
          <t>Embase and MEDLINE</t>
        </is>
      </c>
    </row>
    <row r="6054">
      <c r="A6054" s="5" t="inlineStr">
        <is>
          <t>Literature and Medicine</t>
        </is>
      </c>
      <c r="B6054" s="6" t="inlineStr">
        <is>
          <t>Lit. Med.</t>
        </is>
      </c>
      <c r="C6054" s="6" t="inlineStr">
        <is>
          <t>10806571</t>
        </is>
      </c>
      <c r="D6054" s="6" t="inlineStr">
        <is>
          <t>02789671</t>
        </is>
      </c>
      <c r="E6054" s="6" t="inlineStr">
        <is>
          <t>Johns Hopkins University Press</t>
        </is>
      </c>
      <c r="F6054" s="6" t="inlineStr">
        <is>
          <t>United States</t>
        </is>
      </c>
      <c r="G6054" s="6" t="inlineStr">
        <is>
          <t>ENG</t>
        </is>
      </c>
      <c r="H6054" s="6" t="inlineStr">
        <is>
          <t>ENG</t>
        </is>
      </c>
      <c r="I6054" s="6" t="inlineStr">
        <is>
          <t>Active</t>
        </is>
      </c>
      <c r="J6054" s="6" t="n"/>
      <c r="K6054" s="6" t="inlineStr">
        <is>
          <t>EMBASE</t>
        </is>
      </c>
      <c r="L6054" s="6" t="n"/>
      <c r="M6054" s="6" t="inlineStr">
        <is>
          <t>1</t>
        </is>
      </c>
      <c r="N6054" s="6" t="inlineStr">
        <is>
          <t>1</t>
        </is>
      </c>
      <c r="O6054" s="7" t="inlineStr">
        <is>
          <t>journal</t>
        </is>
      </c>
      <c r="S6054" t="inlineStr">
        <is>
          <t>Embase direct (ex-MEDLINE)</t>
        </is>
      </c>
      <c r="T6054" t="inlineStr">
        <is>
          <t>Moved to direct Embase indexing in the Medline independence project (2026). Still part of MEDLINE and PubMed.</t>
        </is>
      </c>
    </row>
    <row r="6055">
      <c r="A6055" s="5" t="inlineStr">
        <is>
          <t>Liver Cancer</t>
        </is>
      </c>
      <c r="B6055" s="6" t="inlineStr">
        <is>
          <t>Liver Cancer</t>
        </is>
      </c>
      <c r="C6055" s="6" t="inlineStr">
        <is>
          <t>16645553</t>
        </is>
      </c>
      <c r="D6055" s="6" t="inlineStr">
        <is>
          <t>22351795</t>
        </is>
      </c>
      <c r="E6055" s="6" t="inlineStr">
        <is>
          <t>S. Karger AG</t>
        </is>
      </c>
      <c r="F6055" s="6" t="inlineStr">
        <is>
          <t>Switzerland</t>
        </is>
      </c>
      <c r="G6055" s="6" t="inlineStr">
        <is>
          <t>ENG</t>
        </is>
      </c>
      <c r="H6055" s="6" t="inlineStr">
        <is>
          <t>ENG</t>
        </is>
      </c>
      <c r="I6055" s="6" t="inlineStr">
        <is>
          <t>Active</t>
        </is>
      </c>
      <c r="J6055" s="6" t="n"/>
      <c r="K6055" s="6" t="inlineStr">
        <is>
          <t>EMBASE</t>
        </is>
      </c>
      <c r="L6055" s="6" t="n"/>
      <c r="M6055" s="6" t="inlineStr">
        <is>
          <t>1</t>
        </is>
      </c>
      <c r="N6055" s="6" t="inlineStr">
        <is>
          <t>4</t>
        </is>
      </c>
      <c r="O6055" s="7" t="inlineStr">
        <is>
          <t>journal</t>
        </is>
      </c>
      <c r="S6055" t="inlineStr">
        <is>
          <t>Embase only</t>
        </is>
      </c>
    </row>
    <row r="6056">
      <c r="A6056" s="5" t="inlineStr">
        <is>
          <t>Liver International</t>
        </is>
      </c>
      <c r="B6056" s="6" t="inlineStr">
        <is>
          <t>Liver Int.</t>
        </is>
      </c>
      <c r="C6056" s="6" t="inlineStr">
        <is>
          <t>14783231</t>
        </is>
      </c>
      <c r="D6056" s="6" t="inlineStr">
        <is>
          <t>14783223</t>
        </is>
      </c>
      <c r="E6056" s="6" t="inlineStr">
        <is>
          <t>John Wiley and Sons Inc</t>
        </is>
      </c>
      <c r="F6056" s="6" t="inlineStr">
        <is>
          <t>United Kingdom</t>
        </is>
      </c>
      <c r="G6056" s="6" t="inlineStr">
        <is>
          <t>ENG</t>
        </is>
      </c>
      <c r="H6056" s="6" t="inlineStr">
        <is>
          <t>ENG</t>
        </is>
      </c>
      <c r="I6056" s="6" t="inlineStr">
        <is>
          <t>Active</t>
        </is>
      </c>
      <c r="J6056" s="6" t="inlineStr">
        <is>
          <t>AIP</t>
        </is>
      </c>
      <c r="K6056" s="6" t="inlineStr">
        <is>
          <t>EMBASE</t>
        </is>
      </c>
      <c r="L6056" s="6" t="inlineStr">
        <is>
          <t>MEDL</t>
        </is>
      </c>
      <c r="M6056" s="6" t="inlineStr">
        <is>
          <t>1</t>
        </is>
      </c>
      <c r="N6056" s="6" t="inlineStr">
        <is>
          <t>12</t>
        </is>
      </c>
      <c r="O6056" s="7" t="inlineStr">
        <is>
          <t>journal</t>
        </is>
      </c>
      <c r="S6056" t="inlineStr">
        <is>
          <t>Embase and MEDLINE</t>
        </is>
      </c>
    </row>
    <row r="6057">
      <c r="A6057" s="5" t="inlineStr">
        <is>
          <t>Liver International Communications</t>
        </is>
      </c>
      <c r="B6057" s="6" t="inlineStr">
        <is>
          <t>Liver Int. Commun.</t>
        </is>
      </c>
      <c r="C6057" s="6" t="inlineStr">
        <is>
          <t>29941393</t>
        </is>
      </c>
      <c r="D6057" s="6" t="n"/>
      <c r="E6057" s="6" t="inlineStr">
        <is>
          <t>John Wiley and Sons Ltd</t>
        </is>
      </c>
      <c r="F6057" s="6" t="inlineStr">
        <is>
          <t>United Kingdom</t>
        </is>
      </c>
      <c r="G6057" s="6" t="inlineStr">
        <is>
          <t>ENG</t>
        </is>
      </c>
      <c r="H6057" s="6" t="inlineStr">
        <is>
          <t>ENG</t>
        </is>
      </c>
      <c r="I6057" s="6" t="inlineStr">
        <is>
          <t>Active</t>
        </is>
      </c>
      <c r="J6057" s="6" t="n"/>
      <c r="K6057" s="6" t="inlineStr">
        <is>
          <t>EMBASE</t>
        </is>
      </c>
      <c r="L6057" s="6" t="n"/>
      <c r="M6057" s="6" t="inlineStr">
        <is>
          <t>1</t>
        </is>
      </c>
      <c r="N6057" s="6" t="inlineStr">
        <is>
          <t>3</t>
        </is>
      </c>
      <c r="O6057" s="7" t="inlineStr">
        <is>
          <t>journal</t>
        </is>
      </c>
      <c r="S6057" t="inlineStr">
        <is>
          <t>Embase only</t>
        </is>
      </c>
    </row>
    <row r="6058">
      <c r="A6058" s="5" t="inlineStr">
        <is>
          <t>Liver Research</t>
        </is>
      </c>
      <c r="B6058" s="6" t="inlineStr">
        <is>
          <t>Liver Res.</t>
        </is>
      </c>
      <c r="C6058" s="6" t="inlineStr">
        <is>
          <t>25425684</t>
        </is>
      </c>
      <c r="D6058" s="6" t="inlineStr">
        <is>
          <t>20962878</t>
        </is>
      </c>
      <c r="E6058" s="6" t="inlineStr">
        <is>
          <t>KeAi Communications Co.</t>
        </is>
      </c>
      <c r="F6058" s="6" t="inlineStr">
        <is>
          <t>China</t>
        </is>
      </c>
      <c r="G6058" s="6" t="inlineStr">
        <is>
          <t>ENG</t>
        </is>
      </c>
      <c r="H6058" s="6" t="inlineStr">
        <is>
          <t>ENG</t>
        </is>
      </c>
      <c r="I6058" s="6" t="inlineStr">
        <is>
          <t>Active</t>
        </is>
      </c>
      <c r="J6058" s="6" t="n"/>
      <c r="K6058" s="6" t="inlineStr">
        <is>
          <t>EMBASE</t>
        </is>
      </c>
      <c r="L6058" s="6" t="n"/>
      <c r="M6058" s="6" t="inlineStr">
        <is>
          <t>1</t>
        </is>
      </c>
      <c r="N6058" s="6" t="inlineStr">
        <is>
          <t>4</t>
        </is>
      </c>
      <c r="O6058" s="7" t="inlineStr">
        <is>
          <t>journal</t>
        </is>
      </c>
      <c r="S6058" t="inlineStr">
        <is>
          <t>Embase only</t>
        </is>
      </c>
    </row>
    <row r="6059">
      <c r="A6059" s="5" t="inlineStr">
        <is>
          <t>Liver Transplantation</t>
        </is>
      </c>
      <c r="B6059" s="6" t="inlineStr">
        <is>
          <t>Liver Transplant.</t>
        </is>
      </c>
      <c r="C6059" s="6" t="inlineStr">
        <is>
          <t>15276473</t>
        </is>
      </c>
      <c r="D6059" s="6" t="inlineStr">
        <is>
          <t>15276465</t>
        </is>
      </c>
      <c r="E6059" s="6" t="inlineStr">
        <is>
          <t>Lippincott Williams and Wilkins</t>
        </is>
      </c>
      <c r="F6059" s="6" t="inlineStr">
        <is>
          <t>India</t>
        </is>
      </c>
      <c r="G6059" s="6" t="inlineStr">
        <is>
          <t>ENG</t>
        </is>
      </c>
      <c r="H6059" s="6" t="inlineStr">
        <is>
          <t>ENG</t>
        </is>
      </c>
      <c r="I6059" s="6" t="inlineStr">
        <is>
          <t>Active</t>
        </is>
      </c>
      <c r="J6059" s="6" t="inlineStr">
        <is>
          <t>AIP</t>
        </is>
      </c>
      <c r="K6059" s="6" t="inlineStr">
        <is>
          <t>EMBASE</t>
        </is>
      </c>
      <c r="L6059" s="6" t="inlineStr">
        <is>
          <t>MEDL</t>
        </is>
      </c>
      <c r="M6059" s="6" t="inlineStr">
        <is>
          <t>1</t>
        </is>
      </c>
      <c r="N6059" s="6" t="inlineStr">
        <is>
          <t>12</t>
        </is>
      </c>
      <c r="O6059" s="7" t="inlineStr">
        <is>
          <t>journal</t>
        </is>
      </c>
      <c r="S6059" t="inlineStr">
        <is>
          <t>Embase and MEDLINE</t>
        </is>
      </c>
    </row>
    <row r="6060">
      <c r="A6060" s="5" t="inlineStr">
        <is>
          <t>Livers</t>
        </is>
      </c>
      <c r="B6060" s="6" t="inlineStr">
        <is>
          <t>Livers.</t>
        </is>
      </c>
      <c r="C6060" s="6" t="inlineStr">
        <is>
          <t>26734389</t>
        </is>
      </c>
      <c r="D6060" s="6" t="n"/>
      <c r="E6060" s="6" t="inlineStr">
        <is>
          <t>Multidisciplinary Digital Publishing Institute (MDPI)</t>
        </is>
      </c>
      <c r="F6060" s="6" t="inlineStr">
        <is>
          <t>Switzerland</t>
        </is>
      </c>
      <c r="G6060" s="6" t="inlineStr">
        <is>
          <t>ENG</t>
        </is>
      </c>
      <c r="H6060" s="6" t="inlineStr">
        <is>
          <t>ENG</t>
        </is>
      </c>
      <c r="I6060" s="6" t="inlineStr">
        <is>
          <t>Active</t>
        </is>
      </c>
      <c r="J6060" s="6" t="n"/>
      <c r="K6060" s="6" t="inlineStr">
        <is>
          <t>EMBASE</t>
        </is>
      </c>
      <c r="L6060" s="6" t="n"/>
      <c r="M6060" s="6" t="inlineStr">
        <is>
          <t>1</t>
        </is>
      </c>
      <c r="N6060" s="6" t="inlineStr">
        <is>
          <t>6</t>
        </is>
      </c>
      <c r="O6060" s="7" t="inlineStr">
        <is>
          <t>journal</t>
        </is>
      </c>
      <c r="P6060" t="inlineStr">
        <is>
          <t>between Jul 2025 and Jan 2026</t>
        </is>
      </c>
      <c r="S6060" t="inlineStr">
        <is>
          <t>Embase only</t>
        </is>
      </c>
    </row>
    <row r="6061">
      <c r="A6061" s="5" t="inlineStr">
        <is>
          <t>Livestock Science</t>
        </is>
      </c>
      <c r="B6061" s="6" t="inlineStr">
        <is>
          <t>Livest. Sci.</t>
        </is>
      </c>
      <c r="C6061" s="6" t="n"/>
      <c r="D6061" s="6" t="inlineStr">
        <is>
          <t>18711413</t>
        </is>
      </c>
      <c r="E6061" s="6" t="inlineStr">
        <is>
          <t>Elsevier B.V.</t>
        </is>
      </c>
      <c r="F6061" s="6" t="inlineStr">
        <is>
          <t>Netherlands</t>
        </is>
      </c>
      <c r="G6061" s="6" t="inlineStr">
        <is>
          <t>ENG</t>
        </is>
      </c>
      <c r="H6061" s="6" t="inlineStr">
        <is>
          <t>ENG</t>
        </is>
      </c>
      <c r="I6061" s="6" t="inlineStr">
        <is>
          <t>Active</t>
        </is>
      </c>
      <c r="J6061" s="6" t="inlineStr">
        <is>
          <t>AIP</t>
        </is>
      </c>
      <c r="K6061" s="6" t="inlineStr">
        <is>
          <t>EMBASE</t>
        </is>
      </c>
      <c r="L6061" s="6" t="n"/>
      <c r="M6061" s="6" t="inlineStr">
        <is>
          <t>12</t>
        </is>
      </c>
      <c r="N6061" s="6" t="inlineStr">
        <is>
          <t>12</t>
        </is>
      </c>
      <c r="O6061" s="7" t="inlineStr">
        <is>
          <t>journal</t>
        </is>
      </c>
      <c r="S6061" t="inlineStr">
        <is>
          <t>Embase only</t>
        </is>
      </c>
    </row>
    <row r="6062">
      <c r="A6062" s="5" t="inlineStr">
        <is>
          <t>Local and Regional Anesthesia</t>
        </is>
      </c>
      <c r="B6062" s="6" t="inlineStr">
        <is>
          <t>Local Reg. Anesth.</t>
        </is>
      </c>
      <c r="C6062" s="6" t="inlineStr">
        <is>
          <t>11787112</t>
        </is>
      </c>
      <c r="D6062" s="6" t="n"/>
      <c r="E6062" s="6" t="inlineStr">
        <is>
          <t>Dove Medical Press Ltd</t>
        </is>
      </c>
      <c r="F6062" s="6" t="inlineStr">
        <is>
          <t>New Zealand</t>
        </is>
      </c>
      <c r="G6062" s="6" t="inlineStr">
        <is>
          <t>ENG</t>
        </is>
      </c>
      <c r="H6062" s="6" t="inlineStr">
        <is>
          <t>ENG</t>
        </is>
      </c>
      <c r="I6062" s="6" t="inlineStr">
        <is>
          <t>Active</t>
        </is>
      </c>
      <c r="J6062" s="6" t="n"/>
      <c r="K6062" s="6" t="inlineStr">
        <is>
          <t>EMBASE</t>
        </is>
      </c>
      <c r="L6062" s="6" t="n"/>
      <c r="M6062" s="6" t="inlineStr">
        <is>
          <t>1</t>
        </is>
      </c>
      <c r="N6062" s="6" t="inlineStr">
        <is>
          <t>1</t>
        </is>
      </c>
      <c r="O6062" s="7" t="inlineStr">
        <is>
          <t>journal</t>
        </is>
      </c>
      <c r="S6062" t="inlineStr">
        <is>
          <t>Embase only</t>
        </is>
      </c>
    </row>
    <row r="6063">
      <c r="A6063" s="5" t="inlineStr">
        <is>
          <t>Logopedics Phoniatrics Vocology</t>
        </is>
      </c>
      <c r="B6063" s="6" t="inlineStr">
        <is>
          <t>Logop. Phoniatr. Vocology</t>
        </is>
      </c>
      <c r="C6063" s="6" t="inlineStr">
        <is>
          <t>16512022</t>
        </is>
      </c>
      <c r="D6063" s="6" t="inlineStr">
        <is>
          <t>14015439</t>
        </is>
      </c>
      <c r="E6063" s="6" t="inlineStr">
        <is>
          <t>Taylor and Francis Ltd.</t>
        </is>
      </c>
      <c r="F6063" s="6" t="inlineStr">
        <is>
          <t>United Kingdom</t>
        </is>
      </c>
      <c r="G6063" s="6" t="inlineStr">
        <is>
          <t>ENG</t>
        </is>
      </c>
      <c r="H6063" s="6" t="inlineStr">
        <is>
          <t>ENG</t>
        </is>
      </c>
      <c r="I6063" s="6" t="inlineStr">
        <is>
          <t>Active</t>
        </is>
      </c>
      <c r="J6063" s="6" t="n"/>
      <c r="K6063" s="6" t="inlineStr">
        <is>
          <t>EMBASE</t>
        </is>
      </c>
      <c r="L6063" s="6" t="n"/>
      <c r="M6063" s="6" t="inlineStr">
        <is>
          <t>1</t>
        </is>
      </c>
      <c r="N6063" s="6" t="inlineStr">
        <is>
          <t>4</t>
        </is>
      </c>
      <c r="O6063" s="7" t="inlineStr">
        <is>
          <t>journal</t>
        </is>
      </c>
      <c r="S6063" t="inlineStr">
        <is>
          <t>Embase direct (ex-MEDLINE)</t>
        </is>
      </c>
      <c r="T6063" t="inlineStr">
        <is>
          <t>Moved to direct Embase indexing in the Medline independence project (2026). Still part of MEDLINE and PubMed.</t>
        </is>
      </c>
    </row>
    <row r="6064">
      <c r="A6064" s="5" t="inlineStr">
        <is>
          <t>Lokman Hekim Health Sciences</t>
        </is>
      </c>
      <c r="B6064" s="6" t="inlineStr">
        <is>
          <t>Lokman Hekim Health Sci.</t>
        </is>
      </c>
      <c r="C6064" s="6" t="inlineStr">
        <is>
          <t>27917835</t>
        </is>
      </c>
      <c r="D6064" s="6" t="n"/>
      <c r="E6064" s="6" t="inlineStr">
        <is>
          <t>Kare Publishing</t>
        </is>
      </c>
      <c r="F6064" s="6" t="inlineStr">
        <is>
          <t>Turkey</t>
        </is>
      </c>
      <c r="G6064" s="6" t="inlineStr">
        <is>
          <t>ENG</t>
        </is>
      </c>
      <c r="H6064" s="6" t="inlineStr">
        <is>
          <t>ENG</t>
        </is>
      </c>
      <c r="I6064" s="6" t="inlineStr">
        <is>
          <t>Active</t>
        </is>
      </c>
      <c r="J6064" s="6" t="n"/>
      <c r="K6064" s="6" t="inlineStr">
        <is>
          <t>EMBASE</t>
        </is>
      </c>
      <c r="L6064" s="6" t="n"/>
      <c r="M6064" s="6" t="inlineStr">
        <is>
          <t>1</t>
        </is>
      </c>
      <c r="N6064" s="6" t="inlineStr">
        <is>
          <t>3</t>
        </is>
      </c>
      <c r="O6064" s="7" t="inlineStr">
        <is>
          <t>journal</t>
        </is>
      </c>
      <c r="P6064" t="inlineStr">
        <is>
          <t>between Jul 2025 and Jan 2026</t>
        </is>
      </c>
      <c r="S6064" t="inlineStr">
        <is>
          <t>Embase only</t>
        </is>
      </c>
    </row>
    <row r="6065">
      <c r="A6065" s="5" t="inlineStr">
        <is>
          <t>Longitudinal and Life Course Studies</t>
        </is>
      </c>
      <c r="B6065" s="6" t="inlineStr">
        <is>
          <t>Longitudinal Life Course Stud.</t>
        </is>
      </c>
      <c r="C6065" s="6" t="inlineStr">
        <is>
          <t>17579597</t>
        </is>
      </c>
      <c r="D6065" s="6" t="n"/>
      <c r="E6065" s="6" t="inlineStr">
        <is>
          <t>Bristol University Press</t>
        </is>
      </c>
      <c r="F6065" s="6" t="inlineStr">
        <is>
          <t>United Kingdom</t>
        </is>
      </c>
      <c r="G6065" s="6" t="inlineStr">
        <is>
          <t>ENG</t>
        </is>
      </c>
      <c r="H6065" s="6" t="inlineStr">
        <is>
          <t>ENG</t>
        </is>
      </c>
      <c r="I6065" s="6" t="inlineStr">
        <is>
          <t>Active</t>
        </is>
      </c>
      <c r="J6065" s="6" t="n"/>
      <c r="K6065" s="6" t="n"/>
      <c r="L6065" s="6" t="inlineStr">
        <is>
          <t>MEDL</t>
        </is>
      </c>
      <c r="M6065" s="6" t="inlineStr">
        <is>
          <t>1</t>
        </is>
      </c>
      <c r="N6065" s="6" t="inlineStr">
        <is>
          <t>4</t>
        </is>
      </c>
      <c r="O6065" s="7" t="inlineStr">
        <is>
          <t>journal</t>
        </is>
      </c>
      <c r="S6065" t="inlineStr">
        <is>
          <t>MEDLINE only</t>
        </is>
      </c>
      <c r="T6065" t="inlineStr">
        <is>
          <t>Not moved: content is not received directly from the publisher, so the journal stays MEDLINE only on the Embase platform.</t>
        </is>
      </c>
    </row>
    <row r="6066">
      <c r="A6066" s="5" t="inlineStr">
        <is>
          <t>Louvain Medical</t>
        </is>
      </c>
      <c r="B6066" s="6" t="inlineStr">
        <is>
          <t>Louvain Med.</t>
        </is>
      </c>
      <c r="C6066" s="6" t="n"/>
      <c r="D6066" s="6" t="inlineStr">
        <is>
          <t>00246956</t>
        </is>
      </c>
      <c r="E6066" s="6" t="inlineStr">
        <is>
          <t>Louvain Medical asbl</t>
        </is>
      </c>
      <c r="F6066" s="6" t="inlineStr">
        <is>
          <t>Belgium</t>
        </is>
      </c>
      <c r="G6066" s="6" t="inlineStr">
        <is>
          <t>FRE</t>
        </is>
      </c>
      <c r="H6066" s="6" t="inlineStr">
        <is>
          <t>ENG;FRE</t>
        </is>
      </c>
      <c r="I6066" s="6" t="inlineStr">
        <is>
          <t>Active</t>
        </is>
      </c>
      <c r="J6066" s="6" t="n"/>
      <c r="K6066" s="6" t="inlineStr">
        <is>
          <t>EMBASE</t>
        </is>
      </c>
      <c r="L6066" s="6" t="n"/>
      <c r="M6066" s="6" t="inlineStr">
        <is>
          <t>1</t>
        </is>
      </c>
      <c r="N6066" s="6" t="inlineStr">
        <is>
          <t>10</t>
        </is>
      </c>
      <c r="O6066" s="7" t="inlineStr">
        <is>
          <t>journal</t>
        </is>
      </c>
      <c r="S6066" t="inlineStr">
        <is>
          <t>Embase only</t>
        </is>
      </c>
    </row>
    <row r="6067">
      <c r="A6067" s="5" t="inlineStr">
        <is>
          <t>Luminescence</t>
        </is>
      </c>
      <c r="B6067" s="6" t="inlineStr">
        <is>
          <t>Lumin.</t>
        </is>
      </c>
      <c r="C6067" s="6" t="inlineStr">
        <is>
          <t>15227243</t>
        </is>
      </c>
      <c r="D6067" s="6" t="inlineStr">
        <is>
          <t>15227235</t>
        </is>
      </c>
      <c r="E6067" s="6" t="inlineStr">
        <is>
          <t>John Wiley and Sons Ltd</t>
        </is>
      </c>
      <c r="F6067" s="6" t="inlineStr">
        <is>
          <t>United Kingdom</t>
        </is>
      </c>
      <c r="G6067" s="6" t="inlineStr">
        <is>
          <t>ENG</t>
        </is>
      </c>
      <c r="H6067" s="6" t="inlineStr">
        <is>
          <t>ENG</t>
        </is>
      </c>
      <c r="I6067" s="6" t="inlineStr">
        <is>
          <t>Active</t>
        </is>
      </c>
      <c r="J6067" s="6" t="inlineStr">
        <is>
          <t>AIP</t>
        </is>
      </c>
      <c r="K6067" s="6" t="inlineStr">
        <is>
          <t>EMBASE</t>
        </is>
      </c>
      <c r="L6067" s="6" t="n"/>
      <c r="M6067" s="6" t="inlineStr">
        <is>
          <t>1</t>
        </is>
      </c>
      <c r="N6067" s="6" t="inlineStr">
        <is>
          <t>8</t>
        </is>
      </c>
      <c r="O6067" s="7" t="inlineStr">
        <is>
          <t>journal</t>
        </is>
      </c>
      <c r="S6067" t="inlineStr">
        <is>
          <t>Embase direct (ex-MEDLINE)</t>
        </is>
      </c>
      <c r="T6067" t="inlineStr">
        <is>
          <t>Moved to direct Embase indexing in the Medline independence project (2026). Still part of MEDLINE and PubMed.</t>
        </is>
      </c>
    </row>
    <row r="6068">
      <c r="A6068" s="5" t="inlineStr">
        <is>
          <t>Lung</t>
        </is>
      </c>
      <c r="B6068" s="6" t="inlineStr">
        <is>
          <t>Lung</t>
        </is>
      </c>
      <c r="C6068" s="6" t="inlineStr">
        <is>
          <t>14321750</t>
        </is>
      </c>
      <c r="D6068" s="6" t="inlineStr">
        <is>
          <t>03412040</t>
        </is>
      </c>
      <c r="E6068" s="6" t="inlineStr">
        <is>
          <t>Springer</t>
        </is>
      </c>
      <c r="F6068" s="6" t="inlineStr">
        <is>
          <t>United States</t>
        </is>
      </c>
      <c r="G6068" s="6" t="inlineStr">
        <is>
          <t>ENG</t>
        </is>
      </c>
      <c r="H6068" s="6" t="inlineStr">
        <is>
          <t>ENG</t>
        </is>
      </c>
      <c r="I6068" s="6" t="inlineStr">
        <is>
          <t>Active</t>
        </is>
      </c>
      <c r="J6068" s="6" t="inlineStr">
        <is>
          <t>AIP</t>
        </is>
      </c>
      <c r="K6068" s="6" t="inlineStr">
        <is>
          <t>EMBASE</t>
        </is>
      </c>
      <c r="L6068" s="6" t="inlineStr">
        <is>
          <t>MEDL</t>
        </is>
      </c>
      <c r="M6068" s="6" t="inlineStr">
        <is>
          <t>1</t>
        </is>
      </c>
      <c r="N6068" s="6" t="inlineStr">
        <is>
          <t>6</t>
        </is>
      </c>
      <c r="O6068" s="7" t="inlineStr">
        <is>
          <t>journal</t>
        </is>
      </c>
      <c r="S6068" t="inlineStr">
        <is>
          <t>Embase and MEDLINE</t>
        </is>
      </c>
    </row>
    <row r="6069">
      <c r="A6069" s="5" t="inlineStr">
        <is>
          <t>Lung Cancer</t>
        </is>
      </c>
      <c r="B6069" s="6" t="inlineStr">
        <is>
          <t>Lung Cancer</t>
        </is>
      </c>
      <c r="C6069" s="6" t="inlineStr">
        <is>
          <t>18728332</t>
        </is>
      </c>
      <c r="D6069" s="6" t="inlineStr">
        <is>
          <t>01695002</t>
        </is>
      </c>
      <c r="E6069" s="6" t="inlineStr">
        <is>
          <t>Elsevier Ireland Ltd</t>
        </is>
      </c>
      <c r="F6069" s="6" t="inlineStr">
        <is>
          <t>Ireland</t>
        </is>
      </c>
      <c r="G6069" s="6" t="inlineStr">
        <is>
          <t>ENG</t>
        </is>
      </c>
      <c r="H6069" s="6" t="inlineStr">
        <is>
          <t>ENG</t>
        </is>
      </c>
      <c r="I6069" s="6" t="inlineStr">
        <is>
          <t>Active</t>
        </is>
      </c>
      <c r="J6069" s="6" t="inlineStr">
        <is>
          <t>AIP</t>
        </is>
      </c>
      <c r="K6069" s="6" t="inlineStr">
        <is>
          <t>EMBASE</t>
        </is>
      </c>
      <c r="L6069" s="6" t="inlineStr">
        <is>
          <t>MEDL</t>
        </is>
      </c>
      <c r="M6069" s="6" t="inlineStr">
        <is>
          <t>12</t>
        </is>
      </c>
      <c r="N6069" s="6" t="inlineStr">
        <is>
          <t>12</t>
        </is>
      </c>
      <c r="O6069" s="7" t="inlineStr">
        <is>
          <t>journal</t>
        </is>
      </c>
      <c r="S6069" t="inlineStr">
        <is>
          <t>Embase and MEDLINE</t>
        </is>
      </c>
    </row>
    <row r="6070">
      <c r="A6070" s="5" t="inlineStr">
        <is>
          <t>Lung Cancer Management</t>
        </is>
      </c>
      <c r="B6070" s="6" t="inlineStr">
        <is>
          <t>Lung Cancer Manage.</t>
        </is>
      </c>
      <c r="C6070" s="6" t="inlineStr">
        <is>
          <t>17581974</t>
        </is>
      </c>
      <c r="D6070" s="6" t="inlineStr">
        <is>
          <t>17581966</t>
        </is>
      </c>
      <c r="E6070" s="6" t="inlineStr">
        <is>
          <t>Taylor and Francis Ltd.</t>
        </is>
      </c>
      <c r="F6070" s="6" t="inlineStr">
        <is>
          <t>United Kingdom</t>
        </is>
      </c>
      <c r="G6070" s="6" t="inlineStr">
        <is>
          <t>ENG</t>
        </is>
      </c>
      <c r="H6070" s="6" t="inlineStr">
        <is>
          <t>ENG</t>
        </is>
      </c>
      <c r="I6070" s="6" t="inlineStr">
        <is>
          <t>Active</t>
        </is>
      </c>
      <c r="J6070" s="6" t="n"/>
      <c r="K6070" s="6" t="inlineStr">
        <is>
          <t>EMBASE</t>
        </is>
      </c>
      <c r="L6070" s="6" t="n"/>
      <c r="M6070" s="6" t="inlineStr">
        <is>
          <t>1</t>
        </is>
      </c>
      <c r="N6070" s="6" t="inlineStr">
        <is>
          <t>4</t>
        </is>
      </c>
      <c r="O6070" s="7" t="inlineStr">
        <is>
          <t>journal</t>
        </is>
      </c>
      <c r="S6070" t="inlineStr">
        <is>
          <t>Embase only</t>
        </is>
      </c>
    </row>
    <row r="6071">
      <c r="A6071" s="5" t="inlineStr">
        <is>
          <t>Lung Cancer: Targets and Therapy</t>
        </is>
      </c>
      <c r="B6071" s="6" t="inlineStr">
        <is>
          <t>Lung Cancer Targets Ther.</t>
        </is>
      </c>
      <c r="C6071" s="6" t="inlineStr">
        <is>
          <t>11792728</t>
        </is>
      </c>
      <c r="D6071" s="6" t="n"/>
      <c r="E6071" s="6" t="inlineStr">
        <is>
          <t>Dove Medical Press Ltd</t>
        </is>
      </c>
      <c r="F6071" s="6" t="inlineStr">
        <is>
          <t>New Zealand</t>
        </is>
      </c>
      <c r="G6071" s="6" t="inlineStr">
        <is>
          <t>ENG</t>
        </is>
      </c>
      <c r="H6071" s="6" t="inlineStr">
        <is>
          <t>ENG</t>
        </is>
      </c>
      <c r="I6071" s="6" t="inlineStr">
        <is>
          <t>Active</t>
        </is>
      </c>
      <c r="J6071" s="6" t="n"/>
      <c r="K6071" s="6" t="inlineStr">
        <is>
          <t>EMBASE</t>
        </is>
      </c>
      <c r="L6071" s="6" t="n"/>
      <c r="M6071" s="6" t="inlineStr">
        <is>
          <t>1</t>
        </is>
      </c>
      <c r="N6071" s="6" t="inlineStr">
        <is>
          <t>1</t>
        </is>
      </c>
      <c r="O6071" s="7" t="inlineStr">
        <is>
          <t>journal</t>
        </is>
      </c>
      <c r="S6071" t="inlineStr">
        <is>
          <t>Embase only</t>
        </is>
      </c>
    </row>
    <row r="6072">
      <c r="A6072" s="5" t="inlineStr">
        <is>
          <t>Lung India</t>
        </is>
      </c>
      <c r="B6072" s="6" t="inlineStr">
        <is>
          <t>Lung India</t>
        </is>
      </c>
      <c r="C6072" s="6" t="inlineStr">
        <is>
          <t>0974598X</t>
        </is>
      </c>
      <c r="D6072" s="6" t="inlineStr">
        <is>
          <t>09702113</t>
        </is>
      </c>
      <c r="E6072" s="6" t="inlineStr">
        <is>
          <t>Wolters Kluwer Medknow Publications</t>
        </is>
      </c>
      <c r="F6072" s="6" t="inlineStr">
        <is>
          <t>India</t>
        </is>
      </c>
      <c r="G6072" s="6" t="inlineStr">
        <is>
          <t>ENG</t>
        </is>
      </c>
      <c r="H6072" s="6" t="inlineStr">
        <is>
          <t>ENG</t>
        </is>
      </c>
      <c r="I6072" s="6" t="inlineStr">
        <is>
          <t>Active</t>
        </is>
      </c>
      <c r="J6072" s="6" t="n"/>
      <c r="K6072" s="6" t="inlineStr">
        <is>
          <t>EMBASE</t>
        </is>
      </c>
      <c r="L6072" s="6" t="n"/>
      <c r="M6072" s="6" t="inlineStr">
        <is>
          <t>1</t>
        </is>
      </c>
      <c r="N6072" s="6" t="inlineStr">
        <is>
          <t>4</t>
        </is>
      </c>
      <c r="O6072" s="7" t="inlineStr">
        <is>
          <t>journal</t>
        </is>
      </c>
      <c r="S6072" t="inlineStr">
        <is>
          <t>Embase only</t>
        </is>
      </c>
    </row>
    <row r="6073">
      <c r="A6073" s="5" t="inlineStr">
        <is>
          <t>Lupus</t>
        </is>
      </c>
      <c r="B6073" s="6" t="inlineStr">
        <is>
          <t>Lupus</t>
        </is>
      </c>
      <c r="C6073" s="6" t="inlineStr">
        <is>
          <t>14770962</t>
        </is>
      </c>
      <c r="D6073" s="6" t="inlineStr">
        <is>
          <t>09612033</t>
        </is>
      </c>
      <c r="E6073" s="6" t="inlineStr">
        <is>
          <t>SAGE Publications Ltd</t>
        </is>
      </c>
      <c r="F6073" s="6" t="inlineStr">
        <is>
          <t>United Kingdom</t>
        </is>
      </c>
      <c r="G6073" s="6" t="inlineStr">
        <is>
          <t>ENG</t>
        </is>
      </c>
      <c r="H6073" s="6" t="inlineStr">
        <is>
          <t>ENG</t>
        </is>
      </c>
      <c r="I6073" s="6" t="inlineStr">
        <is>
          <t>Active</t>
        </is>
      </c>
      <c r="J6073" s="6" t="n"/>
      <c r="K6073" s="6" t="inlineStr">
        <is>
          <t>EMBASE</t>
        </is>
      </c>
      <c r="L6073" s="6" t="inlineStr">
        <is>
          <t>MEDL</t>
        </is>
      </c>
      <c r="M6073" s="6" t="inlineStr">
        <is>
          <t>1</t>
        </is>
      </c>
      <c r="N6073" s="6" t="inlineStr">
        <is>
          <t>12</t>
        </is>
      </c>
      <c r="O6073" s="7" t="inlineStr">
        <is>
          <t>journal</t>
        </is>
      </c>
      <c r="S6073" t="inlineStr">
        <is>
          <t>Embase and MEDLINE</t>
        </is>
      </c>
    </row>
    <row r="6074">
      <c r="A6074" s="5" t="inlineStr">
        <is>
          <t>Lupus Science and Medicine</t>
        </is>
      </c>
      <c r="B6074" s="6" t="inlineStr">
        <is>
          <t>Lupus Sci. Med.</t>
        </is>
      </c>
      <c r="C6074" s="6" t="inlineStr">
        <is>
          <t>20538790</t>
        </is>
      </c>
      <c r="D6074" s="6" t="n"/>
      <c r="E6074" s="6" t="inlineStr">
        <is>
          <t>BMJ Publishing Group</t>
        </is>
      </c>
      <c r="F6074" s="6" t="inlineStr">
        <is>
          <t>United Kingdom</t>
        </is>
      </c>
      <c r="G6074" s="6" t="inlineStr">
        <is>
          <t>ENG</t>
        </is>
      </c>
      <c r="H6074" s="6" t="inlineStr">
        <is>
          <t>ENG</t>
        </is>
      </c>
      <c r="I6074" s="6" t="inlineStr">
        <is>
          <t>Active</t>
        </is>
      </c>
      <c r="J6074" s="6" t="n"/>
      <c r="K6074" s="6" t="inlineStr">
        <is>
          <t>EMBASE</t>
        </is>
      </c>
      <c r="L6074" s="6" t="inlineStr">
        <is>
          <t>MEDL</t>
        </is>
      </c>
      <c r="M6074" s="6" t="inlineStr">
        <is>
          <t>1</t>
        </is>
      </c>
      <c r="N6074" s="6" t="inlineStr">
        <is>
          <t>1</t>
        </is>
      </c>
      <c r="O6074" s="7" t="inlineStr">
        <is>
          <t>journal</t>
        </is>
      </c>
      <c r="S6074" t="inlineStr">
        <is>
          <t>Embase and MEDLINE</t>
        </is>
      </c>
    </row>
    <row r="6075">
      <c r="A6075" s="5" t="inlineStr">
        <is>
          <t>LUTS: Lower Urinary Tract Symptoms</t>
        </is>
      </c>
      <c r="B6075" s="6" t="inlineStr">
        <is>
          <t>LUTS: Lower Urin. Tract Symptoms</t>
        </is>
      </c>
      <c r="C6075" s="6" t="inlineStr">
        <is>
          <t>17575672</t>
        </is>
      </c>
      <c r="D6075" s="6" t="inlineStr">
        <is>
          <t>17575664</t>
        </is>
      </c>
      <c r="E6075" s="6" t="inlineStr">
        <is>
          <t>John Wiley and Sons Inc</t>
        </is>
      </c>
      <c r="F6075" s="6" t="inlineStr">
        <is>
          <t>Australia</t>
        </is>
      </c>
      <c r="G6075" s="6" t="inlineStr">
        <is>
          <t>ENG</t>
        </is>
      </c>
      <c r="H6075" s="6" t="inlineStr">
        <is>
          <t>ENG</t>
        </is>
      </c>
      <c r="I6075" s="6" t="inlineStr">
        <is>
          <t>Active</t>
        </is>
      </c>
      <c r="J6075" s="6" t="n"/>
      <c r="K6075" s="6" t="inlineStr">
        <is>
          <t>EMBASE</t>
        </is>
      </c>
      <c r="L6075" s="6" t="inlineStr">
        <is>
          <t>MEDL</t>
        </is>
      </c>
      <c r="M6075" s="6" t="inlineStr">
        <is>
          <t>1</t>
        </is>
      </c>
      <c r="N6075" s="6" t="inlineStr">
        <is>
          <t>3</t>
        </is>
      </c>
      <c r="O6075" s="7" t="inlineStr">
        <is>
          <t>journal</t>
        </is>
      </c>
      <c r="S6075" t="inlineStr">
        <is>
          <t>Embase and MEDLINE</t>
        </is>
      </c>
    </row>
    <row r="6076">
      <c r="A6076" s="5" t="inlineStr">
        <is>
          <t>Lymphatic Research and Biology</t>
        </is>
      </c>
      <c r="B6076" s="6" t="inlineStr">
        <is>
          <t>Lymphatic Res. Biol.</t>
        </is>
      </c>
      <c r="C6076" s="6" t="inlineStr">
        <is>
          <t>15578585</t>
        </is>
      </c>
      <c r="D6076" s="6" t="inlineStr">
        <is>
          <t>15396851</t>
        </is>
      </c>
      <c r="E6076" s="6" t="inlineStr">
        <is>
          <t>SAGE Publications Ltd</t>
        </is>
      </c>
      <c r="F6076" s="6" t="inlineStr">
        <is>
          <t>United States</t>
        </is>
      </c>
      <c r="G6076" s="6" t="inlineStr">
        <is>
          <t>ENG</t>
        </is>
      </c>
      <c r="H6076" s="6" t="inlineStr">
        <is>
          <t>ENG</t>
        </is>
      </c>
      <c r="I6076" s="6" t="inlineStr">
        <is>
          <t>Active</t>
        </is>
      </c>
      <c r="J6076" s="6" t="n"/>
      <c r="K6076" s="6" t="inlineStr">
        <is>
          <t>EMBASE</t>
        </is>
      </c>
      <c r="L6076" s="6" t="inlineStr">
        <is>
          <t>MEDL</t>
        </is>
      </c>
      <c r="M6076" s="6" t="inlineStr">
        <is>
          <t>1</t>
        </is>
      </c>
      <c r="N6076" s="6" t="inlineStr">
        <is>
          <t>4</t>
        </is>
      </c>
      <c r="O6076" s="7" t="inlineStr">
        <is>
          <t>journal</t>
        </is>
      </c>
      <c r="S6076" t="inlineStr">
        <is>
          <t>Embase and MEDLINE</t>
        </is>
      </c>
    </row>
    <row r="6077">
      <c r="A6077" s="5" t="inlineStr">
        <is>
          <t>Lymphatics</t>
        </is>
      </c>
      <c r="B6077" s="6" t="inlineStr">
        <is>
          <t>Lymphatics</t>
        </is>
      </c>
      <c r="C6077" s="6" t="inlineStr">
        <is>
          <t>28133307</t>
        </is>
      </c>
      <c r="D6077" s="6" t="n"/>
      <c r="E6077" s="6" t="inlineStr">
        <is>
          <t>Multidisciplinary Digital Publishing Institute (MDPI)</t>
        </is>
      </c>
      <c r="F6077" s="6" t="inlineStr">
        <is>
          <t>Switzerland</t>
        </is>
      </c>
      <c r="G6077" s="6" t="inlineStr">
        <is>
          <t>ENG</t>
        </is>
      </c>
      <c r="H6077" s="6" t="inlineStr">
        <is>
          <t>ENG</t>
        </is>
      </c>
      <c r="I6077" s="6" t="inlineStr">
        <is>
          <t>Active</t>
        </is>
      </c>
      <c r="J6077" s="6" t="n"/>
      <c r="K6077" s="6" t="inlineStr">
        <is>
          <t>EMBASE</t>
        </is>
      </c>
      <c r="L6077" s="6" t="n"/>
      <c r="M6077" s="6" t="inlineStr">
        <is>
          <t>1</t>
        </is>
      </c>
      <c r="N6077" s="6" t="inlineStr">
        <is>
          <t>4</t>
        </is>
      </c>
      <c r="O6077" s="7" t="inlineStr">
        <is>
          <t>journal</t>
        </is>
      </c>
      <c r="P6077" t="inlineStr">
        <is>
          <t>between Jul 2025 and Jan 2026</t>
        </is>
      </c>
      <c r="S6077" t="inlineStr">
        <is>
          <t>Embase only</t>
        </is>
      </c>
    </row>
    <row r="6078">
      <c r="A6078" s="5" t="inlineStr">
        <is>
          <t>Lymphology</t>
        </is>
      </c>
      <c r="B6078" s="6" t="inlineStr">
        <is>
          <t>Lymphology</t>
        </is>
      </c>
      <c r="C6078" s="6" t="inlineStr">
        <is>
          <t>25227963</t>
        </is>
      </c>
      <c r="D6078" s="6" t="inlineStr">
        <is>
          <t>00247766</t>
        </is>
      </c>
      <c r="E6078" s="6" t="inlineStr">
        <is>
          <t>International Society of Lymphology</t>
        </is>
      </c>
      <c r="F6078" s="6" t="inlineStr">
        <is>
          <t>United States</t>
        </is>
      </c>
      <c r="G6078" s="6" t="inlineStr">
        <is>
          <t>ENG</t>
        </is>
      </c>
      <c r="H6078" s="6" t="inlineStr">
        <is>
          <t>ENG</t>
        </is>
      </c>
      <c r="I6078" s="6" t="inlineStr">
        <is>
          <t>Active</t>
        </is>
      </c>
      <c r="J6078" s="6" t="n"/>
      <c r="K6078" s="6" t="inlineStr">
        <is>
          <t>EMBASE</t>
        </is>
      </c>
      <c r="L6078" s="6" t="inlineStr">
        <is>
          <t>MEDL</t>
        </is>
      </c>
      <c r="M6078" s="6" t="inlineStr">
        <is>
          <t>1</t>
        </is>
      </c>
      <c r="N6078" s="6" t="inlineStr">
        <is>
          <t>4</t>
        </is>
      </c>
      <c r="O6078" s="7" t="inlineStr">
        <is>
          <t>journal</t>
        </is>
      </c>
      <c r="S6078" t="inlineStr">
        <is>
          <t>Embase and MEDLINE</t>
        </is>
      </c>
    </row>
    <row r="6079">
      <c r="A6079" s="5" t="inlineStr">
        <is>
          <t>LymphoSign Journal</t>
        </is>
      </c>
      <c r="B6079" s="6" t="inlineStr">
        <is>
          <t>LymphoSign J.</t>
        </is>
      </c>
      <c r="C6079" s="6" t="inlineStr">
        <is>
          <t>22925945</t>
        </is>
      </c>
      <c r="D6079" s="6" t="inlineStr">
        <is>
          <t>22925937</t>
        </is>
      </c>
      <c r="E6079" s="6" t="inlineStr">
        <is>
          <t>Canadian Science Publishing</t>
        </is>
      </c>
      <c r="F6079" s="6" t="inlineStr">
        <is>
          <t>Canada</t>
        </is>
      </c>
      <c r="G6079" s="6" t="inlineStr">
        <is>
          <t>ENG</t>
        </is>
      </c>
      <c r="H6079" s="6" t="inlineStr">
        <is>
          <t>ENG</t>
        </is>
      </c>
      <c r="I6079" s="6" t="inlineStr">
        <is>
          <t>Active</t>
        </is>
      </c>
      <c r="J6079" s="6" t="n"/>
      <c r="K6079" s="6" t="inlineStr">
        <is>
          <t>EMBASE</t>
        </is>
      </c>
      <c r="L6079" s="6" t="n"/>
      <c r="M6079" s="6" t="inlineStr">
        <is>
          <t>1</t>
        </is>
      </c>
      <c r="N6079" s="6" t="inlineStr">
        <is>
          <t>4</t>
        </is>
      </c>
      <c r="O6079" s="7" t="inlineStr">
        <is>
          <t>journal</t>
        </is>
      </c>
      <c r="S6079" t="inlineStr">
        <is>
          <t>Embase only</t>
        </is>
      </c>
    </row>
    <row r="6080">
      <c r="A6080" s="5" t="inlineStr">
        <is>
          <t>mAbs</t>
        </is>
      </c>
      <c r="B6080" s="6" t="inlineStr">
        <is>
          <t>mAbs</t>
        </is>
      </c>
      <c r="C6080" s="6" t="inlineStr">
        <is>
          <t>19420870</t>
        </is>
      </c>
      <c r="D6080" s="6" t="inlineStr">
        <is>
          <t>19420862</t>
        </is>
      </c>
      <c r="E6080" s="6" t="inlineStr">
        <is>
          <t>Taylor and Francis Ltd.</t>
        </is>
      </c>
      <c r="F6080" s="6" t="inlineStr">
        <is>
          <t>United States</t>
        </is>
      </c>
      <c r="G6080" s="6" t="inlineStr">
        <is>
          <t>ENG</t>
        </is>
      </c>
      <c r="H6080" s="6" t="inlineStr">
        <is>
          <t>ENG</t>
        </is>
      </c>
      <c r="I6080" s="6" t="inlineStr">
        <is>
          <t>Active</t>
        </is>
      </c>
      <c r="J6080" s="6" t="n"/>
      <c r="K6080" s="6" t="inlineStr">
        <is>
          <t>EMBASE</t>
        </is>
      </c>
      <c r="L6080" s="6" t="inlineStr">
        <is>
          <t>MEDL</t>
        </is>
      </c>
      <c r="M6080" s="6" t="inlineStr">
        <is>
          <t>1</t>
        </is>
      </c>
      <c r="N6080" s="6" t="inlineStr">
        <is>
          <t>6</t>
        </is>
      </c>
      <c r="O6080" s="7" t="inlineStr">
        <is>
          <t>journal</t>
        </is>
      </c>
      <c r="S6080" t="inlineStr">
        <is>
          <t>Embase and MEDLINE</t>
        </is>
      </c>
    </row>
    <row r="6081">
      <c r="A6081" s="5" t="inlineStr">
        <is>
          <t>Macedonian Veterinary Review</t>
        </is>
      </c>
      <c r="B6081" s="6" t="inlineStr">
        <is>
          <t>Macedonian Veterinary Review</t>
        </is>
      </c>
      <c r="C6081" s="6" t="inlineStr">
        <is>
          <t>18577415</t>
        </is>
      </c>
      <c r="D6081" s="6" t="inlineStr">
        <is>
          <t>14097621</t>
        </is>
      </c>
      <c r="E6081" s="6" t="inlineStr">
        <is>
          <t>Paradigm Publishing Services</t>
        </is>
      </c>
      <c r="F6081" s="6" t="inlineStr">
        <is>
          <t>Poland</t>
        </is>
      </c>
      <c r="G6081" s="6" t="inlineStr">
        <is>
          <t>ENG</t>
        </is>
      </c>
      <c r="H6081" s="6" t="inlineStr">
        <is>
          <t>ENG</t>
        </is>
      </c>
      <c r="I6081" s="6" t="inlineStr">
        <is>
          <t>Active</t>
        </is>
      </c>
      <c r="J6081" s="6" t="n"/>
      <c r="K6081" s="6" t="inlineStr">
        <is>
          <t>EMBASE</t>
        </is>
      </c>
      <c r="L6081" s="6" t="n"/>
      <c r="M6081" s="6" t="inlineStr">
        <is>
          <t>1</t>
        </is>
      </c>
      <c r="N6081" s="6" t="inlineStr">
        <is>
          <t>2</t>
        </is>
      </c>
      <c r="O6081" s="7" t="inlineStr">
        <is>
          <t>journal</t>
        </is>
      </c>
      <c r="S6081" t="inlineStr">
        <is>
          <t>Embase only</t>
        </is>
      </c>
    </row>
    <row r="6082">
      <c r="A6082" s="5" t="inlineStr">
        <is>
          <t>Macromolecular Bioscience</t>
        </is>
      </c>
      <c r="B6082" s="6" t="inlineStr">
        <is>
          <t>Macromol. Biosci.</t>
        </is>
      </c>
      <c r="C6082" s="6" t="inlineStr">
        <is>
          <t>16165195</t>
        </is>
      </c>
      <c r="D6082" s="6" t="inlineStr">
        <is>
          <t>16165187</t>
        </is>
      </c>
      <c r="E6082" s="6" t="inlineStr">
        <is>
          <t>John Wiley and Sons Inc</t>
        </is>
      </c>
      <c r="F6082" s="6" t="inlineStr">
        <is>
          <t>Germany</t>
        </is>
      </c>
      <c r="G6082" s="6" t="inlineStr">
        <is>
          <t>ENG</t>
        </is>
      </c>
      <c r="H6082" s="6" t="inlineStr">
        <is>
          <t>ENG</t>
        </is>
      </c>
      <c r="I6082" s="6" t="inlineStr">
        <is>
          <t>Active</t>
        </is>
      </c>
      <c r="J6082" s="6" t="inlineStr">
        <is>
          <t>AIP</t>
        </is>
      </c>
      <c r="K6082" s="6" t="inlineStr">
        <is>
          <t>EMBASE</t>
        </is>
      </c>
      <c r="L6082" s="6" t="inlineStr">
        <is>
          <t>MEDL</t>
        </is>
      </c>
      <c r="M6082" s="6" t="inlineStr">
        <is>
          <t>1</t>
        </is>
      </c>
      <c r="N6082" s="6" t="inlineStr">
        <is>
          <t>12</t>
        </is>
      </c>
      <c r="O6082" s="7" t="inlineStr">
        <is>
          <t>journal</t>
        </is>
      </c>
      <c r="S6082" t="inlineStr">
        <is>
          <t>Embase and MEDLINE</t>
        </is>
      </c>
    </row>
    <row r="6083">
      <c r="A6083" s="5" t="inlineStr">
        <is>
          <t>Macromolecular Rapid Communications</t>
        </is>
      </c>
      <c r="B6083" s="6" t="inlineStr">
        <is>
          <t>Macromol. Rapid Commun.</t>
        </is>
      </c>
      <c r="C6083" s="6" t="inlineStr">
        <is>
          <t>15213927</t>
        </is>
      </c>
      <c r="D6083" s="6" t="inlineStr">
        <is>
          <t>10221336</t>
        </is>
      </c>
      <c r="E6083" s="6" t="inlineStr">
        <is>
          <t>John Wiley and Sons Inc</t>
        </is>
      </c>
      <c r="F6083" s="6" t="inlineStr">
        <is>
          <t>Germany</t>
        </is>
      </c>
      <c r="G6083" s="6" t="inlineStr">
        <is>
          <t>ENG</t>
        </is>
      </c>
      <c r="H6083" s="6" t="inlineStr">
        <is>
          <t>ENG</t>
        </is>
      </c>
      <c r="I6083" s="6" t="inlineStr">
        <is>
          <t>Active</t>
        </is>
      </c>
      <c r="J6083" s="6" t="inlineStr">
        <is>
          <t>AIP</t>
        </is>
      </c>
      <c r="K6083" s="6" t="inlineStr">
        <is>
          <t>EMBASE</t>
        </is>
      </c>
      <c r="L6083" s="6" t="n"/>
      <c r="M6083" s="6" t="inlineStr">
        <is>
          <t>1</t>
        </is>
      </c>
      <c r="N6083" s="6" t="inlineStr">
        <is>
          <t>24</t>
        </is>
      </c>
      <c r="O6083" s="7" t="inlineStr">
        <is>
          <t>journal</t>
        </is>
      </c>
      <c r="S6083" t="inlineStr">
        <is>
          <t>Embase direct (ex-MEDLINE)</t>
        </is>
      </c>
      <c r="T6083" t="inlineStr">
        <is>
          <t>Moved to direct Embase indexing in the Medline independence project (2026). Still part of MEDLINE and PubMed.</t>
        </is>
      </c>
    </row>
    <row r="6084">
      <c r="A6084" s="5" t="inlineStr">
        <is>
          <t>Magnesium Research</t>
        </is>
      </c>
      <c r="B6084" s="6" t="inlineStr">
        <is>
          <t>Magnes. Res.</t>
        </is>
      </c>
      <c r="C6084" s="6" t="inlineStr">
        <is>
          <t>19524021</t>
        </is>
      </c>
      <c r="D6084" s="6" t="inlineStr">
        <is>
          <t>09531424</t>
        </is>
      </c>
      <c r="E6084" s="6" t="inlineStr">
        <is>
          <t>John Libbey</t>
        </is>
      </c>
      <c r="F6084" s="6" t="inlineStr">
        <is>
          <t>France</t>
        </is>
      </c>
      <c r="G6084" s="6" t="inlineStr">
        <is>
          <t>ENG</t>
        </is>
      </c>
      <c r="H6084" s="6" t="inlineStr">
        <is>
          <t>ENG</t>
        </is>
      </c>
      <c r="I6084" s="6" t="inlineStr">
        <is>
          <t>Active</t>
        </is>
      </c>
      <c r="J6084" s="6" t="n"/>
      <c r="K6084" s="6" t="inlineStr">
        <is>
          <t>EMBASE</t>
        </is>
      </c>
      <c r="L6084" s="6" t="inlineStr">
        <is>
          <t>MEDL</t>
        </is>
      </c>
      <c r="M6084" s="6" t="inlineStr">
        <is>
          <t>1</t>
        </is>
      </c>
      <c r="N6084" s="6" t="inlineStr">
        <is>
          <t>4</t>
        </is>
      </c>
      <c r="O6084" s="7" t="inlineStr">
        <is>
          <t>journal</t>
        </is>
      </c>
      <c r="S6084" t="inlineStr">
        <is>
          <t>Embase and MEDLINE</t>
        </is>
      </c>
    </row>
    <row r="6085">
      <c r="A6085" s="5" t="inlineStr">
        <is>
          <t>Magnetic Resonance Imaging</t>
        </is>
      </c>
      <c r="B6085" s="6" t="inlineStr">
        <is>
          <t>Magn. Reson. Imaging</t>
        </is>
      </c>
      <c r="C6085" s="6" t="inlineStr">
        <is>
          <t>18735894</t>
        </is>
      </c>
      <c r="D6085" s="6" t="inlineStr">
        <is>
          <t>0730725X</t>
        </is>
      </c>
      <c r="E6085" s="6" t="inlineStr">
        <is>
          <t>Elsevier Inc.</t>
        </is>
      </c>
      <c r="F6085" s="6" t="inlineStr">
        <is>
          <t>United States</t>
        </is>
      </c>
      <c r="G6085" s="6" t="inlineStr">
        <is>
          <t>ENG</t>
        </is>
      </c>
      <c r="H6085" s="6" t="inlineStr">
        <is>
          <t>ENG</t>
        </is>
      </c>
      <c r="I6085" s="6" t="inlineStr">
        <is>
          <t>Active</t>
        </is>
      </c>
      <c r="J6085" s="6" t="inlineStr">
        <is>
          <t>AIP</t>
        </is>
      </c>
      <c r="K6085" s="6" t="inlineStr">
        <is>
          <t>EMBASE</t>
        </is>
      </c>
      <c r="L6085" s="6" t="inlineStr">
        <is>
          <t>MEDL</t>
        </is>
      </c>
      <c r="M6085" s="6" t="inlineStr">
        <is>
          <t>10</t>
        </is>
      </c>
      <c r="N6085" s="6" t="inlineStr">
        <is>
          <t>10</t>
        </is>
      </c>
      <c r="O6085" s="7" t="inlineStr">
        <is>
          <t>journal</t>
        </is>
      </c>
      <c r="S6085" t="inlineStr">
        <is>
          <t>Embase and MEDLINE</t>
        </is>
      </c>
    </row>
    <row r="6086">
      <c r="A6086" s="5" t="inlineStr">
        <is>
          <t>Magnetic Resonance Imaging Clinics of North America</t>
        </is>
      </c>
      <c r="B6086" s="6" t="inlineStr">
        <is>
          <t>Magn. Reson. Imaging Clin. North Am.</t>
        </is>
      </c>
      <c r="C6086" s="6" t="inlineStr">
        <is>
          <t>15579786</t>
        </is>
      </c>
      <c r="D6086" s="6" t="inlineStr">
        <is>
          <t>10649689</t>
        </is>
      </c>
      <c r="E6086" s="6" t="inlineStr">
        <is>
          <t>W.B. Saunders</t>
        </is>
      </c>
      <c r="F6086" s="6" t="inlineStr">
        <is>
          <t>United States</t>
        </is>
      </c>
      <c r="G6086" s="6" t="inlineStr">
        <is>
          <t>ENG</t>
        </is>
      </c>
      <c r="H6086" s="6" t="inlineStr">
        <is>
          <t>ENG</t>
        </is>
      </c>
      <c r="I6086" s="6" t="inlineStr">
        <is>
          <t>Active</t>
        </is>
      </c>
      <c r="J6086" s="6" t="inlineStr">
        <is>
          <t>AIP</t>
        </is>
      </c>
      <c r="K6086" s="6" t="inlineStr">
        <is>
          <t>EMBASE</t>
        </is>
      </c>
      <c r="L6086" s="6" t="inlineStr">
        <is>
          <t>MEDL</t>
        </is>
      </c>
      <c r="M6086" s="6" t="inlineStr">
        <is>
          <t>1</t>
        </is>
      </c>
      <c r="N6086" s="6" t="inlineStr">
        <is>
          <t>4</t>
        </is>
      </c>
      <c r="O6086" s="7" t="inlineStr">
        <is>
          <t>journal</t>
        </is>
      </c>
      <c r="S6086" t="inlineStr">
        <is>
          <t>Embase and MEDLINE</t>
        </is>
      </c>
    </row>
    <row r="6087">
      <c r="A6087" s="5" t="inlineStr">
        <is>
          <t>Magnetic Resonance in Chemistry</t>
        </is>
      </c>
      <c r="B6087" s="6" t="inlineStr">
        <is>
          <t>Magn. Reson. Chem.</t>
        </is>
      </c>
      <c r="C6087" s="6" t="inlineStr">
        <is>
          <t>1097458X</t>
        </is>
      </c>
      <c r="D6087" s="6" t="inlineStr">
        <is>
          <t>07491581</t>
        </is>
      </c>
      <c r="E6087" s="6" t="inlineStr">
        <is>
          <t>John Wiley and Sons Ltd</t>
        </is>
      </c>
      <c r="F6087" s="6" t="inlineStr">
        <is>
          <t>United Kingdom</t>
        </is>
      </c>
      <c r="G6087" s="6" t="inlineStr">
        <is>
          <t>ENG</t>
        </is>
      </c>
      <c r="H6087" s="6" t="inlineStr">
        <is>
          <t>ENG</t>
        </is>
      </c>
      <c r="I6087" s="6" t="inlineStr">
        <is>
          <t>Active</t>
        </is>
      </c>
      <c r="J6087" s="6" t="inlineStr">
        <is>
          <t>AIP</t>
        </is>
      </c>
      <c r="K6087" s="6" t="inlineStr">
        <is>
          <t>EMBASE</t>
        </is>
      </c>
      <c r="L6087" s="6" t="n"/>
      <c r="M6087" s="6" t="inlineStr">
        <is>
          <t>1</t>
        </is>
      </c>
      <c r="N6087" s="6" t="inlineStr">
        <is>
          <t>12</t>
        </is>
      </c>
      <c r="O6087" s="7" t="inlineStr">
        <is>
          <t>journal</t>
        </is>
      </c>
      <c r="S6087" t="inlineStr">
        <is>
          <t>Embase direct (ex-MEDLINE)</t>
        </is>
      </c>
      <c r="T6087" t="inlineStr">
        <is>
          <t>Moved to direct Embase indexing in the Medline independence project (2026). Still part of MEDLINE and PubMed.</t>
        </is>
      </c>
    </row>
    <row r="6088">
      <c r="A6088" s="5" t="inlineStr">
        <is>
          <t>Magnetic Resonance in Medical Sciences</t>
        </is>
      </c>
      <c r="B6088" s="6" t="inlineStr">
        <is>
          <t>Magn. Reson. Med. Sci.</t>
        </is>
      </c>
      <c r="C6088" s="6" t="inlineStr">
        <is>
          <t>18802206</t>
        </is>
      </c>
      <c r="D6088" s="6" t="inlineStr">
        <is>
          <t>13473182</t>
        </is>
      </c>
      <c r="E6088" s="6" t="inlineStr">
        <is>
          <t>Japanese Society for Magnetic Resonance in Medicine</t>
        </is>
      </c>
      <c r="F6088" s="6" t="inlineStr">
        <is>
          <t>Japan</t>
        </is>
      </c>
      <c r="G6088" s="6" t="inlineStr">
        <is>
          <t>ENG</t>
        </is>
      </c>
      <c r="H6088" s="6" t="inlineStr">
        <is>
          <t>ENG</t>
        </is>
      </c>
      <c r="I6088" s="6" t="inlineStr">
        <is>
          <t>Active</t>
        </is>
      </c>
      <c r="J6088" s="6" t="n"/>
      <c r="K6088" s="6" t="inlineStr">
        <is>
          <t>EMBASE</t>
        </is>
      </c>
      <c r="L6088" s="6" t="n"/>
      <c r="M6088" s="6" t="inlineStr">
        <is>
          <t>1</t>
        </is>
      </c>
      <c r="N6088" s="6" t="inlineStr">
        <is>
          <t>4</t>
        </is>
      </c>
      <c r="O6088" s="7" t="inlineStr">
        <is>
          <t>journal</t>
        </is>
      </c>
      <c r="S6088" t="inlineStr">
        <is>
          <t>Embase direct (ex-MEDLINE)</t>
        </is>
      </c>
      <c r="T6088" t="inlineStr">
        <is>
          <t>Moved to direct Embase indexing in the Medline independence project (2026). Still part of MEDLINE and PubMed.</t>
        </is>
      </c>
    </row>
    <row r="6089">
      <c r="A6089" s="5" t="inlineStr">
        <is>
          <t>Magnetic Resonance in Medicine</t>
        </is>
      </c>
      <c r="B6089" s="6" t="inlineStr">
        <is>
          <t>Magn. Reson. Med.</t>
        </is>
      </c>
      <c r="C6089" s="6" t="inlineStr">
        <is>
          <t>15222594</t>
        </is>
      </c>
      <c r="D6089" s="6" t="inlineStr">
        <is>
          <t>07403194</t>
        </is>
      </c>
      <c r="E6089" s="6" t="inlineStr">
        <is>
          <t>John Wiley and Sons Inc</t>
        </is>
      </c>
      <c r="F6089" s="6" t="inlineStr">
        <is>
          <t>United States</t>
        </is>
      </c>
      <c r="G6089" s="6" t="inlineStr">
        <is>
          <t>ENG</t>
        </is>
      </c>
      <c r="H6089" s="6" t="inlineStr">
        <is>
          <t>ENG</t>
        </is>
      </c>
      <c r="I6089" s="6" t="inlineStr">
        <is>
          <t>Active</t>
        </is>
      </c>
      <c r="J6089" s="6" t="inlineStr">
        <is>
          <t>AIP</t>
        </is>
      </c>
      <c r="K6089" s="6" t="inlineStr">
        <is>
          <t>EMBASE</t>
        </is>
      </c>
      <c r="L6089" s="6" t="inlineStr">
        <is>
          <t>MEDL</t>
        </is>
      </c>
      <c r="M6089" s="6" t="inlineStr">
        <is>
          <t>2</t>
        </is>
      </c>
      <c r="N6089" s="6" t="inlineStr">
        <is>
          <t>6</t>
        </is>
      </c>
      <c r="O6089" s="7" t="inlineStr">
        <is>
          <t>journal</t>
        </is>
      </c>
      <c r="S6089" t="inlineStr">
        <is>
          <t>Embase and MEDLINE</t>
        </is>
      </c>
    </row>
    <row r="6090">
      <c r="A6090" s="5" t="inlineStr">
        <is>
          <t>Magnetic Resonance Letters</t>
        </is>
      </c>
      <c r="B6090" s="6" t="inlineStr">
        <is>
          <t>Magn. Resonance Lett.</t>
        </is>
      </c>
      <c r="C6090" s="6" t="inlineStr">
        <is>
          <t>27725162</t>
        </is>
      </c>
      <c r="D6090" s="6" t="inlineStr">
        <is>
          <t>20970048</t>
        </is>
      </c>
      <c r="E6090" s="6" t="inlineStr">
        <is>
          <t>KeAi Communications Co.</t>
        </is>
      </c>
      <c r="F6090" s="6" t="inlineStr">
        <is>
          <t>China</t>
        </is>
      </c>
      <c r="G6090" s="6" t="inlineStr">
        <is>
          <t>ENG</t>
        </is>
      </c>
      <c r="H6090" s="6" t="inlineStr">
        <is>
          <t>ENG</t>
        </is>
      </c>
      <c r="I6090" s="6" t="inlineStr">
        <is>
          <t>Active</t>
        </is>
      </c>
      <c r="J6090" s="6" t="n"/>
      <c r="K6090" s="6" t="inlineStr">
        <is>
          <t>EMBASE</t>
        </is>
      </c>
      <c r="L6090" s="6" t="n"/>
      <c r="M6090" s="6" t="inlineStr">
        <is>
          <t>1</t>
        </is>
      </c>
      <c r="N6090" s="6" t="inlineStr">
        <is>
          <t>4</t>
        </is>
      </c>
      <c r="O6090" s="7" t="inlineStr">
        <is>
          <t>journal</t>
        </is>
      </c>
      <c r="S6090" t="inlineStr">
        <is>
          <t>Embase only</t>
        </is>
      </c>
    </row>
    <row r="6091">
      <c r="A6091" s="5" t="inlineStr">
        <is>
          <t>Magnetic Resonance Materials in Physics, Biology and Medicine</t>
        </is>
      </c>
      <c r="B6091" s="6" t="inlineStr">
        <is>
          <t>Magn. Reson. Mater. Phys. Biol. Med.</t>
        </is>
      </c>
      <c r="C6091" s="6" t="inlineStr">
        <is>
          <t>13528661</t>
        </is>
      </c>
      <c r="D6091" s="6" t="inlineStr">
        <is>
          <t>09685243</t>
        </is>
      </c>
      <c r="E6091" s="6" t="inlineStr">
        <is>
          <t>Springer Science and Business Media Deutschland GmbH</t>
        </is>
      </c>
      <c r="F6091" s="6" t="inlineStr">
        <is>
          <t>Switzerland</t>
        </is>
      </c>
      <c r="G6091" s="6" t="inlineStr">
        <is>
          <t>ENG</t>
        </is>
      </c>
      <c r="H6091" s="6" t="inlineStr">
        <is>
          <t>ENG</t>
        </is>
      </c>
      <c r="I6091" s="6" t="inlineStr">
        <is>
          <t>Active</t>
        </is>
      </c>
      <c r="J6091" s="6" t="inlineStr">
        <is>
          <t>AIP</t>
        </is>
      </c>
      <c r="K6091" s="6" t="inlineStr">
        <is>
          <t>EMBASE</t>
        </is>
      </c>
      <c r="L6091" s="6" t="n"/>
      <c r="M6091" s="6" t="inlineStr">
        <is>
          <t>1</t>
        </is>
      </c>
      <c r="N6091" s="6" t="inlineStr">
        <is>
          <t>6</t>
        </is>
      </c>
      <c r="O6091" s="7" t="inlineStr">
        <is>
          <t>journal</t>
        </is>
      </c>
      <c r="S6091" t="inlineStr">
        <is>
          <t>Embase direct (ex-MEDLINE)</t>
        </is>
      </c>
      <c r="T6091" t="inlineStr">
        <is>
          <t>Moved to direct Embase indexing in the Medline independence project (2026). Still part of MEDLINE and PubMed.</t>
        </is>
      </c>
    </row>
    <row r="6092">
      <c r="A6092" s="5" t="inlineStr">
        <is>
          <t>Magyar Onkologia</t>
        </is>
      </c>
      <c r="B6092" s="6" t="inlineStr">
        <is>
          <t>Magy. Onkol.</t>
        </is>
      </c>
      <c r="C6092" s="6" t="inlineStr">
        <is>
          <t>20600399</t>
        </is>
      </c>
      <c r="D6092" s="6" t="inlineStr">
        <is>
          <t>00250244</t>
        </is>
      </c>
      <c r="E6092" s="6" t="inlineStr">
        <is>
          <t>Magyar Onkologusok Tarsasaga</t>
        </is>
      </c>
      <c r="F6092" s="6" t="inlineStr">
        <is>
          <t>Hungary</t>
        </is>
      </c>
      <c r="G6092" s="6" t="inlineStr">
        <is>
          <t>ENG;HUN</t>
        </is>
      </c>
      <c r="H6092" s="6" t="inlineStr">
        <is>
          <t>ENG;HUN</t>
        </is>
      </c>
      <c r="I6092" s="6" t="inlineStr">
        <is>
          <t>Active</t>
        </is>
      </c>
      <c r="J6092" s="6" t="n"/>
      <c r="K6092" s="6" t="inlineStr">
        <is>
          <t>EMBASE</t>
        </is>
      </c>
      <c r="L6092" s="6" t="inlineStr">
        <is>
          <t>MEDL</t>
        </is>
      </c>
      <c r="M6092" s="6" t="inlineStr">
        <is>
          <t>1</t>
        </is>
      </c>
      <c r="N6092" s="6" t="inlineStr">
        <is>
          <t>4</t>
        </is>
      </c>
      <c r="O6092" s="7" t="inlineStr">
        <is>
          <t>journal</t>
        </is>
      </c>
      <c r="S6092" t="inlineStr">
        <is>
          <t>Embase and MEDLINE</t>
        </is>
      </c>
    </row>
    <row r="6093">
      <c r="A6093" s="5" t="inlineStr">
        <is>
          <t>Magyar Sebeszet</t>
        </is>
      </c>
      <c r="B6093" s="6" t="inlineStr">
        <is>
          <t>Magy. Sebesz.</t>
        </is>
      </c>
      <c r="C6093" s="6" t="inlineStr">
        <is>
          <t>17894301</t>
        </is>
      </c>
      <c r="D6093" s="6" t="inlineStr">
        <is>
          <t>00250295</t>
        </is>
      </c>
      <c r="E6093" s="6" t="inlineStr">
        <is>
          <t>Hungarian Journal of Surgery</t>
        </is>
      </c>
      <c r="F6093" s="6" t="inlineStr">
        <is>
          <t>Hungary</t>
        </is>
      </c>
      <c r="G6093" s="6" t="inlineStr">
        <is>
          <t>ENG</t>
        </is>
      </c>
      <c r="H6093" s="6" t="inlineStr">
        <is>
          <t>ENG</t>
        </is>
      </c>
      <c r="I6093" s="6" t="inlineStr">
        <is>
          <t>Active</t>
        </is>
      </c>
      <c r="J6093" s="6" t="n"/>
      <c r="K6093" s="6" t="inlineStr">
        <is>
          <t>EMBASE</t>
        </is>
      </c>
      <c r="L6093" s="6" t="n"/>
      <c r="M6093" s="6" t="inlineStr">
        <is>
          <t>1</t>
        </is>
      </c>
      <c r="N6093" s="6" t="inlineStr">
        <is>
          <t>6</t>
        </is>
      </c>
      <c r="O6093" s="7" t="inlineStr">
        <is>
          <t>journal</t>
        </is>
      </c>
      <c r="P6093" t="inlineStr">
        <is>
          <t>active again (after missing on July 2026 list)</t>
        </is>
      </c>
      <c r="S6093" t="inlineStr">
        <is>
          <t>Embase direct (ex-MEDLINE)</t>
        </is>
      </c>
      <c r="T6093" t="inlineStr">
        <is>
          <t>Moved to direct Embase indexing in the Medline independence project (2026). Still part of MEDLINE and PubMed.</t>
        </is>
      </c>
    </row>
    <row r="6094">
      <c r="A6094" s="5" t="inlineStr">
        <is>
          <t>Malaria Journal</t>
        </is>
      </c>
      <c r="B6094" s="6" t="inlineStr">
        <is>
          <t>Malar. J.</t>
        </is>
      </c>
      <c r="C6094" s="6" t="inlineStr">
        <is>
          <t>14752875</t>
        </is>
      </c>
      <c r="D6094" s="6" t="n"/>
      <c r="E6094" s="6" t="inlineStr">
        <is>
          <t>BioMed Central Ltd</t>
        </is>
      </c>
      <c r="F6094" s="6" t="inlineStr">
        <is>
          <t>United Kingdom</t>
        </is>
      </c>
      <c r="G6094" s="6" t="inlineStr">
        <is>
          <t>ENG</t>
        </is>
      </c>
      <c r="H6094" s="6" t="inlineStr">
        <is>
          <t>ENG</t>
        </is>
      </c>
      <c r="I6094" s="6" t="inlineStr">
        <is>
          <t>Active</t>
        </is>
      </c>
      <c r="J6094" s="6" t="inlineStr">
        <is>
          <t>AIP</t>
        </is>
      </c>
      <c r="K6094" s="6" t="inlineStr">
        <is>
          <t>EMBASE</t>
        </is>
      </c>
      <c r="L6094" s="6" t="inlineStr">
        <is>
          <t>MEDL</t>
        </is>
      </c>
      <c r="M6094" s="6" t="inlineStr">
        <is>
          <t>1</t>
        </is>
      </c>
      <c r="N6094" s="6" t="inlineStr">
        <is>
          <t>1</t>
        </is>
      </c>
      <c r="O6094" s="7" t="inlineStr">
        <is>
          <t>journal</t>
        </is>
      </c>
      <c r="S6094" t="inlineStr">
        <is>
          <t>Embase and MEDLINE</t>
        </is>
      </c>
    </row>
    <row r="6095">
      <c r="A6095" s="5" t="inlineStr">
        <is>
          <t>Malawi Medical Journal</t>
        </is>
      </c>
      <c r="B6095" s="6" t="inlineStr">
        <is>
          <t>Malawi Med. J.</t>
        </is>
      </c>
      <c r="C6095" s="6" t="inlineStr">
        <is>
          <t>19957270</t>
        </is>
      </c>
      <c r="D6095" s="6" t="inlineStr">
        <is>
          <t>19957262</t>
        </is>
      </c>
      <c r="E6095" s="6" t="inlineStr">
        <is>
          <t>Malawi Medical Journal</t>
        </is>
      </c>
      <c r="F6095" s="6" t="inlineStr">
        <is>
          <t>Malawi</t>
        </is>
      </c>
      <c r="G6095" s="6" t="inlineStr">
        <is>
          <t>ENG</t>
        </is>
      </c>
      <c r="H6095" s="6" t="inlineStr">
        <is>
          <t>ENG</t>
        </is>
      </c>
      <c r="I6095" s="6" t="inlineStr">
        <is>
          <t>Active</t>
        </is>
      </c>
      <c r="J6095" s="6" t="n"/>
      <c r="K6095" s="6" t="inlineStr">
        <is>
          <t>EMBASE</t>
        </is>
      </c>
      <c r="L6095" s="6" t="n"/>
      <c r="M6095" s="6" t="inlineStr">
        <is>
          <t>1</t>
        </is>
      </c>
      <c r="N6095" s="6" t="inlineStr">
        <is>
          <t>4</t>
        </is>
      </c>
      <c r="O6095" s="7" t="inlineStr">
        <is>
          <t>journal</t>
        </is>
      </c>
      <c r="S6095" t="inlineStr">
        <is>
          <t>Embase direct (ex-MEDLINE)</t>
        </is>
      </c>
      <c r="T6095" t="inlineStr">
        <is>
          <t>Moved to direct Embase indexing in the Medline independence project (2026). Still part of MEDLINE and PubMed.</t>
        </is>
      </c>
    </row>
    <row r="6096">
      <c r="A6096" s="5" t="inlineStr">
        <is>
          <t>Malaysian Animal Husbandry Journal</t>
        </is>
      </c>
      <c r="B6096" s="6" t="inlineStr">
        <is>
          <t>Malays. Anim. Husb. J.</t>
        </is>
      </c>
      <c r="C6096" s="6" t="inlineStr">
        <is>
          <t>28055500</t>
        </is>
      </c>
      <c r="D6096" s="6" t="n"/>
      <c r="E6096" s="6" t="inlineStr">
        <is>
          <t>Zibeline International Publishing Sdn. Bhd.</t>
        </is>
      </c>
      <c r="F6096" s="6" t="inlineStr">
        <is>
          <t>Malaysia</t>
        </is>
      </c>
      <c r="G6096" s="6" t="inlineStr">
        <is>
          <t>ENG</t>
        </is>
      </c>
      <c r="H6096" s="6" t="inlineStr">
        <is>
          <t>ENG</t>
        </is>
      </c>
      <c r="I6096" s="6" t="inlineStr">
        <is>
          <t>Active</t>
        </is>
      </c>
      <c r="J6096" s="6" t="n"/>
      <c r="K6096" s="6" t="inlineStr">
        <is>
          <t>EMBASE</t>
        </is>
      </c>
      <c r="L6096" s="6" t="n"/>
      <c r="M6096" s="6" t="inlineStr">
        <is>
          <t>1</t>
        </is>
      </c>
      <c r="N6096" s="6" t="inlineStr">
        <is>
          <t>2</t>
        </is>
      </c>
      <c r="O6096" s="7" t="inlineStr">
        <is>
          <t>journal</t>
        </is>
      </c>
      <c r="P6096" t="inlineStr">
        <is>
          <t>after the last list (July 2026)</t>
        </is>
      </c>
      <c r="S6096" t="inlineStr">
        <is>
          <t>Embase only</t>
        </is>
      </c>
    </row>
    <row r="6097">
      <c r="A6097" s="5" t="inlineStr">
        <is>
          <t>Malaysian Family Physician</t>
        </is>
      </c>
      <c r="B6097" s="6" t="inlineStr">
        <is>
          <t>Malays. Fam. Phys.</t>
        </is>
      </c>
      <c r="C6097" s="6" t="inlineStr">
        <is>
          <t>19852274</t>
        </is>
      </c>
      <c r="D6097" s="6" t="inlineStr">
        <is>
          <t>1985207X</t>
        </is>
      </c>
      <c r="E6097" s="6" t="inlineStr">
        <is>
          <t>Academy of Family Physicians of Malaysia</t>
        </is>
      </c>
      <c r="F6097" s="6" t="inlineStr">
        <is>
          <t>Malaysia</t>
        </is>
      </c>
      <c r="G6097" s="6" t="inlineStr">
        <is>
          <t>ENG</t>
        </is>
      </c>
      <c r="H6097" s="6" t="inlineStr">
        <is>
          <t>ENG</t>
        </is>
      </c>
      <c r="I6097" s="6" t="inlineStr">
        <is>
          <t>Active</t>
        </is>
      </c>
      <c r="J6097" s="6" t="n"/>
      <c r="K6097" s="6" t="inlineStr">
        <is>
          <t>EMBASE</t>
        </is>
      </c>
      <c r="L6097" s="6" t="n"/>
      <c r="M6097" s="6" t="inlineStr">
        <is>
          <t>1</t>
        </is>
      </c>
      <c r="N6097" s="6" t="inlineStr">
        <is>
          <t>4</t>
        </is>
      </c>
      <c r="O6097" s="7" t="inlineStr">
        <is>
          <t>journal</t>
        </is>
      </c>
      <c r="S6097" t="inlineStr">
        <is>
          <t>Embase only</t>
        </is>
      </c>
    </row>
    <row r="6098">
      <c r="A6098" s="5" t="inlineStr">
        <is>
          <t>Malaysian Journal of Medical Sciences</t>
        </is>
      </c>
      <c r="B6098" s="6" t="inlineStr">
        <is>
          <t>Malays. J. Med. Sci.</t>
        </is>
      </c>
      <c r="C6098" s="6" t="inlineStr">
        <is>
          <t>21804303</t>
        </is>
      </c>
      <c r="D6098" s="6" t="inlineStr">
        <is>
          <t>1394195X</t>
        </is>
      </c>
      <c r="E6098" s="6" t="inlineStr">
        <is>
          <t>Penerbit Universiti Sains Malaysia</t>
        </is>
      </c>
      <c r="F6098" s="6" t="inlineStr">
        <is>
          <t>Malaysia</t>
        </is>
      </c>
      <c r="G6098" s="6" t="inlineStr">
        <is>
          <t>ENG</t>
        </is>
      </c>
      <c r="H6098" s="6" t="inlineStr">
        <is>
          <t>ENG</t>
        </is>
      </c>
      <c r="I6098" s="6" t="inlineStr">
        <is>
          <t>Active</t>
        </is>
      </c>
      <c r="J6098" s="6" t="n"/>
      <c r="K6098" s="6" t="inlineStr">
        <is>
          <t>EMBASE</t>
        </is>
      </c>
      <c r="L6098" s="6" t="n"/>
      <c r="M6098" s="6" t="inlineStr">
        <is>
          <t>1</t>
        </is>
      </c>
      <c r="N6098" s="6" t="inlineStr">
        <is>
          <t>4</t>
        </is>
      </c>
      <c r="O6098" s="7" t="inlineStr">
        <is>
          <t>journal</t>
        </is>
      </c>
      <c r="S6098" t="inlineStr">
        <is>
          <t>Embase only</t>
        </is>
      </c>
    </row>
    <row r="6099">
      <c r="A6099" s="5" t="inlineStr">
        <is>
          <t>Malaysian Journal of Pathology</t>
        </is>
      </c>
      <c r="B6099" s="6" t="inlineStr">
        <is>
          <t>Malays. J. Pathol.</t>
        </is>
      </c>
      <c r="C6099" s="6" t="n"/>
      <c r="D6099" s="6" t="inlineStr">
        <is>
          <t>01268635</t>
        </is>
      </c>
      <c r="E6099" s="6" t="inlineStr">
        <is>
          <t>Malaysian Society of Pathologists</t>
        </is>
      </c>
      <c r="F6099" s="6" t="inlineStr">
        <is>
          <t>Malaysia</t>
        </is>
      </c>
      <c r="G6099" s="6" t="inlineStr">
        <is>
          <t>ENG</t>
        </is>
      </c>
      <c r="H6099" s="6" t="inlineStr">
        <is>
          <t>ENG</t>
        </is>
      </c>
      <c r="I6099" s="6" t="inlineStr">
        <is>
          <t>Active</t>
        </is>
      </c>
      <c r="J6099" s="6" t="n"/>
      <c r="K6099" s="6" t="inlineStr">
        <is>
          <t>EMBASE</t>
        </is>
      </c>
      <c r="L6099" s="6" t="inlineStr">
        <is>
          <t>MEDL</t>
        </is>
      </c>
      <c r="M6099" s="6" t="inlineStr">
        <is>
          <t>1</t>
        </is>
      </c>
      <c r="N6099" s="6" t="inlineStr">
        <is>
          <t>3</t>
        </is>
      </c>
      <c r="O6099" s="7" t="inlineStr">
        <is>
          <t>journal</t>
        </is>
      </c>
      <c r="S6099" t="inlineStr">
        <is>
          <t>Embase and MEDLINE</t>
        </is>
      </c>
    </row>
    <row r="6100">
      <c r="A6100" s="5" t="inlineStr">
        <is>
          <t>Malaysian Orthopaedic Journal</t>
        </is>
      </c>
      <c r="B6100" s="6" t="inlineStr">
        <is>
          <t>Malays. Orthop. J.</t>
        </is>
      </c>
      <c r="C6100" s="6" t="inlineStr">
        <is>
          <t>2232111X</t>
        </is>
      </c>
      <c r="D6100" s="6" t="inlineStr">
        <is>
          <t>19852533</t>
        </is>
      </c>
      <c r="E6100" s="6" t="inlineStr">
        <is>
          <t>Malaysian Orthopaedic Association</t>
        </is>
      </c>
      <c r="F6100" s="6" t="inlineStr">
        <is>
          <t>Malaysia</t>
        </is>
      </c>
      <c r="G6100" s="6" t="inlineStr">
        <is>
          <t>ENG</t>
        </is>
      </c>
      <c r="H6100" s="6" t="inlineStr">
        <is>
          <t>ENG</t>
        </is>
      </c>
      <c r="I6100" s="6" t="inlineStr">
        <is>
          <t>Active</t>
        </is>
      </c>
      <c r="J6100" s="6" t="n"/>
      <c r="K6100" s="6" t="inlineStr">
        <is>
          <t>EMBASE</t>
        </is>
      </c>
      <c r="L6100" s="6" t="n"/>
      <c r="M6100" s="6" t="inlineStr">
        <is>
          <t>1</t>
        </is>
      </c>
      <c r="N6100" s="6" t="inlineStr">
        <is>
          <t>2</t>
        </is>
      </c>
      <c r="O6100" s="7" t="inlineStr">
        <is>
          <t>journal</t>
        </is>
      </c>
      <c r="S6100" t="inlineStr">
        <is>
          <t>Embase only</t>
        </is>
      </c>
    </row>
    <row r="6101">
      <c r="A6101" s="5" t="inlineStr">
        <is>
          <t>Mali Medical</t>
        </is>
      </c>
      <c r="B6101" s="6" t="inlineStr">
        <is>
          <t>Mali Med</t>
        </is>
      </c>
      <c r="C6101" s="6" t="inlineStr">
        <is>
          <t>19930836</t>
        </is>
      </c>
      <c r="D6101" s="6" t="inlineStr">
        <is>
          <t>04647874</t>
        </is>
      </c>
      <c r="E6101" s="6" t="inlineStr">
        <is>
          <t>Faculte de Medecine de Pharmacie et dOdonoto Stomatologie</t>
        </is>
      </c>
      <c r="F6101" s="6" t="inlineStr">
        <is>
          <t>France</t>
        </is>
      </c>
      <c r="G6101" s="6" t="inlineStr">
        <is>
          <t>ENG</t>
        </is>
      </c>
      <c r="H6101" s="6" t="inlineStr">
        <is>
          <t>ENG</t>
        </is>
      </c>
      <c r="I6101" s="6" t="inlineStr">
        <is>
          <t>Active</t>
        </is>
      </c>
      <c r="J6101" s="6" t="n"/>
      <c r="K6101" s="6" t="inlineStr">
        <is>
          <t>EMBASE</t>
        </is>
      </c>
      <c r="L6101" s="6" t="n"/>
      <c r="M6101" s="6" t="inlineStr">
        <is>
          <t>1</t>
        </is>
      </c>
      <c r="N6101" s="6" t="inlineStr">
        <is>
          <t>1</t>
        </is>
      </c>
      <c r="O6101" s="7" t="inlineStr">
        <is>
          <t>journal</t>
        </is>
      </c>
      <c r="P6101" t="inlineStr">
        <is>
          <t>active again (after missing on July 2026 list)</t>
        </is>
      </c>
      <c r="S6101" t="inlineStr">
        <is>
          <t>Embase direct (ex-MEDLINE)</t>
        </is>
      </c>
      <c r="T6101" t="inlineStr">
        <is>
          <t>Moved to direct Embase indexing in the Medline independence project (2026). Still part of MEDLINE and PubMed.</t>
        </is>
      </c>
    </row>
    <row r="6102">
      <c r="A6102" s="5" t="inlineStr">
        <is>
          <t>Malignancy Spectrum</t>
        </is>
      </c>
      <c r="B6102" s="6" t="inlineStr">
        <is>
          <t>Malig.Spectr.</t>
        </is>
      </c>
      <c r="C6102" s="6" t="inlineStr">
        <is>
          <t>27709140</t>
        </is>
      </c>
      <c r="D6102" s="6" t="inlineStr">
        <is>
          <t>27709159</t>
        </is>
      </c>
      <c r="E6102" s="6" t="inlineStr">
        <is>
          <t>Higher Education Press Limited Company</t>
        </is>
      </c>
      <c r="F6102" s="6" t="inlineStr">
        <is>
          <t>China</t>
        </is>
      </c>
      <c r="G6102" s="6" t="inlineStr">
        <is>
          <t>ENG</t>
        </is>
      </c>
      <c r="H6102" s="6" t="inlineStr">
        <is>
          <t>ENG</t>
        </is>
      </c>
      <c r="I6102" s="6" t="inlineStr">
        <is>
          <t>Active</t>
        </is>
      </c>
      <c r="J6102" s="6" t="n"/>
      <c r="K6102" s="6" t="inlineStr">
        <is>
          <t>EMBASE</t>
        </is>
      </c>
      <c r="L6102" s="6" t="n"/>
      <c r="M6102" s="6" t="inlineStr">
        <is>
          <t>1</t>
        </is>
      </c>
      <c r="N6102" s="6" t="inlineStr">
        <is>
          <t>4</t>
        </is>
      </c>
      <c r="O6102" s="7" t="inlineStr">
        <is>
          <t>journal</t>
        </is>
      </c>
      <c r="P6102" t="inlineStr">
        <is>
          <t>between Jan and Jul 2026</t>
        </is>
      </c>
      <c r="S6102" t="inlineStr">
        <is>
          <t>Embase only</t>
        </is>
      </c>
    </row>
    <row r="6103">
      <c r="A6103" s="5" t="inlineStr">
        <is>
          <t>Malta Medical Journal</t>
        </is>
      </c>
      <c r="B6103" s="6" t="inlineStr">
        <is>
          <t>Malta Med. J.</t>
        </is>
      </c>
      <c r="C6103" s="6" t="inlineStr">
        <is>
          <t>23084103</t>
        </is>
      </c>
      <c r="D6103" s="6" t="inlineStr">
        <is>
          <t>18133339</t>
        </is>
      </c>
      <c r="E6103" s="6" t="inlineStr">
        <is>
          <t>University of Malta</t>
        </is>
      </c>
      <c r="F6103" s="6" t="inlineStr">
        <is>
          <t>Malta</t>
        </is>
      </c>
      <c r="G6103" s="6" t="inlineStr">
        <is>
          <t>ENG</t>
        </is>
      </c>
      <c r="H6103" s="6" t="inlineStr">
        <is>
          <t>ENG</t>
        </is>
      </c>
      <c r="I6103" s="6" t="inlineStr">
        <is>
          <t>Active</t>
        </is>
      </c>
      <c r="J6103" s="6" t="n"/>
      <c r="K6103" s="6" t="inlineStr">
        <is>
          <t>EMBASE</t>
        </is>
      </c>
      <c r="L6103" s="6" t="n"/>
      <c r="M6103" s="6" t="inlineStr">
        <is>
          <t>1</t>
        </is>
      </c>
      <c r="N6103" s="6" t="inlineStr">
        <is>
          <t>4</t>
        </is>
      </c>
      <c r="O6103" s="7" t="inlineStr">
        <is>
          <t>journal</t>
        </is>
      </c>
      <c r="S6103" t="inlineStr">
        <is>
          <t>Embase only</t>
        </is>
      </c>
    </row>
    <row r="6104">
      <c r="A6104" s="5" t="inlineStr">
        <is>
          <t>Mammalian Genome</t>
        </is>
      </c>
      <c r="B6104" s="6" t="inlineStr">
        <is>
          <t>Mamm. Genome</t>
        </is>
      </c>
      <c r="C6104" s="6" t="inlineStr">
        <is>
          <t>14321777</t>
        </is>
      </c>
      <c r="D6104" s="6" t="inlineStr">
        <is>
          <t>09388990</t>
        </is>
      </c>
      <c r="E6104" s="6" t="inlineStr">
        <is>
          <t>Springer</t>
        </is>
      </c>
      <c r="F6104" s="6" t="inlineStr">
        <is>
          <t>United States</t>
        </is>
      </c>
      <c r="G6104" s="6" t="inlineStr">
        <is>
          <t>ENG</t>
        </is>
      </c>
      <c r="H6104" s="6" t="inlineStr">
        <is>
          <t>ENG</t>
        </is>
      </c>
      <c r="I6104" s="6" t="inlineStr">
        <is>
          <t>Active</t>
        </is>
      </c>
      <c r="J6104" s="6" t="inlineStr">
        <is>
          <t>AIP</t>
        </is>
      </c>
      <c r="K6104" s="6" t="inlineStr">
        <is>
          <t>EMBASE</t>
        </is>
      </c>
      <c r="L6104" s="6" t="inlineStr">
        <is>
          <t>MEDL</t>
        </is>
      </c>
      <c r="M6104" s="6" t="inlineStr">
        <is>
          <t>1</t>
        </is>
      </c>
      <c r="N6104" s="6" t="inlineStr">
        <is>
          <t>12</t>
        </is>
      </c>
      <c r="O6104" s="7" t="inlineStr">
        <is>
          <t>journal</t>
        </is>
      </c>
      <c r="S6104" t="inlineStr">
        <is>
          <t>Embase and MEDLINE</t>
        </is>
      </c>
    </row>
    <row r="6105">
      <c r="A6105" s="5" t="inlineStr">
        <is>
          <t>Management Issues in Healthcare System</t>
        </is>
      </c>
      <c r="B6105" s="6" t="inlineStr">
        <is>
          <t>Manag. Issues Healthc. Syst.</t>
        </is>
      </c>
      <c r="C6105" s="6" t="inlineStr">
        <is>
          <t>24766771</t>
        </is>
      </c>
      <c r="D6105" s="6" t="n"/>
      <c r="E6105" s="6" t="inlineStr">
        <is>
          <t>European Knowledge Development (EUROKD)</t>
        </is>
      </c>
      <c r="F6105" s="6" t="inlineStr">
        <is>
          <t>Turkey</t>
        </is>
      </c>
      <c r="G6105" s="6" t="inlineStr">
        <is>
          <t>ENG</t>
        </is>
      </c>
      <c r="H6105" s="6" t="inlineStr">
        <is>
          <t>ENG</t>
        </is>
      </c>
      <c r="I6105" s="6" t="inlineStr">
        <is>
          <t>Active</t>
        </is>
      </c>
      <c r="J6105" s="6" t="n"/>
      <c r="K6105" s="6" t="inlineStr">
        <is>
          <t>EMBASE</t>
        </is>
      </c>
      <c r="L6105" s="6" t="n"/>
      <c r="M6105" s="6" t="inlineStr">
        <is>
          <t>1</t>
        </is>
      </c>
      <c r="N6105" s="6" t="inlineStr">
        <is>
          <t>1</t>
        </is>
      </c>
      <c r="O6105" s="7" t="inlineStr">
        <is>
          <t>journal</t>
        </is>
      </c>
      <c r="P6105" t="inlineStr">
        <is>
          <t>after the last list (July 2026)</t>
        </is>
      </c>
      <c r="S6105" t="inlineStr">
        <is>
          <t>Embase only</t>
        </is>
      </c>
    </row>
    <row r="6106">
      <c r="A6106" s="5" t="inlineStr">
        <is>
          <t>Mansoura Medical Journal</t>
        </is>
      </c>
      <c r="B6106" s="6" t="inlineStr">
        <is>
          <t>Mansoura med. j.</t>
        </is>
      </c>
      <c r="C6106" s="6" t="inlineStr">
        <is>
          <t>27353990</t>
        </is>
      </c>
      <c r="D6106" s="6" t="inlineStr">
        <is>
          <t>1110211X</t>
        </is>
      </c>
      <c r="E6106" s="6" t="inlineStr">
        <is>
          <t>Mansoura University, Faculty of Medicine</t>
        </is>
      </c>
      <c r="F6106" s="6" t="inlineStr">
        <is>
          <t>Egypt</t>
        </is>
      </c>
      <c r="G6106" s="6" t="inlineStr">
        <is>
          <t>ENG</t>
        </is>
      </c>
      <c r="H6106" s="6" t="inlineStr">
        <is>
          <t>ENG</t>
        </is>
      </c>
      <c r="I6106" s="6" t="inlineStr">
        <is>
          <t>Active</t>
        </is>
      </c>
      <c r="J6106" s="6" t="n"/>
      <c r="K6106" s="6" t="inlineStr">
        <is>
          <t>EMBASE</t>
        </is>
      </c>
      <c r="L6106" s="6" t="n"/>
      <c r="M6106" s="6" t="inlineStr">
        <is>
          <t>1</t>
        </is>
      </c>
      <c r="N6106" s="6" t="inlineStr">
        <is>
          <t>4</t>
        </is>
      </c>
      <c r="O6106" s="7" t="inlineStr">
        <is>
          <t>journal</t>
        </is>
      </c>
      <c r="P6106" t="inlineStr">
        <is>
          <t>between Jan and Jul 2026</t>
        </is>
      </c>
      <c r="S6106" t="inlineStr">
        <is>
          <t>Embase only</t>
        </is>
      </c>
    </row>
    <row r="6107">
      <c r="A6107" s="5" t="inlineStr">
        <is>
          <t>Marine Biotechnology</t>
        </is>
      </c>
      <c r="B6107" s="6" t="inlineStr">
        <is>
          <t>Mar. Biotechnol.</t>
        </is>
      </c>
      <c r="C6107" s="6" t="inlineStr">
        <is>
          <t>14362236</t>
        </is>
      </c>
      <c r="D6107" s="6" t="inlineStr">
        <is>
          <t>14362228</t>
        </is>
      </c>
      <c r="E6107" s="6" t="inlineStr">
        <is>
          <t>Springer</t>
        </is>
      </c>
      <c r="F6107" s="6" t="inlineStr">
        <is>
          <t>United States</t>
        </is>
      </c>
      <c r="G6107" s="6" t="inlineStr">
        <is>
          <t>ENG</t>
        </is>
      </c>
      <c r="H6107" s="6" t="inlineStr">
        <is>
          <t>ENG</t>
        </is>
      </c>
      <c r="I6107" s="6" t="inlineStr">
        <is>
          <t>Active</t>
        </is>
      </c>
      <c r="J6107" s="6" t="inlineStr">
        <is>
          <t>AIP</t>
        </is>
      </c>
      <c r="K6107" s="6" t="inlineStr">
        <is>
          <t>EMBASE</t>
        </is>
      </c>
      <c r="L6107" s="6" t="n"/>
      <c r="M6107" s="6" t="inlineStr">
        <is>
          <t>1</t>
        </is>
      </c>
      <c r="N6107" s="6" t="inlineStr">
        <is>
          <t>6</t>
        </is>
      </c>
      <c r="O6107" s="7" t="inlineStr">
        <is>
          <t>journal</t>
        </is>
      </c>
      <c r="S6107" t="inlineStr">
        <is>
          <t>Embase direct (ex-MEDLINE)</t>
        </is>
      </c>
      <c r="T6107" t="inlineStr">
        <is>
          <t>Moved to direct Embase indexing in the Medline independence project (2026). Still part of MEDLINE and PubMed.</t>
        </is>
      </c>
    </row>
    <row r="6108">
      <c r="A6108" s="5" t="inlineStr">
        <is>
          <t>Marine Drugs</t>
        </is>
      </c>
      <c r="B6108" s="6" t="inlineStr">
        <is>
          <t>Mar. Drugs</t>
        </is>
      </c>
      <c r="C6108" s="6" t="inlineStr">
        <is>
          <t>16603397</t>
        </is>
      </c>
      <c r="D6108" s="6" t="n"/>
      <c r="E6108" s="6" t="inlineStr">
        <is>
          <t>Multidisciplinary Digital Publishing Institute (MDPI)</t>
        </is>
      </c>
      <c r="F6108" s="6" t="inlineStr">
        <is>
          <t>Switzerland</t>
        </is>
      </c>
      <c r="G6108" s="6" t="inlineStr">
        <is>
          <t>ENG</t>
        </is>
      </c>
      <c r="H6108" s="6" t="inlineStr">
        <is>
          <t>ENG</t>
        </is>
      </c>
      <c r="I6108" s="6" t="inlineStr">
        <is>
          <t>Active</t>
        </is>
      </c>
      <c r="J6108" s="6" t="n"/>
      <c r="K6108" s="6" t="inlineStr">
        <is>
          <t>EMBASE</t>
        </is>
      </c>
      <c r="L6108" s="6" t="inlineStr">
        <is>
          <t>MEDL</t>
        </is>
      </c>
      <c r="M6108" s="6" t="inlineStr">
        <is>
          <t>1</t>
        </is>
      </c>
      <c r="N6108" s="6" t="inlineStr">
        <is>
          <t>12</t>
        </is>
      </c>
      <c r="O6108" s="7" t="inlineStr">
        <is>
          <t>journal</t>
        </is>
      </c>
      <c r="S6108" t="inlineStr">
        <is>
          <t>Embase and MEDLINE</t>
        </is>
      </c>
    </row>
    <row r="6109">
      <c r="A6109" s="5" t="inlineStr">
        <is>
          <t>Marine Environmental Research</t>
        </is>
      </c>
      <c r="B6109" s="6" t="inlineStr">
        <is>
          <t>Mar. Environ. Res.</t>
        </is>
      </c>
      <c r="C6109" s="6" t="inlineStr">
        <is>
          <t>18790291</t>
        </is>
      </c>
      <c r="D6109" s="6" t="inlineStr">
        <is>
          <t>01411136</t>
        </is>
      </c>
      <c r="E6109" s="6" t="inlineStr">
        <is>
          <t>Elsevier Ltd</t>
        </is>
      </c>
      <c r="F6109" s="6" t="inlineStr">
        <is>
          <t>United Kingdom</t>
        </is>
      </c>
      <c r="G6109" s="6" t="inlineStr">
        <is>
          <t>ENG</t>
        </is>
      </c>
      <c r="H6109" s="6" t="inlineStr">
        <is>
          <t>ENG</t>
        </is>
      </c>
      <c r="I6109" s="6" t="inlineStr">
        <is>
          <t>Active</t>
        </is>
      </c>
      <c r="J6109" s="6" t="inlineStr">
        <is>
          <t>AIP</t>
        </is>
      </c>
      <c r="K6109" s="6" t="inlineStr">
        <is>
          <t>EMBASE</t>
        </is>
      </c>
      <c r="L6109" s="6" t="inlineStr">
        <is>
          <t>MEDL</t>
        </is>
      </c>
      <c r="M6109" s="6" t="inlineStr">
        <is>
          <t>10</t>
        </is>
      </c>
      <c r="N6109" s="6" t="inlineStr">
        <is>
          <t>10</t>
        </is>
      </c>
      <c r="O6109" s="7" t="inlineStr">
        <is>
          <t>journal</t>
        </is>
      </c>
      <c r="S6109" t="inlineStr">
        <is>
          <t>Embase and MEDLINE</t>
        </is>
      </c>
    </row>
    <row r="6110">
      <c r="A6110" s="5" t="inlineStr">
        <is>
          <t>Marine Genomics</t>
        </is>
      </c>
      <c r="B6110" s="6" t="inlineStr">
        <is>
          <t>Mar. Genomics</t>
        </is>
      </c>
      <c r="C6110" s="6" t="inlineStr">
        <is>
          <t>18767478</t>
        </is>
      </c>
      <c r="D6110" s="6" t="inlineStr">
        <is>
          <t>18747787</t>
        </is>
      </c>
      <c r="E6110" s="6" t="inlineStr">
        <is>
          <t>Elsevier B.V.</t>
        </is>
      </c>
      <c r="F6110" s="6" t="inlineStr">
        <is>
          <t>Netherlands</t>
        </is>
      </c>
      <c r="G6110" s="6" t="inlineStr">
        <is>
          <t>ENG</t>
        </is>
      </c>
      <c r="H6110" s="6" t="inlineStr">
        <is>
          <t>ENG</t>
        </is>
      </c>
      <c r="I6110" s="6" t="inlineStr">
        <is>
          <t>Active</t>
        </is>
      </c>
      <c r="J6110" s="6" t="inlineStr">
        <is>
          <t>AIP</t>
        </is>
      </c>
      <c r="K6110" s="6" t="inlineStr">
        <is>
          <t>EMBASE</t>
        </is>
      </c>
      <c r="L6110" s="6" t="inlineStr">
        <is>
          <t>MEDL</t>
        </is>
      </c>
      <c r="M6110" s="6" t="inlineStr">
        <is>
          <t>6</t>
        </is>
      </c>
      <c r="N6110" s="6" t="inlineStr">
        <is>
          <t>6</t>
        </is>
      </c>
      <c r="O6110" s="7" t="inlineStr">
        <is>
          <t>journal</t>
        </is>
      </c>
      <c r="S6110" t="inlineStr">
        <is>
          <t>Embase and MEDLINE</t>
        </is>
      </c>
    </row>
    <row r="6111">
      <c r="A6111" s="5" t="inlineStr">
        <is>
          <t>Marine Pollution Bulletin</t>
        </is>
      </c>
      <c r="B6111" s="6" t="inlineStr">
        <is>
          <t>Mar. Pollut. Bull.</t>
        </is>
      </c>
      <c r="C6111" s="6" t="inlineStr">
        <is>
          <t>18793363</t>
        </is>
      </c>
      <c r="D6111" s="6" t="inlineStr">
        <is>
          <t>0025326X</t>
        </is>
      </c>
      <c r="E6111" s="6" t="inlineStr">
        <is>
          <t>Elsevier Ltd</t>
        </is>
      </c>
      <c r="F6111" s="6" t="inlineStr">
        <is>
          <t>United Kingdom</t>
        </is>
      </c>
      <c r="G6111" s="6" t="inlineStr">
        <is>
          <t>ENG</t>
        </is>
      </c>
      <c r="H6111" s="6" t="inlineStr">
        <is>
          <t>ENG</t>
        </is>
      </c>
      <c r="I6111" s="6" t="inlineStr">
        <is>
          <t>Active</t>
        </is>
      </c>
      <c r="J6111" s="6" t="inlineStr">
        <is>
          <t>AIP</t>
        </is>
      </c>
      <c r="K6111" s="6" t="inlineStr">
        <is>
          <t>EMBASE</t>
        </is>
      </c>
      <c r="L6111" s="6" t="inlineStr">
        <is>
          <t>MEDL</t>
        </is>
      </c>
      <c r="M6111" s="6" t="inlineStr">
        <is>
          <t>12</t>
        </is>
      </c>
      <c r="N6111" s="6" t="inlineStr">
        <is>
          <t>24</t>
        </is>
      </c>
      <c r="O6111" s="7" t="inlineStr">
        <is>
          <t>journal</t>
        </is>
      </c>
      <c r="S6111" t="inlineStr">
        <is>
          <t>Embase and MEDLINE</t>
        </is>
      </c>
    </row>
    <row r="6112">
      <c r="A6112" s="5" t="inlineStr">
        <is>
          <t>Marmara Medical Journal</t>
        </is>
      </c>
      <c r="B6112" s="6" t="inlineStr">
        <is>
          <t>Marmara Med. J.</t>
        </is>
      </c>
      <c r="C6112" s="6" t="inlineStr">
        <is>
          <t>13099469</t>
        </is>
      </c>
      <c r="D6112" s="6" t="inlineStr">
        <is>
          <t>10191941</t>
        </is>
      </c>
      <c r="E6112" s="6" t="inlineStr">
        <is>
          <t>Marmara University</t>
        </is>
      </c>
      <c r="F6112" s="6" t="inlineStr">
        <is>
          <t>Turkey</t>
        </is>
      </c>
      <c r="G6112" s="6" t="inlineStr">
        <is>
          <t>ENG</t>
        </is>
      </c>
      <c r="H6112" s="6" t="inlineStr">
        <is>
          <t>ENG</t>
        </is>
      </c>
      <c r="I6112" s="6" t="inlineStr">
        <is>
          <t>Active</t>
        </is>
      </c>
      <c r="J6112" s="6" t="n"/>
      <c r="K6112" s="6" t="inlineStr">
        <is>
          <t>EMBASE</t>
        </is>
      </c>
      <c r="L6112" s="6" t="n"/>
      <c r="M6112" s="6" t="inlineStr">
        <is>
          <t>1</t>
        </is>
      </c>
      <c r="N6112" s="6" t="inlineStr">
        <is>
          <t>3</t>
        </is>
      </c>
      <c r="O6112" s="7" t="inlineStr">
        <is>
          <t>journal</t>
        </is>
      </c>
      <c r="S6112" t="inlineStr">
        <is>
          <t>Embase only</t>
        </is>
      </c>
    </row>
    <row r="6113">
      <c r="A6113" s="5" t="inlineStr">
        <is>
          <t>Mass Spectrometry Reviews</t>
        </is>
      </c>
      <c r="B6113" s="6" t="inlineStr">
        <is>
          <t>Mass Spectrom Rev</t>
        </is>
      </c>
      <c r="C6113" s="6" t="inlineStr">
        <is>
          <t>10982787</t>
        </is>
      </c>
      <c r="D6113" s="6" t="inlineStr">
        <is>
          <t>02777037</t>
        </is>
      </c>
      <c r="E6113" s="6" t="inlineStr">
        <is>
          <t>John Wiley and Sons Inc</t>
        </is>
      </c>
      <c r="F6113" s="6" t="inlineStr">
        <is>
          <t>United States</t>
        </is>
      </c>
      <c r="G6113" s="6" t="inlineStr">
        <is>
          <t>ENG</t>
        </is>
      </c>
      <c r="H6113" s="6" t="inlineStr">
        <is>
          <t>ENG</t>
        </is>
      </c>
      <c r="I6113" s="6" t="inlineStr">
        <is>
          <t>Active</t>
        </is>
      </c>
      <c r="J6113" s="6" t="inlineStr">
        <is>
          <t>AIP</t>
        </is>
      </c>
      <c r="K6113" s="6" t="inlineStr">
        <is>
          <t>EMBASE</t>
        </is>
      </c>
      <c r="L6113" s="6" t="n"/>
      <c r="M6113" s="6" t="inlineStr">
        <is>
          <t>1</t>
        </is>
      </c>
      <c r="N6113" s="6" t="inlineStr">
        <is>
          <t>6</t>
        </is>
      </c>
      <c r="O6113" s="7" t="inlineStr">
        <is>
          <t>journal</t>
        </is>
      </c>
      <c r="S6113" t="inlineStr">
        <is>
          <t>Embase direct (ex-MEDLINE)</t>
        </is>
      </c>
      <c r="T6113" t="inlineStr">
        <is>
          <t>Moved to direct Embase indexing in the Medline independence project (2026). Still part of MEDLINE and PubMed.</t>
        </is>
      </c>
    </row>
    <row r="6114">
      <c r="A6114" s="5" t="inlineStr">
        <is>
          <t>Materials Horizons</t>
        </is>
      </c>
      <c r="B6114" s="6" t="inlineStr">
        <is>
          <t>Mater. horizons</t>
        </is>
      </c>
      <c r="C6114" s="6" t="inlineStr">
        <is>
          <t>20516355</t>
        </is>
      </c>
      <c r="D6114" s="6" t="inlineStr">
        <is>
          <t>20516347</t>
        </is>
      </c>
      <c r="E6114" s="6" t="inlineStr">
        <is>
          <t>Royal Society of Chemistry</t>
        </is>
      </c>
      <c r="F6114" s="6" t="inlineStr">
        <is>
          <t>United Kingdom</t>
        </is>
      </c>
      <c r="G6114" s="6" t="inlineStr">
        <is>
          <t>ENG</t>
        </is>
      </c>
      <c r="H6114" s="6" t="inlineStr">
        <is>
          <t>ENG</t>
        </is>
      </c>
      <c r="I6114" s="6" t="inlineStr">
        <is>
          <t>Active</t>
        </is>
      </c>
      <c r="J6114" s="6" t="n"/>
      <c r="K6114" s="6" t="inlineStr">
        <is>
          <t>EMBASE</t>
        </is>
      </c>
      <c r="L6114" s="6" t="n"/>
      <c r="M6114" s="6" t="inlineStr">
        <is>
          <t>1</t>
        </is>
      </c>
      <c r="N6114" s="6" t="inlineStr">
        <is>
          <t>6</t>
        </is>
      </c>
      <c r="O6114" s="7" t="inlineStr">
        <is>
          <t>journal</t>
        </is>
      </c>
      <c r="S6114" t="inlineStr">
        <is>
          <t>Embase direct (ex-MEDLINE)</t>
        </is>
      </c>
      <c r="T6114" t="inlineStr">
        <is>
          <t>Moved to direct Embase indexing in the Medline independence project (2026). Still part of MEDLINE and PubMed.</t>
        </is>
      </c>
    </row>
    <row r="6115">
      <c r="A6115" s="5" t="inlineStr">
        <is>
          <t>Maternal and Child Health Journal</t>
        </is>
      </c>
      <c r="B6115" s="6" t="inlineStr">
        <is>
          <t>Matern. Child Health J.</t>
        </is>
      </c>
      <c r="C6115" s="6" t="inlineStr">
        <is>
          <t>15736628</t>
        </is>
      </c>
      <c r="D6115" s="6" t="inlineStr">
        <is>
          <t>10927875</t>
        </is>
      </c>
      <c r="E6115" s="6" t="inlineStr">
        <is>
          <t>Springer</t>
        </is>
      </c>
      <c r="F6115" s="6" t="inlineStr">
        <is>
          <t>United States</t>
        </is>
      </c>
      <c r="G6115" s="6" t="inlineStr">
        <is>
          <t>ENG</t>
        </is>
      </c>
      <c r="H6115" s="6" t="inlineStr">
        <is>
          <t>ENG</t>
        </is>
      </c>
      <c r="I6115" s="6" t="inlineStr">
        <is>
          <t>Active</t>
        </is>
      </c>
      <c r="J6115" s="6" t="inlineStr">
        <is>
          <t>AIP</t>
        </is>
      </c>
      <c r="K6115" s="6" t="inlineStr">
        <is>
          <t>EMBASE</t>
        </is>
      </c>
      <c r="L6115" s="6" t="n"/>
      <c r="M6115" s="6" t="inlineStr">
        <is>
          <t>1</t>
        </is>
      </c>
      <c r="N6115" s="6" t="inlineStr">
        <is>
          <t>12</t>
        </is>
      </c>
      <c r="O6115" s="7" t="inlineStr">
        <is>
          <t>journal</t>
        </is>
      </c>
      <c r="S6115" t="inlineStr">
        <is>
          <t>Embase direct (ex-MEDLINE)</t>
        </is>
      </c>
      <c r="T6115" t="inlineStr">
        <is>
          <t>Moved to direct Embase indexing in the Medline independence project (2026). Still part of MEDLINE and PubMed.</t>
        </is>
      </c>
    </row>
    <row r="6116">
      <c r="A6116" s="5" t="inlineStr">
        <is>
          <t>Maternal and Child Nutrition</t>
        </is>
      </c>
      <c r="B6116" s="6" t="inlineStr">
        <is>
          <t>Matern. Child Nutr.</t>
        </is>
      </c>
      <c r="C6116" s="6" t="inlineStr">
        <is>
          <t>17408709</t>
        </is>
      </c>
      <c r="D6116" s="6" t="inlineStr">
        <is>
          <t>17408695</t>
        </is>
      </c>
      <c r="E6116" s="6" t="inlineStr">
        <is>
          <t>John Wiley and Sons Inc</t>
        </is>
      </c>
      <c r="F6116" s="6" t="inlineStr">
        <is>
          <t>United Kingdom</t>
        </is>
      </c>
      <c r="G6116" s="6" t="inlineStr">
        <is>
          <t>ENG</t>
        </is>
      </c>
      <c r="H6116" s="6" t="inlineStr">
        <is>
          <t>ENG</t>
        </is>
      </c>
      <c r="I6116" s="6" t="inlineStr">
        <is>
          <t>Active</t>
        </is>
      </c>
      <c r="J6116" s="6" t="inlineStr">
        <is>
          <t>AIP</t>
        </is>
      </c>
      <c r="K6116" s="6" t="inlineStr">
        <is>
          <t>EMBASE</t>
        </is>
      </c>
      <c r="L6116" s="6" t="inlineStr">
        <is>
          <t>MEDL</t>
        </is>
      </c>
      <c r="M6116" s="6" t="inlineStr">
        <is>
          <t>1</t>
        </is>
      </c>
      <c r="N6116" s="6" t="inlineStr">
        <is>
          <t>4</t>
        </is>
      </c>
      <c r="O6116" s="7" t="inlineStr">
        <is>
          <t>journal</t>
        </is>
      </c>
      <c r="S6116" t="inlineStr">
        <is>
          <t>Embase and MEDLINE</t>
        </is>
      </c>
    </row>
    <row r="6117">
      <c r="A6117" s="5" t="inlineStr">
        <is>
          <t>Maternal-Fetal Medicine</t>
        </is>
      </c>
      <c r="B6117" s="6" t="inlineStr">
        <is>
          <t>Maternal-Fetal Med.</t>
        </is>
      </c>
      <c r="C6117" s="6" t="inlineStr">
        <is>
          <t>26415895</t>
        </is>
      </c>
      <c r="D6117" s="6" t="inlineStr">
        <is>
          <t>20966954</t>
        </is>
      </c>
      <c r="E6117" s="6" t="inlineStr">
        <is>
          <t>Wolters Kluwer Health</t>
        </is>
      </c>
      <c r="F6117" s="6" t="inlineStr">
        <is>
          <t>United States</t>
        </is>
      </c>
      <c r="G6117" s="6" t="inlineStr">
        <is>
          <t>ENG</t>
        </is>
      </c>
      <c r="H6117" s="6" t="inlineStr">
        <is>
          <t>ENG</t>
        </is>
      </c>
      <c r="I6117" s="6" t="inlineStr">
        <is>
          <t>Active</t>
        </is>
      </c>
      <c r="J6117" s="6" t="n"/>
      <c r="K6117" s="6" t="inlineStr">
        <is>
          <t>EMBASE</t>
        </is>
      </c>
      <c r="L6117" s="6" t="n"/>
      <c r="M6117" s="6" t="inlineStr">
        <is>
          <t>1</t>
        </is>
      </c>
      <c r="N6117" s="6" t="inlineStr">
        <is>
          <t>3</t>
        </is>
      </c>
      <c r="O6117" s="7" t="inlineStr">
        <is>
          <t>journal</t>
        </is>
      </c>
      <c r="S6117" t="inlineStr">
        <is>
          <t>Embase only</t>
        </is>
      </c>
    </row>
    <row r="6118">
      <c r="A6118" s="5" t="inlineStr">
        <is>
          <t>Maternal Health, Neonatology and Perinatology</t>
        </is>
      </c>
      <c r="B6118" s="6" t="inlineStr">
        <is>
          <t>Matern. Health, Neonatol.  Perinatol.</t>
        </is>
      </c>
      <c r="C6118" s="6" t="inlineStr">
        <is>
          <t>2054958X</t>
        </is>
      </c>
      <c r="D6118" s="6" t="n"/>
      <c r="E6118" s="6" t="inlineStr">
        <is>
          <t>BioMed Central Ltd</t>
        </is>
      </c>
      <c r="F6118" s="6" t="inlineStr">
        <is>
          <t>United Kingdom</t>
        </is>
      </c>
      <c r="G6118" s="6" t="inlineStr">
        <is>
          <t>ENG</t>
        </is>
      </c>
      <c r="H6118" s="6" t="inlineStr">
        <is>
          <t>ENG</t>
        </is>
      </c>
      <c r="I6118" s="6" t="inlineStr">
        <is>
          <t>Active</t>
        </is>
      </c>
      <c r="J6118" s="6" t="n"/>
      <c r="K6118" s="6" t="inlineStr">
        <is>
          <t>EMBASE</t>
        </is>
      </c>
      <c r="L6118" s="6" t="n"/>
      <c r="M6118" s="6" t="inlineStr">
        <is>
          <t>1</t>
        </is>
      </c>
      <c r="N6118" s="6" t="inlineStr">
        <is>
          <t>1</t>
        </is>
      </c>
      <c r="O6118" s="7" t="inlineStr">
        <is>
          <t>journal</t>
        </is>
      </c>
      <c r="S6118" t="inlineStr">
        <is>
          <t>Embase only</t>
        </is>
      </c>
    </row>
    <row r="6119">
      <c r="A6119" s="5" t="inlineStr">
        <is>
          <t>Mathematical Biosciences</t>
        </is>
      </c>
      <c r="B6119" s="6" t="inlineStr">
        <is>
          <t>Math. Biosci.</t>
        </is>
      </c>
      <c r="C6119" s="6" t="inlineStr">
        <is>
          <t>18793134</t>
        </is>
      </c>
      <c r="D6119" s="6" t="inlineStr">
        <is>
          <t>00255564</t>
        </is>
      </c>
      <c r="E6119" s="6" t="inlineStr">
        <is>
          <t>Elsevier Inc.</t>
        </is>
      </c>
      <c r="F6119" s="6" t="inlineStr">
        <is>
          <t>United States</t>
        </is>
      </c>
      <c r="G6119" s="6" t="inlineStr">
        <is>
          <t>ENG</t>
        </is>
      </c>
      <c r="H6119" s="6" t="inlineStr">
        <is>
          <t>ENG</t>
        </is>
      </c>
      <c r="I6119" s="6" t="inlineStr">
        <is>
          <t>Active</t>
        </is>
      </c>
      <c r="J6119" s="6" t="inlineStr">
        <is>
          <t>AIP</t>
        </is>
      </c>
      <c r="K6119" s="6" t="inlineStr">
        <is>
          <t>EMBASE</t>
        </is>
      </c>
      <c r="L6119" s="6" t="inlineStr">
        <is>
          <t>MEDL</t>
        </is>
      </c>
      <c r="M6119" s="6" t="inlineStr">
        <is>
          <t>12</t>
        </is>
      </c>
      <c r="N6119" s="6" t="inlineStr">
        <is>
          <t>12</t>
        </is>
      </c>
      <c r="O6119" s="7" t="inlineStr">
        <is>
          <t>journal</t>
        </is>
      </c>
      <c r="S6119" t="inlineStr">
        <is>
          <t>Embase and MEDLINE</t>
        </is>
      </c>
    </row>
    <row r="6120">
      <c r="A6120" s="5" t="inlineStr">
        <is>
          <t>Mathematical Biosciences and Engineering</t>
        </is>
      </c>
      <c r="B6120" s="6" t="inlineStr">
        <is>
          <t>Math. Biosci. Eng.</t>
        </is>
      </c>
      <c r="C6120" s="6" t="inlineStr">
        <is>
          <t>15510018</t>
        </is>
      </c>
      <c r="D6120" s="6" t="inlineStr">
        <is>
          <t>15471063</t>
        </is>
      </c>
      <c r="E6120" s="6" t="inlineStr">
        <is>
          <t>American Institute of Mathematical Sciences</t>
        </is>
      </c>
      <c r="F6120" s="6" t="inlineStr">
        <is>
          <t>United States</t>
        </is>
      </c>
      <c r="G6120" s="6" t="inlineStr">
        <is>
          <t>ENG</t>
        </is>
      </c>
      <c r="H6120" s="6" t="inlineStr">
        <is>
          <t>ENG</t>
        </is>
      </c>
      <c r="I6120" s="6" t="inlineStr">
        <is>
          <t>Active</t>
        </is>
      </c>
      <c r="J6120" s="6" t="n"/>
      <c r="K6120" s="6" t="n"/>
      <c r="L6120" s="6" t="inlineStr">
        <is>
          <t>MEDL</t>
        </is>
      </c>
      <c r="M6120" s="6" t="inlineStr">
        <is>
          <t>1</t>
        </is>
      </c>
      <c r="N6120" s="6" t="inlineStr">
        <is>
          <t>4</t>
        </is>
      </c>
      <c r="O6120" s="7" t="inlineStr">
        <is>
          <t>journal</t>
        </is>
      </c>
      <c r="S6120" t="inlineStr">
        <is>
          <t>MEDLINE only</t>
        </is>
      </c>
      <c r="T6120" t="inlineStr">
        <is>
          <t>Not moved: content is not received directly from the publisher, so the journal stays MEDLINE only on the Embase platform.</t>
        </is>
      </c>
    </row>
    <row r="6121">
      <c r="A6121" s="5" t="inlineStr">
        <is>
          <t>Mathematical Medicine and Biology</t>
        </is>
      </c>
      <c r="B6121" s="6" t="inlineStr">
        <is>
          <t>Math. Med. Biol.</t>
        </is>
      </c>
      <c r="C6121" s="6" t="inlineStr">
        <is>
          <t>14778602</t>
        </is>
      </c>
      <c r="D6121" s="6" t="inlineStr">
        <is>
          <t>14778599</t>
        </is>
      </c>
      <c r="E6121" s="6" t="inlineStr">
        <is>
          <t>Oxford University Press</t>
        </is>
      </c>
      <c r="F6121" s="6" t="inlineStr">
        <is>
          <t>United Kingdom</t>
        </is>
      </c>
      <c r="G6121" s="6" t="inlineStr">
        <is>
          <t>ENG</t>
        </is>
      </c>
      <c r="H6121" s="6" t="inlineStr">
        <is>
          <t>ENG</t>
        </is>
      </c>
      <c r="I6121" s="6" t="inlineStr">
        <is>
          <t>Active</t>
        </is>
      </c>
      <c r="J6121" s="6" t="n"/>
      <c r="K6121" s="6" t="inlineStr">
        <is>
          <t>EMBASE</t>
        </is>
      </c>
      <c r="L6121" s="6" t="n"/>
      <c r="M6121" s="6" t="inlineStr">
        <is>
          <t>1</t>
        </is>
      </c>
      <c r="N6121" s="6" t="inlineStr">
        <is>
          <t>4</t>
        </is>
      </c>
      <c r="O6121" s="7" t="inlineStr">
        <is>
          <t>journal</t>
        </is>
      </c>
      <c r="S6121" t="inlineStr">
        <is>
          <t>Embase direct (ex-MEDLINE)</t>
        </is>
      </c>
      <c r="T6121" t="inlineStr">
        <is>
          <t>Moved to direct Embase indexing in the Medline independence project (2026). Still part of MEDLINE and PubMed.</t>
        </is>
      </c>
    </row>
    <row r="6122">
      <c r="A6122" s="5" t="inlineStr">
        <is>
          <t>Matrix Biology</t>
        </is>
      </c>
      <c r="B6122" s="6" t="inlineStr">
        <is>
          <t>Matrix Biol.</t>
        </is>
      </c>
      <c r="C6122" s="6" t="inlineStr">
        <is>
          <t>15691802</t>
        </is>
      </c>
      <c r="D6122" s="6" t="inlineStr">
        <is>
          <t>0945053X</t>
        </is>
      </c>
      <c r="E6122" s="6" t="inlineStr">
        <is>
          <t>Elsevier B.V.</t>
        </is>
      </c>
      <c r="F6122" s="6" t="inlineStr">
        <is>
          <t>Netherlands</t>
        </is>
      </c>
      <c r="G6122" s="6" t="inlineStr">
        <is>
          <t>ENG</t>
        </is>
      </c>
      <c r="H6122" s="6" t="inlineStr">
        <is>
          <t>ENG</t>
        </is>
      </c>
      <c r="I6122" s="6" t="inlineStr">
        <is>
          <t>Active</t>
        </is>
      </c>
      <c r="J6122" s="6" t="inlineStr">
        <is>
          <t>AIP</t>
        </is>
      </c>
      <c r="K6122" s="6" t="inlineStr">
        <is>
          <t>EMBASE</t>
        </is>
      </c>
      <c r="L6122" s="6" t="inlineStr">
        <is>
          <t>MEDL</t>
        </is>
      </c>
      <c r="M6122" s="6" t="inlineStr">
        <is>
          <t>8</t>
        </is>
      </c>
      <c r="N6122" s="6" t="inlineStr">
        <is>
          <t>8</t>
        </is>
      </c>
      <c r="O6122" s="7" t="inlineStr">
        <is>
          <t>journal</t>
        </is>
      </c>
      <c r="S6122" t="inlineStr">
        <is>
          <t>Embase and MEDLINE</t>
        </is>
      </c>
    </row>
    <row r="6123">
      <c r="A6123" s="5" t="inlineStr">
        <is>
          <t>Matrix Biology Plus</t>
        </is>
      </c>
      <c r="B6123" s="6" t="inlineStr">
        <is>
          <t>Matrix Biolo. Plus</t>
        </is>
      </c>
      <c r="C6123" s="6" t="inlineStr">
        <is>
          <t>25900285</t>
        </is>
      </c>
      <c r="D6123" s="6" t="n"/>
      <c r="E6123" s="6" t="inlineStr">
        <is>
          <t>Elsevier B.V.</t>
        </is>
      </c>
      <c r="F6123" s="6" t="inlineStr">
        <is>
          <t>Netherlands</t>
        </is>
      </c>
      <c r="G6123" s="6" t="inlineStr">
        <is>
          <t>ENG</t>
        </is>
      </c>
      <c r="H6123" s="6" t="inlineStr">
        <is>
          <t>ENG</t>
        </is>
      </c>
      <c r="I6123" s="6" t="inlineStr">
        <is>
          <t>Active</t>
        </is>
      </c>
      <c r="J6123" s="6" t="n"/>
      <c r="K6123" s="6" t="inlineStr">
        <is>
          <t>EMBASE</t>
        </is>
      </c>
      <c r="L6123" s="6" t="n"/>
      <c r="M6123" s="6" t="inlineStr">
        <is>
          <t>1</t>
        </is>
      </c>
      <c r="N6123" s="6" t="inlineStr">
        <is>
          <t>3</t>
        </is>
      </c>
      <c r="O6123" s="7" t="inlineStr">
        <is>
          <t>journal</t>
        </is>
      </c>
      <c r="S6123" t="inlineStr">
        <is>
          <t>Embase only</t>
        </is>
      </c>
    </row>
    <row r="6124">
      <c r="A6124" s="5" t="inlineStr">
        <is>
          <t>Maturitas</t>
        </is>
      </c>
      <c r="B6124" s="6" t="inlineStr">
        <is>
          <t>Maturitas</t>
        </is>
      </c>
      <c r="C6124" s="6" t="inlineStr">
        <is>
          <t>18734111</t>
        </is>
      </c>
      <c r="D6124" s="6" t="inlineStr">
        <is>
          <t>03785122</t>
        </is>
      </c>
      <c r="E6124" s="6" t="inlineStr">
        <is>
          <t>Elsevier Ireland Ltd</t>
        </is>
      </c>
      <c r="F6124" s="6" t="inlineStr">
        <is>
          <t>Ireland</t>
        </is>
      </c>
      <c r="G6124" s="6" t="inlineStr">
        <is>
          <t>ENG</t>
        </is>
      </c>
      <c r="H6124" s="6" t="inlineStr">
        <is>
          <t>ENG</t>
        </is>
      </c>
      <c r="I6124" s="6" t="inlineStr">
        <is>
          <t>Active</t>
        </is>
      </c>
      <c r="J6124" s="6" t="inlineStr">
        <is>
          <t>AIP</t>
        </is>
      </c>
      <c r="K6124" s="6" t="inlineStr">
        <is>
          <t>EMBASE</t>
        </is>
      </c>
      <c r="L6124" s="6" t="inlineStr">
        <is>
          <t>MEDL</t>
        </is>
      </c>
      <c r="M6124" s="6" t="inlineStr">
        <is>
          <t>12</t>
        </is>
      </c>
      <c r="N6124" s="6" t="inlineStr">
        <is>
          <t>12</t>
        </is>
      </c>
      <c r="O6124" s="7" t="inlineStr">
        <is>
          <t>journal</t>
        </is>
      </c>
      <c r="S6124" t="inlineStr">
        <is>
          <t>Embase and MEDLINE</t>
        </is>
      </c>
    </row>
    <row r="6125">
      <c r="A6125" s="5" t="inlineStr">
        <is>
          <t>Maxillofacial Plastic and Reconstructive Surgery</t>
        </is>
      </c>
      <c r="B6125" s="6" t="inlineStr">
        <is>
          <t>Maxillofac. Plastic Reconstr.  Surg.</t>
        </is>
      </c>
      <c r="C6125" s="6" t="inlineStr">
        <is>
          <t>22888586</t>
        </is>
      </c>
      <c r="D6125" s="6" t="inlineStr">
        <is>
          <t>22888101</t>
        </is>
      </c>
      <c r="E6125" s="6" t="inlineStr">
        <is>
          <t>Springer</t>
        </is>
      </c>
      <c r="F6125" s="6" t="inlineStr">
        <is>
          <t>Singapore</t>
        </is>
      </c>
      <c r="G6125" s="6" t="inlineStr">
        <is>
          <t>ENG</t>
        </is>
      </c>
      <c r="H6125" s="6" t="inlineStr">
        <is>
          <t>ENG</t>
        </is>
      </c>
      <c r="I6125" s="6" t="inlineStr">
        <is>
          <t>Active</t>
        </is>
      </c>
      <c r="J6125" s="6" t="n"/>
      <c r="K6125" s="6" t="inlineStr">
        <is>
          <t>EMBASE</t>
        </is>
      </c>
      <c r="L6125" s="6" t="n"/>
      <c r="M6125" s="6" t="inlineStr">
        <is>
          <t>0</t>
        </is>
      </c>
      <c r="N6125" s="6" t="inlineStr">
        <is>
          <t>1</t>
        </is>
      </c>
      <c r="O6125" s="7" t="inlineStr">
        <is>
          <t>journal</t>
        </is>
      </c>
      <c r="S6125" t="inlineStr">
        <is>
          <t>Embase only</t>
        </is>
      </c>
    </row>
    <row r="6126">
      <c r="A6126" s="5" t="inlineStr">
        <is>
          <t>Mayo Clinic Proceedings</t>
        </is>
      </c>
      <c r="B6126" s="6" t="inlineStr">
        <is>
          <t>Mayo Clin. Proc.</t>
        </is>
      </c>
      <c r="C6126" s="6" t="inlineStr">
        <is>
          <t>19425546</t>
        </is>
      </c>
      <c r="D6126" s="6" t="inlineStr">
        <is>
          <t>00256196</t>
        </is>
      </c>
      <c r="E6126" s="6" t="inlineStr">
        <is>
          <t>Elsevier Ltd</t>
        </is>
      </c>
      <c r="F6126" s="6" t="inlineStr">
        <is>
          <t>United Kingdom</t>
        </is>
      </c>
      <c r="G6126" s="6" t="inlineStr">
        <is>
          <t>ENG</t>
        </is>
      </c>
      <c r="H6126" s="6" t="inlineStr">
        <is>
          <t>ENG</t>
        </is>
      </c>
      <c r="I6126" s="6" t="inlineStr">
        <is>
          <t>Active</t>
        </is>
      </c>
      <c r="J6126" s="6" t="inlineStr">
        <is>
          <t>AIP</t>
        </is>
      </c>
      <c r="K6126" s="6" t="inlineStr">
        <is>
          <t>EMBASE</t>
        </is>
      </c>
      <c r="L6126" s="6" t="inlineStr">
        <is>
          <t>MEDL</t>
        </is>
      </c>
      <c r="M6126" s="6" t="inlineStr">
        <is>
          <t>1</t>
        </is>
      </c>
      <c r="N6126" s="6" t="inlineStr">
        <is>
          <t>12</t>
        </is>
      </c>
      <c r="O6126" s="7" t="inlineStr">
        <is>
          <t>journal</t>
        </is>
      </c>
      <c r="S6126" t="inlineStr">
        <is>
          <t>Embase and MEDLINE</t>
        </is>
      </c>
    </row>
    <row r="6127">
      <c r="A6127" s="5" t="inlineStr">
        <is>
          <t>Mayo Clinic Proceedings: Innovations, Quality and Outcomes</t>
        </is>
      </c>
      <c r="B6127" s="6" t="inlineStr">
        <is>
          <t>Mayo Clin. Proc. Innov. Qual.  Outcomes</t>
        </is>
      </c>
      <c r="C6127" s="6" t="inlineStr">
        <is>
          <t>25424548</t>
        </is>
      </c>
      <c r="D6127" s="6" t="n"/>
      <c r="E6127" s="6" t="inlineStr">
        <is>
          <t>Elsevier B.V.</t>
        </is>
      </c>
      <c r="F6127" s="6" t="inlineStr">
        <is>
          <t>Netherlands</t>
        </is>
      </c>
      <c r="G6127" s="6" t="inlineStr">
        <is>
          <t>ENG</t>
        </is>
      </c>
      <c r="H6127" s="6" t="inlineStr">
        <is>
          <t>ENG</t>
        </is>
      </c>
      <c r="I6127" s="6" t="inlineStr">
        <is>
          <t>Active</t>
        </is>
      </c>
      <c r="J6127" s="6" t="n"/>
      <c r="K6127" s="6" t="inlineStr">
        <is>
          <t>EMBASE</t>
        </is>
      </c>
      <c r="L6127" s="6" t="n"/>
      <c r="M6127" s="6" t="inlineStr">
        <is>
          <t>1</t>
        </is>
      </c>
      <c r="N6127" s="6" t="inlineStr">
        <is>
          <t>6</t>
        </is>
      </c>
      <c r="O6127" s="7" t="inlineStr">
        <is>
          <t>journal</t>
        </is>
      </c>
      <c r="S6127" t="inlineStr">
        <is>
          <t>Embase only</t>
        </is>
      </c>
    </row>
    <row r="6128">
      <c r="A6128" s="5" t="inlineStr">
        <is>
          <t>mBio</t>
        </is>
      </c>
      <c r="B6128" s="6" t="inlineStr">
        <is>
          <t>mBio</t>
        </is>
      </c>
      <c r="C6128" s="6" t="inlineStr">
        <is>
          <t>21507511</t>
        </is>
      </c>
      <c r="D6128" s="6" t="inlineStr">
        <is>
          <t>21612129</t>
        </is>
      </c>
      <c r="E6128" s="6" t="inlineStr">
        <is>
          <t>American Society for Microbiology</t>
        </is>
      </c>
      <c r="F6128" s="6" t="inlineStr">
        <is>
          <t>United States</t>
        </is>
      </c>
      <c r="G6128" s="6" t="inlineStr">
        <is>
          <t>ENG</t>
        </is>
      </c>
      <c r="H6128" s="6" t="inlineStr">
        <is>
          <t>ENG</t>
        </is>
      </c>
      <c r="I6128" s="6" t="inlineStr">
        <is>
          <t>Active</t>
        </is>
      </c>
      <c r="J6128" s="6" t="n"/>
      <c r="K6128" s="6" t="inlineStr">
        <is>
          <t>EMBASE</t>
        </is>
      </c>
      <c r="L6128" s="6" t="inlineStr">
        <is>
          <t>MEDL</t>
        </is>
      </c>
      <c r="M6128" s="6" t="inlineStr">
        <is>
          <t>1</t>
        </is>
      </c>
      <c r="N6128" s="6" t="inlineStr">
        <is>
          <t>4</t>
        </is>
      </c>
      <c r="O6128" s="7" t="inlineStr">
        <is>
          <t>journal</t>
        </is>
      </c>
      <c r="S6128" t="inlineStr">
        <is>
          <t>Embase and MEDLINE</t>
        </is>
      </c>
    </row>
    <row r="6129">
      <c r="A6129" s="5" t="inlineStr">
        <is>
          <t>MCN The American Journal of Maternal/Child Nursing</t>
        </is>
      </c>
      <c r="B6129" s="6" t="inlineStr">
        <is>
          <t>MCN Am. J. Mater. Child. Nurs.</t>
        </is>
      </c>
      <c r="C6129" s="6" t="inlineStr">
        <is>
          <t>15390683</t>
        </is>
      </c>
      <c r="D6129" s="6" t="inlineStr">
        <is>
          <t>0361929X</t>
        </is>
      </c>
      <c r="E6129" s="6" t="inlineStr">
        <is>
          <t>Lippincott Williams and Wilkins</t>
        </is>
      </c>
      <c r="F6129" s="6" t="inlineStr">
        <is>
          <t>United States</t>
        </is>
      </c>
      <c r="G6129" s="6" t="inlineStr">
        <is>
          <t>ENG</t>
        </is>
      </c>
      <c r="H6129" s="6" t="inlineStr">
        <is>
          <t>ENG</t>
        </is>
      </c>
      <c r="I6129" s="6" t="inlineStr">
        <is>
          <t>Active</t>
        </is>
      </c>
      <c r="J6129" s="6" t="inlineStr">
        <is>
          <t>AIP</t>
        </is>
      </c>
      <c r="K6129" s="6" t="inlineStr">
        <is>
          <t>EMBASE</t>
        </is>
      </c>
      <c r="L6129" s="6" t="n"/>
      <c r="M6129" s="6" t="inlineStr">
        <is>
          <t>1</t>
        </is>
      </c>
      <c r="N6129" s="6" t="inlineStr">
        <is>
          <t>6</t>
        </is>
      </c>
      <c r="O6129" s="7" t="inlineStr">
        <is>
          <t>journal</t>
        </is>
      </c>
      <c r="S6129" t="inlineStr">
        <is>
          <t>Embase direct (ex-MEDLINE)</t>
        </is>
      </c>
      <c r="T6129" t="inlineStr">
        <is>
          <t>Moved to direct Embase indexing in the Medline independence project (2026). Still part of MEDLINE and PubMed.</t>
        </is>
      </c>
    </row>
    <row r="6130">
      <c r="A6130" s="5" t="inlineStr">
        <is>
          <t>Measurement in Physical Education and Exercise Science</t>
        </is>
      </c>
      <c r="B6130" s="6" t="inlineStr">
        <is>
          <t>Meas. Phys. Educ. Exerc. Sci.</t>
        </is>
      </c>
      <c r="C6130" s="6" t="inlineStr">
        <is>
          <t>15327841</t>
        </is>
      </c>
      <c r="D6130" s="6" t="inlineStr">
        <is>
          <t>1091367X</t>
        </is>
      </c>
      <c r="E6130" s="6" t="inlineStr">
        <is>
          <t>Routledge</t>
        </is>
      </c>
      <c r="F6130" s="6" t="inlineStr">
        <is>
          <t>United States</t>
        </is>
      </c>
      <c r="G6130" s="6" t="inlineStr">
        <is>
          <t>ENG</t>
        </is>
      </c>
      <c r="H6130" s="6" t="inlineStr">
        <is>
          <t>ENG</t>
        </is>
      </c>
      <c r="I6130" s="6" t="inlineStr">
        <is>
          <t>Active</t>
        </is>
      </c>
      <c r="J6130" s="6" t="n"/>
      <c r="K6130" s="6" t="inlineStr">
        <is>
          <t>EMBASE</t>
        </is>
      </c>
      <c r="L6130" s="6" t="n"/>
      <c r="M6130" s="6" t="inlineStr">
        <is>
          <t>1</t>
        </is>
      </c>
      <c r="N6130" s="6" t="inlineStr">
        <is>
          <t>4</t>
        </is>
      </c>
      <c r="O6130" s="7" t="inlineStr">
        <is>
          <t>journal</t>
        </is>
      </c>
      <c r="S6130" t="inlineStr">
        <is>
          <t>Embase only</t>
        </is>
      </c>
    </row>
    <row r="6131">
      <c r="A6131" s="5" t="inlineStr">
        <is>
          <t>Meat Science</t>
        </is>
      </c>
      <c r="B6131" s="6" t="inlineStr">
        <is>
          <t>Meat Sci.</t>
        </is>
      </c>
      <c r="C6131" s="6" t="inlineStr">
        <is>
          <t>18734138</t>
        </is>
      </c>
      <c r="D6131" s="6" t="inlineStr">
        <is>
          <t>03091740</t>
        </is>
      </c>
      <c r="E6131" s="6" t="inlineStr">
        <is>
          <t>Elsevier Ltd</t>
        </is>
      </c>
      <c r="F6131" s="6" t="inlineStr">
        <is>
          <t>United Kingdom</t>
        </is>
      </c>
      <c r="G6131" s="6" t="inlineStr">
        <is>
          <t>ENG</t>
        </is>
      </c>
      <c r="H6131" s="6" t="inlineStr">
        <is>
          <t>ENG</t>
        </is>
      </c>
      <c r="I6131" s="6" t="inlineStr">
        <is>
          <t>Active</t>
        </is>
      </c>
      <c r="J6131" s="6" t="inlineStr">
        <is>
          <t>AIP</t>
        </is>
      </c>
      <c r="K6131" s="6" t="inlineStr">
        <is>
          <t>EMBASE</t>
        </is>
      </c>
      <c r="L6131" s="6" t="inlineStr">
        <is>
          <t>MEDL</t>
        </is>
      </c>
      <c r="M6131" s="6" t="inlineStr">
        <is>
          <t>12</t>
        </is>
      </c>
      <c r="N6131" s="6" t="inlineStr">
        <is>
          <t>12</t>
        </is>
      </c>
      <c r="O6131" s="7" t="inlineStr">
        <is>
          <t>journal</t>
        </is>
      </c>
      <c r="S6131" t="inlineStr">
        <is>
          <t>Embase and MEDLINE</t>
        </is>
      </c>
    </row>
    <row r="6132">
      <c r="A6132" s="5" t="inlineStr">
        <is>
          <t>Mechanisms of Ageing and Development</t>
        </is>
      </c>
      <c r="B6132" s="6" t="inlineStr">
        <is>
          <t>Mech. Ageing Dev.</t>
        </is>
      </c>
      <c r="C6132" s="6" t="inlineStr">
        <is>
          <t>18726216</t>
        </is>
      </c>
      <c r="D6132" s="6" t="inlineStr">
        <is>
          <t>00476374</t>
        </is>
      </c>
      <c r="E6132" s="6" t="inlineStr">
        <is>
          <t>Elsevier Ireland Ltd</t>
        </is>
      </c>
      <c r="F6132" s="6" t="inlineStr">
        <is>
          <t>Ireland</t>
        </is>
      </c>
      <c r="G6132" s="6" t="inlineStr">
        <is>
          <t>ENG</t>
        </is>
      </c>
      <c r="H6132" s="6" t="inlineStr">
        <is>
          <t>ENG</t>
        </is>
      </c>
      <c r="I6132" s="6" t="inlineStr">
        <is>
          <t>Active</t>
        </is>
      </c>
      <c r="J6132" s="6" t="inlineStr">
        <is>
          <t>AIP</t>
        </is>
      </c>
      <c r="K6132" s="6" t="inlineStr">
        <is>
          <t>EMBASE</t>
        </is>
      </c>
      <c r="L6132" s="6" t="inlineStr">
        <is>
          <t>MEDL</t>
        </is>
      </c>
      <c r="M6132" s="6" t="inlineStr">
        <is>
          <t>8</t>
        </is>
      </c>
      <c r="N6132" s="6" t="inlineStr">
        <is>
          <t>8</t>
        </is>
      </c>
      <c r="O6132" s="7" t="inlineStr">
        <is>
          <t>journal</t>
        </is>
      </c>
      <c r="S6132" t="inlineStr">
        <is>
          <t>Embase and MEDLINE</t>
        </is>
      </c>
    </row>
    <row r="6133">
      <c r="A6133" s="5" t="inlineStr">
        <is>
          <t>Med</t>
        </is>
      </c>
      <c r="B6133" s="6" t="inlineStr">
        <is>
          <t>Med.</t>
        </is>
      </c>
      <c r="C6133" s="6" t="inlineStr">
        <is>
          <t>26666340</t>
        </is>
      </c>
      <c r="D6133" s="6" t="inlineStr">
        <is>
          <t>26666359</t>
        </is>
      </c>
      <c r="E6133" s="6" t="inlineStr">
        <is>
          <t>Cell Press</t>
        </is>
      </c>
      <c r="F6133" s="6" t="inlineStr">
        <is>
          <t>United States</t>
        </is>
      </c>
      <c r="G6133" s="6" t="inlineStr">
        <is>
          <t>ENG</t>
        </is>
      </c>
      <c r="H6133" s="6" t="inlineStr">
        <is>
          <t>ENG</t>
        </is>
      </c>
      <c r="I6133" s="6" t="inlineStr">
        <is>
          <t>Active</t>
        </is>
      </c>
      <c r="J6133" s="6" t="n"/>
      <c r="K6133" s="6" t="inlineStr">
        <is>
          <t>EMBASE</t>
        </is>
      </c>
      <c r="L6133" s="6" t="inlineStr">
        <is>
          <t>MEDL</t>
        </is>
      </c>
      <c r="M6133" s="6" t="inlineStr">
        <is>
          <t>1</t>
        </is>
      </c>
      <c r="N6133" s="6" t="inlineStr">
        <is>
          <t>12</t>
        </is>
      </c>
      <c r="O6133" s="7" t="inlineStr">
        <is>
          <t>journal</t>
        </is>
      </c>
      <c r="S6133" t="inlineStr">
        <is>
          <t>Embase and MEDLINE</t>
        </is>
      </c>
    </row>
    <row r="6134">
      <c r="A6134" s="5" t="inlineStr">
        <is>
          <t>Medecine des Maladies Metaboliques</t>
        </is>
      </c>
      <c r="B6134" s="6" t="inlineStr">
        <is>
          <t>Med. Mal. Metab.</t>
        </is>
      </c>
      <c r="C6134" s="6" t="inlineStr">
        <is>
          <t>22148477</t>
        </is>
      </c>
      <c r="D6134" s="6" t="inlineStr">
        <is>
          <t>19572557</t>
        </is>
      </c>
      <c r="E6134" s="6" t="inlineStr">
        <is>
          <t>Elsevier Masson s.r.l.</t>
        </is>
      </c>
      <c r="F6134" s="6" t="inlineStr">
        <is>
          <t>France</t>
        </is>
      </c>
      <c r="G6134" s="6" t="inlineStr">
        <is>
          <t>FRE</t>
        </is>
      </c>
      <c r="H6134" s="6" t="inlineStr">
        <is>
          <t>FRE</t>
        </is>
      </c>
      <c r="I6134" s="6" t="inlineStr">
        <is>
          <t>Active</t>
        </is>
      </c>
      <c r="J6134" s="6" t="inlineStr">
        <is>
          <t>AIP</t>
        </is>
      </c>
      <c r="K6134" s="6" t="inlineStr">
        <is>
          <t>EMBASE</t>
        </is>
      </c>
      <c r="L6134" s="6" t="n"/>
      <c r="M6134" s="6" t="inlineStr">
        <is>
          <t>1</t>
        </is>
      </c>
      <c r="N6134" s="6" t="inlineStr">
        <is>
          <t>6</t>
        </is>
      </c>
      <c r="O6134" s="7" t="inlineStr">
        <is>
          <t>journal</t>
        </is>
      </c>
      <c r="S6134" t="inlineStr">
        <is>
          <t>Embase only</t>
        </is>
      </c>
    </row>
    <row r="6135">
      <c r="A6135" s="5" t="inlineStr">
        <is>
          <t>Medecine du Sommeil</t>
        </is>
      </c>
      <c r="B6135" s="6" t="inlineStr">
        <is>
          <t>Med. Sommeil</t>
        </is>
      </c>
      <c r="C6135" s="6" t="n"/>
      <c r="D6135" s="6" t="inlineStr">
        <is>
          <t>17694493</t>
        </is>
      </c>
      <c r="E6135" s="6" t="inlineStr">
        <is>
          <t>Elsevier Masson s.r.l.</t>
        </is>
      </c>
      <c r="F6135" s="6" t="inlineStr">
        <is>
          <t>France</t>
        </is>
      </c>
      <c r="G6135" s="6" t="inlineStr">
        <is>
          <t>FRE</t>
        </is>
      </c>
      <c r="H6135" s="6" t="inlineStr">
        <is>
          <t>ENG;FRE</t>
        </is>
      </c>
      <c r="I6135" s="6" t="inlineStr">
        <is>
          <t>Active</t>
        </is>
      </c>
      <c r="J6135" s="6" t="inlineStr">
        <is>
          <t>AIP</t>
        </is>
      </c>
      <c r="K6135" s="6" t="inlineStr">
        <is>
          <t>EMBASE</t>
        </is>
      </c>
      <c r="L6135" s="6" t="n"/>
      <c r="M6135" s="6" t="inlineStr">
        <is>
          <t>1</t>
        </is>
      </c>
      <c r="N6135" s="6" t="inlineStr">
        <is>
          <t>4</t>
        </is>
      </c>
      <c r="O6135" s="7" t="inlineStr">
        <is>
          <t>journal</t>
        </is>
      </c>
      <c r="S6135" t="inlineStr">
        <is>
          <t>Embase only</t>
        </is>
      </c>
    </row>
    <row r="6136">
      <c r="A6136" s="5" t="inlineStr">
        <is>
          <t>Medecine et Droit</t>
        </is>
      </c>
      <c r="B6136" s="6" t="inlineStr">
        <is>
          <t>Med. Droit</t>
        </is>
      </c>
      <c r="C6136" s="6" t="inlineStr">
        <is>
          <t>17775612</t>
        </is>
      </c>
      <c r="D6136" s="6" t="inlineStr">
        <is>
          <t>12467391</t>
        </is>
      </c>
      <c r="E6136" s="6" t="inlineStr">
        <is>
          <t>Elsevier Masson s.r.l.</t>
        </is>
      </c>
      <c r="F6136" s="6" t="inlineStr">
        <is>
          <t>France</t>
        </is>
      </c>
      <c r="G6136" s="6" t="inlineStr">
        <is>
          <t>FRE</t>
        </is>
      </c>
      <c r="H6136" s="6" t="inlineStr">
        <is>
          <t>FRE</t>
        </is>
      </c>
      <c r="I6136" s="6" t="inlineStr">
        <is>
          <t>Active</t>
        </is>
      </c>
      <c r="J6136" s="6" t="inlineStr">
        <is>
          <t>AIP</t>
        </is>
      </c>
      <c r="K6136" s="6" t="inlineStr">
        <is>
          <t>EMBASE</t>
        </is>
      </c>
      <c r="L6136" s="6" t="n"/>
      <c r="M6136" s="6" t="inlineStr">
        <is>
          <t>6</t>
        </is>
      </c>
      <c r="N6136" s="6" t="inlineStr">
        <is>
          <t>6</t>
        </is>
      </c>
      <c r="O6136" s="7" t="inlineStr">
        <is>
          <t>journal</t>
        </is>
      </c>
      <c r="S6136" t="inlineStr">
        <is>
          <t>Embase only</t>
        </is>
      </c>
    </row>
    <row r="6137">
      <c r="A6137" s="5" t="inlineStr">
        <is>
          <t>Medecine Nucleaire</t>
        </is>
      </c>
      <c r="B6137" s="6" t="inlineStr">
        <is>
          <t>Med. Nucl.</t>
        </is>
      </c>
      <c r="C6137" s="6" t="inlineStr">
        <is>
          <t>18786820</t>
        </is>
      </c>
      <c r="D6137" s="6" t="inlineStr">
        <is>
          <t>09281258</t>
        </is>
      </c>
      <c r="E6137" s="6" t="inlineStr">
        <is>
          <t>Elsevier Masson s.r.l.</t>
        </is>
      </c>
      <c r="F6137" s="6" t="inlineStr">
        <is>
          <t>France</t>
        </is>
      </c>
      <c r="G6137" s="6" t="inlineStr">
        <is>
          <t>FRE</t>
        </is>
      </c>
      <c r="H6137" s="6" t="inlineStr">
        <is>
          <t>ENG;FRE</t>
        </is>
      </c>
      <c r="I6137" s="6" t="inlineStr">
        <is>
          <t>Active</t>
        </is>
      </c>
      <c r="J6137" s="6" t="inlineStr">
        <is>
          <t>AIP</t>
        </is>
      </c>
      <c r="K6137" s="6" t="inlineStr">
        <is>
          <t>EMBASE</t>
        </is>
      </c>
      <c r="L6137" s="6" t="n"/>
      <c r="M6137" s="6" t="inlineStr">
        <is>
          <t>1</t>
        </is>
      </c>
      <c r="N6137" s="6" t="inlineStr">
        <is>
          <t>6</t>
        </is>
      </c>
      <c r="O6137" s="7" t="inlineStr">
        <is>
          <t>journal</t>
        </is>
      </c>
      <c r="S6137" t="inlineStr">
        <is>
          <t>Embase only</t>
        </is>
      </c>
    </row>
    <row r="6138">
      <c r="A6138" s="5" t="inlineStr">
        <is>
          <t>Medecine/Sciences</t>
        </is>
      </c>
      <c r="B6138" s="6" t="inlineStr">
        <is>
          <t>Med. Sci.</t>
        </is>
      </c>
      <c r="C6138" s="6" t="inlineStr">
        <is>
          <t>19585381</t>
        </is>
      </c>
      <c r="D6138" s="6" t="inlineStr">
        <is>
          <t>07670974</t>
        </is>
      </c>
      <c r="E6138" s="6" t="inlineStr">
        <is>
          <t>EDP Sciences</t>
        </is>
      </c>
      <c r="F6138" s="6" t="inlineStr">
        <is>
          <t>France</t>
        </is>
      </c>
      <c r="G6138" s="6" t="inlineStr">
        <is>
          <t>FRE</t>
        </is>
      </c>
      <c r="H6138" s="6" t="inlineStr">
        <is>
          <t>ENG;FRE</t>
        </is>
      </c>
      <c r="I6138" s="6" t="inlineStr">
        <is>
          <t>Active</t>
        </is>
      </c>
      <c r="J6138" s="6" t="n"/>
      <c r="K6138" s="6" t="inlineStr">
        <is>
          <t>EMBASE</t>
        </is>
      </c>
      <c r="L6138" s="6" t="n"/>
      <c r="M6138" s="6" t="inlineStr">
        <is>
          <t>1</t>
        </is>
      </c>
      <c r="N6138" s="6" t="inlineStr">
        <is>
          <t>10</t>
        </is>
      </c>
      <c r="O6138" s="7" t="inlineStr">
        <is>
          <t>journal</t>
        </is>
      </c>
      <c r="S6138" t="inlineStr">
        <is>
          <t>Embase direct (ex-MEDLINE)</t>
        </is>
      </c>
      <c r="T6138" t="inlineStr">
        <is>
          <t>Moved to direct Embase indexing in the Medline independence project (2026). Still part of MEDLINE and PubMed.</t>
        </is>
      </c>
    </row>
    <row r="6139">
      <c r="A6139" s="5" t="inlineStr">
        <is>
          <t>Medecine Tropicale et Sante Internationale (MTSI)</t>
        </is>
      </c>
      <c r="B6139" s="6" t="inlineStr">
        <is>
          <t>Meed. tropicale santee Int.</t>
        </is>
      </c>
      <c r="C6139" s="6" t="inlineStr">
        <is>
          <t>27782034</t>
        </is>
      </c>
      <c r="D6139" s="6" t="n"/>
      <c r="E6139" s="6" t="inlineStr">
        <is>
          <t>Societe francophone de medecine tropicale et sante internationale</t>
        </is>
      </c>
      <c r="F6139" s="6" t="inlineStr">
        <is>
          <t>France</t>
        </is>
      </c>
      <c r="G6139" s="6" t="inlineStr">
        <is>
          <t>FRE</t>
        </is>
      </c>
      <c r="H6139" s="6" t="inlineStr">
        <is>
          <t>ENG;FRE</t>
        </is>
      </c>
      <c r="I6139" s="6" t="inlineStr">
        <is>
          <t>Active</t>
        </is>
      </c>
      <c r="J6139" s="6" t="inlineStr">
        <is>
          <t>AIP</t>
        </is>
      </c>
      <c r="K6139" s="6" t="inlineStr">
        <is>
          <t>EMBASE</t>
        </is>
      </c>
      <c r="L6139" s="6" t="n"/>
      <c r="M6139" s="6" t="inlineStr">
        <is>
          <t>1</t>
        </is>
      </c>
      <c r="N6139" s="6" t="inlineStr">
        <is>
          <t>4</t>
        </is>
      </c>
      <c r="O6139" s="7" t="inlineStr">
        <is>
          <t>journal</t>
        </is>
      </c>
      <c r="S6139" t="inlineStr">
        <is>
          <t>Embase direct (ex-MEDLINE)</t>
        </is>
      </c>
      <c r="T6139" t="inlineStr">
        <is>
          <t>Moved to direct Embase indexing in the Medline independence project (2026). Still part of MEDLINE and PubMed.</t>
        </is>
      </c>
    </row>
    <row r="6140">
      <c r="A6140" s="5" t="inlineStr">
        <is>
          <t>MedEdPORTAL</t>
        </is>
      </c>
      <c r="B6140" s="6" t="inlineStr">
        <is>
          <t>MedEdPORTAL</t>
        </is>
      </c>
      <c r="C6140" s="6" t="inlineStr">
        <is>
          <t>23748265</t>
        </is>
      </c>
      <c r="D6140" s="6" t="n"/>
      <c r="E6140" s="6" t="inlineStr">
        <is>
          <t>Association of American Medical Colleges</t>
        </is>
      </c>
      <c r="F6140" s="6" t="inlineStr">
        <is>
          <t>United States</t>
        </is>
      </c>
      <c r="G6140" s="6" t="inlineStr">
        <is>
          <t>ENG</t>
        </is>
      </c>
      <c r="H6140" s="6" t="inlineStr">
        <is>
          <t>ENG</t>
        </is>
      </c>
      <c r="I6140" s="6" t="inlineStr">
        <is>
          <t>Active</t>
        </is>
      </c>
      <c r="J6140" s="6" t="n"/>
      <c r="K6140" s="6" t="inlineStr">
        <is>
          <t>EMBASE</t>
        </is>
      </c>
      <c r="L6140" s="6" t="inlineStr">
        <is>
          <t>MEDL</t>
        </is>
      </c>
      <c r="M6140" s="6" t="inlineStr">
        <is>
          <t>1</t>
        </is>
      </c>
      <c r="N6140" s="6" t="inlineStr">
        <is>
          <t>1</t>
        </is>
      </c>
      <c r="O6140" s="7" t="inlineStr">
        <is>
          <t>journal</t>
        </is>
      </c>
      <c r="P6140" t="inlineStr">
        <is>
          <t>active again (after missing on July 2026 list)</t>
        </is>
      </c>
      <c r="S6140" t="inlineStr">
        <is>
          <t>Embase and MEDLINE</t>
        </is>
      </c>
    </row>
    <row r="6141">
      <c r="A6141" s="5" t="inlineStr">
        <is>
          <t>Medeniyet Medical Journal</t>
        </is>
      </c>
      <c r="B6141" s="6" t="inlineStr">
        <is>
          <t>Medeniyet Med. J.</t>
        </is>
      </c>
      <c r="C6141" s="6" t="inlineStr">
        <is>
          <t>21494606</t>
        </is>
      </c>
      <c r="D6141" s="6" t="inlineStr">
        <is>
          <t>21492042</t>
        </is>
      </c>
      <c r="E6141" s="6" t="inlineStr">
        <is>
          <t>Galenos Publishing House</t>
        </is>
      </c>
      <c r="F6141" s="6" t="inlineStr">
        <is>
          <t>Turkey</t>
        </is>
      </c>
      <c r="G6141" s="6" t="inlineStr">
        <is>
          <t>TUR</t>
        </is>
      </c>
      <c r="H6141" s="6" t="inlineStr">
        <is>
          <t>ENG;TUR</t>
        </is>
      </c>
      <c r="I6141" s="6" t="inlineStr">
        <is>
          <t>Active</t>
        </is>
      </c>
      <c r="J6141" s="6" t="n"/>
      <c r="K6141" s="6" t="inlineStr">
        <is>
          <t>EMBASE</t>
        </is>
      </c>
      <c r="L6141" s="6" t="n"/>
      <c r="M6141" s="6" t="inlineStr">
        <is>
          <t>1</t>
        </is>
      </c>
      <c r="N6141" s="6" t="inlineStr">
        <is>
          <t>4</t>
        </is>
      </c>
      <c r="O6141" s="7" t="inlineStr">
        <is>
          <t>journal</t>
        </is>
      </c>
      <c r="P6141" t="inlineStr">
        <is>
          <t>between Jul 2025 and Jan 2026</t>
        </is>
      </c>
      <c r="S6141" t="inlineStr">
        <is>
          <t>Embase only</t>
        </is>
      </c>
    </row>
    <row r="6142">
      <c r="A6142" s="5" t="inlineStr">
        <is>
          <t>Mediators of Inflammation</t>
        </is>
      </c>
      <c r="B6142" s="6" t="inlineStr">
        <is>
          <t>Mediators Inflamm.</t>
        </is>
      </c>
      <c r="C6142" s="6" t="inlineStr">
        <is>
          <t>14661861</t>
        </is>
      </c>
      <c r="D6142" s="6" t="inlineStr">
        <is>
          <t>09629351</t>
        </is>
      </c>
      <c r="E6142" s="6" t="inlineStr">
        <is>
          <t>John Wiley and Sons Ltd</t>
        </is>
      </c>
      <c r="F6142" s="6" t="inlineStr">
        <is>
          <t>United Kingdom</t>
        </is>
      </c>
      <c r="G6142" s="6" t="inlineStr">
        <is>
          <t>ENG</t>
        </is>
      </c>
      <c r="H6142" s="6" t="inlineStr">
        <is>
          <t>ENG</t>
        </is>
      </c>
      <c r="I6142" s="6" t="inlineStr">
        <is>
          <t>Active</t>
        </is>
      </c>
      <c r="J6142" s="6" t="n"/>
      <c r="K6142" s="6" t="inlineStr">
        <is>
          <t>EMBASE</t>
        </is>
      </c>
      <c r="L6142" s="6" t="inlineStr">
        <is>
          <t>MEDL</t>
        </is>
      </c>
      <c r="M6142" s="6" t="inlineStr">
        <is>
          <t>1</t>
        </is>
      </c>
      <c r="N6142" s="6" t="inlineStr">
        <is>
          <t>6</t>
        </is>
      </c>
      <c r="O6142" s="7" t="inlineStr">
        <is>
          <t>journal</t>
        </is>
      </c>
      <c r="S6142" t="inlineStr">
        <is>
          <t>Embase and MEDLINE</t>
        </is>
      </c>
    </row>
    <row r="6143">
      <c r="A6143" s="5" t="inlineStr">
        <is>
          <t>Medical Acupuncture</t>
        </is>
      </c>
      <c r="B6143" s="6" t="inlineStr">
        <is>
          <t>Med. Acupunct.</t>
        </is>
      </c>
      <c r="C6143" s="6" t="inlineStr">
        <is>
          <t>19336594</t>
        </is>
      </c>
      <c r="D6143" s="6" t="inlineStr">
        <is>
          <t>19336586</t>
        </is>
      </c>
      <c r="E6143" s="6" t="inlineStr">
        <is>
          <t>SAGE Publications Ltd</t>
        </is>
      </c>
      <c r="F6143" s="6" t="inlineStr">
        <is>
          <t>United States</t>
        </is>
      </c>
      <c r="G6143" s="6" t="inlineStr">
        <is>
          <t>ENG</t>
        </is>
      </c>
      <c r="H6143" s="6" t="inlineStr">
        <is>
          <t>ENG</t>
        </is>
      </c>
      <c r="I6143" s="6" t="inlineStr">
        <is>
          <t>Active</t>
        </is>
      </c>
      <c r="J6143" s="6" t="n"/>
      <c r="K6143" s="6" t="inlineStr">
        <is>
          <t>EMBASE</t>
        </is>
      </c>
      <c r="L6143" s="6" t="n"/>
      <c r="M6143" s="6" t="inlineStr">
        <is>
          <t>1</t>
        </is>
      </c>
      <c r="N6143" s="6" t="inlineStr">
        <is>
          <t>6</t>
        </is>
      </c>
      <c r="O6143" s="7" t="inlineStr">
        <is>
          <t>journal</t>
        </is>
      </c>
      <c r="S6143" t="inlineStr">
        <is>
          <t>Embase only</t>
        </is>
      </c>
    </row>
    <row r="6144">
      <c r="A6144" s="5" t="inlineStr">
        <is>
          <t>Medical and Biological Engineering and Computing</t>
        </is>
      </c>
      <c r="B6144" s="6" t="inlineStr">
        <is>
          <t>Med. Biol. Eng. Comput.</t>
        </is>
      </c>
      <c r="C6144" s="6" t="inlineStr">
        <is>
          <t>17410444</t>
        </is>
      </c>
      <c r="D6144" s="6" t="inlineStr">
        <is>
          <t>01400118</t>
        </is>
      </c>
      <c r="E6144" s="6" t="inlineStr">
        <is>
          <t>Springer Science and Business Media Deutschland GmbH</t>
        </is>
      </c>
      <c r="F6144" s="6" t="inlineStr">
        <is>
          <t>Germany</t>
        </is>
      </c>
      <c r="G6144" s="6" t="inlineStr">
        <is>
          <t>ENG</t>
        </is>
      </c>
      <c r="H6144" s="6" t="inlineStr">
        <is>
          <t>ENG</t>
        </is>
      </c>
      <c r="I6144" s="6" t="inlineStr">
        <is>
          <t>Active</t>
        </is>
      </c>
      <c r="J6144" s="6" t="inlineStr">
        <is>
          <t>AIP</t>
        </is>
      </c>
      <c r="K6144" s="6" t="inlineStr">
        <is>
          <t>EMBASE</t>
        </is>
      </c>
      <c r="L6144" s="6" t="inlineStr">
        <is>
          <t>MEDL</t>
        </is>
      </c>
      <c r="M6144" s="6" t="inlineStr">
        <is>
          <t>1</t>
        </is>
      </c>
      <c r="N6144" s="6" t="inlineStr">
        <is>
          <t>12</t>
        </is>
      </c>
      <c r="O6144" s="7" t="inlineStr">
        <is>
          <t>journal</t>
        </is>
      </c>
      <c r="S6144" t="inlineStr">
        <is>
          <t>Embase and MEDLINE</t>
        </is>
      </c>
    </row>
    <row r="6145">
      <c r="A6145" s="5" t="inlineStr">
        <is>
          <t>Medical and Veterinary Entomology</t>
        </is>
      </c>
      <c r="B6145" s="6" t="inlineStr">
        <is>
          <t>Med. Vet. Entomol.</t>
        </is>
      </c>
      <c r="C6145" s="6" t="inlineStr">
        <is>
          <t>13652915</t>
        </is>
      </c>
      <c r="D6145" s="6" t="inlineStr">
        <is>
          <t>0269283X</t>
        </is>
      </c>
      <c r="E6145" s="6" t="inlineStr">
        <is>
          <t>John Wiley and Sons Inc</t>
        </is>
      </c>
      <c r="F6145" s="6" t="inlineStr">
        <is>
          <t>United Kingdom</t>
        </is>
      </c>
      <c r="G6145" s="6" t="inlineStr">
        <is>
          <t>ENG</t>
        </is>
      </c>
      <c r="H6145" s="6" t="inlineStr">
        <is>
          <t>ENG</t>
        </is>
      </c>
      <c r="I6145" s="6" t="inlineStr">
        <is>
          <t>Active</t>
        </is>
      </c>
      <c r="J6145" s="6" t="inlineStr">
        <is>
          <t>AIP</t>
        </is>
      </c>
      <c r="K6145" s="6" t="inlineStr">
        <is>
          <t>EMBASE</t>
        </is>
      </c>
      <c r="L6145" s="6" t="inlineStr">
        <is>
          <t>MEDL</t>
        </is>
      </c>
      <c r="M6145" s="6" t="inlineStr">
        <is>
          <t>1</t>
        </is>
      </c>
      <c r="N6145" s="6" t="inlineStr">
        <is>
          <t>4</t>
        </is>
      </c>
      <c r="O6145" s="7" t="inlineStr">
        <is>
          <t>journal</t>
        </is>
      </c>
      <c r="S6145" t="inlineStr">
        <is>
          <t>Embase and MEDLINE</t>
        </is>
      </c>
    </row>
    <row r="6146">
      <c r="A6146" s="5" t="inlineStr">
        <is>
          <t>Medical Anthropology: Cross Cultural Studies in Health and Illness</t>
        </is>
      </c>
      <c r="B6146" s="6" t="inlineStr">
        <is>
          <t>Med. Anthr. Cross Cult. Stud. Health Illn.</t>
        </is>
      </c>
      <c r="C6146" s="6" t="inlineStr">
        <is>
          <t>15455882</t>
        </is>
      </c>
      <c r="D6146" s="6" t="inlineStr">
        <is>
          <t>01459740</t>
        </is>
      </c>
      <c r="E6146" s="6" t="inlineStr">
        <is>
          <t>Routledge</t>
        </is>
      </c>
      <c r="F6146" s="6" t="inlineStr">
        <is>
          <t>United Kingdom</t>
        </is>
      </c>
      <c r="G6146" s="6" t="inlineStr">
        <is>
          <t>ENG</t>
        </is>
      </c>
      <c r="H6146" s="6" t="inlineStr">
        <is>
          <t>ENG</t>
        </is>
      </c>
      <c r="I6146" s="6" t="inlineStr">
        <is>
          <t>Active</t>
        </is>
      </c>
      <c r="J6146" s="6" t="n"/>
      <c r="K6146" s="6" t="inlineStr">
        <is>
          <t>EMBASE</t>
        </is>
      </c>
      <c r="L6146" s="6" t="n"/>
      <c r="M6146" s="6" t="inlineStr">
        <is>
          <t>1</t>
        </is>
      </c>
      <c r="N6146" s="6" t="inlineStr">
        <is>
          <t>6</t>
        </is>
      </c>
      <c r="O6146" s="7" t="inlineStr">
        <is>
          <t>journal</t>
        </is>
      </c>
      <c r="S6146" t="inlineStr">
        <is>
          <t>Embase direct (ex-MEDLINE)</t>
        </is>
      </c>
      <c r="T6146" t="inlineStr">
        <is>
          <t>Moved to direct Embase indexing in the Medline independence project (2026). Still part of MEDLINE and PubMed.</t>
        </is>
      </c>
    </row>
    <row r="6147">
      <c r="A6147" s="5" t="inlineStr">
        <is>
          <t>Medical Anthropology Quarterly</t>
        </is>
      </c>
      <c r="B6147" s="6" t="inlineStr">
        <is>
          <t>Med. Anthropol. Q.</t>
        </is>
      </c>
      <c r="C6147" s="6" t="inlineStr">
        <is>
          <t>15481387</t>
        </is>
      </c>
      <c r="D6147" s="6" t="inlineStr">
        <is>
          <t>07455194</t>
        </is>
      </c>
      <c r="E6147" s="6" t="inlineStr">
        <is>
          <t>John Wiley and Sons Inc</t>
        </is>
      </c>
      <c r="F6147" s="6" t="inlineStr">
        <is>
          <t>United Kingdom</t>
        </is>
      </c>
      <c r="G6147" s="6" t="inlineStr">
        <is>
          <t>ENG</t>
        </is>
      </c>
      <c r="H6147" s="6" t="inlineStr">
        <is>
          <t>ENG</t>
        </is>
      </c>
      <c r="I6147" s="6" t="inlineStr">
        <is>
          <t>Active</t>
        </is>
      </c>
      <c r="J6147" s="6" t="n"/>
      <c r="K6147" s="6" t="inlineStr">
        <is>
          <t>EMBASE</t>
        </is>
      </c>
      <c r="L6147" s="6" t="n"/>
      <c r="M6147" s="6" t="inlineStr">
        <is>
          <t>1</t>
        </is>
      </c>
      <c r="N6147" s="6" t="inlineStr">
        <is>
          <t>4</t>
        </is>
      </c>
      <c r="O6147" s="7" t="inlineStr">
        <is>
          <t>journal</t>
        </is>
      </c>
      <c r="S6147" t="inlineStr">
        <is>
          <t>Embase direct (ex-MEDLINE)</t>
        </is>
      </c>
      <c r="T6147" t="inlineStr">
        <is>
          <t>Moved to direct Embase indexing in the Medline independence project (2026). Still part of MEDLINE and PubMed.</t>
        </is>
      </c>
    </row>
    <row r="6148">
      <c r="A6148" s="5" t="inlineStr">
        <is>
          <t>Medical Archives</t>
        </is>
      </c>
      <c r="B6148" s="6" t="inlineStr">
        <is>
          <t>Med. Arch.</t>
        </is>
      </c>
      <c r="C6148" s="6" t="inlineStr">
        <is>
          <t>19865961</t>
        </is>
      </c>
      <c r="D6148" s="6" t="inlineStr">
        <is>
          <t>0350199X</t>
        </is>
      </c>
      <c r="E6148" s="6" t="inlineStr">
        <is>
          <t>Academy of Medical Sciences in Bosnia and Herzegovina</t>
        </is>
      </c>
      <c r="F6148" s="6" t="inlineStr">
        <is>
          <t>Bosnia and Herzegovina</t>
        </is>
      </c>
      <c r="G6148" s="6" t="inlineStr">
        <is>
          <t>ENG</t>
        </is>
      </c>
      <c r="H6148" s="6" t="inlineStr">
        <is>
          <t>ENG</t>
        </is>
      </c>
      <c r="I6148" s="6" t="inlineStr">
        <is>
          <t>Active</t>
        </is>
      </c>
      <c r="J6148" s="6" t="n"/>
      <c r="K6148" s="6" t="inlineStr">
        <is>
          <t>EMBASE</t>
        </is>
      </c>
      <c r="L6148" s="6" t="n"/>
      <c r="M6148" s="6" t="inlineStr">
        <is>
          <t>1</t>
        </is>
      </c>
      <c r="N6148" s="6" t="inlineStr">
        <is>
          <t>6</t>
        </is>
      </c>
      <c r="O6148" s="7" t="inlineStr">
        <is>
          <t>journal</t>
        </is>
      </c>
      <c r="S6148" t="inlineStr">
        <is>
          <t>Embase direct (ex-MEDLINE)</t>
        </is>
      </c>
      <c r="T6148" t="inlineStr">
        <is>
          <t>Moved to direct Embase indexing in the Medline independence project (2026). Still part of MEDLINE and PubMed.</t>
        </is>
      </c>
    </row>
    <row r="6149">
      <c r="A6149" s="5" t="inlineStr">
        <is>
          <t>Medical Cannabis and Cannabinoids</t>
        </is>
      </c>
      <c r="B6149" s="6" t="inlineStr">
        <is>
          <t>Med. Cannabis Cannabinoids</t>
        </is>
      </c>
      <c r="C6149" s="6" t="inlineStr">
        <is>
          <t>25043889</t>
        </is>
      </c>
      <c r="D6149" s="6" t="n"/>
      <c r="E6149" s="6" t="inlineStr">
        <is>
          <t>S. Karger AG</t>
        </is>
      </c>
      <c r="F6149" s="6" t="inlineStr">
        <is>
          <t>Switzerland</t>
        </is>
      </c>
      <c r="G6149" s="6" t="inlineStr">
        <is>
          <t>ENG</t>
        </is>
      </c>
      <c r="H6149" s="6" t="inlineStr">
        <is>
          <t>ENG</t>
        </is>
      </c>
      <c r="I6149" s="6" t="inlineStr">
        <is>
          <t>Active</t>
        </is>
      </c>
      <c r="J6149" s="6" t="n"/>
      <c r="K6149" s="6" t="inlineStr">
        <is>
          <t>EMBASE</t>
        </is>
      </c>
      <c r="L6149" s="6" t="n"/>
      <c r="M6149" s="6" t="inlineStr">
        <is>
          <t>1</t>
        </is>
      </c>
      <c r="N6149" s="6" t="inlineStr">
        <is>
          <t>2</t>
        </is>
      </c>
      <c r="O6149" s="7" t="inlineStr">
        <is>
          <t>journal</t>
        </is>
      </c>
      <c r="S6149" t="inlineStr">
        <is>
          <t>Embase only</t>
        </is>
      </c>
    </row>
    <row r="6150">
      <c r="A6150" s="5" t="inlineStr">
        <is>
          <t>Medical Care</t>
        </is>
      </c>
      <c r="B6150" s="6" t="inlineStr">
        <is>
          <t>Med. Care</t>
        </is>
      </c>
      <c r="C6150" s="6" t="inlineStr">
        <is>
          <t>15371948</t>
        </is>
      </c>
      <c r="D6150" s="6" t="inlineStr">
        <is>
          <t>00257079</t>
        </is>
      </c>
      <c r="E6150" s="6" t="inlineStr">
        <is>
          <t>Lippincott Williams and Wilkins</t>
        </is>
      </c>
      <c r="F6150" s="6" t="inlineStr">
        <is>
          <t>United States</t>
        </is>
      </c>
      <c r="G6150" s="6" t="inlineStr">
        <is>
          <t>ENG</t>
        </is>
      </c>
      <c r="H6150" s="6" t="inlineStr">
        <is>
          <t>ENG</t>
        </is>
      </c>
      <c r="I6150" s="6" t="inlineStr">
        <is>
          <t>Active</t>
        </is>
      </c>
      <c r="J6150" s="6" t="inlineStr">
        <is>
          <t>AIP</t>
        </is>
      </c>
      <c r="K6150" s="6" t="inlineStr">
        <is>
          <t>EMBASE</t>
        </is>
      </c>
      <c r="L6150" s="6" t="inlineStr">
        <is>
          <t>MEDL</t>
        </is>
      </c>
      <c r="M6150" s="6" t="inlineStr">
        <is>
          <t>1</t>
        </is>
      </c>
      <c r="N6150" s="6" t="inlineStr">
        <is>
          <t>12</t>
        </is>
      </c>
      <c r="O6150" s="7" t="inlineStr">
        <is>
          <t>journal</t>
        </is>
      </c>
      <c r="S6150" t="inlineStr">
        <is>
          <t>Embase and MEDLINE</t>
        </is>
      </c>
    </row>
    <row r="6151">
      <c r="A6151" s="5" t="inlineStr">
        <is>
          <t>Medical Care Research and Review</t>
        </is>
      </c>
      <c r="B6151" s="6" t="inlineStr">
        <is>
          <t>Med. Care Res. Rev.</t>
        </is>
      </c>
      <c r="C6151" s="6" t="inlineStr">
        <is>
          <t>15526801</t>
        </is>
      </c>
      <c r="D6151" s="6" t="inlineStr">
        <is>
          <t>10775587</t>
        </is>
      </c>
      <c r="E6151" s="6" t="inlineStr">
        <is>
          <t>SAGE Publications Inc.</t>
        </is>
      </c>
      <c r="F6151" s="6" t="inlineStr">
        <is>
          <t>United States</t>
        </is>
      </c>
      <c r="G6151" s="6" t="inlineStr">
        <is>
          <t>ENG</t>
        </is>
      </c>
      <c r="H6151" s="6" t="inlineStr">
        <is>
          <t>ENG</t>
        </is>
      </c>
      <c r="I6151" s="6" t="inlineStr">
        <is>
          <t>Active</t>
        </is>
      </c>
      <c r="J6151" s="6" t="n"/>
      <c r="K6151" s="6" t="inlineStr">
        <is>
          <t>EMBASE</t>
        </is>
      </c>
      <c r="L6151" s="6" t="inlineStr">
        <is>
          <t>MEDL</t>
        </is>
      </c>
      <c r="M6151" s="6" t="inlineStr">
        <is>
          <t>1</t>
        </is>
      </c>
      <c r="N6151" s="6" t="inlineStr">
        <is>
          <t>4</t>
        </is>
      </c>
      <c r="O6151" s="7" t="inlineStr">
        <is>
          <t>journal</t>
        </is>
      </c>
      <c r="S6151" t="inlineStr">
        <is>
          <t>Embase and MEDLINE</t>
        </is>
      </c>
    </row>
    <row r="6152">
      <c r="A6152" s="5" t="inlineStr">
        <is>
          <t>Medical Channel</t>
        </is>
      </c>
      <c r="B6152" s="6" t="inlineStr">
        <is>
          <t>Med. Channel</t>
        </is>
      </c>
      <c r="C6152" s="6" t="inlineStr">
        <is>
          <t>20779135</t>
        </is>
      </c>
      <c r="D6152" s="6" t="inlineStr">
        <is>
          <t>16815491</t>
        </is>
      </c>
      <c r="E6152" s="6" t="inlineStr">
        <is>
          <t>Medical Channel Publishing Network</t>
        </is>
      </c>
      <c r="F6152" s="6" t="inlineStr">
        <is>
          <t>Pakistan</t>
        </is>
      </c>
      <c r="G6152" s="6" t="inlineStr">
        <is>
          <t>ENG</t>
        </is>
      </c>
      <c r="H6152" s="6" t="inlineStr">
        <is>
          <t>ENG</t>
        </is>
      </c>
      <c r="I6152" s="6" t="inlineStr">
        <is>
          <t>Active</t>
        </is>
      </c>
      <c r="J6152" s="6" t="n"/>
      <c r="K6152" s="6" t="inlineStr">
        <is>
          <t>EMBASE</t>
        </is>
      </c>
      <c r="L6152" s="6" t="n"/>
      <c r="M6152" s="6" t="inlineStr">
        <is>
          <t>1</t>
        </is>
      </c>
      <c r="N6152" s="6" t="inlineStr">
        <is>
          <t>4</t>
        </is>
      </c>
      <c r="O6152" s="7" t="inlineStr">
        <is>
          <t>journal</t>
        </is>
      </c>
      <c r="S6152" t="inlineStr">
        <is>
          <t>Embase only</t>
        </is>
      </c>
    </row>
    <row r="6153">
      <c r="A6153" s="5" t="inlineStr">
        <is>
          <t>Medical Clinics of North America</t>
        </is>
      </c>
      <c r="B6153" s="6" t="inlineStr">
        <is>
          <t>Med. Clin. North Am.</t>
        </is>
      </c>
      <c r="C6153" s="6" t="inlineStr">
        <is>
          <t>15579859</t>
        </is>
      </c>
      <c r="D6153" s="6" t="inlineStr">
        <is>
          <t>00257125</t>
        </is>
      </c>
      <c r="E6153" s="6" t="inlineStr">
        <is>
          <t>W.B. Saunders</t>
        </is>
      </c>
      <c r="F6153" s="6" t="inlineStr">
        <is>
          <t>United States</t>
        </is>
      </c>
      <c r="G6153" s="6" t="inlineStr">
        <is>
          <t>ENG</t>
        </is>
      </c>
      <c r="H6153" s="6" t="inlineStr">
        <is>
          <t>ENG</t>
        </is>
      </c>
      <c r="I6153" s="6" t="inlineStr">
        <is>
          <t>Active</t>
        </is>
      </c>
      <c r="J6153" s="6" t="inlineStr">
        <is>
          <t>AIP</t>
        </is>
      </c>
      <c r="K6153" s="6" t="inlineStr">
        <is>
          <t>EMBASE</t>
        </is>
      </c>
      <c r="L6153" s="6" t="inlineStr">
        <is>
          <t>MEDL</t>
        </is>
      </c>
      <c r="M6153" s="6" t="inlineStr">
        <is>
          <t>1</t>
        </is>
      </c>
      <c r="N6153" s="6" t="inlineStr">
        <is>
          <t>6</t>
        </is>
      </c>
      <c r="O6153" s="7" t="inlineStr">
        <is>
          <t>journal</t>
        </is>
      </c>
      <c r="S6153" t="inlineStr">
        <is>
          <t>Embase and MEDLINE</t>
        </is>
      </c>
    </row>
    <row r="6154">
      <c r="A6154" s="5" t="inlineStr">
        <is>
          <t>Medical Data Mining</t>
        </is>
      </c>
      <c r="B6154" s="6" t="inlineStr">
        <is>
          <t>Med. Data Min.</t>
        </is>
      </c>
      <c r="C6154" s="6" t="inlineStr">
        <is>
          <t>26241587</t>
        </is>
      </c>
      <c r="D6154" s="6" t="n"/>
      <c r="E6154" s="6" t="inlineStr">
        <is>
          <t>TMR Publishing Group</t>
        </is>
      </c>
      <c r="F6154" s="6" t="inlineStr">
        <is>
          <t>New Zealand</t>
        </is>
      </c>
      <c r="G6154" s="6" t="inlineStr">
        <is>
          <t>ENG</t>
        </is>
      </c>
      <c r="H6154" s="6" t="inlineStr">
        <is>
          <t>ENG</t>
        </is>
      </c>
      <c r="I6154" s="6" t="inlineStr">
        <is>
          <t>Active</t>
        </is>
      </c>
      <c r="J6154" s="6" t="n"/>
      <c r="K6154" s="6" t="inlineStr">
        <is>
          <t>EMBASE</t>
        </is>
      </c>
      <c r="L6154" s="6" t="n"/>
      <c r="M6154" s="6" t="inlineStr">
        <is>
          <t>1</t>
        </is>
      </c>
      <c r="N6154" s="6" t="inlineStr">
        <is>
          <t>4</t>
        </is>
      </c>
      <c r="O6154" s="7" t="inlineStr">
        <is>
          <t>journal</t>
        </is>
      </c>
      <c r="P6154" t="inlineStr">
        <is>
          <t>between Jul 2025 and Jan 2026</t>
        </is>
      </c>
      <c r="S6154" t="inlineStr">
        <is>
          <t>Embase only</t>
        </is>
      </c>
    </row>
    <row r="6155">
      <c r="A6155" s="5" t="inlineStr">
        <is>
          <t>Medical Decision Making</t>
        </is>
      </c>
      <c r="B6155" s="6" t="inlineStr">
        <is>
          <t>Med. Decis. Mak.</t>
        </is>
      </c>
      <c r="C6155" s="6" t="inlineStr">
        <is>
          <t>1552681X</t>
        </is>
      </c>
      <c r="D6155" s="6" t="inlineStr">
        <is>
          <t>0272989X</t>
        </is>
      </c>
      <c r="E6155" s="6" t="inlineStr">
        <is>
          <t>SAGE Publications Inc.</t>
        </is>
      </c>
      <c r="F6155" s="6" t="inlineStr">
        <is>
          <t>United States</t>
        </is>
      </c>
      <c r="G6155" s="6" t="inlineStr">
        <is>
          <t>ENG</t>
        </is>
      </c>
      <c r="H6155" s="6" t="inlineStr">
        <is>
          <t>ENG</t>
        </is>
      </c>
      <c r="I6155" s="6" t="inlineStr">
        <is>
          <t>Active</t>
        </is>
      </c>
      <c r="J6155" s="6" t="n"/>
      <c r="K6155" s="6" t="inlineStr">
        <is>
          <t>EMBASE</t>
        </is>
      </c>
      <c r="L6155" s="6" t="n"/>
      <c r="M6155" s="6" t="inlineStr">
        <is>
          <t>1</t>
        </is>
      </c>
      <c r="N6155" s="6" t="inlineStr">
        <is>
          <t>8</t>
        </is>
      </c>
      <c r="O6155" s="7" t="inlineStr">
        <is>
          <t>journal</t>
        </is>
      </c>
      <c r="S6155" t="inlineStr">
        <is>
          <t>Embase direct (ex-MEDLINE)</t>
        </is>
      </c>
      <c r="T6155" t="inlineStr">
        <is>
          <t>Moved to direct Embase indexing in the Medline independence project (2026). Still part of MEDLINE and PubMed.</t>
        </is>
      </c>
    </row>
    <row r="6156">
      <c r="A6156" s="5" t="inlineStr">
        <is>
          <t>Medical Devices: Evidence and Research</t>
        </is>
      </c>
      <c r="B6156" s="6" t="inlineStr">
        <is>
          <t>Med. Devices Evid. Res.</t>
        </is>
      </c>
      <c r="C6156" s="6" t="inlineStr">
        <is>
          <t>11791470</t>
        </is>
      </c>
      <c r="D6156" s="6" t="n"/>
      <c r="E6156" s="6" t="inlineStr">
        <is>
          <t>Dove Medical Press Ltd</t>
        </is>
      </c>
      <c r="F6156" s="6" t="inlineStr">
        <is>
          <t>New Zealand</t>
        </is>
      </c>
      <c r="G6156" s="6" t="inlineStr">
        <is>
          <t>ENG</t>
        </is>
      </c>
      <c r="H6156" s="6" t="inlineStr">
        <is>
          <t>ENG</t>
        </is>
      </c>
      <c r="I6156" s="6" t="inlineStr">
        <is>
          <t>Active</t>
        </is>
      </c>
      <c r="J6156" s="6" t="n"/>
      <c r="K6156" s="6" t="inlineStr">
        <is>
          <t>EMBASE</t>
        </is>
      </c>
      <c r="L6156" s="6" t="n"/>
      <c r="M6156" s="6" t="inlineStr">
        <is>
          <t>1</t>
        </is>
      </c>
      <c r="N6156" s="6" t="inlineStr">
        <is>
          <t>1</t>
        </is>
      </c>
      <c r="O6156" s="7" t="inlineStr">
        <is>
          <t>journal</t>
        </is>
      </c>
      <c r="S6156" t="inlineStr">
        <is>
          <t>Embase only</t>
        </is>
      </c>
    </row>
    <row r="6157">
      <c r="A6157" s="5" t="inlineStr">
        <is>
          <t>Medical Dosimetry</t>
        </is>
      </c>
      <c r="B6157" s="6" t="inlineStr">
        <is>
          <t>Med. Dosim.</t>
        </is>
      </c>
      <c r="C6157" s="6" t="inlineStr">
        <is>
          <t>18734022</t>
        </is>
      </c>
      <c r="D6157" s="6" t="inlineStr">
        <is>
          <t>09583947</t>
        </is>
      </c>
      <c r="E6157" s="6" t="inlineStr">
        <is>
          <t>Elsevier Inc.</t>
        </is>
      </c>
      <c r="F6157" s="6" t="inlineStr">
        <is>
          <t>United States</t>
        </is>
      </c>
      <c r="G6157" s="6" t="inlineStr">
        <is>
          <t>ENG</t>
        </is>
      </c>
      <c r="H6157" s="6" t="inlineStr">
        <is>
          <t>ENG</t>
        </is>
      </c>
      <c r="I6157" s="6" t="inlineStr">
        <is>
          <t>Active</t>
        </is>
      </c>
      <c r="J6157" s="6" t="inlineStr">
        <is>
          <t>AIP</t>
        </is>
      </c>
      <c r="K6157" s="6" t="inlineStr">
        <is>
          <t>EMBASE</t>
        </is>
      </c>
      <c r="L6157" s="6" t="inlineStr">
        <is>
          <t>MEDL</t>
        </is>
      </c>
      <c r="M6157" s="6" t="inlineStr">
        <is>
          <t>1</t>
        </is>
      </c>
      <c r="N6157" s="6" t="inlineStr">
        <is>
          <t>4</t>
        </is>
      </c>
      <c r="O6157" s="7" t="inlineStr">
        <is>
          <t>journal</t>
        </is>
      </c>
      <c r="S6157" t="inlineStr">
        <is>
          <t>Embase and MEDLINE</t>
        </is>
      </c>
    </row>
    <row r="6158">
      <c r="A6158" s="5" t="inlineStr">
        <is>
          <t>Medical Education</t>
        </is>
      </c>
      <c r="B6158" s="6" t="inlineStr">
        <is>
          <t>Med. Educ.</t>
        </is>
      </c>
      <c r="C6158" s="6" t="inlineStr">
        <is>
          <t>13652923</t>
        </is>
      </c>
      <c r="D6158" s="6" t="inlineStr">
        <is>
          <t>03080110</t>
        </is>
      </c>
      <c r="E6158" s="6" t="inlineStr">
        <is>
          <t>John Wiley and Sons Inc</t>
        </is>
      </c>
      <c r="F6158" s="6" t="inlineStr">
        <is>
          <t>United Kingdom</t>
        </is>
      </c>
      <c r="G6158" s="6" t="inlineStr">
        <is>
          <t>ENG</t>
        </is>
      </c>
      <c r="H6158" s="6" t="inlineStr">
        <is>
          <t>ENG</t>
        </is>
      </c>
      <c r="I6158" s="6" t="inlineStr">
        <is>
          <t>Active</t>
        </is>
      </c>
      <c r="J6158" s="6" t="inlineStr">
        <is>
          <t>AIP</t>
        </is>
      </c>
      <c r="K6158" s="6" t="inlineStr">
        <is>
          <t>EMBASE</t>
        </is>
      </c>
      <c r="L6158" s="6" t="n"/>
      <c r="M6158" s="6" t="inlineStr">
        <is>
          <t>1</t>
        </is>
      </c>
      <c r="N6158" s="6" t="inlineStr">
        <is>
          <t>12</t>
        </is>
      </c>
      <c r="O6158" s="7" t="inlineStr">
        <is>
          <t>journal</t>
        </is>
      </c>
      <c r="S6158" t="inlineStr">
        <is>
          <t>Embase direct (ex-MEDLINE)</t>
        </is>
      </c>
      <c r="T6158" t="inlineStr">
        <is>
          <t>Moved to direct Embase indexing in the Medline independence project (2026). Still part of MEDLINE and PubMed.</t>
        </is>
      </c>
    </row>
    <row r="6159">
      <c r="A6159" s="5" t="inlineStr">
        <is>
          <t>Medical Education Online</t>
        </is>
      </c>
      <c r="B6159" s="6" t="inlineStr">
        <is>
          <t>Med. Educ. Online</t>
        </is>
      </c>
      <c r="C6159" s="6" t="inlineStr">
        <is>
          <t>10872981</t>
        </is>
      </c>
      <c r="D6159" s="6" t="n"/>
      <c r="E6159" s="6" t="inlineStr">
        <is>
          <t>Taylor and Francis Ltd.</t>
        </is>
      </c>
      <c r="F6159" s="6" t="inlineStr">
        <is>
          <t>United Kingdom</t>
        </is>
      </c>
      <c r="G6159" s="6" t="inlineStr">
        <is>
          <t>ENG</t>
        </is>
      </c>
      <c r="H6159" s="6" t="inlineStr">
        <is>
          <t>ENG</t>
        </is>
      </c>
      <c r="I6159" s="6" t="inlineStr">
        <is>
          <t>Active</t>
        </is>
      </c>
      <c r="J6159" s="6" t="n"/>
      <c r="K6159" s="6" t="inlineStr">
        <is>
          <t>EMBASE</t>
        </is>
      </c>
      <c r="L6159" s="6" t="n"/>
      <c r="M6159" s="6" t="inlineStr">
        <is>
          <t>1</t>
        </is>
      </c>
      <c r="N6159" s="6" t="inlineStr">
        <is>
          <t>1</t>
        </is>
      </c>
      <c r="O6159" s="7" t="inlineStr">
        <is>
          <t>journal</t>
        </is>
      </c>
      <c r="S6159" t="inlineStr">
        <is>
          <t>Embase direct (ex-MEDLINE)</t>
        </is>
      </c>
      <c r="T6159" t="inlineStr">
        <is>
          <t>Moved to direct Embase indexing in the Medline independence project (2026). Still part of MEDLINE and PubMed.</t>
        </is>
      </c>
    </row>
    <row r="6160">
      <c r="A6160" s="5" t="inlineStr">
        <is>
          <t>Medical Engineering and Physics</t>
        </is>
      </c>
      <c r="B6160" s="6" t="inlineStr">
        <is>
          <t>Med. Eng. Phys.</t>
        </is>
      </c>
      <c r="C6160" s="6" t="inlineStr">
        <is>
          <t>18734030</t>
        </is>
      </c>
      <c r="D6160" s="6" t="inlineStr">
        <is>
          <t>13504533</t>
        </is>
      </c>
      <c r="E6160" s="6" t="inlineStr">
        <is>
          <t>Elsevier Ltd</t>
        </is>
      </c>
      <c r="F6160" s="6" t="inlineStr">
        <is>
          <t>United Kingdom</t>
        </is>
      </c>
      <c r="G6160" s="6" t="inlineStr">
        <is>
          <t>ENG</t>
        </is>
      </c>
      <c r="H6160" s="6" t="inlineStr">
        <is>
          <t>ENG</t>
        </is>
      </c>
      <c r="I6160" s="6" t="inlineStr">
        <is>
          <t>Active</t>
        </is>
      </c>
      <c r="J6160" s="6" t="inlineStr">
        <is>
          <t>AIP</t>
        </is>
      </c>
      <c r="K6160" s="6" t="inlineStr">
        <is>
          <t>EMBASE</t>
        </is>
      </c>
      <c r="L6160" s="6" t="inlineStr">
        <is>
          <t>MEDL</t>
        </is>
      </c>
      <c r="M6160" s="6" t="inlineStr">
        <is>
          <t>12</t>
        </is>
      </c>
      <c r="N6160" s="6" t="inlineStr">
        <is>
          <t>12</t>
        </is>
      </c>
      <c r="O6160" s="7" t="inlineStr">
        <is>
          <t>journal</t>
        </is>
      </c>
      <c r="Q6160" t="inlineStr">
        <is>
          <t>Yes</t>
        </is>
      </c>
      <c r="R6160" t="inlineStr">
        <is>
          <t>Last content received: about March 2026. Embase records match Crossref, the registry of publisher-submitted metadata. We are checking the publisher’s website for newer content that may not yet be registered there.</t>
        </is>
      </c>
      <c r="S6160" t="inlineStr">
        <is>
          <t>Embase and MEDLINE</t>
        </is>
      </c>
    </row>
    <row r="6161">
      <c r="A6161" s="5" t="inlineStr">
        <is>
          <t>Medical Forum Monthly</t>
        </is>
      </c>
      <c r="B6161" s="6" t="inlineStr">
        <is>
          <t>Med. Forum Monthly</t>
        </is>
      </c>
      <c r="C6161" s="6" t="n"/>
      <c r="D6161" s="6" t="inlineStr">
        <is>
          <t>1029385X</t>
        </is>
      </c>
      <c r="E6161" s="6" t="inlineStr">
        <is>
          <t>Medical Academic Foundation</t>
        </is>
      </c>
      <c r="F6161" s="6" t="inlineStr">
        <is>
          <t>Pakistan</t>
        </is>
      </c>
      <c r="G6161" s="6" t="inlineStr">
        <is>
          <t>ENG</t>
        </is>
      </c>
      <c r="H6161" s="6" t="inlineStr">
        <is>
          <t>ENG</t>
        </is>
      </c>
      <c r="I6161" s="6" t="inlineStr">
        <is>
          <t>Active</t>
        </is>
      </c>
      <c r="J6161" s="6" t="n"/>
      <c r="K6161" s="6" t="inlineStr">
        <is>
          <t>EMBASE</t>
        </is>
      </c>
      <c r="L6161" s="6" t="n"/>
      <c r="M6161" s="6" t="inlineStr">
        <is>
          <t>1</t>
        </is>
      </c>
      <c r="N6161" s="6" t="inlineStr">
        <is>
          <t>12</t>
        </is>
      </c>
      <c r="O6161" s="7" t="inlineStr">
        <is>
          <t>journal</t>
        </is>
      </c>
      <c r="S6161" t="inlineStr">
        <is>
          <t>Embase only</t>
        </is>
      </c>
    </row>
    <row r="6162">
      <c r="A6162" s="5" t="inlineStr">
        <is>
          <t>Medical Gas Research</t>
        </is>
      </c>
      <c r="B6162" s="6" t="inlineStr">
        <is>
          <t>Med. Gas Res.</t>
        </is>
      </c>
      <c r="C6162" s="6" t="inlineStr">
        <is>
          <t>20459912</t>
        </is>
      </c>
      <c r="D6162" s="6" t="n"/>
      <c r="E6162" s="6" t="inlineStr">
        <is>
          <t>Wolters Kluwer Medknow Publications</t>
        </is>
      </c>
      <c r="F6162" s="6" t="inlineStr">
        <is>
          <t>India</t>
        </is>
      </c>
      <c r="G6162" s="6" t="inlineStr">
        <is>
          <t>ENG</t>
        </is>
      </c>
      <c r="H6162" s="6" t="inlineStr">
        <is>
          <t>ENG</t>
        </is>
      </c>
      <c r="I6162" s="6" t="inlineStr">
        <is>
          <t>Active</t>
        </is>
      </c>
      <c r="J6162" s="6" t="n"/>
      <c r="K6162" s="6" t="inlineStr">
        <is>
          <t>EMBASE</t>
        </is>
      </c>
      <c r="L6162" s="6" t="inlineStr">
        <is>
          <t>MEDL</t>
        </is>
      </c>
      <c r="M6162" s="6" t="inlineStr">
        <is>
          <t>1</t>
        </is>
      </c>
      <c r="N6162" s="6" t="inlineStr">
        <is>
          <t>1</t>
        </is>
      </c>
      <c r="O6162" s="7" t="inlineStr">
        <is>
          <t>journal</t>
        </is>
      </c>
      <c r="S6162" t="inlineStr">
        <is>
          <t>Embase and MEDLINE</t>
        </is>
      </c>
    </row>
    <row r="6163">
      <c r="A6163" s="5" t="inlineStr">
        <is>
          <t>Medical History</t>
        </is>
      </c>
      <c r="B6163" s="6" t="inlineStr">
        <is>
          <t>Med. Hist.</t>
        </is>
      </c>
      <c r="C6163" s="6" t="inlineStr">
        <is>
          <t>20488343</t>
        </is>
      </c>
      <c r="D6163" s="6" t="inlineStr">
        <is>
          <t>00257273</t>
        </is>
      </c>
      <c r="E6163" s="6" t="inlineStr">
        <is>
          <t>Cambridge University Press</t>
        </is>
      </c>
      <c r="F6163" s="6" t="inlineStr">
        <is>
          <t>United Kingdom</t>
        </is>
      </c>
      <c r="G6163" s="6" t="inlineStr">
        <is>
          <t>ENG</t>
        </is>
      </c>
      <c r="H6163" s="6" t="inlineStr">
        <is>
          <t>ENG</t>
        </is>
      </c>
      <c r="I6163" s="6" t="inlineStr">
        <is>
          <t>Active</t>
        </is>
      </c>
      <c r="J6163" s="6" t="n"/>
      <c r="K6163" s="6" t="inlineStr">
        <is>
          <t>EMBASE</t>
        </is>
      </c>
      <c r="L6163" s="6" t="n"/>
      <c r="M6163" s="6" t="inlineStr">
        <is>
          <t>1</t>
        </is>
      </c>
      <c r="N6163" s="6" t="inlineStr">
        <is>
          <t>4</t>
        </is>
      </c>
      <c r="O6163" s="7" t="inlineStr">
        <is>
          <t>journal</t>
        </is>
      </c>
      <c r="S6163" t="inlineStr">
        <is>
          <t>Embase direct (ex-MEDLINE)</t>
        </is>
      </c>
      <c r="T6163" t="inlineStr">
        <is>
          <t>Moved to direct Embase indexing in the Medline independence project (2026). Still part of MEDLINE and PubMed.</t>
        </is>
      </c>
    </row>
    <row r="6164">
      <c r="A6164" s="5" t="inlineStr">
        <is>
          <t>Medical Humanities</t>
        </is>
      </c>
      <c r="B6164" s="6" t="inlineStr">
        <is>
          <t>Med. Humanit.</t>
        </is>
      </c>
      <c r="C6164" s="6" t="inlineStr">
        <is>
          <t>14734265</t>
        </is>
      </c>
      <c r="D6164" s="6" t="inlineStr">
        <is>
          <t>1468215X</t>
        </is>
      </c>
      <c r="E6164" s="6" t="inlineStr">
        <is>
          <t>BMJ Publishing Group</t>
        </is>
      </c>
      <c r="F6164" s="6" t="inlineStr">
        <is>
          <t>United Kingdom</t>
        </is>
      </c>
      <c r="G6164" s="6" t="inlineStr">
        <is>
          <t>ENG</t>
        </is>
      </c>
      <c r="H6164" s="6" t="inlineStr">
        <is>
          <t>ENG</t>
        </is>
      </c>
      <c r="I6164" s="6" t="inlineStr">
        <is>
          <t>Active</t>
        </is>
      </c>
      <c r="J6164" s="6" t="inlineStr">
        <is>
          <t>AIP</t>
        </is>
      </c>
      <c r="K6164" s="6" t="inlineStr">
        <is>
          <t>EMBASE</t>
        </is>
      </c>
      <c r="L6164" s="6" t="n"/>
      <c r="M6164" s="6" t="inlineStr">
        <is>
          <t>1</t>
        </is>
      </c>
      <c r="N6164" s="6" t="inlineStr">
        <is>
          <t>2</t>
        </is>
      </c>
      <c r="O6164" s="7" t="inlineStr">
        <is>
          <t>journal</t>
        </is>
      </c>
      <c r="S6164" t="inlineStr">
        <is>
          <t>Embase direct (ex-MEDLINE)</t>
        </is>
      </c>
      <c r="T6164" t="inlineStr">
        <is>
          <t>Moved to direct Embase indexing in the Medline independence project (2026). Still part of MEDLINE and PubMed.</t>
        </is>
      </c>
    </row>
    <row r="6165">
      <c r="A6165" s="5" t="inlineStr">
        <is>
          <t>Medical Hypotheses</t>
        </is>
      </c>
      <c r="B6165" s="6" t="inlineStr">
        <is>
          <t>Med. Hypotheses</t>
        </is>
      </c>
      <c r="C6165" s="6" t="inlineStr">
        <is>
          <t>15322777</t>
        </is>
      </c>
      <c r="D6165" s="6" t="inlineStr">
        <is>
          <t>03069877</t>
        </is>
      </c>
      <c r="E6165" s="6" t="inlineStr">
        <is>
          <t>Churchill Livingstone</t>
        </is>
      </c>
      <c r="F6165" s="6" t="inlineStr">
        <is>
          <t>United Kingdom</t>
        </is>
      </c>
      <c r="G6165" s="6" t="inlineStr">
        <is>
          <t>ENG</t>
        </is>
      </c>
      <c r="H6165" s="6" t="inlineStr">
        <is>
          <t>ENG</t>
        </is>
      </c>
      <c r="I6165" s="6" t="inlineStr">
        <is>
          <t>Active</t>
        </is>
      </c>
      <c r="J6165" s="6" t="inlineStr">
        <is>
          <t>AIP</t>
        </is>
      </c>
      <c r="K6165" s="6" t="inlineStr">
        <is>
          <t>EMBASE</t>
        </is>
      </c>
      <c r="L6165" s="6" t="n"/>
      <c r="M6165" s="6" t="inlineStr">
        <is>
          <t>12</t>
        </is>
      </c>
      <c r="N6165" s="6" t="inlineStr">
        <is>
          <t>12</t>
        </is>
      </c>
      <c r="O6165" s="7" t="inlineStr">
        <is>
          <t>journal</t>
        </is>
      </c>
      <c r="S6165" t="inlineStr">
        <is>
          <t>Embase only</t>
        </is>
      </c>
    </row>
    <row r="6166">
      <c r="A6166" s="5" t="inlineStr">
        <is>
          <t>Medical Hypothesis, Discovery, and Innovation in Ophthalmology</t>
        </is>
      </c>
      <c r="B6166" s="6" t="inlineStr">
        <is>
          <t>Med. Hypothesis Discov. Innov. Ophthalmol</t>
        </is>
      </c>
      <c r="C6166" s="6" t="inlineStr">
        <is>
          <t>23223219</t>
        </is>
      </c>
      <c r="D6166" s="6" t="inlineStr">
        <is>
          <t>23224436</t>
        </is>
      </c>
      <c r="E6166" s="6" t="inlineStr">
        <is>
          <t>International Virtual Ophthalmic Research Center</t>
        </is>
      </c>
      <c r="F6166" s="6" t="inlineStr">
        <is>
          <t>United States</t>
        </is>
      </c>
      <c r="G6166" s="6" t="inlineStr">
        <is>
          <t>ENG</t>
        </is>
      </c>
      <c r="H6166" s="6" t="inlineStr">
        <is>
          <t>ENG</t>
        </is>
      </c>
      <c r="I6166" s="6" t="inlineStr">
        <is>
          <t>Active</t>
        </is>
      </c>
      <c r="J6166" s="6" t="n"/>
      <c r="K6166" s="6" t="inlineStr">
        <is>
          <t>EMBASE</t>
        </is>
      </c>
      <c r="L6166" s="6" t="n"/>
      <c r="M6166" s="6" t="inlineStr">
        <is>
          <t>1</t>
        </is>
      </c>
      <c r="N6166" s="6" t="inlineStr">
        <is>
          <t>4</t>
        </is>
      </c>
      <c r="O6166" s="7" t="inlineStr">
        <is>
          <t>journal</t>
        </is>
      </c>
      <c r="S6166" t="inlineStr">
        <is>
          <t>Embase only</t>
        </is>
      </c>
    </row>
    <row r="6167">
      <c r="A6167" s="5" t="inlineStr">
        <is>
          <t>Medical Image Analysis</t>
        </is>
      </c>
      <c r="B6167" s="6" t="inlineStr">
        <is>
          <t>Med. Image Anal.</t>
        </is>
      </c>
      <c r="C6167" s="6" t="inlineStr">
        <is>
          <t>13618423</t>
        </is>
      </c>
      <c r="D6167" s="6" t="inlineStr">
        <is>
          <t>13618415</t>
        </is>
      </c>
      <c r="E6167" s="6" t="inlineStr">
        <is>
          <t>Elsevier B.V.</t>
        </is>
      </c>
      <c r="F6167" s="6" t="inlineStr">
        <is>
          <t>Netherlands</t>
        </is>
      </c>
      <c r="G6167" s="6" t="inlineStr">
        <is>
          <t>ENG</t>
        </is>
      </c>
      <c r="H6167" s="6" t="inlineStr">
        <is>
          <t>ENG</t>
        </is>
      </c>
      <c r="I6167" s="6" t="inlineStr">
        <is>
          <t>Active</t>
        </is>
      </c>
      <c r="J6167" s="6" t="inlineStr">
        <is>
          <t>AIP</t>
        </is>
      </c>
      <c r="K6167" s="6" t="inlineStr">
        <is>
          <t>EMBASE</t>
        </is>
      </c>
      <c r="L6167" s="6" t="inlineStr">
        <is>
          <t>MEDL</t>
        </is>
      </c>
      <c r="M6167" s="6" t="inlineStr">
        <is>
          <t>8</t>
        </is>
      </c>
      <c r="N6167" s="6" t="inlineStr">
        <is>
          <t>8</t>
        </is>
      </c>
      <c r="O6167" s="7" t="inlineStr">
        <is>
          <t>journal</t>
        </is>
      </c>
      <c r="S6167" t="inlineStr">
        <is>
          <t>Embase and MEDLINE</t>
        </is>
      </c>
    </row>
    <row r="6168">
      <c r="A6168" s="5" t="inlineStr">
        <is>
          <t>Medical Immunology (Russia)</t>
        </is>
      </c>
      <c r="B6168" s="6" t="inlineStr">
        <is>
          <t>Med. Immunol.</t>
        </is>
      </c>
      <c r="C6168" s="6" t="inlineStr">
        <is>
          <t>2313741X</t>
        </is>
      </c>
      <c r="D6168" s="6" t="inlineStr">
        <is>
          <t>15630625</t>
        </is>
      </c>
      <c r="E6168" s="6" t="inlineStr">
        <is>
          <t>Russian Association of Allergologists and Clinical Immunologists, St. Petersburg Regional Branch (SPb RAACI)</t>
        </is>
      </c>
      <c r="F6168" s="6" t="inlineStr">
        <is>
          <t>Russian Federation</t>
        </is>
      </c>
      <c r="G6168" s="6" t="inlineStr">
        <is>
          <t>RUS</t>
        </is>
      </c>
      <c r="H6168" s="6" t="inlineStr">
        <is>
          <t>ENG;RUS</t>
        </is>
      </c>
      <c r="I6168" s="6" t="inlineStr">
        <is>
          <t>Active</t>
        </is>
      </c>
      <c r="J6168" s="6" t="n"/>
      <c r="K6168" s="6" t="inlineStr">
        <is>
          <t>EMBASE</t>
        </is>
      </c>
      <c r="L6168" s="6" t="n"/>
      <c r="M6168" s="6" t="inlineStr">
        <is>
          <t>1</t>
        </is>
      </c>
      <c r="N6168" s="6" t="inlineStr">
        <is>
          <t>6</t>
        </is>
      </c>
      <c r="O6168" s="7" t="inlineStr">
        <is>
          <t>journal</t>
        </is>
      </c>
      <c r="S6168" t="inlineStr">
        <is>
          <t>Embase only</t>
        </is>
      </c>
    </row>
    <row r="6169">
      <c r="A6169" s="5" t="inlineStr">
        <is>
          <t>Medical Journal Armed Forces India</t>
        </is>
      </c>
      <c r="B6169" s="6" t="inlineStr">
        <is>
          <t>Med. J. Armed Forces India</t>
        </is>
      </c>
      <c r="C6169" s="6" t="inlineStr">
        <is>
          <t>22134743</t>
        </is>
      </c>
      <c r="D6169" s="6" t="inlineStr">
        <is>
          <t>03771237</t>
        </is>
      </c>
      <c r="E6169" s="6" t="inlineStr">
        <is>
          <t>Elsevier B.V.</t>
        </is>
      </c>
      <c r="F6169" s="6" t="inlineStr">
        <is>
          <t>Netherlands</t>
        </is>
      </c>
      <c r="G6169" s="6" t="inlineStr">
        <is>
          <t>ENG</t>
        </is>
      </c>
      <c r="H6169" s="6" t="inlineStr">
        <is>
          <t>ENG</t>
        </is>
      </c>
      <c r="I6169" s="6" t="inlineStr">
        <is>
          <t>Active</t>
        </is>
      </c>
      <c r="J6169" s="6" t="n"/>
      <c r="K6169" s="6" t="inlineStr">
        <is>
          <t>EMBASE</t>
        </is>
      </c>
      <c r="L6169" s="6" t="n"/>
      <c r="M6169" s="6" t="inlineStr">
        <is>
          <t>1</t>
        </is>
      </c>
      <c r="N6169" s="6" t="inlineStr">
        <is>
          <t>4</t>
        </is>
      </c>
      <c r="O6169" s="7" t="inlineStr">
        <is>
          <t>journal</t>
        </is>
      </c>
      <c r="S6169" t="inlineStr">
        <is>
          <t>Embase only</t>
        </is>
      </c>
    </row>
    <row r="6170">
      <c r="A6170" s="5" t="inlineStr">
        <is>
          <t>Medical Journal of Australia</t>
        </is>
      </c>
      <c r="B6170" s="6" t="inlineStr">
        <is>
          <t>Med. J. Aust.</t>
        </is>
      </c>
      <c r="C6170" s="6" t="inlineStr">
        <is>
          <t>13265377</t>
        </is>
      </c>
      <c r="D6170" s="6" t="inlineStr">
        <is>
          <t>0025729X</t>
        </is>
      </c>
      <c r="E6170" s="6" t="inlineStr">
        <is>
          <t>John Wiley and Sons Inc</t>
        </is>
      </c>
      <c r="F6170" s="6" t="inlineStr">
        <is>
          <t>Australia</t>
        </is>
      </c>
      <c r="G6170" s="6" t="inlineStr">
        <is>
          <t>ENG</t>
        </is>
      </c>
      <c r="H6170" s="6" t="inlineStr">
        <is>
          <t>ENG</t>
        </is>
      </c>
      <c r="I6170" s="6" t="inlineStr">
        <is>
          <t>Active</t>
        </is>
      </c>
      <c r="J6170" s="6" t="n"/>
      <c r="K6170" s="6" t="inlineStr">
        <is>
          <t>EMBASE</t>
        </is>
      </c>
      <c r="L6170" s="6" t="inlineStr">
        <is>
          <t>MEDL</t>
        </is>
      </c>
      <c r="M6170" s="6" t="inlineStr">
        <is>
          <t>2</t>
        </is>
      </c>
      <c r="N6170" s="6" t="inlineStr">
        <is>
          <t>22</t>
        </is>
      </c>
      <c r="O6170" s="7" t="inlineStr">
        <is>
          <t>journal</t>
        </is>
      </c>
      <c r="S6170" t="inlineStr">
        <is>
          <t>Embase and MEDLINE</t>
        </is>
      </c>
    </row>
    <row r="6171">
      <c r="A6171" s="5" t="inlineStr">
        <is>
          <t>Medical Journal of Bakirkoy</t>
        </is>
      </c>
      <c r="B6171" s="6" t="inlineStr">
        <is>
          <t>Med. J. Bakirkoy</t>
        </is>
      </c>
      <c r="C6171" s="6" t="inlineStr">
        <is>
          <t>13059327</t>
        </is>
      </c>
      <c r="D6171" s="6" t="inlineStr">
        <is>
          <t>13059319</t>
        </is>
      </c>
      <c r="E6171" s="6" t="inlineStr">
        <is>
          <t>Galenos Publishing House</t>
        </is>
      </c>
      <c r="F6171" s="6" t="inlineStr">
        <is>
          <t>Turkey</t>
        </is>
      </c>
      <c r="G6171" s="6" t="inlineStr">
        <is>
          <t>TUR</t>
        </is>
      </c>
      <c r="H6171" s="6" t="inlineStr">
        <is>
          <t>ENG;TUR</t>
        </is>
      </c>
      <c r="I6171" s="6" t="inlineStr">
        <is>
          <t>Active</t>
        </is>
      </c>
      <c r="J6171" s="6" t="n"/>
      <c r="K6171" s="6" t="inlineStr">
        <is>
          <t>EMBASE</t>
        </is>
      </c>
      <c r="L6171" s="6" t="n"/>
      <c r="M6171" s="6" t="inlineStr">
        <is>
          <t>1</t>
        </is>
      </c>
      <c r="N6171" s="6" t="inlineStr">
        <is>
          <t>4</t>
        </is>
      </c>
      <c r="O6171" s="7" t="inlineStr">
        <is>
          <t>journal</t>
        </is>
      </c>
      <c r="S6171" t="inlineStr">
        <is>
          <t>Embase only</t>
        </is>
      </c>
    </row>
    <row r="6172">
      <c r="A6172" s="5" t="inlineStr">
        <is>
          <t>Medical Journal of Cell Biology</t>
        </is>
      </c>
      <c r="B6172" s="6" t="inlineStr">
        <is>
          <t>Medical.J.cell. Biology</t>
        </is>
      </c>
      <c r="C6172" s="6" t="inlineStr">
        <is>
          <t>25443577</t>
        </is>
      </c>
      <c r="D6172" s="6" t="n"/>
      <c r="E6172" s="6" t="inlineStr">
        <is>
          <t>Sciendo</t>
        </is>
      </c>
      <c r="F6172" s="6" t="inlineStr">
        <is>
          <t>Germany</t>
        </is>
      </c>
      <c r="G6172" s="6" t="inlineStr">
        <is>
          <t>ENG</t>
        </is>
      </c>
      <c r="H6172" s="6" t="inlineStr">
        <is>
          <t>ENG</t>
        </is>
      </c>
      <c r="I6172" s="6" t="inlineStr">
        <is>
          <t>Active</t>
        </is>
      </c>
      <c r="J6172" s="6" t="n"/>
      <c r="K6172" s="6" t="inlineStr">
        <is>
          <t>EMBASE</t>
        </is>
      </c>
      <c r="L6172" s="6" t="n"/>
      <c r="M6172" s="6" t="inlineStr">
        <is>
          <t>1</t>
        </is>
      </c>
      <c r="N6172" s="6" t="inlineStr">
        <is>
          <t>2</t>
        </is>
      </c>
      <c r="O6172" s="7" t="inlineStr">
        <is>
          <t>journal</t>
        </is>
      </c>
      <c r="S6172" t="inlineStr">
        <is>
          <t>Embase only</t>
        </is>
      </c>
    </row>
    <row r="6173">
      <c r="A6173" s="5" t="inlineStr">
        <is>
          <t>Medical Journal of Chinese People's Liberation Army</t>
        </is>
      </c>
      <c r="B6173" s="6" t="inlineStr">
        <is>
          <t>Med. J. Chin. Peoples Liberation Army</t>
        </is>
      </c>
      <c r="C6173" s="6" t="n"/>
      <c r="D6173" s="6" t="inlineStr">
        <is>
          <t>05777402</t>
        </is>
      </c>
      <c r="E6173" s="6" t="inlineStr">
        <is>
          <t>People's Military Medical Press</t>
        </is>
      </c>
      <c r="F6173" s="6" t="inlineStr">
        <is>
          <t>China</t>
        </is>
      </c>
      <c r="G6173" s="6" t="inlineStr">
        <is>
          <t>ENG</t>
        </is>
      </c>
      <c r="H6173" s="6" t="inlineStr">
        <is>
          <t>ENG</t>
        </is>
      </c>
      <c r="I6173" s="6" t="inlineStr">
        <is>
          <t>Active</t>
        </is>
      </c>
      <c r="J6173" s="6" t="n"/>
      <c r="K6173" s="6" t="inlineStr">
        <is>
          <t>EMBASE</t>
        </is>
      </c>
      <c r="L6173" s="6" t="n"/>
      <c r="M6173" s="6" t="inlineStr">
        <is>
          <t>1</t>
        </is>
      </c>
      <c r="N6173" s="6" t="inlineStr">
        <is>
          <t>12</t>
        </is>
      </c>
      <c r="O6173" s="7" t="inlineStr">
        <is>
          <t>journal</t>
        </is>
      </c>
      <c r="S6173" t="inlineStr">
        <is>
          <t>Embase only</t>
        </is>
      </c>
    </row>
    <row r="6174">
      <c r="A6174" s="5" t="inlineStr">
        <is>
          <t>Medical Journal of Clinical Trials and Case Studies</t>
        </is>
      </c>
      <c r="B6174" s="6" t="inlineStr">
        <is>
          <t>Med. j. clin. trials case stud.</t>
        </is>
      </c>
      <c r="C6174" s="6" t="inlineStr">
        <is>
          <t>25784838</t>
        </is>
      </c>
      <c r="D6174" s="6" t="n"/>
      <c r="E6174" s="6" t="inlineStr">
        <is>
          <t>Medwin Publishers</t>
        </is>
      </c>
      <c r="F6174" s="6" t="inlineStr">
        <is>
          <t>United States</t>
        </is>
      </c>
      <c r="G6174" s="6" t="inlineStr">
        <is>
          <t>ENG</t>
        </is>
      </c>
      <c r="H6174" s="6" t="inlineStr">
        <is>
          <t>ENG</t>
        </is>
      </c>
      <c r="I6174" s="6" t="inlineStr">
        <is>
          <t>Active</t>
        </is>
      </c>
      <c r="J6174" s="6" t="n"/>
      <c r="K6174" s="6" t="inlineStr">
        <is>
          <t>EMBASE</t>
        </is>
      </c>
      <c r="L6174" s="6" t="n"/>
      <c r="M6174" s="6" t="inlineStr">
        <is>
          <t>1</t>
        </is>
      </c>
      <c r="N6174" s="6" t="inlineStr">
        <is>
          <t>4</t>
        </is>
      </c>
      <c r="O6174" s="7" t="inlineStr">
        <is>
          <t>journal</t>
        </is>
      </c>
      <c r="P6174" t="inlineStr">
        <is>
          <t>between Jan and Jul 2026</t>
        </is>
      </c>
      <c r="S6174" t="inlineStr">
        <is>
          <t>Embase only</t>
        </is>
      </c>
    </row>
    <row r="6175">
      <c r="A6175" s="5" t="inlineStr">
        <is>
          <t>Medical Journal of Indonesia</t>
        </is>
      </c>
      <c r="B6175" s="6" t="inlineStr">
        <is>
          <t>Med. J. Indonesia</t>
        </is>
      </c>
      <c r="C6175" s="6" t="inlineStr">
        <is>
          <t>22528083</t>
        </is>
      </c>
      <c r="D6175" s="6" t="inlineStr">
        <is>
          <t>08531773</t>
        </is>
      </c>
      <c r="E6175" s="6" t="inlineStr">
        <is>
          <t>Faculty of Medicine, Universitas Indonesia</t>
        </is>
      </c>
      <c r="F6175" s="6" t="inlineStr">
        <is>
          <t>Indonesia</t>
        </is>
      </c>
      <c r="G6175" s="6" t="inlineStr">
        <is>
          <t>ENG</t>
        </is>
      </c>
      <c r="H6175" s="6" t="inlineStr">
        <is>
          <t>ENG</t>
        </is>
      </c>
      <c r="I6175" s="6" t="inlineStr">
        <is>
          <t>Active</t>
        </is>
      </c>
      <c r="J6175" s="6" t="n"/>
      <c r="K6175" s="6" t="inlineStr">
        <is>
          <t>EMBASE</t>
        </is>
      </c>
      <c r="L6175" s="6" t="n"/>
      <c r="M6175" s="6" t="inlineStr">
        <is>
          <t>1</t>
        </is>
      </c>
      <c r="N6175" s="6" t="inlineStr">
        <is>
          <t>4</t>
        </is>
      </c>
      <c r="O6175" s="7" t="inlineStr">
        <is>
          <t>journal</t>
        </is>
      </c>
      <c r="S6175" t="inlineStr">
        <is>
          <t>Embase only</t>
        </is>
      </c>
    </row>
    <row r="6176">
      <c r="A6176" s="5" t="inlineStr">
        <is>
          <t>Medical Journal of Malaysia</t>
        </is>
      </c>
      <c r="B6176" s="6" t="inlineStr">
        <is>
          <t>Med. J. Malays.</t>
        </is>
      </c>
      <c r="C6176" s="6" t="n"/>
      <c r="D6176" s="6" t="inlineStr">
        <is>
          <t>03005283</t>
        </is>
      </c>
      <c r="E6176" s="6" t="inlineStr">
        <is>
          <t>Malaysian Medical Association</t>
        </is>
      </c>
      <c r="F6176" s="6" t="inlineStr">
        <is>
          <t>Malaysia</t>
        </is>
      </c>
      <c r="G6176" s="6" t="inlineStr">
        <is>
          <t>ENG</t>
        </is>
      </c>
      <c r="H6176" s="6" t="inlineStr">
        <is>
          <t>ENG</t>
        </is>
      </c>
      <c r="I6176" s="6" t="inlineStr">
        <is>
          <t>Active</t>
        </is>
      </c>
      <c r="J6176" s="6" t="n"/>
      <c r="K6176" s="6" t="inlineStr">
        <is>
          <t>EMBASE</t>
        </is>
      </c>
      <c r="L6176" s="6" t="inlineStr">
        <is>
          <t>MEDL</t>
        </is>
      </c>
      <c r="M6176" s="6" t="inlineStr">
        <is>
          <t>1</t>
        </is>
      </c>
      <c r="N6176" s="6" t="inlineStr">
        <is>
          <t>4</t>
        </is>
      </c>
      <c r="O6176" s="7" t="inlineStr">
        <is>
          <t>journal</t>
        </is>
      </c>
      <c r="S6176" t="inlineStr">
        <is>
          <t>Embase and MEDLINE</t>
        </is>
      </c>
    </row>
    <row r="6177">
      <c r="A6177" s="5" t="inlineStr">
        <is>
          <t>Medical Journal of Minami Osaka Hospital</t>
        </is>
      </c>
      <c r="B6177" s="6" t="inlineStr">
        <is>
          <t>Med. J. Minami Osaka Hosp.</t>
        </is>
      </c>
      <c r="C6177" s="6" t="n"/>
      <c r="D6177" s="6" t="inlineStr">
        <is>
          <t>05401259</t>
        </is>
      </c>
      <c r="E6177" s="6" t="inlineStr">
        <is>
          <t>Minami Osaka Hospital</t>
        </is>
      </c>
      <c r="F6177" s="6" t="inlineStr">
        <is>
          <t>Japan</t>
        </is>
      </c>
      <c r="G6177" s="6" t="inlineStr">
        <is>
          <t>ENG;JPN</t>
        </is>
      </c>
      <c r="H6177" s="6" t="inlineStr">
        <is>
          <t>ENG</t>
        </is>
      </c>
      <c r="I6177" s="6" t="inlineStr">
        <is>
          <t>Active</t>
        </is>
      </c>
      <c r="J6177" s="6" t="n"/>
      <c r="K6177" s="6" t="inlineStr">
        <is>
          <t>EMBASE</t>
        </is>
      </c>
      <c r="L6177" s="6" t="n"/>
      <c r="M6177" s="6" t="inlineStr">
        <is>
          <t>1</t>
        </is>
      </c>
      <c r="N6177" s="6" t="inlineStr">
        <is>
          <t>3</t>
        </is>
      </c>
      <c r="O6177" s="7" t="inlineStr">
        <is>
          <t>journal</t>
        </is>
      </c>
      <c r="S6177" t="inlineStr">
        <is>
          <t>Embase only</t>
        </is>
      </c>
    </row>
    <row r="6178">
      <c r="A6178" s="5" t="inlineStr">
        <is>
          <t>Medical Journal of Peking Union Medical College Hospital</t>
        </is>
      </c>
      <c r="B6178" s="6" t="inlineStr">
        <is>
          <t>Med. J. Peking. Un. Med. Coll. Hosp.</t>
        </is>
      </c>
      <c r="C6178" s="6" t="n"/>
      <c r="D6178" s="6" t="inlineStr">
        <is>
          <t>16749081</t>
        </is>
      </c>
      <c r="E6178" s="6" t="inlineStr">
        <is>
          <t>Peking Union Medical College Hospital</t>
        </is>
      </c>
      <c r="F6178" s="6" t="inlineStr">
        <is>
          <t>China</t>
        </is>
      </c>
      <c r="G6178" s="6" t="inlineStr">
        <is>
          <t>CHI</t>
        </is>
      </c>
      <c r="H6178" s="6" t="inlineStr">
        <is>
          <t>CHI;ENG</t>
        </is>
      </c>
      <c r="I6178" s="6" t="inlineStr">
        <is>
          <t>Active</t>
        </is>
      </c>
      <c r="J6178" s="6" t="n"/>
      <c r="K6178" s="6" t="inlineStr">
        <is>
          <t>EMBASE</t>
        </is>
      </c>
      <c r="L6178" s="6" t="n"/>
      <c r="M6178" s="6" t="inlineStr">
        <is>
          <t>1</t>
        </is>
      </c>
      <c r="N6178" s="6" t="inlineStr">
        <is>
          <t>6</t>
        </is>
      </c>
      <c r="O6178" s="7" t="inlineStr">
        <is>
          <t>journal</t>
        </is>
      </c>
      <c r="S6178" t="inlineStr">
        <is>
          <t>Embase only</t>
        </is>
      </c>
    </row>
    <row r="6179">
      <c r="A6179" s="5" t="inlineStr">
        <is>
          <t>Medical Law International</t>
        </is>
      </c>
      <c r="B6179" s="6" t="inlineStr">
        <is>
          <t>Med. Law Int.</t>
        </is>
      </c>
      <c r="C6179" s="6" t="inlineStr">
        <is>
          <t>20479441</t>
        </is>
      </c>
      <c r="D6179" s="6" t="inlineStr">
        <is>
          <t>09685332</t>
        </is>
      </c>
      <c r="E6179" s="6" t="inlineStr">
        <is>
          <t>SAGE Publications Inc.</t>
        </is>
      </c>
      <c r="F6179" s="6" t="inlineStr">
        <is>
          <t>United Kingdom</t>
        </is>
      </c>
      <c r="G6179" s="6" t="inlineStr">
        <is>
          <t>ENG</t>
        </is>
      </c>
      <c r="H6179" s="6" t="inlineStr">
        <is>
          <t>ENG</t>
        </is>
      </c>
      <c r="I6179" s="6" t="inlineStr">
        <is>
          <t>Active</t>
        </is>
      </c>
      <c r="J6179" s="6" t="n"/>
      <c r="K6179" s="6" t="inlineStr">
        <is>
          <t>EMBASE</t>
        </is>
      </c>
      <c r="L6179" s="6" t="n"/>
      <c r="M6179" s="6" t="inlineStr">
        <is>
          <t>1</t>
        </is>
      </c>
      <c r="N6179" s="6" t="inlineStr">
        <is>
          <t>4</t>
        </is>
      </c>
      <c r="O6179" s="7" t="inlineStr">
        <is>
          <t>journal</t>
        </is>
      </c>
      <c r="S6179" t="inlineStr">
        <is>
          <t>Embase only</t>
        </is>
      </c>
    </row>
    <row r="6180">
      <c r="A6180" s="5" t="inlineStr">
        <is>
          <t>Medical Law Review</t>
        </is>
      </c>
      <c r="B6180" s="6" t="inlineStr">
        <is>
          <t>Med. Law Rev.</t>
        </is>
      </c>
      <c r="C6180" s="6" t="inlineStr">
        <is>
          <t>14643790</t>
        </is>
      </c>
      <c r="D6180" s="6" t="inlineStr">
        <is>
          <t>09670742</t>
        </is>
      </c>
      <c r="E6180" s="6" t="inlineStr">
        <is>
          <t>Oxford University Press</t>
        </is>
      </c>
      <c r="F6180" s="6" t="inlineStr">
        <is>
          <t>United Kingdom</t>
        </is>
      </c>
      <c r="G6180" s="6" t="inlineStr">
        <is>
          <t>ENG</t>
        </is>
      </c>
      <c r="H6180" s="6" t="inlineStr">
        <is>
          <t>ENG</t>
        </is>
      </c>
      <c r="I6180" s="6" t="inlineStr">
        <is>
          <t>Active</t>
        </is>
      </c>
      <c r="J6180" s="6" t="n"/>
      <c r="K6180" s="6" t="inlineStr">
        <is>
          <t>EMBASE</t>
        </is>
      </c>
      <c r="L6180" s="6" t="n"/>
      <c r="M6180" s="6" t="inlineStr">
        <is>
          <t>1</t>
        </is>
      </c>
      <c r="N6180" s="6" t="inlineStr">
        <is>
          <t>3</t>
        </is>
      </c>
      <c r="O6180" s="7" t="inlineStr">
        <is>
          <t>journal</t>
        </is>
      </c>
      <c r="S6180" t="inlineStr">
        <is>
          <t>Embase direct (ex-MEDLINE)</t>
        </is>
      </c>
      <c r="T6180" t="inlineStr">
        <is>
          <t>Moved to direct Embase indexing in the Medline independence project (2026). Still part of MEDLINE and PubMed.</t>
        </is>
      </c>
    </row>
    <row r="6181">
      <c r="A6181" s="5" t="inlineStr">
        <is>
          <t>Medical Letter on Drugs and Therapeutics</t>
        </is>
      </c>
      <c r="B6181" s="6" t="inlineStr">
        <is>
          <t>Med. Lett. Drugs Ther.</t>
        </is>
      </c>
      <c r="C6181" s="6" t="inlineStr">
        <is>
          <t>15232859</t>
        </is>
      </c>
      <c r="D6181" s="6" t="inlineStr">
        <is>
          <t>0025732X</t>
        </is>
      </c>
      <c r="E6181" s="6" t="inlineStr">
        <is>
          <t>Medical Letter Inc.</t>
        </is>
      </c>
      <c r="F6181" s="6" t="inlineStr">
        <is>
          <t>United States</t>
        </is>
      </c>
      <c r="G6181" s="6" t="inlineStr">
        <is>
          <t>ENG</t>
        </is>
      </c>
      <c r="H6181" s="6" t="inlineStr">
        <is>
          <t>ENG</t>
        </is>
      </c>
      <c r="I6181" s="6" t="inlineStr">
        <is>
          <t>Active</t>
        </is>
      </c>
      <c r="J6181" s="6" t="n"/>
      <c r="K6181" s="6" t="inlineStr">
        <is>
          <t>EMBASE</t>
        </is>
      </c>
      <c r="L6181" s="6" t="inlineStr">
        <is>
          <t>MEDL</t>
        </is>
      </c>
      <c r="M6181" s="6" t="inlineStr">
        <is>
          <t>1</t>
        </is>
      </c>
      <c r="N6181" s="6" t="inlineStr">
        <is>
          <t>26</t>
        </is>
      </c>
      <c r="O6181" s="7" t="inlineStr">
        <is>
          <t>journal</t>
        </is>
      </c>
      <c r="S6181" t="inlineStr">
        <is>
          <t>Embase and MEDLINE</t>
        </is>
      </c>
    </row>
    <row r="6182">
      <c r="A6182" s="5" t="inlineStr">
        <is>
          <t>Medical Microbiology and Immunology</t>
        </is>
      </c>
      <c r="B6182" s="6" t="inlineStr">
        <is>
          <t>Med. Microbiol. Immunol.</t>
        </is>
      </c>
      <c r="C6182" s="6" t="inlineStr">
        <is>
          <t>14321831</t>
        </is>
      </c>
      <c r="D6182" s="6" t="inlineStr">
        <is>
          <t>03008584</t>
        </is>
      </c>
      <c r="E6182" s="6" t="inlineStr">
        <is>
          <t>Springer Science and Business Media Deutschland GmbH</t>
        </is>
      </c>
      <c r="F6182" s="6" t="inlineStr">
        <is>
          <t>Germany</t>
        </is>
      </c>
      <c r="G6182" s="6" t="inlineStr">
        <is>
          <t>ENG</t>
        </is>
      </c>
      <c r="H6182" s="6" t="inlineStr">
        <is>
          <t>ENG</t>
        </is>
      </c>
      <c r="I6182" s="6" t="inlineStr">
        <is>
          <t>Active</t>
        </is>
      </c>
      <c r="J6182" s="6" t="inlineStr">
        <is>
          <t>AIP</t>
        </is>
      </c>
      <c r="K6182" s="6" t="inlineStr">
        <is>
          <t>EMBASE</t>
        </is>
      </c>
      <c r="L6182" s="6" t="inlineStr">
        <is>
          <t>MEDL</t>
        </is>
      </c>
      <c r="M6182" s="6" t="inlineStr">
        <is>
          <t>1</t>
        </is>
      </c>
      <c r="N6182" s="6" t="inlineStr">
        <is>
          <t>6</t>
        </is>
      </c>
      <c r="O6182" s="7" t="inlineStr">
        <is>
          <t>journal</t>
        </is>
      </c>
      <c r="S6182" t="inlineStr">
        <is>
          <t>Embase and MEDLINE</t>
        </is>
      </c>
    </row>
    <row r="6183">
      <c r="A6183" s="5" t="inlineStr">
        <is>
          <t>Medical Molecular Morphology</t>
        </is>
      </c>
      <c r="B6183" s="6" t="inlineStr">
        <is>
          <t>Med. Mol. Morphol.</t>
        </is>
      </c>
      <c r="C6183" s="6" t="inlineStr">
        <is>
          <t>18601499</t>
        </is>
      </c>
      <c r="D6183" s="6" t="inlineStr">
        <is>
          <t>18601480</t>
        </is>
      </c>
      <c r="E6183" s="6" t="inlineStr">
        <is>
          <t>Springer</t>
        </is>
      </c>
      <c r="F6183" s="6" t="inlineStr">
        <is>
          <t>Japan</t>
        </is>
      </c>
      <c r="G6183" s="6" t="inlineStr">
        <is>
          <t>ENG</t>
        </is>
      </c>
      <c r="H6183" s="6" t="inlineStr">
        <is>
          <t>ENG</t>
        </is>
      </c>
      <c r="I6183" s="6" t="inlineStr">
        <is>
          <t>Active</t>
        </is>
      </c>
      <c r="J6183" s="6" t="inlineStr">
        <is>
          <t>AIP</t>
        </is>
      </c>
      <c r="K6183" s="6" t="inlineStr">
        <is>
          <t>EMBASE</t>
        </is>
      </c>
      <c r="L6183" s="6" t="inlineStr">
        <is>
          <t>MEDL</t>
        </is>
      </c>
      <c r="M6183" s="6" t="inlineStr">
        <is>
          <t>1</t>
        </is>
      </c>
      <c r="N6183" s="6" t="inlineStr">
        <is>
          <t>4</t>
        </is>
      </c>
      <c r="O6183" s="7" t="inlineStr">
        <is>
          <t>journal</t>
        </is>
      </c>
      <c r="S6183" t="inlineStr">
        <is>
          <t>Embase and MEDLINE</t>
        </is>
      </c>
    </row>
    <row r="6184">
      <c r="A6184" s="5" t="inlineStr">
        <is>
          <t>Medical Mycology</t>
        </is>
      </c>
      <c r="B6184" s="6" t="inlineStr">
        <is>
          <t>Med. Mycol.</t>
        </is>
      </c>
      <c r="C6184" s="6" t="inlineStr">
        <is>
          <t>14602709</t>
        </is>
      </c>
      <c r="D6184" s="6" t="inlineStr">
        <is>
          <t>13693786</t>
        </is>
      </c>
      <c r="E6184" s="6" t="inlineStr">
        <is>
          <t>Oxford University Press</t>
        </is>
      </c>
      <c r="F6184" s="6" t="inlineStr">
        <is>
          <t>United Kingdom</t>
        </is>
      </c>
      <c r="G6184" s="6" t="inlineStr">
        <is>
          <t>ENG</t>
        </is>
      </c>
      <c r="H6184" s="6" t="inlineStr">
        <is>
          <t>ENG</t>
        </is>
      </c>
      <c r="I6184" s="6" t="inlineStr">
        <is>
          <t>Active</t>
        </is>
      </c>
      <c r="J6184" s="6" t="n"/>
      <c r="K6184" s="6" t="inlineStr">
        <is>
          <t>EMBASE</t>
        </is>
      </c>
      <c r="L6184" s="6" t="inlineStr">
        <is>
          <t>MEDL</t>
        </is>
      </c>
      <c r="M6184" s="6" t="inlineStr">
        <is>
          <t>1</t>
        </is>
      </c>
      <c r="N6184" s="6" t="inlineStr">
        <is>
          <t>8</t>
        </is>
      </c>
      <c r="O6184" s="7" t="inlineStr">
        <is>
          <t>journal</t>
        </is>
      </c>
      <c r="S6184" t="inlineStr">
        <is>
          <t>Embase and MEDLINE</t>
        </is>
      </c>
    </row>
    <row r="6185">
      <c r="A6185" s="5" t="inlineStr">
        <is>
          <t>Medical Mycology Case Reports</t>
        </is>
      </c>
      <c r="B6185" s="6" t="inlineStr">
        <is>
          <t>Med. Mycol. Case Rep.</t>
        </is>
      </c>
      <c r="C6185" s="6" t="n"/>
      <c r="D6185" s="6" t="inlineStr">
        <is>
          <t>22117539</t>
        </is>
      </c>
      <c r="E6185" s="6" t="inlineStr">
        <is>
          <t>Elsevier B.V.</t>
        </is>
      </c>
      <c r="F6185" s="6" t="inlineStr">
        <is>
          <t>Netherlands</t>
        </is>
      </c>
      <c r="G6185" s="6" t="inlineStr">
        <is>
          <t>ENG</t>
        </is>
      </c>
      <c r="H6185" s="6" t="inlineStr">
        <is>
          <t>ENG</t>
        </is>
      </c>
      <c r="I6185" s="6" t="inlineStr">
        <is>
          <t>Active</t>
        </is>
      </c>
      <c r="J6185" s="6" t="inlineStr">
        <is>
          <t>AIP</t>
        </is>
      </c>
      <c r="K6185" s="6" t="inlineStr">
        <is>
          <t>EMBASE</t>
        </is>
      </c>
      <c r="L6185" s="6" t="n"/>
      <c r="M6185" s="6" t="inlineStr">
        <is>
          <t>4</t>
        </is>
      </c>
      <c r="N6185" s="6" t="inlineStr">
        <is>
          <t>4</t>
        </is>
      </c>
      <c r="O6185" s="7" t="inlineStr">
        <is>
          <t>journal</t>
        </is>
      </c>
      <c r="S6185" t="inlineStr">
        <is>
          <t>Embase only</t>
        </is>
      </c>
    </row>
    <row r="6186">
      <c r="A6186" s="5" t="inlineStr">
        <is>
          <t>Medical Mycology Journal</t>
        </is>
      </c>
      <c r="B6186" s="6" t="inlineStr">
        <is>
          <t>Med. Mycol. J.</t>
        </is>
      </c>
      <c r="C6186" s="6" t="inlineStr">
        <is>
          <t>2186165X</t>
        </is>
      </c>
      <c r="D6186" s="6" t="inlineStr">
        <is>
          <t>21856486</t>
        </is>
      </c>
      <c r="E6186" s="6" t="inlineStr">
        <is>
          <t>Japanese Society for Medical Mycology</t>
        </is>
      </c>
      <c r="F6186" s="6" t="inlineStr">
        <is>
          <t>Japan</t>
        </is>
      </c>
      <c r="G6186" s="6" t="inlineStr">
        <is>
          <t>ENG;JPN</t>
        </is>
      </c>
      <c r="H6186" s="6" t="inlineStr">
        <is>
          <t>ENG;JPN</t>
        </is>
      </c>
      <c r="I6186" s="6" t="inlineStr">
        <is>
          <t>Active</t>
        </is>
      </c>
      <c r="J6186" s="6" t="n"/>
      <c r="K6186" s="6" t="inlineStr">
        <is>
          <t>EMBASE</t>
        </is>
      </c>
      <c r="L6186" s="6" t="inlineStr">
        <is>
          <t>MEDL</t>
        </is>
      </c>
      <c r="M6186" s="6" t="inlineStr">
        <is>
          <t>1</t>
        </is>
      </c>
      <c r="N6186" s="6" t="inlineStr">
        <is>
          <t>4</t>
        </is>
      </c>
      <c r="O6186" s="7" t="inlineStr">
        <is>
          <t>journal</t>
        </is>
      </c>
      <c r="S6186" t="inlineStr">
        <is>
          <t>Embase and MEDLINE</t>
        </is>
      </c>
    </row>
    <row r="6187">
      <c r="A6187" s="5" t="inlineStr">
        <is>
          <t>Medical News of North Caucasus</t>
        </is>
      </c>
      <c r="B6187" s="6" t="inlineStr">
        <is>
          <t>Med. News North Caucasus</t>
        </is>
      </c>
      <c r="C6187" s="6" t="inlineStr">
        <is>
          <t>20738145</t>
        </is>
      </c>
      <c r="D6187" s="6" t="inlineStr">
        <is>
          <t>20738137</t>
        </is>
      </c>
      <c r="E6187" s="6" t="inlineStr">
        <is>
          <t>Stavropol State Medical University</t>
        </is>
      </c>
      <c r="F6187" s="6" t="inlineStr">
        <is>
          <t>Russian Federation</t>
        </is>
      </c>
      <c r="G6187" s="6" t="inlineStr">
        <is>
          <t>RUS</t>
        </is>
      </c>
      <c r="H6187" s="6" t="inlineStr">
        <is>
          <t>ENG;RUS</t>
        </is>
      </c>
      <c r="I6187" s="6" t="inlineStr">
        <is>
          <t>Active</t>
        </is>
      </c>
      <c r="J6187" s="6" t="n"/>
      <c r="K6187" s="6" t="inlineStr">
        <is>
          <t>EMBASE</t>
        </is>
      </c>
      <c r="L6187" s="6" t="n"/>
      <c r="M6187" s="6" t="inlineStr">
        <is>
          <t>1</t>
        </is>
      </c>
      <c r="N6187" s="6" t="inlineStr">
        <is>
          <t>4</t>
        </is>
      </c>
      <c r="O6187" s="7" t="inlineStr">
        <is>
          <t>journal</t>
        </is>
      </c>
      <c r="S6187" t="inlineStr">
        <is>
          <t>Embase only</t>
        </is>
      </c>
    </row>
    <row r="6188">
      <c r="A6188" s="5" t="inlineStr">
        <is>
          <t>Medical Oncology</t>
        </is>
      </c>
      <c r="B6188" s="6" t="inlineStr">
        <is>
          <t>Med. Oncol.</t>
        </is>
      </c>
      <c r="C6188" s="6" t="inlineStr">
        <is>
          <t>1559131X</t>
        </is>
      </c>
      <c r="D6188" s="6" t="inlineStr">
        <is>
          <t>13570560</t>
        </is>
      </c>
      <c r="E6188" s="6" t="inlineStr">
        <is>
          <t>Springer</t>
        </is>
      </c>
      <c r="F6188" s="6" t="inlineStr">
        <is>
          <t>United States</t>
        </is>
      </c>
      <c r="G6188" s="6" t="inlineStr">
        <is>
          <t>ENG</t>
        </is>
      </c>
      <c r="H6188" s="6" t="inlineStr">
        <is>
          <t>ENG</t>
        </is>
      </c>
      <c r="I6188" s="6" t="inlineStr">
        <is>
          <t>Active</t>
        </is>
      </c>
      <c r="J6188" s="6" t="inlineStr">
        <is>
          <t>AIP</t>
        </is>
      </c>
      <c r="K6188" s="6" t="inlineStr">
        <is>
          <t>EMBASE</t>
        </is>
      </c>
      <c r="L6188" s="6" t="inlineStr">
        <is>
          <t>MEDL</t>
        </is>
      </c>
      <c r="M6188" s="6" t="inlineStr">
        <is>
          <t>1</t>
        </is>
      </c>
      <c r="N6188" s="6" t="inlineStr">
        <is>
          <t>12</t>
        </is>
      </c>
      <c r="O6188" s="7" t="inlineStr">
        <is>
          <t>journal</t>
        </is>
      </c>
      <c r="S6188" t="inlineStr">
        <is>
          <t>Embase and MEDLINE</t>
        </is>
      </c>
    </row>
    <row r="6189">
      <c r="A6189" s="5" t="inlineStr">
        <is>
          <t>Medical Physics</t>
        </is>
      </c>
      <c r="B6189" s="6" t="inlineStr">
        <is>
          <t>Med. Phys.</t>
        </is>
      </c>
      <c r="C6189" s="6" t="inlineStr">
        <is>
          <t>24734209</t>
        </is>
      </c>
      <c r="D6189" s="6" t="inlineStr">
        <is>
          <t>00942405</t>
        </is>
      </c>
      <c r="E6189" s="6" t="inlineStr">
        <is>
          <t>John Wiley and Sons Ltd</t>
        </is>
      </c>
      <c r="F6189" s="6" t="inlineStr">
        <is>
          <t>United States</t>
        </is>
      </c>
      <c r="G6189" s="6" t="inlineStr">
        <is>
          <t>ENG</t>
        </is>
      </c>
      <c r="H6189" s="6" t="inlineStr">
        <is>
          <t>ENG</t>
        </is>
      </c>
      <c r="I6189" s="6" t="inlineStr">
        <is>
          <t>Active</t>
        </is>
      </c>
      <c r="J6189" s="6" t="n"/>
      <c r="K6189" s="6" t="inlineStr">
        <is>
          <t>EMBASE</t>
        </is>
      </c>
      <c r="L6189" s="6" t="inlineStr">
        <is>
          <t>MEDL</t>
        </is>
      </c>
      <c r="M6189" s="6" t="inlineStr">
        <is>
          <t>1</t>
        </is>
      </c>
      <c r="N6189" s="6" t="inlineStr">
        <is>
          <t>12</t>
        </is>
      </c>
      <c r="O6189" s="7" t="inlineStr">
        <is>
          <t>journal</t>
        </is>
      </c>
      <c r="S6189" t="inlineStr">
        <is>
          <t>Embase and MEDLINE</t>
        </is>
      </c>
    </row>
    <row r="6190">
      <c r="A6190" s="5" t="inlineStr">
        <is>
          <t>Medical Principles and Practice</t>
        </is>
      </c>
      <c r="B6190" s="6" t="inlineStr">
        <is>
          <t>Med. Princ. Pract.</t>
        </is>
      </c>
      <c r="C6190" s="6" t="inlineStr">
        <is>
          <t>14230151</t>
        </is>
      </c>
      <c r="D6190" s="6" t="inlineStr">
        <is>
          <t>10117571</t>
        </is>
      </c>
      <c r="E6190" s="6" t="inlineStr">
        <is>
          <t>S. Karger AG</t>
        </is>
      </c>
      <c r="F6190" s="6" t="inlineStr">
        <is>
          <t>Switzerland</t>
        </is>
      </c>
      <c r="G6190" s="6" t="inlineStr">
        <is>
          <t>ENG</t>
        </is>
      </c>
      <c r="H6190" s="6" t="inlineStr">
        <is>
          <t>ENG</t>
        </is>
      </c>
      <c r="I6190" s="6" t="inlineStr">
        <is>
          <t>Active</t>
        </is>
      </c>
      <c r="J6190" s="6" t="inlineStr">
        <is>
          <t>AIP</t>
        </is>
      </c>
      <c r="K6190" s="6" t="inlineStr">
        <is>
          <t>EMBASE</t>
        </is>
      </c>
      <c r="L6190" s="6" t="inlineStr">
        <is>
          <t>MEDL</t>
        </is>
      </c>
      <c r="M6190" s="6" t="inlineStr">
        <is>
          <t>1</t>
        </is>
      </c>
      <c r="N6190" s="6" t="inlineStr">
        <is>
          <t>6</t>
        </is>
      </c>
      <c r="O6190" s="7" t="inlineStr">
        <is>
          <t>journal</t>
        </is>
      </c>
      <c r="S6190" t="inlineStr">
        <is>
          <t>Embase and MEDLINE</t>
        </is>
      </c>
    </row>
    <row r="6191">
      <c r="A6191" s="5" t="inlineStr">
        <is>
          <t>Medical Problems of Performing Artists</t>
        </is>
      </c>
      <c r="B6191" s="6" t="inlineStr">
        <is>
          <t>Med. Probl. Perform. Artists</t>
        </is>
      </c>
      <c r="C6191" s="6" t="inlineStr">
        <is>
          <t>19382766</t>
        </is>
      </c>
      <c r="D6191" s="6" t="inlineStr">
        <is>
          <t>08851158</t>
        </is>
      </c>
      <c r="E6191" s="6" t="inlineStr">
        <is>
          <t>Science and Medicine Inc.</t>
        </is>
      </c>
      <c r="F6191" s="6" t="inlineStr">
        <is>
          <t>United States</t>
        </is>
      </c>
      <c r="G6191" s="6" t="inlineStr">
        <is>
          <t>ENG</t>
        </is>
      </c>
      <c r="H6191" s="6" t="inlineStr">
        <is>
          <t>ENG</t>
        </is>
      </c>
      <c r="I6191" s="6" t="inlineStr">
        <is>
          <t>Active</t>
        </is>
      </c>
      <c r="J6191" s="6" t="n"/>
      <c r="K6191" s="6" t="inlineStr">
        <is>
          <t>EMBASE</t>
        </is>
      </c>
      <c r="L6191" s="6" t="inlineStr">
        <is>
          <t>MEDL</t>
        </is>
      </c>
      <c r="M6191" s="6" t="inlineStr">
        <is>
          <t>1</t>
        </is>
      </c>
      <c r="N6191" s="6" t="inlineStr">
        <is>
          <t>4</t>
        </is>
      </c>
      <c r="O6191" s="7" t="inlineStr">
        <is>
          <t>journal</t>
        </is>
      </c>
      <c r="S6191" t="inlineStr">
        <is>
          <t>Embase and MEDLINE</t>
        </is>
      </c>
    </row>
    <row r="6192">
      <c r="A6192" s="5" t="inlineStr">
        <is>
          <t>Medical Radiology</t>
        </is>
      </c>
      <c r="B6192" s="6" t="inlineStr">
        <is>
          <t>Med. Radiol.</t>
        </is>
      </c>
      <c r="C6192" s="6" t="inlineStr">
        <is>
          <t>21974187</t>
        </is>
      </c>
      <c r="D6192" s="6" t="inlineStr">
        <is>
          <t>09425373</t>
        </is>
      </c>
      <c r="E6192" s="6" t="inlineStr">
        <is>
          <t>Springer Science and Business Media Deutschland GmbH</t>
        </is>
      </c>
      <c r="F6192" s="6" t="inlineStr">
        <is>
          <t>Germany</t>
        </is>
      </c>
      <c r="G6192" s="6" t="inlineStr">
        <is>
          <t>ENG</t>
        </is>
      </c>
      <c r="H6192" s="6" t="inlineStr">
        <is>
          <t>ENG</t>
        </is>
      </c>
      <c r="I6192" s="6" t="inlineStr">
        <is>
          <t>Active</t>
        </is>
      </c>
      <c r="J6192" s="6" t="n"/>
      <c r="K6192" s="6" t="inlineStr">
        <is>
          <t>EMBASE</t>
        </is>
      </c>
      <c r="L6192" s="6" t="n"/>
      <c r="M6192" s="6" t="inlineStr">
        <is>
          <t>1</t>
        </is>
      </c>
      <c r="N6192" s="6" t="inlineStr">
        <is>
          <t>0</t>
        </is>
      </c>
      <c r="O6192" s="7" t="inlineStr">
        <is>
          <t>book-series</t>
        </is>
      </c>
      <c r="S6192" t="inlineStr">
        <is>
          <t>Embase only</t>
        </is>
      </c>
    </row>
    <row r="6193">
      <c r="A6193" s="5" t="inlineStr">
        <is>
          <t>Medical Reference Services Quarterly</t>
        </is>
      </c>
      <c r="B6193" s="6" t="inlineStr">
        <is>
          <t>Med. Ref. Serv. Q.</t>
        </is>
      </c>
      <c r="C6193" s="6" t="inlineStr">
        <is>
          <t>15409597</t>
        </is>
      </c>
      <c r="D6193" s="6" t="inlineStr">
        <is>
          <t>02763869</t>
        </is>
      </c>
      <c r="E6193" s="6" t="inlineStr">
        <is>
          <t>Routledge</t>
        </is>
      </c>
      <c r="F6193" s="6" t="inlineStr">
        <is>
          <t>United States</t>
        </is>
      </c>
      <c r="G6193" s="6" t="inlineStr">
        <is>
          <t>ENG</t>
        </is>
      </c>
      <c r="H6193" s="6" t="inlineStr">
        <is>
          <t>ENG</t>
        </is>
      </c>
      <c r="I6193" s="6" t="inlineStr">
        <is>
          <t>Active</t>
        </is>
      </c>
      <c r="J6193" s="6" t="n"/>
      <c r="K6193" s="6" t="inlineStr">
        <is>
          <t>EMBASE</t>
        </is>
      </c>
      <c r="L6193" s="6" t="n"/>
      <c r="M6193" s="6" t="inlineStr">
        <is>
          <t>1</t>
        </is>
      </c>
      <c r="N6193" s="6" t="inlineStr">
        <is>
          <t>4</t>
        </is>
      </c>
      <c r="O6193" s="7" t="inlineStr">
        <is>
          <t>journal</t>
        </is>
      </c>
      <c r="S6193" t="inlineStr">
        <is>
          <t>Embase direct (ex-MEDLINE)</t>
        </is>
      </c>
      <c r="T6193" t="inlineStr">
        <is>
          <t>Moved to direct Embase indexing in the Medline independence project (2026). Still part of MEDLINE and PubMed.</t>
        </is>
      </c>
    </row>
    <row r="6194">
      <c r="A6194" s="5" t="inlineStr">
        <is>
          <t>Medical Science Monitor</t>
        </is>
      </c>
      <c r="B6194" s="6" t="inlineStr">
        <is>
          <t>Med. Sci. Monit.</t>
        </is>
      </c>
      <c r="C6194" s="6" t="inlineStr">
        <is>
          <t>16433750</t>
        </is>
      </c>
      <c r="D6194" s="6" t="inlineStr">
        <is>
          <t>12341010</t>
        </is>
      </c>
      <c r="E6194" s="6" t="inlineStr">
        <is>
          <t>International Scientific Information, Inc.</t>
        </is>
      </c>
      <c r="F6194" s="6" t="inlineStr">
        <is>
          <t>United States</t>
        </is>
      </c>
      <c r="G6194" s="6" t="inlineStr">
        <is>
          <t>ENG</t>
        </is>
      </c>
      <c r="H6194" s="6" t="inlineStr">
        <is>
          <t>ENG</t>
        </is>
      </c>
      <c r="I6194" s="6" t="inlineStr">
        <is>
          <t>Active</t>
        </is>
      </c>
      <c r="J6194" s="6" t="n"/>
      <c r="K6194" s="6" t="inlineStr">
        <is>
          <t>EMBASE</t>
        </is>
      </c>
      <c r="L6194" s="6" t="inlineStr">
        <is>
          <t>MEDL</t>
        </is>
      </c>
      <c r="M6194" s="6" t="inlineStr">
        <is>
          <t>1</t>
        </is>
      </c>
      <c r="N6194" s="6" t="inlineStr">
        <is>
          <t>12</t>
        </is>
      </c>
      <c r="O6194" s="7" t="inlineStr">
        <is>
          <t>journal</t>
        </is>
      </c>
      <c r="S6194" t="inlineStr">
        <is>
          <t>Embase and MEDLINE</t>
        </is>
      </c>
    </row>
    <row r="6195">
      <c r="A6195" s="5" t="inlineStr">
        <is>
          <t>Medical Science Monitor Basic Research</t>
        </is>
      </c>
      <c r="B6195" s="6" t="inlineStr">
        <is>
          <t>Med Sci Monit Basic Res</t>
        </is>
      </c>
      <c r="C6195" s="6" t="inlineStr">
        <is>
          <t>23254416</t>
        </is>
      </c>
      <c r="D6195" s="6" t="inlineStr">
        <is>
          <t>23254394</t>
        </is>
      </c>
      <c r="E6195" s="6" t="inlineStr">
        <is>
          <t>International Scientific Information, Inc.</t>
        </is>
      </c>
      <c r="F6195" s="6" t="inlineStr">
        <is>
          <t>United States</t>
        </is>
      </c>
      <c r="G6195" s="6" t="inlineStr">
        <is>
          <t>ENG</t>
        </is>
      </c>
      <c r="H6195" s="6" t="inlineStr">
        <is>
          <t>ENG</t>
        </is>
      </c>
      <c r="I6195" s="6" t="inlineStr">
        <is>
          <t>Active</t>
        </is>
      </c>
      <c r="J6195" s="6" t="n"/>
      <c r="K6195" s="6" t="inlineStr">
        <is>
          <t>EMBASE</t>
        </is>
      </c>
      <c r="L6195" s="6" t="inlineStr">
        <is>
          <t>MEDL</t>
        </is>
      </c>
      <c r="M6195" s="6" t="inlineStr">
        <is>
          <t>1</t>
        </is>
      </c>
      <c r="N6195" s="6" t="inlineStr">
        <is>
          <t>1</t>
        </is>
      </c>
      <c r="O6195" s="7" t="inlineStr">
        <is>
          <t>journal</t>
        </is>
      </c>
      <c r="P6195" t="inlineStr">
        <is>
          <t>active again (after missing on July 2026 list)</t>
        </is>
      </c>
      <c r="S6195" t="inlineStr">
        <is>
          <t>Embase and MEDLINE</t>
        </is>
      </c>
    </row>
    <row r="6196">
      <c r="A6196" s="5" t="inlineStr">
        <is>
          <t>Medical sciences</t>
        </is>
      </c>
      <c r="B6196" s="6" t="inlineStr">
        <is>
          <t>Med. Sci</t>
        </is>
      </c>
      <c r="C6196" s="6" t="inlineStr">
        <is>
          <t>20763271</t>
        </is>
      </c>
      <c r="D6196" s="6" t="n"/>
      <c r="E6196" s="6" t="inlineStr">
        <is>
          <t>Multidisciplinary Digital Publishing Institute (MDPI)</t>
        </is>
      </c>
      <c r="F6196" s="6" t="inlineStr">
        <is>
          <t>Switzerland</t>
        </is>
      </c>
      <c r="G6196" s="6" t="inlineStr">
        <is>
          <t>ENG</t>
        </is>
      </c>
      <c r="H6196" s="6" t="inlineStr">
        <is>
          <t>ENG</t>
        </is>
      </c>
      <c r="I6196" s="6" t="inlineStr">
        <is>
          <t>Active</t>
        </is>
      </c>
      <c r="J6196" s="6" t="n"/>
      <c r="K6196" s="6" t="inlineStr">
        <is>
          <t>EMBASE</t>
        </is>
      </c>
      <c r="L6196" s="6" t="inlineStr">
        <is>
          <t>MEDL</t>
        </is>
      </c>
      <c r="M6196" s="6" t="inlineStr">
        <is>
          <t>1</t>
        </is>
      </c>
      <c r="N6196" s="6" t="inlineStr">
        <is>
          <t>4</t>
        </is>
      </c>
      <c r="O6196" s="7" t="inlineStr">
        <is>
          <t>journal</t>
        </is>
      </c>
      <c r="S6196" t="inlineStr">
        <is>
          <t>Embase and MEDLINE</t>
        </is>
      </c>
    </row>
    <row r="6197">
      <c r="A6197" s="5" t="inlineStr">
        <is>
          <t>Medical Studies/Studia Medyczne</t>
        </is>
      </c>
      <c r="B6197" s="6" t="inlineStr">
        <is>
          <t>Stud. Med.</t>
        </is>
      </c>
      <c r="C6197" s="6" t="inlineStr">
        <is>
          <t>23006722</t>
        </is>
      </c>
      <c r="D6197" s="6" t="inlineStr">
        <is>
          <t>18991874</t>
        </is>
      </c>
      <c r="E6197" s="6" t="inlineStr">
        <is>
          <t>Termedia Publishing House Ltd.</t>
        </is>
      </c>
      <c r="F6197" s="6" t="inlineStr">
        <is>
          <t>Poland</t>
        </is>
      </c>
      <c r="G6197" s="6" t="inlineStr">
        <is>
          <t>ENG</t>
        </is>
      </c>
      <c r="H6197" s="6" t="inlineStr">
        <is>
          <t>ENG</t>
        </is>
      </c>
      <c r="I6197" s="6" t="inlineStr">
        <is>
          <t>Active</t>
        </is>
      </c>
      <c r="J6197" s="6" t="n"/>
      <c r="K6197" s="6" t="inlineStr">
        <is>
          <t>EMBASE</t>
        </is>
      </c>
      <c r="L6197" s="6" t="n"/>
      <c r="M6197" s="6" t="inlineStr">
        <is>
          <t>1</t>
        </is>
      </c>
      <c r="N6197" s="6" t="inlineStr">
        <is>
          <t>4</t>
        </is>
      </c>
      <c r="O6197" s="7" t="inlineStr">
        <is>
          <t>journal</t>
        </is>
      </c>
      <c r="S6197" t="inlineStr">
        <is>
          <t>Embase only</t>
        </is>
      </c>
    </row>
    <row r="6198">
      <c r="A6198" s="5" t="inlineStr">
        <is>
          <t>Medical Surveillance Monthly Report</t>
        </is>
      </c>
      <c r="B6198" s="6" t="inlineStr">
        <is>
          <t>Med. Surveill. Mon.  Report</t>
        </is>
      </c>
      <c r="C6198" s="6" t="inlineStr">
        <is>
          <t>21528217</t>
        </is>
      </c>
      <c r="D6198" s="6" t="inlineStr">
        <is>
          <t>21580111</t>
        </is>
      </c>
      <c r="E6198" s="6" t="inlineStr">
        <is>
          <t>Armed Forces Health Surveillance Center</t>
        </is>
      </c>
      <c r="F6198" s="6" t="inlineStr">
        <is>
          <t>United States</t>
        </is>
      </c>
      <c r="G6198" s="6" t="inlineStr">
        <is>
          <t>ENG</t>
        </is>
      </c>
      <c r="H6198" s="6" t="inlineStr">
        <is>
          <t>ENG</t>
        </is>
      </c>
      <c r="I6198" s="6" t="inlineStr">
        <is>
          <t>Active</t>
        </is>
      </c>
      <c r="J6198" s="6" t="n"/>
      <c r="K6198" s="6" t="inlineStr">
        <is>
          <t>EMBASE</t>
        </is>
      </c>
      <c r="L6198" s="6" t="n"/>
      <c r="M6198" s="6" t="inlineStr">
        <is>
          <t>1</t>
        </is>
      </c>
      <c r="N6198" s="6" t="inlineStr">
        <is>
          <t>12</t>
        </is>
      </c>
      <c r="O6198" s="7" t="inlineStr">
        <is>
          <t>journal</t>
        </is>
      </c>
      <c r="S6198" t="inlineStr">
        <is>
          <t>Embase direct (ex-MEDLINE)</t>
        </is>
      </c>
      <c r="T6198" t="inlineStr">
        <is>
          <t>Moved to direct Embase indexing in the Medline independence project (2026). Still part of MEDLINE and PubMed.</t>
        </is>
      </c>
    </row>
    <row r="6199">
      <c r="A6199" s="5" t="inlineStr">
        <is>
          <t>Medical Teacher</t>
        </is>
      </c>
      <c r="B6199" s="6" t="inlineStr">
        <is>
          <t>Med. Teach.</t>
        </is>
      </c>
      <c r="C6199" s="6" t="inlineStr">
        <is>
          <t>1466187X</t>
        </is>
      </c>
      <c r="D6199" s="6" t="inlineStr">
        <is>
          <t>0142159X</t>
        </is>
      </c>
      <c r="E6199" s="6" t="inlineStr">
        <is>
          <t>Taylor and Francis Ltd.</t>
        </is>
      </c>
      <c r="F6199" s="6" t="inlineStr">
        <is>
          <t>United Kingdom</t>
        </is>
      </c>
      <c r="G6199" s="6" t="inlineStr">
        <is>
          <t>ENG</t>
        </is>
      </c>
      <c r="H6199" s="6" t="inlineStr">
        <is>
          <t>ENG</t>
        </is>
      </c>
      <c r="I6199" s="6" t="inlineStr">
        <is>
          <t>Active</t>
        </is>
      </c>
      <c r="J6199" s="6" t="n"/>
      <c r="K6199" s="6" t="inlineStr">
        <is>
          <t>EMBASE</t>
        </is>
      </c>
      <c r="L6199" s="6" t="n"/>
      <c r="M6199" s="6" t="inlineStr">
        <is>
          <t>1</t>
        </is>
      </c>
      <c r="N6199" s="6" t="inlineStr">
        <is>
          <t>12</t>
        </is>
      </c>
      <c r="O6199" s="7" t="inlineStr">
        <is>
          <t>journal</t>
        </is>
      </c>
      <c r="S6199" t="inlineStr">
        <is>
          <t>Embase direct (ex-MEDLINE)</t>
        </is>
      </c>
      <c r="T6199" t="inlineStr">
        <is>
          <t>Moved to direct Embase indexing in the Medline independence project (2026). Still part of MEDLINE and PubMed.</t>
        </is>
      </c>
    </row>
    <row r="6200">
      <c r="A6200" s="5" t="inlineStr">
        <is>
          <t>Medical Technologies. Assessment and Choice</t>
        </is>
      </c>
      <c r="B6200" s="6" t="inlineStr">
        <is>
          <t>Med. Technol. Assess. Choice.</t>
        </is>
      </c>
      <c r="C6200" s="6" t="inlineStr">
        <is>
          <t>27127877</t>
        </is>
      </c>
      <c r="D6200" s="6" t="inlineStr">
        <is>
          <t>22190678</t>
        </is>
      </c>
      <c r="E6200" s="6" t="inlineStr">
        <is>
          <t>Media Sphera Publishing Group</t>
        </is>
      </c>
      <c r="F6200" s="6" t="inlineStr">
        <is>
          <t>Russian Federation</t>
        </is>
      </c>
      <c r="G6200" s="6" t="inlineStr">
        <is>
          <t>ENG;RUS</t>
        </is>
      </c>
      <c r="H6200" s="6" t="inlineStr">
        <is>
          <t>ENG;RUS</t>
        </is>
      </c>
      <c r="I6200" s="6" t="inlineStr">
        <is>
          <t>Active</t>
        </is>
      </c>
      <c r="J6200" s="6" t="n"/>
      <c r="K6200" s="6" t="inlineStr">
        <is>
          <t>EMBASE</t>
        </is>
      </c>
      <c r="L6200" s="6" t="n"/>
      <c r="M6200" s="6" t="inlineStr">
        <is>
          <t>1</t>
        </is>
      </c>
      <c r="N6200" s="6" t="inlineStr">
        <is>
          <t>4</t>
        </is>
      </c>
      <c r="O6200" s="7" t="inlineStr">
        <is>
          <t>journal</t>
        </is>
      </c>
      <c r="S6200" t="inlineStr">
        <is>
          <t>Embase only</t>
        </is>
      </c>
    </row>
    <row r="6201">
      <c r="A6201" s="5" t="inlineStr">
        <is>
          <t>Medical Ultrasonography</t>
        </is>
      </c>
      <c r="B6201" s="6" t="inlineStr">
        <is>
          <t>Med. Ultrasonography</t>
        </is>
      </c>
      <c r="C6201" s="6" t="inlineStr">
        <is>
          <t>20668643</t>
        </is>
      </c>
      <c r="D6201" s="6" t="inlineStr">
        <is>
          <t>18444172</t>
        </is>
      </c>
      <c r="E6201" s="6" t="inlineStr">
        <is>
          <t>Societatea Romana de Ultrasonografie in Medicina si Biologie</t>
        </is>
      </c>
      <c r="F6201" s="6" t="inlineStr">
        <is>
          <t>Romania</t>
        </is>
      </c>
      <c r="G6201" s="6" t="inlineStr">
        <is>
          <t>ENG</t>
        </is>
      </c>
      <c r="H6201" s="6" t="inlineStr">
        <is>
          <t>ENG</t>
        </is>
      </c>
      <c r="I6201" s="6" t="inlineStr">
        <is>
          <t>Active</t>
        </is>
      </c>
      <c r="J6201" s="6" t="n"/>
      <c r="K6201" s="6" t="inlineStr">
        <is>
          <t>EMBASE</t>
        </is>
      </c>
      <c r="L6201" s="6" t="inlineStr">
        <is>
          <t>MEDL</t>
        </is>
      </c>
      <c r="M6201" s="6" t="inlineStr">
        <is>
          <t>1</t>
        </is>
      </c>
      <c r="N6201" s="6" t="inlineStr">
        <is>
          <t>4</t>
        </is>
      </c>
      <c r="O6201" s="7" t="inlineStr">
        <is>
          <t>journal</t>
        </is>
      </c>
      <c r="S6201" t="inlineStr">
        <is>
          <t>Embase and MEDLINE</t>
        </is>
      </c>
    </row>
    <row r="6202">
      <c r="A6202" s="5" t="inlineStr">
        <is>
          <t>Medical Visualization</t>
        </is>
      </c>
      <c r="B6202" s="6" t="inlineStr">
        <is>
          <t>Med. Vis.</t>
        </is>
      </c>
      <c r="C6202" s="6" t="inlineStr">
        <is>
          <t>24089516</t>
        </is>
      </c>
      <c r="D6202" s="6" t="inlineStr">
        <is>
          <t>16070763</t>
        </is>
      </c>
      <c r="E6202" s="6" t="inlineStr">
        <is>
          <t>VIDAR Publishing House</t>
        </is>
      </c>
      <c r="F6202" s="6" t="inlineStr">
        <is>
          <t>Russian Federation</t>
        </is>
      </c>
      <c r="G6202" s="6" t="inlineStr">
        <is>
          <t>RUS</t>
        </is>
      </c>
      <c r="H6202" s="6" t="inlineStr">
        <is>
          <t>ENG;RUS</t>
        </is>
      </c>
      <c r="I6202" s="6" t="inlineStr">
        <is>
          <t>Active</t>
        </is>
      </c>
      <c r="J6202" s="6" t="n"/>
      <c r="K6202" s="6" t="inlineStr">
        <is>
          <t>EMBASE</t>
        </is>
      </c>
      <c r="L6202" s="6" t="n"/>
      <c r="M6202" s="6" t="inlineStr">
        <is>
          <t>1</t>
        </is>
      </c>
      <c r="N6202" s="6" t="inlineStr">
        <is>
          <t>4</t>
        </is>
      </c>
      <c r="O6202" s="7" t="inlineStr">
        <is>
          <t>journal</t>
        </is>
      </c>
      <c r="S6202" t="inlineStr">
        <is>
          <t>Embase only</t>
        </is>
      </c>
    </row>
    <row r="6203">
      <c r="A6203" s="5" t="inlineStr">
        <is>
          <t>Medicamentul Veterinar</t>
        </is>
      </c>
      <c r="B6203" s="6" t="inlineStr">
        <is>
          <t>Medicamentul Veterinar</t>
        </is>
      </c>
      <c r="C6203" s="6" t="inlineStr">
        <is>
          <t>20692463</t>
        </is>
      </c>
      <c r="D6203" s="6" t="inlineStr">
        <is>
          <t>18439527</t>
        </is>
      </c>
      <c r="E6203" s="6" t="inlineStr">
        <is>
          <t>USAMVB Timisoara, Faculty of Veterinary Medicine</t>
        </is>
      </c>
      <c r="F6203" s="6" t="inlineStr">
        <is>
          <t>Romania</t>
        </is>
      </c>
      <c r="G6203" s="6" t="inlineStr">
        <is>
          <t>ENG</t>
        </is>
      </c>
      <c r="H6203" s="6" t="inlineStr">
        <is>
          <t>ENG;RUM</t>
        </is>
      </c>
      <c r="I6203" s="6" t="inlineStr">
        <is>
          <t>Active</t>
        </is>
      </c>
      <c r="J6203" s="6" t="n"/>
      <c r="K6203" s="6" t="inlineStr">
        <is>
          <t>EMBASE</t>
        </is>
      </c>
      <c r="L6203" s="6" t="n"/>
      <c r="M6203" s="6" t="inlineStr">
        <is>
          <t>1</t>
        </is>
      </c>
      <c r="N6203" s="6" t="inlineStr">
        <is>
          <t>2</t>
        </is>
      </c>
      <c r="O6203" s="7" t="inlineStr">
        <is>
          <t>journal</t>
        </is>
      </c>
      <c r="S6203" t="inlineStr">
        <is>
          <t>Embase only</t>
        </is>
      </c>
    </row>
    <row r="6204">
      <c r="A6204" s="5" t="inlineStr">
        <is>
          <t>Medicas UIS</t>
        </is>
      </c>
      <c r="B6204" s="6" t="inlineStr">
        <is>
          <t>Medicas UIS</t>
        </is>
      </c>
      <c r="C6204" s="6" t="inlineStr">
        <is>
          <t>17945240</t>
        </is>
      </c>
      <c r="D6204" s="6" t="inlineStr">
        <is>
          <t>01210319</t>
        </is>
      </c>
      <c r="E6204" s="6" t="inlineStr">
        <is>
          <t>Universidad Industrial de Santander</t>
        </is>
      </c>
      <c r="F6204" s="6" t="inlineStr">
        <is>
          <t>Colombia</t>
        </is>
      </c>
      <c r="G6204" s="6" t="inlineStr">
        <is>
          <t>ENG;SPA</t>
        </is>
      </c>
      <c r="H6204" s="6" t="inlineStr">
        <is>
          <t>ENG;SPA</t>
        </is>
      </c>
      <c r="I6204" s="6" t="inlineStr">
        <is>
          <t>Active</t>
        </is>
      </c>
      <c r="J6204" s="6" t="n"/>
      <c r="K6204" s="6" t="inlineStr">
        <is>
          <t>EMBASE</t>
        </is>
      </c>
      <c r="L6204" s="6" t="n"/>
      <c r="M6204" s="6" t="inlineStr">
        <is>
          <t>1</t>
        </is>
      </c>
      <c r="N6204" s="6" t="inlineStr">
        <is>
          <t>3</t>
        </is>
      </c>
      <c r="O6204" s="7" t="inlineStr">
        <is>
          <t>journal</t>
        </is>
      </c>
      <c r="P6204" t="inlineStr">
        <is>
          <t>between Jul 2025 and Jan 2026</t>
        </is>
      </c>
      <c r="S6204" t="inlineStr">
        <is>
          <t>Embase only</t>
        </is>
      </c>
    </row>
    <row r="6205">
      <c r="A6205" s="5" t="inlineStr">
        <is>
          <t>Medicina (Brazil)</t>
        </is>
      </c>
      <c r="B6205" s="6" t="inlineStr">
        <is>
          <t>Medicina</t>
        </is>
      </c>
      <c r="C6205" s="6" t="inlineStr">
        <is>
          <t>21767262</t>
        </is>
      </c>
      <c r="D6205" s="6" t="inlineStr">
        <is>
          <t>00766046</t>
        </is>
      </c>
      <c r="E6205" s="6" t="inlineStr">
        <is>
          <t>Faculdade de Medicina de Ribeirao Preto - U.S.P.</t>
        </is>
      </c>
      <c r="F6205" s="6" t="inlineStr">
        <is>
          <t>Brazil</t>
        </is>
      </c>
      <c r="G6205" s="6" t="inlineStr">
        <is>
          <t>POR</t>
        </is>
      </c>
      <c r="H6205" s="6" t="inlineStr">
        <is>
          <t>POR</t>
        </is>
      </c>
      <c r="I6205" s="6" t="inlineStr">
        <is>
          <t>Active</t>
        </is>
      </c>
      <c r="J6205" s="6" t="n"/>
      <c r="K6205" s="6" t="inlineStr">
        <is>
          <t>EMBASE</t>
        </is>
      </c>
      <c r="L6205" s="6" t="n"/>
      <c r="M6205" s="6" t="inlineStr">
        <is>
          <t>1</t>
        </is>
      </c>
      <c r="N6205" s="6" t="inlineStr">
        <is>
          <t>4</t>
        </is>
      </c>
      <c r="O6205" s="7" t="inlineStr">
        <is>
          <t>journal</t>
        </is>
      </c>
      <c r="S6205" t="inlineStr">
        <is>
          <t>Embase only</t>
        </is>
      </c>
    </row>
    <row r="6206">
      <c r="A6206" s="5" t="inlineStr">
        <is>
          <t>Medicina (Buenos Aires)</t>
        </is>
      </c>
      <c r="B6206" s="6" t="inlineStr">
        <is>
          <t>Medicina</t>
        </is>
      </c>
      <c r="C6206" s="6" t="inlineStr">
        <is>
          <t>16699106</t>
        </is>
      </c>
      <c r="D6206" s="6" t="inlineStr">
        <is>
          <t>00257680</t>
        </is>
      </c>
      <c r="E6206" s="6" t="inlineStr">
        <is>
          <t>Fundacion Revista Medicina (Buenos Aires)</t>
        </is>
      </c>
      <c r="F6206" s="6" t="inlineStr">
        <is>
          <t>Argentina</t>
        </is>
      </c>
      <c r="G6206" s="6" t="inlineStr">
        <is>
          <t>SPA</t>
        </is>
      </c>
      <c r="H6206" s="6" t="inlineStr">
        <is>
          <t>ENG</t>
        </is>
      </c>
      <c r="I6206" s="6" t="inlineStr">
        <is>
          <t>Active</t>
        </is>
      </c>
      <c r="J6206" s="6" t="n"/>
      <c r="K6206" s="6" t="inlineStr">
        <is>
          <t>EMBASE</t>
        </is>
      </c>
      <c r="L6206" s="6" t="inlineStr">
        <is>
          <t>MEDL</t>
        </is>
      </c>
      <c r="M6206" s="6" t="inlineStr">
        <is>
          <t>1</t>
        </is>
      </c>
      <c r="N6206" s="6" t="inlineStr">
        <is>
          <t>6</t>
        </is>
      </c>
      <c r="O6206" s="7" t="inlineStr">
        <is>
          <t>journal</t>
        </is>
      </c>
      <c r="S6206" t="inlineStr">
        <is>
          <t>Embase and MEDLINE</t>
        </is>
      </c>
    </row>
    <row r="6207">
      <c r="A6207" s="5" t="inlineStr">
        <is>
          <t>Medicina Clinica</t>
        </is>
      </c>
      <c r="B6207" s="6" t="inlineStr">
        <is>
          <t>Med. Clin.</t>
        </is>
      </c>
      <c r="C6207" s="6" t="inlineStr">
        <is>
          <t>15788989</t>
        </is>
      </c>
      <c r="D6207" s="6" t="inlineStr">
        <is>
          <t>00257753</t>
        </is>
      </c>
      <c r="E6207" s="6" t="inlineStr">
        <is>
          <t>Ediciones Doyma, S.L.</t>
        </is>
      </c>
      <c r="F6207" s="6" t="inlineStr">
        <is>
          <t>Spain</t>
        </is>
      </c>
      <c r="G6207" s="6" t="inlineStr">
        <is>
          <t>SPA</t>
        </is>
      </c>
      <c r="H6207" s="6" t="inlineStr">
        <is>
          <t>SPA</t>
        </is>
      </c>
      <c r="I6207" s="6" t="inlineStr">
        <is>
          <t>Active</t>
        </is>
      </c>
      <c r="J6207" s="6" t="inlineStr">
        <is>
          <t>AIP</t>
        </is>
      </c>
      <c r="K6207" s="6" t="inlineStr">
        <is>
          <t>EMBASE</t>
        </is>
      </c>
      <c r="L6207" s="6" t="inlineStr">
        <is>
          <t>MEDL</t>
        </is>
      </c>
      <c r="M6207" s="6" t="inlineStr">
        <is>
          <t>2</t>
        </is>
      </c>
      <c r="N6207" s="6" t="inlineStr">
        <is>
          <t>24</t>
        </is>
      </c>
      <c r="O6207" s="7" t="inlineStr">
        <is>
          <t>journal</t>
        </is>
      </c>
      <c r="S6207" t="inlineStr">
        <is>
          <t>Embase and MEDLINE</t>
        </is>
      </c>
    </row>
    <row r="6208">
      <c r="A6208" s="5" t="inlineStr">
        <is>
          <t>Medicina Clinica Practica</t>
        </is>
      </c>
      <c r="B6208" s="6" t="inlineStr">
        <is>
          <t>Med. Clin. Pract.</t>
        </is>
      </c>
      <c r="C6208" s="6" t="inlineStr">
        <is>
          <t>26039249</t>
        </is>
      </c>
      <c r="D6208" s="6" t="n"/>
      <c r="E6208" s="6" t="inlineStr">
        <is>
          <t>Elsevier Espana S.L.U</t>
        </is>
      </c>
      <c r="F6208" s="6" t="inlineStr">
        <is>
          <t>Spain</t>
        </is>
      </c>
      <c r="G6208" s="6" t="inlineStr">
        <is>
          <t>ENG</t>
        </is>
      </c>
      <c r="H6208" s="6" t="inlineStr">
        <is>
          <t>ENG</t>
        </is>
      </c>
      <c r="I6208" s="6" t="inlineStr">
        <is>
          <t>Active</t>
        </is>
      </c>
      <c r="J6208" s="6" t="n"/>
      <c r="K6208" s="6" t="inlineStr">
        <is>
          <t>EMBASE</t>
        </is>
      </c>
      <c r="L6208" s="6" t="n"/>
      <c r="M6208" s="6" t="inlineStr">
        <is>
          <t>1</t>
        </is>
      </c>
      <c r="N6208" s="6" t="inlineStr">
        <is>
          <t>6</t>
        </is>
      </c>
      <c r="O6208" s="7" t="inlineStr">
        <is>
          <t>journal</t>
        </is>
      </c>
      <c r="S6208" t="inlineStr">
        <is>
          <t>Embase only</t>
        </is>
      </c>
    </row>
    <row r="6209">
      <c r="A6209" s="5" t="inlineStr">
        <is>
          <t>Medicina del Lavoro</t>
        </is>
      </c>
      <c r="B6209" s="6" t="inlineStr">
        <is>
          <t>Med. Lav.</t>
        </is>
      </c>
      <c r="C6209" s="6" t="inlineStr">
        <is>
          <t>25321080</t>
        </is>
      </c>
      <c r="D6209" s="6" t="inlineStr">
        <is>
          <t>00257818</t>
        </is>
      </c>
      <c r="E6209" s="6" t="inlineStr">
        <is>
          <t>Mattioli 1885</t>
        </is>
      </c>
      <c r="F6209" s="6" t="inlineStr">
        <is>
          <t>Italy</t>
        </is>
      </c>
      <c r="G6209" s="6" t="inlineStr">
        <is>
          <t>ITA</t>
        </is>
      </c>
      <c r="H6209" s="6" t="inlineStr">
        <is>
          <t>ENG</t>
        </is>
      </c>
      <c r="I6209" s="6" t="inlineStr">
        <is>
          <t>Active</t>
        </is>
      </c>
      <c r="J6209" s="6" t="n"/>
      <c r="K6209" s="6" t="inlineStr">
        <is>
          <t>EMBASE</t>
        </is>
      </c>
      <c r="L6209" s="6" t="n"/>
      <c r="M6209" s="6" t="inlineStr">
        <is>
          <t>1</t>
        </is>
      </c>
      <c r="N6209" s="6" t="inlineStr">
        <is>
          <t>6</t>
        </is>
      </c>
      <c r="O6209" s="7" t="inlineStr">
        <is>
          <t>journal</t>
        </is>
      </c>
      <c r="S6209" t="inlineStr">
        <is>
          <t>Embase direct (ex-MEDLINE)</t>
        </is>
      </c>
      <c r="T6209" t="inlineStr">
        <is>
          <t>Moved to direct Embase indexing in the Medline independence project (2026). Still part of MEDLINE and PubMed.</t>
        </is>
      </c>
    </row>
    <row r="6210">
      <c r="A6210" s="5" t="inlineStr">
        <is>
          <t>Medicina Intensiva</t>
        </is>
      </c>
      <c r="B6210" s="6" t="inlineStr">
        <is>
          <t>Med. Intensiva</t>
        </is>
      </c>
      <c r="C6210" s="6" t="inlineStr">
        <is>
          <t>15786749</t>
        </is>
      </c>
      <c r="D6210" s="6" t="inlineStr">
        <is>
          <t>02105691</t>
        </is>
      </c>
      <c r="E6210" s="6" t="inlineStr">
        <is>
          <t>Ediciones Doyma, S.L.</t>
        </is>
      </c>
      <c r="F6210" s="6" t="inlineStr">
        <is>
          <t>Spain</t>
        </is>
      </c>
      <c r="G6210" s="6" t="inlineStr">
        <is>
          <t>SPA</t>
        </is>
      </c>
      <c r="H6210" s="6" t="inlineStr">
        <is>
          <t>ENG</t>
        </is>
      </c>
      <c r="I6210" s="6" t="inlineStr">
        <is>
          <t>Active</t>
        </is>
      </c>
      <c r="J6210" s="6" t="inlineStr">
        <is>
          <t>AIP</t>
        </is>
      </c>
      <c r="K6210" s="6" t="inlineStr">
        <is>
          <t>EMBASE</t>
        </is>
      </c>
      <c r="L6210" s="6" t="n"/>
      <c r="M6210" s="6" t="inlineStr">
        <is>
          <t>1</t>
        </is>
      </c>
      <c r="N6210" s="6" t="inlineStr">
        <is>
          <t>9</t>
        </is>
      </c>
      <c r="O6210" s="7" t="inlineStr">
        <is>
          <t>journal</t>
        </is>
      </c>
      <c r="S6210" t="inlineStr">
        <is>
          <t>Embase only</t>
        </is>
      </c>
    </row>
    <row r="6211">
      <c r="A6211" s="5" t="inlineStr">
        <is>
          <t>Medicina Interna de Mexico</t>
        </is>
      </c>
      <c r="B6211" s="6" t="inlineStr">
        <is>
          <t>Med. Interna Mex.</t>
        </is>
      </c>
      <c r="C6211" s="6" t="n"/>
      <c r="D6211" s="6" t="inlineStr">
        <is>
          <t>01864866</t>
        </is>
      </c>
      <c r="E6211" s="6" t="inlineStr">
        <is>
          <t>Comunicaciones Cientificas Mexicanas S.A. de C.V.</t>
        </is>
      </c>
      <c r="F6211" s="6" t="inlineStr">
        <is>
          <t>Mexico</t>
        </is>
      </c>
      <c r="G6211" s="6" t="inlineStr">
        <is>
          <t>SPA</t>
        </is>
      </c>
      <c r="H6211" s="6" t="inlineStr">
        <is>
          <t>ENG;SPA</t>
        </is>
      </c>
      <c r="I6211" s="6" t="inlineStr">
        <is>
          <t>Active</t>
        </is>
      </c>
      <c r="J6211" s="6" t="n"/>
      <c r="K6211" s="6" t="inlineStr">
        <is>
          <t>EMBASE</t>
        </is>
      </c>
      <c r="L6211" s="6" t="n"/>
      <c r="M6211" s="6" t="inlineStr">
        <is>
          <t>1</t>
        </is>
      </c>
      <c r="N6211" s="6" t="inlineStr">
        <is>
          <t>6</t>
        </is>
      </c>
      <c r="O6211" s="7" t="inlineStr">
        <is>
          <t>journal</t>
        </is>
      </c>
      <c r="S6211" t="inlineStr">
        <is>
          <t>Embase only</t>
        </is>
      </c>
    </row>
    <row r="6212">
      <c r="A6212" s="5" t="inlineStr">
        <is>
          <t>Medicina (Lithuania)</t>
        </is>
      </c>
      <c r="B6212" s="6" t="inlineStr">
        <is>
          <t>Medicina</t>
        </is>
      </c>
      <c r="C6212" s="6" t="inlineStr">
        <is>
          <t>16489144</t>
        </is>
      </c>
      <c r="D6212" s="6" t="inlineStr">
        <is>
          <t>1010660X</t>
        </is>
      </c>
      <c r="E6212" s="6" t="inlineStr">
        <is>
          <t>Multidisciplinary Digital Publishing Institute (MDPI)</t>
        </is>
      </c>
      <c r="F6212" s="6" t="inlineStr">
        <is>
          <t>Switzerland</t>
        </is>
      </c>
      <c r="G6212" s="6" t="inlineStr">
        <is>
          <t>ENG;LIT</t>
        </is>
      </c>
      <c r="H6212" s="6" t="inlineStr">
        <is>
          <t>ENG;LIT</t>
        </is>
      </c>
      <c r="I6212" s="6" t="inlineStr">
        <is>
          <t>Active</t>
        </is>
      </c>
      <c r="J6212" s="6" t="n"/>
      <c r="K6212" s="6" t="inlineStr">
        <is>
          <t>EMBASE</t>
        </is>
      </c>
      <c r="L6212" s="6" t="inlineStr">
        <is>
          <t>MEDL</t>
        </is>
      </c>
      <c r="M6212" s="6" t="inlineStr">
        <is>
          <t>1</t>
        </is>
      </c>
      <c r="N6212" s="6" t="inlineStr">
        <is>
          <t>12</t>
        </is>
      </c>
      <c r="O6212" s="7" t="inlineStr">
        <is>
          <t>journal</t>
        </is>
      </c>
      <c r="S6212" t="inlineStr">
        <is>
          <t>Embase and MEDLINE</t>
        </is>
      </c>
    </row>
    <row r="6213">
      <c r="A6213" s="5" t="inlineStr">
        <is>
          <t>Medicina Oral Patologia Oral y Cirugia Bucal</t>
        </is>
      </c>
      <c r="B6213" s="6" t="inlineStr">
        <is>
          <t>Med. Oral Patol. Oral Cir. Bucal</t>
        </is>
      </c>
      <c r="C6213" s="6" t="inlineStr">
        <is>
          <t>16986946</t>
        </is>
      </c>
      <c r="D6213" s="6" t="inlineStr">
        <is>
          <t>16984447</t>
        </is>
      </c>
      <c r="E6213" s="6" t="inlineStr">
        <is>
          <t>Medicina Oral S.L.</t>
        </is>
      </c>
      <c r="F6213" s="6" t="inlineStr">
        <is>
          <t>Spain</t>
        </is>
      </c>
      <c r="G6213" s="6" t="inlineStr">
        <is>
          <t>SPA</t>
        </is>
      </c>
      <c r="H6213" s="6" t="inlineStr">
        <is>
          <t>ENG;SPA</t>
        </is>
      </c>
      <c r="I6213" s="6" t="inlineStr">
        <is>
          <t>Active</t>
        </is>
      </c>
      <c r="J6213" s="6" t="n"/>
      <c r="K6213" s="6" t="inlineStr">
        <is>
          <t>EMBASE</t>
        </is>
      </c>
      <c r="L6213" s="6" t="inlineStr">
        <is>
          <t>MEDL</t>
        </is>
      </c>
      <c r="M6213" s="6" t="inlineStr">
        <is>
          <t>1</t>
        </is>
      </c>
      <c r="N6213" s="6" t="inlineStr">
        <is>
          <t>6</t>
        </is>
      </c>
      <c r="O6213" s="7" t="inlineStr">
        <is>
          <t>journal</t>
        </is>
      </c>
      <c r="S6213" t="inlineStr">
        <is>
          <t>Embase and MEDLINE</t>
        </is>
      </c>
    </row>
    <row r="6214">
      <c r="A6214" s="5" t="inlineStr">
        <is>
          <t>Medicina Paliativa</t>
        </is>
      </c>
      <c r="B6214" s="6" t="inlineStr">
        <is>
          <t>Med. Paliativa</t>
        </is>
      </c>
      <c r="C6214" s="6" t="n"/>
      <c r="D6214" s="6" t="inlineStr">
        <is>
          <t>1134248X</t>
        </is>
      </c>
      <c r="E6214" s="6" t="inlineStr">
        <is>
          <t>Sociedad Espanola de Cuidados Paliativos</t>
        </is>
      </c>
      <c r="F6214" s="6" t="inlineStr">
        <is>
          <t>Spain</t>
        </is>
      </c>
      <c r="G6214" s="6" t="inlineStr">
        <is>
          <t>SPA</t>
        </is>
      </c>
      <c r="H6214" s="6" t="inlineStr">
        <is>
          <t>ENG;SPA</t>
        </is>
      </c>
      <c r="I6214" s="6" t="inlineStr">
        <is>
          <t>Active</t>
        </is>
      </c>
      <c r="J6214" s="6" t="inlineStr">
        <is>
          <t>AIP</t>
        </is>
      </c>
      <c r="K6214" s="6" t="inlineStr">
        <is>
          <t>EMBASE</t>
        </is>
      </c>
      <c r="L6214" s="6" t="n"/>
      <c r="M6214" s="6" t="inlineStr">
        <is>
          <t>1</t>
        </is>
      </c>
      <c r="N6214" s="6" t="inlineStr">
        <is>
          <t>4</t>
        </is>
      </c>
      <c r="O6214" s="7" t="inlineStr">
        <is>
          <t>journal</t>
        </is>
      </c>
      <c r="S6214" t="inlineStr">
        <is>
          <t>Embase only</t>
        </is>
      </c>
    </row>
    <row r="6215">
      <c r="A6215" s="5" t="inlineStr">
        <is>
          <t>Medicina Reproductiva y Embriologia Clinica</t>
        </is>
      </c>
      <c r="B6215" s="6" t="inlineStr">
        <is>
          <t>Med. Reprod. Embriol. Clin.</t>
        </is>
      </c>
      <c r="C6215" s="6" t="inlineStr">
        <is>
          <t>23409320</t>
        </is>
      </c>
      <c r="D6215" s="6" t="n"/>
      <c r="E6215" s="6" t="inlineStr">
        <is>
          <t>Sociedad Espanola de Fertilidad</t>
        </is>
      </c>
      <c r="F6215" s="6" t="inlineStr">
        <is>
          <t>Spain</t>
        </is>
      </c>
      <c r="G6215" s="6" t="inlineStr">
        <is>
          <t>SPA</t>
        </is>
      </c>
      <c r="H6215" s="6" t="inlineStr">
        <is>
          <t>ENG;SPA</t>
        </is>
      </c>
      <c r="I6215" s="6" t="inlineStr">
        <is>
          <t>Active</t>
        </is>
      </c>
      <c r="J6215" s="6" t="n"/>
      <c r="K6215" s="6" t="inlineStr">
        <is>
          <t>EMBASE</t>
        </is>
      </c>
      <c r="L6215" s="6" t="n"/>
      <c r="M6215" s="6" t="inlineStr">
        <is>
          <t>1</t>
        </is>
      </c>
      <c r="N6215" s="6" t="inlineStr">
        <is>
          <t>3</t>
        </is>
      </c>
      <c r="O6215" s="7" t="inlineStr">
        <is>
          <t>journal</t>
        </is>
      </c>
      <c r="S6215" t="inlineStr">
        <is>
          <t>Embase only</t>
        </is>
      </c>
    </row>
    <row r="6216">
      <c r="A6216" s="5" t="inlineStr">
        <is>
          <t>Medicina U.P.B.</t>
        </is>
      </c>
      <c r="B6216" s="6" t="inlineStr">
        <is>
          <t>Med. U.P.B.</t>
        </is>
      </c>
      <c r="C6216" s="6" t="inlineStr">
        <is>
          <t>23576308</t>
        </is>
      </c>
      <c r="D6216" s="6" t="n"/>
      <c r="E6216" s="6" t="inlineStr">
        <is>
          <t>Universidad Pontificia Bolivariana</t>
        </is>
      </c>
      <c r="F6216" s="6" t="inlineStr">
        <is>
          <t>Colombia</t>
        </is>
      </c>
      <c r="G6216" s="6" t="inlineStr">
        <is>
          <t>ENG</t>
        </is>
      </c>
      <c r="H6216" s="6" t="inlineStr">
        <is>
          <t>ENG</t>
        </is>
      </c>
      <c r="I6216" s="6" t="inlineStr">
        <is>
          <t>Active</t>
        </is>
      </c>
      <c r="J6216" s="6" t="n"/>
      <c r="K6216" s="6" t="inlineStr">
        <is>
          <t>EMBASE</t>
        </is>
      </c>
      <c r="L6216" s="6" t="n"/>
      <c r="M6216" s="6" t="inlineStr">
        <is>
          <t>1</t>
        </is>
      </c>
      <c r="N6216" s="6" t="inlineStr">
        <is>
          <t>2</t>
        </is>
      </c>
      <c r="O6216" s="7" t="inlineStr">
        <is>
          <t>journal</t>
        </is>
      </c>
      <c r="P6216" t="inlineStr">
        <is>
          <t>between Jul 2025 and Jan 2026</t>
        </is>
      </c>
      <c r="Q6216" t="inlineStr">
        <is>
          <t>Yes</t>
        </is>
      </c>
      <c r="R6216" t="inlineStr">
        <is>
          <t>Last content received: about April 2026. Embase records match Crossref, the registry of publisher-submitted metadata. We are checking the publisher’s website for newer content that may not yet be registered there.</t>
        </is>
      </c>
      <c r="S6216" t="inlineStr">
        <is>
          <t>Embase only</t>
        </is>
      </c>
    </row>
    <row r="6217">
      <c r="A6217" s="5" t="inlineStr">
        <is>
          <t>Medicinal Chemistry</t>
        </is>
      </c>
      <c r="B6217" s="6" t="inlineStr">
        <is>
          <t>Med. Chem.</t>
        </is>
      </c>
      <c r="C6217" s="6" t="inlineStr">
        <is>
          <t>18756638</t>
        </is>
      </c>
      <c r="D6217" s="6" t="inlineStr">
        <is>
          <t>15734064</t>
        </is>
      </c>
      <c r="E6217" s="6" t="inlineStr">
        <is>
          <t>Bentham Science Publishers</t>
        </is>
      </c>
      <c r="F6217" s="6" t="inlineStr">
        <is>
          <t>United Arab Emirates</t>
        </is>
      </c>
      <c r="G6217" s="6" t="inlineStr">
        <is>
          <t>ENG</t>
        </is>
      </c>
      <c r="H6217" s="6" t="inlineStr">
        <is>
          <t>ENG</t>
        </is>
      </c>
      <c r="I6217" s="6" t="inlineStr">
        <is>
          <t>Active</t>
        </is>
      </c>
      <c r="J6217" s="6" t="n"/>
      <c r="K6217" s="6" t="inlineStr">
        <is>
          <t>EMBASE</t>
        </is>
      </c>
      <c r="L6217" s="6" t="inlineStr">
        <is>
          <t>MEDL</t>
        </is>
      </c>
      <c r="M6217" s="6" t="inlineStr">
        <is>
          <t>1</t>
        </is>
      </c>
      <c r="N6217" s="6" t="inlineStr">
        <is>
          <t>6</t>
        </is>
      </c>
      <c r="O6217" s="7" t="inlineStr">
        <is>
          <t>journal</t>
        </is>
      </c>
      <c r="S6217" t="inlineStr">
        <is>
          <t>Embase and MEDLINE</t>
        </is>
      </c>
    </row>
    <row r="6218">
      <c r="A6218" s="5" t="inlineStr">
        <is>
          <t>Medicinal Chemistry Research</t>
        </is>
      </c>
      <c r="B6218" s="6" t="inlineStr">
        <is>
          <t>Med. Chem. Res.</t>
        </is>
      </c>
      <c r="C6218" s="6" t="inlineStr">
        <is>
          <t>15548120</t>
        </is>
      </c>
      <c r="D6218" s="6" t="inlineStr">
        <is>
          <t>10542523</t>
        </is>
      </c>
      <c r="E6218" s="6" t="inlineStr">
        <is>
          <t>Springer</t>
        </is>
      </c>
      <c r="F6218" s="6" t="inlineStr">
        <is>
          <t>United States</t>
        </is>
      </c>
      <c r="G6218" s="6" t="inlineStr">
        <is>
          <t>ENG</t>
        </is>
      </c>
      <c r="H6218" s="6" t="inlineStr">
        <is>
          <t>ENG</t>
        </is>
      </c>
      <c r="I6218" s="6" t="inlineStr">
        <is>
          <t>Active</t>
        </is>
      </c>
      <c r="J6218" s="6" t="inlineStr">
        <is>
          <t>AIP</t>
        </is>
      </c>
      <c r="K6218" s="6" t="inlineStr">
        <is>
          <t>EMBASE</t>
        </is>
      </c>
      <c r="L6218" s="6" t="n"/>
      <c r="M6218" s="6" t="inlineStr">
        <is>
          <t>1</t>
        </is>
      </c>
      <c r="N6218" s="6" t="inlineStr">
        <is>
          <t>12</t>
        </is>
      </c>
      <c r="O6218" s="7" t="inlineStr">
        <is>
          <t>journal</t>
        </is>
      </c>
      <c r="S6218" t="inlineStr">
        <is>
          <t>Embase only</t>
        </is>
      </c>
    </row>
    <row r="6219">
      <c r="A6219" s="5" t="inlineStr">
        <is>
          <t>Medicinal Plants</t>
        </is>
      </c>
      <c r="B6219" s="6" t="inlineStr">
        <is>
          <t>Med. Plants</t>
        </is>
      </c>
      <c r="C6219" s="6" t="inlineStr">
        <is>
          <t>09756892</t>
        </is>
      </c>
      <c r="D6219" s="6" t="inlineStr">
        <is>
          <t>09754261</t>
        </is>
      </c>
      <c r="E6219" s="6" t="inlineStr">
        <is>
          <t>Indian journals</t>
        </is>
      </c>
      <c r="F6219" s="6" t="inlineStr">
        <is>
          <t>India</t>
        </is>
      </c>
      <c r="G6219" s="6" t="inlineStr">
        <is>
          <t>ENG</t>
        </is>
      </c>
      <c r="H6219" s="6" t="inlineStr">
        <is>
          <t>ENG</t>
        </is>
      </c>
      <c r="I6219" s="6" t="inlineStr">
        <is>
          <t>Active</t>
        </is>
      </c>
      <c r="J6219" s="6" t="n"/>
      <c r="K6219" s="6" t="inlineStr">
        <is>
          <t>EMBASE</t>
        </is>
      </c>
      <c r="L6219" s="6" t="n"/>
      <c r="M6219" s="6" t="inlineStr">
        <is>
          <t>1</t>
        </is>
      </c>
      <c r="N6219" s="6" t="inlineStr">
        <is>
          <t>4</t>
        </is>
      </c>
      <c r="O6219" s="7" t="inlineStr">
        <is>
          <t>journal</t>
        </is>
      </c>
      <c r="S6219" t="inlineStr">
        <is>
          <t>Embase only</t>
        </is>
      </c>
    </row>
    <row r="6220">
      <c r="A6220" s="5" t="inlineStr">
        <is>
          <t>Medicinal Research Reviews</t>
        </is>
      </c>
      <c r="B6220" s="6" t="inlineStr">
        <is>
          <t>Med. Res. Rev.</t>
        </is>
      </c>
      <c r="C6220" s="6" t="inlineStr">
        <is>
          <t>10981128</t>
        </is>
      </c>
      <c r="D6220" s="6" t="inlineStr">
        <is>
          <t>01986325</t>
        </is>
      </c>
      <c r="E6220" s="6" t="inlineStr">
        <is>
          <t>John Wiley and Sons Inc</t>
        </is>
      </c>
      <c r="F6220" s="6" t="inlineStr">
        <is>
          <t>United States</t>
        </is>
      </c>
      <c r="G6220" s="6" t="inlineStr">
        <is>
          <t>ENG</t>
        </is>
      </c>
      <c r="H6220" s="6" t="inlineStr">
        <is>
          <t>ENG</t>
        </is>
      </c>
      <c r="I6220" s="6" t="inlineStr">
        <is>
          <t>Active</t>
        </is>
      </c>
      <c r="J6220" s="6" t="inlineStr">
        <is>
          <t>AIP</t>
        </is>
      </c>
      <c r="K6220" s="6" t="inlineStr">
        <is>
          <t>EMBASE</t>
        </is>
      </c>
      <c r="L6220" s="6" t="inlineStr">
        <is>
          <t>MEDL</t>
        </is>
      </c>
      <c r="M6220" s="6" t="inlineStr">
        <is>
          <t>1</t>
        </is>
      </c>
      <c r="N6220" s="6" t="inlineStr">
        <is>
          <t>6</t>
        </is>
      </c>
      <c r="O6220" s="7" t="inlineStr">
        <is>
          <t>journal</t>
        </is>
      </c>
      <c r="S6220" t="inlineStr">
        <is>
          <t>Embase and MEDLINE</t>
        </is>
      </c>
    </row>
    <row r="6221">
      <c r="A6221" s="5" t="inlineStr">
        <is>
          <t>Medicine Access at Point of Care</t>
        </is>
      </c>
      <c r="B6221" s="6" t="inlineStr">
        <is>
          <t>Med. Access Point Care</t>
        </is>
      </c>
      <c r="C6221" s="6" t="inlineStr">
        <is>
          <t>23992026</t>
        </is>
      </c>
      <c r="D6221" s="6" t="n"/>
      <c r="E6221" s="6" t="inlineStr">
        <is>
          <t>SAGE Publications Ltd</t>
        </is>
      </c>
      <c r="F6221" s="6" t="inlineStr">
        <is>
          <t>Italy</t>
        </is>
      </c>
      <c r="G6221" s="6" t="inlineStr">
        <is>
          <t>ENG</t>
        </is>
      </c>
      <c r="H6221" s="6" t="inlineStr">
        <is>
          <t>ENG</t>
        </is>
      </c>
      <c r="I6221" s="6" t="inlineStr">
        <is>
          <t>Active</t>
        </is>
      </c>
      <c r="J6221" s="6" t="n"/>
      <c r="K6221" s="6" t="inlineStr">
        <is>
          <t>EMBASE</t>
        </is>
      </c>
      <c r="L6221" s="6" t="n"/>
      <c r="M6221" s="6" t="inlineStr">
        <is>
          <t>1</t>
        </is>
      </c>
      <c r="N6221" s="6" t="inlineStr">
        <is>
          <t>1</t>
        </is>
      </c>
      <c r="O6221" s="7" t="inlineStr">
        <is>
          <t>journal</t>
        </is>
      </c>
      <c r="S6221" t="inlineStr">
        <is>
          <t>Embase only</t>
        </is>
      </c>
    </row>
    <row r="6222">
      <c r="A6222" s="5" t="inlineStr">
        <is>
          <t>Medicine and Pharmacy Reports</t>
        </is>
      </c>
      <c r="B6222" s="6" t="inlineStr">
        <is>
          <t>Medicine Pharm. Rep.</t>
        </is>
      </c>
      <c r="C6222" s="6" t="inlineStr">
        <is>
          <t>26680572</t>
        </is>
      </c>
      <c r="D6222" s="6" t="inlineStr">
        <is>
          <t>26020807</t>
        </is>
      </c>
      <c r="E6222" s="6" t="inlineStr">
        <is>
          <t>Universitatea de Medicina si Farmacie Iuliu Hatieganu</t>
        </is>
      </c>
      <c r="F6222" s="6" t="inlineStr">
        <is>
          <t>Romania</t>
        </is>
      </c>
      <c r="G6222" s="6" t="inlineStr">
        <is>
          <t>ENG</t>
        </is>
      </c>
      <c r="H6222" s="6" t="inlineStr">
        <is>
          <t>ENG</t>
        </is>
      </c>
      <c r="I6222" s="6" t="inlineStr">
        <is>
          <t>Active</t>
        </is>
      </c>
      <c r="J6222" s="6" t="n"/>
      <c r="K6222" s="6" t="inlineStr">
        <is>
          <t>EMBASE</t>
        </is>
      </c>
      <c r="L6222" s="6" t="n"/>
      <c r="M6222" s="6" t="inlineStr">
        <is>
          <t>1</t>
        </is>
      </c>
      <c r="N6222" s="6" t="inlineStr">
        <is>
          <t>4</t>
        </is>
      </c>
      <c r="O6222" s="7" t="inlineStr">
        <is>
          <t>journal</t>
        </is>
      </c>
      <c r="S6222" t="inlineStr">
        <is>
          <t>Embase only</t>
        </is>
      </c>
    </row>
    <row r="6223">
      <c r="A6223" s="5" t="inlineStr">
        <is>
          <t>Medicine and Science in Sports and Exercise</t>
        </is>
      </c>
      <c r="B6223" s="6" t="inlineStr">
        <is>
          <t>Med. Sci. Sports Exerc.</t>
        </is>
      </c>
      <c r="C6223" s="6" t="inlineStr">
        <is>
          <t>15300315</t>
        </is>
      </c>
      <c r="D6223" s="6" t="inlineStr">
        <is>
          <t>01959131</t>
        </is>
      </c>
      <c r="E6223" s="6" t="inlineStr">
        <is>
          <t>Lippincott Williams and Wilkins</t>
        </is>
      </c>
      <c r="F6223" s="6" t="inlineStr">
        <is>
          <t>United States</t>
        </is>
      </c>
      <c r="G6223" s="6" t="inlineStr">
        <is>
          <t>ENG</t>
        </is>
      </c>
      <c r="H6223" s="6" t="inlineStr">
        <is>
          <t>ENG</t>
        </is>
      </c>
      <c r="I6223" s="6" t="inlineStr">
        <is>
          <t>Active</t>
        </is>
      </c>
      <c r="J6223" s="6" t="inlineStr">
        <is>
          <t>AIP</t>
        </is>
      </c>
      <c r="K6223" s="6" t="inlineStr">
        <is>
          <t>EMBASE</t>
        </is>
      </c>
      <c r="L6223" s="6" t="n"/>
      <c r="M6223" s="6" t="inlineStr">
        <is>
          <t>1</t>
        </is>
      </c>
      <c r="N6223" s="6" t="inlineStr">
        <is>
          <t>12</t>
        </is>
      </c>
      <c r="O6223" s="7" t="inlineStr">
        <is>
          <t>journal</t>
        </is>
      </c>
      <c r="S6223" t="inlineStr">
        <is>
          <t>Embase direct (ex-MEDLINE)</t>
        </is>
      </c>
      <c r="T6223" t="inlineStr">
        <is>
          <t>Moved to direct Embase indexing in the Medline independence project (2026). Still part of MEDLINE and PubMed.</t>
        </is>
      </c>
    </row>
    <row r="6224">
      <c r="A6224" s="5" t="inlineStr">
        <is>
          <t>Medicine, Conflict and Survival</t>
        </is>
      </c>
      <c r="B6224" s="6" t="inlineStr">
        <is>
          <t>Med. Confl. Surviv.</t>
        </is>
      </c>
      <c r="C6224" s="6" t="inlineStr">
        <is>
          <t>17439396</t>
        </is>
      </c>
      <c r="D6224" s="6" t="inlineStr">
        <is>
          <t>13623699</t>
        </is>
      </c>
      <c r="E6224" s="6" t="inlineStr">
        <is>
          <t>Routledge</t>
        </is>
      </c>
      <c r="F6224" s="6" t="inlineStr">
        <is>
          <t>United Kingdom</t>
        </is>
      </c>
      <c r="G6224" s="6" t="inlineStr">
        <is>
          <t>ENG</t>
        </is>
      </c>
      <c r="H6224" s="6" t="inlineStr">
        <is>
          <t>ENG</t>
        </is>
      </c>
      <c r="I6224" s="6" t="inlineStr">
        <is>
          <t>Active</t>
        </is>
      </c>
      <c r="J6224" s="6" t="inlineStr">
        <is>
          <t>AIP</t>
        </is>
      </c>
      <c r="K6224" s="6" t="inlineStr">
        <is>
          <t>EMBASE</t>
        </is>
      </c>
      <c r="L6224" s="6" t="n"/>
      <c r="M6224" s="6" t="inlineStr">
        <is>
          <t>1</t>
        </is>
      </c>
      <c r="N6224" s="6" t="inlineStr">
        <is>
          <t>4</t>
        </is>
      </c>
      <c r="O6224" s="7" t="inlineStr">
        <is>
          <t>journal</t>
        </is>
      </c>
      <c r="S6224" t="inlineStr">
        <is>
          <t>Embase direct (ex-MEDLINE)</t>
        </is>
      </c>
      <c r="T6224" t="inlineStr">
        <is>
          <t>Moved to direct Embase indexing in the Medline independence project (2026). Still part of MEDLINE and PubMed.</t>
        </is>
      </c>
    </row>
    <row r="6225">
      <c r="A6225" s="5" t="inlineStr">
        <is>
          <t>Medicine, Health Care and Philosophy</t>
        </is>
      </c>
      <c r="B6225" s="6" t="inlineStr">
        <is>
          <t>Med. Health Care Philos.</t>
        </is>
      </c>
      <c r="C6225" s="6" t="inlineStr">
        <is>
          <t>15728633</t>
        </is>
      </c>
      <c r="D6225" s="6" t="inlineStr">
        <is>
          <t>13867423</t>
        </is>
      </c>
      <c r="E6225" s="6" t="inlineStr">
        <is>
          <t>Springer Science and Business Media B.V.</t>
        </is>
      </c>
      <c r="F6225" s="6" t="inlineStr">
        <is>
          <t>Netherlands</t>
        </is>
      </c>
      <c r="G6225" s="6" t="inlineStr">
        <is>
          <t>ENG</t>
        </is>
      </c>
      <c r="H6225" s="6" t="inlineStr">
        <is>
          <t>ENG</t>
        </is>
      </c>
      <c r="I6225" s="6" t="inlineStr">
        <is>
          <t>Active</t>
        </is>
      </c>
      <c r="J6225" s="6" t="inlineStr">
        <is>
          <t>AIP</t>
        </is>
      </c>
      <c r="K6225" s="6" t="inlineStr">
        <is>
          <t>EMBASE</t>
        </is>
      </c>
      <c r="L6225" s="6" t="n"/>
      <c r="M6225" s="6" t="inlineStr">
        <is>
          <t>1</t>
        </is>
      </c>
      <c r="N6225" s="6" t="inlineStr">
        <is>
          <t>4</t>
        </is>
      </c>
      <c r="O6225" s="7" t="inlineStr">
        <is>
          <t>journal</t>
        </is>
      </c>
      <c r="S6225" t="inlineStr">
        <is>
          <t>Embase direct (ex-MEDLINE)</t>
        </is>
      </c>
      <c r="T6225" t="inlineStr">
        <is>
          <t>Moved to direct Embase indexing in the Medline independence project (2026). Still part of MEDLINE and PubMed.</t>
        </is>
      </c>
    </row>
    <row r="6226">
      <c r="A6226" s="5" t="inlineStr">
        <is>
          <t>Medicine in Drug Discovery</t>
        </is>
      </c>
      <c r="B6226" s="6" t="inlineStr">
        <is>
          <t>Med. Drug Disc.</t>
        </is>
      </c>
      <c r="C6226" s="6" t="inlineStr">
        <is>
          <t>25900986</t>
        </is>
      </c>
      <c r="D6226" s="6" t="n"/>
      <c r="E6226" s="6" t="inlineStr">
        <is>
          <t>Elsevier B.V.</t>
        </is>
      </c>
      <c r="F6226" s="6" t="inlineStr">
        <is>
          <t>Netherlands</t>
        </is>
      </c>
      <c r="G6226" s="6" t="inlineStr">
        <is>
          <t>ENG</t>
        </is>
      </c>
      <c r="H6226" s="6" t="inlineStr">
        <is>
          <t>ENG</t>
        </is>
      </c>
      <c r="I6226" s="6" t="inlineStr">
        <is>
          <t>Active</t>
        </is>
      </c>
      <c r="J6226" s="6" t="n"/>
      <c r="K6226" s="6" t="inlineStr">
        <is>
          <t>EMBASE</t>
        </is>
      </c>
      <c r="L6226" s="6" t="n"/>
      <c r="M6226" s="6" t="inlineStr">
        <is>
          <t>1</t>
        </is>
      </c>
      <c r="N6226" s="6" t="inlineStr">
        <is>
          <t>2</t>
        </is>
      </c>
      <c r="O6226" s="7" t="inlineStr">
        <is>
          <t>journal</t>
        </is>
      </c>
      <c r="S6226" t="inlineStr">
        <is>
          <t>Embase only</t>
        </is>
      </c>
    </row>
    <row r="6227">
      <c r="A6227" s="5" t="inlineStr">
        <is>
          <t>Medicine in Microecology</t>
        </is>
      </c>
      <c r="B6227" s="6" t="inlineStr">
        <is>
          <t>Med. Microecol.</t>
        </is>
      </c>
      <c r="C6227" s="6" t="inlineStr">
        <is>
          <t>25900978</t>
        </is>
      </c>
      <c r="D6227" s="6" t="n"/>
      <c r="E6227" s="6" t="inlineStr">
        <is>
          <t>Elsevier B.V.</t>
        </is>
      </c>
      <c r="F6227" s="6" t="inlineStr">
        <is>
          <t>Netherlands</t>
        </is>
      </c>
      <c r="G6227" s="6" t="inlineStr">
        <is>
          <t>ENG</t>
        </is>
      </c>
      <c r="H6227" s="6" t="inlineStr">
        <is>
          <t>ENG</t>
        </is>
      </c>
      <c r="I6227" s="6" t="inlineStr">
        <is>
          <t>Active</t>
        </is>
      </c>
      <c r="J6227" s="6" t="n"/>
      <c r="K6227" s="6" t="inlineStr">
        <is>
          <t>EMBASE</t>
        </is>
      </c>
      <c r="L6227" s="6" t="n"/>
      <c r="M6227" s="6" t="inlineStr">
        <is>
          <t>1</t>
        </is>
      </c>
      <c r="N6227" s="6" t="inlineStr">
        <is>
          <t>4</t>
        </is>
      </c>
      <c r="O6227" s="7" t="inlineStr">
        <is>
          <t>journal</t>
        </is>
      </c>
      <c r="S6227" t="inlineStr">
        <is>
          <t>Embase only</t>
        </is>
      </c>
    </row>
    <row r="6228">
      <c r="A6228" s="5" t="inlineStr">
        <is>
          <t>Medicine in Novel Technology and Devices</t>
        </is>
      </c>
      <c r="B6228" s="6" t="inlineStr">
        <is>
          <t>Med. Novel Tech. Dev.</t>
        </is>
      </c>
      <c r="C6228" s="6" t="inlineStr">
        <is>
          <t>25900935</t>
        </is>
      </c>
      <c r="D6228" s="6" t="n"/>
      <c r="E6228" s="6" t="inlineStr">
        <is>
          <t>Elsevier B.V.</t>
        </is>
      </c>
      <c r="F6228" s="6" t="inlineStr">
        <is>
          <t>Netherlands</t>
        </is>
      </c>
      <c r="G6228" s="6" t="inlineStr">
        <is>
          <t>ENG</t>
        </is>
      </c>
      <c r="H6228" s="6" t="inlineStr">
        <is>
          <t>ENG</t>
        </is>
      </c>
      <c r="I6228" s="6" t="inlineStr">
        <is>
          <t>Active</t>
        </is>
      </c>
      <c r="J6228" s="6" t="n"/>
      <c r="K6228" s="6" t="inlineStr">
        <is>
          <t>EMBASE</t>
        </is>
      </c>
      <c r="L6228" s="6" t="n"/>
      <c r="M6228" s="6" t="inlineStr">
        <is>
          <t>1</t>
        </is>
      </c>
      <c r="N6228" s="6" t="inlineStr">
        <is>
          <t>2</t>
        </is>
      </c>
      <c r="O6228" s="7" t="inlineStr">
        <is>
          <t>journal</t>
        </is>
      </c>
      <c r="S6228" t="inlineStr">
        <is>
          <t>Embase only</t>
        </is>
      </c>
    </row>
    <row r="6229">
      <c r="A6229" s="5" t="inlineStr">
        <is>
          <t>Medicine in Omics</t>
        </is>
      </c>
      <c r="B6229" s="6" t="inlineStr">
        <is>
          <t>Med. Omics</t>
        </is>
      </c>
      <c r="C6229" s="6" t="inlineStr">
        <is>
          <t>25901249</t>
        </is>
      </c>
      <c r="D6229" s="6" t="n"/>
      <c r="E6229" s="6" t="inlineStr">
        <is>
          <t>Elsevier Inc.</t>
        </is>
      </c>
      <c r="F6229" s="6" t="inlineStr">
        <is>
          <t>United States</t>
        </is>
      </c>
      <c r="G6229" s="6" t="inlineStr">
        <is>
          <t>ENG</t>
        </is>
      </c>
      <c r="H6229" s="6" t="inlineStr">
        <is>
          <t>ENG</t>
        </is>
      </c>
      <c r="I6229" s="6" t="inlineStr">
        <is>
          <t>Active</t>
        </is>
      </c>
      <c r="J6229" s="6" t="n"/>
      <c r="K6229" s="6" t="inlineStr">
        <is>
          <t>EMBASE</t>
        </is>
      </c>
      <c r="L6229" s="6" t="n"/>
      <c r="M6229" s="6" t="inlineStr">
        <is>
          <t>2</t>
        </is>
      </c>
      <c r="N6229" s="6" t="inlineStr">
        <is>
          <t>0</t>
        </is>
      </c>
      <c r="O6229" s="7" t="inlineStr">
        <is>
          <t>journal</t>
        </is>
      </c>
      <c r="S6229" t="inlineStr">
        <is>
          <t>Embase only</t>
        </is>
      </c>
    </row>
    <row r="6230">
      <c r="A6230" s="5" t="inlineStr">
        <is>
          <t>Medicine India</t>
        </is>
      </c>
      <c r="B6230" s="6" t="inlineStr">
        <is>
          <t>Med. India</t>
        </is>
      </c>
      <c r="C6230" s="6" t="inlineStr">
        <is>
          <t>28317890</t>
        </is>
      </c>
      <c r="D6230" s="6" t="n"/>
      <c r="E6230" s="6" t="inlineStr">
        <is>
          <t>Scientific Scholar LLC</t>
        </is>
      </c>
      <c r="F6230" s="6" t="inlineStr">
        <is>
          <t>United States</t>
        </is>
      </c>
      <c r="G6230" s="6" t="inlineStr">
        <is>
          <t>ENG</t>
        </is>
      </c>
      <c r="H6230" s="6" t="inlineStr">
        <is>
          <t>ENG</t>
        </is>
      </c>
      <c r="I6230" s="6" t="inlineStr">
        <is>
          <t>Active</t>
        </is>
      </c>
      <c r="J6230" s="6" t="n"/>
      <c r="K6230" s="6" t="inlineStr">
        <is>
          <t>EMBASE</t>
        </is>
      </c>
      <c r="L6230" s="6" t="n"/>
      <c r="M6230" s="6" t="inlineStr">
        <is>
          <t>1</t>
        </is>
      </c>
      <c r="N6230" s="6" t="inlineStr">
        <is>
          <t>2</t>
        </is>
      </c>
      <c r="O6230" s="7" t="inlineStr">
        <is>
          <t>journal</t>
        </is>
      </c>
      <c r="P6230" t="inlineStr">
        <is>
          <t>between Jan and Jul 2026</t>
        </is>
      </c>
      <c r="S6230" t="inlineStr">
        <is>
          <t>Embase only</t>
        </is>
      </c>
    </row>
    <row r="6231">
      <c r="A6231" s="5" t="inlineStr">
        <is>
          <t>Medicine International</t>
        </is>
      </c>
      <c r="B6231" s="6" t="inlineStr">
        <is>
          <t>Med. Int.</t>
        </is>
      </c>
      <c r="C6231" s="6" t="inlineStr">
        <is>
          <t>27541304</t>
        </is>
      </c>
      <c r="D6231" s="6" t="inlineStr">
        <is>
          <t>27543242</t>
        </is>
      </c>
      <c r="E6231" s="6" t="inlineStr">
        <is>
          <t>Spandidos Publications</t>
        </is>
      </c>
      <c r="F6231" s="6" t="inlineStr">
        <is>
          <t>United Kingdom</t>
        </is>
      </c>
      <c r="G6231" s="6" t="inlineStr">
        <is>
          <t>ENG</t>
        </is>
      </c>
      <c r="H6231" s="6" t="inlineStr">
        <is>
          <t>ENG</t>
        </is>
      </c>
      <c r="I6231" s="6" t="inlineStr">
        <is>
          <t>Active</t>
        </is>
      </c>
      <c r="J6231" s="6" t="n"/>
      <c r="K6231" s="6" t="inlineStr">
        <is>
          <t>EMBASE</t>
        </is>
      </c>
      <c r="L6231" s="6" t="n"/>
      <c r="M6231" s="6" t="inlineStr">
        <is>
          <t>1</t>
        </is>
      </c>
      <c r="N6231" s="6" t="inlineStr">
        <is>
          <t>6</t>
        </is>
      </c>
      <c r="O6231" s="7" t="inlineStr">
        <is>
          <t>journal</t>
        </is>
      </c>
      <c r="S6231" t="inlineStr">
        <is>
          <t>Embase only</t>
        </is>
      </c>
    </row>
    <row r="6232">
      <c r="A6232" s="5" t="inlineStr">
        <is>
          <t>Medicine Plus</t>
        </is>
      </c>
      <c r="B6232" s="6" t="inlineStr">
        <is>
          <t>Med. plus</t>
        </is>
      </c>
      <c r="C6232" s="6" t="inlineStr">
        <is>
          <t>29503477</t>
        </is>
      </c>
      <c r="D6232" s="6" t="inlineStr">
        <is>
          <t>2097289X</t>
        </is>
      </c>
      <c r="E6232" s="6" t="inlineStr">
        <is>
          <t>KeAi Publishing Communications Ltd.</t>
        </is>
      </c>
      <c r="F6232" s="6" t="inlineStr">
        <is>
          <t>China</t>
        </is>
      </c>
      <c r="G6232" s="6" t="inlineStr">
        <is>
          <t>ENG</t>
        </is>
      </c>
      <c r="H6232" s="6" t="inlineStr">
        <is>
          <t>ENG</t>
        </is>
      </c>
      <c r="I6232" s="6" t="inlineStr">
        <is>
          <t>Active</t>
        </is>
      </c>
      <c r="J6232" s="6" t="n"/>
      <c r="K6232" s="6" t="inlineStr">
        <is>
          <t>EMBASE</t>
        </is>
      </c>
      <c r="L6232" s="6" t="n"/>
      <c r="M6232" s="6" t="inlineStr">
        <is>
          <t>1</t>
        </is>
      </c>
      <c r="N6232" s="6" t="inlineStr">
        <is>
          <t>4</t>
        </is>
      </c>
      <c r="O6232" s="7" t="inlineStr">
        <is>
          <t>journal</t>
        </is>
      </c>
      <c r="P6232" t="inlineStr">
        <is>
          <t>between Jan and Jul 2026</t>
        </is>
      </c>
      <c r="S6232" t="inlineStr">
        <is>
          <t>Embase only</t>
        </is>
      </c>
    </row>
    <row r="6233">
      <c r="A6233" s="5" t="inlineStr">
        <is>
          <t>Medicine, Science and the Law</t>
        </is>
      </c>
      <c r="B6233" s="6" t="inlineStr">
        <is>
          <t>Med. Sci. Law</t>
        </is>
      </c>
      <c r="C6233" s="6" t="inlineStr">
        <is>
          <t>20421818</t>
        </is>
      </c>
      <c r="D6233" s="6" t="inlineStr">
        <is>
          <t>00258024</t>
        </is>
      </c>
      <c r="E6233" s="6" t="inlineStr">
        <is>
          <t>SAGE Publications Ltd</t>
        </is>
      </c>
      <c r="F6233" s="6" t="inlineStr">
        <is>
          <t>United Kingdom</t>
        </is>
      </c>
      <c r="G6233" s="6" t="inlineStr">
        <is>
          <t>ENG</t>
        </is>
      </c>
      <c r="H6233" s="6" t="inlineStr">
        <is>
          <t>ENG</t>
        </is>
      </c>
      <c r="I6233" s="6" t="inlineStr">
        <is>
          <t>Active</t>
        </is>
      </c>
      <c r="J6233" s="6" t="n"/>
      <c r="K6233" s="6" t="inlineStr">
        <is>
          <t>EMBASE</t>
        </is>
      </c>
      <c r="L6233" s="6" t="n"/>
      <c r="M6233" s="6" t="inlineStr">
        <is>
          <t>1</t>
        </is>
      </c>
      <c r="N6233" s="6" t="inlineStr">
        <is>
          <t>4</t>
        </is>
      </c>
      <c r="O6233" s="7" t="inlineStr">
        <is>
          <t>journal</t>
        </is>
      </c>
      <c r="S6233" t="inlineStr">
        <is>
          <t>Embase direct (ex-MEDLINE)</t>
        </is>
      </c>
      <c r="T6233" t="inlineStr">
        <is>
          <t>Moved to direct Embase indexing in the Medline independence project (2026). Still part of MEDLINE and PubMed.</t>
        </is>
      </c>
    </row>
    <row r="6234">
      <c r="A6234" s="5" t="inlineStr">
        <is>
          <t>Medicine (Spain)</t>
        </is>
      </c>
      <c r="B6234" s="6" t="inlineStr">
        <is>
          <t>Medicine</t>
        </is>
      </c>
      <c r="C6234" s="6" t="inlineStr">
        <is>
          <t>15788822</t>
        </is>
      </c>
      <c r="D6234" s="6" t="inlineStr">
        <is>
          <t>03045412</t>
        </is>
      </c>
      <c r="E6234" s="6" t="inlineStr">
        <is>
          <t>Ediciones Doyma, S.L.</t>
        </is>
      </c>
      <c r="F6234" s="6" t="inlineStr">
        <is>
          <t>Spain</t>
        </is>
      </c>
      <c r="G6234" s="6" t="inlineStr">
        <is>
          <t>SPA</t>
        </is>
      </c>
      <c r="H6234" s="6" t="inlineStr">
        <is>
          <t>SPA</t>
        </is>
      </c>
      <c r="I6234" s="6" t="inlineStr">
        <is>
          <t>Active</t>
        </is>
      </c>
      <c r="J6234" s="6" t="inlineStr">
        <is>
          <t>AIP</t>
        </is>
      </c>
      <c r="K6234" s="6" t="inlineStr">
        <is>
          <t>EMBASE</t>
        </is>
      </c>
      <c r="L6234" s="6" t="n"/>
      <c r="M6234" s="6" t="inlineStr">
        <is>
          <t>1</t>
        </is>
      </c>
      <c r="N6234" s="6" t="inlineStr">
        <is>
          <t>23</t>
        </is>
      </c>
      <c r="O6234" s="7" t="inlineStr">
        <is>
          <t>journal</t>
        </is>
      </c>
      <c r="S6234" t="inlineStr">
        <is>
          <t>Embase only</t>
        </is>
      </c>
    </row>
    <row r="6235">
      <c r="A6235" s="5" t="inlineStr">
        <is>
          <t>Medicine Today</t>
        </is>
      </c>
      <c r="B6235" s="6" t="inlineStr">
        <is>
          <t>Med. Today</t>
        </is>
      </c>
      <c r="C6235" s="6" t="inlineStr">
        <is>
          <t>22030794</t>
        </is>
      </c>
      <c r="D6235" s="6" t="inlineStr">
        <is>
          <t>1443430X</t>
        </is>
      </c>
      <c r="E6235" s="6" t="inlineStr">
        <is>
          <t>Medicine Today Pty Ltd</t>
        </is>
      </c>
      <c r="F6235" s="6" t="inlineStr">
        <is>
          <t>Australia</t>
        </is>
      </c>
      <c r="G6235" s="6" t="inlineStr">
        <is>
          <t>ENG</t>
        </is>
      </c>
      <c r="H6235" s="6" t="inlineStr">
        <is>
          <t>ENG</t>
        </is>
      </c>
      <c r="I6235" s="6" t="inlineStr">
        <is>
          <t>Active</t>
        </is>
      </c>
      <c r="J6235" s="6" t="n"/>
      <c r="K6235" s="6" t="inlineStr">
        <is>
          <t>EMBASE</t>
        </is>
      </c>
      <c r="L6235" s="6" t="n"/>
      <c r="M6235" s="6" t="inlineStr">
        <is>
          <t>1</t>
        </is>
      </c>
      <c r="N6235" s="6" t="inlineStr">
        <is>
          <t>12</t>
        </is>
      </c>
      <c r="O6235" s="7" t="inlineStr">
        <is>
          <t>journal</t>
        </is>
      </c>
      <c r="S6235" t="inlineStr">
        <is>
          <t>Embase only</t>
        </is>
      </c>
    </row>
    <row r="6236">
      <c r="A6236" s="5" t="inlineStr">
        <is>
          <t>Medicine (United Kingdom)</t>
        </is>
      </c>
      <c r="B6236" s="6" t="inlineStr">
        <is>
          <t>Medicine</t>
        </is>
      </c>
      <c r="C6236" s="6" t="inlineStr">
        <is>
          <t>18789390</t>
        </is>
      </c>
      <c r="D6236" s="6" t="inlineStr">
        <is>
          <t>13573039</t>
        </is>
      </c>
      <c r="E6236" s="6" t="inlineStr">
        <is>
          <t>Elsevier Ltd</t>
        </is>
      </c>
      <c r="F6236" s="6" t="inlineStr">
        <is>
          <t>United Kingdom</t>
        </is>
      </c>
      <c r="G6236" s="6" t="inlineStr">
        <is>
          <t>ENG</t>
        </is>
      </c>
      <c r="H6236" s="6" t="inlineStr">
        <is>
          <t>ENG</t>
        </is>
      </c>
      <c r="I6236" s="6" t="inlineStr">
        <is>
          <t>Active</t>
        </is>
      </c>
      <c r="J6236" s="6" t="n"/>
      <c r="K6236" s="6" t="inlineStr">
        <is>
          <t>EMBASE</t>
        </is>
      </c>
      <c r="L6236" s="6" t="n"/>
      <c r="M6236" s="6" t="inlineStr">
        <is>
          <t>1</t>
        </is>
      </c>
      <c r="N6236" s="6" t="inlineStr">
        <is>
          <t>12</t>
        </is>
      </c>
      <c r="O6236" s="7" t="inlineStr">
        <is>
          <t>journal</t>
        </is>
      </c>
      <c r="S6236" t="inlineStr">
        <is>
          <t>Embase only</t>
        </is>
      </c>
    </row>
    <row r="6237">
      <c r="A6237" s="5" t="inlineStr">
        <is>
          <t>Medicine (United States)</t>
        </is>
      </c>
      <c r="B6237" s="6" t="inlineStr">
        <is>
          <t>Medicine</t>
        </is>
      </c>
      <c r="C6237" s="6" t="inlineStr">
        <is>
          <t>15365964</t>
        </is>
      </c>
      <c r="D6237" s="6" t="inlineStr">
        <is>
          <t>00257974</t>
        </is>
      </c>
      <c r="E6237" s="6" t="inlineStr">
        <is>
          <t>Lippincott Williams and Wilkins</t>
        </is>
      </c>
      <c r="F6237" s="6" t="inlineStr">
        <is>
          <t>United States</t>
        </is>
      </c>
      <c r="G6237" s="6" t="inlineStr">
        <is>
          <t>ENG</t>
        </is>
      </c>
      <c r="H6237" s="6" t="inlineStr">
        <is>
          <t>ENG</t>
        </is>
      </c>
      <c r="I6237" s="6" t="inlineStr">
        <is>
          <t>Active</t>
        </is>
      </c>
      <c r="J6237" s="6" t="inlineStr">
        <is>
          <t>AIP</t>
        </is>
      </c>
      <c r="K6237" s="6" t="inlineStr">
        <is>
          <t>EMBASE</t>
        </is>
      </c>
      <c r="L6237" s="6" t="inlineStr">
        <is>
          <t>MEDL</t>
        </is>
      </c>
      <c r="M6237" s="6" t="inlineStr">
        <is>
          <t>1</t>
        </is>
      </c>
      <c r="N6237" s="6" t="inlineStr">
        <is>
          <t>6</t>
        </is>
      </c>
      <c r="O6237" s="7" t="inlineStr">
        <is>
          <t>journal</t>
        </is>
      </c>
      <c r="S6237" t="inlineStr">
        <is>
          <t>Embase and MEDLINE</t>
        </is>
      </c>
    </row>
    <row r="6238">
      <c r="A6238" s="5" t="inlineStr">
        <is>
          <t>Medicines</t>
        </is>
      </c>
      <c r="B6238" s="6" t="inlineStr">
        <is>
          <t>Medicines (Basel)</t>
        </is>
      </c>
      <c r="C6238" s="6" t="inlineStr">
        <is>
          <t>23056320</t>
        </is>
      </c>
      <c r="D6238" s="6" t="n"/>
      <c r="E6238" s="6" t="inlineStr">
        <is>
          <t>Multidisciplinary Digital Publishing Institute (MDPI)</t>
        </is>
      </c>
      <c r="F6238" s="6" t="inlineStr">
        <is>
          <t>Switzerland</t>
        </is>
      </c>
      <c r="G6238" s="6" t="inlineStr">
        <is>
          <t>ENG</t>
        </is>
      </c>
      <c r="H6238" s="6" t="inlineStr">
        <is>
          <t>ENG</t>
        </is>
      </c>
      <c r="I6238" s="6" t="inlineStr">
        <is>
          <t>Active</t>
        </is>
      </c>
      <c r="J6238" s="6" t="n"/>
      <c r="K6238" s="6" t="inlineStr">
        <is>
          <t>EMBASE</t>
        </is>
      </c>
      <c r="L6238" s="6" t="n"/>
      <c r="M6238" s="6" t="inlineStr">
        <is>
          <t>1</t>
        </is>
      </c>
      <c r="N6238" s="6" t="inlineStr">
        <is>
          <t>4</t>
        </is>
      </c>
      <c r="O6238" s="7" t="inlineStr">
        <is>
          <t>journal</t>
        </is>
      </c>
      <c r="P6238" t="inlineStr">
        <is>
          <t>between Jul 2025 and Jan 2026</t>
        </is>
      </c>
      <c r="S6238" t="inlineStr">
        <is>
          <t>Embase only</t>
        </is>
      </c>
    </row>
    <row r="6239">
      <c r="A6239" s="5" t="inlineStr">
        <is>
          <t>Medicinski Casopis</t>
        </is>
      </c>
      <c r="B6239" s="6" t="inlineStr">
        <is>
          <t>Med. Cas.</t>
        </is>
      </c>
      <c r="C6239" s="6" t="inlineStr">
        <is>
          <t>24060380</t>
        </is>
      </c>
      <c r="D6239" s="6" t="inlineStr">
        <is>
          <t>03501221</t>
        </is>
      </c>
      <c r="E6239" s="6" t="inlineStr">
        <is>
          <t>Serbian Medical Society</t>
        </is>
      </c>
      <c r="F6239" s="6" t="inlineStr">
        <is>
          <t>Serbia</t>
        </is>
      </c>
      <c r="G6239" s="6" t="inlineStr">
        <is>
          <t>ENG;SCC</t>
        </is>
      </c>
      <c r="H6239" s="6" t="inlineStr">
        <is>
          <t>ENG;SCC</t>
        </is>
      </c>
      <c r="I6239" s="6" t="inlineStr">
        <is>
          <t>Active</t>
        </is>
      </c>
      <c r="J6239" s="6" t="n"/>
      <c r="K6239" s="6" t="inlineStr">
        <is>
          <t>EMBASE</t>
        </is>
      </c>
      <c r="L6239" s="6" t="n"/>
      <c r="M6239" s="6" t="inlineStr">
        <is>
          <t>1</t>
        </is>
      </c>
      <c r="N6239" s="6" t="inlineStr">
        <is>
          <t>4</t>
        </is>
      </c>
      <c r="O6239" s="7" t="inlineStr">
        <is>
          <t>journal</t>
        </is>
      </c>
      <c r="S6239" t="inlineStr">
        <is>
          <t>Embase only</t>
        </is>
      </c>
    </row>
    <row r="6240">
      <c r="A6240" s="5" t="inlineStr">
        <is>
          <t>Medicinski Glasnik</t>
        </is>
      </c>
      <c r="B6240" s="6" t="inlineStr">
        <is>
          <t>Med. Glas.</t>
        </is>
      </c>
      <c r="C6240" s="6" t="inlineStr">
        <is>
          <t>18402445</t>
        </is>
      </c>
      <c r="D6240" s="6" t="inlineStr">
        <is>
          <t>18400132</t>
        </is>
      </c>
      <c r="E6240" s="6" t="inlineStr">
        <is>
          <t>Medical Association of Zenica-Doboj Canton</t>
        </is>
      </c>
      <c r="F6240" s="6" t="inlineStr">
        <is>
          <t>Bosnia and Herzegovina</t>
        </is>
      </c>
      <c r="G6240" s="6" t="inlineStr">
        <is>
          <t>BOS</t>
        </is>
      </c>
      <c r="H6240" s="6" t="inlineStr">
        <is>
          <t>BOS;ENG</t>
        </is>
      </c>
      <c r="I6240" s="6" t="inlineStr">
        <is>
          <t>Active</t>
        </is>
      </c>
      <c r="J6240" s="6" t="n"/>
      <c r="K6240" s="6" t="inlineStr">
        <is>
          <t>EMBASE</t>
        </is>
      </c>
      <c r="L6240" s="6" t="inlineStr">
        <is>
          <t>MEDL</t>
        </is>
      </c>
      <c r="M6240" s="6" t="inlineStr">
        <is>
          <t>1</t>
        </is>
      </c>
      <c r="N6240" s="6" t="inlineStr">
        <is>
          <t>2</t>
        </is>
      </c>
      <c r="O6240" s="7" t="inlineStr">
        <is>
          <t>journal</t>
        </is>
      </c>
      <c r="S6240" t="inlineStr">
        <is>
          <t>Embase and MEDLINE</t>
        </is>
      </c>
    </row>
    <row r="6241">
      <c r="A6241" s="5" t="inlineStr">
        <is>
          <t>Medico e Bambino</t>
        </is>
      </c>
      <c r="B6241" s="6" t="inlineStr">
        <is>
          <t>Med. Bambino</t>
        </is>
      </c>
      <c r="C6241" s="6" t="n"/>
      <c r="D6241" s="6" t="inlineStr">
        <is>
          <t>15913090</t>
        </is>
      </c>
      <c r="E6241" s="6" t="inlineStr">
        <is>
          <t>Medico e Bambino</t>
        </is>
      </c>
      <c r="F6241" s="6" t="inlineStr">
        <is>
          <t>Italy</t>
        </is>
      </c>
      <c r="G6241" s="6" t="inlineStr">
        <is>
          <t>ITA</t>
        </is>
      </c>
      <c r="H6241" s="6" t="inlineStr">
        <is>
          <t>ENG;ITA</t>
        </is>
      </c>
      <c r="I6241" s="6" t="inlineStr">
        <is>
          <t>Active</t>
        </is>
      </c>
      <c r="J6241" s="6" t="n"/>
      <c r="K6241" s="6" t="inlineStr">
        <is>
          <t>EMBASE</t>
        </is>
      </c>
      <c r="L6241" s="6" t="n"/>
      <c r="M6241" s="6" t="inlineStr">
        <is>
          <t>1</t>
        </is>
      </c>
      <c r="N6241" s="6" t="inlineStr">
        <is>
          <t>11</t>
        </is>
      </c>
      <c r="O6241" s="7" t="inlineStr">
        <is>
          <t>journal</t>
        </is>
      </c>
      <c r="S6241" t="inlineStr">
        <is>
          <t>Embase only</t>
        </is>
      </c>
    </row>
    <row r="6242">
      <c r="A6242" s="5" t="inlineStr">
        <is>
          <t>Medico-Legal Journal</t>
        </is>
      </c>
      <c r="B6242" s="6" t="inlineStr">
        <is>
          <t>Med. Leg. J.</t>
        </is>
      </c>
      <c r="C6242" s="6" t="inlineStr">
        <is>
          <t>20421834</t>
        </is>
      </c>
      <c r="D6242" s="6" t="inlineStr">
        <is>
          <t>00258172</t>
        </is>
      </c>
      <c r="E6242" s="6" t="inlineStr">
        <is>
          <t>SAGE Publications Ltd</t>
        </is>
      </c>
      <c r="F6242" s="6" t="inlineStr">
        <is>
          <t>United Kingdom</t>
        </is>
      </c>
      <c r="G6242" s="6" t="inlineStr">
        <is>
          <t>ENG</t>
        </is>
      </c>
      <c r="H6242" s="6" t="inlineStr">
        <is>
          <t>ENG</t>
        </is>
      </c>
      <c r="I6242" s="6" t="inlineStr">
        <is>
          <t>Active</t>
        </is>
      </c>
      <c r="J6242" s="6" t="n"/>
      <c r="K6242" s="6" t="inlineStr">
        <is>
          <t>EMBASE</t>
        </is>
      </c>
      <c r="L6242" s="6" t="n"/>
      <c r="M6242" s="6" t="inlineStr">
        <is>
          <t>1</t>
        </is>
      </c>
      <c r="N6242" s="6" t="inlineStr">
        <is>
          <t>4</t>
        </is>
      </c>
      <c r="O6242" s="7" t="inlineStr">
        <is>
          <t>journal</t>
        </is>
      </c>
      <c r="S6242" t="inlineStr">
        <is>
          <t>Embase direct (ex-MEDLINE)</t>
        </is>
      </c>
      <c r="T6242" t="inlineStr">
        <is>
          <t>Moved to direct Embase indexing in the Medline independence project (2026). Still part of MEDLINE and PubMed.</t>
        </is>
      </c>
    </row>
    <row r="6243">
      <c r="A6243" s="5" t="inlineStr">
        <is>
          <t>Medico Research Chronicles</t>
        </is>
      </c>
      <c r="B6243" s="6" t="inlineStr">
        <is>
          <t>Med. res. chronicles</t>
        </is>
      </c>
      <c r="C6243" s="6" t="inlineStr">
        <is>
          <t>23943971</t>
        </is>
      </c>
      <c r="D6243" s="6" t="n"/>
      <c r="E6243" s="6" t="inlineStr">
        <is>
          <t>Medico Edge Publications</t>
        </is>
      </c>
      <c r="F6243" s="6" t="inlineStr">
        <is>
          <t>India</t>
        </is>
      </c>
      <c r="G6243" s="6" t="inlineStr">
        <is>
          <t>ENG</t>
        </is>
      </c>
      <c r="H6243" s="6" t="inlineStr">
        <is>
          <t>ENG</t>
        </is>
      </c>
      <c r="I6243" s="6" t="inlineStr">
        <is>
          <t>Active</t>
        </is>
      </c>
      <c r="J6243" s="6" t="n"/>
      <c r="K6243" s="6" t="inlineStr">
        <is>
          <t>EMBASE</t>
        </is>
      </c>
      <c r="L6243" s="6" t="n"/>
      <c r="M6243" s="6" t="inlineStr">
        <is>
          <t>1</t>
        </is>
      </c>
      <c r="N6243" s="6" t="inlineStr">
        <is>
          <t>6</t>
        </is>
      </c>
      <c r="O6243" s="7" t="inlineStr">
        <is>
          <t>journal</t>
        </is>
      </c>
      <c r="P6243" t="inlineStr">
        <is>
          <t>between Jan and Jul 2026</t>
        </is>
      </c>
      <c r="S6243" t="inlineStr">
        <is>
          <t>Embase only</t>
        </is>
      </c>
    </row>
    <row r="6244">
      <c r="A6244" s="5" t="inlineStr">
        <is>
          <t>Mediterranean Journal of Hematology and Infectious Diseases</t>
        </is>
      </c>
      <c r="B6244" s="6" t="inlineStr">
        <is>
          <t>Mediterr. J. Hematol. Infect. Dis.</t>
        </is>
      </c>
      <c r="C6244" s="6" t="inlineStr">
        <is>
          <t>20353006</t>
        </is>
      </c>
      <c r="D6244" s="6" t="n"/>
      <c r="E6244" s="6" t="inlineStr">
        <is>
          <t>Universita Cattolica del Sacro Cuore</t>
        </is>
      </c>
      <c r="F6244" s="6" t="inlineStr">
        <is>
          <t>Italy</t>
        </is>
      </c>
      <c r="G6244" s="6" t="inlineStr">
        <is>
          <t>ENG</t>
        </is>
      </c>
      <c r="H6244" s="6" t="inlineStr">
        <is>
          <t>ENG</t>
        </is>
      </c>
      <c r="I6244" s="6" t="inlineStr">
        <is>
          <t>Active</t>
        </is>
      </c>
      <c r="J6244" s="6" t="n"/>
      <c r="K6244" s="6" t="inlineStr">
        <is>
          <t>EMBASE</t>
        </is>
      </c>
      <c r="L6244" s="6" t="n"/>
      <c r="M6244" s="6" t="inlineStr">
        <is>
          <t>1</t>
        </is>
      </c>
      <c r="N6244" s="6" t="inlineStr">
        <is>
          <t>1</t>
        </is>
      </c>
      <c r="O6244" s="7" t="inlineStr">
        <is>
          <t>journal</t>
        </is>
      </c>
      <c r="S6244" t="inlineStr">
        <is>
          <t>Embase only</t>
        </is>
      </c>
    </row>
    <row r="6245">
      <c r="A6245" s="5" t="inlineStr">
        <is>
          <t>Mediterranean Journal of Infection, Microbes and Antimicrobials</t>
        </is>
      </c>
      <c r="B6245" s="6" t="inlineStr">
        <is>
          <t>Mediterr. J. Infect. Microbe. Antimicrob.</t>
        </is>
      </c>
      <c r="C6245" s="6" t="inlineStr">
        <is>
          <t>2147673X</t>
        </is>
      </c>
      <c r="D6245" s="6" t="n"/>
      <c r="E6245" s="6" t="inlineStr">
        <is>
          <t>Galenos Publishing House</t>
        </is>
      </c>
      <c r="F6245" s="6" t="inlineStr">
        <is>
          <t>Turkey</t>
        </is>
      </c>
      <c r="G6245" s="6" t="inlineStr">
        <is>
          <t>TUR</t>
        </is>
      </c>
      <c r="H6245" s="6" t="inlineStr">
        <is>
          <t>TUR</t>
        </is>
      </c>
      <c r="I6245" s="6" t="inlineStr">
        <is>
          <t>Active</t>
        </is>
      </c>
      <c r="J6245" s="6" t="n"/>
      <c r="K6245" s="6" t="inlineStr">
        <is>
          <t>EMBASE</t>
        </is>
      </c>
      <c r="L6245" s="6" t="n"/>
      <c r="M6245" s="6" t="inlineStr">
        <is>
          <t>1</t>
        </is>
      </c>
      <c r="N6245" s="6" t="inlineStr">
        <is>
          <t>1</t>
        </is>
      </c>
      <c r="O6245" s="7" t="inlineStr">
        <is>
          <t>journal</t>
        </is>
      </c>
      <c r="S6245" t="inlineStr">
        <is>
          <t>Embase only</t>
        </is>
      </c>
    </row>
    <row r="6246">
      <c r="A6246" s="5" t="inlineStr">
        <is>
          <t>Mediterranean Journal of Nutrition and Metabolism</t>
        </is>
      </c>
      <c r="B6246" s="6" t="inlineStr">
        <is>
          <t>Mediterr. J. Nutr. Metab.</t>
        </is>
      </c>
      <c r="C6246" s="6" t="inlineStr">
        <is>
          <t>19737998</t>
        </is>
      </c>
      <c r="D6246" s="6" t="inlineStr">
        <is>
          <t>1973798X</t>
        </is>
      </c>
      <c r="E6246" s="6" t="inlineStr">
        <is>
          <t>SAGE Publications Ltd</t>
        </is>
      </c>
      <c r="F6246" s="6" t="inlineStr">
        <is>
          <t>United Kingdom</t>
        </is>
      </c>
      <c r="G6246" s="6" t="inlineStr">
        <is>
          <t>ENG</t>
        </is>
      </c>
      <c r="H6246" s="6" t="inlineStr">
        <is>
          <t>ENG</t>
        </is>
      </c>
      <c r="I6246" s="6" t="inlineStr">
        <is>
          <t>Active</t>
        </is>
      </c>
      <c r="J6246" s="6" t="inlineStr">
        <is>
          <t>AIP</t>
        </is>
      </c>
      <c r="K6246" s="6" t="inlineStr">
        <is>
          <t>EMBASE</t>
        </is>
      </c>
      <c r="L6246" s="6" t="n"/>
      <c r="M6246" s="6" t="inlineStr">
        <is>
          <t>1</t>
        </is>
      </c>
      <c r="N6246" s="6" t="inlineStr">
        <is>
          <t>3</t>
        </is>
      </c>
      <c r="O6246" s="7" t="inlineStr">
        <is>
          <t>journal</t>
        </is>
      </c>
      <c r="S6246" t="inlineStr">
        <is>
          <t>Embase only</t>
        </is>
      </c>
    </row>
    <row r="6247">
      <c r="A6247" s="5" t="inlineStr">
        <is>
          <t>Mediterranean Journal of Rheumatology</t>
        </is>
      </c>
      <c r="B6247" s="6" t="inlineStr">
        <is>
          <t>Mediterranean J. Rheumatology</t>
        </is>
      </c>
      <c r="C6247" s="6" t="inlineStr">
        <is>
          <t>2529198X</t>
        </is>
      </c>
      <c r="D6247" s="6" t="inlineStr">
        <is>
          <t>24593516</t>
        </is>
      </c>
      <c r="E6247" s="6" t="inlineStr">
        <is>
          <t>Greek Rheumatology Society and Professional Association of Rheumatologists</t>
        </is>
      </c>
      <c r="F6247" s="6" t="inlineStr">
        <is>
          <t>Greece</t>
        </is>
      </c>
      <c r="G6247" s="6" t="inlineStr">
        <is>
          <t>ENG</t>
        </is>
      </c>
      <c r="H6247" s="6" t="inlineStr">
        <is>
          <t>ENG</t>
        </is>
      </c>
      <c r="I6247" s="6" t="inlineStr">
        <is>
          <t>Active</t>
        </is>
      </c>
      <c r="J6247" s="6" t="n"/>
      <c r="K6247" s="6" t="inlineStr">
        <is>
          <t>EMBASE</t>
        </is>
      </c>
      <c r="L6247" s="6" t="n"/>
      <c r="M6247" s="6" t="inlineStr">
        <is>
          <t>1</t>
        </is>
      </c>
      <c r="N6247" s="6" t="inlineStr">
        <is>
          <t>4</t>
        </is>
      </c>
      <c r="O6247" s="7" t="inlineStr">
        <is>
          <t>journal</t>
        </is>
      </c>
      <c r="S6247" t="inlineStr">
        <is>
          <t>Embase only</t>
        </is>
      </c>
    </row>
    <row r="6248">
      <c r="A6248" s="5" t="inlineStr">
        <is>
          <t>Medizinische Genetik</t>
        </is>
      </c>
      <c r="B6248" s="6" t="inlineStr">
        <is>
          <t>Med. Genet.</t>
        </is>
      </c>
      <c r="C6248" s="6" t="inlineStr">
        <is>
          <t>18635490</t>
        </is>
      </c>
      <c r="D6248" s="6" t="inlineStr">
        <is>
          <t>09365931</t>
        </is>
      </c>
      <c r="E6248" s="6" t="inlineStr">
        <is>
          <t>Walter de Gruyter GmbH</t>
        </is>
      </c>
      <c r="F6248" s="6" t="inlineStr">
        <is>
          <t>Germany</t>
        </is>
      </c>
      <c r="G6248" s="6" t="inlineStr">
        <is>
          <t>GER</t>
        </is>
      </c>
      <c r="H6248" s="6" t="inlineStr">
        <is>
          <t>GER</t>
        </is>
      </c>
      <c r="I6248" s="6" t="inlineStr">
        <is>
          <t>Active</t>
        </is>
      </c>
      <c r="J6248" s="6" t="inlineStr">
        <is>
          <t>AIP</t>
        </is>
      </c>
      <c r="K6248" s="6" t="inlineStr">
        <is>
          <t>EMBASE</t>
        </is>
      </c>
      <c r="L6248" s="6" t="n"/>
      <c r="M6248" s="6" t="inlineStr">
        <is>
          <t>1</t>
        </is>
      </c>
      <c r="N6248" s="6" t="inlineStr">
        <is>
          <t>4</t>
        </is>
      </c>
      <c r="O6248" s="7" t="inlineStr">
        <is>
          <t>journal</t>
        </is>
      </c>
      <c r="S6248" t="inlineStr">
        <is>
          <t>Embase only</t>
        </is>
      </c>
    </row>
    <row r="6249">
      <c r="A6249" s="5" t="inlineStr">
        <is>
          <t>Medizinische Klinik - Intensivmedizin und Notfallmedizin</t>
        </is>
      </c>
      <c r="B6249" s="6" t="inlineStr">
        <is>
          <t>Med. Klin. Intensivmed. Notf.med.</t>
        </is>
      </c>
      <c r="C6249" s="6" t="inlineStr">
        <is>
          <t>21936226</t>
        </is>
      </c>
      <c r="D6249" s="6" t="inlineStr">
        <is>
          <t>21936218</t>
        </is>
      </c>
      <c r="E6249" s="6" t="inlineStr">
        <is>
          <t>Springer Medizin</t>
        </is>
      </c>
      <c r="F6249" s="6" t="inlineStr">
        <is>
          <t>Germany</t>
        </is>
      </c>
      <c r="G6249" s="6" t="inlineStr">
        <is>
          <t>GER</t>
        </is>
      </c>
      <c r="H6249" s="6" t="inlineStr">
        <is>
          <t>ENG</t>
        </is>
      </c>
      <c r="I6249" s="6" t="inlineStr">
        <is>
          <t>Active</t>
        </is>
      </c>
      <c r="J6249" s="6" t="inlineStr">
        <is>
          <t>AIP</t>
        </is>
      </c>
      <c r="K6249" s="6" t="inlineStr">
        <is>
          <t>EMBASE</t>
        </is>
      </c>
      <c r="L6249" s="6" t="inlineStr">
        <is>
          <t>MEDL</t>
        </is>
      </c>
      <c r="M6249" s="6" t="inlineStr">
        <is>
          <t>1</t>
        </is>
      </c>
      <c r="N6249" s="6" t="inlineStr">
        <is>
          <t>8</t>
        </is>
      </c>
      <c r="O6249" s="7" t="inlineStr">
        <is>
          <t>journal</t>
        </is>
      </c>
      <c r="S6249" t="inlineStr">
        <is>
          <t>Embase and MEDLINE</t>
        </is>
      </c>
    </row>
    <row r="6250">
      <c r="A6250" s="5" t="inlineStr">
        <is>
          <t>Medizinische Monatsschrift fur Pharmazeuten</t>
        </is>
      </c>
      <c r="B6250" s="6" t="inlineStr">
        <is>
          <t>Med. Monatsschr. Pharm.</t>
        </is>
      </c>
      <c r="C6250" s="6" t="n"/>
      <c r="D6250" s="6" t="inlineStr">
        <is>
          <t>03429601</t>
        </is>
      </c>
      <c r="E6250" s="6" t="inlineStr">
        <is>
          <t>Deutscher Apotheker Verlag</t>
        </is>
      </c>
      <c r="F6250" s="6" t="inlineStr">
        <is>
          <t>Germany</t>
        </is>
      </c>
      <c r="G6250" s="6" t="inlineStr">
        <is>
          <t>GER</t>
        </is>
      </c>
      <c r="H6250" s="6" t="inlineStr">
        <is>
          <t>GER</t>
        </is>
      </c>
      <c r="I6250" s="6" t="inlineStr">
        <is>
          <t>Active</t>
        </is>
      </c>
      <c r="J6250" s="6" t="n"/>
      <c r="K6250" s="6" t="inlineStr">
        <is>
          <t>EMBASE</t>
        </is>
      </c>
      <c r="L6250" s="6" t="n"/>
      <c r="M6250" s="6" t="inlineStr">
        <is>
          <t>1</t>
        </is>
      </c>
      <c r="N6250" s="6" t="inlineStr">
        <is>
          <t>12</t>
        </is>
      </c>
      <c r="O6250" s="7" t="inlineStr">
        <is>
          <t>journal</t>
        </is>
      </c>
      <c r="S6250" t="inlineStr">
        <is>
          <t>Embase only</t>
        </is>
      </c>
    </row>
    <row r="6251">
      <c r="A6251" s="5" t="inlineStr">
        <is>
          <t>Medizintechnik (Cologne)</t>
        </is>
      </c>
      <c r="B6251" s="6" t="inlineStr">
        <is>
          <t>Medizintechnik</t>
        </is>
      </c>
      <c r="C6251" s="6" t="n"/>
      <c r="D6251" s="6" t="inlineStr">
        <is>
          <t>03449416</t>
        </is>
      </c>
      <c r="E6251" s="6" t="inlineStr">
        <is>
          <t>TUV-Verlag GmbH</t>
        </is>
      </c>
      <c r="F6251" s="6" t="inlineStr">
        <is>
          <t>Germany</t>
        </is>
      </c>
      <c r="G6251" s="6" t="inlineStr">
        <is>
          <t>GER</t>
        </is>
      </c>
      <c r="H6251" s="6" t="inlineStr">
        <is>
          <t>GER</t>
        </is>
      </c>
      <c r="I6251" s="6" t="inlineStr">
        <is>
          <t>Active</t>
        </is>
      </c>
      <c r="J6251" s="6" t="n"/>
      <c r="K6251" s="6" t="inlineStr">
        <is>
          <t>EMBASE</t>
        </is>
      </c>
      <c r="L6251" s="6" t="n"/>
      <c r="M6251" s="6" t="inlineStr">
        <is>
          <t>1</t>
        </is>
      </c>
      <c r="N6251" s="6" t="inlineStr">
        <is>
          <t>6</t>
        </is>
      </c>
      <c r="O6251" s="7" t="inlineStr">
        <is>
          <t>journal</t>
        </is>
      </c>
      <c r="S6251" t="inlineStr">
        <is>
          <t>Embase only</t>
        </is>
      </c>
    </row>
    <row r="6252">
      <c r="A6252" s="5" t="inlineStr">
        <is>
          <t>Medtigo Journal of Medicine</t>
        </is>
      </c>
      <c r="B6252" s="6" t="inlineStr">
        <is>
          <t>Meditigo j. med.</t>
        </is>
      </c>
      <c r="C6252" s="6" t="inlineStr">
        <is>
          <t>30663202</t>
        </is>
      </c>
      <c r="D6252" s="6" t="n"/>
      <c r="E6252" s="6" t="inlineStr">
        <is>
          <t>Medtigo</t>
        </is>
      </c>
      <c r="F6252" s="6" t="inlineStr">
        <is>
          <t>United States</t>
        </is>
      </c>
      <c r="G6252" s="6" t="inlineStr">
        <is>
          <t>ENG</t>
        </is>
      </c>
      <c r="H6252" s="6" t="inlineStr">
        <is>
          <t>ENG</t>
        </is>
      </c>
      <c r="I6252" s="6" t="inlineStr">
        <is>
          <t>Active</t>
        </is>
      </c>
      <c r="J6252" s="6" t="n"/>
      <c r="K6252" s="6" t="inlineStr">
        <is>
          <t>EMBASE</t>
        </is>
      </c>
      <c r="L6252" s="6" t="n"/>
      <c r="M6252" s="6" t="inlineStr">
        <is>
          <t>1</t>
        </is>
      </c>
      <c r="N6252" s="6" t="inlineStr">
        <is>
          <t>4</t>
        </is>
      </c>
      <c r="O6252" s="7" t="inlineStr">
        <is>
          <t>journal</t>
        </is>
      </c>
      <c r="P6252" t="inlineStr">
        <is>
          <t>between Jan and Jul 2026</t>
        </is>
      </c>
      <c r="S6252" t="inlineStr">
        <is>
          <t>Embase only</t>
        </is>
      </c>
    </row>
    <row r="6253">
      <c r="A6253" s="5" t="inlineStr">
        <is>
          <t>MedUNAB</t>
        </is>
      </c>
      <c r="B6253" s="6" t="inlineStr">
        <is>
          <t>MedUNAB.</t>
        </is>
      </c>
      <c r="C6253" s="6" t="inlineStr">
        <is>
          <t>23824603</t>
        </is>
      </c>
      <c r="D6253" s="6" t="inlineStr">
        <is>
          <t>01237047</t>
        </is>
      </c>
      <c r="E6253" s="6" t="inlineStr">
        <is>
          <t>Universidad Autonoma de Bucaramanga</t>
        </is>
      </c>
      <c r="F6253" s="6" t="inlineStr">
        <is>
          <t>Colombia</t>
        </is>
      </c>
      <c r="G6253" s="6" t="inlineStr">
        <is>
          <t>ENG;SPA</t>
        </is>
      </c>
      <c r="H6253" s="6" t="inlineStr">
        <is>
          <t>ENG;SPA</t>
        </is>
      </c>
      <c r="I6253" s="6" t="inlineStr">
        <is>
          <t>Active</t>
        </is>
      </c>
      <c r="J6253" s="6" t="n"/>
      <c r="K6253" s="6" t="inlineStr">
        <is>
          <t>EMBASE</t>
        </is>
      </c>
      <c r="L6253" s="6" t="n"/>
      <c r="M6253" s="6" t="inlineStr">
        <is>
          <t>1</t>
        </is>
      </c>
      <c r="N6253" s="6" t="inlineStr">
        <is>
          <t>3</t>
        </is>
      </c>
      <c r="O6253" s="7" t="inlineStr">
        <is>
          <t>journal</t>
        </is>
      </c>
      <c r="S6253" t="inlineStr">
        <is>
          <t>Embase only</t>
        </is>
      </c>
    </row>
    <row r="6254">
      <c r="A6254" s="5" t="inlineStr">
        <is>
          <t>Medwave</t>
        </is>
      </c>
      <c r="B6254" s="6" t="inlineStr">
        <is>
          <t>Medwave</t>
        </is>
      </c>
      <c r="C6254" s="6" t="inlineStr">
        <is>
          <t>07176384</t>
        </is>
      </c>
      <c r="D6254" s="6" t="n"/>
      <c r="E6254" s="6" t="inlineStr">
        <is>
          <t>Medwave Estudios Ltda</t>
        </is>
      </c>
      <c r="F6254" s="6" t="inlineStr">
        <is>
          <t>Chile</t>
        </is>
      </c>
      <c r="G6254" s="6" t="inlineStr">
        <is>
          <t>ENG</t>
        </is>
      </c>
      <c r="H6254" s="6" t="inlineStr">
        <is>
          <t>ENG</t>
        </is>
      </c>
      <c r="I6254" s="6" t="inlineStr">
        <is>
          <t>Active</t>
        </is>
      </c>
      <c r="J6254" s="6" t="n"/>
      <c r="K6254" s="6" t="inlineStr">
        <is>
          <t>EMBASE</t>
        </is>
      </c>
      <c r="L6254" s="6" t="n"/>
      <c r="M6254" s="6" t="inlineStr">
        <is>
          <t>1</t>
        </is>
      </c>
      <c r="N6254" s="6" t="inlineStr">
        <is>
          <t>3</t>
        </is>
      </c>
      <c r="O6254" s="7" t="inlineStr">
        <is>
          <t>journal</t>
        </is>
      </c>
      <c r="S6254" t="inlineStr">
        <is>
          <t>Embase direct (ex-MEDLINE)</t>
        </is>
      </c>
      <c r="T6254" t="inlineStr">
        <is>
          <t>Moved to direct Embase indexing in the Medline independence project (2026). Still part of MEDLINE and PubMed.</t>
        </is>
      </c>
    </row>
    <row r="6255">
      <c r="A6255" s="5" t="inlineStr">
        <is>
          <t>Medycyna Pracy</t>
        </is>
      </c>
      <c r="B6255" s="6" t="inlineStr">
        <is>
          <t>Med. Pr.</t>
        </is>
      </c>
      <c r="C6255" s="6" t="inlineStr">
        <is>
          <t>23531339</t>
        </is>
      </c>
      <c r="D6255" s="6" t="inlineStr">
        <is>
          <t>04655893</t>
        </is>
      </c>
      <c r="E6255" s="6" t="inlineStr">
        <is>
          <t>Nofer Institute of Occupational Medicine</t>
        </is>
      </c>
      <c r="F6255" s="6" t="inlineStr">
        <is>
          <t>Poland</t>
        </is>
      </c>
      <c r="G6255" s="6" t="inlineStr">
        <is>
          <t>POL</t>
        </is>
      </c>
      <c r="H6255" s="6" t="inlineStr">
        <is>
          <t>ENG;POL</t>
        </is>
      </c>
      <c r="I6255" s="6" t="inlineStr">
        <is>
          <t>Active</t>
        </is>
      </c>
      <c r="J6255" s="6" t="n"/>
      <c r="K6255" s="6" t="n"/>
      <c r="L6255" s="6" t="inlineStr">
        <is>
          <t>MEDL</t>
        </is>
      </c>
      <c r="M6255" s="6" t="inlineStr">
        <is>
          <t>1</t>
        </is>
      </c>
      <c r="N6255" s="6" t="inlineStr">
        <is>
          <t>6</t>
        </is>
      </c>
      <c r="O6255" s="7" t="inlineStr">
        <is>
          <t>journal</t>
        </is>
      </c>
      <c r="S6255" t="inlineStr">
        <is>
          <t>MEDLINE only</t>
        </is>
      </c>
      <c r="T6255" t="inlineStr">
        <is>
          <t>Not moved: content is not received directly from the publisher, so the journal stays MEDLINE only on the Embase platform.</t>
        </is>
      </c>
    </row>
    <row r="6256">
      <c r="A6256" s="5" t="inlineStr">
        <is>
          <t>Melanoma Management</t>
        </is>
      </c>
      <c r="B6256" s="6" t="inlineStr">
        <is>
          <t>Melanoma Manag.</t>
        </is>
      </c>
      <c r="C6256" s="6" t="inlineStr">
        <is>
          <t>20450893</t>
        </is>
      </c>
      <c r="D6256" s="6" t="inlineStr">
        <is>
          <t>20450885</t>
        </is>
      </c>
      <c r="E6256" s="6" t="inlineStr">
        <is>
          <t>Taylor and Francis Ltd.</t>
        </is>
      </c>
      <c r="F6256" s="6" t="inlineStr">
        <is>
          <t>United Kingdom</t>
        </is>
      </c>
      <c r="G6256" s="6" t="inlineStr">
        <is>
          <t>ENG</t>
        </is>
      </c>
      <c r="H6256" s="6" t="inlineStr">
        <is>
          <t>ENG</t>
        </is>
      </c>
      <c r="I6256" s="6" t="inlineStr">
        <is>
          <t>Active</t>
        </is>
      </c>
      <c r="J6256" s="6" t="n"/>
      <c r="K6256" s="6" t="inlineStr">
        <is>
          <t>EMBASE</t>
        </is>
      </c>
      <c r="L6256" s="6" t="n"/>
      <c r="M6256" s="6" t="inlineStr">
        <is>
          <t>1</t>
        </is>
      </c>
      <c r="N6256" s="6" t="inlineStr">
        <is>
          <t>4</t>
        </is>
      </c>
      <c r="O6256" s="7" t="inlineStr">
        <is>
          <t>journal</t>
        </is>
      </c>
      <c r="S6256" t="inlineStr">
        <is>
          <t>Embase only</t>
        </is>
      </c>
    </row>
    <row r="6257">
      <c r="A6257" s="5" t="inlineStr">
        <is>
          <t>Melanoma Research</t>
        </is>
      </c>
      <c r="B6257" s="6" t="inlineStr">
        <is>
          <t>Melanoma Res.</t>
        </is>
      </c>
      <c r="C6257" s="6" t="inlineStr">
        <is>
          <t>14735636</t>
        </is>
      </c>
      <c r="D6257" s="6" t="inlineStr">
        <is>
          <t>09608931</t>
        </is>
      </c>
      <c r="E6257" s="6" t="inlineStr">
        <is>
          <t>Lippincott Williams and Wilkins</t>
        </is>
      </c>
      <c r="F6257" s="6" t="inlineStr">
        <is>
          <t>United Kingdom</t>
        </is>
      </c>
      <c r="G6257" s="6" t="inlineStr">
        <is>
          <t>ENG</t>
        </is>
      </c>
      <c r="H6257" s="6" t="inlineStr">
        <is>
          <t>ENG</t>
        </is>
      </c>
      <c r="I6257" s="6" t="inlineStr">
        <is>
          <t>Active</t>
        </is>
      </c>
      <c r="J6257" s="6" t="inlineStr">
        <is>
          <t>AIP</t>
        </is>
      </c>
      <c r="K6257" s="6" t="inlineStr">
        <is>
          <t>EMBASE</t>
        </is>
      </c>
      <c r="L6257" s="6" t="inlineStr">
        <is>
          <t>MEDL</t>
        </is>
      </c>
      <c r="M6257" s="6" t="inlineStr">
        <is>
          <t>1</t>
        </is>
      </c>
      <c r="N6257" s="6" t="inlineStr">
        <is>
          <t>6</t>
        </is>
      </c>
      <c r="O6257" s="7" t="inlineStr">
        <is>
          <t>journal</t>
        </is>
      </c>
      <c r="S6257" t="inlineStr">
        <is>
          <t>Embase and MEDLINE</t>
        </is>
      </c>
    </row>
    <row r="6258">
      <c r="A6258" s="5" t="inlineStr">
        <is>
          <t>Membranes</t>
        </is>
      </c>
      <c r="B6258" s="6" t="inlineStr">
        <is>
          <t>Membr.</t>
        </is>
      </c>
      <c r="C6258" s="6" t="inlineStr">
        <is>
          <t>20770375</t>
        </is>
      </c>
      <c r="D6258" s="6" t="n"/>
      <c r="E6258" s="6" t="inlineStr">
        <is>
          <t>Multidisciplinary Digital Publishing Institute (MDPI)</t>
        </is>
      </c>
      <c r="F6258" s="6" t="inlineStr">
        <is>
          <t>Switzerland</t>
        </is>
      </c>
      <c r="G6258" s="6" t="inlineStr">
        <is>
          <t>ENG</t>
        </is>
      </c>
      <c r="H6258" s="6" t="inlineStr">
        <is>
          <t>ENG</t>
        </is>
      </c>
      <c r="I6258" s="6" t="inlineStr">
        <is>
          <t>Active</t>
        </is>
      </c>
      <c r="J6258" s="6" t="n"/>
      <c r="K6258" s="6" t="inlineStr">
        <is>
          <t>EMBASE</t>
        </is>
      </c>
      <c r="L6258" s="6" t="n"/>
      <c r="M6258" s="6" t="inlineStr">
        <is>
          <t>1</t>
        </is>
      </c>
      <c r="N6258" s="6" t="inlineStr">
        <is>
          <t>12</t>
        </is>
      </c>
      <c r="O6258" s="7" t="inlineStr">
        <is>
          <t>journal</t>
        </is>
      </c>
      <c r="P6258" t="inlineStr">
        <is>
          <t>between Jul 2025 and Jan 2026</t>
        </is>
      </c>
      <c r="S6258" t="inlineStr">
        <is>
          <t>Embase only</t>
        </is>
      </c>
    </row>
    <row r="6259">
      <c r="A6259" s="5" t="inlineStr">
        <is>
          <t>Memo - Magazine of European Medical Oncology</t>
        </is>
      </c>
      <c r="B6259" s="6" t="inlineStr">
        <is>
          <t>Memo Mag. Euro. Med. Oncol.</t>
        </is>
      </c>
      <c r="C6259" s="6" t="inlineStr">
        <is>
          <t>18655076</t>
        </is>
      </c>
      <c r="D6259" s="6" t="inlineStr">
        <is>
          <t>18655041</t>
        </is>
      </c>
      <c r="E6259" s="6" t="inlineStr">
        <is>
          <t>Springer</t>
        </is>
      </c>
      <c r="F6259" s="6" t="inlineStr">
        <is>
          <t>Austria</t>
        </is>
      </c>
      <c r="G6259" s="6" t="inlineStr">
        <is>
          <t>ENG</t>
        </is>
      </c>
      <c r="H6259" s="6" t="inlineStr">
        <is>
          <t>ENG</t>
        </is>
      </c>
      <c r="I6259" s="6" t="inlineStr">
        <is>
          <t>Active</t>
        </is>
      </c>
      <c r="J6259" s="6" t="inlineStr">
        <is>
          <t>AIP</t>
        </is>
      </c>
      <c r="K6259" s="6" t="inlineStr">
        <is>
          <t>EMBASE</t>
        </is>
      </c>
      <c r="L6259" s="6" t="n"/>
      <c r="M6259" s="6" t="inlineStr">
        <is>
          <t>1</t>
        </is>
      </c>
      <c r="N6259" s="6" t="inlineStr">
        <is>
          <t>4</t>
        </is>
      </c>
      <c r="O6259" s="7" t="inlineStr">
        <is>
          <t>journal</t>
        </is>
      </c>
      <c r="S6259" t="inlineStr">
        <is>
          <t>Embase only</t>
        </is>
      </c>
    </row>
    <row r="6260">
      <c r="A6260" s="5" t="inlineStr">
        <is>
          <t>Memorias do Instituto Oswaldo Cruz</t>
        </is>
      </c>
      <c r="B6260" s="6" t="inlineStr">
        <is>
          <t>Mem. Inst. Oswaldo Cruz</t>
        </is>
      </c>
      <c r="C6260" s="6" t="inlineStr">
        <is>
          <t>16788060</t>
        </is>
      </c>
      <c r="D6260" s="6" t="inlineStr">
        <is>
          <t>00740276</t>
        </is>
      </c>
      <c r="E6260" s="6" t="inlineStr">
        <is>
          <t>Fundacao Oswaldo Cruz</t>
        </is>
      </c>
      <c r="F6260" s="6" t="inlineStr">
        <is>
          <t>Brazil</t>
        </is>
      </c>
      <c r="G6260" s="6" t="inlineStr">
        <is>
          <t>POR</t>
        </is>
      </c>
      <c r="H6260" s="6" t="inlineStr">
        <is>
          <t>ENG;POR</t>
        </is>
      </c>
      <c r="I6260" s="6" t="inlineStr">
        <is>
          <t>Active</t>
        </is>
      </c>
      <c r="J6260" s="6" t="n"/>
      <c r="K6260" s="6" t="inlineStr">
        <is>
          <t>EMBASE</t>
        </is>
      </c>
      <c r="L6260" s="6" t="n"/>
      <c r="M6260" s="6" t="inlineStr">
        <is>
          <t>1</t>
        </is>
      </c>
      <c r="N6260" s="6" t="inlineStr">
        <is>
          <t>8</t>
        </is>
      </c>
      <c r="O6260" s="7" t="inlineStr">
        <is>
          <t>journal</t>
        </is>
      </c>
      <c r="S6260" t="inlineStr">
        <is>
          <t>Embase direct (ex-MEDLINE)</t>
        </is>
      </c>
      <c r="T6260" t="inlineStr">
        <is>
          <t>Moved to direct Embase indexing in the Medline independence project (2026). Still part of MEDLINE and PubMed.</t>
        </is>
      </c>
    </row>
    <row r="6261">
      <c r="A6261" s="5" t="inlineStr">
        <is>
          <t>Memory</t>
        </is>
      </c>
      <c r="B6261" s="6" t="inlineStr">
        <is>
          <t>Memory</t>
        </is>
      </c>
      <c r="C6261" s="6" t="inlineStr">
        <is>
          <t>14640686</t>
        </is>
      </c>
      <c r="D6261" s="6" t="inlineStr">
        <is>
          <t>09658211</t>
        </is>
      </c>
      <c r="E6261" s="6" t="inlineStr">
        <is>
          <t>Routledge</t>
        </is>
      </c>
      <c r="F6261" s="6" t="inlineStr">
        <is>
          <t>United Kingdom</t>
        </is>
      </c>
      <c r="G6261" s="6" t="inlineStr">
        <is>
          <t>ENG</t>
        </is>
      </c>
      <c r="H6261" s="6" t="inlineStr">
        <is>
          <t>ENG</t>
        </is>
      </c>
      <c r="I6261" s="6" t="inlineStr">
        <is>
          <t>Active</t>
        </is>
      </c>
      <c r="J6261" s="6" t="inlineStr">
        <is>
          <t>AIP</t>
        </is>
      </c>
      <c r="K6261" s="6" t="inlineStr">
        <is>
          <t>EMBASE</t>
        </is>
      </c>
      <c r="L6261" s="6" t="n"/>
      <c r="M6261" s="6" t="inlineStr">
        <is>
          <t>1</t>
        </is>
      </c>
      <c r="N6261" s="6" t="inlineStr">
        <is>
          <t>8</t>
        </is>
      </c>
      <c r="O6261" s="7" t="inlineStr">
        <is>
          <t>journal</t>
        </is>
      </c>
      <c r="S6261" t="inlineStr">
        <is>
          <t>Embase direct (ex-MEDLINE)</t>
        </is>
      </c>
      <c r="T6261" t="inlineStr">
        <is>
          <t>Moved to direct Embase indexing in the Medline independence project (2026). Still part of MEDLINE and PubMed.</t>
        </is>
      </c>
    </row>
    <row r="6262">
      <c r="A6262" s="5" t="inlineStr">
        <is>
          <t>Memory and Cognition</t>
        </is>
      </c>
      <c r="B6262" s="6" t="inlineStr">
        <is>
          <t>Mem. Cognit.</t>
        </is>
      </c>
      <c r="C6262" s="6" t="inlineStr">
        <is>
          <t>15325946</t>
        </is>
      </c>
      <c r="D6262" s="6" t="inlineStr">
        <is>
          <t>0090502X</t>
        </is>
      </c>
      <c r="E6262" s="6" t="inlineStr">
        <is>
          <t>Springer</t>
        </is>
      </c>
      <c r="F6262" s="6" t="inlineStr">
        <is>
          <t>United States</t>
        </is>
      </c>
      <c r="G6262" s="6" t="inlineStr">
        <is>
          <t>ENG</t>
        </is>
      </c>
      <c r="H6262" s="6" t="inlineStr">
        <is>
          <t>ENG</t>
        </is>
      </c>
      <c r="I6262" s="6" t="inlineStr">
        <is>
          <t>Active</t>
        </is>
      </c>
      <c r="J6262" s="6" t="inlineStr">
        <is>
          <t>AIP</t>
        </is>
      </c>
      <c r="K6262" s="6" t="inlineStr">
        <is>
          <t>EMBASE</t>
        </is>
      </c>
      <c r="L6262" s="6" t="n"/>
      <c r="M6262" s="6" t="inlineStr">
        <is>
          <t>1</t>
        </is>
      </c>
      <c r="N6262" s="6" t="inlineStr">
        <is>
          <t>8</t>
        </is>
      </c>
      <c r="O6262" s="7" t="inlineStr">
        <is>
          <t>journal</t>
        </is>
      </c>
      <c r="S6262" t="inlineStr">
        <is>
          <t>Embase direct (ex-MEDLINE)</t>
        </is>
      </c>
      <c r="T6262" t="inlineStr">
        <is>
          <t>Moved to direct Embase indexing in the Medline independence project (2026). Still part of MEDLINE and PubMed.</t>
        </is>
      </c>
    </row>
    <row r="6263">
      <c r="A6263" s="5" t="inlineStr">
        <is>
          <t>Menopause</t>
        </is>
      </c>
      <c r="B6263" s="6" t="inlineStr">
        <is>
          <t>Menopause</t>
        </is>
      </c>
      <c r="C6263" s="6" t="inlineStr">
        <is>
          <t>15300374</t>
        </is>
      </c>
      <c r="D6263" s="6" t="inlineStr">
        <is>
          <t>10723714</t>
        </is>
      </c>
      <c r="E6263" s="6" t="inlineStr">
        <is>
          <t>Wolters Kluwer Health</t>
        </is>
      </c>
      <c r="F6263" s="6" t="inlineStr">
        <is>
          <t>United States</t>
        </is>
      </c>
      <c r="G6263" s="6" t="inlineStr">
        <is>
          <t>ENG</t>
        </is>
      </c>
      <c r="H6263" s="6" t="inlineStr">
        <is>
          <t>ENG</t>
        </is>
      </c>
      <c r="I6263" s="6" t="inlineStr">
        <is>
          <t>Active</t>
        </is>
      </c>
      <c r="J6263" s="6" t="inlineStr">
        <is>
          <t>AIP</t>
        </is>
      </c>
      <c r="K6263" s="6" t="inlineStr">
        <is>
          <t>EMBASE</t>
        </is>
      </c>
      <c r="L6263" s="6" t="inlineStr">
        <is>
          <t>MEDL</t>
        </is>
      </c>
      <c r="M6263" s="6" t="inlineStr">
        <is>
          <t>1</t>
        </is>
      </c>
      <c r="N6263" s="6" t="inlineStr">
        <is>
          <t>12</t>
        </is>
      </c>
      <c r="O6263" s="7" t="inlineStr">
        <is>
          <t>journal</t>
        </is>
      </c>
      <c r="S6263" t="inlineStr">
        <is>
          <t>Embase and MEDLINE</t>
        </is>
      </c>
    </row>
    <row r="6264">
      <c r="A6264" s="5" t="inlineStr">
        <is>
          <t>Mental Health and Physical Activity</t>
        </is>
      </c>
      <c r="B6264" s="6" t="inlineStr">
        <is>
          <t>Ment. Health Phys. Act.</t>
        </is>
      </c>
      <c r="C6264" s="6" t="inlineStr">
        <is>
          <t>18780199</t>
        </is>
      </c>
      <c r="D6264" s="6" t="inlineStr">
        <is>
          <t>17552966</t>
        </is>
      </c>
      <c r="E6264" s="6" t="inlineStr">
        <is>
          <t>Elsevier Ltd</t>
        </is>
      </c>
      <c r="F6264" s="6" t="inlineStr">
        <is>
          <t>United Kingdom</t>
        </is>
      </c>
      <c r="G6264" s="6" t="inlineStr">
        <is>
          <t>ENG</t>
        </is>
      </c>
      <c r="H6264" s="6" t="inlineStr">
        <is>
          <t>ENG</t>
        </is>
      </c>
      <c r="I6264" s="6" t="inlineStr">
        <is>
          <t>Active</t>
        </is>
      </c>
      <c r="J6264" s="6" t="inlineStr">
        <is>
          <t>AIP</t>
        </is>
      </c>
      <c r="K6264" s="6" t="inlineStr">
        <is>
          <t>EMBASE</t>
        </is>
      </c>
      <c r="L6264" s="6" t="n"/>
      <c r="M6264" s="6" t="inlineStr">
        <is>
          <t>2</t>
        </is>
      </c>
      <c r="N6264" s="6" t="inlineStr">
        <is>
          <t>2</t>
        </is>
      </c>
      <c r="O6264" s="7" t="inlineStr">
        <is>
          <t>journal</t>
        </is>
      </c>
      <c r="S6264" t="inlineStr">
        <is>
          <t>Embase only</t>
        </is>
      </c>
    </row>
    <row r="6265">
      <c r="A6265" s="5" t="inlineStr">
        <is>
          <t>Mental Illness</t>
        </is>
      </c>
      <c r="B6265" s="6" t="inlineStr">
        <is>
          <t>Ment. Illn.</t>
        </is>
      </c>
      <c r="C6265" s="6" t="inlineStr">
        <is>
          <t>20367465</t>
        </is>
      </c>
      <c r="D6265" s="6" t="inlineStr">
        <is>
          <t>20367457</t>
        </is>
      </c>
      <c r="E6265" s="6" t="inlineStr">
        <is>
          <t>John Wiley and Sons Ltd</t>
        </is>
      </c>
      <c r="F6265" s="6" t="inlineStr">
        <is>
          <t>United Kingdom</t>
        </is>
      </c>
      <c r="G6265" s="6" t="inlineStr">
        <is>
          <t>ENG</t>
        </is>
      </c>
      <c r="H6265" s="6" t="inlineStr">
        <is>
          <t>ENG</t>
        </is>
      </c>
      <c r="I6265" s="6" t="inlineStr">
        <is>
          <t>Active</t>
        </is>
      </c>
      <c r="J6265" s="6" t="n"/>
      <c r="K6265" s="6" t="inlineStr">
        <is>
          <t>EMBASE</t>
        </is>
      </c>
      <c r="L6265" s="6" t="n"/>
      <c r="M6265" s="6" t="inlineStr">
        <is>
          <t>1</t>
        </is>
      </c>
      <c r="N6265" s="6" t="inlineStr">
        <is>
          <t>1</t>
        </is>
      </c>
      <c r="O6265" s="7" t="inlineStr">
        <is>
          <t>journal</t>
        </is>
      </c>
      <c r="S6265" t="inlineStr">
        <is>
          <t>Embase only</t>
        </is>
      </c>
    </row>
    <row r="6266">
      <c r="A6266" s="5" t="inlineStr">
        <is>
          <t>Meta-Radiology</t>
        </is>
      </c>
      <c r="B6266" s="6" t="inlineStr">
        <is>
          <t>Meta-Radiology.</t>
        </is>
      </c>
      <c r="C6266" s="6" t="inlineStr">
        <is>
          <t>29501628</t>
        </is>
      </c>
      <c r="D6266" s="6" t="n"/>
      <c r="E6266" s="6" t="inlineStr">
        <is>
          <t>KeAi Publishing Communications Ltd.</t>
        </is>
      </c>
      <c r="F6266" s="6" t="inlineStr">
        <is>
          <t>China</t>
        </is>
      </c>
      <c r="G6266" s="6" t="inlineStr">
        <is>
          <t>ENG</t>
        </is>
      </c>
      <c r="H6266" s="6" t="inlineStr">
        <is>
          <t>ENG</t>
        </is>
      </c>
      <c r="I6266" s="6" t="inlineStr">
        <is>
          <t>Active</t>
        </is>
      </c>
      <c r="J6266" s="6" t="n"/>
      <c r="K6266" s="6" t="inlineStr">
        <is>
          <t>EMBASE</t>
        </is>
      </c>
      <c r="L6266" s="6" t="n"/>
      <c r="M6266" s="6" t="inlineStr">
        <is>
          <t>1</t>
        </is>
      </c>
      <c r="N6266" s="6" t="inlineStr">
        <is>
          <t>4</t>
        </is>
      </c>
      <c r="O6266" s="7" t="inlineStr">
        <is>
          <t>journal</t>
        </is>
      </c>
      <c r="P6266" t="inlineStr">
        <is>
          <t>between Jul 2025 and Jan 2026</t>
        </is>
      </c>
      <c r="S6266" t="inlineStr">
        <is>
          <t>Embase only</t>
        </is>
      </c>
    </row>
    <row r="6267">
      <c r="A6267" s="5" t="inlineStr">
        <is>
          <t>Metabolic Brain Disease</t>
        </is>
      </c>
      <c r="B6267" s="6" t="inlineStr">
        <is>
          <t>Metab. Brain Dis.</t>
        </is>
      </c>
      <c r="C6267" s="6" t="inlineStr">
        <is>
          <t>15737365</t>
        </is>
      </c>
      <c r="D6267" s="6" t="inlineStr">
        <is>
          <t>08857490</t>
        </is>
      </c>
      <c r="E6267" s="6" t="inlineStr">
        <is>
          <t>Springer</t>
        </is>
      </c>
      <c r="F6267" s="6" t="inlineStr">
        <is>
          <t>United States</t>
        </is>
      </c>
      <c r="G6267" s="6" t="inlineStr">
        <is>
          <t>ENG</t>
        </is>
      </c>
      <c r="H6267" s="6" t="inlineStr">
        <is>
          <t>ENG</t>
        </is>
      </c>
      <c r="I6267" s="6" t="inlineStr">
        <is>
          <t>Active</t>
        </is>
      </c>
      <c r="J6267" s="6" t="inlineStr">
        <is>
          <t>AIP</t>
        </is>
      </c>
      <c r="K6267" s="6" t="inlineStr">
        <is>
          <t>EMBASE</t>
        </is>
      </c>
      <c r="L6267" s="6" t="inlineStr">
        <is>
          <t>MEDL</t>
        </is>
      </c>
      <c r="M6267" s="6" t="inlineStr">
        <is>
          <t>1</t>
        </is>
      </c>
      <c r="N6267" s="6" t="inlineStr">
        <is>
          <t>6</t>
        </is>
      </c>
      <c r="O6267" s="7" t="inlineStr">
        <is>
          <t>journal</t>
        </is>
      </c>
      <c r="S6267" t="inlineStr">
        <is>
          <t>Embase and MEDLINE</t>
        </is>
      </c>
    </row>
    <row r="6268">
      <c r="A6268" s="5" t="inlineStr">
        <is>
          <t>Metabolic Engineering</t>
        </is>
      </c>
      <c r="B6268" s="6" t="inlineStr">
        <is>
          <t>Metab. Eng.</t>
        </is>
      </c>
      <c r="C6268" s="6" t="inlineStr">
        <is>
          <t>10967184</t>
        </is>
      </c>
      <c r="D6268" s="6" t="inlineStr">
        <is>
          <t>10967176</t>
        </is>
      </c>
      <c r="E6268" s="6" t="inlineStr">
        <is>
          <t>Academic Press Inc.</t>
        </is>
      </c>
      <c r="F6268" s="6" t="inlineStr">
        <is>
          <t>United States</t>
        </is>
      </c>
      <c r="G6268" s="6" t="inlineStr">
        <is>
          <t>ENG</t>
        </is>
      </c>
      <c r="H6268" s="6" t="inlineStr">
        <is>
          <t>ENG</t>
        </is>
      </c>
      <c r="I6268" s="6" t="inlineStr">
        <is>
          <t>Active</t>
        </is>
      </c>
      <c r="J6268" s="6" t="inlineStr">
        <is>
          <t>AIP</t>
        </is>
      </c>
      <c r="K6268" s="6" t="inlineStr">
        <is>
          <t>EMBASE</t>
        </is>
      </c>
      <c r="L6268" s="6" t="inlineStr">
        <is>
          <t>MEDL</t>
        </is>
      </c>
      <c r="M6268" s="6" t="inlineStr">
        <is>
          <t>6</t>
        </is>
      </c>
      <c r="N6268" s="6" t="inlineStr">
        <is>
          <t>6</t>
        </is>
      </c>
      <c r="O6268" s="7" t="inlineStr">
        <is>
          <t>journal</t>
        </is>
      </c>
      <c r="S6268" t="inlineStr">
        <is>
          <t>Embase and MEDLINE</t>
        </is>
      </c>
    </row>
    <row r="6269">
      <c r="A6269" s="5" t="inlineStr">
        <is>
          <t>Metabolic Engineering Communications</t>
        </is>
      </c>
      <c r="B6269" s="6" t="inlineStr">
        <is>
          <t>Metab. Eng. Commun.</t>
        </is>
      </c>
      <c r="C6269" s="6" t="inlineStr">
        <is>
          <t>22140301</t>
        </is>
      </c>
      <c r="D6269" s="6" t="n"/>
      <c r="E6269" s="6" t="inlineStr">
        <is>
          <t>Elsevier B.V.</t>
        </is>
      </c>
      <c r="F6269" s="6" t="inlineStr">
        <is>
          <t>Netherlands</t>
        </is>
      </c>
      <c r="G6269" s="6" t="inlineStr">
        <is>
          <t>ENG</t>
        </is>
      </c>
      <c r="H6269" s="6" t="inlineStr">
        <is>
          <t>ENG</t>
        </is>
      </c>
      <c r="I6269" s="6" t="inlineStr">
        <is>
          <t>Active</t>
        </is>
      </c>
      <c r="J6269" s="6" t="n"/>
      <c r="K6269" s="6" t="inlineStr">
        <is>
          <t>EMBASE</t>
        </is>
      </c>
      <c r="L6269" s="6" t="n"/>
      <c r="M6269" s="6" t="inlineStr">
        <is>
          <t>2</t>
        </is>
      </c>
      <c r="N6269" s="6" t="inlineStr">
        <is>
          <t>2</t>
        </is>
      </c>
      <c r="O6269" s="7" t="inlineStr">
        <is>
          <t>journal</t>
        </is>
      </c>
      <c r="S6269" t="inlineStr">
        <is>
          <t>Embase only</t>
        </is>
      </c>
    </row>
    <row r="6270">
      <c r="A6270" s="5" t="inlineStr">
        <is>
          <t>Metabolic Syndrome and Related Disorders</t>
        </is>
      </c>
      <c r="B6270" s="6" t="inlineStr">
        <is>
          <t>Metab. Syndr. Relat. Disord.</t>
        </is>
      </c>
      <c r="C6270" s="6" t="inlineStr">
        <is>
          <t>15578518</t>
        </is>
      </c>
      <c r="D6270" s="6" t="inlineStr">
        <is>
          <t>15404196</t>
        </is>
      </c>
      <c r="E6270" s="6" t="inlineStr">
        <is>
          <t>SAGE Publications Ltd</t>
        </is>
      </c>
      <c r="F6270" s="6" t="inlineStr">
        <is>
          <t>United States</t>
        </is>
      </c>
      <c r="G6270" s="6" t="inlineStr">
        <is>
          <t>ENG</t>
        </is>
      </c>
      <c r="H6270" s="6" t="inlineStr">
        <is>
          <t>ENG</t>
        </is>
      </c>
      <c r="I6270" s="6" t="inlineStr">
        <is>
          <t>Active</t>
        </is>
      </c>
      <c r="J6270" s="6" t="n"/>
      <c r="K6270" s="6" t="inlineStr">
        <is>
          <t>EMBASE</t>
        </is>
      </c>
      <c r="L6270" s="6" t="inlineStr">
        <is>
          <t>MEDL</t>
        </is>
      </c>
      <c r="M6270" s="6" t="inlineStr">
        <is>
          <t>1</t>
        </is>
      </c>
      <c r="N6270" s="6" t="inlineStr">
        <is>
          <t>4</t>
        </is>
      </c>
      <c r="O6270" s="7" t="inlineStr">
        <is>
          <t>journal</t>
        </is>
      </c>
      <c r="S6270" t="inlineStr">
        <is>
          <t>Embase and MEDLINE</t>
        </is>
      </c>
    </row>
    <row r="6271">
      <c r="A6271" s="5" t="inlineStr">
        <is>
          <t>Metabolism and Target Organ Damage</t>
        </is>
      </c>
      <c r="B6271" s="6" t="inlineStr">
        <is>
          <t>Metab. Target. Organ. Damage.</t>
        </is>
      </c>
      <c r="C6271" s="6" t="inlineStr">
        <is>
          <t>27696375</t>
        </is>
      </c>
      <c r="D6271" s="6" t="n"/>
      <c r="E6271" s="6" t="inlineStr">
        <is>
          <t>OAE Publishing Inc.</t>
        </is>
      </c>
      <c r="F6271" s="6" t="inlineStr">
        <is>
          <t>United States</t>
        </is>
      </c>
      <c r="G6271" s="6" t="inlineStr">
        <is>
          <t>ENG</t>
        </is>
      </c>
      <c r="H6271" s="6" t="inlineStr">
        <is>
          <t>ENG</t>
        </is>
      </c>
      <c r="I6271" s="6" t="inlineStr">
        <is>
          <t>Active</t>
        </is>
      </c>
      <c r="J6271" s="6" t="n"/>
      <c r="K6271" s="6" t="inlineStr">
        <is>
          <t>EMBASE</t>
        </is>
      </c>
      <c r="L6271" s="6" t="n"/>
      <c r="M6271" s="6" t="inlineStr">
        <is>
          <t>1</t>
        </is>
      </c>
      <c r="N6271" s="6" t="inlineStr">
        <is>
          <t>4</t>
        </is>
      </c>
      <c r="O6271" s="7" t="inlineStr">
        <is>
          <t>journal</t>
        </is>
      </c>
      <c r="P6271" t="inlineStr">
        <is>
          <t>between Jul 2025 and Jan 2026</t>
        </is>
      </c>
      <c r="S6271" t="inlineStr">
        <is>
          <t>Embase only</t>
        </is>
      </c>
    </row>
    <row r="6272">
      <c r="A6272" s="5" t="inlineStr">
        <is>
          <t>Metabolism: Clinical and Experimental</t>
        </is>
      </c>
      <c r="B6272" s="6" t="inlineStr">
        <is>
          <t>Metab. Clin. Exp.</t>
        </is>
      </c>
      <c r="C6272" s="6" t="inlineStr">
        <is>
          <t>15328600</t>
        </is>
      </c>
      <c r="D6272" s="6" t="inlineStr">
        <is>
          <t>00260495</t>
        </is>
      </c>
      <c r="E6272" s="6" t="inlineStr">
        <is>
          <t>W.B. Saunders</t>
        </is>
      </c>
      <c r="F6272" s="6" t="inlineStr">
        <is>
          <t>United States</t>
        </is>
      </c>
      <c r="G6272" s="6" t="inlineStr">
        <is>
          <t>ENG</t>
        </is>
      </c>
      <c r="H6272" s="6" t="inlineStr">
        <is>
          <t>ENG</t>
        </is>
      </c>
      <c r="I6272" s="6" t="inlineStr">
        <is>
          <t>Active</t>
        </is>
      </c>
      <c r="J6272" s="6" t="inlineStr">
        <is>
          <t>AIP</t>
        </is>
      </c>
      <c r="K6272" s="6" t="inlineStr">
        <is>
          <t>EMBASE</t>
        </is>
      </c>
      <c r="L6272" s="6" t="inlineStr">
        <is>
          <t>MEDL</t>
        </is>
      </c>
      <c r="M6272" s="6" t="inlineStr">
        <is>
          <t>12</t>
        </is>
      </c>
      <c r="N6272" s="6" t="inlineStr">
        <is>
          <t>12</t>
        </is>
      </c>
      <c r="O6272" s="7" t="inlineStr">
        <is>
          <t>journal</t>
        </is>
      </c>
      <c r="S6272" t="inlineStr">
        <is>
          <t>Embase and MEDLINE</t>
        </is>
      </c>
    </row>
    <row r="6273">
      <c r="A6273" s="5" t="inlineStr">
        <is>
          <t>Metabolism Open</t>
        </is>
      </c>
      <c r="B6273" s="6" t="inlineStr">
        <is>
          <t>Metabolism Open</t>
        </is>
      </c>
      <c r="C6273" s="6" t="inlineStr">
        <is>
          <t>25899368</t>
        </is>
      </c>
      <c r="D6273" s="6" t="n"/>
      <c r="E6273" s="6" t="inlineStr">
        <is>
          <t>Elsevier Inc.</t>
        </is>
      </c>
      <c r="F6273" s="6" t="inlineStr">
        <is>
          <t>United States</t>
        </is>
      </c>
      <c r="G6273" s="6" t="inlineStr">
        <is>
          <t>ENG</t>
        </is>
      </c>
      <c r="H6273" s="6" t="inlineStr">
        <is>
          <t>ENG</t>
        </is>
      </c>
      <c r="I6273" s="6" t="inlineStr">
        <is>
          <t>Active</t>
        </is>
      </c>
      <c r="J6273" s="6" t="n"/>
      <c r="K6273" s="6" t="inlineStr">
        <is>
          <t>EMBASE</t>
        </is>
      </c>
      <c r="L6273" s="6" t="n"/>
      <c r="M6273" s="6" t="inlineStr">
        <is>
          <t>1</t>
        </is>
      </c>
      <c r="N6273" s="6" t="inlineStr">
        <is>
          <t>4</t>
        </is>
      </c>
      <c r="O6273" s="7" t="inlineStr">
        <is>
          <t>journal</t>
        </is>
      </c>
      <c r="S6273" t="inlineStr">
        <is>
          <t>Embase only</t>
        </is>
      </c>
    </row>
    <row r="6274">
      <c r="A6274" s="5" t="inlineStr">
        <is>
          <t>Metabolites</t>
        </is>
      </c>
      <c r="B6274" s="6" t="inlineStr">
        <is>
          <t>Metabolites</t>
        </is>
      </c>
      <c r="C6274" s="6" t="inlineStr">
        <is>
          <t>22181989</t>
        </is>
      </c>
      <c r="D6274" s="6" t="n"/>
      <c r="E6274" s="6" t="inlineStr">
        <is>
          <t>Multidisciplinary Digital Publishing Institute (MDPI)</t>
        </is>
      </c>
      <c r="F6274" s="6" t="inlineStr">
        <is>
          <t>Switzerland</t>
        </is>
      </c>
      <c r="G6274" s="6" t="inlineStr">
        <is>
          <t>ENG</t>
        </is>
      </c>
      <c r="H6274" s="6" t="inlineStr">
        <is>
          <t>ENG</t>
        </is>
      </c>
      <c r="I6274" s="6" t="inlineStr">
        <is>
          <t>Active</t>
        </is>
      </c>
      <c r="J6274" s="6" t="n"/>
      <c r="K6274" s="6" t="inlineStr">
        <is>
          <t>EMBASE</t>
        </is>
      </c>
      <c r="L6274" s="6" t="n"/>
      <c r="M6274" s="6" t="inlineStr">
        <is>
          <t>1</t>
        </is>
      </c>
      <c r="N6274" s="6" t="inlineStr">
        <is>
          <t>12</t>
        </is>
      </c>
      <c r="O6274" s="7" t="inlineStr">
        <is>
          <t>journal</t>
        </is>
      </c>
      <c r="S6274" t="inlineStr">
        <is>
          <t>Embase only</t>
        </is>
      </c>
    </row>
    <row r="6275">
      <c r="A6275" s="5" t="inlineStr">
        <is>
          <t>Metabolomics</t>
        </is>
      </c>
      <c r="B6275" s="6" t="inlineStr">
        <is>
          <t>Metabolomics</t>
        </is>
      </c>
      <c r="C6275" s="6" t="inlineStr">
        <is>
          <t>15733890</t>
        </is>
      </c>
      <c r="D6275" s="6" t="inlineStr">
        <is>
          <t>15733882</t>
        </is>
      </c>
      <c r="E6275" s="6" t="inlineStr">
        <is>
          <t>Springer</t>
        </is>
      </c>
      <c r="F6275" s="6" t="inlineStr">
        <is>
          <t>United States</t>
        </is>
      </c>
      <c r="G6275" s="6" t="inlineStr">
        <is>
          <t>ENG</t>
        </is>
      </c>
      <c r="H6275" s="6" t="inlineStr">
        <is>
          <t>ENG</t>
        </is>
      </c>
      <c r="I6275" s="6" t="inlineStr">
        <is>
          <t>Active</t>
        </is>
      </c>
      <c r="J6275" s="6" t="inlineStr">
        <is>
          <t>AIP</t>
        </is>
      </c>
      <c r="K6275" s="6" t="inlineStr">
        <is>
          <t>EMBASE</t>
        </is>
      </c>
      <c r="L6275" s="6" t="inlineStr">
        <is>
          <t>MEDL</t>
        </is>
      </c>
      <c r="M6275" s="6" t="inlineStr">
        <is>
          <t>1</t>
        </is>
      </c>
      <c r="N6275" s="6" t="inlineStr">
        <is>
          <t>12</t>
        </is>
      </c>
      <c r="O6275" s="7" t="inlineStr">
        <is>
          <t>journal</t>
        </is>
      </c>
      <c r="S6275" t="inlineStr">
        <is>
          <t>Embase and MEDLINE</t>
        </is>
      </c>
    </row>
    <row r="6276">
      <c r="A6276" s="5" t="inlineStr">
        <is>
          <t>Metal Ions in Life Sciences</t>
        </is>
      </c>
      <c r="B6276" s="6" t="inlineStr">
        <is>
          <t>Met. Ions Life Sci.</t>
        </is>
      </c>
      <c r="C6276" s="6" t="inlineStr">
        <is>
          <t>18680402</t>
        </is>
      </c>
      <c r="D6276" s="6" t="inlineStr">
        <is>
          <t>15590836</t>
        </is>
      </c>
      <c r="E6276" s="6" t="inlineStr">
        <is>
          <t>Walter de Gruyter GmbH</t>
        </is>
      </c>
      <c r="F6276" s="6" t="inlineStr">
        <is>
          <t>Germany</t>
        </is>
      </c>
      <c r="G6276" s="6" t="inlineStr">
        <is>
          <t>ENG</t>
        </is>
      </c>
      <c r="H6276" s="6" t="inlineStr">
        <is>
          <t>ENG</t>
        </is>
      </c>
      <c r="I6276" s="6" t="inlineStr">
        <is>
          <t>Active</t>
        </is>
      </c>
      <c r="J6276" s="6" t="n"/>
      <c r="K6276" s="6" t="inlineStr">
        <is>
          <t>EMBASE</t>
        </is>
      </c>
      <c r="L6276" s="6" t="n"/>
      <c r="M6276" s="6" t="inlineStr">
        <is>
          <t>1</t>
        </is>
      </c>
      <c r="N6276" s="6" t="inlineStr">
        <is>
          <t>1</t>
        </is>
      </c>
      <c r="O6276" s="7" t="inlineStr">
        <is>
          <t>book-series</t>
        </is>
      </c>
      <c r="S6276" t="inlineStr">
        <is>
          <t>Embase direct (ex-MEDLINE)</t>
        </is>
      </c>
      <c r="T6276" t="inlineStr">
        <is>
          <t>Moved to direct Embase indexing in the Medline independence project (2026). Still part of MEDLINE and PubMed.</t>
        </is>
      </c>
    </row>
    <row r="6277">
      <c r="A6277" s="5" t="inlineStr">
        <is>
          <t>Metallomics</t>
        </is>
      </c>
      <c r="B6277" s="6" t="inlineStr">
        <is>
          <t>Metallomics</t>
        </is>
      </c>
      <c r="C6277" s="6" t="inlineStr">
        <is>
          <t>1756591X</t>
        </is>
      </c>
      <c r="D6277" s="6" t="inlineStr">
        <is>
          <t>17565901</t>
        </is>
      </c>
      <c r="E6277" s="6" t="inlineStr">
        <is>
          <t>Oxford University Press</t>
        </is>
      </c>
      <c r="F6277" s="6" t="inlineStr">
        <is>
          <t>United Kingdom</t>
        </is>
      </c>
      <c r="G6277" s="6" t="inlineStr">
        <is>
          <t>ENG</t>
        </is>
      </c>
      <c r="H6277" s="6" t="inlineStr">
        <is>
          <t>ENG</t>
        </is>
      </c>
      <c r="I6277" s="6" t="inlineStr">
        <is>
          <t>Active</t>
        </is>
      </c>
      <c r="J6277" s="6" t="n"/>
      <c r="K6277" s="6" t="inlineStr">
        <is>
          <t>EMBASE</t>
        </is>
      </c>
      <c r="L6277" s="6" t="inlineStr">
        <is>
          <t>MEDL</t>
        </is>
      </c>
      <c r="M6277" s="6" t="inlineStr">
        <is>
          <t>1</t>
        </is>
      </c>
      <c r="N6277" s="6" t="inlineStr">
        <is>
          <t>12</t>
        </is>
      </c>
      <c r="O6277" s="7" t="inlineStr">
        <is>
          <t>journal</t>
        </is>
      </c>
      <c r="S6277" t="inlineStr">
        <is>
          <t>Embase and MEDLINE</t>
        </is>
      </c>
    </row>
    <row r="6278">
      <c r="A6278" s="5" t="inlineStr">
        <is>
          <t>Methodist DeBakey Cardiovascular Journal</t>
        </is>
      </c>
      <c r="B6278" s="6" t="inlineStr">
        <is>
          <t>Methodist Debakey Cardiovasc J</t>
        </is>
      </c>
      <c r="C6278" s="6" t="inlineStr">
        <is>
          <t>19476108</t>
        </is>
      </c>
      <c r="D6278" s="6" t="inlineStr">
        <is>
          <t>19476094</t>
        </is>
      </c>
      <c r="E6278" s="6" t="inlineStr">
        <is>
          <t>Houston Methodist Debakey Heart and Vascular Center</t>
        </is>
      </c>
      <c r="F6278" s="6" t="inlineStr">
        <is>
          <t>United States</t>
        </is>
      </c>
      <c r="G6278" s="6" t="inlineStr">
        <is>
          <t>ENG</t>
        </is>
      </c>
      <c r="H6278" s="6" t="inlineStr">
        <is>
          <t>ENG</t>
        </is>
      </c>
      <c r="I6278" s="6" t="inlineStr">
        <is>
          <t>Active</t>
        </is>
      </c>
      <c r="J6278" s="6" t="n"/>
      <c r="K6278" s="6" t="inlineStr">
        <is>
          <t>EMBASE</t>
        </is>
      </c>
      <c r="L6278" s="6" t="n"/>
      <c r="M6278" s="6" t="inlineStr">
        <is>
          <t>1</t>
        </is>
      </c>
      <c r="N6278" s="6" t="inlineStr">
        <is>
          <t>5</t>
        </is>
      </c>
      <c r="O6278" s="7" t="inlineStr">
        <is>
          <t>journal</t>
        </is>
      </c>
      <c r="S6278" t="inlineStr">
        <is>
          <t>Embase direct (ex-MEDLINE)</t>
        </is>
      </c>
      <c r="T6278" t="inlineStr">
        <is>
          <t>Moved to direct Embase indexing in the Medline independence project (2026). Still part of MEDLINE and PubMed.</t>
        </is>
      </c>
    </row>
    <row r="6279">
      <c r="A6279" s="5" t="inlineStr">
        <is>
          <t>Methods</t>
        </is>
      </c>
      <c r="B6279" s="6" t="inlineStr">
        <is>
          <t>Methods</t>
        </is>
      </c>
      <c r="C6279" s="6" t="inlineStr">
        <is>
          <t>10959130</t>
        </is>
      </c>
      <c r="D6279" s="6" t="inlineStr">
        <is>
          <t>10462023</t>
        </is>
      </c>
      <c r="E6279" s="6" t="inlineStr">
        <is>
          <t>Academic Press Inc.</t>
        </is>
      </c>
      <c r="F6279" s="6" t="inlineStr">
        <is>
          <t>United States</t>
        </is>
      </c>
      <c r="G6279" s="6" t="inlineStr">
        <is>
          <t>ENG</t>
        </is>
      </c>
      <c r="H6279" s="6" t="inlineStr">
        <is>
          <t>ENG</t>
        </is>
      </c>
      <c r="I6279" s="6" t="inlineStr">
        <is>
          <t>Active</t>
        </is>
      </c>
      <c r="J6279" s="6" t="inlineStr">
        <is>
          <t>AIP</t>
        </is>
      </c>
      <c r="K6279" s="6" t="inlineStr">
        <is>
          <t>EMBASE</t>
        </is>
      </c>
      <c r="L6279" s="6" t="inlineStr">
        <is>
          <t>MEDL</t>
        </is>
      </c>
      <c r="M6279" s="6" t="inlineStr">
        <is>
          <t>20</t>
        </is>
      </c>
      <c r="N6279" s="6" t="inlineStr">
        <is>
          <t>20</t>
        </is>
      </c>
      <c r="O6279" s="7" t="inlineStr">
        <is>
          <t>journal</t>
        </is>
      </c>
      <c r="S6279" t="inlineStr">
        <is>
          <t>Embase and MEDLINE</t>
        </is>
      </c>
    </row>
    <row r="6280">
      <c r="A6280" s="5" t="inlineStr">
        <is>
          <t>Methods and Applications in Fluorescence</t>
        </is>
      </c>
      <c r="B6280" s="6" t="inlineStr">
        <is>
          <t>Methods Appl. Fluoresc.</t>
        </is>
      </c>
      <c r="C6280" s="6" t="inlineStr">
        <is>
          <t>20506120</t>
        </is>
      </c>
      <c r="D6280" s="6" t="n"/>
      <c r="E6280" s="6" t="inlineStr">
        <is>
          <t>Institute of Physics</t>
        </is>
      </c>
      <c r="F6280" s="6" t="inlineStr">
        <is>
          <t>United Kingdom</t>
        </is>
      </c>
      <c r="G6280" s="6" t="inlineStr">
        <is>
          <t>ENG</t>
        </is>
      </c>
      <c r="H6280" s="6" t="inlineStr">
        <is>
          <t>ENG</t>
        </is>
      </c>
      <c r="I6280" s="6" t="inlineStr">
        <is>
          <t>Active</t>
        </is>
      </c>
      <c r="J6280" s="6" t="n"/>
      <c r="K6280" s="6" t="inlineStr">
        <is>
          <t>EMBASE</t>
        </is>
      </c>
      <c r="L6280" s="6" t="n"/>
      <c r="M6280" s="6" t="inlineStr">
        <is>
          <t>1</t>
        </is>
      </c>
      <c r="N6280" s="6" t="inlineStr">
        <is>
          <t>1</t>
        </is>
      </c>
      <c r="O6280" s="7" t="inlineStr">
        <is>
          <t>journal</t>
        </is>
      </c>
      <c r="S6280" t="inlineStr">
        <is>
          <t>Embase direct (ex-MEDLINE)</t>
        </is>
      </c>
      <c r="T6280" t="inlineStr">
        <is>
          <t>Moved to direct Embase indexing in the Medline independence project (2026). Still part of MEDLINE and PubMed.</t>
        </is>
      </c>
    </row>
    <row r="6281">
      <c r="A6281" s="5" t="inlineStr">
        <is>
          <t>Methods and Protocols</t>
        </is>
      </c>
      <c r="B6281" s="6" t="inlineStr">
        <is>
          <t>Methods Protoc.</t>
        </is>
      </c>
      <c r="C6281" s="6" t="inlineStr">
        <is>
          <t>24099279</t>
        </is>
      </c>
      <c r="D6281" s="6" t="n"/>
      <c r="E6281" s="6" t="inlineStr">
        <is>
          <t>Multidisciplinary Digital Publishing Institute (MDPI)</t>
        </is>
      </c>
      <c r="F6281" s="6" t="inlineStr">
        <is>
          <t>Switzerland</t>
        </is>
      </c>
      <c r="G6281" s="6" t="inlineStr">
        <is>
          <t>ENG</t>
        </is>
      </c>
      <c r="H6281" s="6" t="inlineStr">
        <is>
          <t>ENG</t>
        </is>
      </c>
      <c r="I6281" s="6" t="inlineStr">
        <is>
          <t>Active</t>
        </is>
      </c>
      <c r="J6281" s="6" t="n"/>
      <c r="K6281" s="6" t="inlineStr">
        <is>
          <t>EMBASE</t>
        </is>
      </c>
      <c r="L6281" s="6" t="n"/>
      <c r="M6281" s="6" t="inlineStr">
        <is>
          <t>1</t>
        </is>
      </c>
      <c r="N6281" s="6" t="inlineStr">
        <is>
          <t>6</t>
        </is>
      </c>
      <c r="O6281" s="7" t="inlineStr">
        <is>
          <t>journal</t>
        </is>
      </c>
      <c r="P6281" t="inlineStr">
        <is>
          <t>between Jul 2025 and Jan 2026</t>
        </is>
      </c>
      <c r="S6281" t="inlineStr">
        <is>
          <t>Embase only</t>
        </is>
      </c>
    </row>
    <row r="6282">
      <c r="A6282" s="5" t="inlineStr">
        <is>
          <t>Methods in Cell Biology</t>
        </is>
      </c>
      <c r="B6282" s="6" t="inlineStr">
        <is>
          <t>Methods Cell Biol.</t>
        </is>
      </c>
      <c r="C6282" s="6" t="n"/>
      <c r="D6282" s="6" t="inlineStr">
        <is>
          <t>0091679X</t>
        </is>
      </c>
      <c r="E6282" s="6" t="inlineStr">
        <is>
          <t>Academic Press Inc.</t>
        </is>
      </c>
      <c r="F6282" s="6" t="inlineStr">
        <is>
          <t>United States</t>
        </is>
      </c>
      <c r="G6282" s="6" t="inlineStr">
        <is>
          <t>ENG</t>
        </is>
      </c>
      <c r="H6282" s="6" t="inlineStr">
        <is>
          <t>ENG</t>
        </is>
      </c>
      <c r="I6282" s="6" t="inlineStr">
        <is>
          <t>Active</t>
        </is>
      </c>
      <c r="J6282" s="6" t="n"/>
      <c r="K6282" s="6" t="inlineStr">
        <is>
          <t>EMBASE</t>
        </is>
      </c>
      <c r="L6282" s="6" t="n"/>
      <c r="M6282" s="6" t="inlineStr">
        <is>
          <t>6</t>
        </is>
      </c>
      <c r="N6282" s="6" t="inlineStr">
        <is>
          <t>6</t>
        </is>
      </c>
      <c r="O6282" s="7" t="inlineStr">
        <is>
          <t>book-series</t>
        </is>
      </c>
      <c r="S6282" t="inlineStr">
        <is>
          <t>Embase direct (ex-MEDLINE)</t>
        </is>
      </c>
      <c r="T6282" t="inlineStr">
        <is>
          <t>Moved to direct Embase indexing in the Medline independence project (2026). Still part of MEDLINE and PubMed.</t>
        </is>
      </c>
    </row>
    <row r="6283">
      <c r="A6283" s="5" t="inlineStr">
        <is>
          <t>Methods in Enzymology</t>
        </is>
      </c>
      <c r="B6283" s="6" t="inlineStr">
        <is>
          <t>Methods Enzymol.</t>
        </is>
      </c>
      <c r="C6283" s="6" t="inlineStr">
        <is>
          <t>15577988</t>
        </is>
      </c>
      <c r="D6283" s="6" t="inlineStr">
        <is>
          <t>00766879</t>
        </is>
      </c>
      <c r="E6283" s="6" t="inlineStr">
        <is>
          <t>Academic Press Inc.</t>
        </is>
      </c>
      <c r="F6283" s="6" t="inlineStr">
        <is>
          <t>United States</t>
        </is>
      </c>
      <c r="G6283" s="6" t="inlineStr">
        <is>
          <t>ENG</t>
        </is>
      </c>
      <c r="H6283" s="6" t="inlineStr">
        <is>
          <t>ENG</t>
        </is>
      </c>
      <c r="I6283" s="6" t="inlineStr">
        <is>
          <t>Active</t>
        </is>
      </c>
      <c r="J6283" s="6" t="n"/>
      <c r="K6283" s="6" t="inlineStr">
        <is>
          <t>EMBASE</t>
        </is>
      </c>
      <c r="L6283" s="6" t="inlineStr">
        <is>
          <t>MEDL</t>
        </is>
      </c>
      <c r="M6283" s="6" t="inlineStr">
        <is>
          <t>16</t>
        </is>
      </c>
      <c r="N6283" s="6" t="inlineStr">
        <is>
          <t>16</t>
        </is>
      </c>
      <c r="O6283" s="7" t="inlineStr">
        <is>
          <t>book-series</t>
        </is>
      </c>
      <c r="S6283" t="inlineStr">
        <is>
          <t>Embase and MEDLINE</t>
        </is>
      </c>
    </row>
    <row r="6284">
      <c r="A6284" s="5" t="inlineStr">
        <is>
          <t>Methods in Microbiology</t>
        </is>
      </c>
      <c r="B6284" s="6" t="inlineStr">
        <is>
          <t>Methods Microbiol.</t>
        </is>
      </c>
      <c r="C6284" s="6" t="n"/>
      <c r="D6284" s="6" t="inlineStr">
        <is>
          <t>05809517</t>
        </is>
      </c>
      <c r="E6284" s="6" t="inlineStr">
        <is>
          <t>Academic Press Inc.</t>
        </is>
      </c>
      <c r="F6284" s="6" t="inlineStr">
        <is>
          <t>United States</t>
        </is>
      </c>
      <c r="G6284" s="6" t="inlineStr">
        <is>
          <t>ENG</t>
        </is>
      </c>
      <c r="H6284" s="6" t="inlineStr">
        <is>
          <t>ENG</t>
        </is>
      </c>
      <c r="I6284" s="6" t="inlineStr">
        <is>
          <t>Active</t>
        </is>
      </c>
      <c r="J6284" s="6" t="n"/>
      <c r="K6284" s="6" t="inlineStr">
        <is>
          <t>EMBASE</t>
        </is>
      </c>
      <c r="L6284" s="6" t="n"/>
      <c r="M6284" s="6" t="inlineStr">
        <is>
          <t>1</t>
        </is>
      </c>
      <c r="N6284" s="6" t="inlineStr">
        <is>
          <t>1</t>
        </is>
      </c>
      <c r="O6284" s="7" t="inlineStr">
        <is>
          <t>book-series</t>
        </is>
      </c>
      <c r="S6284" t="inlineStr">
        <is>
          <t>Embase only</t>
        </is>
      </c>
    </row>
    <row r="6285">
      <c r="A6285" s="5" t="inlineStr">
        <is>
          <t>Methods in Molecular Biology</t>
        </is>
      </c>
      <c r="B6285" s="6" t="inlineStr">
        <is>
          <t>Methods Mol. Biol.</t>
        </is>
      </c>
      <c r="C6285" s="6" t="inlineStr">
        <is>
          <t>19406029</t>
        </is>
      </c>
      <c r="D6285" s="6" t="inlineStr">
        <is>
          <t>10643745</t>
        </is>
      </c>
      <c r="E6285" s="6" t="inlineStr">
        <is>
          <t>Humana Press Inc.</t>
        </is>
      </c>
      <c r="F6285" s="6" t="inlineStr">
        <is>
          <t>United States</t>
        </is>
      </c>
      <c r="G6285" s="6" t="inlineStr">
        <is>
          <t>ENG</t>
        </is>
      </c>
      <c r="H6285" s="6" t="inlineStr">
        <is>
          <t>ENG</t>
        </is>
      </c>
      <c r="I6285" s="6" t="inlineStr">
        <is>
          <t>Active</t>
        </is>
      </c>
      <c r="J6285" s="6" t="n"/>
      <c r="K6285" s="6" t="inlineStr">
        <is>
          <t>EMBASE</t>
        </is>
      </c>
      <c r="L6285" s="6" t="inlineStr">
        <is>
          <t>MEDL</t>
        </is>
      </c>
      <c r="M6285" s="6" t="inlineStr">
        <is>
          <t>1</t>
        </is>
      </c>
      <c r="N6285" s="6" t="inlineStr">
        <is>
          <t>1</t>
        </is>
      </c>
      <c r="O6285" s="7" t="inlineStr">
        <is>
          <t>book-series</t>
        </is>
      </c>
      <c r="S6285" t="inlineStr">
        <is>
          <t>Embase and MEDLINE</t>
        </is>
      </c>
    </row>
    <row r="6286">
      <c r="A6286" s="5" t="inlineStr">
        <is>
          <t>Methods in Pharmacology and Toxicology</t>
        </is>
      </c>
      <c r="B6286" s="6" t="inlineStr">
        <is>
          <t>Methods Pharmacol. Toxicol..</t>
        </is>
      </c>
      <c r="C6286" s="6" t="inlineStr">
        <is>
          <t>19406053</t>
        </is>
      </c>
      <c r="D6286" s="6" t="inlineStr">
        <is>
          <t>15572153</t>
        </is>
      </c>
      <c r="E6286" s="6" t="inlineStr">
        <is>
          <t>Humana Press Inc.</t>
        </is>
      </c>
      <c r="F6286" s="6" t="inlineStr">
        <is>
          <t>United States</t>
        </is>
      </c>
      <c r="G6286" s="6" t="inlineStr">
        <is>
          <t>ENG</t>
        </is>
      </c>
      <c r="H6286" s="6" t="inlineStr">
        <is>
          <t>ENG</t>
        </is>
      </c>
      <c r="I6286" s="6" t="inlineStr">
        <is>
          <t>Active</t>
        </is>
      </c>
      <c r="J6286" s="6" t="n"/>
      <c r="K6286" s="6" t="inlineStr">
        <is>
          <t>EMBASE</t>
        </is>
      </c>
      <c r="L6286" s="6" t="n"/>
      <c r="M6286" s="6" t="inlineStr">
        <is>
          <t>1</t>
        </is>
      </c>
      <c r="N6286" s="6" t="inlineStr">
        <is>
          <t>1</t>
        </is>
      </c>
      <c r="O6286" s="7" t="inlineStr">
        <is>
          <t>book-series</t>
        </is>
      </c>
      <c r="S6286" t="inlineStr">
        <is>
          <t>Embase only</t>
        </is>
      </c>
    </row>
    <row r="6287">
      <c r="A6287" s="5" t="inlineStr">
        <is>
          <t>Methods of Information in Medicine</t>
        </is>
      </c>
      <c r="B6287" s="6" t="inlineStr">
        <is>
          <t>Methods Inf. Med.</t>
        </is>
      </c>
      <c r="C6287" s="6" t="inlineStr">
        <is>
          <t>2511705X</t>
        </is>
      </c>
      <c r="D6287" s="6" t="inlineStr">
        <is>
          <t>00261270</t>
        </is>
      </c>
      <c r="E6287" s="6" t="inlineStr">
        <is>
          <t>Georg Thieme Verlag</t>
        </is>
      </c>
      <c r="F6287" s="6" t="inlineStr">
        <is>
          <t>Germany</t>
        </is>
      </c>
      <c r="G6287" s="6" t="inlineStr">
        <is>
          <t>ENG;GER</t>
        </is>
      </c>
      <c r="H6287" s="6" t="inlineStr">
        <is>
          <t>ENG</t>
        </is>
      </c>
      <c r="I6287" s="6" t="inlineStr">
        <is>
          <t>Active</t>
        </is>
      </c>
      <c r="J6287" s="6" t="n"/>
      <c r="K6287" s="6" t="inlineStr">
        <is>
          <t>EMBASE</t>
        </is>
      </c>
      <c r="L6287" s="6" t="n"/>
      <c r="M6287" s="6" t="inlineStr">
        <is>
          <t>1</t>
        </is>
      </c>
      <c r="N6287" s="6" t="inlineStr">
        <is>
          <t>5</t>
        </is>
      </c>
      <c r="O6287" s="7" t="inlineStr">
        <is>
          <t>journal</t>
        </is>
      </c>
      <c r="S6287" t="inlineStr">
        <is>
          <t>Embase direct (ex-MEDLINE)</t>
        </is>
      </c>
      <c r="T6287" t="inlineStr">
        <is>
          <t>Moved to direct Embase indexing in the Medline independence project (2026). Still part of MEDLINE and PubMed.</t>
        </is>
      </c>
    </row>
    <row r="6288">
      <c r="A6288" s="5" t="inlineStr">
        <is>
          <t>MethodsX</t>
        </is>
      </c>
      <c r="B6288" s="6" t="inlineStr">
        <is>
          <t>MethodsX</t>
        </is>
      </c>
      <c r="C6288" s="6" t="inlineStr">
        <is>
          <t>22150161</t>
        </is>
      </c>
      <c r="D6288" s="6" t="n"/>
      <c r="E6288" s="6" t="inlineStr">
        <is>
          <t>Elsevier B.V.</t>
        </is>
      </c>
      <c r="F6288" s="6" t="inlineStr">
        <is>
          <t>Netherlands</t>
        </is>
      </c>
      <c r="G6288" s="6" t="inlineStr">
        <is>
          <t>ENG</t>
        </is>
      </c>
      <c r="H6288" s="6" t="inlineStr">
        <is>
          <t>ENG</t>
        </is>
      </c>
      <c r="I6288" s="6" t="inlineStr">
        <is>
          <t>Active</t>
        </is>
      </c>
      <c r="J6288" s="6" t="n"/>
      <c r="K6288" s="6" t="inlineStr">
        <is>
          <t>EMBASE</t>
        </is>
      </c>
      <c r="L6288" s="6" t="n"/>
      <c r="M6288" s="6" t="inlineStr">
        <is>
          <t>1</t>
        </is>
      </c>
      <c r="N6288" s="6" t="inlineStr">
        <is>
          <t>1</t>
        </is>
      </c>
      <c r="O6288" s="7" t="inlineStr">
        <is>
          <t>journal</t>
        </is>
      </c>
      <c r="S6288" t="inlineStr">
        <is>
          <t>Embase only</t>
        </is>
      </c>
    </row>
    <row r="6289">
      <c r="A6289" s="5" t="inlineStr">
        <is>
          <t>mHealth</t>
        </is>
      </c>
      <c r="B6289" s="6" t="inlineStr">
        <is>
          <t>mHealth.</t>
        </is>
      </c>
      <c r="C6289" s="6" t="inlineStr">
        <is>
          <t>23069740</t>
        </is>
      </c>
      <c r="D6289" s="6" t="n"/>
      <c r="E6289" s="6" t="inlineStr">
        <is>
          <t>AME Publishing Company</t>
        </is>
      </c>
      <c r="F6289" s="6" t="inlineStr">
        <is>
          <t>Hong Kong</t>
        </is>
      </c>
      <c r="G6289" s="6" t="inlineStr">
        <is>
          <t>ENG</t>
        </is>
      </c>
      <c r="H6289" s="6" t="inlineStr">
        <is>
          <t>ENG</t>
        </is>
      </c>
      <c r="I6289" s="6" t="inlineStr">
        <is>
          <t>Active</t>
        </is>
      </c>
      <c r="J6289" s="6" t="n"/>
      <c r="K6289" s="6" t="inlineStr">
        <is>
          <t>EMBASE</t>
        </is>
      </c>
      <c r="L6289" s="6" t="n"/>
      <c r="M6289" s="6" t="inlineStr">
        <is>
          <t>1</t>
        </is>
      </c>
      <c r="N6289" s="6" t="inlineStr">
        <is>
          <t>4</t>
        </is>
      </c>
      <c r="O6289" s="7" t="inlineStr">
        <is>
          <t>journal</t>
        </is>
      </c>
      <c r="S6289" t="inlineStr">
        <is>
          <t>Embase only</t>
        </is>
      </c>
    </row>
    <row r="6290">
      <c r="A6290" s="5" t="inlineStr">
        <is>
          <t>Micro and Nano Letters</t>
        </is>
      </c>
      <c r="B6290" s="6" t="inlineStr">
        <is>
          <t>Micro. Nano. Lett.</t>
        </is>
      </c>
      <c r="C6290" s="6" t="inlineStr">
        <is>
          <t>17500443</t>
        </is>
      </c>
      <c r="D6290" s="6" t="n"/>
      <c r="E6290" s="6" t="inlineStr">
        <is>
          <t>John Wiley and Sons Inc</t>
        </is>
      </c>
      <c r="F6290" s="6" t="inlineStr">
        <is>
          <t>United Kingdom</t>
        </is>
      </c>
      <c r="G6290" s="6" t="inlineStr">
        <is>
          <t>ENG</t>
        </is>
      </c>
      <c r="H6290" s="6" t="inlineStr">
        <is>
          <t>ENG</t>
        </is>
      </c>
      <c r="I6290" s="6" t="inlineStr">
        <is>
          <t>Active</t>
        </is>
      </c>
      <c r="J6290" s="6" t="n"/>
      <c r="K6290" s="6" t="inlineStr">
        <is>
          <t>EMBASE</t>
        </is>
      </c>
      <c r="L6290" s="6" t="n"/>
      <c r="M6290" s="6" t="inlineStr">
        <is>
          <t>1</t>
        </is>
      </c>
      <c r="N6290" s="6" t="inlineStr">
        <is>
          <t>4</t>
        </is>
      </c>
      <c r="O6290" s="7" t="inlineStr">
        <is>
          <t>journal</t>
        </is>
      </c>
      <c r="S6290" t="inlineStr">
        <is>
          <t>Embase only</t>
        </is>
      </c>
    </row>
    <row r="6291">
      <c r="A6291" s="5" t="inlineStr">
        <is>
          <t>Microbes and Environments</t>
        </is>
      </c>
      <c r="B6291" s="6" t="inlineStr">
        <is>
          <t>Microbes Environ.</t>
        </is>
      </c>
      <c r="C6291" s="6" t="inlineStr">
        <is>
          <t>13474405</t>
        </is>
      </c>
      <c r="D6291" s="6" t="inlineStr">
        <is>
          <t>13426311</t>
        </is>
      </c>
      <c r="E6291" s="6" t="inlineStr">
        <is>
          <t>Japanese Society of Microbial Ecology</t>
        </is>
      </c>
      <c r="F6291" s="6" t="inlineStr">
        <is>
          <t>Japan</t>
        </is>
      </c>
      <c r="G6291" s="6" t="inlineStr">
        <is>
          <t>ENG</t>
        </is>
      </c>
      <c r="H6291" s="6" t="inlineStr">
        <is>
          <t>ENG</t>
        </is>
      </c>
      <c r="I6291" s="6" t="inlineStr">
        <is>
          <t>Active</t>
        </is>
      </c>
      <c r="J6291" s="6" t="n"/>
      <c r="K6291" s="6" t="inlineStr">
        <is>
          <t>EMBASE</t>
        </is>
      </c>
      <c r="L6291" s="6" t="n"/>
      <c r="M6291" s="6" t="inlineStr">
        <is>
          <t>1</t>
        </is>
      </c>
      <c r="N6291" s="6" t="inlineStr">
        <is>
          <t>6</t>
        </is>
      </c>
      <c r="O6291" s="7" t="inlineStr">
        <is>
          <t>journal</t>
        </is>
      </c>
      <c r="S6291" t="inlineStr">
        <is>
          <t>Embase direct (ex-MEDLINE)</t>
        </is>
      </c>
      <c r="T6291" t="inlineStr">
        <is>
          <t>Moved to direct Embase indexing in the Medline independence project (2026). Still part of MEDLINE and PubMed.</t>
        </is>
      </c>
    </row>
    <row r="6292">
      <c r="A6292" s="5" t="inlineStr">
        <is>
          <t>Microbes and Infection</t>
        </is>
      </c>
      <c r="B6292" s="6" t="inlineStr">
        <is>
          <t>Microbes Infect.</t>
        </is>
      </c>
      <c r="C6292" s="6" t="inlineStr">
        <is>
          <t>1769714X</t>
        </is>
      </c>
      <c r="D6292" s="6" t="inlineStr">
        <is>
          <t>12864579</t>
        </is>
      </c>
      <c r="E6292" s="6" t="inlineStr">
        <is>
          <t>Elsevier Masson s.r.l.</t>
        </is>
      </c>
      <c r="F6292" s="6" t="inlineStr">
        <is>
          <t>France</t>
        </is>
      </c>
      <c r="G6292" s="6" t="inlineStr">
        <is>
          <t>ENG</t>
        </is>
      </c>
      <c r="H6292" s="6" t="inlineStr">
        <is>
          <t>ENG</t>
        </is>
      </c>
      <c r="I6292" s="6" t="inlineStr">
        <is>
          <t>Active</t>
        </is>
      </c>
      <c r="J6292" s="6" t="inlineStr">
        <is>
          <t>AIP</t>
        </is>
      </c>
      <c r="K6292" s="6" t="inlineStr">
        <is>
          <t>EMBASE</t>
        </is>
      </c>
      <c r="L6292" s="6" t="inlineStr">
        <is>
          <t>MEDL</t>
        </is>
      </c>
      <c r="M6292" s="6" t="inlineStr">
        <is>
          <t>1</t>
        </is>
      </c>
      <c r="N6292" s="6" t="inlineStr">
        <is>
          <t>12</t>
        </is>
      </c>
      <c r="O6292" s="7" t="inlineStr">
        <is>
          <t>journal</t>
        </is>
      </c>
      <c r="Q6292" t="inlineStr">
        <is>
          <t>Yes</t>
        </is>
      </c>
      <c r="R6292" t="inlineStr">
        <is>
          <t>Last content received: about May 2026. Embase records match Crossref, the registry of publisher-submitted metadata. We are checking the publisher’s website for newer content that may not yet be registered there.</t>
        </is>
      </c>
      <c r="S6292" t="inlineStr">
        <is>
          <t>Embase and MEDLINE</t>
        </is>
      </c>
    </row>
    <row r="6293">
      <c r="A6293" s="5" t="inlineStr">
        <is>
          <t>Microbial Biotechnology</t>
        </is>
      </c>
      <c r="B6293" s="6" t="inlineStr">
        <is>
          <t>Microb. Biotechnol.</t>
        </is>
      </c>
      <c r="C6293" s="6" t="inlineStr">
        <is>
          <t>17517915</t>
        </is>
      </c>
      <c r="D6293" s="6" t="n"/>
      <c r="E6293" s="6" t="inlineStr">
        <is>
          <t>John Wiley and Sons Ltd</t>
        </is>
      </c>
      <c r="F6293" s="6" t="inlineStr">
        <is>
          <t>United Kingdom</t>
        </is>
      </c>
      <c r="G6293" s="6" t="inlineStr">
        <is>
          <t>ENG</t>
        </is>
      </c>
      <c r="H6293" s="6" t="inlineStr">
        <is>
          <t>ENG</t>
        </is>
      </c>
      <c r="I6293" s="6" t="inlineStr">
        <is>
          <t>Active</t>
        </is>
      </c>
      <c r="J6293" s="6" t="n"/>
      <c r="K6293" s="6" t="inlineStr">
        <is>
          <t>EMBASE</t>
        </is>
      </c>
      <c r="L6293" s="6" t="inlineStr">
        <is>
          <t>MEDL</t>
        </is>
      </c>
      <c r="M6293" s="6" t="inlineStr">
        <is>
          <t>1</t>
        </is>
      </c>
      <c r="N6293" s="6" t="inlineStr">
        <is>
          <t>6</t>
        </is>
      </c>
      <c r="O6293" s="7" t="inlineStr">
        <is>
          <t>journal</t>
        </is>
      </c>
      <c r="S6293" t="inlineStr">
        <is>
          <t>Embase and MEDLINE</t>
        </is>
      </c>
    </row>
    <row r="6294">
      <c r="A6294" s="5" t="inlineStr">
        <is>
          <t>Microbial Cell</t>
        </is>
      </c>
      <c r="B6294" s="6" t="inlineStr">
        <is>
          <t>Microb. Cell</t>
        </is>
      </c>
      <c r="C6294" s="6" t="inlineStr">
        <is>
          <t>23112638</t>
        </is>
      </c>
      <c r="D6294" s="6" t="n"/>
      <c r="E6294" s="6" t="inlineStr">
        <is>
          <t>Shared Science Publishers OG</t>
        </is>
      </c>
      <c r="F6294" s="6" t="inlineStr">
        <is>
          <t>Austria</t>
        </is>
      </c>
      <c r="G6294" s="6" t="inlineStr">
        <is>
          <t>ENG</t>
        </is>
      </c>
      <c r="H6294" s="6" t="inlineStr">
        <is>
          <t>ENG</t>
        </is>
      </c>
      <c r="I6294" s="6" t="inlineStr">
        <is>
          <t>Active</t>
        </is>
      </c>
      <c r="J6294" s="6" t="n"/>
      <c r="K6294" s="6" t="inlineStr">
        <is>
          <t>EMBASE</t>
        </is>
      </c>
      <c r="L6294" s="6" t="n"/>
      <c r="M6294" s="6" t="inlineStr">
        <is>
          <t>1</t>
        </is>
      </c>
      <c r="N6294" s="6" t="inlineStr">
        <is>
          <t>12</t>
        </is>
      </c>
      <c r="O6294" s="7" t="inlineStr">
        <is>
          <t>journal</t>
        </is>
      </c>
      <c r="S6294" t="inlineStr">
        <is>
          <t>Embase only</t>
        </is>
      </c>
    </row>
    <row r="6295">
      <c r="A6295" s="5" t="inlineStr">
        <is>
          <t>Microbial Cell Factories</t>
        </is>
      </c>
      <c r="B6295" s="6" t="inlineStr">
        <is>
          <t>Microb. Cell Fact.</t>
        </is>
      </c>
      <c r="C6295" s="6" t="inlineStr">
        <is>
          <t>14752859</t>
        </is>
      </c>
      <c r="D6295" s="6" t="n"/>
      <c r="E6295" s="6" t="inlineStr">
        <is>
          <t>BioMed Central Ltd</t>
        </is>
      </c>
      <c r="F6295" s="6" t="inlineStr">
        <is>
          <t>United Kingdom</t>
        </is>
      </c>
      <c r="G6295" s="6" t="inlineStr">
        <is>
          <t>ENG</t>
        </is>
      </c>
      <c r="H6295" s="6" t="inlineStr">
        <is>
          <t>ENG</t>
        </is>
      </c>
      <c r="I6295" s="6" t="inlineStr">
        <is>
          <t>Active</t>
        </is>
      </c>
      <c r="J6295" s="6" t="inlineStr">
        <is>
          <t>AIP</t>
        </is>
      </c>
      <c r="K6295" s="6" t="inlineStr">
        <is>
          <t>EMBASE</t>
        </is>
      </c>
      <c r="L6295" s="6" t="inlineStr">
        <is>
          <t>MEDL</t>
        </is>
      </c>
      <c r="M6295" s="6" t="inlineStr">
        <is>
          <t>1</t>
        </is>
      </c>
      <c r="N6295" s="6" t="inlineStr">
        <is>
          <t>1</t>
        </is>
      </c>
      <c r="O6295" s="7" t="inlineStr">
        <is>
          <t>journal</t>
        </is>
      </c>
      <c r="S6295" t="inlineStr">
        <is>
          <t>Embase and MEDLINE</t>
        </is>
      </c>
    </row>
    <row r="6296">
      <c r="A6296" s="5" t="inlineStr">
        <is>
          <t>Microbial Drug Resistance</t>
        </is>
      </c>
      <c r="B6296" s="6" t="inlineStr">
        <is>
          <t>Microb. Drug Resist.</t>
        </is>
      </c>
      <c r="C6296" s="6" t="inlineStr">
        <is>
          <t>19318448</t>
        </is>
      </c>
      <c r="D6296" s="6" t="inlineStr">
        <is>
          <t>10766294</t>
        </is>
      </c>
      <c r="E6296" s="6" t="inlineStr">
        <is>
          <t>SAGE Publications Ltd</t>
        </is>
      </c>
      <c r="F6296" s="6" t="inlineStr">
        <is>
          <t>United States</t>
        </is>
      </c>
      <c r="G6296" s="6" t="inlineStr">
        <is>
          <t>ENG</t>
        </is>
      </c>
      <c r="H6296" s="6" t="inlineStr">
        <is>
          <t>ENG</t>
        </is>
      </c>
      <c r="I6296" s="6" t="inlineStr">
        <is>
          <t>Active</t>
        </is>
      </c>
      <c r="J6296" s="6" t="n"/>
      <c r="K6296" s="6" t="inlineStr">
        <is>
          <t>EMBASE</t>
        </is>
      </c>
      <c r="L6296" s="6" t="inlineStr">
        <is>
          <t>MEDL</t>
        </is>
      </c>
      <c r="M6296" s="6" t="inlineStr">
        <is>
          <t>1</t>
        </is>
      </c>
      <c r="N6296" s="6" t="inlineStr">
        <is>
          <t>4</t>
        </is>
      </c>
      <c r="O6296" s="7" t="inlineStr">
        <is>
          <t>journal</t>
        </is>
      </c>
      <c r="S6296" t="inlineStr">
        <is>
          <t>Embase and MEDLINE</t>
        </is>
      </c>
    </row>
    <row r="6297">
      <c r="A6297" s="5" t="inlineStr">
        <is>
          <t>Microbial Ecology</t>
        </is>
      </c>
      <c r="B6297" s="6" t="inlineStr">
        <is>
          <t>Microb. Ecol.</t>
        </is>
      </c>
      <c r="C6297" s="6" t="inlineStr">
        <is>
          <t>1432184X</t>
        </is>
      </c>
      <c r="D6297" s="6" t="inlineStr">
        <is>
          <t>00953628</t>
        </is>
      </c>
      <c r="E6297" s="6" t="inlineStr">
        <is>
          <t>Springer</t>
        </is>
      </c>
      <c r="F6297" s="6" t="inlineStr">
        <is>
          <t>United States</t>
        </is>
      </c>
      <c r="G6297" s="6" t="inlineStr">
        <is>
          <t>ENG</t>
        </is>
      </c>
      <c r="H6297" s="6" t="inlineStr">
        <is>
          <t>ENG</t>
        </is>
      </c>
      <c r="I6297" s="6" t="inlineStr">
        <is>
          <t>Active</t>
        </is>
      </c>
      <c r="J6297" s="6" t="inlineStr">
        <is>
          <t>AIP</t>
        </is>
      </c>
      <c r="K6297" s="6" t="inlineStr">
        <is>
          <t>EMBASE</t>
        </is>
      </c>
      <c r="L6297" s="6" t="n"/>
      <c r="M6297" s="6" t="inlineStr">
        <is>
          <t>2</t>
        </is>
      </c>
      <c r="N6297" s="6" t="inlineStr">
        <is>
          <t>4</t>
        </is>
      </c>
      <c r="O6297" s="7" t="inlineStr">
        <is>
          <t>journal</t>
        </is>
      </c>
      <c r="S6297" t="inlineStr">
        <is>
          <t>Embase direct (ex-MEDLINE)</t>
        </is>
      </c>
      <c r="T6297" t="inlineStr">
        <is>
          <t>Moved to direct Embase indexing in the Medline independence project (2026). Still part of MEDLINE and PubMed.</t>
        </is>
      </c>
    </row>
    <row r="6298">
      <c r="A6298" s="5" t="inlineStr">
        <is>
          <t>Microbial Genomics</t>
        </is>
      </c>
      <c r="B6298" s="6" t="inlineStr">
        <is>
          <t>Microb. Genomics</t>
        </is>
      </c>
      <c r="C6298" s="6" t="inlineStr">
        <is>
          <t>20575858</t>
        </is>
      </c>
      <c r="D6298" s="6" t="n"/>
      <c r="E6298" s="6" t="inlineStr">
        <is>
          <t>Microbiology Society</t>
        </is>
      </c>
      <c r="F6298" s="6" t="inlineStr">
        <is>
          <t>United Kingdom</t>
        </is>
      </c>
      <c r="G6298" s="6" t="inlineStr">
        <is>
          <t>ENG</t>
        </is>
      </c>
      <c r="H6298" s="6" t="inlineStr">
        <is>
          <t>ENG</t>
        </is>
      </c>
      <c r="I6298" s="6" t="inlineStr">
        <is>
          <t>Active</t>
        </is>
      </c>
      <c r="J6298" s="6" t="n"/>
      <c r="K6298" s="6" t="inlineStr">
        <is>
          <t>EMBASE</t>
        </is>
      </c>
      <c r="L6298" s="6" t="inlineStr">
        <is>
          <t>MEDL</t>
        </is>
      </c>
      <c r="M6298" s="6" t="inlineStr">
        <is>
          <t>1</t>
        </is>
      </c>
      <c r="N6298" s="6" t="inlineStr">
        <is>
          <t>6</t>
        </is>
      </c>
      <c r="O6298" s="7" t="inlineStr">
        <is>
          <t>journal</t>
        </is>
      </c>
      <c r="S6298" t="inlineStr">
        <is>
          <t>Embase and MEDLINE</t>
        </is>
      </c>
    </row>
    <row r="6299">
      <c r="A6299" s="5" t="inlineStr">
        <is>
          <t>Microbial Pathogenesis</t>
        </is>
      </c>
      <c r="B6299" s="6" t="inlineStr">
        <is>
          <t>Microb. Pathog.</t>
        </is>
      </c>
      <c r="C6299" s="6" t="inlineStr">
        <is>
          <t>10961208</t>
        </is>
      </c>
      <c r="D6299" s="6" t="inlineStr">
        <is>
          <t>08824010</t>
        </is>
      </c>
      <c r="E6299" s="6" t="inlineStr">
        <is>
          <t>Academic Press</t>
        </is>
      </c>
      <c r="F6299" s="6" t="inlineStr">
        <is>
          <t>United Kingdom</t>
        </is>
      </c>
      <c r="G6299" s="6" t="inlineStr">
        <is>
          <t>ENG</t>
        </is>
      </c>
      <c r="H6299" s="6" t="inlineStr">
        <is>
          <t>ENG</t>
        </is>
      </c>
      <c r="I6299" s="6" t="inlineStr">
        <is>
          <t>Active</t>
        </is>
      </c>
      <c r="J6299" s="6" t="inlineStr">
        <is>
          <t>AIP</t>
        </is>
      </c>
      <c r="K6299" s="6" t="inlineStr">
        <is>
          <t>EMBASE</t>
        </is>
      </c>
      <c r="L6299" s="6" t="inlineStr">
        <is>
          <t>MEDL</t>
        </is>
      </c>
      <c r="M6299" s="6" t="inlineStr">
        <is>
          <t>12</t>
        </is>
      </c>
      <c r="N6299" s="6" t="inlineStr">
        <is>
          <t>12</t>
        </is>
      </c>
      <c r="O6299" s="7" t="inlineStr">
        <is>
          <t>journal</t>
        </is>
      </c>
      <c r="S6299" t="inlineStr">
        <is>
          <t>Embase and MEDLINE</t>
        </is>
      </c>
    </row>
    <row r="6300">
      <c r="A6300" s="5" t="inlineStr">
        <is>
          <t>Microbial Physiology</t>
        </is>
      </c>
      <c r="B6300" s="6" t="inlineStr">
        <is>
          <t>Micro. Physiol.</t>
        </is>
      </c>
      <c r="C6300" s="6" t="inlineStr">
        <is>
          <t>26731673</t>
        </is>
      </c>
      <c r="D6300" s="6" t="inlineStr">
        <is>
          <t>26731665</t>
        </is>
      </c>
      <c r="E6300" s="6" t="inlineStr">
        <is>
          <t>S. Karger AG</t>
        </is>
      </c>
      <c r="F6300" s="6" t="inlineStr">
        <is>
          <t>Switzerland</t>
        </is>
      </c>
      <c r="G6300" s="6" t="inlineStr">
        <is>
          <t>ENG</t>
        </is>
      </c>
      <c r="H6300" s="6" t="inlineStr">
        <is>
          <t>ENG</t>
        </is>
      </c>
      <c r="I6300" s="6" t="inlineStr">
        <is>
          <t>Active</t>
        </is>
      </c>
      <c r="J6300" s="6" t="n"/>
      <c r="K6300" s="6" t="inlineStr">
        <is>
          <t>EMBASE</t>
        </is>
      </c>
      <c r="L6300" s="6" t="inlineStr">
        <is>
          <t>MEDL</t>
        </is>
      </c>
      <c r="M6300" s="6" t="inlineStr">
        <is>
          <t>1</t>
        </is>
      </c>
      <c r="N6300" s="6" t="inlineStr">
        <is>
          <t>6</t>
        </is>
      </c>
      <c r="O6300" s="7" t="inlineStr">
        <is>
          <t>journal</t>
        </is>
      </c>
      <c r="S6300" t="inlineStr">
        <is>
          <t>Embase and MEDLINE</t>
        </is>
      </c>
    </row>
    <row r="6301">
      <c r="A6301" s="5" t="inlineStr">
        <is>
          <t>Microbial Risk Analysis</t>
        </is>
      </c>
      <c r="B6301" s="6" t="inlineStr">
        <is>
          <t>Microb. Risk Anal.</t>
        </is>
      </c>
      <c r="C6301" s="6" t="inlineStr">
        <is>
          <t>23523522</t>
        </is>
      </c>
      <c r="D6301" s="6" t="n"/>
      <c r="E6301" s="6" t="inlineStr">
        <is>
          <t>Elsevier B.V.</t>
        </is>
      </c>
      <c r="F6301" s="6" t="inlineStr">
        <is>
          <t>Netherlands</t>
        </is>
      </c>
      <c r="G6301" s="6" t="inlineStr">
        <is>
          <t>ENG</t>
        </is>
      </c>
      <c r="H6301" s="6" t="inlineStr">
        <is>
          <t>ENG</t>
        </is>
      </c>
      <c r="I6301" s="6" t="inlineStr">
        <is>
          <t>Active</t>
        </is>
      </c>
      <c r="J6301" s="6" t="n"/>
      <c r="K6301" s="6" t="inlineStr">
        <is>
          <t>EMBASE</t>
        </is>
      </c>
      <c r="L6301" s="6" t="n"/>
      <c r="M6301" s="6" t="inlineStr">
        <is>
          <t>3</t>
        </is>
      </c>
      <c r="N6301" s="6" t="inlineStr">
        <is>
          <t>3</t>
        </is>
      </c>
      <c r="O6301" s="7" t="inlineStr">
        <is>
          <t>journal</t>
        </is>
      </c>
      <c r="S6301" t="inlineStr">
        <is>
          <t>Embase only</t>
        </is>
      </c>
    </row>
    <row r="6302">
      <c r="A6302" s="5" t="inlineStr">
        <is>
          <t>Microbiological Research</t>
        </is>
      </c>
      <c r="B6302" s="6" t="inlineStr">
        <is>
          <t>Microbiol Res.</t>
        </is>
      </c>
      <c r="C6302" s="6" t="inlineStr">
        <is>
          <t>16180623</t>
        </is>
      </c>
      <c r="D6302" s="6" t="inlineStr">
        <is>
          <t>09445013</t>
        </is>
      </c>
      <c r="E6302" s="6" t="inlineStr">
        <is>
          <t>Elsevier GmbH</t>
        </is>
      </c>
      <c r="F6302" s="6" t="inlineStr">
        <is>
          <t>Germany</t>
        </is>
      </c>
      <c r="G6302" s="6" t="inlineStr">
        <is>
          <t>ENG</t>
        </is>
      </c>
      <c r="H6302" s="6" t="inlineStr">
        <is>
          <t>ENG</t>
        </is>
      </c>
      <c r="I6302" s="6" t="inlineStr">
        <is>
          <t>Active</t>
        </is>
      </c>
      <c r="J6302" s="6" t="inlineStr">
        <is>
          <t>AIP</t>
        </is>
      </c>
      <c r="K6302" s="6" t="inlineStr">
        <is>
          <t>EMBASE</t>
        </is>
      </c>
      <c r="L6302" s="6" t="inlineStr">
        <is>
          <t>MEDL</t>
        </is>
      </c>
      <c r="M6302" s="6" t="inlineStr">
        <is>
          <t>12</t>
        </is>
      </c>
      <c r="N6302" s="6" t="inlineStr">
        <is>
          <t>12</t>
        </is>
      </c>
      <c r="O6302" s="7" t="inlineStr">
        <is>
          <t>journal</t>
        </is>
      </c>
      <c r="S6302" t="inlineStr">
        <is>
          <t>Embase and MEDLINE</t>
        </is>
      </c>
    </row>
    <row r="6303">
      <c r="A6303" s="5" t="inlineStr">
        <is>
          <t>Microbiology and Biotechnology Letters</t>
        </is>
      </c>
      <c r="B6303" s="6" t="inlineStr">
        <is>
          <t>Microbiol. Biotechnol. Lett.</t>
        </is>
      </c>
      <c r="C6303" s="6" t="inlineStr">
        <is>
          <t>22347305</t>
        </is>
      </c>
      <c r="D6303" s="6" t="inlineStr">
        <is>
          <t>1598642X</t>
        </is>
      </c>
      <c r="E6303" s="6" t="inlineStr">
        <is>
          <t>Korean Society for Microbiolog and Biotechnology</t>
        </is>
      </c>
      <c r="F6303" s="6" t="inlineStr">
        <is>
          <t>South Korea</t>
        </is>
      </c>
      <c r="G6303" s="6" t="inlineStr">
        <is>
          <t>KOR</t>
        </is>
      </c>
      <c r="H6303" s="6" t="inlineStr">
        <is>
          <t>ENG</t>
        </is>
      </c>
      <c r="I6303" s="6" t="inlineStr">
        <is>
          <t>Active</t>
        </is>
      </c>
      <c r="J6303" s="6" t="n"/>
      <c r="K6303" s="6" t="inlineStr">
        <is>
          <t>EMBASE</t>
        </is>
      </c>
      <c r="L6303" s="6" t="n"/>
      <c r="M6303" s="6" t="inlineStr">
        <is>
          <t>1</t>
        </is>
      </c>
      <c r="N6303" s="6" t="inlineStr">
        <is>
          <t>4</t>
        </is>
      </c>
      <c r="O6303" s="7" t="inlineStr">
        <is>
          <t>journal</t>
        </is>
      </c>
      <c r="S6303" t="inlineStr">
        <is>
          <t>Embase only</t>
        </is>
      </c>
    </row>
    <row r="6304">
      <c r="A6304" s="5" t="inlineStr">
        <is>
          <t>Microbiology and Immunology</t>
        </is>
      </c>
      <c r="B6304" s="6" t="inlineStr">
        <is>
          <t>Microbiol. Immunol.</t>
        </is>
      </c>
      <c r="C6304" s="6" t="inlineStr">
        <is>
          <t>13480421</t>
        </is>
      </c>
      <c r="D6304" s="6" t="inlineStr">
        <is>
          <t>03855600</t>
        </is>
      </c>
      <c r="E6304" s="6" t="inlineStr">
        <is>
          <t>John Wiley and Sons Inc</t>
        </is>
      </c>
      <c r="F6304" s="6" t="inlineStr">
        <is>
          <t>Japan</t>
        </is>
      </c>
      <c r="G6304" s="6" t="inlineStr">
        <is>
          <t>ENG</t>
        </is>
      </c>
      <c r="H6304" s="6" t="inlineStr">
        <is>
          <t>ENG</t>
        </is>
      </c>
      <c r="I6304" s="6" t="inlineStr">
        <is>
          <t>Active</t>
        </is>
      </c>
      <c r="J6304" s="6" t="n"/>
      <c r="K6304" s="6" t="inlineStr">
        <is>
          <t>EMBASE</t>
        </is>
      </c>
      <c r="L6304" s="6" t="inlineStr">
        <is>
          <t>MEDL</t>
        </is>
      </c>
      <c r="M6304" s="6" t="inlineStr">
        <is>
          <t>1</t>
        </is>
      </c>
      <c r="N6304" s="6" t="inlineStr">
        <is>
          <t>12</t>
        </is>
      </c>
      <c r="O6304" s="7" t="inlineStr">
        <is>
          <t>journal</t>
        </is>
      </c>
      <c r="S6304" t="inlineStr">
        <is>
          <t>Embase and MEDLINE</t>
        </is>
      </c>
    </row>
    <row r="6305">
      <c r="A6305" s="5" t="inlineStr">
        <is>
          <t>Microbiology and Molecular Biology Reviews</t>
        </is>
      </c>
      <c r="B6305" s="6" t="inlineStr">
        <is>
          <t>Microbiol. Mol. Biol. Rev.</t>
        </is>
      </c>
      <c r="C6305" s="6" t="inlineStr">
        <is>
          <t>10985557</t>
        </is>
      </c>
      <c r="D6305" s="6" t="inlineStr">
        <is>
          <t>10922172</t>
        </is>
      </c>
      <c r="E6305" s="6" t="inlineStr">
        <is>
          <t>American Society for Microbiology</t>
        </is>
      </c>
      <c r="F6305" s="6" t="inlineStr">
        <is>
          <t>United States</t>
        </is>
      </c>
      <c r="G6305" s="6" t="inlineStr">
        <is>
          <t>ENG</t>
        </is>
      </c>
      <c r="H6305" s="6" t="inlineStr">
        <is>
          <t>ENG</t>
        </is>
      </c>
      <c r="I6305" s="6" t="inlineStr">
        <is>
          <t>Active</t>
        </is>
      </c>
      <c r="J6305" s="6" t="n"/>
      <c r="K6305" s="6" t="inlineStr">
        <is>
          <t>EMBASE</t>
        </is>
      </c>
      <c r="L6305" s="6" t="inlineStr">
        <is>
          <t>MEDL</t>
        </is>
      </c>
      <c r="M6305" s="6" t="inlineStr">
        <is>
          <t>1</t>
        </is>
      </c>
      <c r="N6305" s="6" t="inlineStr">
        <is>
          <t>4</t>
        </is>
      </c>
      <c r="O6305" s="7" t="inlineStr">
        <is>
          <t>journal</t>
        </is>
      </c>
      <c r="S6305" t="inlineStr">
        <is>
          <t>Embase and MEDLINE</t>
        </is>
      </c>
    </row>
    <row r="6306">
      <c r="A6306" s="5" t="inlineStr">
        <is>
          <t>Microbiology Australia</t>
        </is>
      </c>
      <c r="B6306" s="6" t="inlineStr">
        <is>
          <t>Microbiol.  Australia</t>
        </is>
      </c>
      <c r="C6306" s="6" t="inlineStr">
        <is>
          <t>22019189</t>
        </is>
      </c>
      <c r="D6306" s="6" t="inlineStr">
        <is>
          <t>13244272</t>
        </is>
      </c>
      <c r="E6306" s="6" t="inlineStr">
        <is>
          <t>CSIRO Publishing</t>
        </is>
      </c>
      <c r="F6306" s="6" t="inlineStr">
        <is>
          <t>Australia</t>
        </is>
      </c>
      <c r="G6306" s="6" t="inlineStr">
        <is>
          <t>ENG</t>
        </is>
      </c>
      <c r="H6306" s="6" t="inlineStr">
        <is>
          <t>ENG</t>
        </is>
      </c>
      <c r="I6306" s="6" t="inlineStr">
        <is>
          <t>Active</t>
        </is>
      </c>
      <c r="J6306" s="6" t="n"/>
      <c r="K6306" s="6" t="inlineStr">
        <is>
          <t>EMBASE</t>
        </is>
      </c>
      <c r="L6306" s="6" t="n"/>
      <c r="M6306" s="6" t="inlineStr">
        <is>
          <t>1</t>
        </is>
      </c>
      <c r="N6306" s="6" t="inlineStr">
        <is>
          <t>4</t>
        </is>
      </c>
      <c r="O6306" s="7" t="inlineStr">
        <is>
          <t>journal</t>
        </is>
      </c>
      <c r="S6306" t="inlineStr">
        <is>
          <t>Embase only</t>
        </is>
      </c>
    </row>
    <row r="6307">
      <c r="A6307" s="5" t="inlineStr">
        <is>
          <t>Microbiology Insights</t>
        </is>
      </c>
      <c r="B6307" s="6" t="inlineStr">
        <is>
          <t>Microbiol. Insights</t>
        </is>
      </c>
      <c r="C6307" s="6" t="inlineStr">
        <is>
          <t>11786361</t>
        </is>
      </c>
      <c r="D6307" s="6" t="n"/>
      <c r="E6307" s="6" t="inlineStr">
        <is>
          <t>SAGE Publications Inc.</t>
        </is>
      </c>
      <c r="F6307" s="6" t="inlineStr">
        <is>
          <t>United States</t>
        </is>
      </c>
      <c r="G6307" s="6" t="inlineStr">
        <is>
          <t>ENG</t>
        </is>
      </c>
      <c r="H6307" s="6" t="inlineStr">
        <is>
          <t>ENG</t>
        </is>
      </c>
      <c r="I6307" s="6" t="inlineStr">
        <is>
          <t>Active</t>
        </is>
      </c>
      <c r="J6307" s="6" t="n"/>
      <c r="K6307" s="6" t="inlineStr">
        <is>
          <t>EMBASE</t>
        </is>
      </c>
      <c r="L6307" s="6" t="n"/>
      <c r="M6307" s="6" t="inlineStr">
        <is>
          <t>1</t>
        </is>
      </c>
      <c r="N6307" s="6" t="inlineStr">
        <is>
          <t>1</t>
        </is>
      </c>
      <c r="O6307" s="7" t="inlineStr">
        <is>
          <t>journal</t>
        </is>
      </c>
      <c r="S6307" t="inlineStr">
        <is>
          <t>Embase only</t>
        </is>
      </c>
    </row>
    <row r="6308">
      <c r="A6308" s="5" t="inlineStr">
        <is>
          <t>Microbiology Research</t>
        </is>
      </c>
      <c r="B6308" s="6" t="inlineStr">
        <is>
          <t>Microbiol. Res.</t>
        </is>
      </c>
      <c r="C6308" s="6" t="inlineStr">
        <is>
          <t>20367481</t>
        </is>
      </c>
      <c r="D6308" s="6" t="inlineStr">
        <is>
          <t>20367473</t>
        </is>
      </c>
      <c r="E6308" s="6" t="inlineStr">
        <is>
          <t>Multidisciplinary Digital Publishing Institute (MDPI)</t>
        </is>
      </c>
      <c r="F6308" s="6" t="inlineStr">
        <is>
          <t>Switzerland</t>
        </is>
      </c>
      <c r="G6308" s="6" t="inlineStr">
        <is>
          <t>ENG</t>
        </is>
      </c>
      <c r="H6308" s="6" t="inlineStr">
        <is>
          <t>ENG</t>
        </is>
      </c>
      <c r="I6308" s="6" t="inlineStr">
        <is>
          <t>Active</t>
        </is>
      </c>
      <c r="J6308" s="6" t="n"/>
      <c r="K6308" s="6" t="inlineStr">
        <is>
          <t>EMBASE</t>
        </is>
      </c>
      <c r="L6308" s="6" t="n"/>
      <c r="M6308" s="6" t="inlineStr">
        <is>
          <t>1</t>
        </is>
      </c>
      <c r="N6308" s="6" t="inlineStr">
        <is>
          <t>12</t>
        </is>
      </c>
      <c r="O6308" s="7" t="inlineStr">
        <is>
          <t>journal</t>
        </is>
      </c>
      <c r="S6308" t="inlineStr">
        <is>
          <t>Embase only</t>
        </is>
      </c>
    </row>
    <row r="6309">
      <c r="A6309" s="5" t="inlineStr">
        <is>
          <t>Microbiology Resource Announcements</t>
        </is>
      </c>
      <c r="B6309" s="6" t="inlineStr">
        <is>
          <t>Micro. Res. Ann</t>
        </is>
      </c>
      <c r="C6309" s="6" t="inlineStr">
        <is>
          <t>2576098X</t>
        </is>
      </c>
      <c r="D6309" s="6" t="n"/>
      <c r="E6309" s="6" t="inlineStr">
        <is>
          <t>American Society for Microbiology</t>
        </is>
      </c>
      <c r="F6309" s="6" t="inlineStr">
        <is>
          <t>United States</t>
        </is>
      </c>
      <c r="G6309" s="6" t="inlineStr">
        <is>
          <t>ENG</t>
        </is>
      </c>
      <c r="H6309" s="6" t="inlineStr">
        <is>
          <t>ENG</t>
        </is>
      </c>
      <c r="I6309" s="6" t="inlineStr">
        <is>
          <t>Active</t>
        </is>
      </c>
      <c r="J6309" s="6" t="n"/>
      <c r="K6309" s="6" t="inlineStr">
        <is>
          <t>EMBASE</t>
        </is>
      </c>
      <c r="L6309" s="6" t="n"/>
      <c r="M6309" s="6" t="inlineStr">
        <is>
          <t>2</t>
        </is>
      </c>
      <c r="N6309" s="6" t="inlineStr">
        <is>
          <t>52</t>
        </is>
      </c>
      <c r="O6309" s="7" t="inlineStr">
        <is>
          <t>journal</t>
        </is>
      </c>
      <c r="S6309" t="inlineStr">
        <is>
          <t>Embase only</t>
        </is>
      </c>
    </row>
    <row r="6310">
      <c r="A6310" s="5" t="inlineStr">
        <is>
          <t>Microbiology Spectrum</t>
        </is>
      </c>
      <c r="B6310" s="6" t="inlineStr">
        <is>
          <t>Microbiol. Spectr.</t>
        </is>
      </c>
      <c r="C6310" s="6" t="inlineStr">
        <is>
          <t>21650497</t>
        </is>
      </c>
      <c r="D6310" s="6" t="n"/>
      <c r="E6310" s="6" t="inlineStr">
        <is>
          <t>American Society for Microbiology</t>
        </is>
      </c>
      <c r="F6310" s="6" t="inlineStr">
        <is>
          <t>United States</t>
        </is>
      </c>
      <c r="G6310" s="6" t="inlineStr">
        <is>
          <t>ENG</t>
        </is>
      </c>
      <c r="H6310" s="6" t="inlineStr">
        <is>
          <t>ENG</t>
        </is>
      </c>
      <c r="I6310" s="6" t="inlineStr">
        <is>
          <t>Active</t>
        </is>
      </c>
      <c r="J6310" s="6" t="n"/>
      <c r="K6310" s="6" t="inlineStr">
        <is>
          <t>EMBASE</t>
        </is>
      </c>
      <c r="L6310" s="6" t="inlineStr">
        <is>
          <t>MEDL</t>
        </is>
      </c>
      <c r="M6310" s="6" t="inlineStr">
        <is>
          <t>1</t>
        </is>
      </c>
      <c r="N6310" s="6" t="inlineStr">
        <is>
          <t>6</t>
        </is>
      </c>
      <c r="O6310" s="7" t="inlineStr">
        <is>
          <t>journal</t>
        </is>
      </c>
      <c r="S6310" t="inlineStr">
        <is>
          <t>Embase and MEDLINE</t>
        </is>
      </c>
    </row>
    <row r="6311">
      <c r="A6311" s="5" t="inlineStr">
        <is>
          <t>Microbiology (United Kingdom)</t>
        </is>
      </c>
      <c r="B6311" s="6" t="inlineStr">
        <is>
          <t>Microbiology</t>
        </is>
      </c>
      <c r="C6311" s="6" t="inlineStr">
        <is>
          <t>14652080</t>
        </is>
      </c>
      <c r="D6311" s="6" t="inlineStr">
        <is>
          <t>13500872</t>
        </is>
      </c>
      <c r="E6311" s="6" t="inlineStr">
        <is>
          <t>Microbiology Society</t>
        </is>
      </c>
      <c r="F6311" s="6" t="inlineStr">
        <is>
          <t>United Kingdom</t>
        </is>
      </c>
      <c r="G6311" s="6" t="inlineStr">
        <is>
          <t>ENG</t>
        </is>
      </c>
      <c r="H6311" s="6" t="inlineStr">
        <is>
          <t>ENG</t>
        </is>
      </c>
      <c r="I6311" s="6" t="inlineStr">
        <is>
          <t>Active</t>
        </is>
      </c>
      <c r="J6311" s="6" t="n"/>
      <c r="K6311" s="6" t="inlineStr">
        <is>
          <t>EMBASE</t>
        </is>
      </c>
      <c r="L6311" s="6" t="inlineStr">
        <is>
          <t>MEDL</t>
        </is>
      </c>
      <c r="M6311" s="6" t="inlineStr">
        <is>
          <t>1</t>
        </is>
      </c>
      <c r="N6311" s="6" t="inlineStr">
        <is>
          <t>12</t>
        </is>
      </c>
      <c r="O6311" s="7" t="inlineStr">
        <is>
          <t>journal</t>
        </is>
      </c>
      <c r="S6311" t="inlineStr">
        <is>
          <t>Embase and MEDLINE</t>
        </is>
      </c>
    </row>
    <row r="6312">
      <c r="A6312" s="5" t="inlineStr">
        <is>
          <t>MicrobiologyOpen</t>
        </is>
      </c>
      <c r="B6312" s="6" t="inlineStr">
        <is>
          <t>MicrobiologyOpen</t>
        </is>
      </c>
      <c r="C6312" s="6" t="inlineStr">
        <is>
          <t>20458827</t>
        </is>
      </c>
      <c r="D6312" s="6" t="n"/>
      <c r="E6312" s="6" t="inlineStr">
        <is>
          <t>John Wiley and Sons Inc</t>
        </is>
      </c>
      <c r="F6312" s="6" t="inlineStr">
        <is>
          <t>United Kingdom</t>
        </is>
      </c>
      <c r="G6312" s="6" t="inlineStr">
        <is>
          <t>ENG</t>
        </is>
      </c>
      <c r="H6312" s="6" t="inlineStr">
        <is>
          <t>ENG</t>
        </is>
      </c>
      <c r="I6312" s="6" t="inlineStr">
        <is>
          <t>Active</t>
        </is>
      </c>
      <c r="J6312" s="6" t="n"/>
      <c r="K6312" s="6" t="inlineStr">
        <is>
          <t>EMBASE</t>
        </is>
      </c>
      <c r="L6312" s="6" t="inlineStr">
        <is>
          <t>MEDL</t>
        </is>
      </c>
      <c r="M6312" s="6" t="inlineStr">
        <is>
          <t>1</t>
        </is>
      </c>
      <c r="N6312" s="6" t="inlineStr">
        <is>
          <t>4</t>
        </is>
      </c>
      <c r="O6312" s="7" t="inlineStr">
        <is>
          <t>journal</t>
        </is>
      </c>
      <c r="S6312" t="inlineStr">
        <is>
          <t>Embase and MEDLINE</t>
        </is>
      </c>
    </row>
    <row r="6313">
      <c r="A6313" s="5" t="inlineStr">
        <is>
          <t>Microbiome</t>
        </is>
      </c>
      <c r="B6313" s="6" t="inlineStr">
        <is>
          <t>Microbiome</t>
        </is>
      </c>
      <c r="C6313" s="6" t="inlineStr">
        <is>
          <t>20492618</t>
        </is>
      </c>
      <c r="D6313" s="6" t="n"/>
      <c r="E6313" s="6" t="inlineStr">
        <is>
          <t>BioMed Central Ltd</t>
        </is>
      </c>
      <c r="F6313" s="6" t="inlineStr">
        <is>
          <t>United Kingdom</t>
        </is>
      </c>
      <c r="G6313" s="6" t="inlineStr">
        <is>
          <t>ENG</t>
        </is>
      </c>
      <c r="H6313" s="6" t="inlineStr">
        <is>
          <t>ENG</t>
        </is>
      </c>
      <c r="I6313" s="6" t="inlineStr">
        <is>
          <t>Active</t>
        </is>
      </c>
      <c r="J6313" s="6" t="n"/>
      <c r="K6313" s="6" t="inlineStr">
        <is>
          <t>EMBASE</t>
        </is>
      </c>
      <c r="L6313" s="6" t="inlineStr">
        <is>
          <t>MEDL</t>
        </is>
      </c>
      <c r="M6313" s="6" t="inlineStr">
        <is>
          <t>1</t>
        </is>
      </c>
      <c r="N6313" s="6" t="inlineStr">
        <is>
          <t>1</t>
        </is>
      </c>
      <c r="O6313" s="7" t="inlineStr">
        <is>
          <t>journal</t>
        </is>
      </c>
      <c r="S6313" t="inlineStr">
        <is>
          <t>Embase and MEDLINE</t>
        </is>
      </c>
    </row>
    <row r="6314">
      <c r="A6314" s="5" t="inlineStr">
        <is>
          <t>Microbiome Research Reports</t>
        </is>
      </c>
      <c r="B6314" s="6" t="inlineStr">
        <is>
          <t>Microbiome Res. Rep.</t>
        </is>
      </c>
      <c r="C6314" s="6" t="inlineStr">
        <is>
          <t>27715965</t>
        </is>
      </c>
      <c r="D6314" s="6" t="n"/>
      <c r="E6314" s="6" t="inlineStr">
        <is>
          <t>OAE Publishing Inc.</t>
        </is>
      </c>
      <c r="F6314" s="6" t="inlineStr">
        <is>
          <t>United States</t>
        </is>
      </c>
      <c r="G6314" s="6" t="inlineStr">
        <is>
          <t>ENG</t>
        </is>
      </c>
      <c r="H6314" s="6" t="inlineStr">
        <is>
          <t>ENG</t>
        </is>
      </c>
      <c r="I6314" s="6" t="inlineStr">
        <is>
          <t>Active</t>
        </is>
      </c>
      <c r="J6314" s="6" t="n"/>
      <c r="K6314" s="6" t="inlineStr">
        <is>
          <t>EMBASE</t>
        </is>
      </c>
      <c r="L6314" s="6" t="n"/>
      <c r="M6314" s="6" t="inlineStr">
        <is>
          <t>1</t>
        </is>
      </c>
      <c r="N6314" s="6" t="inlineStr">
        <is>
          <t>4</t>
        </is>
      </c>
      <c r="O6314" s="7" t="inlineStr">
        <is>
          <t>journal</t>
        </is>
      </c>
      <c r="P6314" t="inlineStr">
        <is>
          <t>between Jan and Jul 2026</t>
        </is>
      </c>
      <c r="S6314" t="inlineStr">
        <is>
          <t>Embase only</t>
        </is>
      </c>
    </row>
    <row r="6315">
      <c r="A6315" s="5" t="inlineStr">
        <is>
          <t>Microchimica Acta</t>
        </is>
      </c>
      <c r="B6315" s="6" t="inlineStr">
        <is>
          <t>Microchim. Acta</t>
        </is>
      </c>
      <c r="C6315" s="6" t="inlineStr">
        <is>
          <t>14365073</t>
        </is>
      </c>
      <c r="D6315" s="6" t="inlineStr">
        <is>
          <t>00263672</t>
        </is>
      </c>
      <c r="E6315" s="6" t="inlineStr">
        <is>
          <t>Springer</t>
        </is>
      </c>
      <c r="F6315" s="6" t="inlineStr">
        <is>
          <t>Austria</t>
        </is>
      </c>
      <c r="G6315" s="6" t="inlineStr">
        <is>
          <t>ENG</t>
        </is>
      </c>
      <c r="H6315" s="6" t="inlineStr">
        <is>
          <t>ENG</t>
        </is>
      </c>
      <c r="I6315" s="6" t="inlineStr">
        <is>
          <t>Active</t>
        </is>
      </c>
      <c r="J6315" s="6" t="inlineStr">
        <is>
          <t>AIP</t>
        </is>
      </c>
      <c r="K6315" s="6" t="inlineStr">
        <is>
          <t>EMBASE</t>
        </is>
      </c>
      <c r="L6315" s="6" t="n"/>
      <c r="M6315" s="6" t="inlineStr">
        <is>
          <t>1</t>
        </is>
      </c>
      <c r="N6315" s="6" t="inlineStr">
        <is>
          <t>12</t>
        </is>
      </c>
      <c r="O6315" s="7" t="inlineStr">
        <is>
          <t>journal</t>
        </is>
      </c>
      <c r="S6315" t="inlineStr">
        <is>
          <t>Embase direct (ex-MEDLINE)</t>
        </is>
      </c>
      <c r="T6315" t="inlineStr">
        <is>
          <t>Moved to direct Embase indexing in the Medline independence project (2026). Still part of MEDLINE and PubMed.</t>
        </is>
      </c>
    </row>
    <row r="6316">
      <c r="A6316" s="5" t="inlineStr">
        <is>
          <t>Microcirculation</t>
        </is>
      </c>
      <c r="B6316" s="6" t="inlineStr">
        <is>
          <t>Microcirculation</t>
        </is>
      </c>
      <c r="C6316" s="6" t="inlineStr">
        <is>
          <t>15498719</t>
        </is>
      </c>
      <c r="D6316" s="6" t="inlineStr">
        <is>
          <t>10739688</t>
        </is>
      </c>
      <c r="E6316" s="6" t="inlineStr">
        <is>
          <t>John Wiley and Sons Inc</t>
        </is>
      </c>
      <c r="F6316" s="6" t="inlineStr">
        <is>
          <t>United Kingdom</t>
        </is>
      </c>
      <c r="G6316" s="6" t="inlineStr">
        <is>
          <t>ENG</t>
        </is>
      </c>
      <c r="H6316" s="6" t="inlineStr">
        <is>
          <t>ENG</t>
        </is>
      </c>
      <c r="I6316" s="6" t="inlineStr">
        <is>
          <t>Active</t>
        </is>
      </c>
      <c r="J6316" s="6" t="n"/>
      <c r="K6316" s="6" t="inlineStr">
        <is>
          <t>EMBASE</t>
        </is>
      </c>
      <c r="L6316" s="6" t="inlineStr">
        <is>
          <t>MEDL</t>
        </is>
      </c>
      <c r="M6316" s="6" t="inlineStr">
        <is>
          <t>1</t>
        </is>
      </c>
      <c r="N6316" s="6" t="inlineStr">
        <is>
          <t>8</t>
        </is>
      </c>
      <c r="O6316" s="7" t="inlineStr">
        <is>
          <t>journal</t>
        </is>
      </c>
      <c r="S6316" t="inlineStr">
        <is>
          <t>Embase and MEDLINE</t>
        </is>
      </c>
    </row>
    <row r="6317">
      <c r="A6317" s="5" t="inlineStr">
        <is>
          <t>Micron</t>
        </is>
      </c>
      <c r="B6317" s="6" t="inlineStr">
        <is>
          <t>Micron</t>
        </is>
      </c>
      <c r="C6317" s="6" t="inlineStr">
        <is>
          <t>18784291</t>
        </is>
      </c>
      <c r="D6317" s="6" t="inlineStr">
        <is>
          <t>09684328</t>
        </is>
      </c>
      <c r="E6317" s="6" t="inlineStr">
        <is>
          <t>Elsevier Ltd</t>
        </is>
      </c>
      <c r="F6317" s="6" t="inlineStr">
        <is>
          <t>United Kingdom</t>
        </is>
      </c>
      <c r="G6317" s="6" t="inlineStr">
        <is>
          <t>ENG</t>
        </is>
      </c>
      <c r="H6317" s="6" t="inlineStr">
        <is>
          <t>ENG</t>
        </is>
      </c>
      <c r="I6317" s="6" t="inlineStr">
        <is>
          <t>Active</t>
        </is>
      </c>
      <c r="J6317" s="6" t="inlineStr">
        <is>
          <t>AIP</t>
        </is>
      </c>
      <c r="K6317" s="6" t="inlineStr">
        <is>
          <t>EMBASE</t>
        </is>
      </c>
      <c r="L6317" s="6" t="inlineStr">
        <is>
          <t>MEDL</t>
        </is>
      </c>
      <c r="M6317" s="6" t="inlineStr">
        <is>
          <t>12</t>
        </is>
      </c>
      <c r="N6317" s="6" t="inlineStr">
        <is>
          <t>12</t>
        </is>
      </c>
      <c r="O6317" s="7" t="inlineStr">
        <is>
          <t>journal</t>
        </is>
      </c>
      <c r="S6317" t="inlineStr">
        <is>
          <t>Embase and MEDLINE</t>
        </is>
      </c>
    </row>
    <row r="6318">
      <c r="A6318" s="5" t="inlineStr">
        <is>
          <t>Microorganisms</t>
        </is>
      </c>
      <c r="B6318" s="6" t="inlineStr">
        <is>
          <t>Microorg.</t>
        </is>
      </c>
      <c r="C6318" s="6" t="inlineStr">
        <is>
          <t>20762607</t>
        </is>
      </c>
      <c r="D6318" s="6" t="n"/>
      <c r="E6318" s="6" t="inlineStr">
        <is>
          <t>Multidisciplinary Digital Publishing Institute (MDPI)</t>
        </is>
      </c>
      <c r="F6318" s="6" t="inlineStr">
        <is>
          <t>Switzerland</t>
        </is>
      </c>
      <c r="G6318" s="6" t="inlineStr">
        <is>
          <t>ENG</t>
        </is>
      </c>
      <c r="H6318" s="6" t="inlineStr">
        <is>
          <t>ENG</t>
        </is>
      </c>
      <c r="I6318" s="6" t="inlineStr">
        <is>
          <t>Active</t>
        </is>
      </c>
      <c r="J6318" s="6" t="n"/>
      <c r="K6318" s="6" t="inlineStr">
        <is>
          <t>EMBASE</t>
        </is>
      </c>
      <c r="L6318" s="6" t="n"/>
      <c r="M6318" s="6" t="inlineStr">
        <is>
          <t>1</t>
        </is>
      </c>
      <c r="N6318" s="6" t="inlineStr">
        <is>
          <t>12</t>
        </is>
      </c>
      <c r="O6318" s="7" t="inlineStr">
        <is>
          <t>journal</t>
        </is>
      </c>
      <c r="P6318" t="inlineStr">
        <is>
          <t>between Jul 2025 and Jan 2026</t>
        </is>
      </c>
      <c r="S6318" t="inlineStr">
        <is>
          <t>Embase only</t>
        </is>
      </c>
    </row>
    <row r="6319">
      <c r="A6319" s="5" t="inlineStr">
        <is>
          <t>MicroRNA</t>
        </is>
      </c>
      <c r="B6319" s="6" t="inlineStr">
        <is>
          <t>MicroRNA</t>
        </is>
      </c>
      <c r="C6319" s="6" t="inlineStr">
        <is>
          <t>22115374</t>
        </is>
      </c>
      <c r="D6319" s="6" t="inlineStr">
        <is>
          <t>22115366</t>
        </is>
      </c>
      <c r="E6319" s="6" t="inlineStr">
        <is>
          <t>Bentham Science Publishers</t>
        </is>
      </c>
      <c r="F6319" s="6" t="inlineStr">
        <is>
          <t>United Arab Emirates</t>
        </is>
      </c>
      <c r="G6319" s="6" t="inlineStr">
        <is>
          <t>ENG</t>
        </is>
      </c>
      <c r="H6319" s="6" t="inlineStr">
        <is>
          <t>ENG</t>
        </is>
      </c>
      <c r="I6319" s="6" t="inlineStr">
        <is>
          <t>Active</t>
        </is>
      </c>
      <c r="J6319" s="6" t="n"/>
      <c r="K6319" s="6" t="inlineStr">
        <is>
          <t>EMBASE</t>
        </is>
      </c>
      <c r="L6319" s="6" t="inlineStr">
        <is>
          <t>MEDL</t>
        </is>
      </c>
      <c r="M6319" s="6" t="inlineStr">
        <is>
          <t>1</t>
        </is>
      </c>
      <c r="N6319" s="6" t="inlineStr">
        <is>
          <t>3</t>
        </is>
      </c>
      <c r="O6319" s="7" t="inlineStr">
        <is>
          <t>journal</t>
        </is>
      </c>
      <c r="S6319" t="inlineStr">
        <is>
          <t>Embase and MEDLINE</t>
        </is>
      </c>
    </row>
    <row r="6320">
      <c r="A6320" s="5" t="inlineStr">
        <is>
          <t>Microscopy</t>
        </is>
      </c>
      <c r="B6320" s="6" t="inlineStr">
        <is>
          <t>Microsc.</t>
        </is>
      </c>
      <c r="C6320" s="6" t="inlineStr">
        <is>
          <t>20505701</t>
        </is>
      </c>
      <c r="D6320" s="6" t="inlineStr">
        <is>
          <t>20505698</t>
        </is>
      </c>
      <c r="E6320" s="6" t="inlineStr">
        <is>
          <t>Oxford University Press</t>
        </is>
      </c>
      <c r="F6320" s="6" t="inlineStr">
        <is>
          <t>United Kingdom</t>
        </is>
      </c>
      <c r="G6320" s="6" t="inlineStr">
        <is>
          <t>ENG</t>
        </is>
      </c>
      <c r="H6320" s="6" t="inlineStr">
        <is>
          <t>ENG</t>
        </is>
      </c>
      <c r="I6320" s="6" t="inlineStr">
        <is>
          <t>Active</t>
        </is>
      </c>
      <c r="J6320" s="6" t="n"/>
      <c r="K6320" s="6" t="inlineStr">
        <is>
          <t>EMBASE</t>
        </is>
      </c>
      <c r="L6320" s="6" t="n"/>
      <c r="M6320" s="6" t="inlineStr">
        <is>
          <t>1</t>
        </is>
      </c>
      <c r="N6320" s="6" t="inlineStr">
        <is>
          <t>6</t>
        </is>
      </c>
      <c r="O6320" s="7" t="inlineStr">
        <is>
          <t>journal</t>
        </is>
      </c>
      <c r="S6320" t="inlineStr">
        <is>
          <t>Embase direct (ex-MEDLINE)</t>
        </is>
      </c>
      <c r="T6320" t="inlineStr">
        <is>
          <t>Moved to direct Embase indexing in the Medline independence project (2026). Still part of MEDLINE and PubMed.</t>
        </is>
      </c>
    </row>
    <row r="6321">
      <c r="A6321" s="5" t="inlineStr">
        <is>
          <t>Microscopy and Microanalysis</t>
        </is>
      </c>
      <c r="B6321" s="6" t="inlineStr">
        <is>
          <t>Microsc. Microanal.</t>
        </is>
      </c>
      <c r="C6321" s="6" t="inlineStr">
        <is>
          <t>14358115</t>
        </is>
      </c>
      <c r="D6321" s="6" t="inlineStr">
        <is>
          <t>14319276</t>
        </is>
      </c>
      <c r="E6321" s="6" t="inlineStr">
        <is>
          <t>Oxford University Press</t>
        </is>
      </c>
      <c r="F6321" s="6" t="inlineStr">
        <is>
          <t>United Kingdom</t>
        </is>
      </c>
      <c r="G6321" s="6" t="inlineStr">
        <is>
          <t>ENG</t>
        </is>
      </c>
      <c r="H6321" s="6" t="inlineStr">
        <is>
          <t>ENG</t>
        </is>
      </c>
      <c r="I6321" s="6" t="inlineStr">
        <is>
          <t>Active</t>
        </is>
      </c>
      <c r="J6321" s="6" t="inlineStr">
        <is>
          <t>AIP</t>
        </is>
      </c>
      <c r="K6321" s="6" t="inlineStr">
        <is>
          <t>EMBASE</t>
        </is>
      </c>
      <c r="L6321" s="6" t="n"/>
      <c r="M6321" s="6" t="inlineStr">
        <is>
          <t>1</t>
        </is>
      </c>
      <c r="N6321" s="6" t="inlineStr">
        <is>
          <t>6</t>
        </is>
      </c>
      <c r="O6321" s="7" t="inlineStr">
        <is>
          <t>journal</t>
        </is>
      </c>
      <c r="S6321" t="inlineStr">
        <is>
          <t>Embase direct (ex-MEDLINE)</t>
        </is>
      </c>
      <c r="T6321" t="inlineStr">
        <is>
          <t>Moved to direct Embase indexing in the Medline independence project (2026). Still part of MEDLINE and PubMed.</t>
        </is>
      </c>
    </row>
    <row r="6322">
      <c r="A6322" s="5" t="inlineStr">
        <is>
          <t>Microscopy Research and Technique</t>
        </is>
      </c>
      <c r="B6322" s="6" t="inlineStr">
        <is>
          <t>Microsc. Res. Tech.</t>
        </is>
      </c>
      <c r="C6322" s="6" t="inlineStr">
        <is>
          <t>10970029</t>
        </is>
      </c>
      <c r="D6322" s="6" t="inlineStr">
        <is>
          <t>1059910X</t>
        </is>
      </c>
      <c r="E6322" s="6" t="inlineStr">
        <is>
          <t>John Wiley and Sons Inc</t>
        </is>
      </c>
      <c r="F6322" s="6" t="inlineStr">
        <is>
          <t>United States</t>
        </is>
      </c>
      <c r="G6322" s="6" t="inlineStr">
        <is>
          <t>ENG</t>
        </is>
      </c>
      <c r="H6322" s="6" t="inlineStr">
        <is>
          <t>ENG</t>
        </is>
      </c>
      <c r="I6322" s="6" t="inlineStr">
        <is>
          <t>Active</t>
        </is>
      </c>
      <c r="J6322" s="6" t="inlineStr">
        <is>
          <t>AIP</t>
        </is>
      </c>
      <c r="K6322" s="6" t="inlineStr">
        <is>
          <t>EMBASE</t>
        </is>
      </c>
      <c r="L6322" s="6" t="n"/>
      <c r="M6322" s="6" t="inlineStr">
        <is>
          <t>3</t>
        </is>
      </c>
      <c r="N6322" s="6" t="inlineStr">
        <is>
          <t>12</t>
        </is>
      </c>
      <c r="O6322" s="7" t="inlineStr">
        <is>
          <t>journal</t>
        </is>
      </c>
      <c r="S6322" t="inlineStr">
        <is>
          <t>Embase direct (ex-MEDLINE)</t>
        </is>
      </c>
      <c r="T6322" t="inlineStr">
        <is>
          <t>Moved to direct Embase indexing in the Medline independence project (2026). Still part of MEDLINE and PubMed.</t>
        </is>
      </c>
    </row>
    <row r="6323">
      <c r="A6323" s="5" t="inlineStr">
        <is>
          <t>Microsurgery</t>
        </is>
      </c>
      <c r="B6323" s="6" t="inlineStr">
        <is>
          <t>Microsurgery</t>
        </is>
      </c>
      <c r="C6323" s="6" t="inlineStr">
        <is>
          <t>10982752</t>
        </is>
      </c>
      <c r="D6323" s="6" t="inlineStr">
        <is>
          <t>07381085</t>
        </is>
      </c>
      <c r="E6323" s="6" t="inlineStr">
        <is>
          <t>John Wiley and Sons Inc</t>
        </is>
      </c>
      <c r="F6323" s="6" t="inlineStr">
        <is>
          <t>United States</t>
        </is>
      </c>
      <c r="G6323" s="6" t="inlineStr">
        <is>
          <t>ENG</t>
        </is>
      </c>
      <c r="H6323" s="6" t="inlineStr">
        <is>
          <t>ENG</t>
        </is>
      </c>
      <c r="I6323" s="6" t="inlineStr">
        <is>
          <t>Active</t>
        </is>
      </c>
      <c r="J6323" s="6" t="inlineStr">
        <is>
          <t>AIP</t>
        </is>
      </c>
      <c r="K6323" s="6" t="inlineStr">
        <is>
          <t>EMBASE</t>
        </is>
      </c>
      <c r="L6323" s="6" t="inlineStr">
        <is>
          <t>MEDL</t>
        </is>
      </c>
      <c r="M6323" s="6" t="inlineStr">
        <is>
          <t>1</t>
        </is>
      </c>
      <c r="N6323" s="6" t="inlineStr">
        <is>
          <t>8</t>
        </is>
      </c>
      <c r="O6323" s="7" t="inlineStr">
        <is>
          <t>journal</t>
        </is>
      </c>
      <c r="S6323" t="inlineStr">
        <is>
          <t>Embase and MEDLINE</t>
        </is>
      </c>
    </row>
    <row r="6324">
      <c r="A6324" s="5" t="inlineStr">
        <is>
          <t>Microvascular Research</t>
        </is>
      </c>
      <c r="B6324" s="6" t="inlineStr">
        <is>
          <t>Microvasc. Res.</t>
        </is>
      </c>
      <c r="C6324" s="6" t="inlineStr">
        <is>
          <t>10959319</t>
        </is>
      </c>
      <c r="D6324" s="6" t="inlineStr">
        <is>
          <t>00262862</t>
        </is>
      </c>
      <c r="E6324" s="6" t="inlineStr">
        <is>
          <t>Academic Press Inc.</t>
        </is>
      </c>
      <c r="F6324" s="6" t="inlineStr">
        <is>
          <t>United States</t>
        </is>
      </c>
      <c r="G6324" s="6" t="inlineStr">
        <is>
          <t>ENG</t>
        </is>
      </c>
      <c r="H6324" s="6" t="inlineStr">
        <is>
          <t>ENG</t>
        </is>
      </c>
      <c r="I6324" s="6" t="inlineStr">
        <is>
          <t>Active</t>
        </is>
      </c>
      <c r="J6324" s="6" t="inlineStr">
        <is>
          <t>AIP</t>
        </is>
      </c>
      <c r="K6324" s="6" t="inlineStr">
        <is>
          <t>EMBASE</t>
        </is>
      </c>
      <c r="L6324" s="6" t="inlineStr">
        <is>
          <t>MEDL</t>
        </is>
      </c>
      <c r="M6324" s="6" t="inlineStr">
        <is>
          <t>6</t>
        </is>
      </c>
      <c r="N6324" s="6" t="inlineStr">
        <is>
          <t>6</t>
        </is>
      </c>
      <c r="O6324" s="7" t="inlineStr">
        <is>
          <t>journal</t>
        </is>
      </c>
      <c r="S6324" t="inlineStr">
        <is>
          <t>Embase and MEDLINE</t>
        </is>
      </c>
    </row>
    <row r="6325">
      <c r="A6325" s="5" t="inlineStr">
        <is>
          <t>Middle East African Journal of Ophthalmology</t>
        </is>
      </c>
      <c r="B6325" s="6" t="inlineStr">
        <is>
          <t>Middle East Afr. J. Ophthalmol.</t>
        </is>
      </c>
      <c r="C6325" s="6" t="inlineStr">
        <is>
          <t>09751599</t>
        </is>
      </c>
      <c r="D6325" s="6" t="inlineStr">
        <is>
          <t>09749233</t>
        </is>
      </c>
      <c r="E6325" s="6" t="inlineStr">
        <is>
          <t>Wolters Kluwer Medknow Publications</t>
        </is>
      </c>
      <c r="F6325" s="6" t="inlineStr">
        <is>
          <t>India</t>
        </is>
      </c>
      <c r="G6325" s="6" t="inlineStr">
        <is>
          <t>ENG</t>
        </is>
      </c>
      <c r="H6325" s="6" t="inlineStr">
        <is>
          <t>ENG</t>
        </is>
      </c>
      <c r="I6325" s="6" t="inlineStr">
        <is>
          <t>Active</t>
        </is>
      </c>
      <c r="J6325" s="6" t="n"/>
      <c r="K6325" s="6" t="inlineStr">
        <is>
          <t>EMBASE</t>
        </is>
      </c>
      <c r="L6325" s="6" t="inlineStr">
        <is>
          <t>MEDL</t>
        </is>
      </c>
      <c r="M6325" s="6" t="inlineStr">
        <is>
          <t>1</t>
        </is>
      </c>
      <c r="N6325" s="6" t="inlineStr">
        <is>
          <t>4</t>
        </is>
      </c>
      <c r="O6325" s="7" t="inlineStr">
        <is>
          <t>journal</t>
        </is>
      </c>
      <c r="S6325" t="inlineStr">
        <is>
          <t>Embase and MEDLINE</t>
        </is>
      </c>
    </row>
    <row r="6326">
      <c r="A6326" s="5" t="inlineStr">
        <is>
          <t>Middle East Fertility Society Journal</t>
        </is>
      </c>
      <c r="B6326" s="6" t="inlineStr">
        <is>
          <t>Middle East Fertil. Soc. J.</t>
        </is>
      </c>
      <c r="C6326" s="6" t="inlineStr">
        <is>
          <t>20903251</t>
        </is>
      </c>
      <c r="D6326" s="6" t="inlineStr">
        <is>
          <t>11105690</t>
        </is>
      </c>
      <c r="E6326" s="6" t="inlineStr">
        <is>
          <t>Springer Science and Business Media Deutschland GmbH</t>
        </is>
      </c>
      <c r="F6326" s="6" t="inlineStr">
        <is>
          <t>Germany</t>
        </is>
      </c>
      <c r="G6326" s="6" t="inlineStr">
        <is>
          <t>ENG</t>
        </is>
      </c>
      <c r="H6326" s="6" t="inlineStr">
        <is>
          <t>ENG</t>
        </is>
      </c>
      <c r="I6326" s="6" t="inlineStr">
        <is>
          <t>Active</t>
        </is>
      </c>
      <c r="J6326" s="6" t="inlineStr">
        <is>
          <t>AIP</t>
        </is>
      </c>
      <c r="K6326" s="6" t="inlineStr">
        <is>
          <t>EMBASE</t>
        </is>
      </c>
      <c r="L6326" s="6" t="n"/>
      <c r="M6326" s="6" t="inlineStr">
        <is>
          <t>1</t>
        </is>
      </c>
      <c r="N6326" s="6" t="inlineStr">
        <is>
          <t>4</t>
        </is>
      </c>
      <c r="O6326" s="7" t="inlineStr">
        <is>
          <t>journal</t>
        </is>
      </c>
      <c r="S6326" t="inlineStr">
        <is>
          <t>Embase only</t>
        </is>
      </c>
    </row>
    <row r="6327">
      <c r="A6327" s="5" t="inlineStr">
        <is>
          <t>Middle East Journal of Cancer</t>
        </is>
      </c>
      <c r="B6327" s="6" t="inlineStr">
        <is>
          <t>Middle East J. Cancer</t>
        </is>
      </c>
      <c r="C6327" s="6" t="inlineStr">
        <is>
          <t>20086687</t>
        </is>
      </c>
      <c r="D6327" s="6" t="inlineStr">
        <is>
          <t>20086709</t>
        </is>
      </c>
      <c r="E6327" s="6" t="inlineStr">
        <is>
          <t>Shiraz University of Medical Sciences</t>
        </is>
      </c>
      <c r="F6327" s="6" t="inlineStr">
        <is>
          <t>Iran</t>
        </is>
      </c>
      <c r="G6327" s="6" t="inlineStr">
        <is>
          <t>ENG</t>
        </is>
      </c>
      <c r="H6327" s="6" t="inlineStr">
        <is>
          <t>ENG</t>
        </is>
      </c>
      <c r="I6327" s="6" t="inlineStr">
        <is>
          <t>Active</t>
        </is>
      </c>
      <c r="J6327" s="6" t="n"/>
      <c r="K6327" s="6" t="inlineStr">
        <is>
          <t>EMBASE</t>
        </is>
      </c>
      <c r="L6327" s="6" t="n"/>
      <c r="M6327" s="6" t="inlineStr">
        <is>
          <t>1</t>
        </is>
      </c>
      <c r="N6327" s="6" t="inlineStr">
        <is>
          <t>4</t>
        </is>
      </c>
      <c r="O6327" s="7" t="inlineStr">
        <is>
          <t>journal</t>
        </is>
      </c>
      <c r="S6327" t="inlineStr">
        <is>
          <t>Embase only</t>
        </is>
      </c>
    </row>
    <row r="6328">
      <c r="A6328" s="5" t="inlineStr">
        <is>
          <t>Middle East Journal of Digestive Diseases</t>
        </is>
      </c>
      <c r="B6328" s="6" t="inlineStr">
        <is>
          <t>Middle East J. Dig. Dis.</t>
        </is>
      </c>
      <c r="C6328" s="6" t="inlineStr">
        <is>
          <t>20085249</t>
        </is>
      </c>
      <c r="D6328" s="6" t="inlineStr">
        <is>
          <t>20085230</t>
        </is>
      </c>
      <c r="E6328" s="6" t="inlineStr">
        <is>
          <t>Iranian Association of Gastroenterology and Hepatology</t>
        </is>
      </c>
      <c r="F6328" s="6" t="inlineStr">
        <is>
          <t>Iran</t>
        </is>
      </c>
      <c r="G6328" s="6" t="inlineStr">
        <is>
          <t>ENG</t>
        </is>
      </c>
      <c r="H6328" s="6" t="inlineStr">
        <is>
          <t>ENG</t>
        </is>
      </c>
      <c r="I6328" s="6" t="inlineStr">
        <is>
          <t>Active</t>
        </is>
      </c>
      <c r="J6328" s="6" t="n"/>
      <c r="K6328" s="6" t="inlineStr">
        <is>
          <t>EMBASE</t>
        </is>
      </c>
      <c r="L6328" s="6" t="n"/>
      <c r="M6328" s="6" t="inlineStr">
        <is>
          <t>1</t>
        </is>
      </c>
      <c r="N6328" s="6" t="inlineStr">
        <is>
          <t>4</t>
        </is>
      </c>
      <c r="O6328" s="7" t="inlineStr">
        <is>
          <t>journal</t>
        </is>
      </c>
      <c r="S6328" t="inlineStr">
        <is>
          <t>Embase only</t>
        </is>
      </c>
    </row>
    <row r="6329">
      <c r="A6329" s="5" t="inlineStr">
        <is>
          <t>Midwifery</t>
        </is>
      </c>
      <c r="B6329" s="6" t="inlineStr">
        <is>
          <t>Midwifery</t>
        </is>
      </c>
      <c r="C6329" s="6" t="inlineStr">
        <is>
          <t>15323099</t>
        </is>
      </c>
      <c r="D6329" s="6" t="inlineStr">
        <is>
          <t>02666138</t>
        </is>
      </c>
      <c r="E6329" s="6" t="inlineStr">
        <is>
          <t>Churchill Livingstone</t>
        </is>
      </c>
      <c r="F6329" s="6" t="inlineStr">
        <is>
          <t>United Kingdom</t>
        </is>
      </c>
      <c r="G6329" s="6" t="inlineStr">
        <is>
          <t>ENG</t>
        </is>
      </c>
      <c r="H6329" s="6" t="inlineStr">
        <is>
          <t>ENG</t>
        </is>
      </c>
      <c r="I6329" s="6" t="inlineStr">
        <is>
          <t>Active</t>
        </is>
      </c>
      <c r="J6329" s="6" t="inlineStr">
        <is>
          <t>AIP</t>
        </is>
      </c>
      <c r="K6329" s="6" t="inlineStr">
        <is>
          <t>EMBASE</t>
        </is>
      </c>
      <c r="L6329" s="6" t="n"/>
      <c r="M6329" s="6" t="inlineStr">
        <is>
          <t>12</t>
        </is>
      </c>
      <c r="N6329" s="6" t="inlineStr">
        <is>
          <t>12</t>
        </is>
      </c>
      <c r="O6329" s="7" t="inlineStr">
        <is>
          <t>journal</t>
        </is>
      </c>
      <c r="S6329" t="inlineStr">
        <is>
          <t>Embase direct (ex-MEDLINE)</t>
        </is>
      </c>
      <c r="T6329" t="inlineStr">
        <is>
          <t>Moved to direct Embase indexing in the Medline independence project (2026). Still part of MEDLINE and PubMed.</t>
        </is>
      </c>
    </row>
    <row r="6330">
      <c r="A6330" s="5" t="inlineStr">
        <is>
          <t>Mikrobiolohichnyi Zhurnal</t>
        </is>
      </c>
      <c r="B6330" s="6" t="inlineStr">
        <is>
          <t>Mikrobiol Z</t>
        </is>
      </c>
      <c r="C6330" s="6" t="inlineStr">
        <is>
          <t>26169258</t>
        </is>
      </c>
      <c r="D6330" s="6" t="inlineStr">
        <is>
          <t>10280987</t>
        </is>
      </c>
      <c r="E6330" s="6" t="inlineStr">
        <is>
          <t>Zabolotny Institute of Microbiology and Virology, NAS of Ukraine</t>
        </is>
      </c>
      <c r="F6330" s="6" t="inlineStr">
        <is>
          <t>Ukraine</t>
        </is>
      </c>
      <c r="G6330" s="6" t="inlineStr">
        <is>
          <t>RUS;UKR</t>
        </is>
      </c>
      <c r="H6330" s="6" t="inlineStr">
        <is>
          <t>ENG</t>
        </is>
      </c>
      <c r="I6330" s="6" t="inlineStr">
        <is>
          <t>Active</t>
        </is>
      </c>
      <c r="J6330" s="6" t="n"/>
      <c r="K6330" s="6" t="inlineStr">
        <is>
          <t>EMBASE</t>
        </is>
      </c>
      <c r="L6330" s="6" t="n"/>
      <c r="M6330" s="6" t="inlineStr">
        <is>
          <t>1</t>
        </is>
      </c>
      <c r="N6330" s="6" t="inlineStr">
        <is>
          <t>6</t>
        </is>
      </c>
      <c r="O6330" s="7" t="inlineStr">
        <is>
          <t>journal</t>
        </is>
      </c>
      <c r="S6330" t="inlineStr">
        <is>
          <t>Embase only</t>
        </is>
      </c>
    </row>
    <row r="6331">
      <c r="A6331" s="5" t="inlineStr">
        <is>
          <t>Mikrobiyoloji Bulteni</t>
        </is>
      </c>
      <c r="B6331" s="6" t="inlineStr">
        <is>
          <t>Mikrobiyol. Bulteni</t>
        </is>
      </c>
      <c r="C6331" s="6" t="n"/>
      <c r="D6331" s="6" t="inlineStr">
        <is>
          <t>03749096</t>
        </is>
      </c>
      <c r="E6331" s="6" t="inlineStr">
        <is>
          <t>Ankara Microbiology Society</t>
        </is>
      </c>
      <c r="F6331" s="6" t="inlineStr">
        <is>
          <t>Turkey</t>
        </is>
      </c>
      <c r="G6331" s="6" t="inlineStr">
        <is>
          <t>TUR</t>
        </is>
      </c>
      <c r="H6331" s="6" t="inlineStr">
        <is>
          <t>ENG;TUR</t>
        </is>
      </c>
      <c r="I6331" s="6" t="inlineStr">
        <is>
          <t>Active</t>
        </is>
      </c>
      <c r="J6331" s="6" t="n"/>
      <c r="K6331" s="6" t="inlineStr">
        <is>
          <t>EMBASE</t>
        </is>
      </c>
      <c r="L6331" s="6" t="n"/>
      <c r="M6331" s="6" t="inlineStr">
        <is>
          <t>1</t>
        </is>
      </c>
      <c r="N6331" s="6" t="inlineStr">
        <is>
          <t>4</t>
        </is>
      </c>
      <c r="O6331" s="7" t="inlineStr">
        <is>
          <t>journal</t>
        </is>
      </c>
      <c r="S6331" t="inlineStr">
        <is>
          <t>Embase direct (ex-MEDLINE)</t>
        </is>
      </c>
      <c r="T6331" t="inlineStr">
        <is>
          <t>Moved to direct Embase indexing in the Medline independence project (2026). Still part of MEDLINE and PubMed.</t>
        </is>
      </c>
    </row>
    <row r="6332">
      <c r="A6332" s="5" t="inlineStr">
        <is>
          <t>Milbank Quarterly</t>
        </is>
      </c>
      <c r="B6332" s="6" t="inlineStr">
        <is>
          <t>Milbank Q.</t>
        </is>
      </c>
      <c r="C6332" s="6" t="inlineStr">
        <is>
          <t>14680009</t>
        </is>
      </c>
      <c r="D6332" s="6" t="inlineStr">
        <is>
          <t>0887378X</t>
        </is>
      </c>
      <c r="E6332" s="6" t="inlineStr">
        <is>
          <t>John Wiley and Sons Inc</t>
        </is>
      </c>
      <c r="F6332" s="6" t="inlineStr">
        <is>
          <t>United States</t>
        </is>
      </c>
      <c r="G6332" s="6" t="inlineStr">
        <is>
          <t>ENG</t>
        </is>
      </c>
      <c r="H6332" s="6" t="inlineStr">
        <is>
          <t>ENG</t>
        </is>
      </c>
      <c r="I6332" s="6" t="inlineStr">
        <is>
          <t>Active</t>
        </is>
      </c>
      <c r="J6332" s="6" t="n"/>
      <c r="K6332" s="6" t="inlineStr">
        <is>
          <t>EMBASE</t>
        </is>
      </c>
      <c r="L6332" s="6" t="inlineStr">
        <is>
          <t>MEDL</t>
        </is>
      </c>
      <c r="M6332" s="6" t="inlineStr">
        <is>
          <t>1</t>
        </is>
      </c>
      <c r="N6332" s="6" t="inlineStr">
        <is>
          <t>4</t>
        </is>
      </c>
      <c r="O6332" s="7" t="inlineStr">
        <is>
          <t>journal</t>
        </is>
      </c>
      <c r="S6332" t="inlineStr">
        <is>
          <t>Embase and MEDLINE</t>
        </is>
      </c>
    </row>
    <row r="6333">
      <c r="A6333" s="5" t="inlineStr">
        <is>
          <t>Military Medical Research</t>
        </is>
      </c>
      <c r="B6333" s="6" t="inlineStr">
        <is>
          <t>Mil. med. res.</t>
        </is>
      </c>
      <c r="C6333" s="6" t="inlineStr">
        <is>
          <t>20549369</t>
        </is>
      </c>
      <c r="D6333" s="6" t="inlineStr">
        <is>
          <t>20957467</t>
        </is>
      </c>
      <c r="E6333" s="6" t="inlineStr">
        <is>
          <t>KeAi Communications Co.</t>
        </is>
      </c>
      <c r="F6333" s="6" t="inlineStr">
        <is>
          <t>United Kingdom</t>
        </is>
      </c>
      <c r="G6333" s="6" t="inlineStr">
        <is>
          <t>ENG</t>
        </is>
      </c>
      <c r="H6333" s="6" t="inlineStr">
        <is>
          <t>ENG</t>
        </is>
      </c>
      <c r="I6333" s="6" t="inlineStr">
        <is>
          <t>Active</t>
        </is>
      </c>
      <c r="J6333" s="6" t="n"/>
      <c r="K6333" s="6" t="inlineStr">
        <is>
          <t>EMBASE</t>
        </is>
      </c>
      <c r="L6333" s="6" t="inlineStr">
        <is>
          <t>MEDL</t>
        </is>
      </c>
      <c r="M6333" s="6" t="inlineStr">
        <is>
          <t>1</t>
        </is>
      </c>
      <c r="N6333" s="6" t="inlineStr">
        <is>
          <t>1</t>
        </is>
      </c>
      <c r="O6333" s="7" t="inlineStr">
        <is>
          <t>journal</t>
        </is>
      </c>
      <c r="S6333" t="inlineStr">
        <is>
          <t>Embase and MEDLINE</t>
        </is>
      </c>
    </row>
    <row r="6334">
      <c r="A6334" s="5" t="inlineStr">
        <is>
          <t>Military Medicine</t>
        </is>
      </c>
      <c r="B6334" s="6" t="inlineStr">
        <is>
          <t>Mil. Med.</t>
        </is>
      </c>
      <c r="C6334" s="6" t="inlineStr">
        <is>
          <t>1930613X</t>
        </is>
      </c>
      <c r="D6334" s="6" t="inlineStr">
        <is>
          <t>00264075</t>
        </is>
      </c>
      <c r="E6334" s="6" t="inlineStr">
        <is>
          <t>Oxford University Press</t>
        </is>
      </c>
      <c r="F6334" s="6" t="inlineStr">
        <is>
          <t>United States</t>
        </is>
      </c>
      <c r="G6334" s="6" t="inlineStr">
        <is>
          <t>ENG</t>
        </is>
      </c>
      <c r="H6334" s="6" t="inlineStr">
        <is>
          <t>ENG</t>
        </is>
      </c>
      <c r="I6334" s="6" t="inlineStr">
        <is>
          <t>Active</t>
        </is>
      </c>
      <c r="J6334" s="6" t="n"/>
      <c r="K6334" s="6" t="inlineStr">
        <is>
          <t>EMBASE</t>
        </is>
      </c>
      <c r="L6334" s="6" t="n"/>
      <c r="M6334" s="6" t="inlineStr">
        <is>
          <t>1</t>
        </is>
      </c>
      <c r="N6334" s="6" t="inlineStr">
        <is>
          <t>12</t>
        </is>
      </c>
      <c r="O6334" s="7" t="inlineStr">
        <is>
          <t>journal</t>
        </is>
      </c>
      <c r="S6334" t="inlineStr">
        <is>
          <t>Embase direct (ex-MEDLINE)</t>
        </is>
      </c>
      <c r="T6334" t="inlineStr">
        <is>
          <t>Moved to direct Embase indexing in the Medline independence project (2026). Still part of MEDLINE and PubMed.</t>
        </is>
      </c>
    </row>
    <row r="6335">
      <c r="A6335" s="5" t="inlineStr">
        <is>
          <t>Milli Nevrologiya Jurnali</t>
        </is>
      </c>
      <c r="B6335" s="6" t="inlineStr">
        <is>
          <t>Milli Nevrol. Jurnali</t>
        </is>
      </c>
      <c r="C6335" s="6" t="n"/>
      <c r="D6335" s="6" t="inlineStr">
        <is>
          <t>22270892</t>
        </is>
      </c>
      <c r="E6335" s="6" t="inlineStr">
        <is>
          <t>National Journal of Neurology</t>
        </is>
      </c>
      <c r="F6335" s="6" t="inlineStr">
        <is>
          <t>Azerbaijan</t>
        </is>
      </c>
      <c r="G6335" s="6" t="inlineStr">
        <is>
          <t>AZE;RUS</t>
        </is>
      </c>
      <c r="H6335" s="6" t="inlineStr">
        <is>
          <t>AZE;ENG;RUS</t>
        </is>
      </c>
      <c r="I6335" s="6" t="inlineStr">
        <is>
          <t>Active</t>
        </is>
      </c>
      <c r="J6335" s="6" t="n"/>
      <c r="K6335" s="6" t="inlineStr">
        <is>
          <t>EMBASE</t>
        </is>
      </c>
      <c r="L6335" s="6" t="n"/>
      <c r="M6335" s="6" t="inlineStr">
        <is>
          <t>1</t>
        </is>
      </c>
      <c r="N6335" s="6" t="inlineStr">
        <is>
          <t>2</t>
        </is>
      </c>
      <c r="O6335" s="7" t="inlineStr">
        <is>
          <t>journal</t>
        </is>
      </c>
      <c r="S6335" t="inlineStr">
        <is>
          <t>Embase only</t>
        </is>
      </c>
    </row>
    <row r="6336">
      <c r="A6336" s="5" t="inlineStr">
        <is>
          <t>Minerva Anestesiologica</t>
        </is>
      </c>
      <c r="B6336" s="6" t="inlineStr">
        <is>
          <t>Minerva Anestesiol.</t>
        </is>
      </c>
      <c r="C6336" s="6" t="inlineStr">
        <is>
          <t>18271596</t>
        </is>
      </c>
      <c r="D6336" s="6" t="inlineStr">
        <is>
          <t>03759393</t>
        </is>
      </c>
      <c r="E6336" s="6" t="inlineStr">
        <is>
          <t>Edizioni Minerva Medica</t>
        </is>
      </c>
      <c r="F6336" s="6" t="inlineStr">
        <is>
          <t>Italy</t>
        </is>
      </c>
      <c r="G6336" s="6" t="inlineStr">
        <is>
          <t>ENG;ITA</t>
        </is>
      </c>
      <c r="H6336" s="6" t="inlineStr">
        <is>
          <t>ENG;ITA</t>
        </is>
      </c>
      <c r="I6336" s="6" t="inlineStr">
        <is>
          <t>Active</t>
        </is>
      </c>
      <c r="J6336" s="6" t="n"/>
      <c r="K6336" s="6" t="inlineStr">
        <is>
          <t>EMBASE</t>
        </is>
      </c>
      <c r="L6336" s="6" t="inlineStr">
        <is>
          <t>MEDL</t>
        </is>
      </c>
      <c r="M6336" s="6" t="inlineStr">
        <is>
          <t>1</t>
        </is>
      </c>
      <c r="N6336" s="6" t="inlineStr">
        <is>
          <t>12</t>
        </is>
      </c>
      <c r="O6336" s="7" t="inlineStr">
        <is>
          <t>journal</t>
        </is>
      </c>
      <c r="S6336" t="inlineStr">
        <is>
          <t>Embase and MEDLINE</t>
        </is>
      </c>
    </row>
    <row r="6337">
      <c r="A6337" s="5" t="inlineStr">
        <is>
          <t>Minerva Biotechnology and Biomolecular Research</t>
        </is>
      </c>
      <c r="B6337" s="6" t="inlineStr">
        <is>
          <t>Minerva Biotecnol. Biomol. Res.</t>
        </is>
      </c>
      <c r="C6337" s="6" t="inlineStr">
        <is>
          <t>27245934</t>
        </is>
      </c>
      <c r="D6337" s="6" t="inlineStr">
        <is>
          <t>2724542X</t>
        </is>
      </c>
      <c r="E6337" s="6" t="inlineStr">
        <is>
          <t>Edizioni Minerva Medica</t>
        </is>
      </c>
      <c r="F6337" s="6" t="inlineStr">
        <is>
          <t>Italy</t>
        </is>
      </c>
      <c r="G6337" s="6" t="inlineStr">
        <is>
          <t>ENG</t>
        </is>
      </c>
      <c r="H6337" s="6" t="inlineStr">
        <is>
          <t>ENG</t>
        </is>
      </c>
      <c r="I6337" s="6" t="inlineStr">
        <is>
          <t>Active</t>
        </is>
      </c>
      <c r="J6337" s="6" t="n"/>
      <c r="K6337" s="6" t="inlineStr">
        <is>
          <t>EMBASE</t>
        </is>
      </c>
      <c r="L6337" s="6" t="n"/>
      <c r="M6337" s="6" t="inlineStr">
        <is>
          <t>1</t>
        </is>
      </c>
      <c r="N6337" s="6" t="inlineStr">
        <is>
          <t>4</t>
        </is>
      </c>
      <c r="O6337" s="7" t="inlineStr">
        <is>
          <t>journal</t>
        </is>
      </c>
      <c r="S6337" t="inlineStr">
        <is>
          <t>Embase only</t>
        </is>
      </c>
    </row>
    <row r="6338">
      <c r="A6338" s="5" t="inlineStr">
        <is>
          <t>Minerva Cardiology and Angiology</t>
        </is>
      </c>
      <c r="B6338" s="6" t="inlineStr">
        <is>
          <t>Minerva Cardiol. Angiology</t>
        </is>
      </c>
      <c r="C6338" s="6" t="inlineStr">
        <is>
          <t>27245772</t>
        </is>
      </c>
      <c r="D6338" s="6" t="inlineStr">
        <is>
          <t>27245683</t>
        </is>
      </c>
      <c r="E6338" s="6" t="inlineStr">
        <is>
          <t>Edizioni Minerva Medica</t>
        </is>
      </c>
      <c r="F6338" s="6" t="inlineStr">
        <is>
          <t>Italy</t>
        </is>
      </c>
      <c r="G6338" s="6" t="inlineStr">
        <is>
          <t>ITA</t>
        </is>
      </c>
      <c r="H6338" s="6" t="inlineStr">
        <is>
          <t>ENG</t>
        </is>
      </c>
      <c r="I6338" s="6" t="inlineStr">
        <is>
          <t>Active</t>
        </is>
      </c>
      <c r="J6338" s="6" t="n"/>
      <c r="K6338" s="6" t="inlineStr">
        <is>
          <t>EMBASE</t>
        </is>
      </c>
      <c r="L6338" s="6" t="inlineStr">
        <is>
          <t>MEDL</t>
        </is>
      </c>
      <c r="M6338" s="6" t="inlineStr">
        <is>
          <t>1</t>
        </is>
      </c>
      <c r="N6338" s="6" t="inlineStr">
        <is>
          <t>6</t>
        </is>
      </c>
      <c r="O6338" s="7" t="inlineStr">
        <is>
          <t>journal</t>
        </is>
      </c>
      <c r="S6338" t="inlineStr">
        <is>
          <t>Embase and MEDLINE</t>
        </is>
      </c>
    </row>
    <row r="6339">
      <c r="A6339" s="5" t="inlineStr">
        <is>
          <t>Minerva Dental and Oral Science</t>
        </is>
      </c>
      <c r="B6339" s="6" t="inlineStr">
        <is>
          <t>Minerva Dent. Oral Sci.</t>
        </is>
      </c>
      <c r="C6339" s="6" t="inlineStr">
        <is>
          <t>27246337</t>
        </is>
      </c>
      <c r="D6339" s="6" t="inlineStr">
        <is>
          <t>27246329</t>
        </is>
      </c>
      <c r="E6339" s="6" t="inlineStr">
        <is>
          <t>Edizioni Minerva Medica</t>
        </is>
      </c>
      <c r="F6339" s="6" t="inlineStr">
        <is>
          <t>Italy</t>
        </is>
      </c>
      <c r="G6339" s="6" t="inlineStr">
        <is>
          <t>ITA</t>
        </is>
      </c>
      <c r="H6339" s="6" t="inlineStr">
        <is>
          <t>ENG</t>
        </is>
      </c>
      <c r="I6339" s="6" t="inlineStr">
        <is>
          <t>Active</t>
        </is>
      </c>
      <c r="J6339" s="6" t="n"/>
      <c r="K6339" s="6" t="inlineStr">
        <is>
          <t>EMBASE</t>
        </is>
      </c>
      <c r="L6339" s="6" t="inlineStr">
        <is>
          <t>MEDL</t>
        </is>
      </c>
      <c r="M6339" s="6" t="inlineStr">
        <is>
          <t>1</t>
        </is>
      </c>
      <c r="N6339" s="6" t="inlineStr">
        <is>
          <t>6</t>
        </is>
      </c>
      <c r="O6339" s="7" t="inlineStr">
        <is>
          <t>journal</t>
        </is>
      </c>
      <c r="S6339" t="inlineStr">
        <is>
          <t>Embase and MEDLINE</t>
        </is>
      </c>
    </row>
    <row r="6340">
      <c r="A6340" s="5" t="inlineStr">
        <is>
          <t>Minerva Endocrinology</t>
        </is>
      </c>
      <c r="B6340" s="6" t="inlineStr">
        <is>
          <t>Minerva Endocrinol.</t>
        </is>
      </c>
      <c r="C6340" s="6" t="inlineStr">
        <is>
          <t>27246116</t>
        </is>
      </c>
      <c r="D6340" s="6" t="inlineStr">
        <is>
          <t>27246507</t>
        </is>
      </c>
      <c r="E6340" s="6" t="inlineStr">
        <is>
          <t>Edizioni Minerva Medica</t>
        </is>
      </c>
      <c r="F6340" s="6" t="inlineStr">
        <is>
          <t>Italy</t>
        </is>
      </c>
      <c r="G6340" s="6" t="inlineStr">
        <is>
          <t>ITA</t>
        </is>
      </c>
      <c r="H6340" s="6" t="inlineStr">
        <is>
          <t>ENG;ITA</t>
        </is>
      </c>
      <c r="I6340" s="6" t="inlineStr">
        <is>
          <t>Active</t>
        </is>
      </c>
      <c r="J6340" s="6" t="n"/>
      <c r="K6340" s="6" t="inlineStr">
        <is>
          <t>EMBASE</t>
        </is>
      </c>
      <c r="L6340" s="6" t="inlineStr">
        <is>
          <t>MEDL</t>
        </is>
      </c>
      <c r="M6340" s="6" t="inlineStr">
        <is>
          <t>1</t>
        </is>
      </c>
      <c r="N6340" s="6" t="inlineStr">
        <is>
          <t>4</t>
        </is>
      </c>
      <c r="O6340" s="7" t="inlineStr">
        <is>
          <t>journal</t>
        </is>
      </c>
      <c r="S6340" t="inlineStr">
        <is>
          <t>Embase and MEDLINE</t>
        </is>
      </c>
    </row>
    <row r="6341">
      <c r="A6341" s="5" t="inlineStr">
        <is>
          <t>Minerva Obstetrics and Gynecology</t>
        </is>
      </c>
      <c r="B6341" s="6" t="inlineStr">
        <is>
          <t>Minerva Obstet. Gynecol.</t>
        </is>
      </c>
      <c r="C6341" s="6" t="inlineStr">
        <is>
          <t>27246450</t>
        </is>
      </c>
      <c r="D6341" s="6" t="inlineStr">
        <is>
          <t>2724606X</t>
        </is>
      </c>
      <c r="E6341" s="6" t="inlineStr">
        <is>
          <t>Edizioni Minerva Medica</t>
        </is>
      </c>
      <c r="F6341" s="6" t="inlineStr">
        <is>
          <t>Italy</t>
        </is>
      </c>
      <c r="G6341" s="6" t="inlineStr">
        <is>
          <t>ITA</t>
        </is>
      </c>
      <c r="H6341" s="6" t="inlineStr">
        <is>
          <t>ENG</t>
        </is>
      </c>
      <c r="I6341" s="6" t="inlineStr">
        <is>
          <t>Active</t>
        </is>
      </c>
      <c r="J6341" s="6" t="n"/>
      <c r="K6341" s="6" t="inlineStr">
        <is>
          <t>EMBASE</t>
        </is>
      </c>
      <c r="L6341" s="6" t="inlineStr">
        <is>
          <t>MEDL</t>
        </is>
      </c>
      <c r="M6341" s="6" t="inlineStr">
        <is>
          <t>1</t>
        </is>
      </c>
      <c r="N6341" s="6" t="inlineStr">
        <is>
          <t>6</t>
        </is>
      </c>
      <c r="O6341" s="7" t="inlineStr">
        <is>
          <t>journal</t>
        </is>
      </c>
      <c r="S6341" t="inlineStr">
        <is>
          <t>Embase and MEDLINE</t>
        </is>
      </c>
    </row>
    <row r="6342">
      <c r="A6342" s="5" t="inlineStr">
        <is>
          <t>Minerva Pediatrics</t>
        </is>
      </c>
      <c r="B6342" s="6" t="inlineStr">
        <is>
          <t>Minerva Pediatr.</t>
        </is>
      </c>
      <c r="C6342" s="6" t="inlineStr">
        <is>
          <t>27245780</t>
        </is>
      </c>
      <c r="D6342" s="6" t="inlineStr">
        <is>
          <t>27245276</t>
        </is>
      </c>
      <c r="E6342" s="6" t="inlineStr">
        <is>
          <t>Edizioni Minerva Medica</t>
        </is>
      </c>
      <c r="F6342" s="6" t="inlineStr">
        <is>
          <t>Italy</t>
        </is>
      </c>
      <c r="G6342" s="6" t="inlineStr">
        <is>
          <t>ITA</t>
        </is>
      </c>
      <c r="H6342" s="6" t="inlineStr">
        <is>
          <t>ENG</t>
        </is>
      </c>
      <c r="I6342" s="6" t="inlineStr">
        <is>
          <t>Active</t>
        </is>
      </c>
      <c r="J6342" s="6" t="n"/>
      <c r="K6342" s="6" t="inlineStr">
        <is>
          <t>EMBASE</t>
        </is>
      </c>
      <c r="L6342" s="6" t="inlineStr">
        <is>
          <t>MEDL</t>
        </is>
      </c>
      <c r="M6342" s="6" t="inlineStr">
        <is>
          <t>1</t>
        </is>
      </c>
      <c r="N6342" s="6" t="inlineStr">
        <is>
          <t>6</t>
        </is>
      </c>
      <c r="O6342" s="7" t="inlineStr">
        <is>
          <t>journal</t>
        </is>
      </c>
      <c r="S6342" t="inlineStr">
        <is>
          <t>Embase and MEDLINE</t>
        </is>
      </c>
    </row>
    <row r="6343">
      <c r="A6343" s="5" t="inlineStr">
        <is>
          <t>Minerva Psychiatry</t>
        </is>
      </c>
      <c r="B6343" s="6" t="inlineStr">
        <is>
          <t>Minerva Psychiatry</t>
        </is>
      </c>
      <c r="C6343" s="6" t="inlineStr">
        <is>
          <t>27246108</t>
        </is>
      </c>
      <c r="D6343" s="6" t="inlineStr">
        <is>
          <t>27246612</t>
        </is>
      </c>
      <c r="E6343" s="6" t="inlineStr">
        <is>
          <t>Edizioni Minerva Medica</t>
        </is>
      </c>
      <c r="F6343" s="6" t="inlineStr">
        <is>
          <t>Italy</t>
        </is>
      </c>
      <c r="G6343" s="6" t="inlineStr">
        <is>
          <t>ITA</t>
        </is>
      </c>
      <c r="H6343" s="6" t="inlineStr">
        <is>
          <t>ENG</t>
        </is>
      </c>
      <c r="I6343" s="6" t="inlineStr">
        <is>
          <t>Active</t>
        </is>
      </c>
      <c r="J6343" s="6" t="n"/>
      <c r="K6343" s="6" t="inlineStr">
        <is>
          <t>EMBASE</t>
        </is>
      </c>
      <c r="L6343" s="6" t="n"/>
      <c r="M6343" s="6" t="inlineStr">
        <is>
          <t>1</t>
        </is>
      </c>
      <c r="N6343" s="6" t="inlineStr">
        <is>
          <t>4</t>
        </is>
      </c>
      <c r="O6343" s="7" t="inlineStr">
        <is>
          <t>journal</t>
        </is>
      </c>
      <c r="S6343" t="inlineStr">
        <is>
          <t>Embase only</t>
        </is>
      </c>
    </row>
    <row r="6344">
      <c r="A6344" s="5" t="inlineStr">
        <is>
          <t>Minerva Respiratory Medicine</t>
        </is>
      </c>
      <c r="B6344" s="6" t="inlineStr">
        <is>
          <t>Minerva Respir. Med.</t>
        </is>
      </c>
      <c r="C6344" s="6" t="inlineStr">
        <is>
          <t>27246493</t>
        </is>
      </c>
      <c r="D6344" s="6" t="inlineStr">
        <is>
          <t>27848477</t>
        </is>
      </c>
      <c r="E6344" s="6" t="inlineStr">
        <is>
          <t>Edizioni Minerva Medica</t>
        </is>
      </c>
      <c r="F6344" s="6" t="inlineStr">
        <is>
          <t>Italy</t>
        </is>
      </c>
      <c r="G6344" s="6" t="inlineStr">
        <is>
          <t>ITA</t>
        </is>
      </c>
      <c r="H6344" s="6" t="inlineStr">
        <is>
          <t>ENG</t>
        </is>
      </c>
      <c r="I6344" s="6" t="inlineStr">
        <is>
          <t>Active</t>
        </is>
      </c>
      <c r="J6344" s="6" t="n"/>
      <c r="K6344" s="6" t="inlineStr">
        <is>
          <t>EMBASE</t>
        </is>
      </c>
      <c r="L6344" s="6" t="n"/>
      <c r="M6344" s="6" t="inlineStr">
        <is>
          <t>1</t>
        </is>
      </c>
      <c r="N6344" s="6" t="inlineStr">
        <is>
          <t>4</t>
        </is>
      </c>
      <c r="O6344" s="7" t="inlineStr">
        <is>
          <t>journal</t>
        </is>
      </c>
      <c r="S6344" t="inlineStr">
        <is>
          <t>Embase only</t>
        </is>
      </c>
    </row>
    <row r="6345">
      <c r="A6345" s="5" t="inlineStr">
        <is>
          <t>Minerva Urology and Nephrology</t>
        </is>
      </c>
      <c r="B6345" s="6" t="inlineStr">
        <is>
          <t>Minerva Urol. Nephrol.</t>
        </is>
      </c>
      <c r="C6345" s="6" t="inlineStr">
        <is>
          <t>27246442</t>
        </is>
      </c>
      <c r="D6345" s="6" t="inlineStr">
        <is>
          <t>27246051</t>
        </is>
      </c>
      <c r="E6345" s="6" t="inlineStr">
        <is>
          <t>Edizioni Minerva Medica</t>
        </is>
      </c>
      <c r="F6345" s="6" t="inlineStr">
        <is>
          <t>Italy</t>
        </is>
      </c>
      <c r="G6345" s="6" t="inlineStr">
        <is>
          <t>ITA</t>
        </is>
      </c>
      <c r="H6345" s="6" t="inlineStr">
        <is>
          <t>ENG</t>
        </is>
      </c>
      <c r="I6345" s="6" t="inlineStr">
        <is>
          <t>Active</t>
        </is>
      </c>
      <c r="J6345" s="6" t="n"/>
      <c r="K6345" s="6" t="inlineStr">
        <is>
          <t>EMBASE</t>
        </is>
      </c>
      <c r="L6345" s="6" t="inlineStr">
        <is>
          <t>MEDL</t>
        </is>
      </c>
      <c r="M6345" s="6" t="inlineStr">
        <is>
          <t>1</t>
        </is>
      </c>
      <c r="N6345" s="6" t="inlineStr">
        <is>
          <t>6</t>
        </is>
      </c>
      <c r="O6345" s="7" t="inlineStr">
        <is>
          <t>journal</t>
        </is>
      </c>
      <c r="S6345" t="inlineStr">
        <is>
          <t>Embase and MEDLINE</t>
        </is>
      </c>
    </row>
    <row r="6346">
      <c r="A6346" s="5" t="inlineStr">
        <is>
          <t>Mini-Reviews in Medicinal Chemistry</t>
        </is>
      </c>
      <c r="B6346" s="6" t="inlineStr">
        <is>
          <t>Mini-Rev. Med. Chem.</t>
        </is>
      </c>
      <c r="C6346" s="6" t="inlineStr">
        <is>
          <t>18755607</t>
        </is>
      </c>
      <c r="D6346" s="6" t="inlineStr">
        <is>
          <t>13895575</t>
        </is>
      </c>
      <c r="E6346" s="6" t="inlineStr">
        <is>
          <t>Bentham Science Publishers</t>
        </is>
      </c>
      <c r="F6346" s="6" t="inlineStr">
        <is>
          <t>United Arab Emirates</t>
        </is>
      </c>
      <c r="G6346" s="6" t="inlineStr">
        <is>
          <t>ENG</t>
        </is>
      </c>
      <c r="H6346" s="6" t="inlineStr">
        <is>
          <t>ENG</t>
        </is>
      </c>
      <c r="I6346" s="6" t="inlineStr">
        <is>
          <t>Active</t>
        </is>
      </c>
      <c r="J6346" s="6" t="n"/>
      <c r="K6346" s="6" t="inlineStr">
        <is>
          <t>EMBASE</t>
        </is>
      </c>
      <c r="L6346" s="6" t="inlineStr">
        <is>
          <t>MEDL</t>
        </is>
      </c>
      <c r="M6346" s="6" t="inlineStr">
        <is>
          <t>1</t>
        </is>
      </c>
      <c r="N6346" s="6" t="inlineStr">
        <is>
          <t>14</t>
        </is>
      </c>
      <c r="O6346" s="7" t="inlineStr">
        <is>
          <t>journal</t>
        </is>
      </c>
      <c r="S6346" t="inlineStr">
        <is>
          <t>Embase and MEDLINE</t>
        </is>
      </c>
    </row>
    <row r="6347">
      <c r="A6347" s="5" t="inlineStr">
        <is>
          <t>Minimally Invasive Therapy and Allied Technologies</t>
        </is>
      </c>
      <c r="B6347" s="6" t="inlineStr">
        <is>
          <t>Minimally Invasive Ther. Allied Technol.</t>
        </is>
      </c>
      <c r="C6347" s="6" t="inlineStr">
        <is>
          <t>13652931</t>
        </is>
      </c>
      <c r="D6347" s="6" t="inlineStr">
        <is>
          <t>13645706</t>
        </is>
      </c>
      <c r="E6347" s="6" t="inlineStr">
        <is>
          <t>Taylor and Francis Ltd.</t>
        </is>
      </c>
      <c r="F6347" s="6" t="inlineStr">
        <is>
          <t>United Kingdom</t>
        </is>
      </c>
      <c r="G6347" s="6" t="inlineStr">
        <is>
          <t>ENG</t>
        </is>
      </c>
      <c r="H6347" s="6" t="inlineStr">
        <is>
          <t>ENG</t>
        </is>
      </c>
      <c r="I6347" s="6" t="inlineStr">
        <is>
          <t>Active</t>
        </is>
      </c>
      <c r="J6347" s="6" t="n"/>
      <c r="K6347" s="6" t="inlineStr">
        <is>
          <t>EMBASE</t>
        </is>
      </c>
      <c r="L6347" s="6" t="inlineStr">
        <is>
          <t>MEDL</t>
        </is>
      </c>
      <c r="M6347" s="6" t="inlineStr">
        <is>
          <t>1</t>
        </is>
      </c>
      <c r="N6347" s="6" t="inlineStr">
        <is>
          <t>6</t>
        </is>
      </c>
      <c r="O6347" s="7" t="inlineStr">
        <is>
          <t>journal</t>
        </is>
      </c>
      <c r="S6347" t="inlineStr">
        <is>
          <t>Embase and MEDLINE</t>
        </is>
      </c>
    </row>
    <row r="6348">
      <c r="A6348" s="5" t="inlineStr">
        <is>
          <t>MISJ-International Journal of Medical Research and Allied Sciences</t>
        </is>
      </c>
      <c r="B6348" s="6" t="inlineStr">
        <is>
          <t>MISJ Int. J. Med. Res. Allied Sci.</t>
        </is>
      </c>
      <c r="C6348" s="6" t="inlineStr">
        <is>
          <t>25841432</t>
        </is>
      </c>
      <c r="D6348" s="6" t="n"/>
      <c r="E6348" s="6" t="inlineStr">
        <is>
          <t>Malwa International Sceintific Journals</t>
        </is>
      </c>
      <c r="F6348" s="6" t="inlineStr">
        <is>
          <t>India</t>
        </is>
      </c>
      <c r="G6348" s="6" t="inlineStr">
        <is>
          <t>ENG</t>
        </is>
      </c>
      <c r="H6348" s="6" t="inlineStr">
        <is>
          <t>ENG</t>
        </is>
      </c>
      <c r="I6348" s="6" t="inlineStr">
        <is>
          <t>Active</t>
        </is>
      </c>
      <c r="J6348" s="6" t="n"/>
      <c r="K6348" s="6" t="inlineStr">
        <is>
          <t>EMBASE</t>
        </is>
      </c>
      <c r="L6348" s="6" t="n"/>
      <c r="M6348" s="6" t="inlineStr">
        <is>
          <t>1</t>
        </is>
      </c>
      <c r="N6348" s="6" t="inlineStr">
        <is>
          <t>3</t>
        </is>
      </c>
      <c r="O6348" s="7" t="inlineStr">
        <is>
          <t>journal</t>
        </is>
      </c>
      <c r="P6348" t="inlineStr">
        <is>
          <t>after the last list (July 2026)</t>
        </is>
      </c>
      <c r="S6348" t="inlineStr">
        <is>
          <t>Embase only</t>
        </is>
      </c>
    </row>
    <row r="6349">
      <c r="A6349" s="5" t="inlineStr">
        <is>
          <t>Missouri Medicine</t>
        </is>
      </c>
      <c r="B6349" s="6" t="inlineStr">
        <is>
          <t>Mo. Med.</t>
        </is>
      </c>
      <c r="C6349" s="6" t="n"/>
      <c r="D6349" s="6" t="inlineStr">
        <is>
          <t>00266620</t>
        </is>
      </c>
      <c r="E6349" s="6" t="inlineStr">
        <is>
          <t>Missouri State Medical Association</t>
        </is>
      </c>
      <c r="F6349" s="6" t="inlineStr">
        <is>
          <t>United States</t>
        </is>
      </c>
      <c r="G6349" s="6" t="inlineStr">
        <is>
          <t>ENG</t>
        </is>
      </c>
      <c r="H6349" s="6" t="inlineStr">
        <is>
          <t>ENG</t>
        </is>
      </c>
      <c r="I6349" s="6" t="inlineStr">
        <is>
          <t>Active</t>
        </is>
      </c>
      <c r="J6349" s="6" t="n"/>
      <c r="K6349" s="6" t="inlineStr">
        <is>
          <t>EMBASE</t>
        </is>
      </c>
      <c r="L6349" s="6" t="n"/>
      <c r="M6349" s="6" t="inlineStr">
        <is>
          <t>1</t>
        </is>
      </c>
      <c r="N6349" s="6" t="inlineStr">
        <is>
          <t>12</t>
        </is>
      </c>
      <c r="O6349" s="7" t="inlineStr">
        <is>
          <t>journal</t>
        </is>
      </c>
      <c r="P6349" t="inlineStr">
        <is>
          <t>active again (after missing on July 2026 list)</t>
        </is>
      </c>
      <c r="S6349" t="inlineStr">
        <is>
          <t>Embase direct (ex-MEDLINE)</t>
        </is>
      </c>
      <c r="T6349" t="inlineStr">
        <is>
          <t>Moved to direct Embase indexing in the Medline independence project (2026). Still part of MEDLINE and PubMed.</t>
        </is>
      </c>
    </row>
    <row r="6350">
      <c r="A6350" s="5" t="inlineStr">
        <is>
          <t>Mitochondrial Communications</t>
        </is>
      </c>
      <c r="B6350" s="6" t="inlineStr">
        <is>
          <t>Mitochondr. Commun.</t>
        </is>
      </c>
      <c r="C6350" s="6" t="inlineStr">
        <is>
          <t>25902792</t>
        </is>
      </c>
      <c r="D6350" s="6" t="n"/>
      <c r="E6350" s="6" t="inlineStr">
        <is>
          <t>KeAi Communications Co.</t>
        </is>
      </c>
      <c r="F6350" s="6" t="inlineStr">
        <is>
          <t>China</t>
        </is>
      </c>
      <c r="G6350" s="6" t="inlineStr">
        <is>
          <t>ENG</t>
        </is>
      </c>
      <c r="H6350" s="6" t="inlineStr">
        <is>
          <t>ENG</t>
        </is>
      </c>
      <c r="I6350" s="6" t="inlineStr">
        <is>
          <t>Active</t>
        </is>
      </c>
      <c r="J6350" s="6" t="n"/>
      <c r="K6350" s="6" t="inlineStr">
        <is>
          <t>EMBASE</t>
        </is>
      </c>
      <c r="L6350" s="6" t="n"/>
      <c r="M6350" s="6" t="inlineStr">
        <is>
          <t>1</t>
        </is>
      </c>
      <c r="N6350" s="6" t="inlineStr">
        <is>
          <t>1</t>
        </is>
      </c>
      <c r="O6350" s="7" t="inlineStr">
        <is>
          <t>journal</t>
        </is>
      </c>
      <c r="P6350" t="inlineStr">
        <is>
          <t>between Jan and Jul 2026</t>
        </is>
      </c>
      <c r="S6350" t="inlineStr">
        <is>
          <t>Embase only</t>
        </is>
      </c>
    </row>
    <row r="6351">
      <c r="A6351" s="5" t="inlineStr">
        <is>
          <t>Mitochondrial DNA Part A: DNA Mapping, Sequencing, and Analysis</t>
        </is>
      </c>
      <c r="B6351" s="6" t="inlineStr">
        <is>
          <t>Mitochondrial DNA Part A Mapp. Seq. Anal.</t>
        </is>
      </c>
      <c r="C6351" s="6" t="inlineStr">
        <is>
          <t>24701408</t>
        </is>
      </c>
      <c r="D6351" s="6" t="inlineStr">
        <is>
          <t>24701394</t>
        </is>
      </c>
      <c r="E6351" s="6" t="inlineStr">
        <is>
          <t>Taylor and Francis Ltd.</t>
        </is>
      </c>
      <c r="F6351" s="6" t="inlineStr">
        <is>
          <t>United Kingdom</t>
        </is>
      </c>
      <c r="G6351" s="6" t="inlineStr">
        <is>
          <t>ENG</t>
        </is>
      </c>
      <c r="H6351" s="6" t="inlineStr">
        <is>
          <t>ENG</t>
        </is>
      </c>
      <c r="I6351" s="6" t="inlineStr">
        <is>
          <t>Active</t>
        </is>
      </c>
      <c r="J6351" s="6" t="n"/>
      <c r="K6351" s="6" t="inlineStr">
        <is>
          <t>EMBASE</t>
        </is>
      </c>
      <c r="L6351" s="6" t="inlineStr">
        <is>
          <t>MEDL</t>
        </is>
      </c>
      <c r="M6351" s="6" t="inlineStr">
        <is>
          <t>1</t>
        </is>
      </c>
      <c r="N6351" s="6" t="inlineStr">
        <is>
          <t>6</t>
        </is>
      </c>
      <c r="O6351" s="7" t="inlineStr">
        <is>
          <t>journal</t>
        </is>
      </c>
      <c r="S6351" t="inlineStr">
        <is>
          <t>Embase and MEDLINE</t>
        </is>
      </c>
    </row>
    <row r="6352">
      <c r="A6352" s="5" t="inlineStr">
        <is>
          <t>Mitochondrion</t>
        </is>
      </c>
      <c r="B6352" s="6" t="inlineStr">
        <is>
          <t>Mitochondrion</t>
        </is>
      </c>
      <c r="C6352" s="6" t="inlineStr">
        <is>
          <t>18728278</t>
        </is>
      </c>
      <c r="D6352" s="6" t="inlineStr">
        <is>
          <t>15677249</t>
        </is>
      </c>
      <c r="E6352" s="6" t="inlineStr">
        <is>
          <t>Elsevier B.V.</t>
        </is>
      </c>
      <c r="F6352" s="6" t="inlineStr">
        <is>
          <t>Netherlands</t>
        </is>
      </c>
      <c r="G6352" s="6" t="inlineStr">
        <is>
          <t>ENG</t>
        </is>
      </c>
      <c r="H6352" s="6" t="inlineStr">
        <is>
          <t>ENG</t>
        </is>
      </c>
      <c r="I6352" s="6" t="inlineStr">
        <is>
          <t>Active</t>
        </is>
      </c>
      <c r="J6352" s="6" t="inlineStr">
        <is>
          <t>AIP</t>
        </is>
      </c>
      <c r="K6352" s="6" t="inlineStr">
        <is>
          <t>EMBASE</t>
        </is>
      </c>
      <c r="L6352" s="6" t="inlineStr">
        <is>
          <t>MEDL</t>
        </is>
      </c>
      <c r="M6352" s="6" t="inlineStr">
        <is>
          <t>6</t>
        </is>
      </c>
      <c r="N6352" s="6" t="inlineStr">
        <is>
          <t>6</t>
        </is>
      </c>
      <c r="O6352" s="7" t="inlineStr">
        <is>
          <t>journal</t>
        </is>
      </c>
      <c r="S6352" t="inlineStr">
        <is>
          <t>Embase and MEDLINE</t>
        </is>
      </c>
    </row>
    <row r="6353">
      <c r="A6353" s="5" t="inlineStr">
        <is>
          <t>MMW-Fortschritte der Medizin</t>
        </is>
      </c>
      <c r="B6353" s="6" t="inlineStr">
        <is>
          <t>MMW-Fortschr. Med.</t>
        </is>
      </c>
      <c r="C6353" s="6" t="inlineStr">
        <is>
          <t>16133560</t>
        </is>
      </c>
      <c r="D6353" s="6" t="inlineStr">
        <is>
          <t>14383276</t>
        </is>
      </c>
      <c r="E6353" s="6" t="inlineStr">
        <is>
          <t>Springer Medizin</t>
        </is>
      </c>
      <c r="F6353" s="6" t="inlineStr">
        <is>
          <t>Germany</t>
        </is>
      </c>
      <c r="G6353" s="6" t="inlineStr">
        <is>
          <t>GER</t>
        </is>
      </c>
      <c r="H6353" s="6" t="inlineStr">
        <is>
          <t>ENG;GER</t>
        </is>
      </c>
      <c r="I6353" s="6" t="inlineStr">
        <is>
          <t>Active</t>
        </is>
      </c>
      <c r="J6353" s="6" t="n"/>
      <c r="K6353" s="6" t="inlineStr">
        <is>
          <t>EMBASE</t>
        </is>
      </c>
      <c r="L6353" s="6" t="inlineStr">
        <is>
          <t>MEDL</t>
        </is>
      </c>
      <c r="M6353" s="6" t="inlineStr">
        <is>
          <t>1</t>
        </is>
      </c>
      <c r="N6353" s="6" t="inlineStr">
        <is>
          <t>22</t>
        </is>
      </c>
      <c r="O6353" s="7" t="inlineStr">
        <is>
          <t>journal</t>
        </is>
      </c>
      <c r="S6353" t="inlineStr">
        <is>
          <t>Embase and MEDLINE</t>
        </is>
      </c>
    </row>
    <row r="6354">
      <c r="A6354" s="5" t="inlineStr">
        <is>
          <t>MMWR Recommendations and Reports</t>
        </is>
      </c>
      <c r="B6354" s="6" t="inlineStr">
        <is>
          <t>MMWR Recomm. Rep.</t>
        </is>
      </c>
      <c r="C6354" s="6" t="inlineStr">
        <is>
          <t>15458601</t>
        </is>
      </c>
      <c r="D6354" s="6" t="inlineStr">
        <is>
          <t>10575987</t>
        </is>
      </c>
      <c r="E6354" s="6" t="inlineStr">
        <is>
          <t>Centers for Disease Control and Prevention (CDC)</t>
        </is>
      </c>
      <c r="F6354" s="6" t="inlineStr">
        <is>
          <t>United States</t>
        </is>
      </c>
      <c r="G6354" s="6" t="inlineStr">
        <is>
          <t>ENG</t>
        </is>
      </c>
      <c r="H6354" s="6" t="inlineStr">
        <is>
          <t>ENG</t>
        </is>
      </c>
      <c r="I6354" s="6" t="inlineStr">
        <is>
          <t>Active</t>
        </is>
      </c>
      <c r="J6354" s="6" t="n"/>
      <c r="K6354" s="6" t="n"/>
      <c r="L6354" s="6" t="inlineStr">
        <is>
          <t>MEDL</t>
        </is>
      </c>
      <c r="M6354" s="6" t="inlineStr">
        <is>
          <t>1</t>
        </is>
      </c>
      <c r="N6354" s="6" t="inlineStr">
        <is>
          <t>1</t>
        </is>
      </c>
      <c r="O6354" s="7" t="inlineStr">
        <is>
          <t>journal</t>
        </is>
      </c>
      <c r="S6354" t="inlineStr">
        <is>
          <t>MEDLINE only</t>
        </is>
      </c>
      <c r="T6354" t="inlineStr">
        <is>
          <t>Not moved: content is not received directly from the publisher, so the journal stays MEDLINE only on the Embase platform.</t>
        </is>
      </c>
    </row>
    <row r="6355">
      <c r="A6355" s="5" t="inlineStr">
        <is>
          <t>MMWR Surveillance Summaries</t>
        </is>
      </c>
      <c r="B6355" s="6" t="inlineStr">
        <is>
          <t>MMWR Surveill. Summ.</t>
        </is>
      </c>
      <c r="C6355" s="6" t="inlineStr">
        <is>
          <t>15458636</t>
        </is>
      </c>
      <c r="D6355" s="6" t="inlineStr">
        <is>
          <t>15460738</t>
        </is>
      </c>
      <c r="E6355" s="6" t="inlineStr">
        <is>
          <t>Centers for Disease Control and Prevention (CDC)</t>
        </is>
      </c>
      <c r="F6355" s="6" t="inlineStr">
        <is>
          <t>United States</t>
        </is>
      </c>
      <c r="G6355" s="6" t="inlineStr">
        <is>
          <t>ENG</t>
        </is>
      </c>
      <c r="H6355" s="6" t="inlineStr">
        <is>
          <t>ENG</t>
        </is>
      </c>
      <c r="I6355" s="6" t="inlineStr">
        <is>
          <t>Active</t>
        </is>
      </c>
      <c r="J6355" s="6" t="n"/>
      <c r="K6355" s="6" t="n"/>
      <c r="L6355" s="6" t="inlineStr">
        <is>
          <t>MEDL</t>
        </is>
      </c>
      <c r="M6355" s="6" t="inlineStr">
        <is>
          <t>1</t>
        </is>
      </c>
      <c r="N6355" s="6" t="inlineStr">
        <is>
          <t>9</t>
        </is>
      </c>
      <c r="O6355" s="7" t="inlineStr">
        <is>
          <t>journal</t>
        </is>
      </c>
      <c r="S6355" t="inlineStr">
        <is>
          <t>MEDLINE only</t>
        </is>
      </c>
      <c r="T6355" t="inlineStr">
        <is>
          <t>Not moved: content is not received directly from the publisher, so the journal stays MEDLINE only on the Embase platform.</t>
        </is>
      </c>
    </row>
    <row r="6356">
      <c r="A6356" s="5" t="inlineStr">
        <is>
          <t>Mobile DNA</t>
        </is>
      </c>
      <c r="B6356" s="6" t="inlineStr">
        <is>
          <t>Mob. DNA</t>
        </is>
      </c>
      <c r="C6356" s="6" t="inlineStr">
        <is>
          <t>17598753</t>
        </is>
      </c>
      <c r="D6356" s="6" t="n"/>
      <c r="E6356" s="6" t="inlineStr">
        <is>
          <t>BioMed Central Ltd</t>
        </is>
      </c>
      <c r="F6356" s="6" t="inlineStr">
        <is>
          <t>United Kingdom</t>
        </is>
      </c>
      <c r="G6356" s="6" t="inlineStr">
        <is>
          <t>ENG</t>
        </is>
      </c>
      <c r="H6356" s="6" t="inlineStr">
        <is>
          <t>ENG</t>
        </is>
      </c>
      <c r="I6356" s="6" t="inlineStr">
        <is>
          <t>Active</t>
        </is>
      </c>
      <c r="J6356" s="6" t="n"/>
      <c r="K6356" s="6" t="inlineStr">
        <is>
          <t>EMBASE</t>
        </is>
      </c>
      <c r="L6356" s="6" t="n"/>
      <c r="M6356" s="6" t="inlineStr">
        <is>
          <t>1</t>
        </is>
      </c>
      <c r="N6356" s="6" t="inlineStr">
        <is>
          <t>1</t>
        </is>
      </c>
      <c r="O6356" s="7" t="inlineStr">
        <is>
          <t>journal</t>
        </is>
      </c>
      <c r="S6356" t="inlineStr">
        <is>
          <t>Embase only</t>
        </is>
      </c>
    </row>
    <row r="6357">
      <c r="A6357" s="5" t="inlineStr">
        <is>
          <t>Modares Journal of Medical Sciences: Pathobiology</t>
        </is>
      </c>
      <c r="B6357" s="6" t="inlineStr">
        <is>
          <t>Modarres J. Med. Sci.</t>
        </is>
      </c>
      <c r="C6357" s="6" t="inlineStr">
        <is>
          <t>25385887</t>
        </is>
      </c>
      <c r="D6357" s="6" t="inlineStr">
        <is>
          <t>25383000</t>
        </is>
      </c>
      <c r="E6357" s="6" t="inlineStr">
        <is>
          <t>Tarbiat Modares University</t>
        </is>
      </c>
      <c r="F6357" s="6" t="inlineStr">
        <is>
          <t>Iran</t>
        </is>
      </c>
      <c r="G6357" s="6" t="inlineStr">
        <is>
          <t>PER</t>
        </is>
      </c>
      <c r="H6357" s="6" t="inlineStr">
        <is>
          <t>ENG;PER</t>
        </is>
      </c>
      <c r="I6357" s="6" t="inlineStr">
        <is>
          <t>Active</t>
        </is>
      </c>
      <c r="J6357" s="6" t="n"/>
      <c r="K6357" s="6" t="inlineStr">
        <is>
          <t>EMBASE</t>
        </is>
      </c>
      <c r="L6357" s="6" t="n"/>
      <c r="M6357" s="6" t="inlineStr">
        <is>
          <t>1</t>
        </is>
      </c>
      <c r="N6357" s="6" t="inlineStr">
        <is>
          <t>4</t>
        </is>
      </c>
      <c r="O6357" s="7" t="inlineStr">
        <is>
          <t>journal</t>
        </is>
      </c>
      <c r="S6357" t="inlineStr">
        <is>
          <t>Embase only</t>
        </is>
      </c>
    </row>
    <row r="6358">
      <c r="A6358" s="5" t="inlineStr">
        <is>
          <t>Modern Pathology</t>
        </is>
      </c>
      <c r="B6358" s="6" t="inlineStr">
        <is>
          <t>Mod. Pathol.</t>
        </is>
      </c>
      <c r="C6358" s="6" t="inlineStr">
        <is>
          <t>15300285</t>
        </is>
      </c>
      <c r="D6358" s="6" t="inlineStr">
        <is>
          <t>08933952</t>
        </is>
      </c>
      <c r="E6358" s="6" t="inlineStr">
        <is>
          <t>Elsevier B.V.</t>
        </is>
      </c>
      <c r="F6358" s="6" t="inlineStr">
        <is>
          <t>United States</t>
        </is>
      </c>
      <c r="G6358" s="6" t="inlineStr">
        <is>
          <t>ENG</t>
        </is>
      </c>
      <c r="H6358" s="6" t="inlineStr">
        <is>
          <t>ENG</t>
        </is>
      </c>
      <c r="I6358" s="6" t="inlineStr">
        <is>
          <t>Active</t>
        </is>
      </c>
      <c r="J6358" s="6" t="inlineStr">
        <is>
          <t>AIP</t>
        </is>
      </c>
      <c r="K6358" s="6" t="inlineStr">
        <is>
          <t>EMBASE</t>
        </is>
      </c>
      <c r="L6358" s="6" t="inlineStr">
        <is>
          <t>MEDL</t>
        </is>
      </c>
      <c r="M6358" s="6" t="inlineStr">
        <is>
          <t>1</t>
        </is>
      </c>
      <c r="N6358" s="6" t="inlineStr">
        <is>
          <t>12</t>
        </is>
      </c>
      <c r="O6358" s="7" t="inlineStr">
        <is>
          <t>journal</t>
        </is>
      </c>
      <c r="S6358" t="inlineStr">
        <is>
          <t>Embase and MEDLINE</t>
        </is>
      </c>
    </row>
    <row r="6359">
      <c r="A6359" s="5" t="inlineStr">
        <is>
          <t>Modern Pediatrics. Ukraine</t>
        </is>
      </c>
      <c r="B6359" s="6" t="inlineStr">
        <is>
          <t>Mod. Pediatr.</t>
        </is>
      </c>
      <c r="C6359" s="6" t="inlineStr">
        <is>
          <t>27066134</t>
        </is>
      </c>
      <c r="D6359" s="6" t="inlineStr">
        <is>
          <t>26637553</t>
        </is>
      </c>
      <c r="E6359" s="6" t="inlineStr">
        <is>
          <t>Group of Companies Med Expert, LLC</t>
        </is>
      </c>
      <c r="F6359" s="6" t="inlineStr">
        <is>
          <t>Ukraine</t>
        </is>
      </c>
      <c r="G6359" s="6" t="inlineStr">
        <is>
          <t>ENG;RUS;UKR</t>
        </is>
      </c>
      <c r="H6359" s="6" t="inlineStr">
        <is>
          <t>ENG;RUS;UKR</t>
        </is>
      </c>
      <c r="I6359" s="6" t="inlineStr">
        <is>
          <t>Active</t>
        </is>
      </c>
      <c r="J6359" s="6" t="n"/>
      <c r="K6359" s="6" t="inlineStr">
        <is>
          <t>EMBASE</t>
        </is>
      </c>
      <c r="L6359" s="6" t="n"/>
      <c r="M6359" s="6" t="inlineStr">
        <is>
          <t>1</t>
        </is>
      </c>
      <c r="N6359" s="6" t="inlineStr">
        <is>
          <t>8</t>
        </is>
      </c>
      <c r="O6359" s="7" t="inlineStr">
        <is>
          <t>journal</t>
        </is>
      </c>
      <c r="S6359" t="inlineStr">
        <is>
          <t>Embase only</t>
        </is>
      </c>
    </row>
    <row r="6360">
      <c r="A6360" s="5" t="inlineStr">
        <is>
          <t>Modern Preventive Medicine</t>
        </is>
      </c>
      <c r="B6360" s="6" t="inlineStr">
        <is>
          <t>Mod. Prev. Med.</t>
        </is>
      </c>
      <c r="C6360" s="6" t="n"/>
      <c r="D6360" s="6" t="inlineStr">
        <is>
          <t>10038507</t>
        </is>
      </c>
      <c r="E6360" s="6" t="inlineStr">
        <is>
          <t>Editorial Office of Modern Preventive Medicine</t>
        </is>
      </c>
      <c r="F6360" s="6" t="inlineStr">
        <is>
          <t>China</t>
        </is>
      </c>
      <c r="G6360" s="6" t="inlineStr">
        <is>
          <t>CHI</t>
        </is>
      </c>
      <c r="H6360" s="6" t="inlineStr">
        <is>
          <t>CHI</t>
        </is>
      </c>
      <c r="I6360" s="6" t="inlineStr">
        <is>
          <t>Active</t>
        </is>
      </c>
      <c r="J6360" s="6" t="n"/>
      <c r="K6360" s="6" t="inlineStr">
        <is>
          <t>EMBASE</t>
        </is>
      </c>
      <c r="L6360" s="6" t="n"/>
      <c r="M6360" s="6" t="inlineStr">
        <is>
          <t>1</t>
        </is>
      </c>
      <c r="N6360" s="6" t="inlineStr">
        <is>
          <t>24</t>
        </is>
      </c>
      <c r="O6360" s="7" t="inlineStr">
        <is>
          <t>journal</t>
        </is>
      </c>
      <c r="P6360" t="inlineStr">
        <is>
          <t>between Jan and Jul 2026</t>
        </is>
      </c>
      <c r="S6360" t="inlineStr">
        <is>
          <t>Embase only</t>
        </is>
      </c>
    </row>
    <row r="6361">
      <c r="A6361" s="5" t="inlineStr">
        <is>
          <t>Modern Rheumatology</t>
        </is>
      </c>
      <c r="B6361" s="6" t="inlineStr">
        <is>
          <t>Mod. Rheumatol.</t>
        </is>
      </c>
      <c r="C6361" s="6" t="inlineStr">
        <is>
          <t>14397609</t>
        </is>
      </c>
      <c r="D6361" s="6" t="inlineStr">
        <is>
          <t>14397595</t>
        </is>
      </c>
      <c r="E6361" s="6" t="inlineStr">
        <is>
          <t>Oxford University Press</t>
        </is>
      </c>
      <c r="F6361" s="6" t="inlineStr">
        <is>
          <t>United Kingdom</t>
        </is>
      </c>
      <c r="G6361" s="6" t="inlineStr">
        <is>
          <t>ENG</t>
        </is>
      </c>
      <c r="H6361" s="6" t="inlineStr">
        <is>
          <t>ENG</t>
        </is>
      </c>
      <c r="I6361" s="6" t="inlineStr">
        <is>
          <t>Active</t>
        </is>
      </c>
      <c r="J6361" s="6" t="inlineStr">
        <is>
          <t>AIP</t>
        </is>
      </c>
      <c r="K6361" s="6" t="inlineStr">
        <is>
          <t>EMBASE</t>
        </is>
      </c>
      <c r="L6361" s="6" t="inlineStr">
        <is>
          <t>MEDL</t>
        </is>
      </c>
      <c r="M6361" s="6" t="inlineStr">
        <is>
          <t>1</t>
        </is>
      </c>
      <c r="N6361" s="6" t="inlineStr">
        <is>
          <t>4</t>
        </is>
      </c>
      <c r="O6361" s="7" t="inlineStr">
        <is>
          <t>journal</t>
        </is>
      </c>
      <c r="S6361" t="inlineStr">
        <is>
          <t>Embase and MEDLINE</t>
        </is>
      </c>
    </row>
    <row r="6362">
      <c r="A6362" s="5" t="inlineStr">
        <is>
          <t>Modern Rheumatology Case Reports</t>
        </is>
      </c>
      <c r="B6362" s="6" t="inlineStr">
        <is>
          <t>Mod. Rheumatol. Case Rep.</t>
        </is>
      </c>
      <c r="C6362" s="6" t="inlineStr">
        <is>
          <t>24725625</t>
        </is>
      </c>
      <c r="D6362" s="6" t="n"/>
      <c r="E6362" s="6" t="inlineStr">
        <is>
          <t>Oxford University Press</t>
        </is>
      </c>
      <c r="F6362" s="6" t="inlineStr">
        <is>
          <t>United Kingdom</t>
        </is>
      </c>
      <c r="G6362" s="6" t="inlineStr">
        <is>
          <t>ENG</t>
        </is>
      </c>
      <c r="H6362" s="6" t="inlineStr">
        <is>
          <t>ENG</t>
        </is>
      </c>
      <c r="I6362" s="6" t="inlineStr">
        <is>
          <t>Active</t>
        </is>
      </c>
      <c r="J6362" s="6" t="n"/>
      <c r="K6362" s="6" t="inlineStr">
        <is>
          <t>EMBASE</t>
        </is>
      </c>
      <c r="L6362" s="6" t="inlineStr">
        <is>
          <t>MEDL</t>
        </is>
      </c>
      <c r="M6362" s="6" t="inlineStr">
        <is>
          <t>1</t>
        </is>
      </c>
      <c r="N6362" s="6" t="inlineStr">
        <is>
          <t>2</t>
        </is>
      </c>
      <c r="O6362" s="7" t="inlineStr">
        <is>
          <t>journal</t>
        </is>
      </c>
      <c r="S6362" t="inlineStr">
        <is>
          <t>Embase and MEDLINE</t>
        </is>
      </c>
    </row>
    <row r="6363">
      <c r="A6363" s="5" t="inlineStr">
        <is>
          <t>Molecular and Biochemical Parasitology</t>
        </is>
      </c>
      <c r="B6363" s="6" t="inlineStr">
        <is>
          <t>Mol. Biochem. Parasitol.</t>
        </is>
      </c>
      <c r="C6363" s="6" t="inlineStr">
        <is>
          <t>18729428</t>
        </is>
      </c>
      <c r="D6363" s="6" t="inlineStr">
        <is>
          <t>01666851</t>
        </is>
      </c>
      <c r="E6363" s="6" t="inlineStr">
        <is>
          <t>Elsevier B.V.</t>
        </is>
      </c>
      <c r="F6363" s="6" t="inlineStr">
        <is>
          <t>Netherlands</t>
        </is>
      </c>
      <c r="G6363" s="6" t="inlineStr">
        <is>
          <t>ENG</t>
        </is>
      </c>
      <c r="H6363" s="6" t="inlineStr">
        <is>
          <t>ENG</t>
        </is>
      </c>
      <c r="I6363" s="6" t="inlineStr">
        <is>
          <t>Active</t>
        </is>
      </c>
      <c r="J6363" s="6" t="inlineStr">
        <is>
          <t>AIP</t>
        </is>
      </c>
      <c r="K6363" s="6" t="inlineStr">
        <is>
          <t>EMBASE</t>
        </is>
      </c>
      <c r="L6363" s="6" t="inlineStr">
        <is>
          <t>MEDL</t>
        </is>
      </c>
      <c r="M6363" s="6" t="inlineStr">
        <is>
          <t>8</t>
        </is>
      </c>
      <c r="N6363" s="6" t="inlineStr">
        <is>
          <t>8</t>
        </is>
      </c>
      <c r="O6363" s="7" t="inlineStr">
        <is>
          <t>journal</t>
        </is>
      </c>
      <c r="S6363" t="inlineStr">
        <is>
          <t>Embase and MEDLINE</t>
        </is>
      </c>
    </row>
    <row r="6364">
      <c r="A6364" s="5" t="inlineStr">
        <is>
          <t>Molecular and Cellular Biochemistry</t>
        </is>
      </c>
      <c r="B6364" s="6" t="inlineStr">
        <is>
          <t>Mol. Cell. Biochem.</t>
        </is>
      </c>
      <c r="C6364" s="6" t="inlineStr">
        <is>
          <t>15734919</t>
        </is>
      </c>
      <c r="D6364" s="6" t="inlineStr">
        <is>
          <t>03008177</t>
        </is>
      </c>
      <c r="E6364" s="6" t="inlineStr">
        <is>
          <t>Springer</t>
        </is>
      </c>
      <c r="F6364" s="6" t="inlineStr">
        <is>
          <t>United States</t>
        </is>
      </c>
      <c r="G6364" s="6" t="inlineStr">
        <is>
          <t>ENG</t>
        </is>
      </c>
      <c r="H6364" s="6" t="inlineStr">
        <is>
          <t>ENG</t>
        </is>
      </c>
      <c r="I6364" s="6" t="inlineStr">
        <is>
          <t>Active</t>
        </is>
      </c>
      <c r="J6364" s="6" t="inlineStr">
        <is>
          <t>AIP</t>
        </is>
      </c>
      <c r="K6364" s="6" t="inlineStr">
        <is>
          <t>EMBASE</t>
        </is>
      </c>
      <c r="L6364" s="6" t="inlineStr">
        <is>
          <t>MEDL</t>
        </is>
      </c>
      <c r="M6364" s="6" t="inlineStr">
        <is>
          <t>13</t>
        </is>
      </c>
      <c r="N6364" s="6" t="inlineStr">
        <is>
          <t>24</t>
        </is>
      </c>
      <c r="O6364" s="7" t="inlineStr">
        <is>
          <t>journal</t>
        </is>
      </c>
      <c r="S6364" t="inlineStr">
        <is>
          <t>Embase and MEDLINE</t>
        </is>
      </c>
    </row>
    <row r="6365">
      <c r="A6365" s="5" t="inlineStr">
        <is>
          <t>Molecular and Cellular Biology</t>
        </is>
      </c>
      <c r="B6365" s="6" t="inlineStr">
        <is>
          <t>Mol. Cell. Biol.</t>
        </is>
      </c>
      <c r="C6365" s="6" t="inlineStr">
        <is>
          <t>10985549</t>
        </is>
      </c>
      <c r="D6365" s="6" t="inlineStr">
        <is>
          <t>02707306</t>
        </is>
      </c>
      <c r="E6365" s="6" t="inlineStr">
        <is>
          <t>Taylor and Francis Ltd.</t>
        </is>
      </c>
      <c r="F6365" s="6" t="inlineStr">
        <is>
          <t>United States</t>
        </is>
      </c>
      <c r="G6365" s="6" t="inlineStr">
        <is>
          <t>ENG</t>
        </is>
      </c>
      <c r="H6365" s="6" t="inlineStr">
        <is>
          <t>ENG</t>
        </is>
      </c>
      <c r="I6365" s="6" t="inlineStr">
        <is>
          <t>Active</t>
        </is>
      </c>
      <c r="J6365" s="6" t="n"/>
      <c r="K6365" s="6" t="inlineStr">
        <is>
          <t>EMBASE</t>
        </is>
      </c>
      <c r="L6365" s="6" t="inlineStr">
        <is>
          <t>MEDL</t>
        </is>
      </c>
      <c r="M6365" s="6" t="inlineStr">
        <is>
          <t>1</t>
        </is>
      </c>
      <c r="N6365" s="6" t="inlineStr">
        <is>
          <t>24</t>
        </is>
      </c>
      <c r="O6365" s="7" t="inlineStr">
        <is>
          <t>journal</t>
        </is>
      </c>
      <c r="S6365" t="inlineStr">
        <is>
          <t>Embase and MEDLINE</t>
        </is>
      </c>
    </row>
    <row r="6366">
      <c r="A6366" s="5" t="inlineStr">
        <is>
          <t>Molecular and Cellular Endocrinology</t>
        </is>
      </c>
      <c r="B6366" s="6" t="inlineStr">
        <is>
          <t>Mol. Cell. Endocrinol.</t>
        </is>
      </c>
      <c r="C6366" s="6" t="inlineStr">
        <is>
          <t>18728057</t>
        </is>
      </c>
      <c r="D6366" s="6" t="inlineStr">
        <is>
          <t>03037207</t>
        </is>
      </c>
      <c r="E6366" s="6" t="inlineStr">
        <is>
          <t>Elsevier Ireland Ltd</t>
        </is>
      </c>
      <c r="F6366" s="6" t="inlineStr">
        <is>
          <t>Ireland</t>
        </is>
      </c>
      <c r="G6366" s="6" t="inlineStr">
        <is>
          <t>ENG</t>
        </is>
      </c>
      <c r="H6366" s="6" t="inlineStr">
        <is>
          <t>ENG</t>
        </is>
      </c>
      <c r="I6366" s="6" t="inlineStr">
        <is>
          <t>Active</t>
        </is>
      </c>
      <c r="J6366" s="6" t="inlineStr">
        <is>
          <t>AIP</t>
        </is>
      </c>
      <c r="K6366" s="6" t="inlineStr">
        <is>
          <t>EMBASE</t>
        </is>
      </c>
      <c r="L6366" s="6" t="inlineStr">
        <is>
          <t>MEDL</t>
        </is>
      </c>
      <c r="M6366" s="6" t="inlineStr">
        <is>
          <t>20</t>
        </is>
      </c>
      <c r="N6366" s="6" t="inlineStr">
        <is>
          <t>20</t>
        </is>
      </c>
      <c r="O6366" s="7" t="inlineStr">
        <is>
          <t>journal</t>
        </is>
      </c>
      <c r="S6366" t="inlineStr">
        <is>
          <t>Embase and MEDLINE</t>
        </is>
      </c>
    </row>
    <row r="6367">
      <c r="A6367" s="5" t="inlineStr">
        <is>
          <t>Molecular and Cellular Neuroscience</t>
        </is>
      </c>
      <c r="B6367" s="6" t="inlineStr">
        <is>
          <t>Mol. Cell. Neurosci.</t>
        </is>
      </c>
      <c r="C6367" s="6" t="inlineStr">
        <is>
          <t>10959327</t>
        </is>
      </c>
      <c r="D6367" s="6" t="inlineStr">
        <is>
          <t>10447431</t>
        </is>
      </c>
      <c r="E6367" s="6" t="inlineStr">
        <is>
          <t>Academic Press Inc.</t>
        </is>
      </c>
      <c r="F6367" s="6" t="inlineStr">
        <is>
          <t>United States</t>
        </is>
      </c>
      <c r="G6367" s="6" t="inlineStr">
        <is>
          <t>ENG</t>
        </is>
      </c>
      <c r="H6367" s="6" t="inlineStr">
        <is>
          <t>ENG</t>
        </is>
      </c>
      <c r="I6367" s="6" t="inlineStr">
        <is>
          <t>Active</t>
        </is>
      </c>
      <c r="J6367" s="6" t="inlineStr">
        <is>
          <t>AIP</t>
        </is>
      </c>
      <c r="K6367" s="6" t="inlineStr">
        <is>
          <t>EMBASE</t>
        </is>
      </c>
      <c r="L6367" s="6" t="inlineStr">
        <is>
          <t>MEDL</t>
        </is>
      </c>
      <c r="M6367" s="6" t="inlineStr">
        <is>
          <t>8</t>
        </is>
      </c>
      <c r="N6367" s="6" t="inlineStr">
        <is>
          <t>8</t>
        </is>
      </c>
      <c r="O6367" s="7" t="inlineStr">
        <is>
          <t>journal</t>
        </is>
      </c>
      <c r="S6367" t="inlineStr">
        <is>
          <t>Embase and MEDLINE</t>
        </is>
      </c>
    </row>
    <row r="6368">
      <c r="A6368" s="5" t="inlineStr">
        <is>
          <t>Molecular and Cellular Oncology</t>
        </is>
      </c>
      <c r="B6368" s="6" t="inlineStr">
        <is>
          <t>Mol. Cell. Oncol.</t>
        </is>
      </c>
      <c r="C6368" s="6" t="inlineStr">
        <is>
          <t>23723556</t>
        </is>
      </c>
      <c r="D6368" s="6" t="n"/>
      <c r="E6368" s="6" t="inlineStr">
        <is>
          <t>Taylor and Francis Ltd.</t>
        </is>
      </c>
      <c r="F6368" s="6" t="inlineStr">
        <is>
          <t>United Kingdom</t>
        </is>
      </c>
      <c r="G6368" s="6" t="inlineStr">
        <is>
          <t>ENG</t>
        </is>
      </c>
      <c r="H6368" s="6" t="inlineStr">
        <is>
          <t>ENG</t>
        </is>
      </c>
      <c r="I6368" s="6" t="inlineStr">
        <is>
          <t>Active</t>
        </is>
      </c>
      <c r="J6368" s="6" t="n"/>
      <c r="K6368" s="6" t="inlineStr">
        <is>
          <t>EMBASE</t>
        </is>
      </c>
      <c r="L6368" s="6" t="n"/>
      <c r="M6368" s="6" t="inlineStr">
        <is>
          <t>1</t>
        </is>
      </c>
      <c r="N6368" s="6" t="inlineStr">
        <is>
          <t>1</t>
        </is>
      </c>
      <c r="O6368" s="7" t="inlineStr">
        <is>
          <t>journal</t>
        </is>
      </c>
      <c r="S6368" t="inlineStr">
        <is>
          <t>Embase only</t>
        </is>
      </c>
    </row>
    <row r="6369">
      <c r="A6369" s="5" t="inlineStr">
        <is>
          <t>Molecular and Cellular Pediatrics</t>
        </is>
      </c>
      <c r="B6369" s="6" t="inlineStr">
        <is>
          <t>Mol. Cell. Pediatr.</t>
        </is>
      </c>
      <c r="C6369" s="6" t="inlineStr">
        <is>
          <t>21947791</t>
        </is>
      </c>
      <c r="D6369" s="6" t="n"/>
      <c r="E6369" s="6" t="inlineStr">
        <is>
          <t>Springer Science and Business Media Deutschland GmbH</t>
        </is>
      </c>
      <c r="F6369" s="6" t="inlineStr">
        <is>
          <t>Germany</t>
        </is>
      </c>
      <c r="G6369" s="6" t="inlineStr">
        <is>
          <t>ENG</t>
        </is>
      </c>
      <c r="H6369" s="6" t="inlineStr">
        <is>
          <t>ENG</t>
        </is>
      </c>
      <c r="I6369" s="6" t="inlineStr">
        <is>
          <t>Active</t>
        </is>
      </c>
      <c r="J6369" s="6" t="n"/>
      <c r="K6369" s="6" t="inlineStr">
        <is>
          <t>EMBASE</t>
        </is>
      </c>
      <c r="L6369" s="6" t="n"/>
      <c r="M6369" s="6" t="inlineStr">
        <is>
          <t>0</t>
        </is>
      </c>
      <c r="N6369" s="6" t="inlineStr">
        <is>
          <t>1</t>
        </is>
      </c>
      <c r="O6369" s="7" t="inlineStr">
        <is>
          <t>journal</t>
        </is>
      </c>
      <c r="S6369" t="inlineStr">
        <is>
          <t>Embase only</t>
        </is>
      </c>
    </row>
    <row r="6370">
      <c r="A6370" s="5" t="inlineStr">
        <is>
          <t>Molecular and Cellular Pharmacology</t>
        </is>
      </c>
      <c r="B6370" s="6" t="inlineStr">
        <is>
          <t>Mol. Cell. Pharmacol.</t>
        </is>
      </c>
      <c r="C6370" s="6" t="inlineStr">
        <is>
          <t>19381247</t>
        </is>
      </c>
      <c r="D6370" s="6" t="n"/>
      <c r="E6370" s="6" t="inlineStr">
        <is>
          <t>STEM/CS Media</t>
        </is>
      </c>
      <c r="F6370" s="6" t="inlineStr">
        <is>
          <t>United States</t>
        </is>
      </c>
      <c r="G6370" s="6" t="inlineStr">
        <is>
          <t>ENG</t>
        </is>
      </c>
      <c r="H6370" s="6" t="inlineStr">
        <is>
          <t>ENG</t>
        </is>
      </c>
      <c r="I6370" s="6" t="inlineStr">
        <is>
          <t>Active</t>
        </is>
      </c>
      <c r="J6370" s="6" t="n"/>
      <c r="K6370" s="6" t="inlineStr">
        <is>
          <t>EMBASE</t>
        </is>
      </c>
      <c r="L6370" s="6" t="n"/>
      <c r="M6370" s="6" t="inlineStr">
        <is>
          <t>1</t>
        </is>
      </c>
      <c r="N6370" s="6" t="inlineStr">
        <is>
          <t>3</t>
        </is>
      </c>
      <c r="O6370" s="7" t="inlineStr">
        <is>
          <t>journal</t>
        </is>
      </c>
      <c r="S6370" t="inlineStr">
        <is>
          <t>Embase only</t>
        </is>
      </c>
    </row>
    <row r="6371">
      <c r="A6371" s="5" t="inlineStr">
        <is>
          <t>Molecular and Cellular Probes</t>
        </is>
      </c>
      <c r="B6371" s="6" t="inlineStr">
        <is>
          <t>Mol. Cell. Probes</t>
        </is>
      </c>
      <c r="C6371" s="6" t="inlineStr">
        <is>
          <t>10961194</t>
        </is>
      </c>
      <c r="D6371" s="6" t="inlineStr">
        <is>
          <t>08908508</t>
        </is>
      </c>
      <c r="E6371" s="6" t="inlineStr">
        <is>
          <t>Academic Press</t>
        </is>
      </c>
      <c r="F6371" s="6" t="inlineStr">
        <is>
          <t>United Kingdom</t>
        </is>
      </c>
      <c r="G6371" s="6" t="inlineStr">
        <is>
          <t>ENG</t>
        </is>
      </c>
      <c r="H6371" s="6" t="inlineStr">
        <is>
          <t>ENG</t>
        </is>
      </c>
      <c r="I6371" s="6" t="inlineStr">
        <is>
          <t>Active</t>
        </is>
      </c>
      <c r="J6371" s="6" t="inlineStr">
        <is>
          <t>AIP</t>
        </is>
      </c>
      <c r="K6371" s="6" t="inlineStr">
        <is>
          <t>EMBASE</t>
        </is>
      </c>
      <c r="L6371" s="6" t="inlineStr">
        <is>
          <t>MEDL</t>
        </is>
      </c>
      <c r="M6371" s="6" t="inlineStr">
        <is>
          <t>6</t>
        </is>
      </c>
      <c r="N6371" s="6" t="inlineStr">
        <is>
          <t>6</t>
        </is>
      </c>
      <c r="O6371" s="7" t="inlineStr">
        <is>
          <t>journal</t>
        </is>
      </c>
      <c r="S6371" t="inlineStr">
        <is>
          <t>Embase and MEDLINE</t>
        </is>
      </c>
    </row>
    <row r="6372">
      <c r="A6372" s="5" t="inlineStr">
        <is>
          <t>Molecular and Cellular Proteomics</t>
        </is>
      </c>
      <c r="B6372" s="6" t="inlineStr">
        <is>
          <t>Mol. Cell. Proteomics</t>
        </is>
      </c>
      <c r="C6372" s="6" t="inlineStr">
        <is>
          <t>15359484</t>
        </is>
      </c>
      <c r="D6372" s="6" t="inlineStr">
        <is>
          <t>15359476</t>
        </is>
      </c>
      <c r="E6372" s="6" t="inlineStr">
        <is>
          <t>American Society for Biochemistry and Molecular Biology Inc.</t>
        </is>
      </c>
      <c r="F6372" s="6" t="inlineStr">
        <is>
          <t>United States</t>
        </is>
      </c>
      <c r="G6372" s="6" t="inlineStr">
        <is>
          <t>ENG</t>
        </is>
      </c>
      <c r="H6372" s="6" t="inlineStr">
        <is>
          <t>ENG</t>
        </is>
      </c>
      <c r="I6372" s="6" t="inlineStr">
        <is>
          <t>Active</t>
        </is>
      </c>
      <c r="J6372" s="6" t="n"/>
      <c r="K6372" s="6" t="inlineStr">
        <is>
          <t>EMBASE</t>
        </is>
      </c>
      <c r="L6372" s="6" t="inlineStr">
        <is>
          <t>MEDL</t>
        </is>
      </c>
      <c r="M6372" s="6" t="inlineStr">
        <is>
          <t>1</t>
        </is>
      </c>
      <c r="N6372" s="6" t="inlineStr">
        <is>
          <t>12</t>
        </is>
      </c>
      <c r="O6372" s="7" t="inlineStr">
        <is>
          <t>journal</t>
        </is>
      </c>
      <c r="S6372" t="inlineStr">
        <is>
          <t>Embase and MEDLINE</t>
        </is>
      </c>
    </row>
    <row r="6373">
      <c r="A6373" s="5" t="inlineStr">
        <is>
          <t>Molecular and Cellular Toxicology</t>
        </is>
      </c>
      <c r="B6373" s="6" t="inlineStr">
        <is>
          <t>Mol. Cell. Toxicol.</t>
        </is>
      </c>
      <c r="C6373" s="6" t="inlineStr">
        <is>
          <t>20928467</t>
        </is>
      </c>
      <c r="D6373" s="6" t="inlineStr">
        <is>
          <t>1738642X</t>
        </is>
      </c>
      <c r="E6373" s="6" t="inlineStr">
        <is>
          <t>Springer Verlag</t>
        </is>
      </c>
      <c r="F6373" s="6" t="inlineStr">
        <is>
          <t>Germany</t>
        </is>
      </c>
      <c r="G6373" s="6" t="inlineStr">
        <is>
          <t>ENG</t>
        </is>
      </c>
      <c r="H6373" s="6" t="inlineStr">
        <is>
          <t>ENG</t>
        </is>
      </c>
      <c r="I6373" s="6" t="inlineStr">
        <is>
          <t>Active</t>
        </is>
      </c>
      <c r="J6373" s="6" t="n"/>
      <c r="K6373" s="6" t="inlineStr">
        <is>
          <t>EMBASE</t>
        </is>
      </c>
      <c r="L6373" s="6" t="n"/>
      <c r="M6373" s="6" t="inlineStr">
        <is>
          <t>1</t>
        </is>
      </c>
      <c r="N6373" s="6" t="inlineStr">
        <is>
          <t>4</t>
        </is>
      </c>
      <c r="O6373" s="7" t="inlineStr">
        <is>
          <t>journal</t>
        </is>
      </c>
      <c r="S6373" t="inlineStr">
        <is>
          <t>Embase only</t>
        </is>
      </c>
    </row>
    <row r="6374">
      <c r="A6374" s="5" t="inlineStr">
        <is>
          <t>Molecular and Clinical Oncology</t>
        </is>
      </c>
      <c r="B6374" s="6" t="inlineStr">
        <is>
          <t>Mol. Clin. Oncol.</t>
        </is>
      </c>
      <c r="C6374" s="6" t="inlineStr">
        <is>
          <t>20499469</t>
        </is>
      </c>
      <c r="D6374" s="6" t="inlineStr">
        <is>
          <t>20499450</t>
        </is>
      </c>
      <c r="E6374" s="6" t="inlineStr">
        <is>
          <t>Spandidos Publications</t>
        </is>
      </c>
      <c r="F6374" s="6" t="inlineStr">
        <is>
          <t>Greece</t>
        </is>
      </c>
      <c r="G6374" s="6" t="inlineStr">
        <is>
          <t>ENG</t>
        </is>
      </c>
      <c r="H6374" s="6" t="inlineStr">
        <is>
          <t>ENG</t>
        </is>
      </c>
      <c r="I6374" s="6" t="inlineStr">
        <is>
          <t>Active</t>
        </is>
      </c>
      <c r="J6374" s="6" t="n"/>
      <c r="K6374" s="6" t="inlineStr">
        <is>
          <t>EMBASE</t>
        </is>
      </c>
      <c r="L6374" s="6" t="n"/>
      <c r="M6374" s="6" t="inlineStr">
        <is>
          <t>1</t>
        </is>
      </c>
      <c r="N6374" s="6" t="inlineStr">
        <is>
          <t>6</t>
        </is>
      </c>
      <c r="O6374" s="7" t="inlineStr">
        <is>
          <t>journal</t>
        </is>
      </c>
      <c r="S6374" t="inlineStr">
        <is>
          <t>Embase only</t>
        </is>
      </c>
    </row>
    <row r="6375">
      <c r="A6375" s="5" t="inlineStr">
        <is>
          <t>Molecular Aspects of Medicine</t>
        </is>
      </c>
      <c r="B6375" s="6" t="inlineStr">
        <is>
          <t>Mol. Asp. Med.</t>
        </is>
      </c>
      <c r="C6375" s="6" t="inlineStr">
        <is>
          <t>18729452</t>
        </is>
      </c>
      <c r="D6375" s="6" t="inlineStr">
        <is>
          <t>00982997</t>
        </is>
      </c>
      <c r="E6375" s="6" t="inlineStr">
        <is>
          <t>Elsevier Ltd</t>
        </is>
      </c>
      <c r="F6375" s="6" t="inlineStr">
        <is>
          <t>United Kingdom</t>
        </is>
      </c>
      <c r="G6375" s="6" t="inlineStr">
        <is>
          <t>ENG</t>
        </is>
      </c>
      <c r="H6375" s="6" t="inlineStr">
        <is>
          <t>ENG</t>
        </is>
      </c>
      <c r="I6375" s="6" t="inlineStr">
        <is>
          <t>Active</t>
        </is>
      </c>
      <c r="J6375" s="6" t="inlineStr">
        <is>
          <t>AIP</t>
        </is>
      </c>
      <c r="K6375" s="6" t="inlineStr">
        <is>
          <t>EMBASE</t>
        </is>
      </c>
      <c r="L6375" s="6" t="inlineStr">
        <is>
          <t>MEDL</t>
        </is>
      </c>
      <c r="M6375" s="6" t="inlineStr">
        <is>
          <t>6</t>
        </is>
      </c>
      <c r="N6375" s="6" t="inlineStr">
        <is>
          <t>6</t>
        </is>
      </c>
      <c r="O6375" s="7" t="inlineStr">
        <is>
          <t>journal</t>
        </is>
      </c>
      <c r="S6375" t="inlineStr">
        <is>
          <t>Embase and MEDLINE</t>
        </is>
      </c>
    </row>
    <row r="6376">
      <c r="A6376" s="5" t="inlineStr">
        <is>
          <t>Molecular Autism</t>
        </is>
      </c>
      <c r="B6376" s="6" t="inlineStr">
        <is>
          <t>Mol. Autism</t>
        </is>
      </c>
      <c r="C6376" s="6" t="inlineStr">
        <is>
          <t>20402392</t>
        </is>
      </c>
      <c r="D6376" s="6" t="n"/>
      <c r="E6376" s="6" t="inlineStr">
        <is>
          <t>BioMed Central Ltd</t>
        </is>
      </c>
      <c r="F6376" s="6" t="inlineStr">
        <is>
          <t>United Kingdom</t>
        </is>
      </c>
      <c r="G6376" s="6" t="inlineStr">
        <is>
          <t>ENG</t>
        </is>
      </c>
      <c r="H6376" s="6" t="inlineStr">
        <is>
          <t>ENG</t>
        </is>
      </c>
      <c r="I6376" s="6" t="inlineStr">
        <is>
          <t>Active</t>
        </is>
      </c>
      <c r="J6376" s="6" t="inlineStr">
        <is>
          <t>AIP</t>
        </is>
      </c>
      <c r="K6376" s="6" t="inlineStr">
        <is>
          <t>EMBASE</t>
        </is>
      </c>
      <c r="L6376" s="6" t="inlineStr">
        <is>
          <t>MEDL</t>
        </is>
      </c>
      <c r="M6376" s="6" t="inlineStr">
        <is>
          <t>1</t>
        </is>
      </c>
      <c r="N6376" s="6" t="inlineStr">
        <is>
          <t>1</t>
        </is>
      </c>
      <c r="O6376" s="7" t="inlineStr">
        <is>
          <t>journal</t>
        </is>
      </c>
      <c r="S6376" t="inlineStr">
        <is>
          <t>Embase and MEDLINE</t>
        </is>
      </c>
    </row>
    <row r="6377">
      <c r="A6377" s="5" t="inlineStr">
        <is>
          <t>Molecular Biology</t>
        </is>
      </c>
      <c r="B6377" s="6" t="inlineStr">
        <is>
          <t>Mol. Biol.</t>
        </is>
      </c>
      <c r="C6377" s="6" t="inlineStr">
        <is>
          <t>16083245</t>
        </is>
      </c>
      <c r="D6377" s="6" t="inlineStr">
        <is>
          <t>00268933</t>
        </is>
      </c>
      <c r="E6377" s="6" t="inlineStr">
        <is>
          <t>Pleiades Publishing</t>
        </is>
      </c>
      <c r="F6377" s="6" t="inlineStr">
        <is>
          <t>Russian Federation</t>
        </is>
      </c>
      <c r="G6377" s="6" t="inlineStr">
        <is>
          <t>ENG</t>
        </is>
      </c>
      <c r="H6377" s="6" t="inlineStr">
        <is>
          <t>ENG</t>
        </is>
      </c>
      <c r="I6377" s="6" t="inlineStr">
        <is>
          <t>Active</t>
        </is>
      </c>
      <c r="J6377" s="6" t="n"/>
      <c r="K6377" s="6" t="inlineStr">
        <is>
          <t>EMBASE</t>
        </is>
      </c>
      <c r="L6377" s="6" t="n"/>
      <c r="M6377" s="6" t="inlineStr">
        <is>
          <t>1</t>
        </is>
      </c>
      <c r="N6377" s="6" t="inlineStr">
        <is>
          <t>6</t>
        </is>
      </c>
      <c r="O6377" s="7" t="inlineStr">
        <is>
          <t>journal</t>
        </is>
      </c>
      <c r="S6377" t="inlineStr">
        <is>
          <t>Embase direct (ex-MEDLINE)</t>
        </is>
      </c>
      <c r="T6377" t="inlineStr">
        <is>
          <t>Moved to direct Embase indexing in the Medline independence project (2026). Still part of MEDLINE and PubMed.</t>
        </is>
      </c>
    </row>
    <row r="6378">
      <c r="A6378" s="5" t="inlineStr">
        <is>
          <t>Molecular Biology and Evolution</t>
        </is>
      </c>
      <c r="B6378" s="6" t="inlineStr">
        <is>
          <t>Mol. Biol. Evol.</t>
        </is>
      </c>
      <c r="C6378" s="6" t="inlineStr">
        <is>
          <t>15371719</t>
        </is>
      </c>
      <c r="D6378" s="6" t="inlineStr">
        <is>
          <t>07374038</t>
        </is>
      </c>
      <c r="E6378" s="6" t="inlineStr">
        <is>
          <t>Oxford University Press</t>
        </is>
      </c>
      <c r="F6378" s="6" t="inlineStr">
        <is>
          <t>United Kingdom</t>
        </is>
      </c>
      <c r="G6378" s="6" t="inlineStr">
        <is>
          <t>ENG</t>
        </is>
      </c>
      <c r="H6378" s="6" t="inlineStr">
        <is>
          <t>ENG</t>
        </is>
      </c>
      <c r="I6378" s="6" t="inlineStr">
        <is>
          <t>Active</t>
        </is>
      </c>
      <c r="J6378" s="6" t="n"/>
      <c r="K6378" s="6" t="inlineStr">
        <is>
          <t>EMBASE</t>
        </is>
      </c>
      <c r="L6378" s="6" t="inlineStr">
        <is>
          <t>MEDL</t>
        </is>
      </c>
      <c r="M6378" s="6" t="inlineStr">
        <is>
          <t>1</t>
        </is>
      </c>
      <c r="N6378" s="6" t="inlineStr">
        <is>
          <t>12</t>
        </is>
      </c>
      <c r="O6378" s="7" t="inlineStr">
        <is>
          <t>journal</t>
        </is>
      </c>
      <c r="S6378" t="inlineStr">
        <is>
          <t>Embase and MEDLINE</t>
        </is>
      </c>
    </row>
    <row r="6379">
      <c r="A6379" s="5" t="inlineStr">
        <is>
          <t>Molecular Biology of the Cell</t>
        </is>
      </c>
      <c r="B6379" s="6" t="inlineStr">
        <is>
          <t>Mol. Biol. Cell</t>
        </is>
      </c>
      <c r="C6379" s="6" t="inlineStr">
        <is>
          <t>19394586</t>
        </is>
      </c>
      <c r="D6379" s="6" t="inlineStr">
        <is>
          <t>10591524</t>
        </is>
      </c>
      <c r="E6379" s="6" t="inlineStr">
        <is>
          <t>American Society for Cell Biology</t>
        </is>
      </c>
      <c r="F6379" s="6" t="inlineStr">
        <is>
          <t>United States</t>
        </is>
      </c>
      <c r="G6379" s="6" t="inlineStr">
        <is>
          <t>ENG</t>
        </is>
      </c>
      <c r="H6379" s="6" t="inlineStr">
        <is>
          <t>ENG</t>
        </is>
      </c>
      <c r="I6379" s="6" t="inlineStr">
        <is>
          <t>Active</t>
        </is>
      </c>
      <c r="J6379" s="6" t="n"/>
      <c r="K6379" s="6" t="inlineStr">
        <is>
          <t>EMBASE</t>
        </is>
      </c>
      <c r="L6379" s="6" t="inlineStr">
        <is>
          <t>MEDL</t>
        </is>
      </c>
      <c r="M6379" s="6" t="inlineStr">
        <is>
          <t>1</t>
        </is>
      </c>
      <c r="N6379" s="6" t="inlineStr">
        <is>
          <t>24</t>
        </is>
      </c>
      <c r="O6379" s="7" t="inlineStr">
        <is>
          <t>journal</t>
        </is>
      </c>
      <c r="S6379" t="inlineStr">
        <is>
          <t>Embase and MEDLINE</t>
        </is>
      </c>
    </row>
    <row r="6380">
      <c r="A6380" s="5" t="inlineStr">
        <is>
          <t>Molecular Biology Reports</t>
        </is>
      </c>
      <c r="B6380" s="6" t="inlineStr">
        <is>
          <t>Mol. Biol. Rep.</t>
        </is>
      </c>
      <c r="C6380" s="6" t="inlineStr">
        <is>
          <t>15734978</t>
        </is>
      </c>
      <c r="D6380" s="6" t="inlineStr">
        <is>
          <t>03014851</t>
        </is>
      </c>
      <c r="E6380" s="6" t="inlineStr">
        <is>
          <t>Springer Science and Business Media B.V.</t>
        </is>
      </c>
      <c r="F6380" s="6" t="inlineStr">
        <is>
          <t>Netherlands</t>
        </is>
      </c>
      <c r="G6380" s="6" t="inlineStr">
        <is>
          <t>ENG</t>
        </is>
      </c>
      <c r="H6380" s="6" t="inlineStr">
        <is>
          <t>ENG</t>
        </is>
      </c>
      <c r="I6380" s="6" t="inlineStr">
        <is>
          <t>Active</t>
        </is>
      </c>
      <c r="J6380" s="6" t="inlineStr">
        <is>
          <t>AIP</t>
        </is>
      </c>
      <c r="K6380" s="6" t="inlineStr">
        <is>
          <t>EMBASE</t>
        </is>
      </c>
      <c r="L6380" s="6" t="inlineStr">
        <is>
          <t>MEDL</t>
        </is>
      </c>
      <c r="M6380" s="6" t="inlineStr">
        <is>
          <t>1</t>
        </is>
      </c>
      <c r="N6380" s="6" t="inlineStr">
        <is>
          <t>12</t>
        </is>
      </c>
      <c r="O6380" s="7" t="inlineStr">
        <is>
          <t>journal</t>
        </is>
      </c>
      <c r="S6380" t="inlineStr">
        <is>
          <t>Embase and MEDLINE</t>
        </is>
      </c>
    </row>
    <row r="6381">
      <c r="A6381" s="5" t="inlineStr">
        <is>
          <t>Molecular Biotechnology</t>
        </is>
      </c>
      <c r="B6381" s="6" t="inlineStr">
        <is>
          <t>Mol. Biotechnol.</t>
        </is>
      </c>
      <c r="C6381" s="6" t="inlineStr">
        <is>
          <t>15590305</t>
        </is>
      </c>
      <c r="D6381" s="6" t="inlineStr">
        <is>
          <t>10736085</t>
        </is>
      </c>
      <c r="E6381" s="6" t="inlineStr">
        <is>
          <t>Springer</t>
        </is>
      </c>
      <c r="F6381" s="6" t="inlineStr">
        <is>
          <t>United States</t>
        </is>
      </c>
      <c r="G6381" s="6" t="inlineStr">
        <is>
          <t>ENG</t>
        </is>
      </c>
      <c r="H6381" s="6" t="inlineStr">
        <is>
          <t>ENG</t>
        </is>
      </c>
      <c r="I6381" s="6" t="inlineStr">
        <is>
          <t>Active</t>
        </is>
      </c>
      <c r="J6381" s="6" t="inlineStr">
        <is>
          <t>AIP</t>
        </is>
      </c>
      <c r="K6381" s="6" t="inlineStr">
        <is>
          <t>EMBASE</t>
        </is>
      </c>
      <c r="L6381" s="6" t="inlineStr">
        <is>
          <t>MEDL</t>
        </is>
      </c>
      <c r="M6381" s="6" t="inlineStr">
        <is>
          <t>1</t>
        </is>
      </c>
      <c r="N6381" s="6" t="inlineStr">
        <is>
          <t>12</t>
        </is>
      </c>
      <c r="O6381" s="7" t="inlineStr">
        <is>
          <t>journal</t>
        </is>
      </c>
      <c r="S6381" t="inlineStr">
        <is>
          <t>Embase and MEDLINE</t>
        </is>
      </c>
    </row>
    <row r="6382">
      <c r="A6382" s="5" t="inlineStr">
        <is>
          <t>Molecular Brain</t>
        </is>
      </c>
      <c r="B6382" s="6" t="inlineStr">
        <is>
          <t>Mol. Brain</t>
        </is>
      </c>
      <c r="C6382" s="6" t="inlineStr">
        <is>
          <t>17566606</t>
        </is>
      </c>
      <c r="D6382" s="6" t="n"/>
      <c r="E6382" s="6" t="inlineStr">
        <is>
          <t>BioMed Central Ltd</t>
        </is>
      </c>
      <c r="F6382" s="6" t="inlineStr">
        <is>
          <t>United Kingdom</t>
        </is>
      </c>
      <c r="G6382" s="6" t="inlineStr">
        <is>
          <t>ENG</t>
        </is>
      </c>
      <c r="H6382" s="6" t="inlineStr">
        <is>
          <t>ENG</t>
        </is>
      </c>
      <c r="I6382" s="6" t="inlineStr">
        <is>
          <t>Active</t>
        </is>
      </c>
      <c r="J6382" s="6" t="inlineStr">
        <is>
          <t>AIP</t>
        </is>
      </c>
      <c r="K6382" s="6" t="inlineStr">
        <is>
          <t>EMBASE</t>
        </is>
      </c>
      <c r="L6382" s="6" t="inlineStr">
        <is>
          <t>MEDL</t>
        </is>
      </c>
      <c r="M6382" s="6" t="inlineStr">
        <is>
          <t>1</t>
        </is>
      </c>
      <c r="N6382" s="6" t="inlineStr">
        <is>
          <t>1</t>
        </is>
      </c>
      <c r="O6382" s="7" t="inlineStr">
        <is>
          <t>journal</t>
        </is>
      </c>
      <c r="S6382" t="inlineStr">
        <is>
          <t>Embase and MEDLINE</t>
        </is>
      </c>
    </row>
    <row r="6383">
      <c r="A6383" s="5" t="inlineStr">
        <is>
          <t>Molecular Cancer</t>
        </is>
      </c>
      <c r="B6383" s="6" t="inlineStr">
        <is>
          <t>Mol. Cancer</t>
        </is>
      </c>
      <c r="C6383" s="6" t="inlineStr">
        <is>
          <t>14764598</t>
        </is>
      </c>
      <c r="D6383" s="6" t="n"/>
      <c r="E6383" s="6" t="inlineStr">
        <is>
          <t>BioMed Central Ltd</t>
        </is>
      </c>
      <c r="F6383" s="6" t="inlineStr">
        <is>
          <t>United Kingdom</t>
        </is>
      </c>
      <c r="G6383" s="6" t="inlineStr">
        <is>
          <t>ENG</t>
        </is>
      </c>
      <c r="H6383" s="6" t="inlineStr">
        <is>
          <t>ENG</t>
        </is>
      </c>
      <c r="I6383" s="6" t="inlineStr">
        <is>
          <t>Active</t>
        </is>
      </c>
      <c r="J6383" s="6" t="inlineStr">
        <is>
          <t>AIP</t>
        </is>
      </c>
      <c r="K6383" s="6" t="inlineStr">
        <is>
          <t>EMBASE</t>
        </is>
      </c>
      <c r="L6383" s="6" t="inlineStr">
        <is>
          <t>MEDL</t>
        </is>
      </c>
      <c r="M6383" s="6" t="inlineStr">
        <is>
          <t>1</t>
        </is>
      </c>
      <c r="N6383" s="6" t="inlineStr">
        <is>
          <t>1</t>
        </is>
      </c>
      <c r="O6383" s="7" t="inlineStr">
        <is>
          <t>journal</t>
        </is>
      </c>
      <c r="S6383" t="inlineStr">
        <is>
          <t>Embase and MEDLINE</t>
        </is>
      </c>
    </row>
    <row r="6384">
      <c r="A6384" s="5" t="inlineStr">
        <is>
          <t>Molecular Cancer Research</t>
        </is>
      </c>
      <c r="B6384" s="6" t="inlineStr">
        <is>
          <t>Mol. Cancer Res.</t>
        </is>
      </c>
      <c r="C6384" s="6" t="inlineStr">
        <is>
          <t>15573125</t>
        </is>
      </c>
      <c r="D6384" s="6" t="inlineStr">
        <is>
          <t>15417786</t>
        </is>
      </c>
      <c r="E6384" s="6" t="inlineStr">
        <is>
          <t>American Association for Cancer Research Inc.</t>
        </is>
      </c>
      <c r="F6384" s="6" t="inlineStr">
        <is>
          <t>United States</t>
        </is>
      </c>
      <c r="G6384" s="6" t="inlineStr">
        <is>
          <t>ENG</t>
        </is>
      </c>
      <c r="H6384" s="6" t="inlineStr">
        <is>
          <t>ENG</t>
        </is>
      </c>
      <c r="I6384" s="6" t="inlineStr">
        <is>
          <t>Active</t>
        </is>
      </c>
      <c r="J6384" s="6" t="n"/>
      <c r="K6384" s="6" t="inlineStr">
        <is>
          <t>EMBASE</t>
        </is>
      </c>
      <c r="L6384" s="6" t="inlineStr">
        <is>
          <t>MEDL</t>
        </is>
      </c>
      <c r="M6384" s="6" t="inlineStr">
        <is>
          <t>1</t>
        </is>
      </c>
      <c r="N6384" s="6" t="inlineStr">
        <is>
          <t>12</t>
        </is>
      </c>
      <c r="O6384" s="7" t="inlineStr">
        <is>
          <t>journal</t>
        </is>
      </c>
      <c r="S6384" t="inlineStr">
        <is>
          <t>Embase and MEDLINE</t>
        </is>
      </c>
    </row>
    <row r="6385">
      <c r="A6385" s="5" t="inlineStr">
        <is>
          <t>Molecular Cancer Therapeutics</t>
        </is>
      </c>
      <c r="B6385" s="6" t="inlineStr">
        <is>
          <t>Mol. Cancer Ther.</t>
        </is>
      </c>
      <c r="C6385" s="6" t="inlineStr">
        <is>
          <t>15388514</t>
        </is>
      </c>
      <c r="D6385" s="6" t="inlineStr">
        <is>
          <t>15357163</t>
        </is>
      </c>
      <c r="E6385" s="6" t="inlineStr">
        <is>
          <t>American Association for Cancer Research Inc.</t>
        </is>
      </c>
      <c r="F6385" s="6" t="inlineStr">
        <is>
          <t>United States</t>
        </is>
      </c>
      <c r="G6385" s="6" t="inlineStr">
        <is>
          <t>ENG</t>
        </is>
      </c>
      <c r="H6385" s="6" t="inlineStr">
        <is>
          <t>ENG</t>
        </is>
      </c>
      <c r="I6385" s="6" t="inlineStr">
        <is>
          <t>Active</t>
        </is>
      </c>
      <c r="J6385" s="6" t="n"/>
      <c r="K6385" s="6" t="inlineStr">
        <is>
          <t>EMBASE</t>
        </is>
      </c>
      <c r="L6385" s="6" t="inlineStr">
        <is>
          <t>MEDL</t>
        </is>
      </c>
      <c r="M6385" s="6" t="inlineStr">
        <is>
          <t>1</t>
        </is>
      </c>
      <c r="N6385" s="6" t="inlineStr">
        <is>
          <t>12</t>
        </is>
      </c>
      <c r="O6385" s="7" t="inlineStr">
        <is>
          <t>journal</t>
        </is>
      </c>
      <c r="S6385" t="inlineStr">
        <is>
          <t>Embase and MEDLINE</t>
        </is>
      </c>
    </row>
    <row r="6386">
      <c r="A6386" s="5" t="inlineStr">
        <is>
          <t>Molecular Carcinogenesis</t>
        </is>
      </c>
      <c r="B6386" s="6" t="inlineStr">
        <is>
          <t>Mol. Carcinog.</t>
        </is>
      </c>
      <c r="C6386" s="6" t="inlineStr">
        <is>
          <t>10982744</t>
        </is>
      </c>
      <c r="D6386" s="6" t="inlineStr">
        <is>
          <t>08991987</t>
        </is>
      </c>
      <c r="E6386" s="6" t="inlineStr">
        <is>
          <t>John Wiley and Sons Inc</t>
        </is>
      </c>
      <c r="F6386" s="6" t="inlineStr">
        <is>
          <t>United States</t>
        </is>
      </c>
      <c r="G6386" s="6" t="inlineStr">
        <is>
          <t>ENG</t>
        </is>
      </c>
      <c r="H6386" s="6" t="inlineStr">
        <is>
          <t>ENG</t>
        </is>
      </c>
      <c r="I6386" s="6" t="inlineStr">
        <is>
          <t>Active</t>
        </is>
      </c>
      <c r="J6386" s="6" t="inlineStr">
        <is>
          <t>AIP</t>
        </is>
      </c>
      <c r="K6386" s="6" t="inlineStr">
        <is>
          <t>EMBASE</t>
        </is>
      </c>
      <c r="L6386" s="6" t="inlineStr">
        <is>
          <t>MEDL</t>
        </is>
      </c>
      <c r="M6386" s="6" t="inlineStr">
        <is>
          <t>3</t>
        </is>
      </c>
      <c r="N6386" s="6" t="inlineStr">
        <is>
          <t>12</t>
        </is>
      </c>
      <c r="O6386" s="7" t="inlineStr">
        <is>
          <t>journal</t>
        </is>
      </c>
      <c r="S6386" t="inlineStr">
        <is>
          <t>Embase and MEDLINE</t>
        </is>
      </c>
    </row>
    <row r="6387">
      <c r="A6387" s="5" t="inlineStr">
        <is>
          <t>Molecular Cell</t>
        </is>
      </c>
      <c r="B6387" s="6" t="inlineStr">
        <is>
          <t>Mol. Cell</t>
        </is>
      </c>
      <c r="C6387" s="6" t="inlineStr">
        <is>
          <t>10974164</t>
        </is>
      </c>
      <c r="D6387" s="6" t="inlineStr">
        <is>
          <t>10972765</t>
        </is>
      </c>
      <c r="E6387" s="6" t="inlineStr">
        <is>
          <t>Cell Press</t>
        </is>
      </c>
      <c r="F6387" s="6" t="inlineStr">
        <is>
          <t>United States</t>
        </is>
      </c>
      <c r="G6387" s="6" t="inlineStr">
        <is>
          <t>ENG</t>
        </is>
      </c>
      <c r="H6387" s="6" t="inlineStr">
        <is>
          <t>ENG</t>
        </is>
      </c>
      <c r="I6387" s="6" t="inlineStr">
        <is>
          <t>Active</t>
        </is>
      </c>
      <c r="J6387" s="6" t="inlineStr">
        <is>
          <t>AIP</t>
        </is>
      </c>
      <c r="K6387" s="6" t="inlineStr">
        <is>
          <t>EMBASE</t>
        </is>
      </c>
      <c r="L6387" s="6" t="inlineStr">
        <is>
          <t>MEDL</t>
        </is>
      </c>
      <c r="M6387" s="6" t="inlineStr">
        <is>
          <t>4</t>
        </is>
      </c>
      <c r="N6387" s="6" t="inlineStr">
        <is>
          <t>24</t>
        </is>
      </c>
      <c r="O6387" s="7" t="inlineStr">
        <is>
          <t>journal</t>
        </is>
      </c>
      <c r="S6387" t="inlineStr">
        <is>
          <t>Embase and MEDLINE</t>
        </is>
      </c>
    </row>
    <row r="6388">
      <c r="A6388" s="5" t="inlineStr">
        <is>
          <t>Molecular Cytogenetics</t>
        </is>
      </c>
      <c r="B6388" s="6" t="inlineStr">
        <is>
          <t>Mol. Cytogenet.</t>
        </is>
      </c>
      <c r="C6388" s="6" t="inlineStr">
        <is>
          <t>17558166</t>
        </is>
      </c>
      <c r="D6388" s="6" t="n"/>
      <c r="E6388" s="6" t="inlineStr">
        <is>
          <t>BioMed Central Ltd</t>
        </is>
      </c>
      <c r="F6388" s="6" t="inlineStr">
        <is>
          <t>United Kingdom</t>
        </is>
      </c>
      <c r="G6388" s="6" t="inlineStr">
        <is>
          <t>ENG</t>
        </is>
      </c>
      <c r="H6388" s="6" t="inlineStr">
        <is>
          <t>ENG</t>
        </is>
      </c>
      <c r="I6388" s="6" t="inlineStr">
        <is>
          <t>Active</t>
        </is>
      </c>
      <c r="J6388" s="6" t="inlineStr">
        <is>
          <t>AIP</t>
        </is>
      </c>
      <c r="K6388" s="6" t="inlineStr">
        <is>
          <t>EMBASE</t>
        </is>
      </c>
      <c r="L6388" s="6" t="n"/>
      <c r="M6388" s="6" t="inlineStr">
        <is>
          <t>1</t>
        </is>
      </c>
      <c r="N6388" s="6" t="inlineStr">
        <is>
          <t>1</t>
        </is>
      </c>
      <c r="O6388" s="7" t="inlineStr">
        <is>
          <t>journal</t>
        </is>
      </c>
      <c r="S6388" t="inlineStr">
        <is>
          <t>Embase only</t>
        </is>
      </c>
    </row>
    <row r="6389">
      <c r="A6389" s="5" t="inlineStr">
        <is>
          <t>Molecular Diagnosis and Therapy</t>
        </is>
      </c>
      <c r="B6389" s="6" t="inlineStr">
        <is>
          <t>Mol. Diagn. Ther.</t>
        </is>
      </c>
      <c r="C6389" s="6" t="inlineStr">
        <is>
          <t>11792000</t>
        </is>
      </c>
      <c r="D6389" s="6" t="inlineStr">
        <is>
          <t>11771062</t>
        </is>
      </c>
      <c r="E6389" s="6" t="inlineStr">
        <is>
          <t>Adis</t>
        </is>
      </c>
      <c r="F6389" s="6" t="inlineStr">
        <is>
          <t>Switzerland</t>
        </is>
      </c>
      <c r="G6389" s="6" t="inlineStr">
        <is>
          <t>ENG</t>
        </is>
      </c>
      <c r="H6389" s="6" t="inlineStr">
        <is>
          <t>ENG</t>
        </is>
      </c>
      <c r="I6389" s="6" t="inlineStr">
        <is>
          <t>Active</t>
        </is>
      </c>
      <c r="J6389" s="6" t="n"/>
      <c r="K6389" s="6" t="inlineStr">
        <is>
          <t>EMBASE</t>
        </is>
      </c>
      <c r="L6389" s="6" t="inlineStr">
        <is>
          <t>MEDL</t>
        </is>
      </c>
      <c r="M6389" s="6" t="inlineStr">
        <is>
          <t>1</t>
        </is>
      </c>
      <c r="N6389" s="6" t="inlineStr">
        <is>
          <t>6</t>
        </is>
      </c>
      <c r="O6389" s="7" t="inlineStr">
        <is>
          <t>journal</t>
        </is>
      </c>
      <c r="S6389" t="inlineStr">
        <is>
          <t>Embase and MEDLINE</t>
        </is>
      </c>
    </row>
    <row r="6390">
      <c r="A6390" s="5" t="inlineStr">
        <is>
          <t>Molecular Diversity</t>
        </is>
      </c>
      <c r="B6390" s="6" t="inlineStr">
        <is>
          <t>Mol. Diversity</t>
        </is>
      </c>
      <c r="C6390" s="6" t="inlineStr">
        <is>
          <t>1573501X</t>
        </is>
      </c>
      <c r="D6390" s="6" t="inlineStr">
        <is>
          <t>13811991</t>
        </is>
      </c>
      <c r="E6390" s="6" t="inlineStr">
        <is>
          <t>Springer Nature</t>
        </is>
      </c>
      <c r="F6390" s="6" t="inlineStr">
        <is>
          <t>Switzerland</t>
        </is>
      </c>
      <c r="G6390" s="6" t="inlineStr">
        <is>
          <t>ENG</t>
        </is>
      </c>
      <c r="H6390" s="6" t="inlineStr">
        <is>
          <t>ENG</t>
        </is>
      </c>
      <c r="I6390" s="6" t="inlineStr">
        <is>
          <t>Active</t>
        </is>
      </c>
      <c r="J6390" s="6" t="inlineStr">
        <is>
          <t>AIP</t>
        </is>
      </c>
      <c r="K6390" s="6" t="inlineStr">
        <is>
          <t>EMBASE</t>
        </is>
      </c>
      <c r="L6390" s="6" t="inlineStr">
        <is>
          <t>MEDL</t>
        </is>
      </c>
      <c r="M6390" s="6" t="inlineStr">
        <is>
          <t>1</t>
        </is>
      </c>
      <c r="N6390" s="6" t="inlineStr">
        <is>
          <t>4</t>
        </is>
      </c>
      <c r="O6390" s="7" t="inlineStr">
        <is>
          <t>journal</t>
        </is>
      </c>
      <c r="S6390" t="inlineStr">
        <is>
          <t>Embase and MEDLINE</t>
        </is>
      </c>
    </row>
    <row r="6391">
      <c r="A6391" s="5" t="inlineStr">
        <is>
          <t>Molecular Ecology</t>
        </is>
      </c>
      <c r="B6391" s="6" t="inlineStr">
        <is>
          <t>Mol. Ecol.</t>
        </is>
      </c>
      <c r="C6391" s="6" t="inlineStr">
        <is>
          <t>1365294X</t>
        </is>
      </c>
      <c r="D6391" s="6" t="inlineStr">
        <is>
          <t>09621083</t>
        </is>
      </c>
      <c r="E6391" s="6" t="inlineStr">
        <is>
          <t>John Wiley and Sons Inc</t>
        </is>
      </c>
      <c r="F6391" s="6" t="inlineStr">
        <is>
          <t>United Kingdom</t>
        </is>
      </c>
      <c r="G6391" s="6" t="inlineStr">
        <is>
          <t>ENG</t>
        </is>
      </c>
      <c r="H6391" s="6" t="inlineStr">
        <is>
          <t>ENG</t>
        </is>
      </c>
      <c r="I6391" s="6" t="inlineStr">
        <is>
          <t>Active</t>
        </is>
      </c>
      <c r="J6391" s="6" t="inlineStr">
        <is>
          <t>AIP</t>
        </is>
      </c>
      <c r="K6391" s="6" t="inlineStr">
        <is>
          <t>EMBASE</t>
        </is>
      </c>
      <c r="L6391" s="6" t="n"/>
      <c r="M6391" s="6" t="inlineStr">
        <is>
          <t>1</t>
        </is>
      </c>
      <c r="N6391" s="6" t="inlineStr">
        <is>
          <t>24</t>
        </is>
      </c>
      <c r="O6391" s="7" t="inlineStr">
        <is>
          <t>journal</t>
        </is>
      </c>
      <c r="S6391" t="inlineStr">
        <is>
          <t>Embase direct (ex-MEDLINE)</t>
        </is>
      </c>
      <c r="T6391" t="inlineStr">
        <is>
          <t>Moved to direct Embase indexing in the Medline independence project (2026). Still part of MEDLINE and PubMed.</t>
        </is>
      </c>
    </row>
    <row r="6392">
      <c r="A6392" s="5" t="inlineStr">
        <is>
          <t>Molecular Ecology Resources</t>
        </is>
      </c>
      <c r="B6392" s="6" t="inlineStr">
        <is>
          <t>Mol. Ecol. Resour.</t>
        </is>
      </c>
      <c r="C6392" s="6" t="inlineStr">
        <is>
          <t>17550998</t>
        </is>
      </c>
      <c r="D6392" s="6" t="inlineStr">
        <is>
          <t>1755098X</t>
        </is>
      </c>
      <c r="E6392" s="6" t="inlineStr">
        <is>
          <t>John Wiley and Sons Inc</t>
        </is>
      </c>
      <c r="F6392" s="6" t="inlineStr">
        <is>
          <t>United Kingdom</t>
        </is>
      </c>
      <c r="G6392" s="6" t="inlineStr">
        <is>
          <t>ENG</t>
        </is>
      </c>
      <c r="H6392" s="6" t="inlineStr">
        <is>
          <t>ENG</t>
        </is>
      </c>
      <c r="I6392" s="6" t="inlineStr">
        <is>
          <t>Active</t>
        </is>
      </c>
      <c r="J6392" s="6" t="inlineStr">
        <is>
          <t>AIP</t>
        </is>
      </c>
      <c r="K6392" s="6" t="inlineStr">
        <is>
          <t>EMBASE</t>
        </is>
      </c>
      <c r="L6392" s="6" t="n"/>
      <c r="M6392" s="6" t="inlineStr">
        <is>
          <t>1</t>
        </is>
      </c>
      <c r="N6392" s="6" t="inlineStr">
        <is>
          <t>6</t>
        </is>
      </c>
      <c r="O6392" s="7" t="inlineStr">
        <is>
          <t>journal</t>
        </is>
      </c>
      <c r="S6392" t="inlineStr">
        <is>
          <t>Embase direct (ex-MEDLINE)</t>
        </is>
      </c>
      <c r="T6392" t="inlineStr">
        <is>
          <t>Moved to direct Embase indexing in the Medline independence project (2026). Still part of MEDLINE and PubMed.</t>
        </is>
      </c>
    </row>
    <row r="6393">
      <c r="A6393" s="5" t="inlineStr">
        <is>
          <t>Molecular Genetics and Genomic Medicine</t>
        </is>
      </c>
      <c r="B6393" s="6" t="inlineStr">
        <is>
          <t>Mol. Genetics Genom. Med.</t>
        </is>
      </c>
      <c r="C6393" s="6" t="inlineStr">
        <is>
          <t>23249269</t>
        </is>
      </c>
      <c r="D6393" s="6" t="n"/>
      <c r="E6393" s="6" t="inlineStr">
        <is>
          <t>John Wiley and Sons Inc</t>
        </is>
      </c>
      <c r="F6393" s="6" t="inlineStr">
        <is>
          <t>United Kingdom</t>
        </is>
      </c>
      <c r="G6393" s="6" t="inlineStr">
        <is>
          <t>ENG</t>
        </is>
      </c>
      <c r="H6393" s="6" t="inlineStr">
        <is>
          <t>ENG</t>
        </is>
      </c>
      <c r="I6393" s="6" t="inlineStr">
        <is>
          <t>Active</t>
        </is>
      </c>
      <c r="J6393" s="6" t="n"/>
      <c r="K6393" s="6" t="inlineStr">
        <is>
          <t>EMBASE</t>
        </is>
      </c>
      <c r="L6393" s="6" t="n"/>
      <c r="M6393" s="6" t="inlineStr">
        <is>
          <t>1</t>
        </is>
      </c>
      <c r="N6393" s="6" t="inlineStr">
        <is>
          <t>12</t>
        </is>
      </c>
      <c r="O6393" s="7" t="inlineStr">
        <is>
          <t>journal</t>
        </is>
      </c>
      <c r="S6393" t="inlineStr">
        <is>
          <t>Embase direct (ex-MEDLINE)</t>
        </is>
      </c>
      <c r="T6393" t="inlineStr">
        <is>
          <t>Moved to direct Embase indexing in the Medline independence project (2026). Still part of MEDLINE and PubMed.</t>
        </is>
      </c>
    </row>
    <row r="6394">
      <c r="A6394" s="5" t="inlineStr">
        <is>
          <t>Molecular Genetics and Genomics</t>
        </is>
      </c>
      <c r="B6394" s="6" t="inlineStr">
        <is>
          <t>Mol. Genet. Genomics</t>
        </is>
      </c>
      <c r="C6394" s="6" t="inlineStr">
        <is>
          <t>16174623</t>
        </is>
      </c>
      <c r="D6394" s="6" t="inlineStr">
        <is>
          <t>16174615</t>
        </is>
      </c>
      <c r="E6394" s="6" t="inlineStr">
        <is>
          <t>Springer Science and Business Media Deutschland GmbH</t>
        </is>
      </c>
      <c r="F6394" s="6" t="inlineStr">
        <is>
          <t>Germany</t>
        </is>
      </c>
      <c r="G6394" s="6" t="inlineStr">
        <is>
          <t>ENG</t>
        </is>
      </c>
      <c r="H6394" s="6" t="inlineStr">
        <is>
          <t>ENG</t>
        </is>
      </c>
      <c r="I6394" s="6" t="inlineStr">
        <is>
          <t>Active</t>
        </is>
      </c>
      <c r="J6394" s="6" t="inlineStr">
        <is>
          <t>AIP</t>
        </is>
      </c>
      <c r="K6394" s="6" t="inlineStr">
        <is>
          <t>EMBASE</t>
        </is>
      </c>
      <c r="L6394" s="6" t="inlineStr">
        <is>
          <t>MEDL</t>
        </is>
      </c>
      <c r="M6394" s="6" t="inlineStr">
        <is>
          <t>1</t>
        </is>
      </c>
      <c r="N6394" s="6" t="inlineStr">
        <is>
          <t>6</t>
        </is>
      </c>
      <c r="O6394" s="7" t="inlineStr">
        <is>
          <t>journal</t>
        </is>
      </c>
      <c r="S6394" t="inlineStr">
        <is>
          <t>Embase and MEDLINE</t>
        </is>
      </c>
    </row>
    <row r="6395">
      <c r="A6395" s="5" t="inlineStr">
        <is>
          <t>Molecular Genetics and Metabolism</t>
        </is>
      </c>
      <c r="B6395" s="6" t="inlineStr">
        <is>
          <t>Mol. Genet. Metab.</t>
        </is>
      </c>
      <c r="C6395" s="6" t="inlineStr">
        <is>
          <t>10967206</t>
        </is>
      </c>
      <c r="D6395" s="6" t="inlineStr">
        <is>
          <t>10967192</t>
        </is>
      </c>
      <c r="E6395" s="6" t="inlineStr">
        <is>
          <t>Academic Press Inc.</t>
        </is>
      </c>
      <c r="F6395" s="6" t="inlineStr">
        <is>
          <t>United States</t>
        </is>
      </c>
      <c r="G6395" s="6" t="inlineStr">
        <is>
          <t>ENG</t>
        </is>
      </c>
      <c r="H6395" s="6" t="inlineStr">
        <is>
          <t>ENG</t>
        </is>
      </c>
      <c r="I6395" s="6" t="inlineStr">
        <is>
          <t>Active</t>
        </is>
      </c>
      <c r="J6395" s="6" t="inlineStr">
        <is>
          <t>AIP</t>
        </is>
      </c>
      <c r="K6395" s="6" t="inlineStr">
        <is>
          <t>EMBASE</t>
        </is>
      </c>
      <c r="L6395" s="6" t="inlineStr">
        <is>
          <t>MEDL</t>
        </is>
      </c>
      <c r="M6395" s="6" t="inlineStr">
        <is>
          <t>3</t>
        </is>
      </c>
      <c r="N6395" s="6" t="inlineStr">
        <is>
          <t>12</t>
        </is>
      </c>
      <c r="O6395" s="7" t="inlineStr">
        <is>
          <t>journal</t>
        </is>
      </c>
      <c r="S6395" t="inlineStr">
        <is>
          <t>Embase and MEDLINE</t>
        </is>
      </c>
    </row>
    <row r="6396">
      <c r="A6396" s="5" t="inlineStr">
        <is>
          <t>Molecular Genetics and Metabolism Reports</t>
        </is>
      </c>
      <c r="B6396" s="6" t="inlineStr">
        <is>
          <t>Mol. Genet. Metab. Rep.</t>
        </is>
      </c>
      <c r="C6396" s="6" t="inlineStr">
        <is>
          <t>22144269</t>
        </is>
      </c>
      <c r="D6396" s="6" t="n"/>
      <c r="E6396" s="6" t="inlineStr">
        <is>
          <t>Elsevier Inc.</t>
        </is>
      </c>
      <c r="F6396" s="6" t="inlineStr">
        <is>
          <t>United States</t>
        </is>
      </c>
      <c r="G6396" s="6" t="inlineStr">
        <is>
          <t>ENG</t>
        </is>
      </c>
      <c r="H6396" s="6" t="inlineStr">
        <is>
          <t>ENG</t>
        </is>
      </c>
      <c r="I6396" s="6" t="inlineStr">
        <is>
          <t>Active</t>
        </is>
      </c>
      <c r="J6396" s="6" t="n"/>
      <c r="K6396" s="6" t="inlineStr">
        <is>
          <t>EMBASE</t>
        </is>
      </c>
      <c r="L6396" s="6" t="n"/>
      <c r="M6396" s="6" t="inlineStr">
        <is>
          <t>4</t>
        </is>
      </c>
      <c r="N6396" s="6" t="inlineStr">
        <is>
          <t>4</t>
        </is>
      </c>
      <c r="O6396" s="7" t="inlineStr">
        <is>
          <t>journal</t>
        </is>
      </c>
      <c r="S6396" t="inlineStr">
        <is>
          <t>Embase only</t>
        </is>
      </c>
    </row>
    <row r="6397">
      <c r="A6397" s="5" t="inlineStr">
        <is>
          <t>Molecular Genetics, Microbiology and Virology</t>
        </is>
      </c>
      <c r="B6397" s="6" t="inlineStr">
        <is>
          <t>Mol. Genet. Microbiol. Virol.</t>
        </is>
      </c>
      <c r="C6397" s="6" t="inlineStr">
        <is>
          <t>1934841X</t>
        </is>
      </c>
      <c r="D6397" s="6" t="inlineStr">
        <is>
          <t>08914168</t>
        </is>
      </c>
      <c r="E6397" s="6" t="inlineStr">
        <is>
          <t>Pleiades Publishing</t>
        </is>
      </c>
      <c r="F6397" s="6" t="inlineStr">
        <is>
          <t>Russian Federation</t>
        </is>
      </c>
      <c r="G6397" s="6" t="inlineStr">
        <is>
          <t>ENG</t>
        </is>
      </c>
      <c r="H6397" s="6" t="inlineStr">
        <is>
          <t>ENG</t>
        </is>
      </c>
      <c r="I6397" s="6" t="inlineStr">
        <is>
          <t>Active</t>
        </is>
      </c>
      <c r="J6397" s="6" t="n"/>
      <c r="K6397" s="6" t="inlineStr">
        <is>
          <t>EMBASE</t>
        </is>
      </c>
      <c r="L6397" s="6" t="n"/>
      <c r="M6397" s="6" t="inlineStr">
        <is>
          <t>1</t>
        </is>
      </c>
      <c r="N6397" s="6" t="inlineStr">
        <is>
          <t>4</t>
        </is>
      </c>
      <c r="O6397" s="7" t="inlineStr">
        <is>
          <t>journal</t>
        </is>
      </c>
      <c r="S6397" t="inlineStr">
        <is>
          <t>Embase only</t>
        </is>
      </c>
    </row>
    <row r="6398">
      <c r="A6398" s="5" t="inlineStr">
        <is>
          <t>Molecular Human Reproduction</t>
        </is>
      </c>
      <c r="B6398" s="6" t="inlineStr">
        <is>
          <t>Mol. Hum. Reprod.</t>
        </is>
      </c>
      <c r="C6398" s="6" t="inlineStr">
        <is>
          <t>14602407</t>
        </is>
      </c>
      <c r="D6398" s="6" t="inlineStr">
        <is>
          <t>13609947</t>
        </is>
      </c>
      <c r="E6398" s="6" t="inlineStr">
        <is>
          <t>Oxford University Press</t>
        </is>
      </c>
      <c r="F6398" s="6" t="inlineStr">
        <is>
          <t>United Kingdom</t>
        </is>
      </c>
      <c r="G6398" s="6" t="inlineStr">
        <is>
          <t>ENG</t>
        </is>
      </c>
      <c r="H6398" s="6" t="inlineStr">
        <is>
          <t>ENG</t>
        </is>
      </c>
      <c r="I6398" s="6" t="inlineStr">
        <is>
          <t>Active</t>
        </is>
      </c>
      <c r="J6398" s="6" t="n"/>
      <c r="K6398" s="6" t="inlineStr">
        <is>
          <t>EMBASE</t>
        </is>
      </c>
      <c r="L6398" s="6" t="inlineStr">
        <is>
          <t>MEDL</t>
        </is>
      </c>
      <c r="M6398" s="6" t="inlineStr">
        <is>
          <t>1</t>
        </is>
      </c>
      <c r="N6398" s="6" t="inlineStr">
        <is>
          <t>12</t>
        </is>
      </c>
      <c r="O6398" s="7" t="inlineStr">
        <is>
          <t>journal</t>
        </is>
      </c>
      <c r="S6398" t="inlineStr">
        <is>
          <t>Embase and MEDLINE</t>
        </is>
      </c>
    </row>
    <row r="6399">
      <c r="A6399" s="5" t="inlineStr">
        <is>
          <t>Molecular Imaging</t>
        </is>
      </c>
      <c r="B6399" s="6" t="inlineStr">
        <is>
          <t>Mol. Imaging</t>
        </is>
      </c>
      <c r="C6399" s="6" t="inlineStr">
        <is>
          <t>15360121</t>
        </is>
      </c>
      <c r="D6399" s="6" t="inlineStr">
        <is>
          <t>15353508</t>
        </is>
      </c>
      <c r="E6399" s="6" t="inlineStr">
        <is>
          <t>SAGE Publications Inc.</t>
        </is>
      </c>
      <c r="F6399" s="6" t="inlineStr">
        <is>
          <t>United States</t>
        </is>
      </c>
      <c r="G6399" s="6" t="inlineStr">
        <is>
          <t>ENG</t>
        </is>
      </c>
      <c r="H6399" s="6" t="inlineStr">
        <is>
          <t>ENG</t>
        </is>
      </c>
      <c r="I6399" s="6" t="inlineStr">
        <is>
          <t>Active</t>
        </is>
      </c>
      <c r="J6399" s="6" t="n"/>
      <c r="K6399" s="6" t="inlineStr">
        <is>
          <t>EMBASE</t>
        </is>
      </c>
      <c r="L6399" s="6" t="inlineStr">
        <is>
          <t>MEDL</t>
        </is>
      </c>
      <c r="M6399" s="6" t="inlineStr">
        <is>
          <t>1</t>
        </is>
      </c>
      <c r="N6399" s="6" t="inlineStr">
        <is>
          <t>6</t>
        </is>
      </c>
      <c r="O6399" s="7" t="inlineStr">
        <is>
          <t>journal</t>
        </is>
      </c>
      <c r="S6399" t="inlineStr">
        <is>
          <t>Embase and MEDLINE</t>
        </is>
      </c>
    </row>
    <row r="6400">
      <c r="A6400" s="5" t="inlineStr">
        <is>
          <t>Molecular Imaging and Biology</t>
        </is>
      </c>
      <c r="B6400" s="6" t="inlineStr">
        <is>
          <t>Mol. Imaging Biol.</t>
        </is>
      </c>
      <c r="C6400" s="6" t="inlineStr">
        <is>
          <t>18602002</t>
        </is>
      </c>
      <c r="D6400" s="6" t="inlineStr">
        <is>
          <t>15361632</t>
        </is>
      </c>
      <c r="E6400" s="6" t="inlineStr">
        <is>
          <t>Springer Science and Business Media Deutschland GmbH</t>
        </is>
      </c>
      <c r="F6400" s="6" t="inlineStr">
        <is>
          <t>Switzerland</t>
        </is>
      </c>
      <c r="G6400" s="6" t="inlineStr">
        <is>
          <t>ENG</t>
        </is>
      </c>
      <c r="H6400" s="6" t="inlineStr">
        <is>
          <t>ENG</t>
        </is>
      </c>
      <c r="I6400" s="6" t="inlineStr">
        <is>
          <t>Active</t>
        </is>
      </c>
      <c r="J6400" s="6" t="inlineStr">
        <is>
          <t>AIP</t>
        </is>
      </c>
      <c r="K6400" s="6" t="inlineStr">
        <is>
          <t>EMBASE</t>
        </is>
      </c>
      <c r="L6400" s="6" t="inlineStr">
        <is>
          <t>MEDL</t>
        </is>
      </c>
      <c r="M6400" s="6" t="inlineStr">
        <is>
          <t>1</t>
        </is>
      </c>
      <c r="N6400" s="6" t="inlineStr">
        <is>
          <t>6</t>
        </is>
      </c>
      <c r="O6400" s="7" t="inlineStr">
        <is>
          <t>journal</t>
        </is>
      </c>
      <c r="S6400" t="inlineStr">
        <is>
          <t>Embase and MEDLINE</t>
        </is>
      </c>
    </row>
    <row r="6401">
      <c r="A6401" s="5" t="inlineStr">
        <is>
          <t>Molecular Imaging and Radionuclide Therapy</t>
        </is>
      </c>
      <c r="B6401" s="6" t="inlineStr">
        <is>
          <t>Mol. Imacing Radionucl. Therapy</t>
        </is>
      </c>
      <c r="C6401" s="6" t="inlineStr">
        <is>
          <t>21471959</t>
        </is>
      </c>
      <c r="D6401" s="6" t="inlineStr">
        <is>
          <t>21461414</t>
        </is>
      </c>
      <c r="E6401" s="6" t="inlineStr">
        <is>
          <t>Galenos Publishing House</t>
        </is>
      </c>
      <c r="F6401" s="6" t="inlineStr">
        <is>
          <t>Turkey</t>
        </is>
      </c>
      <c r="G6401" s="6" t="inlineStr">
        <is>
          <t>ENG</t>
        </is>
      </c>
      <c r="H6401" s="6" t="inlineStr">
        <is>
          <t>ENG</t>
        </is>
      </c>
      <c r="I6401" s="6" t="inlineStr">
        <is>
          <t>Active</t>
        </is>
      </c>
      <c r="J6401" s="6" t="n"/>
      <c r="K6401" s="6" t="inlineStr">
        <is>
          <t>EMBASE</t>
        </is>
      </c>
      <c r="L6401" s="6" t="n"/>
      <c r="M6401" s="6" t="inlineStr">
        <is>
          <t>1</t>
        </is>
      </c>
      <c r="N6401" s="6" t="inlineStr">
        <is>
          <t>3</t>
        </is>
      </c>
      <c r="O6401" s="7" t="inlineStr">
        <is>
          <t>journal</t>
        </is>
      </c>
      <c r="S6401" t="inlineStr">
        <is>
          <t>Embase only</t>
        </is>
      </c>
    </row>
    <row r="6402">
      <c r="A6402" s="5" t="inlineStr">
        <is>
          <t>Molecular Immunology</t>
        </is>
      </c>
      <c r="B6402" s="6" t="inlineStr">
        <is>
          <t>Mol. Immunol.</t>
        </is>
      </c>
      <c r="C6402" s="6" t="inlineStr">
        <is>
          <t>18729142</t>
        </is>
      </c>
      <c r="D6402" s="6" t="inlineStr">
        <is>
          <t>01615890</t>
        </is>
      </c>
      <c r="E6402" s="6" t="inlineStr">
        <is>
          <t>Elsevier Ltd</t>
        </is>
      </c>
      <c r="F6402" s="6" t="inlineStr">
        <is>
          <t>United Kingdom</t>
        </is>
      </c>
      <c r="G6402" s="6" t="inlineStr">
        <is>
          <t>ENG</t>
        </is>
      </c>
      <c r="H6402" s="6" t="inlineStr">
        <is>
          <t>ENG</t>
        </is>
      </c>
      <c r="I6402" s="6" t="inlineStr">
        <is>
          <t>Active</t>
        </is>
      </c>
      <c r="J6402" s="6" t="inlineStr">
        <is>
          <t>AIP</t>
        </is>
      </c>
      <c r="K6402" s="6" t="inlineStr">
        <is>
          <t>EMBASE</t>
        </is>
      </c>
      <c r="L6402" s="6" t="inlineStr">
        <is>
          <t>MEDL</t>
        </is>
      </c>
      <c r="M6402" s="6" t="inlineStr">
        <is>
          <t>12</t>
        </is>
      </c>
      <c r="N6402" s="6" t="inlineStr">
        <is>
          <t>12</t>
        </is>
      </c>
      <c r="O6402" s="7" t="inlineStr">
        <is>
          <t>journal</t>
        </is>
      </c>
      <c r="S6402" t="inlineStr">
        <is>
          <t>Embase and MEDLINE</t>
        </is>
      </c>
    </row>
    <row r="6403">
      <c r="A6403" s="5" t="inlineStr">
        <is>
          <t>Molecular Informatics</t>
        </is>
      </c>
      <c r="B6403" s="6" t="inlineStr">
        <is>
          <t>Mol. Informatics</t>
        </is>
      </c>
      <c r="C6403" s="6" t="inlineStr">
        <is>
          <t>18681751</t>
        </is>
      </c>
      <c r="D6403" s="6" t="inlineStr">
        <is>
          <t>18681743</t>
        </is>
      </c>
      <c r="E6403" s="6" t="inlineStr">
        <is>
          <t>John Wiley and Sons Inc</t>
        </is>
      </c>
      <c r="F6403" s="6" t="inlineStr">
        <is>
          <t>Germany</t>
        </is>
      </c>
      <c r="G6403" s="6" t="inlineStr">
        <is>
          <t>ENG</t>
        </is>
      </c>
      <c r="H6403" s="6" t="inlineStr">
        <is>
          <t>ENG</t>
        </is>
      </c>
      <c r="I6403" s="6" t="inlineStr">
        <is>
          <t>Active</t>
        </is>
      </c>
      <c r="J6403" s="6" t="n"/>
      <c r="K6403" s="6" t="inlineStr">
        <is>
          <t>EMBASE</t>
        </is>
      </c>
      <c r="L6403" s="6" t="inlineStr">
        <is>
          <t>MEDL</t>
        </is>
      </c>
      <c r="M6403" s="6" t="inlineStr">
        <is>
          <t>1</t>
        </is>
      </c>
      <c r="N6403" s="6" t="inlineStr">
        <is>
          <t>12</t>
        </is>
      </c>
      <c r="O6403" s="7" t="inlineStr">
        <is>
          <t>journal</t>
        </is>
      </c>
      <c r="S6403" t="inlineStr">
        <is>
          <t>Embase and MEDLINE</t>
        </is>
      </c>
    </row>
    <row r="6404">
      <c r="A6404" s="5" t="inlineStr">
        <is>
          <t>Molecular Medicine</t>
        </is>
      </c>
      <c r="B6404" s="6" t="inlineStr">
        <is>
          <t>Mol. Med.</t>
        </is>
      </c>
      <c r="C6404" s="6" t="inlineStr">
        <is>
          <t>15283658</t>
        </is>
      </c>
      <c r="D6404" s="6" t="inlineStr">
        <is>
          <t>10761551</t>
        </is>
      </c>
      <c r="E6404" s="6" t="inlineStr">
        <is>
          <t>BioMed Central Ltd</t>
        </is>
      </c>
      <c r="F6404" s="6" t="inlineStr">
        <is>
          <t>United Kingdom</t>
        </is>
      </c>
      <c r="G6404" s="6" t="inlineStr">
        <is>
          <t>ENG</t>
        </is>
      </c>
      <c r="H6404" s="6" t="inlineStr">
        <is>
          <t>ENG</t>
        </is>
      </c>
      <c r="I6404" s="6" t="inlineStr">
        <is>
          <t>Active</t>
        </is>
      </c>
      <c r="J6404" s="6" t="n"/>
      <c r="K6404" s="6" t="inlineStr">
        <is>
          <t>EMBASE</t>
        </is>
      </c>
      <c r="L6404" s="6" t="inlineStr">
        <is>
          <t>MEDL</t>
        </is>
      </c>
      <c r="M6404" s="6" t="inlineStr">
        <is>
          <t>1</t>
        </is>
      </c>
      <c r="N6404" s="6" t="inlineStr">
        <is>
          <t>6</t>
        </is>
      </c>
      <c r="O6404" s="7" t="inlineStr">
        <is>
          <t>journal</t>
        </is>
      </c>
      <c r="S6404" t="inlineStr">
        <is>
          <t>Embase and MEDLINE</t>
        </is>
      </c>
    </row>
    <row r="6405">
      <c r="A6405" s="5" t="inlineStr">
        <is>
          <t>Molecular Medicine Reports</t>
        </is>
      </c>
      <c r="B6405" s="6" t="inlineStr">
        <is>
          <t>Mol. Med. Rep.</t>
        </is>
      </c>
      <c r="C6405" s="6" t="inlineStr">
        <is>
          <t>17913004</t>
        </is>
      </c>
      <c r="D6405" s="6" t="inlineStr">
        <is>
          <t>17912997</t>
        </is>
      </c>
      <c r="E6405" s="6" t="inlineStr">
        <is>
          <t>Spandidos Publications</t>
        </is>
      </c>
      <c r="F6405" s="6" t="inlineStr">
        <is>
          <t>Greece</t>
        </is>
      </c>
      <c r="G6405" s="6" t="inlineStr">
        <is>
          <t>ENG</t>
        </is>
      </c>
      <c r="H6405" s="6" t="inlineStr">
        <is>
          <t>ENG</t>
        </is>
      </c>
      <c r="I6405" s="6" t="inlineStr">
        <is>
          <t>Active</t>
        </is>
      </c>
      <c r="J6405" s="6" t="n"/>
      <c r="K6405" s="6" t="inlineStr">
        <is>
          <t>EMBASE</t>
        </is>
      </c>
      <c r="L6405" s="6" t="inlineStr">
        <is>
          <t>MEDL</t>
        </is>
      </c>
      <c r="M6405" s="6" t="inlineStr">
        <is>
          <t>1</t>
        </is>
      </c>
      <c r="N6405" s="6" t="inlineStr">
        <is>
          <t>2</t>
        </is>
      </c>
      <c r="O6405" s="7" t="inlineStr">
        <is>
          <t>journal</t>
        </is>
      </c>
      <c r="S6405" t="inlineStr">
        <is>
          <t>Embase and MEDLINE</t>
        </is>
      </c>
    </row>
    <row r="6406">
      <c r="A6406" s="5" t="inlineStr">
        <is>
          <t>Molecular Metabolism</t>
        </is>
      </c>
      <c r="B6406" s="6" t="inlineStr">
        <is>
          <t>Mol. Metab.</t>
        </is>
      </c>
      <c r="C6406" s="6" t="inlineStr">
        <is>
          <t>22128778</t>
        </is>
      </c>
      <c r="D6406" s="6" t="n"/>
      <c r="E6406" s="6" t="inlineStr">
        <is>
          <t>Elsevier GmbH</t>
        </is>
      </c>
      <c r="F6406" s="6" t="inlineStr">
        <is>
          <t>Germany</t>
        </is>
      </c>
      <c r="G6406" s="6" t="inlineStr">
        <is>
          <t>ENG</t>
        </is>
      </c>
      <c r="H6406" s="6" t="inlineStr">
        <is>
          <t>ENG</t>
        </is>
      </c>
      <c r="I6406" s="6" t="inlineStr">
        <is>
          <t>Active</t>
        </is>
      </c>
      <c r="J6406" s="6" t="inlineStr">
        <is>
          <t>AIP</t>
        </is>
      </c>
      <c r="K6406" s="6" t="inlineStr">
        <is>
          <t>EMBASE</t>
        </is>
      </c>
      <c r="L6406" s="6" t="inlineStr">
        <is>
          <t>MEDL</t>
        </is>
      </c>
      <c r="M6406" s="6" t="inlineStr">
        <is>
          <t>1</t>
        </is>
      </c>
      <c r="N6406" s="6" t="inlineStr">
        <is>
          <t>12</t>
        </is>
      </c>
      <c r="O6406" s="7" t="inlineStr">
        <is>
          <t>journal</t>
        </is>
      </c>
      <c r="S6406" t="inlineStr">
        <is>
          <t>Embase and MEDLINE</t>
        </is>
      </c>
    </row>
    <row r="6407">
      <c r="A6407" s="5" t="inlineStr">
        <is>
          <t>Molecular Microbiology</t>
        </is>
      </c>
      <c r="B6407" s="6" t="inlineStr">
        <is>
          <t>Mol. Microbiol.</t>
        </is>
      </c>
      <c r="C6407" s="6" t="inlineStr">
        <is>
          <t>13652958</t>
        </is>
      </c>
      <c r="D6407" s="6" t="inlineStr">
        <is>
          <t>0950382X</t>
        </is>
      </c>
      <c r="E6407" s="6" t="inlineStr">
        <is>
          <t>John Wiley and Sons Inc</t>
        </is>
      </c>
      <c r="F6407" s="6" t="inlineStr">
        <is>
          <t>United Kingdom</t>
        </is>
      </c>
      <c r="G6407" s="6" t="inlineStr">
        <is>
          <t>ENG</t>
        </is>
      </c>
      <c r="H6407" s="6" t="inlineStr">
        <is>
          <t>ENG</t>
        </is>
      </c>
      <c r="I6407" s="6" t="inlineStr">
        <is>
          <t>Active</t>
        </is>
      </c>
      <c r="J6407" s="6" t="inlineStr">
        <is>
          <t>AIP</t>
        </is>
      </c>
      <c r="K6407" s="6" t="inlineStr">
        <is>
          <t>EMBASE</t>
        </is>
      </c>
      <c r="L6407" s="6" t="inlineStr">
        <is>
          <t>MEDL</t>
        </is>
      </c>
      <c r="M6407" s="6" t="inlineStr">
        <is>
          <t>4</t>
        </is>
      </c>
      <c r="N6407" s="6" t="inlineStr">
        <is>
          <t>6</t>
        </is>
      </c>
      <c r="O6407" s="7" t="inlineStr">
        <is>
          <t>journal</t>
        </is>
      </c>
      <c r="S6407" t="inlineStr">
        <is>
          <t>Embase and MEDLINE</t>
        </is>
      </c>
    </row>
    <row r="6408">
      <c r="A6408" s="5" t="inlineStr">
        <is>
          <t>Molecular Neurobiology</t>
        </is>
      </c>
      <c r="B6408" s="6" t="inlineStr">
        <is>
          <t>Mol. Neurobiol.</t>
        </is>
      </c>
      <c r="C6408" s="6" t="inlineStr">
        <is>
          <t>15591182</t>
        </is>
      </c>
      <c r="D6408" s="6" t="inlineStr">
        <is>
          <t>08937648</t>
        </is>
      </c>
      <c r="E6408" s="6" t="inlineStr">
        <is>
          <t>Springer</t>
        </is>
      </c>
      <c r="F6408" s="6" t="inlineStr">
        <is>
          <t>United States</t>
        </is>
      </c>
      <c r="G6408" s="6" t="inlineStr">
        <is>
          <t>ENG</t>
        </is>
      </c>
      <c r="H6408" s="6" t="inlineStr">
        <is>
          <t>ENG</t>
        </is>
      </c>
      <c r="I6408" s="6" t="inlineStr">
        <is>
          <t>Active</t>
        </is>
      </c>
      <c r="J6408" s="6" t="inlineStr">
        <is>
          <t>AIP</t>
        </is>
      </c>
      <c r="K6408" s="6" t="inlineStr">
        <is>
          <t>EMBASE</t>
        </is>
      </c>
      <c r="L6408" s="6" t="inlineStr">
        <is>
          <t>MEDL</t>
        </is>
      </c>
      <c r="M6408" s="6" t="inlineStr">
        <is>
          <t>1</t>
        </is>
      </c>
      <c r="N6408" s="6" t="inlineStr">
        <is>
          <t>10</t>
        </is>
      </c>
      <c r="O6408" s="7" t="inlineStr">
        <is>
          <t>journal</t>
        </is>
      </c>
      <c r="S6408" t="inlineStr">
        <is>
          <t>Embase and MEDLINE</t>
        </is>
      </c>
    </row>
    <row r="6409">
      <c r="A6409" s="5" t="inlineStr">
        <is>
          <t>Molecular Neurodegeneration</t>
        </is>
      </c>
      <c r="B6409" s="6" t="inlineStr">
        <is>
          <t>Mol. Neurodegeneration</t>
        </is>
      </c>
      <c r="C6409" s="6" t="inlineStr">
        <is>
          <t>17501326</t>
        </is>
      </c>
      <c r="D6409" s="6" t="n"/>
      <c r="E6409" s="6" t="inlineStr">
        <is>
          <t>BioMed Central Ltd</t>
        </is>
      </c>
      <c r="F6409" s="6" t="inlineStr">
        <is>
          <t>United Kingdom</t>
        </is>
      </c>
      <c r="G6409" s="6" t="inlineStr">
        <is>
          <t>ENG</t>
        </is>
      </c>
      <c r="H6409" s="6" t="inlineStr">
        <is>
          <t>ENG</t>
        </is>
      </c>
      <c r="I6409" s="6" t="inlineStr">
        <is>
          <t>Active</t>
        </is>
      </c>
      <c r="J6409" s="6" t="inlineStr">
        <is>
          <t>AIP</t>
        </is>
      </c>
      <c r="K6409" s="6" t="inlineStr">
        <is>
          <t>EMBASE</t>
        </is>
      </c>
      <c r="L6409" s="6" t="inlineStr">
        <is>
          <t>MEDL</t>
        </is>
      </c>
      <c r="M6409" s="6" t="inlineStr">
        <is>
          <t>1</t>
        </is>
      </c>
      <c r="N6409" s="6" t="inlineStr">
        <is>
          <t>1</t>
        </is>
      </c>
      <c r="O6409" s="7" t="inlineStr">
        <is>
          <t>journal</t>
        </is>
      </c>
      <c r="S6409" t="inlineStr">
        <is>
          <t>Embase and MEDLINE</t>
        </is>
      </c>
    </row>
    <row r="6410">
      <c r="A6410" s="5" t="inlineStr">
        <is>
          <t>Molecular Nutrition and Food Research</t>
        </is>
      </c>
      <c r="B6410" s="6" t="inlineStr">
        <is>
          <t>Mol. Nutr. Food Res.</t>
        </is>
      </c>
      <c r="C6410" s="6" t="inlineStr">
        <is>
          <t>16134133</t>
        </is>
      </c>
      <c r="D6410" s="6" t="inlineStr">
        <is>
          <t>16134125</t>
        </is>
      </c>
      <c r="E6410" s="6" t="inlineStr">
        <is>
          <t>John Wiley and Sons Inc</t>
        </is>
      </c>
      <c r="F6410" s="6" t="inlineStr">
        <is>
          <t>Germany</t>
        </is>
      </c>
      <c r="G6410" s="6" t="inlineStr">
        <is>
          <t>ENG</t>
        </is>
      </c>
      <c r="H6410" s="6" t="inlineStr">
        <is>
          <t>ENG</t>
        </is>
      </c>
      <c r="I6410" s="6" t="inlineStr">
        <is>
          <t>Active</t>
        </is>
      </c>
      <c r="J6410" s="6" t="inlineStr">
        <is>
          <t>AIP</t>
        </is>
      </c>
      <c r="K6410" s="6" t="inlineStr">
        <is>
          <t>EMBASE</t>
        </is>
      </c>
      <c r="L6410" s="6" t="n"/>
      <c r="M6410" s="6" t="inlineStr">
        <is>
          <t>1</t>
        </is>
      </c>
      <c r="N6410" s="6" t="inlineStr">
        <is>
          <t>12</t>
        </is>
      </c>
      <c r="O6410" s="7" t="inlineStr">
        <is>
          <t>journal</t>
        </is>
      </c>
      <c r="S6410" t="inlineStr">
        <is>
          <t>Embase direct (ex-MEDLINE)</t>
        </is>
      </c>
      <c r="T6410" t="inlineStr">
        <is>
          <t>Moved to direct Embase indexing in the Medline independence project (2026). Still part of MEDLINE and PubMed.</t>
        </is>
      </c>
    </row>
    <row r="6411">
      <c r="A6411" s="5" t="inlineStr">
        <is>
          <t>Molecular Omics</t>
        </is>
      </c>
      <c r="B6411" s="6" t="inlineStr">
        <is>
          <t>Mol. Omics</t>
        </is>
      </c>
      <c r="C6411" s="6" t="inlineStr">
        <is>
          <t>25154184</t>
        </is>
      </c>
      <c r="D6411" s="6" t="n"/>
      <c r="E6411" s="6" t="inlineStr">
        <is>
          <t>Oxford University Press</t>
        </is>
      </c>
      <c r="F6411" s="6" t="inlineStr">
        <is>
          <t>United Kingdom</t>
        </is>
      </c>
      <c r="G6411" s="6" t="inlineStr">
        <is>
          <t>ENG</t>
        </is>
      </c>
      <c r="H6411" s="6" t="inlineStr">
        <is>
          <t>ENG</t>
        </is>
      </c>
      <c r="I6411" s="6" t="inlineStr">
        <is>
          <t>Active</t>
        </is>
      </c>
      <c r="J6411" s="6" t="n"/>
      <c r="K6411" s="6" t="inlineStr">
        <is>
          <t>EMBASE</t>
        </is>
      </c>
      <c r="L6411" s="6" t="inlineStr">
        <is>
          <t>MEDL</t>
        </is>
      </c>
      <c r="M6411" s="6" t="inlineStr">
        <is>
          <t>1</t>
        </is>
      </c>
      <c r="N6411" s="6" t="inlineStr">
        <is>
          <t>6</t>
        </is>
      </c>
      <c r="O6411" s="7" t="inlineStr">
        <is>
          <t>journal</t>
        </is>
      </c>
      <c r="S6411" t="inlineStr">
        <is>
          <t>Embase and MEDLINE</t>
        </is>
      </c>
    </row>
    <row r="6412">
      <c r="A6412" s="5" t="inlineStr">
        <is>
          <t>Molecular Oncology</t>
        </is>
      </c>
      <c r="B6412" s="6" t="inlineStr">
        <is>
          <t>Mol. Oncol.</t>
        </is>
      </c>
      <c r="C6412" s="6" t="inlineStr">
        <is>
          <t>18780261</t>
        </is>
      </c>
      <c r="D6412" s="6" t="inlineStr">
        <is>
          <t>15747891</t>
        </is>
      </c>
      <c r="E6412" s="6" t="inlineStr">
        <is>
          <t>John Wiley and Sons Ltd</t>
        </is>
      </c>
      <c r="F6412" s="6" t="inlineStr">
        <is>
          <t>Netherlands</t>
        </is>
      </c>
      <c r="G6412" s="6" t="inlineStr">
        <is>
          <t>ENG</t>
        </is>
      </c>
      <c r="H6412" s="6" t="inlineStr">
        <is>
          <t>ENG</t>
        </is>
      </c>
      <c r="I6412" s="6" t="inlineStr">
        <is>
          <t>Active</t>
        </is>
      </c>
      <c r="J6412" s="6" t="inlineStr">
        <is>
          <t>AIP</t>
        </is>
      </c>
      <c r="K6412" s="6" t="inlineStr">
        <is>
          <t>EMBASE</t>
        </is>
      </c>
      <c r="L6412" s="6" t="inlineStr">
        <is>
          <t>MEDL</t>
        </is>
      </c>
      <c r="M6412" s="6" t="inlineStr">
        <is>
          <t>1</t>
        </is>
      </c>
      <c r="N6412" s="6" t="inlineStr">
        <is>
          <t>4</t>
        </is>
      </c>
      <c r="O6412" s="7" t="inlineStr">
        <is>
          <t>journal</t>
        </is>
      </c>
      <c r="S6412" t="inlineStr">
        <is>
          <t>Embase and MEDLINE</t>
        </is>
      </c>
    </row>
    <row r="6413">
      <c r="A6413" s="5" t="inlineStr">
        <is>
          <t>Molecular Oral Microbiology</t>
        </is>
      </c>
      <c r="B6413" s="6" t="inlineStr">
        <is>
          <t>Mol. Oral Microbiol.</t>
        </is>
      </c>
      <c r="C6413" s="6" t="inlineStr">
        <is>
          <t>20411014</t>
        </is>
      </c>
      <c r="D6413" s="6" t="inlineStr">
        <is>
          <t>20411006</t>
        </is>
      </c>
      <c r="E6413" s="6" t="inlineStr">
        <is>
          <t>John Wiley and Sons Inc</t>
        </is>
      </c>
      <c r="F6413" s="6" t="inlineStr">
        <is>
          <t>United Kingdom</t>
        </is>
      </c>
      <c r="G6413" s="6" t="inlineStr">
        <is>
          <t>ENG</t>
        </is>
      </c>
      <c r="H6413" s="6" t="inlineStr">
        <is>
          <t>ENG</t>
        </is>
      </c>
      <c r="I6413" s="6" t="inlineStr">
        <is>
          <t>Active</t>
        </is>
      </c>
      <c r="J6413" s="6" t="n"/>
      <c r="K6413" s="6" t="inlineStr">
        <is>
          <t>EMBASE</t>
        </is>
      </c>
      <c r="L6413" s="6" t="inlineStr">
        <is>
          <t>MEDL</t>
        </is>
      </c>
      <c r="M6413" s="6" t="inlineStr">
        <is>
          <t>1</t>
        </is>
      </c>
      <c r="N6413" s="6" t="inlineStr">
        <is>
          <t>6</t>
        </is>
      </c>
      <c r="O6413" s="7" t="inlineStr">
        <is>
          <t>journal</t>
        </is>
      </c>
      <c r="S6413" t="inlineStr">
        <is>
          <t>Embase and MEDLINE</t>
        </is>
      </c>
    </row>
    <row r="6414">
      <c r="A6414" s="5" t="inlineStr">
        <is>
          <t>Molecular Pain</t>
        </is>
      </c>
      <c r="B6414" s="6" t="inlineStr">
        <is>
          <t>Mol. Pain</t>
        </is>
      </c>
      <c r="C6414" s="6" t="inlineStr">
        <is>
          <t>17448069</t>
        </is>
      </c>
      <c r="D6414" s="6" t="n"/>
      <c r="E6414" s="6" t="inlineStr">
        <is>
          <t>SAGE Publications Inc.</t>
        </is>
      </c>
      <c r="F6414" s="6" t="inlineStr">
        <is>
          <t>United Kingdom</t>
        </is>
      </c>
      <c r="G6414" s="6" t="inlineStr">
        <is>
          <t>ENG</t>
        </is>
      </c>
      <c r="H6414" s="6" t="inlineStr">
        <is>
          <t>ENG</t>
        </is>
      </c>
      <c r="I6414" s="6" t="inlineStr">
        <is>
          <t>Active</t>
        </is>
      </c>
      <c r="J6414" s="6" t="inlineStr">
        <is>
          <t>AIP</t>
        </is>
      </c>
      <c r="K6414" s="6" t="inlineStr">
        <is>
          <t>EMBASE</t>
        </is>
      </c>
      <c r="L6414" s="6" t="inlineStr">
        <is>
          <t>MEDL</t>
        </is>
      </c>
      <c r="M6414" s="6" t="inlineStr">
        <is>
          <t>1</t>
        </is>
      </c>
      <c r="N6414" s="6" t="inlineStr">
        <is>
          <t>1</t>
        </is>
      </c>
      <c r="O6414" s="7" t="inlineStr">
        <is>
          <t>journal</t>
        </is>
      </c>
      <c r="S6414" t="inlineStr">
        <is>
          <t>Embase and MEDLINE</t>
        </is>
      </c>
    </row>
    <row r="6415">
      <c r="A6415" s="5" t="inlineStr">
        <is>
          <t>Molecular Pharmaceutics</t>
        </is>
      </c>
      <c r="B6415" s="6" t="inlineStr">
        <is>
          <t>Mol. Pharm.</t>
        </is>
      </c>
      <c r="C6415" s="6" t="inlineStr">
        <is>
          <t>15438392</t>
        </is>
      </c>
      <c r="D6415" s="6" t="inlineStr">
        <is>
          <t>15438384</t>
        </is>
      </c>
      <c r="E6415" s="6" t="inlineStr">
        <is>
          <t>American Chemical Society</t>
        </is>
      </c>
      <c r="F6415" s="6" t="inlineStr">
        <is>
          <t>United States</t>
        </is>
      </c>
      <c r="G6415" s="6" t="inlineStr">
        <is>
          <t>ENG</t>
        </is>
      </c>
      <c r="H6415" s="6" t="inlineStr">
        <is>
          <t>ENG</t>
        </is>
      </c>
      <c r="I6415" s="6" t="inlineStr">
        <is>
          <t>Active</t>
        </is>
      </c>
      <c r="J6415" s="6" t="n"/>
      <c r="K6415" s="6" t="inlineStr">
        <is>
          <t>EMBASE</t>
        </is>
      </c>
      <c r="L6415" s="6" t="inlineStr">
        <is>
          <t>MEDL</t>
        </is>
      </c>
      <c r="M6415" s="6" t="inlineStr">
        <is>
          <t>1</t>
        </is>
      </c>
      <c r="N6415" s="6" t="inlineStr">
        <is>
          <t>12</t>
        </is>
      </c>
      <c r="O6415" s="7" t="inlineStr">
        <is>
          <t>journal</t>
        </is>
      </c>
      <c r="S6415" t="inlineStr">
        <is>
          <t>Embase and MEDLINE</t>
        </is>
      </c>
    </row>
    <row r="6416">
      <c r="A6416" s="5" t="inlineStr">
        <is>
          <t>Molecular Pharmacology</t>
        </is>
      </c>
      <c r="B6416" s="6" t="inlineStr">
        <is>
          <t>Mol. Pharmacol.</t>
        </is>
      </c>
      <c r="C6416" s="6" t="inlineStr">
        <is>
          <t>15210111</t>
        </is>
      </c>
      <c r="D6416" s="6" t="inlineStr">
        <is>
          <t>0026895X</t>
        </is>
      </c>
      <c r="E6416" s="6" t="inlineStr">
        <is>
          <t>Elsevier Inc.</t>
        </is>
      </c>
      <c r="F6416" s="6" t="inlineStr">
        <is>
          <t>United States</t>
        </is>
      </c>
      <c r="G6416" s="6" t="inlineStr">
        <is>
          <t>ENG</t>
        </is>
      </c>
      <c r="H6416" s="6" t="inlineStr">
        <is>
          <t>ENG</t>
        </is>
      </c>
      <c r="I6416" s="6" t="inlineStr">
        <is>
          <t>Active</t>
        </is>
      </c>
      <c r="J6416" s="6" t="n"/>
      <c r="K6416" s="6" t="inlineStr">
        <is>
          <t>EMBASE</t>
        </is>
      </c>
      <c r="L6416" s="6" t="inlineStr">
        <is>
          <t>MEDL</t>
        </is>
      </c>
      <c r="M6416" s="6" t="inlineStr">
        <is>
          <t>2</t>
        </is>
      </c>
      <c r="N6416" s="6" t="inlineStr">
        <is>
          <t>12</t>
        </is>
      </c>
      <c r="O6416" s="7" t="inlineStr">
        <is>
          <t>journal</t>
        </is>
      </c>
      <c r="S6416" t="inlineStr">
        <is>
          <t>Embase and MEDLINE</t>
        </is>
      </c>
    </row>
    <row r="6417">
      <c r="A6417" s="5" t="inlineStr">
        <is>
          <t>Molecular Phylogenetics and Evolution</t>
        </is>
      </c>
      <c r="B6417" s="6" t="inlineStr">
        <is>
          <t>Mol. Phylogenet. Evol.</t>
        </is>
      </c>
      <c r="C6417" s="6" t="inlineStr">
        <is>
          <t>10959513</t>
        </is>
      </c>
      <c r="D6417" s="6" t="inlineStr">
        <is>
          <t>10557903</t>
        </is>
      </c>
      <c r="E6417" s="6" t="inlineStr">
        <is>
          <t>Academic Press Inc.</t>
        </is>
      </c>
      <c r="F6417" s="6" t="inlineStr">
        <is>
          <t>United States</t>
        </is>
      </c>
      <c r="G6417" s="6" t="inlineStr">
        <is>
          <t>ENG</t>
        </is>
      </c>
      <c r="H6417" s="6" t="inlineStr">
        <is>
          <t>ENG</t>
        </is>
      </c>
      <c r="I6417" s="6" t="inlineStr">
        <is>
          <t>Active</t>
        </is>
      </c>
      <c r="J6417" s="6" t="inlineStr">
        <is>
          <t>AIP</t>
        </is>
      </c>
      <c r="K6417" s="6" t="inlineStr">
        <is>
          <t>EMBASE</t>
        </is>
      </c>
      <c r="L6417" s="6" t="n"/>
      <c r="M6417" s="6" t="inlineStr">
        <is>
          <t>12</t>
        </is>
      </c>
      <c r="N6417" s="6" t="inlineStr">
        <is>
          <t>12</t>
        </is>
      </c>
      <c r="O6417" s="7" t="inlineStr">
        <is>
          <t>journal</t>
        </is>
      </c>
      <c r="S6417" t="inlineStr">
        <is>
          <t>Embase direct (ex-MEDLINE)</t>
        </is>
      </c>
      <c r="T6417" t="inlineStr">
        <is>
          <t>Moved to direct Embase indexing in the Medline independence project (2026). Still part of MEDLINE and PubMed.</t>
        </is>
      </c>
    </row>
    <row r="6418">
      <c r="A6418" s="5" t="inlineStr">
        <is>
          <t>Molecular Plant</t>
        </is>
      </c>
      <c r="B6418" s="6" t="inlineStr">
        <is>
          <t>Mol. Plant</t>
        </is>
      </c>
      <c r="C6418" s="6" t="inlineStr">
        <is>
          <t>17529867</t>
        </is>
      </c>
      <c r="D6418" s="6" t="inlineStr">
        <is>
          <t>16742052</t>
        </is>
      </c>
      <c r="E6418" s="6" t="inlineStr">
        <is>
          <t>Cell Press</t>
        </is>
      </c>
      <c r="F6418" s="6" t="inlineStr">
        <is>
          <t>United Kingdom</t>
        </is>
      </c>
      <c r="G6418" s="6" t="inlineStr">
        <is>
          <t>ENG</t>
        </is>
      </c>
      <c r="H6418" s="6" t="inlineStr">
        <is>
          <t>ENG</t>
        </is>
      </c>
      <c r="I6418" s="6" t="inlineStr">
        <is>
          <t>Active</t>
        </is>
      </c>
      <c r="J6418" s="6" t="n"/>
      <c r="K6418" s="6" t="inlineStr">
        <is>
          <t>EMBASE</t>
        </is>
      </c>
      <c r="L6418" s="6" t="n"/>
      <c r="M6418" s="6" t="inlineStr">
        <is>
          <t>1</t>
        </is>
      </c>
      <c r="N6418" s="6" t="inlineStr">
        <is>
          <t>12</t>
        </is>
      </c>
      <c r="O6418" s="7" t="inlineStr">
        <is>
          <t>journal</t>
        </is>
      </c>
      <c r="S6418" t="inlineStr">
        <is>
          <t>Embase direct (ex-MEDLINE)</t>
        </is>
      </c>
      <c r="T6418" t="inlineStr">
        <is>
          <t>Moved to direct Embase indexing in the Medline independence project (2026). Still part of MEDLINE and PubMed.</t>
        </is>
      </c>
    </row>
    <row r="6419">
      <c r="A6419" s="5" t="inlineStr">
        <is>
          <t>Molecular Plant-Microbe Interactions</t>
        </is>
      </c>
      <c r="B6419" s="6" t="inlineStr">
        <is>
          <t>Mol. Plant-Microbe Interact.</t>
        </is>
      </c>
      <c r="C6419" s="6" t="n"/>
      <c r="D6419" s="6" t="inlineStr">
        <is>
          <t>08940282</t>
        </is>
      </c>
      <c r="E6419" s="6" t="inlineStr">
        <is>
          <t>American Phytopathological Society</t>
        </is>
      </c>
      <c r="F6419" s="6" t="inlineStr">
        <is>
          <t>United States</t>
        </is>
      </c>
      <c r="G6419" s="6" t="inlineStr">
        <is>
          <t>ENG</t>
        </is>
      </c>
      <c r="H6419" s="6" t="inlineStr">
        <is>
          <t>ENG</t>
        </is>
      </c>
      <c r="I6419" s="6" t="inlineStr">
        <is>
          <t>Active</t>
        </is>
      </c>
      <c r="J6419" s="6" t="n"/>
      <c r="K6419" s="6" t="inlineStr">
        <is>
          <t>EMBASE</t>
        </is>
      </c>
      <c r="L6419" s="6" t="n"/>
      <c r="M6419" s="6" t="inlineStr">
        <is>
          <t>1</t>
        </is>
      </c>
      <c r="N6419" s="6" t="inlineStr">
        <is>
          <t>12</t>
        </is>
      </c>
      <c r="O6419" s="7" t="inlineStr">
        <is>
          <t>journal</t>
        </is>
      </c>
      <c r="S6419" t="inlineStr">
        <is>
          <t>Embase direct (ex-MEDLINE)</t>
        </is>
      </c>
      <c r="T6419" t="inlineStr">
        <is>
          <t>Moved to direct Embase indexing in the Medline independence project (2026). Still part of MEDLINE and PubMed.</t>
        </is>
      </c>
    </row>
    <row r="6420">
      <c r="A6420" s="5" t="inlineStr">
        <is>
          <t>Molecular Plant Pathology</t>
        </is>
      </c>
      <c r="B6420" s="6" t="inlineStr">
        <is>
          <t>Mol. Plant Pathol.</t>
        </is>
      </c>
      <c r="C6420" s="6" t="inlineStr">
        <is>
          <t>13643703</t>
        </is>
      </c>
      <c r="D6420" s="6" t="inlineStr">
        <is>
          <t>14646722</t>
        </is>
      </c>
      <c r="E6420" s="6" t="inlineStr">
        <is>
          <t>John Wiley and Sons Inc</t>
        </is>
      </c>
      <c r="F6420" s="6" t="inlineStr">
        <is>
          <t>United Kingdom</t>
        </is>
      </c>
      <c r="G6420" s="6" t="inlineStr">
        <is>
          <t>ENG</t>
        </is>
      </c>
      <c r="H6420" s="6" t="inlineStr">
        <is>
          <t>ENG</t>
        </is>
      </c>
      <c r="I6420" s="6" t="inlineStr">
        <is>
          <t>Active</t>
        </is>
      </c>
      <c r="J6420" s="6" t="inlineStr">
        <is>
          <t>AIP</t>
        </is>
      </c>
      <c r="K6420" s="6" t="inlineStr">
        <is>
          <t>EMBASE</t>
        </is>
      </c>
      <c r="L6420" s="6" t="n"/>
      <c r="M6420" s="6" t="inlineStr">
        <is>
          <t>1</t>
        </is>
      </c>
      <c r="N6420" s="6" t="inlineStr">
        <is>
          <t>9</t>
        </is>
      </c>
      <c r="O6420" s="7" t="inlineStr">
        <is>
          <t>journal</t>
        </is>
      </c>
      <c r="S6420" t="inlineStr">
        <is>
          <t>Embase direct (ex-MEDLINE)</t>
        </is>
      </c>
      <c r="T6420" t="inlineStr">
        <is>
          <t>Moved to direct Embase indexing in the Medline independence project (2026). Still part of MEDLINE and PubMed.</t>
        </is>
      </c>
    </row>
    <row r="6421">
      <c r="A6421" s="5" t="inlineStr">
        <is>
          <t>Molecular Psychiatry</t>
        </is>
      </c>
      <c r="B6421" s="6" t="inlineStr">
        <is>
          <t>Mol. Psychiatry</t>
        </is>
      </c>
      <c r="C6421" s="6" t="inlineStr">
        <is>
          <t>14765578</t>
        </is>
      </c>
      <c r="D6421" s="6" t="inlineStr">
        <is>
          <t>13594184</t>
        </is>
      </c>
      <c r="E6421" s="6" t="inlineStr">
        <is>
          <t>Springer Nature</t>
        </is>
      </c>
      <c r="F6421" s="6" t="inlineStr">
        <is>
          <t>United Kingdom</t>
        </is>
      </c>
      <c r="G6421" s="6" t="inlineStr">
        <is>
          <t>ENG</t>
        </is>
      </c>
      <c r="H6421" s="6" t="inlineStr">
        <is>
          <t>ENG</t>
        </is>
      </c>
      <c r="I6421" s="6" t="inlineStr">
        <is>
          <t>Active</t>
        </is>
      </c>
      <c r="J6421" s="6" t="inlineStr">
        <is>
          <t>AIP</t>
        </is>
      </c>
      <c r="K6421" s="6" t="inlineStr">
        <is>
          <t>EMBASE</t>
        </is>
      </c>
      <c r="L6421" s="6" t="inlineStr">
        <is>
          <t>MEDL</t>
        </is>
      </c>
      <c r="M6421" s="6" t="inlineStr">
        <is>
          <t>1</t>
        </is>
      </c>
      <c r="N6421" s="6" t="inlineStr">
        <is>
          <t>12</t>
        </is>
      </c>
      <c r="O6421" s="7" t="inlineStr">
        <is>
          <t>journal</t>
        </is>
      </c>
      <c r="S6421" t="inlineStr">
        <is>
          <t>Embase and MEDLINE</t>
        </is>
      </c>
    </row>
    <row r="6422">
      <c r="A6422" s="5" t="inlineStr">
        <is>
          <t>Molecular Reproduction and Development</t>
        </is>
      </c>
      <c r="B6422" s="6" t="inlineStr">
        <is>
          <t>Mol. Reprod. Dev.</t>
        </is>
      </c>
      <c r="C6422" s="6" t="inlineStr">
        <is>
          <t>10982795</t>
        </is>
      </c>
      <c r="D6422" s="6" t="inlineStr">
        <is>
          <t>1040452X</t>
        </is>
      </c>
      <c r="E6422" s="6" t="inlineStr">
        <is>
          <t>John Wiley and Sons Inc</t>
        </is>
      </c>
      <c r="F6422" s="6" t="inlineStr">
        <is>
          <t>United States</t>
        </is>
      </c>
      <c r="G6422" s="6" t="inlineStr">
        <is>
          <t>ENG</t>
        </is>
      </c>
      <c r="H6422" s="6" t="inlineStr">
        <is>
          <t>ENG</t>
        </is>
      </c>
      <c r="I6422" s="6" t="inlineStr">
        <is>
          <t>Active</t>
        </is>
      </c>
      <c r="J6422" s="6" t="inlineStr">
        <is>
          <t>AIP</t>
        </is>
      </c>
      <c r="K6422" s="6" t="inlineStr">
        <is>
          <t>EMBASE</t>
        </is>
      </c>
      <c r="L6422" s="6" t="inlineStr">
        <is>
          <t>MEDL</t>
        </is>
      </c>
      <c r="M6422" s="6" t="inlineStr">
        <is>
          <t>3</t>
        </is>
      </c>
      <c r="N6422" s="6" t="inlineStr">
        <is>
          <t>12</t>
        </is>
      </c>
      <c r="O6422" s="7" t="inlineStr">
        <is>
          <t>journal</t>
        </is>
      </c>
      <c r="S6422" t="inlineStr">
        <is>
          <t>Embase and MEDLINE</t>
        </is>
      </c>
    </row>
    <row r="6423">
      <c r="A6423" s="5" t="inlineStr">
        <is>
          <t>Molecular Syndromology</t>
        </is>
      </c>
      <c r="B6423" s="6" t="inlineStr">
        <is>
          <t>Mol. Syndr.</t>
        </is>
      </c>
      <c r="C6423" s="6" t="inlineStr">
        <is>
          <t>16618777</t>
        </is>
      </c>
      <c r="D6423" s="6" t="inlineStr">
        <is>
          <t>16618769</t>
        </is>
      </c>
      <c r="E6423" s="6" t="inlineStr">
        <is>
          <t>S. Karger AG</t>
        </is>
      </c>
      <c r="F6423" s="6" t="inlineStr">
        <is>
          <t>Switzerland</t>
        </is>
      </c>
      <c r="G6423" s="6" t="inlineStr">
        <is>
          <t>ENG</t>
        </is>
      </c>
      <c r="H6423" s="6" t="inlineStr">
        <is>
          <t>ENG</t>
        </is>
      </c>
      <c r="I6423" s="6" t="inlineStr">
        <is>
          <t>Active</t>
        </is>
      </c>
      <c r="J6423" s="6" t="n"/>
      <c r="K6423" s="6" t="inlineStr">
        <is>
          <t>EMBASE</t>
        </is>
      </c>
      <c r="L6423" s="6" t="n"/>
      <c r="M6423" s="6" t="inlineStr">
        <is>
          <t>1</t>
        </is>
      </c>
      <c r="N6423" s="6" t="inlineStr">
        <is>
          <t>6</t>
        </is>
      </c>
      <c r="O6423" s="7" t="inlineStr">
        <is>
          <t>journal</t>
        </is>
      </c>
      <c r="S6423" t="inlineStr">
        <is>
          <t>Embase only</t>
        </is>
      </c>
    </row>
    <row r="6424">
      <c r="A6424" s="5" t="inlineStr">
        <is>
          <t>Molecular Systems Biology</t>
        </is>
      </c>
      <c r="B6424" s="6" t="inlineStr">
        <is>
          <t>Mol. Syst. Biol.</t>
        </is>
      </c>
      <c r="C6424" s="6" t="inlineStr">
        <is>
          <t>17444292</t>
        </is>
      </c>
      <c r="D6424" s="6" t="n"/>
      <c r="E6424" s="6" t="inlineStr">
        <is>
          <t>Springer Science and Business Media Deutschland GmbH</t>
        </is>
      </c>
      <c r="F6424" s="6" t="inlineStr">
        <is>
          <t>Germany</t>
        </is>
      </c>
      <c r="G6424" s="6" t="inlineStr">
        <is>
          <t>ENG</t>
        </is>
      </c>
      <c r="H6424" s="6" t="inlineStr">
        <is>
          <t>ENG</t>
        </is>
      </c>
      <c r="I6424" s="6" t="inlineStr">
        <is>
          <t>Active</t>
        </is>
      </c>
      <c r="J6424" s="6" t="n"/>
      <c r="K6424" s="6" t="inlineStr">
        <is>
          <t>EMBASE</t>
        </is>
      </c>
      <c r="L6424" s="6" t="inlineStr">
        <is>
          <t>MEDL</t>
        </is>
      </c>
      <c r="M6424" s="6" t="inlineStr">
        <is>
          <t>1</t>
        </is>
      </c>
      <c r="N6424" s="6" t="inlineStr">
        <is>
          <t>1</t>
        </is>
      </c>
      <c r="O6424" s="7" t="inlineStr">
        <is>
          <t>journal</t>
        </is>
      </c>
      <c r="S6424" t="inlineStr">
        <is>
          <t>Embase and MEDLINE</t>
        </is>
      </c>
    </row>
    <row r="6425">
      <c r="A6425" s="5" t="inlineStr">
        <is>
          <t>Molecular Therapy</t>
        </is>
      </c>
      <c r="B6425" s="6" t="inlineStr">
        <is>
          <t>Mol. Ther.</t>
        </is>
      </c>
      <c r="C6425" s="6" t="inlineStr">
        <is>
          <t>15250024</t>
        </is>
      </c>
      <c r="D6425" s="6" t="inlineStr">
        <is>
          <t>15250016</t>
        </is>
      </c>
      <c r="E6425" s="6" t="inlineStr">
        <is>
          <t>Cell Press</t>
        </is>
      </c>
      <c r="F6425" s="6" t="inlineStr">
        <is>
          <t>United Kingdom</t>
        </is>
      </c>
      <c r="G6425" s="6" t="inlineStr">
        <is>
          <t>ENG</t>
        </is>
      </c>
      <c r="H6425" s="6" t="inlineStr">
        <is>
          <t>ENG</t>
        </is>
      </c>
      <c r="I6425" s="6" t="inlineStr">
        <is>
          <t>Active</t>
        </is>
      </c>
      <c r="J6425" s="6" t="inlineStr">
        <is>
          <t>AIP</t>
        </is>
      </c>
      <c r="K6425" s="6" t="inlineStr">
        <is>
          <t>EMBASE</t>
        </is>
      </c>
      <c r="L6425" s="6" t="inlineStr">
        <is>
          <t>MEDL</t>
        </is>
      </c>
      <c r="M6425" s="6" t="inlineStr">
        <is>
          <t>1</t>
        </is>
      </c>
      <c r="N6425" s="6" t="inlineStr">
        <is>
          <t>12</t>
        </is>
      </c>
      <c r="O6425" s="7" t="inlineStr">
        <is>
          <t>journal</t>
        </is>
      </c>
      <c r="S6425" t="inlineStr">
        <is>
          <t>Embase and MEDLINE</t>
        </is>
      </c>
    </row>
    <row r="6426">
      <c r="A6426" s="5" t="inlineStr">
        <is>
          <t>Molecular Therapy Advances</t>
        </is>
      </c>
      <c r="B6426" s="6" t="inlineStr">
        <is>
          <t>Mol. Ther. Adv.</t>
        </is>
      </c>
      <c r="C6426" s="6" t="inlineStr">
        <is>
          <t>3117387X</t>
        </is>
      </c>
      <c r="D6426" s="6" t="n"/>
      <c r="E6426" s="6" t="inlineStr">
        <is>
          <t>Cell Press</t>
        </is>
      </c>
      <c r="F6426" s="6" t="inlineStr">
        <is>
          <t>United States</t>
        </is>
      </c>
      <c r="G6426" s="6" t="inlineStr">
        <is>
          <t>ENG</t>
        </is>
      </c>
      <c r="H6426" s="6" t="inlineStr">
        <is>
          <t>ENG</t>
        </is>
      </c>
      <c r="I6426" s="6" t="inlineStr">
        <is>
          <t>Active</t>
        </is>
      </c>
      <c r="J6426" s="6" t="n"/>
      <c r="K6426" s="6" t="inlineStr">
        <is>
          <t>EMBASE</t>
        </is>
      </c>
      <c r="L6426" s="6" t="n"/>
      <c r="M6426" s="6" t="inlineStr">
        <is>
          <t>1</t>
        </is>
      </c>
      <c r="N6426" s="6" t="inlineStr">
        <is>
          <t>4</t>
        </is>
      </c>
      <c r="O6426" s="7" t="inlineStr">
        <is>
          <t>journal</t>
        </is>
      </c>
      <c r="P6426" t="inlineStr">
        <is>
          <t>after the last list (July 2026)</t>
        </is>
      </c>
      <c r="S6426" t="inlineStr">
        <is>
          <t>Embase only</t>
        </is>
      </c>
    </row>
    <row r="6427">
      <c r="A6427" s="5" t="inlineStr">
        <is>
          <t>Molecular Therapy Nucleic Acids</t>
        </is>
      </c>
      <c r="B6427" s="6" t="inlineStr">
        <is>
          <t>Mol. Ther. Nucl. Acids</t>
        </is>
      </c>
      <c r="C6427" s="6" t="inlineStr">
        <is>
          <t>21622531</t>
        </is>
      </c>
      <c r="D6427" s="6" t="n"/>
      <c r="E6427" s="6" t="inlineStr">
        <is>
          <t>Cell Press</t>
        </is>
      </c>
      <c r="F6427" s="6" t="inlineStr">
        <is>
          <t>United Kingdom</t>
        </is>
      </c>
      <c r="G6427" s="6" t="inlineStr">
        <is>
          <t>ENG</t>
        </is>
      </c>
      <c r="H6427" s="6" t="inlineStr">
        <is>
          <t>ENG</t>
        </is>
      </c>
      <c r="I6427" s="6" t="inlineStr">
        <is>
          <t>Active</t>
        </is>
      </c>
      <c r="J6427" s="6" t="n"/>
      <c r="K6427" s="6" t="inlineStr">
        <is>
          <t>EMBASE</t>
        </is>
      </c>
      <c r="L6427" s="6" t="n"/>
      <c r="M6427" s="6" t="inlineStr">
        <is>
          <t>4</t>
        </is>
      </c>
      <c r="N6427" s="6" t="inlineStr">
        <is>
          <t>4</t>
        </is>
      </c>
      <c r="O6427" s="7" t="inlineStr">
        <is>
          <t>journal</t>
        </is>
      </c>
      <c r="S6427" t="inlineStr">
        <is>
          <t>Embase only</t>
        </is>
      </c>
    </row>
    <row r="6428">
      <c r="A6428" s="5" t="inlineStr">
        <is>
          <t>Molecular Therapy Oncology</t>
        </is>
      </c>
      <c r="B6428" s="6" t="inlineStr">
        <is>
          <t>Mol. Ther. Oncol.</t>
        </is>
      </c>
      <c r="C6428" s="6" t="inlineStr">
        <is>
          <t>29503299</t>
        </is>
      </c>
      <c r="D6428" s="6" t="n"/>
      <c r="E6428" s="6" t="inlineStr">
        <is>
          <t>Cell Press</t>
        </is>
      </c>
      <c r="F6428" s="6" t="inlineStr">
        <is>
          <t>United States</t>
        </is>
      </c>
      <c r="G6428" s="6" t="inlineStr">
        <is>
          <t>ENG</t>
        </is>
      </c>
      <c r="H6428" s="6" t="inlineStr">
        <is>
          <t>ENG</t>
        </is>
      </c>
      <c r="I6428" s="6" t="inlineStr">
        <is>
          <t>Active</t>
        </is>
      </c>
      <c r="J6428" s="6" t="n"/>
      <c r="K6428" s="6" t="inlineStr">
        <is>
          <t>EMBASE</t>
        </is>
      </c>
      <c r="L6428" s="6" t="n"/>
      <c r="M6428" s="6" t="inlineStr">
        <is>
          <t>4</t>
        </is>
      </c>
      <c r="N6428" s="6" t="inlineStr">
        <is>
          <t>4</t>
        </is>
      </c>
      <c r="O6428" s="7" t="inlineStr">
        <is>
          <t>journal</t>
        </is>
      </c>
      <c r="S6428" t="inlineStr">
        <is>
          <t>Embase only</t>
        </is>
      </c>
    </row>
    <row r="6429">
      <c r="A6429" s="5" t="inlineStr">
        <is>
          <t>Molecular Vision</t>
        </is>
      </c>
      <c r="B6429" s="6" t="inlineStr">
        <is>
          <t>Mol. Vision</t>
        </is>
      </c>
      <c r="C6429" s="6" t="inlineStr">
        <is>
          <t>10900535</t>
        </is>
      </c>
      <c r="D6429" s="6" t="n"/>
      <c r="E6429" s="6" t="inlineStr">
        <is>
          <t>Molecular Vision</t>
        </is>
      </c>
      <c r="F6429" s="6" t="inlineStr">
        <is>
          <t>United States</t>
        </is>
      </c>
      <c r="G6429" s="6" t="inlineStr">
        <is>
          <t>ENG</t>
        </is>
      </c>
      <c r="H6429" s="6" t="inlineStr">
        <is>
          <t>ENG</t>
        </is>
      </c>
      <c r="I6429" s="6" t="inlineStr">
        <is>
          <t>Active</t>
        </is>
      </c>
      <c r="J6429" s="6" t="n"/>
      <c r="K6429" s="6" t="inlineStr">
        <is>
          <t>EMBASE</t>
        </is>
      </c>
      <c r="L6429" s="6" t="inlineStr">
        <is>
          <t>MEDL</t>
        </is>
      </c>
      <c r="M6429" s="6" t="inlineStr">
        <is>
          <t>1</t>
        </is>
      </c>
      <c r="N6429" s="6" t="inlineStr">
        <is>
          <t>1</t>
        </is>
      </c>
      <c r="O6429" s="7" t="inlineStr">
        <is>
          <t>journal</t>
        </is>
      </c>
      <c r="S6429" t="inlineStr">
        <is>
          <t>Embase and MEDLINE</t>
        </is>
      </c>
    </row>
    <row r="6430">
      <c r="A6430" s="5" t="inlineStr">
        <is>
          <t>Molecules</t>
        </is>
      </c>
      <c r="B6430" s="6" t="inlineStr">
        <is>
          <t>Molecules</t>
        </is>
      </c>
      <c r="C6430" s="6" t="inlineStr">
        <is>
          <t>14203049</t>
        </is>
      </c>
      <c r="D6430" s="6" t="n"/>
      <c r="E6430" s="6" t="inlineStr">
        <is>
          <t>Multidisciplinary Digital Publishing Institute (MDPI)</t>
        </is>
      </c>
      <c r="F6430" s="6" t="inlineStr">
        <is>
          <t>Switzerland</t>
        </is>
      </c>
      <c r="G6430" s="6" t="inlineStr">
        <is>
          <t>ENG</t>
        </is>
      </c>
      <c r="H6430" s="6" t="inlineStr">
        <is>
          <t>ENG</t>
        </is>
      </c>
      <c r="I6430" s="6" t="inlineStr">
        <is>
          <t>Active</t>
        </is>
      </c>
      <c r="J6430" s="6" t="n"/>
      <c r="K6430" s="6" t="inlineStr">
        <is>
          <t>EMBASE</t>
        </is>
      </c>
      <c r="L6430" s="6" t="n"/>
      <c r="M6430" s="6" t="inlineStr">
        <is>
          <t>1</t>
        </is>
      </c>
      <c r="N6430" s="6" t="inlineStr">
        <is>
          <t>24</t>
        </is>
      </c>
      <c r="O6430" s="7" t="inlineStr">
        <is>
          <t>journal</t>
        </is>
      </c>
      <c r="S6430" t="inlineStr">
        <is>
          <t>Embase direct (ex-MEDLINE)</t>
        </is>
      </c>
      <c r="T6430" t="inlineStr">
        <is>
          <t>Moved to direct Embase indexing in the Medline independence project (2026). Still part of MEDLINE and PubMed.</t>
        </is>
      </c>
    </row>
    <row r="6431">
      <c r="A6431" s="5" t="inlineStr">
        <is>
          <t>Molecules and Cells</t>
        </is>
      </c>
      <c r="B6431" s="6" t="inlineStr">
        <is>
          <t>Mol. Cells</t>
        </is>
      </c>
      <c r="C6431" s="6" t="inlineStr">
        <is>
          <t>02191032</t>
        </is>
      </c>
      <c r="D6431" s="6" t="inlineStr">
        <is>
          <t>10168478</t>
        </is>
      </c>
      <c r="E6431" s="6" t="inlineStr">
        <is>
          <t>Elsevier B.V.</t>
        </is>
      </c>
      <c r="F6431" s="6" t="inlineStr">
        <is>
          <t>South Korea</t>
        </is>
      </c>
      <c r="G6431" s="6" t="inlineStr">
        <is>
          <t>ENG</t>
        </is>
      </c>
      <c r="H6431" s="6" t="inlineStr">
        <is>
          <t>ENG</t>
        </is>
      </c>
      <c r="I6431" s="6" t="inlineStr">
        <is>
          <t>Active</t>
        </is>
      </c>
      <c r="J6431" s="6" t="inlineStr">
        <is>
          <t>AIP</t>
        </is>
      </c>
      <c r="K6431" s="6" t="inlineStr">
        <is>
          <t>EMBASE</t>
        </is>
      </c>
      <c r="L6431" s="6" t="inlineStr">
        <is>
          <t>MEDL</t>
        </is>
      </c>
      <c r="M6431" s="6" t="inlineStr">
        <is>
          <t>2</t>
        </is>
      </c>
      <c r="N6431" s="6" t="inlineStr">
        <is>
          <t>6</t>
        </is>
      </c>
      <c r="O6431" s="7" t="inlineStr">
        <is>
          <t>journal</t>
        </is>
      </c>
      <c r="S6431" t="inlineStr">
        <is>
          <t>Embase and MEDLINE</t>
        </is>
      </c>
    </row>
    <row r="6432">
      <c r="A6432" s="5" t="inlineStr">
        <is>
          <t>Monaldi Archives for Chest Disease</t>
        </is>
      </c>
      <c r="B6432" s="6" t="inlineStr">
        <is>
          <t>Monaldi Arch. Chest Dis.</t>
        </is>
      </c>
      <c r="C6432" s="6" t="inlineStr">
        <is>
          <t>25325264</t>
        </is>
      </c>
      <c r="D6432" s="6" t="inlineStr">
        <is>
          <t>11220643</t>
        </is>
      </c>
      <c r="E6432" s="6" t="inlineStr">
        <is>
          <t>Page Press Publications</t>
        </is>
      </c>
      <c r="F6432" s="6" t="inlineStr">
        <is>
          <t>Italy</t>
        </is>
      </c>
      <c r="G6432" s="6" t="inlineStr">
        <is>
          <t>ENG</t>
        </is>
      </c>
      <c r="H6432" s="6" t="inlineStr">
        <is>
          <t>ENG</t>
        </is>
      </c>
      <c r="I6432" s="6" t="inlineStr">
        <is>
          <t>Active</t>
        </is>
      </c>
      <c r="J6432" s="6" t="n"/>
      <c r="K6432" s="6" t="inlineStr">
        <is>
          <t>EMBASE</t>
        </is>
      </c>
      <c r="L6432" s="6" t="inlineStr">
        <is>
          <t>MEDL</t>
        </is>
      </c>
      <c r="M6432" s="6" t="inlineStr">
        <is>
          <t>1</t>
        </is>
      </c>
      <c r="N6432" s="6" t="inlineStr">
        <is>
          <t>4</t>
        </is>
      </c>
      <c r="O6432" s="7" t="inlineStr">
        <is>
          <t>journal</t>
        </is>
      </c>
      <c r="S6432" t="inlineStr">
        <is>
          <t>Embase and MEDLINE</t>
        </is>
      </c>
    </row>
    <row r="6433">
      <c r="A6433" s="5" t="inlineStr">
        <is>
          <t>Monash Bioethics Review</t>
        </is>
      </c>
      <c r="B6433" s="6" t="inlineStr">
        <is>
          <t>Monash Bioeth Rev</t>
        </is>
      </c>
      <c r="C6433" s="6" t="inlineStr">
        <is>
          <t>18366716</t>
        </is>
      </c>
      <c r="D6433" s="6" t="inlineStr">
        <is>
          <t>13212753</t>
        </is>
      </c>
      <c r="E6433" s="6" t="inlineStr">
        <is>
          <t>Springer</t>
        </is>
      </c>
      <c r="F6433" s="6" t="inlineStr">
        <is>
          <t>Switzerland</t>
        </is>
      </c>
      <c r="G6433" s="6" t="inlineStr">
        <is>
          <t>ENG</t>
        </is>
      </c>
      <c r="H6433" s="6" t="inlineStr">
        <is>
          <t>ENG</t>
        </is>
      </c>
      <c r="I6433" s="6" t="inlineStr">
        <is>
          <t>Active</t>
        </is>
      </c>
      <c r="J6433" s="6" t="n"/>
      <c r="K6433" s="6" t="inlineStr">
        <is>
          <t>EMBASE</t>
        </is>
      </c>
      <c r="L6433" s="6" t="n"/>
      <c r="M6433" s="6" t="inlineStr">
        <is>
          <t>1</t>
        </is>
      </c>
      <c r="N6433" s="6" t="inlineStr">
        <is>
          <t>2</t>
        </is>
      </c>
      <c r="O6433" s="7" t="inlineStr">
        <is>
          <t>journal</t>
        </is>
      </c>
      <c r="S6433" t="inlineStr">
        <is>
          <t>Embase direct (ex-MEDLINE)</t>
        </is>
      </c>
      <c r="T6433" t="inlineStr">
        <is>
          <t>Moved to direct Embase indexing in the Medline independence project (2026). Still part of MEDLINE and PubMed.</t>
        </is>
      </c>
    </row>
    <row r="6434">
      <c r="A6434" s="5" t="inlineStr">
        <is>
          <t>Monatsschrift fur Kinderheilkunde</t>
        </is>
      </c>
      <c r="B6434" s="6" t="inlineStr">
        <is>
          <t>Monatsschr. Kinderheilkd.</t>
        </is>
      </c>
      <c r="C6434" s="6" t="inlineStr">
        <is>
          <t>14330474</t>
        </is>
      </c>
      <c r="D6434" s="6" t="inlineStr">
        <is>
          <t>00269298</t>
        </is>
      </c>
      <c r="E6434" s="6" t="inlineStr">
        <is>
          <t>Springer Medizin</t>
        </is>
      </c>
      <c r="F6434" s="6" t="inlineStr">
        <is>
          <t>Germany</t>
        </is>
      </c>
      <c r="G6434" s="6" t="inlineStr">
        <is>
          <t>GER</t>
        </is>
      </c>
      <c r="H6434" s="6" t="inlineStr">
        <is>
          <t>ENG;GER</t>
        </is>
      </c>
      <c r="I6434" s="6" t="inlineStr">
        <is>
          <t>Active</t>
        </is>
      </c>
      <c r="J6434" s="6" t="inlineStr">
        <is>
          <t>AIP</t>
        </is>
      </c>
      <c r="K6434" s="6" t="inlineStr">
        <is>
          <t>EMBASE</t>
        </is>
      </c>
      <c r="L6434" s="6" t="n"/>
      <c r="M6434" s="6" t="inlineStr">
        <is>
          <t>1</t>
        </is>
      </c>
      <c r="N6434" s="6" t="inlineStr">
        <is>
          <t>12</t>
        </is>
      </c>
      <c r="O6434" s="7" t="inlineStr">
        <is>
          <t>journal</t>
        </is>
      </c>
      <c r="S6434" t="inlineStr">
        <is>
          <t>Embase only</t>
        </is>
      </c>
    </row>
    <row r="6435">
      <c r="A6435" s="5" t="inlineStr">
        <is>
          <t>Monoclonal Antibodies in Immunodiagnosis and Immunotherapy</t>
        </is>
      </c>
      <c r="B6435" s="6" t="inlineStr">
        <is>
          <t>Monoclonal Antibodies Immunodiagn. Immunother.</t>
        </is>
      </c>
      <c r="C6435" s="6" t="inlineStr">
        <is>
          <t>21679436</t>
        </is>
      </c>
      <c r="D6435" s="6" t="n"/>
      <c r="E6435" s="6" t="inlineStr">
        <is>
          <t>SAGE Publications Ltd</t>
        </is>
      </c>
      <c r="F6435" s="6" t="inlineStr">
        <is>
          <t>United States</t>
        </is>
      </c>
      <c r="G6435" s="6" t="inlineStr">
        <is>
          <t>ENG</t>
        </is>
      </c>
      <c r="H6435" s="6" t="inlineStr">
        <is>
          <t>ENG</t>
        </is>
      </c>
      <c r="I6435" s="6" t="inlineStr">
        <is>
          <t>Active</t>
        </is>
      </c>
      <c r="J6435" s="6" t="n"/>
      <c r="K6435" s="6" t="inlineStr">
        <is>
          <t>EMBASE</t>
        </is>
      </c>
      <c r="L6435" s="6" t="inlineStr">
        <is>
          <t>MEDL</t>
        </is>
      </c>
      <c r="M6435" s="6" t="inlineStr">
        <is>
          <t>1</t>
        </is>
      </c>
      <c r="N6435" s="6" t="inlineStr">
        <is>
          <t>6</t>
        </is>
      </c>
      <c r="O6435" s="7" t="inlineStr">
        <is>
          <t>journal</t>
        </is>
      </c>
      <c r="S6435" t="inlineStr">
        <is>
          <t>Embase and MEDLINE</t>
        </is>
      </c>
    </row>
    <row r="6436">
      <c r="A6436" s="5" t="inlineStr">
        <is>
          <t>Monographs in Oral Science</t>
        </is>
      </c>
      <c r="B6436" s="6" t="inlineStr">
        <is>
          <t>Monogr. Oral Sci.</t>
        </is>
      </c>
      <c r="C6436" s="6" t="inlineStr">
        <is>
          <t>16623843</t>
        </is>
      </c>
      <c r="D6436" s="6" t="inlineStr">
        <is>
          <t>00770892</t>
        </is>
      </c>
      <c r="E6436" s="6" t="inlineStr">
        <is>
          <t>S. Karger AG</t>
        </is>
      </c>
      <c r="F6436" s="6" t="inlineStr">
        <is>
          <t>Switzerland</t>
        </is>
      </c>
      <c r="G6436" s="6" t="inlineStr">
        <is>
          <t>ENG</t>
        </is>
      </c>
      <c r="H6436" s="6" t="inlineStr">
        <is>
          <t>ENG</t>
        </is>
      </c>
      <c r="I6436" s="6" t="inlineStr">
        <is>
          <t>Active</t>
        </is>
      </c>
      <c r="J6436" s="6" t="n"/>
      <c r="K6436" s="6" t="inlineStr">
        <is>
          <t>EMBASE</t>
        </is>
      </c>
      <c r="L6436" s="6" t="n"/>
      <c r="M6436" s="6" t="inlineStr">
        <is>
          <t>1</t>
        </is>
      </c>
      <c r="N6436" s="6" t="inlineStr">
        <is>
          <t>0</t>
        </is>
      </c>
      <c r="O6436" s="7" t="inlineStr">
        <is>
          <t>book-series</t>
        </is>
      </c>
      <c r="S6436" t="inlineStr">
        <is>
          <t>Embase direct (ex-MEDLINE)</t>
        </is>
      </c>
      <c r="T6436" t="inlineStr">
        <is>
          <t>Moved to direct Embase indexing in the Medline independence project (2026). Still part of MEDLINE and PubMed.</t>
        </is>
      </c>
    </row>
    <row r="6437">
      <c r="A6437" s="5" t="inlineStr">
        <is>
          <t>Monographs of the Society for Research in Child Development</t>
        </is>
      </c>
      <c r="B6437" s="6" t="inlineStr">
        <is>
          <t>Monogr. Soc. Res. Child Dev.</t>
        </is>
      </c>
      <c r="C6437" s="6" t="inlineStr">
        <is>
          <t>15405834</t>
        </is>
      </c>
      <c r="D6437" s="6" t="inlineStr">
        <is>
          <t>0037976X</t>
        </is>
      </c>
      <c r="E6437" s="6" t="inlineStr">
        <is>
          <t>Oxford University Press</t>
        </is>
      </c>
      <c r="F6437" s="6" t="inlineStr">
        <is>
          <t>United States</t>
        </is>
      </c>
      <c r="G6437" s="6" t="inlineStr">
        <is>
          <t>ENG</t>
        </is>
      </c>
      <c r="H6437" s="6" t="inlineStr">
        <is>
          <t>ENG</t>
        </is>
      </c>
      <c r="I6437" s="6" t="inlineStr">
        <is>
          <t>Active</t>
        </is>
      </c>
      <c r="J6437" s="6" t="n"/>
      <c r="K6437" s="6" t="inlineStr">
        <is>
          <t>EMBASE</t>
        </is>
      </c>
      <c r="L6437" s="6" t="n"/>
      <c r="M6437" s="6" t="inlineStr">
        <is>
          <t>1</t>
        </is>
      </c>
      <c r="N6437" s="6" t="inlineStr">
        <is>
          <t>4</t>
        </is>
      </c>
      <c r="O6437" s="7" t="inlineStr">
        <is>
          <t>journal</t>
        </is>
      </c>
      <c r="S6437" t="inlineStr">
        <is>
          <t>Embase direct (ex-MEDLINE)</t>
        </is>
      </c>
      <c r="T6437" t="inlineStr">
        <is>
          <t>Moved to direct Embase indexing in the Medline independence project (2026). Still part of MEDLINE and PubMed.</t>
        </is>
      </c>
    </row>
    <row r="6438">
      <c r="A6438" s="5" t="inlineStr">
        <is>
          <t>Morphologie</t>
        </is>
      </c>
      <c r="B6438" s="6" t="inlineStr">
        <is>
          <t>Morphologie</t>
        </is>
      </c>
      <c r="C6438" s="6" t="n"/>
      <c r="D6438" s="6" t="inlineStr">
        <is>
          <t>12860115</t>
        </is>
      </c>
      <c r="E6438" s="6" t="inlineStr">
        <is>
          <t>Elsevier Masson s.r.l.</t>
        </is>
      </c>
      <c r="F6438" s="6" t="inlineStr">
        <is>
          <t>France</t>
        </is>
      </c>
      <c r="G6438" s="6" t="inlineStr">
        <is>
          <t>FRE</t>
        </is>
      </c>
      <c r="H6438" s="6" t="inlineStr">
        <is>
          <t>ENG;FRE</t>
        </is>
      </c>
      <c r="I6438" s="6" t="inlineStr">
        <is>
          <t>Active</t>
        </is>
      </c>
      <c r="J6438" s="6" t="inlineStr">
        <is>
          <t>AIP</t>
        </is>
      </c>
      <c r="K6438" s="6" t="inlineStr">
        <is>
          <t>EMBASE</t>
        </is>
      </c>
      <c r="L6438" s="6" t="inlineStr">
        <is>
          <t>MEDL</t>
        </is>
      </c>
      <c r="M6438" s="6" t="inlineStr">
        <is>
          <t>1</t>
        </is>
      </c>
      <c r="N6438" s="6" t="inlineStr">
        <is>
          <t>4</t>
        </is>
      </c>
      <c r="O6438" s="7" t="inlineStr">
        <is>
          <t>journal</t>
        </is>
      </c>
      <c r="S6438" t="inlineStr">
        <is>
          <t>Embase and MEDLINE</t>
        </is>
      </c>
    </row>
    <row r="6439">
      <c r="A6439" s="5" t="inlineStr">
        <is>
          <t>Motor Control</t>
        </is>
      </c>
      <c r="B6439" s="6" t="inlineStr">
        <is>
          <t>Mot. Control</t>
        </is>
      </c>
      <c r="C6439" s="6" t="inlineStr">
        <is>
          <t>15432696</t>
        </is>
      </c>
      <c r="D6439" s="6" t="inlineStr">
        <is>
          <t>10871640</t>
        </is>
      </c>
      <c r="E6439" s="6" t="inlineStr">
        <is>
          <t>Human Kinetics Publishers Inc.</t>
        </is>
      </c>
      <c r="F6439" s="6" t="inlineStr">
        <is>
          <t>United States</t>
        </is>
      </c>
      <c r="G6439" s="6" t="inlineStr">
        <is>
          <t>ENG</t>
        </is>
      </c>
      <c r="H6439" s="6" t="inlineStr">
        <is>
          <t>ENG</t>
        </is>
      </c>
      <c r="I6439" s="6" t="inlineStr">
        <is>
          <t>Active</t>
        </is>
      </c>
      <c r="J6439" s="6" t="n"/>
      <c r="K6439" s="6" t="inlineStr">
        <is>
          <t>EMBASE</t>
        </is>
      </c>
      <c r="L6439" s="6" t="inlineStr">
        <is>
          <t>MEDL</t>
        </is>
      </c>
      <c r="M6439" s="6" t="inlineStr">
        <is>
          <t>1</t>
        </is>
      </c>
      <c r="N6439" s="6" t="inlineStr">
        <is>
          <t>4</t>
        </is>
      </c>
      <c r="O6439" s="7" t="inlineStr">
        <is>
          <t>journal</t>
        </is>
      </c>
      <c r="S6439" t="inlineStr">
        <is>
          <t>Embase and MEDLINE</t>
        </is>
      </c>
    </row>
    <row r="6440">
      <c r="A6440" s="5" t="inlineStr">
        <is>
          <t>Motriz. Revista de Educacao Fisica</t>
        </is>
      </c>
      <c r="B6440" s="6" t="inlineStr">
        <is>
          <t>Motriz Revista Educacao Fisica</t>
        </is>
      </c>
      <c r="C6440" s="6" t="inlineStr">
        <is>
          <t>19806574</t>
        </is>
      </c>
      <c r="D6440" s="6" t="n"/>
      <c r="E6440" s="6" t="inlineStr">
        <is>
          <t>Universidade Estadual Paulista - UNESP</t>
        </is>
      </c>
      <c r="F6440" s="6" t="inlineStr">
        <is>
          <t>Brazil</t>
        </is>
      </c>
      <c r="G6440" s="6" t="inlineStr">
        <is>
          <t>ENG;POR</t>
        </is>
      </c>
      <c r="H6440" s="6" t="inlineStr">
        <is>
          <t>ENG;POR</t>
        </is>
      </c>
      <c r="I6440" s="6" t="inlineStr">
        <is>
          <t>Active</t>
        </is>
      </c>
      <c r="J6440" s="6" t="n"/>
      <c r="K6440" s="6" t="inlineStr">
        <is>
          <t>EMBASE</t>
        </is>
      </c>
      <c r="L6440" s="6" t="n"/>
      <c r="M6440" s="6" t="inlineStr">
        <is>
          <t>1</t>
        </is>
      </c>
      <c r="N6440" s="6" t="inlineStr">
        <is>
          <t>1</t>
        </is>
      </c>
      <c r="O6440" s="7" t="inlineStr">
        <is>
          <t>journal</t>
        </is>
      </c>
      <c r="S6440" t="inlineStr">
        <is>
          <t>Embase only</t>
        </is>
      </c>
    </row>
    <row r="6441">
      <c r="A6441" s="5" t="inlineStr">
        <is>
          <t>Movement Disorders</t>
        </is>
      </c>
      <c r="B6441" s="6" t="inlineStr">
        <is>
          <t>Mov. Disord.</t>
        </is>
      </c>
      <c r="C6441" s="6" t="inlineStr">
        <is>
          <t>15318257</t>
        </is>
      </c>
      <c r="D6441" s="6" t="inlineStr">
        <is>
          <t>08853185</t>
        </is>
      </c>
      <c r="E6441" s="6" t="inlineStr">
        <is>
          <t>John Wiley and Sons Inc</t>
        </is>
      </c>
      <c r="F6441" s="6" t="inlineStr">
        <is>
          <t>United States</t>
        </is>
      </c>
      <c r="G6441" s="6" t="inlineStr">
        <is>
          <t>ENG</t>
        </is>
      </c>
      <c r="H6441" s="6" t="inlineStr">
        <is>
          <t>ENG</t>
        </is>
      </c>
      <c r="I6441" s="6" t="inlineStr">
        <is>
          <t>Active</t>
        </is>
      </c>
      <c r="J6441" s="6" t="inlineStr">
        <is>
          <t>AIP</t>
        </is>
      </c>
      <c r="K6441" s="6" t="inlineStr">
        <is>
          <t>EMBASE</t>
        </is>
      </c>
      <c r="L6441" s="6" t="inlineStr">
        <is>
          <t>MEDL</t>
        </is>
      </c>
      <c r="M6441" s="6" t="inlineStr">
        <is>
          <t>1</t>
        </is>
      </c>
      <c r="N6441" s="6" t="inlineStr">
        <is>
          <t>12</t>
        </is>
      </c>
      <c r="O6441" s="7" t="inlineStr">
        <is>
          <t>journal</t>
        </is>
      </c>
      <c r="S6441" t="inlineStr">
        <is>
          <t>Embase and MEDLINE</t>
        </is>
      </c>
    </row>
    <row r="6442">
      <c r="A6442" s="5" t="inlineStr">
        <is>
          <t>Movement Disorders Clinical Practice</t>
        </is>
      </c>
      <c r="B6442" s="6" t="inlineStr">
        <is>
          <t>Mov. Disord. Clin. Pract.</t>
        </is>
      </c>
      <c r="C6442" s="6" t="inlineStr">
        <is>
          <t>23301619</t>
        </is>
      </c>
      <c r="D6442" s="6" t="n"/>
      <c r="E6442" s="6" t="inlineStr">
        <is>
          <t>John Wiley and Sons Inc</t>
        </is>
      </c>
      <c r="F6442" s="6" t="inlineStr">
        <is>
          <t>United States</t>
        </is>
      </c>
      <c r="G6442" s="6" t="inlineStr">
        <is>
          <t>ENG</t>
        </is>
      </c>
      <c r="H6442" s="6" t="inlineStr">
        <is>
          <t>ENG</t>
        </is>
      </c>
      <c r="I6442" s="6" t="inlineStr">
        <is>
          <t>Active</t>
        </is>
      </c>
      <c r="J6442" s="6" t="n"/>
      <c r="K6442" s="6" t="inlineStr">
        <is>
          <t>EMBASE</t>
        </is>
      </c>
      <c r="L6442" s="6" t="n"/>
      <c r="M6442" s="6" t="inlineStr">
        <is>
          <t>1</t>
        </is>
      </c>
      <c r="N6442" s="6" t="inlineStr">
        <is>
          <t>1</t>
        </is>
      </c>
      <c r="O6442" s="7" t="inlineStr">
        <is>
          <t>journal</t>
        </is>
      </c>
      <c r="S6442" t="inlineStr">
        <is>
          <t>Embase only</t>
        </is>
      </c>
    </row>
    <row r="6443">
      <c r="A6443" s="5" t="inlineStr">
        <is>
          <t>MRIMS Journal of Health Sciences</t>
        </is>
      </c>
      <c r="B6443" s="6" t="inlineStr">
        <is>
          <t>MRIMS J. Health Sci.</t>
        </is>
      </c>
      <c r="C6443" s="6" t="inlineStr">
        <is>
          <t>23217294</t>
        </is>
      </c>
      <c r="D6443" s="6" t="inlineStr">
        <is>
          <t>23217006</t>
        </is>
      </c>
      <c r="E6443" s="6" t="inlineStr">
        <is>
          <t>Wolters Kluwer Medknow Publications</t>
        </is>
      </c>
      <c r="F6443" s="6" t="inlineStr">
        <is>
          <t>India</t>
        </is>
      </c>
      <c r="G6443" s="6" t="inlineStr">
        <is>
          <t>ENG</t>
        </is>
      </c>
      <c r="H6443" s="6" t="inlineStr">
        <is>
          <t>ENG</t>
        </is>
      </c>
      <c r="I6443" s="6" t="inlineStr">
        <is>
          <t>Active</t>
        </is>
      </c>
      <c r="J6443" s="6" t="n"/>
      <c r="K6443" s="6" t="inlineStr">
        <is>
          <t>EMBASE</t>
        </is>
      </c>
      <c r="L6443" s="6" t="n"/>
      <c r="M6443" s="6" t="inlineStr">
        <is>
          <t>1</t>
        </is>
      </c>
      <c r="N6443" s="6" t="inlineStr">
        <is>
          <t>4</t>
        </is>
      </c>
      <c r="O6443" s="7" t="inlineStr">
        <is>
          <t>journal</t>
        </is>
      </c>
      <c r="P6443" t="inlineStr">
        <is>
          <t>between Jan 2025 and Jul 2025</t>
        </is>
      </c>
      <c r="S6443" t="inlineStr">
        <is>
          <t>Embase only</t>
        </is>
      </c>
    </row>
    <row r="6444">
      <c r="A6444" s="5" t="inlineStr">
        <is>
          <t>mSphere</t>
        </is>
      </c>
      <c r="B6444" s="6" t="inlineStr">
        <is>
          <t>mSphere</t>
        </is>
      </c>
      <c r="C6444" s="6" t="inlineStr">
        <is>
          <t>23795042</t>
        </is>
      </c>
      <c r="D6444" s="6" t="n"/>
      <c r="E6444" s="6" t="inlineStr">
        <is>
          <t>American Society for Microbiology</t>
        </is>
      </c>
      <c r="F6444" s="6" t="inlineStr">
        <is>
          <t>United States</t>
        </is>
      </c>
      <c r="G6444" s="6" t="inlineStr">
        <is>
          <t>ENG</t>
        </is>
      </c>
      <c r="H6444" s="6" t="inlineStr">
        <is>
          <t>ENG</t>
        </is>
      </c>
      <c r="I6444" s="6" t="inlineStr">
        <is>
          <t>Active</t>
        </is>
      </c>
      <c r="J6444" s="6" t="n"/>
      <c r="K6444" s="6" t="inlineStr">
        <is>
          <t>EMBASE</t>
        </is>
      </c>
      <c r="L6444" s="6" t="inlineStr">
        <is>
          <t>MEDL</t>
        </is>
      </c>
      <c r="M6444" s="6" t="inlineStr">
        <is>
          <t>1</t>
        </is>
      </c>
      <c r="N6444" s="6" t="inlineStr">
        <is>
          <t>6</t>
        </is>
      </c>
      <c r="O6444" s="7" t="inlineStr">
        <is>
          <t>journal</t>
        </is>
      </c>
      <c r="S6444" t="inlineStr">
        <is>
          <t>Embase and MEDLINE</t>
        </is>
      </c>
    </row>
    <row r="6445">
      <c r="A6445" s="5" t="inlineStr">
        <is>
          <t>mSystems</t>
        </is>
      </c>
      <c r="B6445" s="6" t="inlineStr">
        <is>
          <t>mSystems</t>
        </is>
      </c>
      <c r="C6445" s="6" t="inlineStr">
        <is>
          <t>23795077</t>
        </is>
      </c>
      <c r="D6445" s="6" t="n"/>
      <c r="E6445" s="6" t="inlineStr">
        <is>
          <t>American Society for Microbiology</t>
        </is>
      </c>
      <c r="F6445" s="6" t="inlineStr">
        <is>
          <t>United States</t>
        </is>
      </c>
      <c r="G6445" s="6" t="inlineStr">
        <is>
          <t>ENG</t>
        </is>
      </c>
      <c r="H6445" s="6" t="inlineStr">
        <is>
          <t>ENG</t>
        </is>
      </c>
      <c r="I6445" s="6" t="inlineStr">
        <is>
          <t>Active</t>
        </is>
      </c>
      <c r="J6445" s="6" t="n"/>
      <c r="K6445" s="6" t="inlineStr">
        <is>
          <t>EMBASE</t>
        </is>
      </c>
      <c r="L6445" s="6" t="inlineStr">
        <is>
          <t>MEDL</t>
        </is>
      </c>
      <c r="M6445" s="6" t="inlineStr">
        <is>
          <t>1</t>
        </is>
      </c>
      <c r="N6445" s="6" t="inlineStr">
        <is>
          <t>6</t>
        </is>
      </c>
      <c r="O6445" s="7" t="inlineStr">
        <is>
          <t>journal</t>
        </is>
      </c>
      <c r="S6445" t="inlineStr">
        <is>
          <t>Embase and MEDLINE</t>
        </is>
      </c>
    </row>
    <row r="6446">
      <c r="A6446" s="5" t="inlineStr">
        <is>
          <t>Mucosal Immunology</t>
        </is>
      </c>
      <c r="B6446" s="6" t="inlineStr">
        <is>
          <t>Mucosal Immunol.</t>
        </is>
      </c>
      <c r="C6446" s="6" t="inlineStr">
        <is>
          <t>19353456</t>
        </is>
      </c>
      <c r="D6446" s="6" t="inlineStr">
        <is>
          <t>19330219</t>
        </is>
      </c>
      <c r="E6446" s="6" t="inlineStr">
        <is>
          <t>Elsevier B.V.</t>
        </is>
      </c>
      <c r="F6446" s="6" t="inlineStr">
        <is>
          <t>United States</t>
        </is>
      </c>
      <c r="G6446" s="6" t="inlineStr">
        <is>
          <t>ENG</t>
        </is>
      </c>
      <c r="H6446" s="6" t="inlineStr">
        <is>
          <t>ENG</t>
        </is>
      </c>
      <c r="I6446" s="6" t="inlineStr">
        <is>
          <t>Active</t>
        </is>
      </c>
      <c r="J6446" s="6" t="n"/>
      <c r="K6446" s="6" t="inlineStr">
        <is>
          <t>EMBASE</t>
        </is>
      </c>
      <c r="L6446" s="6" t="inlineStr">
        <is>
          <t>MEDL</t>
        </is>
      </c>
      <c r="M6446" s="6" t="inlineStr">
        <is>
          <t>1</t>
        </is>
      </c>
      <c r="N6446" s="6" t="inlineStr">
        <is>
          <t>6</t>
        </is>
      </c>
      <c r="O6446" s="7" t="inlineStr">
        <is>
          <t>journal</t>
        </is>
      </c>
      <c r="S6446" t="inlineStr">
        <is>
          <t>Embase and MEDLINE</t>
        </is>
      </c>
    </row>
    <row r="6447">
      <c r="A6447" s="5" t="inlineStr">
        <is>
          <t>Multidisciplinarni Pristupi u Edukaciji i Rehabilitaciji</t>
        </is>
      </c>
      <c r="B6447" s="6" t="inlineStr">
        <is>
          <t>Multidiscip. Pristup. Eduk. Rehabil.</t>
        </is>
      </c>
      <c r="C6447" s="6" t="inlineStr">
        <is>
          <t>2831137X</t>
        </is>
      </c>
      <c r="D6447" s="6" t="inlineStr">
        <is>
          <t>26373270</t>
        </is>
      </c>
      <c r="E6447" s="6" t="inlineStr">
        <is>
          <t>Association of Special Educators STOL</t>
        </is>
      </c>
      <c r="F6447" s="6" t="inlineStr">
        <is>
          <t>Bosnia and Herzegovina</t>
        </is>
      </c>
      <c r="G6447" s="6" t="inlineStr">
        <is>
          <t>BOS</t>
        </is>
      </c>
      <c r="H6447" s="6" t="inlineStr">
        <is>
          <t>BOS</t>
        </is>
      </c>
      <c r="I6447" s="6" t="inlineStr">
        <is>
          <t>Active</t>
        </is>
      </c>
      <c r="J6447" s="6" t="n"/>
      <c r="K6447" s="6" t="inlineStr">
        <is>
          <t>EMBASE</t>
        </is>
      </c>
      <c r="L6447" s="6" t="n"/>
      <c r="M6447" s="6" t="inlineStr">
        <is>
          <t>1</t>
        </is>
      </c>
      <c r="N6447" s="6" t="inlineStr">
        <is>
          <t>2</t>
        </is>
      </c>
      <c r="O6447" s="7" t="inlineStr">
        <is>
          <t>journal</t>
        </is>
      </c>
      <c r="P6447" t="inlineStr">
        <is>
          <t>between Jan 2025 and Jul 2025</t>
        </is>
      </c>
      <c r="S6447" t="inlineStr">
        <is>
          <t>Embase only</t>
        </is>
      </c>
    </row>
    <row r="6448">
      <c r="A6448" s="5" t="inlineStr">
        <is>
          <t>Multidisciplinary Respiratory Medicine</t>
        </is>
      </c>
      <c r="B6448" s="6" t="inlineStr">
        <is>
          <t>Multidiscip. Resp. Med.</t>
        </is>
      </c>
      <c r="C6448" s="6" t="inlineStr">
        <is>
          <t>20496958</t>
        </is>
      </c>
      <c r="D6448" s="6" t="inlineStr">
        <is>
          <t>1828695X</t>
        </is>
      </c>
      <c r="E6448" s="6" t="inlineStr">
        <is>
          <t>Mattioli 1885</t>
        </is>
      </c>
      <c r="F6448" s="6" t="inlineStr">
        <is>
          <t>United Kingdom</t>
        </is>
      </c>
      <c r="G6448" s="6" t="inlineStr">
        <is>
          <t>ENG</t>
        </is>
      </c>
      <c r="H6448" s="6" t="inlineStr">
        <is>
          <t>ENG</t>
        </is>
      </c>
      <c r="I6448" s="6" t="inlineStr">
        <is>
          <t>Active</t>
        </is>
      </c>
      <c r="J6448" s="6" t="n"/>
      <c r="K6448" s="6" t="inlineStr">
        <is>
          <t>EMBASE</t>
        </is>
      </c>
      <c r="L6448" s="6" t="n"/>
      <c r="M6448" s="6" t="inlineStr">
        <is>
          <t>1</t>
        </is>
      </c>
      <c r="N6448" s="6" t="inlineStr">
        <is>
          <t>1</t>
        </is>
      </c>
      <c r="O6448" s="7" t="inlineStr">
        <is>
          <t>journal</t>
        </is>
      </c>
      <c r="S6448" t="inlineStr">
        <is>
          <t>Embase only</t>
        </is>
      </c>
    </row>
    <row r="6449">
      <c r="A6449" s="5" t="inlineStr">
        <is>
          <t>Multimedia Manual of Cardiothoracic Surgery</t>
        </is>
      </c>
      <c r="B6449" s="6" t="inlineStr">
        <is>
          <t>Multimed Man Cardiothorac Surg</t>
        </is>
      </c>
      <c r="C6449" s="6" t="inlineStr">
        <is>
          <t>18139175</t>
        </is>
      </c>
      <c r="D6449" s="6" t="n"/>
      <c r="E6449" s="6" t="inlineStr">
        <is>
          <t>Oxford University Press</t>
        </is>
      </c>
      <c r="F6449" s="6" t="inlineStr">
        <is>
          <t>United Kingdom</t>
        </is>
      </c>
      <c r="G6449" s="6" t="inlineStr">
        <is>
          <t>ENG</t>
        </is>
      </c>
      <c r="H6449" s="6" t="inlineStr">
        <is>
          <t>ENG</t>
        </is>
      </c>
      <c r="I6449" s="6" t="inlineStr">
        <is>
          <t>Active</t>
        </is>
      </c>
      <c r="J6449" s="6" t="n"/>
      <c r="K6449" s="6" t="inlineStr">
        <is>
          <t>EMBASE</t>
        </is>
      </c>
      <c r="L6449" s="6" t="n"/>
      <c r="M6449" s="6" t="inlineStr">
        <is>
          <t>1</t>
        </is>
      </c>
      <c r="N6449" s="6" t="inlineStr">
        <is>
          <t>1</t>
        </is>
      </c>
      <c r="O6449" s="7" t="inlineStr">
        <is>
          <t>journal</t>
        </is>
      </c>
      <c r="P6449" t="inlineStr">
        <is>
          <t>active again (after missing on July 2026 list)</t>
        </is>
      </c>
      <c r="S6449" t="inlineStr">
        <is>
          <t>Embase direct (ex-MEDLINE)</t>
        </is>
      </c>
      <c r="T6449" t="inlineStr">
        <is>
          <t>Moved to direct Embase indexing in the Medline independence project (2026). Still part of MEDLINE and PubMed.</t>
        </is>
      </c>
    </row>
    <row r="6450">
      <c r="A6450" s="5" t="inlineStr">
        <is>
          <t>Multiple Sclerosis and Related Disorders</t>
        </is>
      </c>
      <c r="B6450" s="6" t="inlineStr">
        <is>
          <t>Mult. Scler. Relat. Disord.</t>
        </is>
      </c>
      <c r="C6450" s="6" t="inlineStr">
        <is>
          <t>22110356</t>
        </is>
      </c>
      <c r="D6450" s="6" t="inlineStr">
        <is>
          <t>22110348</t>
        </is>
      </c>
      <c r="E6450" s="6" t="inlineStr">
        <is>
          <t>Elsevier B.V.</t>
        </is>
      </c>
      <c r="F6450" s="6" t="inlineStr">
        <is>
          <t>Netherlands</t>
        </is>
      </c>
      <c r="G6450" s="6" t="inlineStr">
        <is>
          <t>ENG</t>
        </is>
      </c>
      <c r="H6450" s="6" t="inlineStr">
        <is>
          <t>ENG</t>
        </is>
      </c>
      <c r="I6450" s="6" t="inlineStr">
        <is>
          <t>Active</t>
        </is>
      </c>
      <c r="J6450" s="6" t="inlineStr">
        <is>
          <t>AIP</t>
        </is>
      </c>
      <c r="K6450" s="6" t="inlineStr">
        <is>
          <t>EMBASE</t>
        </is>
      </c>
      <c r="L6450" s="6" t="inlineStr">
        <is>
          <t>MEDL</t>
        </is>
      </c>
      <c r="M6450" s="6" t="inlineStr">
        <is>
          <t>8</t>
        </is>
      </c>
      <c r="N6450" s="6" t="inlineStr">
        <is>
          <t>8</t>
        </is>
      </c>
      <c r="O6450" s="7" t="inlineStr">
        <is>
          <t>journal</t>
        </is>
      </c>
      <c r="S6450" t="inlineStr">
        <is>
          <t>Embase and MEDLINE</t>
        </is>
      </c>
    </row>
    <row r="6451">
      <c r="A6451" s="5" t="inlineStr">
        <is>
          <t>Multiple Sclerosis Journal</t>
        </is>
      </c>
      <c r="B6451" s="6" t="inlineStr">
        <is>
          <t>Mult. Scler. J.</t>
        </is>
      </c>
      <c r="C6451" s="6" t="inlineStr">
        <is>
          <t>14770970</t>
        </is>
      </c>
      <c r="D6451" s="6" t="inlineStr">
        <is>
          <t>13524585</t>
        </is>
      </c>
      <c r="E6451" s="6" t="inlineStr">
        <is>
          <t>SAGE Publications Ltd</t>
        </is>
      </c>
      <c r="F6451" s="6" t="inlineStr">
        <is>
          <t>United Kingdom</t>
        </is>
      </c>
      <c r="G6451" s="6" t="inlineStr">
        <is>
          <t>ENG</t>
        </is>
      </c>
      <c r="H6451" s="6" t="inlineStr">
        <is>
          <t>ENG</t>
        </is>
      </c>
      <c r="I6451" s="6" t="inlineStr">
        <is>
          <t>Active</t>
        </is>
      </c>
      <c r="J6451" s="6" t="n"/>
      <c r="K6451" s="6" t="inlineStr">
        <is>
          <t>EMBASE</t>
        </is>
      </c>
      <c r="L6451" s="6" t="inlineStr">
        <is>
          <t>MEDL</t>
        </is>
      </c>
      <c r="M6451" s="6" t="inlineStr">
        <is>
          <t>1</t>
        </is>
      </c>
      <c r="N6451" s="6" t="inlineStr">
        <is>
          <t>14</t>
        </is>
      </c>
      <c r="O6451" s="7" t="inlineStr">
        <is>
          <t>journal</t>
        </is>
      </c>
      <c r="S6451" t="inlineStr">
        <is>
          <t>Embase and MEDLINE</t>
        </is>
      </c>
    </row>
    <row r="6452">
      <c r="A6452" s="5" t="inlineStr">
        <is>
          <t>Multiple Sclerosis Journal - Experimental, Translational and Clinical</t>
        </is>
      </c>
      <c r="B6452" s="6" t="inlineStr">
        <is>
          <t>Mult. Scler. J. Exp. Transl. Clin.</t>
        </is>
      </c>
      <c r="C6452" s="6" t="inlineStr">
        <is>
          <t>20552173</t>
        </is>
      </c>
      <c r="D6452" s="6" t="n"/>
      <c r="E6452" s="6" t="inlineStr">
        <is>
          <t>SAGE Publications Inc.</t>
        </is>
      </c>
      <c r="F6452" s="6" t="inlineStr">
        <is>
          <t>United Kingdom</t>
        </is>
      </c>
      <c r="G6452" s="6" t="inlineStr">
        <is>
          <t>ENG</t>
        </is>
      </c>
      <c r="H6452" s="6" t="inlineStr">
        <is>
          <t>ENG</t>
        </is>
      </c>
      <c r="I6452" s="6" t="inlineStr">
        <is>
          <t>Active</t>
        </is>
      </c>
      <c r="J6452" s="6" t="n"/>
      <c r="K6452" s="6" t="inlineStr">
        <is>
          <t>EMBASE</t>
        </is>
      </c>
      <c r="L6452" s="6" t="n"/>
      <c r="M6452" s="6" t="inlineStr">
        <is>
          <t>1</t>
        </is>
      </c>
      <c r="N6452" s="6" t="inlineStr">
        <is>
          <t>1</t>
        </is>
      </c>
      <c r="O6452" s="7" t="inlineStr">
        <is>
          <t>journal</t>
        </is>
      </c>
      <c r="S6452" t="inlineStr">
        <is>
          <t>Embase only</t>
        </is>
      </c>
    </row>
    <row r="6453">
      <c r="A6453" s="5" t="inlineStr">
        <is>
          <t>Multisensory Research</t>
        </is>
      </c>
      <c r="B6453" s="6" t="inlineStr">
        <is>
          <t>Multisens. Res.</t>
        </is>
      </c>
      <c r="C6453" s="6" t="inlineStr">
        <is>
          <t>22134808</t>
        </is>
      </c>
      <c r="D6453" s="6" t="inlineStr">
        <is>
          <t>22134794</t>
        </is>
      </c>
      <c r="E6453" s="6" t="inlineStr">
        <is>
          <t>Brill Academic Publishers</t>
        </is>
      </c>
      <c r="F6453" s="6" t="inlineStr">
        <is>
          <t>Netherlands</t>
        </is>
      </c>
      <c r="G6453" s="6" t="inlineStr">
        <is>
          <t>ENG</t>
        </is>
      </c>
      <c r="H6453" s="6" t="inlineStr">
        <is>
          <t>ENG</t>
        </is>
      </c>
      <c r="I6453" s="6" t="inlineStr">
        <is>
          <t>Active</t>
        </is>
      </c>
      <c r="J6453" s="6" t="n"/>
      <c r="K6453" s="6" t="inlineStr">
        <is>
          <t>EMBASE</t>
        </is>
      </c>
      <c r="L6453" s="6" t="n"/>
      <c r="M6453" s="6" t="inlineStr">
        <is>
          <t>1</t>
        </is>
      </c>
      <c r="N6453" s="6" t="inlineStr">
        <is>
          <t>6</t>
        </is>
      </c>
      <c r="O6453" s="7" t="inlineStr">
        <is>
          <t>journal</t>
        </is>
      </c>
      <c r="S6453" t="inlineStr">
        <is>
          <t>Embase direct (ex-MEDLINE)</t>
        </is>
      </c>
      <c r="T6453" t="inlineStr">
        <is>
          <t>Moved to direct Embase indexing in the Medline independence project (2026). Still part of MEDLINE and PubMed.</t>
        </is>
      </c>
    </row>
    <row r="6454">
      <c r="A6454" s="5" t="inlineStr">
        <is>
          <t>Multivariate Behavioral Research</t>
        </is>
      </c>
      <c r="B6454" s="6" t="inlineStr">
        <is>
          <t>Multivariate Behav. Res.</t>
        </is>
      </c>
      <c r="C6454" s="6" t="inlineStr">
        <is>
          <t>15327906</t>
        </is>
      </c>
      <c r="D6454" s="6" t="inlineStr">
        <is>
          <t>00273171</t>
        </is>
      </c>
      <c r="E6454" s="6" t="inlineStr">
        <is>
          <t>Routledge</t>
        </is>
      </c>
      <c r="F6454" s="6" t="inlineStr">
        <is>
          <t>United States</t>
        </is>
      </c>
      <c r="G6454" s="6" t="inlineStr">
        <is>
          <t>ENG</t>
        </is>
      </c>
      <c r="H6454" s="6" t="inlineStr">
        <is>
          <t>ENG</t>
        </is>
      </c>
      <c r="I6454" s="6" t="inlineStr">
        <is>
          <t>Active</t>
        </is>
      </c>
      <c r="J6454" s="6" t="n"/>
      <c r="K6454" s="6" t="inlineStr">
        <is>
          <t>EMBASE</t>
        </is>
      </c>
      <c r="L6454" s="6" t="n"/>
      <c r="M6454" s="6" t="inlineStr">
        <is>
          <t>1</t>
        </is>
      </c>
      <c r="N6454" s="6" t="inlineStr">
        <is>
          <t>6</t>
        </is>
      </c>
      <c r="O6454" s="7" t="inlineStr">
        <is>
          <t>journal</t>
        </is>
      </c>
      <c r="S6454" t="inlineStr">
        <is>
          <t>Embase direct (ex-MEDLINE)</t>
        </is>
      </c>
      <c r="T6454" t="inlineStr">
        <is>
          <t>Moved to direct Embase indexing in the Medline independence project (2026). Still part of MEDLINE and PubMed.</t>
        </is>
      </c>
    </row>
    <row r="6455">
      <c r="A6455" s="5" t="inlineStr">
        <is>
          <t>Muscle and Nerve</t>
        </is>
      </c>
      <c r="B6455" s="6" t="inlineStr">
        <is>
          <t>Muscle Nerve</t>
        </is>
      </c>
      <c r="C6455" s="6" t="inlineStr">
        <is>
          <t>10974598</t>
        </is>
      </c>
      <c r="D6455" s="6" t="inlineStr">
        <is>
          <t>0148639X</t>
        </is>
      </c>
      <c r="E6455" s="6" t="inlineStr">
        <is>
          <t>John Wiley and Sons Inc</t>
        </is>
      </c>
      <c r="F6455" s="6" t="inlineStr">
        <is>
          <t>United States</t>
        </is>
      </c>
      <c r="G6455" s="6" t="inlineStr">
        <is>
          <t>ENG</t>
        </is>
      </c>
      <c r="H6455" s="6" t="inlineStr">
        <is>
          <t>ENG</t>
        </is>
      </c>
      <c r="I6455" s="6" t="inlineStr">
        <is>
          <t>Active</t>
        </is>
      </c>
      <c r="J6455" s="6" t="inlineStr">
        <is>
          <t>AIP</t>
        </is>
      </c>
      <c r="K6455" s="6" t="inlineStr">
        <is>
          <t>EMBASE</t>
        </is>
      </c>
      <c r="L6455" s="6" t="inlineStr">
        <is>
          <t>MEDL</t>
        </is>
      </c>
      <c r="M6455" s="6" t="inlineStr">
        <is>
          <t>2</t>
        </is>
      </c>
      <c r="N6455" s="6" t="inlineStr">
        <is>
          <t>6</t>
        </is>
      </c>
      <c r="O6455" s="7" t="inlineStr">
        <is>
          <t>journal</t>
        </is>
      </c>
      <c r="S6455" t="inlineStr">
        <is>
          <t>Embase and MEDLINE</t>
        </is>
      </c>
    </row>
    <row r="6456">
      <c r="A6456" s="5" t="inlineStr">
        <is>
          <t>Muscles</t>
        </is>
      </c>
      <c r="B6456" s="6" t="inlineStr">
        <is>
          <t>Muscles</t>
        </is>
      </c>
      <c r="C6456" s="6" t="inlineStr">
        <is>
          <t>28130413</t>
        </is>
      </c>
      <c r="D6456" s="6" t="n"/>
      <c r="E6456" s="6" t="inlineStr">
        <is>
          <t>Multidisciplinary Digital Publishing Institute (MDPI)</t>
        </is>
      </c>
      <c r="F6456" s="6" t="inlineStr">
        <is>
          <t>Switzerland</t>
        </is>
      </c>
      <c r="G6456" s="6" t="inlineStr">
        <is>
          <t>ENG</t>
        </is>
      </c>
      <c r="H6456" s="6" t="inlineStr">
        <is>
          <t>ENG</t>
        </is>
      </c>
      <c r="I6456" s="6" t="inlineStr">
        <is>
          <t>Active</t>
        </is>
      </c>
      <c r="J6456" s="6" t="n"/>
      <c r="K6456" s="6" t="inlineStr">
        <is>
          <t>EMBASE</t>
        </is>
      </c>
      <c r="L6456" s="6" t="n"/>
      <c r="M6456" s="6" t="inlineStr">
        <is>
          <t>1</t>
        </is>
      </c>
      <c r="N6456" s="6" t="inlineStr">
        <is>
          <t>4</t>
        </is>
      </c>
      <c r="O6456" s="7" t="inlineStr">
        <is>
          <t>journal</t>
        </is>
      </c>
      <c r="P6456" t="inlineStr">
        <is>
          <t>between Jul 2025 and Jan 2026</t>
        </is>
      </c>
      <c r="S6456" t="inlineStr">
        <is>
          <t>Embase only</t>
        </is>
      </c>
    </row>
    <row r="6457">
      <c r="A6457" s="5" t="inlineStr">
        <is>
          <t>Musculoskeletal Care</t>
        </is>
      </c>
      <c r="B6457" s="6" t="inlineStr">
        <is>
          <t>Musculoskelet. Care</t>
        </is>
      </c>
      <c r="C6457" s="6" t="inlineStr">
        <is>
          <t>15570681</t>
        </is>
      </c>
      <c r="D6457" s="6" t="inlineStr">
        <is>
          <t>14782189</t>
        </is>
      </c>
      <c r="E6457" s="6" t="inlineStr">
        <is>
          <t>John Wiley and Sons Ltd</t>
        </is>
      </c>
      <c r="F6457" s="6" t="inlineStr">
        <is>
          <t>United Kingdom</t>
        </is>
      </c>
      <c r="G6457" s="6" t="inlineStr">
        <is>
          <t>ENG</t>
        </is>
      </c>
      <c r="H6457" s="6" t="inlineStr">
        <is>
          <t>ENG</t>
        </is>
      </c>
      <c r="I6457" s="6" t="inlineStr">
        <is>
          <t>Active</t>
        </is>
      </c>
      <c r="J6457" s="6" t="inlineStr">
        <is>
          <t>AIP</t>
        </is>
      </c>
      <c r="K6457" s="6" t="inlineStr">
        <is>
          <t>EMBASE</t>
        </is>
      </c>
      <c r="L6457" s="6" t="n"/>
      <c r="M6457" s="6" t="inlineStr">
        <is>
          <t>1</t>
        </is>
      </c>
      <c r="N6457" s="6" t="inlineStr">
        <is>
          <t>4</t>
        </is>
      </c>
      <c r="O6457" s="7" t="inlineStr">
        <is>
          <t>journal</t>
        </is>
      </c>
      <c r="S6457" t="inlineStr">
        <is>
          <t>Embase direct (ex-MEDLINE)</t>
        </is>
      </c>
      <c r="T6457" t="inlineStr">
        <is>
          <t>Moved to direct Embase indexing in the Medline independence project (2026). Still part of MEDLINE and PubMed.</t>
        </is>
      </c>
    </row>
    <row r="6458">
      <c r="A6458" s="5" t="inlineStr">
        <is>
          <t>Musculoskeletal Science and Practice</t>
        </is>
      </c>
      <c r="B6458" s="6" t="inlineStr">
        <is>
          <t>Musculoskelet. Sci. Pract.</t>
        </is>
      </c>
      <c r="C6458" s="6" t="inlineStr">
        <is>
          <t>24687812</t>
        </is>
      </c>
      <c r="D6458" s="6" t="inlineStr">
        <is>
          <t>24688630</t>
        </is>
      </c>
      <c r="E6458" s="6" t="inlineStr">
        <is>
          <t>Elsevier Ltd</t>
        </is>
      </c>
      <c r="F6458" s="6" t="inlineStr">
        <is>
          <t>United Kingdom</t>
        </is>
      </c>
      <c r="G6458" s="6" t="inlineStr">
        <is>
          <t>ENG</t>
        </is>
      </c>
      <c r="H6458" s="6" t="inlineStr">
        <is>
          <t>ENG</t>
        </is>
      </c>
      <c r="I6458" s="6" t="inlineStr">
        <is>
          <t>Active</t>
        </is>
      </c>
      <c r="J6458" s="6" t="n"/>
      <c r="K6458" s="6" t="inlineStr">
        <is>
          <t>EMBASE</t>
        </is>
      </c>
      <c r="L6458" s="6" t="inlineStr">
        <is>
          <t>MEDL</t>
        </is>
      </c>
      <c r="M6458" s="6" t="inlineStr">
        <is>
          <t>6</t>
        </is>
      </c>
      <c r="N6458" s="6" t="inlineStr">
        <is>
          <t>6</t>
        </is>
      </c>
      <c r="O6458" s="7" t="inlineStr">
        <is>
          <t>journal</t>
        </is>
      </c>
      <c r="S6458" t="inlineStr">
        <is>
          <t>Embase and MEDLINE</t>
        </is>
      </c>
    </row>
    <row r="6459">
      <c r="A6459" s="5" t="inlineStr">
        <is>
          <t>Musculoskeletal Surgery</t>
        </is>
      </c>
      <c r="B6459" s="6" t="inlineStr">
        <is>
          <t>Musculoskeletal Surg.</t>
        </is>
      </c>
      <c r="C6459" s="6" t="inlineStr">
        <is>
          <t>20355114</t>
        </is>
      </c>
      <c r="D6459" s="6" t="inlineStr">
        <is>
          <t>20355106</t>
        </is>
      </c>
      <c r="E6459" s="6" t="inlineStr">
        <is>
          <t>Springer Nature</t>
        </is>
      </c>
      <c r="F6459" s="6" t="inlineStr">
        <is>
          <t>Italy</t>
        </is>
      </c>
      <c r="G6459" s="6" t="inlineStr">
        <is>
          <t>ENG</t>
        </is>
      </c>
      <c r="H6459" s="6" t="inlineStr">
        <is>
          <t>ENG</t>
        </is>
      </c>
      <c r="I6459" s="6" t="inlineStr">
        <is>
          <t>Active</t>
        </is>
      </c>
      <c r="J6459" s="6" t="n"/>
      <c r="K6459" s="6" t="inlineStr">
        <is>
          <t>EMBASE</t>
        </is>
      </c>
      <c r="L6459" s="6" t="n"/>
      <c r="M6459" s="6" t="inlineStr">
        <is>
          <t>1</t>
        </is>
      </c>
      <c r="N6459" s="6" t="inlineStr">
        <is>
          <t>3</t>
        </is>
      </c>
      <c r="O6459" s="7" t="inlineStr">
        <is>
          <t>journal</t>
        </is>
      </c>
      <c r="S6459" t="inlineStr">
        <is>
          <t>Embase direct (ex-MEDLINE)</t>
        </is>
      </c>
      <c r="T6459" t="inlineStr">
        <is>
          <t>Moved to direct Embase indexing in the Medline independence project (2026). Still part of MEDLINE and PubMed.</t>
        </is>
      </c>
    </row>
    <row r="6460">
      <c r="A6460" s="5" t="inlineStr">
        <is>
          <t>Mutagenesis</t>
        </is>
      </c>
      <c r="B6460" s="6" t="inlineStr">
        <is>
          <t>Mutagenesis</t>
        </is>
      </c>
      <c r="C6460" s="6" t="inlineStr">
        <is>
          <t>14643804</t>
        </is>
      </c>
      <c r="D6460" s="6" t="inlineStr">
        <is>
          <t>02678357</t>
        </is>
      </c>
      <c r="E6460" s="6" t="inlineStr">
        <is>
          <t>Oxford University Press</t>
        </is>
      </c>
      <c r="F6460" s="6" t="inlineStr">
        <is>
          <t>United Kingdom</t>
        </is>
      </c>
      <c r="G6460" s="6" t="inlineStr">
        <is>
          <t>ENG</t>
        </is>
      </c>
      <c r="H6460" s="6" t="inlineStr">
        <is>
          <t>ENG</t>
        </is>
      </c>
      <c r="I6460" s="6" t="inlineStr">
        <is>
          <t>Active</t>
        </is>
      </c>
      <c r="J6460" s="6" t="n"/>
      <c r="K6460" s="6" t="inlineStr">
        <is>
          <t>EMBASE</t>
        </is>
      </c>
      <c r="L6460" s="6" t="inlineStr">
        <is>
          <t>MEDL</t>
        </is>
      </c>
      <c r="M6460" s="6" t="inlineStr">
        <is>
          <t>1</t>
        </is>
      </c>
      <c r="N6460" s="6" t="inlineStr">
        <is>
          <t>6</t>
        </is>
      </c>
      <c r="O6460" s="7" t="inlineStr">
        <is>
          <t>journal</t>
        </is>
      </c>
      <c r="S6460" t="inlineStr">
        <is>
          <t>Embase and MEDLINE</t>
        </is>
      </c>
    </row>
    <row r="6461">
      <c r="A6461" s="5" t="inlineStr">
        <is>
          <t>Mutation Research - Fundamental and Molecular Mechanisms of Mutagenesis</t>
        </is>
      </c>
      <c r="B6461" s="6" t="inlineStr">
        <is>
          <t>Mutat. Res. Fundam. Mol. Mech. Mutagen.</t>
        </is>
      </c>
      <c r="C6461" s="6" t="inlineStr">
        <is>
          <t>18792871</t>
        </is>
      </c>
      <c r="D6461" s="6" t="inlineStr">
        <is>
          <t>13861964</t>
        </is>
      </c>
      <c r="E6461" s="6" t="inlineStr">
        <is>
          <t>Elsevier B.V.</t>
        </is>
      </c>
      <c r="F6461" s="6" t="inlineStr">
        <is>
          <t>Netherlands</t>
        </is>
      </c>
      <c r="G6461" s="6" t="inlineStr">
        <is>
          <t>ENG</t>
        </is>
      </c>
      <c r="H6461" s="6" t="inlineStr">
        <is>
          <t>ENG</t>
        </is>
      </c>
      <c r="I6461" s="6" t="inlineStr">
        <is>
          <t>Active</t>
        </is>
      </c>
      <c r="J6461" s="6" t="inlineStr">
        <is>
          <t>AIP</t>
        </is>
      </c>
      <c r="K6461" s="6" t="inlineStr">
        <is>
          <t>EMBASE</t>
        </is>
      </c>
      <c r="L6461" s="6" t="inlineStr">
        <is>
          <t>MEDL</t>
        </is>
      </c>
      <c r="M6461" s="6" t="inlineStr">
        <is>
          <t>12</t>
        </is>
      </c>
      <c r="N6461" s="6" t="inlineStr">
        <is>
          <t>12</t>
        </is>
      </c>
      <c r="O6461" s="7" t="inlineStr">
        <is>
          <t>journal</t>
        </is>
      </c>
      <c r="S6461" t="inlineStr">
        <is>
          <t>Embase and MEDLINE</t>
        </is>
      </c>
    </row>
    <row r="6462">
      <c r="A6462" s="5" t="inlineStr">
        <is>
          <t>Mutation Research - Genetic Toxicology and Environmental Mutagenesis</t>
        </is>
      </c>
      <c r="B6462" s="6" t="inlineStr">
        <is>
          <t>Mutat. Res. Genet. Toxicol. Environ. Mutagen.</t>
        </is>
      </c>
      <c r="C6462" s="6" t="inlineStr">
        <is>
          <t>18793592</t>
        </is>
      </c>
      <c r="D6462" s="6" t="inlineStr">
        <is>
          <t>13835718</t>
        </is>
      </c>
      <c r="E6462" s="6" t="inlineStr">
        <is>
          <t>Elsevier B.V.</t>
        </is>
      </c>
      <c r="F6462" s="6" t="inlineStr">
        <is>
          <t>Netherlands</t>
        </is>
      </c>
      <c r="G6462" s="6" t="inlineStr">
        <is>
          <t>ENG</t>
        </is>
      </c>
      <c r="H6462" s="6" t="inlineStr">
        <is>
          <t>ENG</t>
        </is>
      </c>
      <c r="I6462" s="6" t="inlineStr">
        <is>
          <t>Active</t>
        </is>
      </c>
      <c r="J6462" s="6" t="inlineStr">
        <is>
          <t>AIP</t>
        </is>
      </c>
      <c r="K6462" s="6" t="inlineStr">
        <is>
          <t>EMBASE</t>
        </is>
      </c>
      <c r="L6462" s="6" t="inlineStr">
        <is>
          <t>MEDL</t>
        </is>
      </c>
      <c r="M6462" s="6" t="inlineStr">
        <is>
          <t>12</t>
        </is>
      </c>
      <c r="N6462" s="6" t="inlineStr">
        <is>
          <t>12</t>
        </is>
      </c>
      <c r="O6462" s="7" t="inlineStr">
        <is>
          <t>journal</t>
        </is>
      </c>
      <c r="S6462" t="inlineStr">
        <is>
          <t>Embase and MEDLINE</t>
        </is>
      </c>
    </row>
    <row r="6463">
      <c r="A6463" s="5" t="inlineStr">
        <is>
          <t>Mutation Research - Reviews in Mutation Research</t>
        </is>
      </c>
      <c r="B6463" s="6" t="inlineStr">
        <is>
          <t>Mutat. Res. Rev. Mutat. Res.</t>
        </is>
      </c>
      <c r="C6463" s="6" t="inlineStr">
        <is>
          <t>13882139</t>
        </is>
      </c>
      <c r="D6463" s="6" t="inlineStr">
        <is>
          <t>13835742</t>
        </is>
      </c>
      <c r="E6463" s="6" t="inlineStr">
        <is>
          <t>Elsevier B.V.</t>
        </is>
      </c>
      <c r="F6463" s="6" t="inlineStr">
        <is>
          <t>Netherlands</t>
        </is>
      </c>
      <c r="G6463" s="6" t="inlineStr">
        <is>
          <t>ENG</t>
        </is>
      </c>
      <c r="H6463" s="6" t="inlineStr">
        <is>
          <t>ENG</t>
        </is>
      </c>
      <c r="I6463" s="6" t="inlineStr">
        <is>
          <t>Active</t>
        </is>
      </c>
      <c r="J6463" s="6" t="inlineStr">
        <is>
          <t>AIP</t>
        </is>
      </c>
      <c r="K6463" s="6" t="inlineStr">
        <is>
          <t>EMBASE</t>
        </is>
      </c>
      <c r="L6463" s="6" t="inlineStr">
        <is>
          <t>MEDL</t>
        </is>
      </c>
      <c r="M6463" s="6" t="inlineStr">
        <is>
          <t>4</t>
        </is>
      </c>
      <c r="N6463" s="6" t="inlineStr">
        <is>
          <t>4</t>
        </is>
      </c>
      <c r="O6463" s="7" t="inlineStr">
        <is>
          <t>journal</t>
        </is>
      </c>
      <c r="S6463" t="inlineStr">
        <is>
          <t>Embase and MEDLINE</t>
        </is>
      </c>
    </row>
    <row r="6464">
      <c r="A6464" s="5" t="inlineStr">
        <is>
          <t>Mycologia</t>
        </is>
      </c>
      <c r="B6464" s="6" t="inlineStr">
        <is>
          <t>Mycologia</t>
        </is>
      </c>
      <c r="C6464" s="6" t="inlineStr">
        <is>
          <t>15572536</t>
        </is>
      </c>
      <c r="D6464" s="6" t="inlineStr">
        <is>
          <t>00275514</t>
        </is>
      </c>
      <c r="E6464" s="6" t="inlineStr">
        <is>
          <t>Taylor and Francis Ltd.</t>
        </is>
      </c>
      <c r="F6464" s="6" t="inlineStr">
        <is>
          <t>United States</t>
        </is>
      </c>
      <c r="G6464" s="6" t="inlineStr">
        <is>
          <t>ENG</t>
        </is>
      </c>
      <c r="H6464" s="6" t="inlineStr">
        <is>
          <t>ENG</t>
        </is>
      </c>
      <c r="I6464" s="6" t="inlineStr">
        <is>
          <t>Active</t>
        </is>
      </c>
      <c r="J6464" s="6" t="n"/>
      <c r="K6464" s="6" t="inlineStr">
        <is>
          <t>EMBASE</t>
        </is>
      </c>
      <c r="L6464" s="6" t="n"/>
      <c r="M6464" s="6" t="inlineStr">
        <is>
          <t>1</t>
        </is>
      </c>
      <c r="N6464" s="6" t="inlineStr">
        <is>
          <t>6</t>
        </is>
      </c>
      <c r="O6464" s="7" t="inlineStr">
        <is>
          <t>journal</t>
        </is>
      </c>
      <c r="S6464" t="inlineStr">
        <is>
          <t>Embase direct (ex-MEDLINE)</t>
        </is>
      </c>
      <c r="T6464" t="inlineStr">
        <is>
          <t>Moved to direct Embase indexing in the Medline independence project (2026). Still part of MEDLINE and PubMed.</t>
        </is>
      </c>
    </row>
    <row r="6465">
      <c r="A6465" s="5" t="inlineStr">
        <is>
          <t>Mycopathologia</t>
        </is>
      </c>
      <c r="B6465" s="6" t="inlineStr">
        <is>
          <t>Mycopathologia</t>
        </is>
      </c>
      <c r="C6465" s="6" t="inlineStr">
        <is>
          <t>15730832</t>
        </is>
      </c>
      <c r="D6465" s="6" t="inlineStr">
        <is>
          <t>0301486X</t>
        </is>
      </c>
      <c r="E6465" s="6" t="inlineStr">
        <is>
          <t>Springer Science and Business Media B.V.</t>
        </is>
      </c>
      <c r="F6465" s="6" t="inlineStr">
        <is>
          <t>Netherlands</t>
        </is>
      </c>
      <c r="G6465" s="6" t="inlineStr">
        <is>
          <t>ENG</t>
        </is>
      </c>
      <c r="H6465" s="6" t="inlineStr">
        <is>
          <t>ENG</t>
        </is>
      </c>
      <c r="I6465" s="6" t="inlineStr">
        <is>
          <t>Active</t>
        </is>
      </c>
      <c r="J6465" s="6" t="inlineStr">
        <is>
          <t>AIP</t>
        </is>
      </c>
      <c r="K6465" s="6" t="inlineStr">
        <is>
          <t>EMBASE</t>
        </is>
      </c>
      <c r="L6465" s="6" t="n"/>
      <c r="M6465" s="6" t="inlineStr">
        <is>
          <t>1</t>
        </is>
      </c>
      <c r="N6465" s="6" t="inlineStr">
        <is>
          <t>12</t>
        </is>
      </c>
      <c r="O6465" s="7" t="inlineStr">
        <is>
          <t>journal</t>
        </is>
      </c>
      <c r="S6465" t="inlineStr">
        <is>
          <t>Embase direct (ex-MEDLINE)</t>
        </is>
      </c>
      <c r="T6465" t="inlineStr">
        <is>
          <t>Moved to direct Embase indexing in the Medline independence project (2026). Still part of MEDLINE and PubMed.</t>
        </is>
      </c>
    </row>
    <row r="6466">
      <c r="A6466" s="5" t="inlineStr">
        <is>
          <t>Mycorrhiza</t>
        </is>
      </c>
      <c r="B6466" s="6" t="inlineStr">
        <is>
          <t>Mycorrhiza</t>
        </is>
      </c>
      <c r="C6466" s="6" t="inlineStr">
        <is>
          <t>14321890</t>
        </is>
      </c>
      <c r="D6466" s="6" t="inlineStr">
        <is>
          <t>09406360</t>
        </is>
      </c>
      <c r="E6466" s="6" t="inlineStr">
        <is>
          <t>Springer Science and Business Media Deutschland GmbH</t>
        </is>
      </c>
      <c r="F6466" s="6" t="inlineStr">
        <is>
          <t>Germany</t>
        </is>
      </c>
      <c r="G6466" s="6" t="inlineStr">
        <is>
          <t>ENG</t>
        </is>
      </c>
      <c r="H6466" s="6" t="inlineStr">
        <is>
          <t>ENG</t>
        </is>
      </c>
      <c r="I6466" s="6" t="inlineStr">
        <is>
          <t>Active</t>
        </is>
      </c>
      <c r="J6466" s="6" t="inlineStr">
        <is>
          <t>AIP</t>
        </is>
      </c>
      <c r="K6466" s="6" t="inlineStr">
        <is>
          <t>EMBASE</t>
        </is>
      </c>
      <c r="L6466" s="6" t="n"/>
      <c r="M6466" s="6" t="inlineStr">
        <is>
          <t>1</t>
        </is>
      </c>
      <c r="N6466" s="6" t="inlineStr">
        <is>
          <t>8</t>
        </is>
      </c>
      <c r="O6466" s="7" t="inlineStr">
        <is>
          <t>journal</t>
        </is>
      </c>
      <c r="S6466" t="inlineStr">
        <is>
          <t>Embase direct (ex-MEDLINE)</t>
        </is>
      </c>
      <c r="T6466" t="inlineStr">
        <is>
          <t>Moved to direct Embase indexing in the Medline independence project (2026). Still part of MEDLINE and PubMed.</t>
        </is>
      </c>
    </row>
    <row r="6467">
      <c r="A6467" s="5" t="inlineStr">
        <is>
          <t>Mycoses</t>
        </is>
      </c>
      <c r="B6467" s="6" t="inlineStr">
        <is>
          <t>Mycoses</t>
        </is>
      </c>
      <c r="C6467" s="6" t="inlineStr">
        <is>
          <t>14390507</t>
        </is>
      </c>
      <c r="D6467" s="6" t="inlineStr">
        <is>
          <t>09337407</t>
        </is>
      </c>
      <c r="E6467" s="6" t="inlineStr">
        <is>
          <t>John Wiley and Sons Inc</t>
        </is>
      </c>
      <c r="F6467" s="6" t="inlineStr">
        <is>
          <t>United Kingdom</t>
        </is>
      </c>
      <c r="G6467" s="6" t="inlineStr">
        <is>
          <t>ENG;GER</t>
        </is>
      </c>
      <c r="H6467" s="6" t="inlineStr">
        <is>
          <t>ENG</t>
        </is>
      </c>
      <c r="I6467" s="6" t="inlineStr">
        <is>
          <t>Active</t>
        </is>
      </c>
      <c r="J6467" s="6" t="inlineStr">
        <is>
          <t>AIP</t>
        </is>
      </c>
      <c r="K6467" s="6" t="inlineStr">
        <is>
          <t>EMBASE</t>
        </is>
      </c>
      <c r="L6467" s="6" t="inlineStr">
        <is>
          <t>MEDL</t>
        </is>
      </c>
      <c r="M6467" s="6" t="inlineStr">
        <is>
          <t>1</t>
        </is>
      </c>
      <c r="N6467" s="6" t="inlineStr">
        <is>
          <t>12</t>
        </is>
      </c>
      <c r="O6467" s="7" t="inlineStr">
        <is>
          <t>journal</t>
        </is>
      </c>
      <c r="S6467" t="inlineStr">
        <is>
          <t>Embase and MEDLINE</t>
        </is>
      </c>
    </row>
    <row r="6468">
      <c r="A6468" s="5" t="inlineStr">
        <is>
          <t>Mycotoxin Research</t>
        </is>
      </c>
      <c r="B6468" s="6" t="inlineStr">
        <is>
          <t>Mycotoxin Res.</t>
        </is>
      </c>
      <c r="C6468" s="6" t="inlineStr">
        <is>
          <t>18671632</t>
        </is>
      </c>
      <c r="D6468" s="6" t="inlineStr">
        <is>
          <t>01787888</t>
        </is>
      </c>
      <c r="E6468" s="6" t="inlineStr">
        <is>
          <t>Springer Science and Business Media Deutschland GmbH</t>
        </is>
      </c>
      <c r="F6468" s="6" t="inlineStr">
        <is>
          <t>Germany</t>
        </is>
      </c>
      <c r="G6468" s="6" t="inlineStr">
        <is>
          <t>ENG</t>
        </is>
      </c>
      <c r="H6468" s="6" t="inlineStr">
        <is>
          <t>ENG</t>
        </is>
      </c>
      <c r="I6468" s="6" t="inlineStr">
        <is>
          <t>Active</t>
        </is>
      </c>
      <c r="J6468" s="6" t="inlineStr">
        <is>
          <t>AIP</t>
        </is>
      </c>
      <c r="K6468" s="6" t="inlineStr">
        <is>
          <t>EMBASE</t>
        </is>
      </c>
      <c r="L6468" s="6" t="inlineStr">
        <is>
          <t>MEDL</t>
        </is>
      </c>
      <c r="M6468" s="6" t="inlineStr">
        <is>
          <t>1</t>
        </is>
      </c>
      <c r="N6468" s="6" t="inlineStr">
        <is>
          <t>4</t>
        </is>
      </c>
      <c r="O6468" s="7" t="inlineStr">
        <is>
          <t>journal</t>
        </is>
      </c>
      <c r="S6468" t="inlineStr">
        <is>
          <t>Embase and MEDLINE</t>
        </is>
      </c>
    </row>
    <row r="6469">
      <c r="A6469" s="5" t="inlineStr">
        <is>
          <t>N.N. Priorov Journal of Traumatology and Orthopedics</t>
        </is>
      </c>
      <c r="B6469" s="6" t="inlineStr">
        <is>
          <t>Priorov. J. Traumatol. Orthop.</t>
        </is>
      </c>
      <c r="C6469" s="6" t="inlineStr">
        <is>
          <t>26586738</t>
        </is>
      </c>
      <c r="D6469" s="6" t="inlineStr">
        <is>
          <t>08698678</t>
        </is>
      </c>
      <c r="E6469" s="6" t="inlineStr">
        <is>
          <t>Eco-Vector LLC</t>
        </is>
      </c>
      <c r="F6469" s="6" t="inlineStr">
        <is>
          <t>Russian Federation</t>
        </is>
      </c>
      <c r="G6469" s="6" t="inlineStr">
        <is>
          <t>ENG;RUS</t>
        </is>
      </c>
      <c r="H6469" s="6" t="inlineStr">
        <is>
          <t>ENG;RUS</t>
        </is>
      </c>
      <c r="I6469" s="6" t="inlineStr">
        <is>
          <t>Active</t>
        </is>
      </c>
      <c r="J6469" s="6" t="n"/>
      <c r="K6469" s="6" t="inlineStr">
        <is>
          <t>EMBASE</t>
        </is>
      </c>
      <c r="L6469" s="6" t="n"/>
      <c r="M6469" s="6" t="inlineStr">
        <is>
          <t>1</t>
        </is>
      </c>
      <c r="N6469" s="6" t="inlineStr">
        <is>
          <t>4</t>
        </is>
      </c>
      <c r="O6469" s="7" t="inlineStr">
        <is>
          <t>journal</t>
        </is>
      </c>
      <c r="S6469" t="inlineStr">
        <is>
          <t>Embase only</t>
        </is>
      </c>
    </row>
    <row r="6470">
      <c r="A6470" s="5" t="inlineStr">
        <is>
          <t>Nagoya Journal of Medical Science</t>
        </is>
      </c>
      <c r="B6470" s="6" t="inlineStr">
        <is>
          <t>Nagoya J. Med. Sci.</t>
        </is>
      </c>
      <c r="C6470" s="6" t="inlineStr">
        <is>
          <t>21863326</t>
        </is>
      </c>
      <c r="D6470" s="6" t="inlineStr">
        <is>
          <t>00277622</t>
        </is>
      </c>
      <c r="E6470" s="6" t="inlineStr">
        <is>
          <t>Nagoya University</t>
        </is>
      </c>
      <c r="F6470" s="6" t="inlineStr">
        <is>
          <t>Japan</t>
        </is>
      </c>
      <c r="G6470" s="6" t="inlineStr">
        <is>
          <t>ENG</t>
        </is>
      </c>
      <c r="H6470" s="6" t="inlineStr">
        <is>
          <t>ENG</t>
        </is>
      </c>
      <c r="I6470" s="6" t="inlineStr">
        <is>
          <t>Active</t>
        </is>
      </c>
      <c r="J6470" s="6" t="n"/>
      <c r="K6470" s="6" t="inlineStr">
        <is>
          <t>EMBASE</t>
        </is>
      </c>
      <c r="L6470" s="6" t="n"/>
      <c r="M6470" s="6" t="inlineStr">
        <is>
          <t>1</t>
        </is>
      </c>
      <c r="N6470" s="6" t="inlineStr">
        <is>
          <t>4</t>
        </is>
      </c>
      <c r="O6470" s="7" t="inlineStr">
        <is>
          <t>journal</t>
        </is>
      </c>
      <c r="S6470" t="inlineStr">
        <is>
          <t>Embase direct (ex-MEDLINE)</t>
        </is>
      </c>
      <c r="T6470" t="inlineStr">
        <is>
          <t>Moved to direct Embase indexing in the Medline independence project (2026). Still part of MEDLINE and PubMed.</t>
        </is>
      </c>
    </row>
    <row r="6471">
      <c r="A6471" s="5" t="inlineStr">
        <is>
          <t>Namik Kemal Medical Journal</t>
        </is>
      </c>
      <c r="B6471" s="6" t="inlineStr">
        <is>
          <t>Namik. Kemal. Med. J.</t>
        </is>
      </c>
      <c r="C6471" s="6" t="inlineStr">
        <is>
          <t>25870262</t>
        </is>
      </c>
      <c r="D6471" s="6" t="n"/>
      <c r="E6471" s="6" t="inlineStr">
        <is>
          <t>Galenos Publishing House</t>
        </is>
      </c>
      <c r="F6471" s="6" t="inlineStr">
        <is>
          <t>Turkey</t>
        </is>
      </c>
      <c r="G6471" s="6" t="inlineStr">
        <is>
          <t>ENG</t>
        </is>
      </c>
      <c r="H6471" s="6" t="inlineStr">
        <is>
          <t>ENG</t>
        </is>
      </c>
      <c r="I6471" s="6" t="inlineStr">
        <is>
          <t>Active</t>
        </is>
      </c>
      <c r="J6471" s="6" t="n"/>
      <c r="K6471" s="6" t="inlineStr">
        <is>
          <t>EMBASE</t>
        </is>
      </c>
      <c r="L6471" s="6" t="n"/>
      <c r="M6471" s="6" t="inlineStr">
        <is>
          <t>1</t>
        </is>
      </c>
      <c r="N6471" s="6" t="inlineStr">
        <is>
          <t>4</t>
        </is>
      </c>
      <c r="O6471" s="7" t="inlineStr">
        <is>
          <t>journal</t>
        </is>
      </c>
      <c r="S6471" t="inlineStr">
        <is>
          <t>Embase only</t>
        </is>
      </c>
    </row>
    <row r="6472">
      <c r="A6472" s="5" t="inlineStr">
        <is>
          <t>Nan Fang Yi Ke Da Xue Xue Bao / Journal of Southern Medical University</t>
        </is>
      </c>
      <c r="B6472" s="6" t="inlineStr">
        <is>
          <t>Nan Fang Yi Ke Da Xue Xue Bao</t>
        </is>
      </c>
      <c r="C6472" s="6" t="n"/>
      <c r="D6472" s="6" t="inlineStr">
        <is>
          <t>16734254</t>
        </is>
      </c>
      <c r="E6472" s="6" t="inlineStr">
        <is>
          <t>Editorial Department of Journal of Southern Medical University</t>
        </is>
      </c>
      <c r="F6472" s="6" t="inlineStr">
        <is>
          <t>China</t>
        </is>
      </c>
      <c r="G6472" s="6" t="inlineStr">
        <is>
          <t>ENG</t>
        </is>
      </c>
      <c r="H6472" s="6" t="inlineStr">
        <is>
          <t>ENG</t>
        </is>
      </c>
      <c r="I6472" s="6" t="inlineStr">
        <is>
          <t>Active</t>
        </is>
      </c>
      <c r="J6472" s="6" t="n"/>
      <c r="K6472" s="6" t="inlineStr">
        <is>
          <t>EMBASE</t>
        </is>
      </c>
      <c r="L6472" s="6" t="n"/>
      <c r="M6472" s="6" t="inlineStr">
        <is>
          <t>1</t>
        </is>
      </c>
      <c r="N6472" s="6" t="inlineStr">
        <is>
          <t>12</t>
        </is>
      </c>
      <c r="O6472" s="7" t="inlineStr">
        <is>
          <t>journal</t>
        </is>
      </c>
      <c r="S6472" t="inlineStr">
        <is>
          <t>Embase direct (ex-MEDLINE)</t>
        </is>
      </c>
      <c r="T6472" t="inlineStr">
        <is>
          <t>Moved to direct Embase indexing in the Medline independence project (2026). Still part of MEDLINE and PubMed.</t>
        </is>
      </c>
    </row>
    <row r="6473">
      <c r="A6473" s="5" t="inlineStr">
        <is>
          <t>Nano Biomedicine and Engineering</t>
        </is>
      </c>
      <c r="B6473" s="6" t="inlineStr">
        <is>
          <t>Nano Biomed. Eng.</t>
        </is>
      </c>
      <c r="C6473" s="6" t="inlineStr">
        <is>
          <t>21505578</t>
        </is>
      </c>
      <c r="D6473" s="6" t="n"/>
      <c r="E6473" s="6" t="inlineStr">
        <is>
          <t>KeAi Communications Co.</t>
        </is>
      </c>
      <c r="F6473" s="6" t="inlineStr">
        <is>
          <t>China</t>
        </is>
      </c>
      <c r="G6473" s="6" t="inlineStr">
        <is>
          <t>ENG</t>
        </is>
      </c>
      <c r="H6473" s="6" t="inlineStr">
        <is>
          <t>ENG</t>
        </is>
      </c>
      <c r="I6473" s="6" t="inlineStr">
        <is>
          <t>Active</t>
        </is>
      </c>
      <c r="J6473" s="6" t="n"/>
      <c r="K6473" s="6" t="inlineStr">
        <is>
          <t>EMBASE</t>
        </is>
      </c>
      <c r="L6473" s="6" t="n"/>
      <c r="M6473" s="6" t="inlineStr">
        <is>
          <t>1</t>
        </is>
      </c>
      <c r="N6473" s="6" t="inlineStr">
        <is>
          <t>4</t>
        </is>
      </c>
      <c r="O6473" s="7" t="inlineStr">
        <is>
          <t>journal</t>
        </is>
      </c>
      <c r="S6473" t="inlineStr">
        <is>
          <t>Embase only</t>
        </is>
      </c>
    </row>
    <row r="6474">
      <c r="A6474" s="5" t="inlineStr">
        <is>
          <t>Nano Letters</t>
        </is>
      </c>
      <c r="B6474" s="6" t="inlineStr">
        <is>
          <t>Nano Lett.</t>
        </is>
      </c>
      <c r="C6474" s="6" t="inlineStr">
        <is>
          <t>15306992</t>
        </is>
      </c>
      <c r="D6474" s="6" t="inlineStr">
        <is>
          <t>15306984</t>
        </is>
      </c>
      <c r="E6474" s="6" t="inlineStr">
        <is>
          <t>American Chemical Society</t>
        </is>
      </c>
      <c r="F6474" s="6" t="inlineStr">
        <is>
          <t>United States</t>
        </is>
      </c>
      <c r="G6474" s="6" t="inlineStr">
        <is>
          <t>ENG</t>
        </is>
      </c>
      <c r="H6474" s="6" t="inlineStr">
        <is>
          <t>ENG</t>
        </is>
      </c>
      <c r="I6474" s="6" t="inlineStr">
        <is>
          <t>Active</t>
        </is>
      </c>
      <c r="J6474" s="6" t="n"/>
      <c r="K6474" s="6" t="inlineStr">
        <is>
          <t>EMBASE</t>
        </is>
      </c>
      <c r="L6474" s="6" t="n"/>
      <c r="M6474" s="6" t="inlineStr">
        <is>
          <t>1</t>
        </is>
      </c>
      <c r="N6474" s="6" t="inlineStr">
        <is>
          <t>12</t>
        </is>
      </c>
      <c r="O6474" s="7" t="inlineStr">
        <is>
          <t>journal</t>
        </is>
      </c>
      <c r="S6474" t="inlineStr">
        <is>
          <t>Embase direct (ex-MEDLINE)</t>
        </is>
      </c>
      <c r="T6474" t="inlineStr">
        <is>
          <t>Moved to direct Embase indexing in the Medline independence project (2026). Still part of MEDLINE and PubMed.</t>
        </is>
      </c>
    </row>
    <row r="6475">
      <c r="A6475" s="5" t="inlineStr">
        <is>
          <t>Nano LIFE</t>
        </is>
      </c>
      <c r="B6475" s="6" t="inlineStr">
        <is>
          <t>Nano LIFE</t>
        </is>
      </c>
      <c r="C6475" s="6" t="inlineStr">
        <is>
          <t>17939852</t>
        </is>
      </c>
      <c r="D6475" s="6" t="inlineStr">
        <is>
          <t>17939844</t>
        </is>
      </c>
      <c r="E6475" s="6" t="inlineStr">
        <is>
          <t>World Scientific</t>
        </is>
      </c>
      <c r="F6475" s="6" t="inlineStr">
        <is>
          <t>Singapore</t>
        </is>
      </c>
      <c r="G6475" s="6" t="inlineStr">
        <is>
          <t>ENG</t>
        </is>
      </c>
      <c r="H6475" s="6" t="inlineStr">
        <is>
          <t>ENG</t>
        </is>
      </c>
      <c r="I6475" s="6" t="inlineStr">
        <is>
          <t>Active</t>
        </is>
      </c>
      <c r="J6475" s="6" t="n"/>
      <c r="K6475" s="6" t="inlineStr">
        <is>
          <t>EMBASE</t>
        </is>
      </c>
      <c r="L6475" s="6" t="n"/>
      <c r="M6475" s="6" t="inlineStr">
        <is>
          <t>1</t>
        </is>
      </c>
      <c r="N6475" s="6" t="inlineStr">
        <is>
          <t>4</t>
        </is>
      </c>
      <c r="O6475" s="7" t="inlineStr">
        <is>
          <t>journal</t>
        </is>
      </c>
      <c r="S6475" t="inlineStr">
        <is>
          <t>Embase only</t>
        </is>
      </c>
    </row>
    <row r="6476">
      <c r="A6476" s="5" t="inlineStr">
        <is>
          <t>Nano Today</t>
        </is>
      </c>
      <c r="B6476" s="6" t="inlineStr">
        <is>
          <t>Nano Today</t>
        </is>
      </c>
      <c r="C6476" s="6" t="inlineStr">
        <is>
          <t>1878044X</t>
        </is>
      </c>
      <c r="D6476" s="6" t="inlineStr">
        <is>
          <t>17480132</t>
        </is>
      </c>
      <c r="E6476" s="6" t="inlineStr">
        <is>
          <t>Elsevier B.V.</t>
        </is>
      </c>
      <c r="F6476" s="6" t="inlineStr">
        <is>
          <t>Netherlands</t>
        </is>
      </c>
      <c r="G6476" s="6" t="inlineStr">
        <is>
          <t>ENG</t>
        </is>
      </c>
      <c r="H6476" s="6" t="inlineStr">
        <is>
          <t>ENG</t>
        </is>
      </c>
      <c r="I6476" s="6" t="inlineStr">
        <is>
          <t>Active</t>
        </is>
      </c>
      <c r="J6476" s="6" t="inlineStr">
        <is>
          <t>AIP</t>
        </is>
      </c>
      <c r="K6476" s="6" t="inlineStr">
        <is>
          <t>EMBASE</t>
        </is>
      </c>
      <c r="L6476" s="6" t="n"/>
      <c r="M6476" s="6" t="inlineStr">
        <is>
          <t>6</t>
        </is>
      </c>
      <c r="N6476" s="6" t="inlineStr">
        <is>
          <t>6</t>
        </is>
      </c>
      <c r="O6476" s="7" t="inlineStr">
        <is>
          <t>journal</t>
        </is>
      </c>
      <c r="S6476" t="inlineStr">
        <is>
          <t>Embase only</t>
        </is>
      </c>
    </row>
    <row r="6477">
      <c r="A6477" s="5" t="inlineStr">
        <is>
          <t>Nano TransMed</t>
        </is>
      </c>
      <c r="B6477" s="6" t="inlineStr">
        <is>
          <t>Nano TransMed</t>
        </is>
      </c>
      <c r="C6477" s="6" t="inlineStr">
        <is>
          <t>27906760</t>
        </is>
      </c>
      <c r="D6477" s="6" t="inlineStr">
        <is>
          <t>27907384</t>
        </is>
      </c>
      <c r="E6477" s="6" t="inlineStr">
        <is>
          <t>KeAi Publishing Communications Ltd.</t>
        </is>
      </c>
      <c r="F6477" s="6" t="inlineStr">
        <is>
          <t>China</t>
        </is>
      </c>
      <c r="G6477" s="6" t="inlineStr">
        <is>
          <t>ENG</t>
        </is>
      </c>
      <c r="H6477" s="6" t="inlineStr">
        <is>
          <t>ENG</t>
        </is>
      </c>
      <c r="I6477" s="6" t="inlineStr">
        <is>
          <t>Active</t>
        </is>
      </c>
      <c r="J6477" s="6" t="n"/>
      <c r="K6477" s="6" t="inlineStr">
        <is>
          <t>EMBASE</t>
        </is>
      </c>
      <c r="L6477" s="6" t="n"/>
      <c r="M6477" s="6" t="inlineStr">
        <is>
          <t>1</t>
        </is>
      </c>
      <c r="N6477" s="6" t="inlineStr">
        <is>
          <t>4</t>
        </is>
      </c>
      <c r="O6477" s="7" t="inlineStr">
        <is>
          <t>journal</t>
        </is>
      </c>
      <c r="P6477" t="inlineStr">
        <is>
          <t>between Jul 2025 and Jan 2026</t>
        </is>
      </c>
      <c r="S6477" t="inlineStr">
        <is>
          <t>Embase only</t>
        </is>
      </c>
    </row>
    <row r="6478">
      <c r="A6478" s="5" t="inlineStr">
        <is>
          <t>NanoImpact</t>
        </is>
      </c>
      <c r="B6478" s="6" t="inlineStr">
        <is>
          <t>NanoImpact</t>
        </is>
      </c>
      <c r="C6478" s="6" t="inlineStr">
        <is>
          <t>24520748</t>
        </is>
      </c>
      <c r="D6478" s="6" t="n"/>
      <c r="E6478" s="6" t="inlineStr">
        <is>
          <t>Elsevier B.V.</t>
        </is>
      </c>
      <c r="F6478" s="6" t="inlineStr">
        <is>
          <t>Netherlands</t>
        </is>
      </c>
      <c r="G6478" s="6" t="inlineStr">
        <is>
          <t>ENG</t>
        </is>
      </c>
      <c r="H6478" s="6" t="inlineStr">
        <is>
          <t>ENG</t>
        </is>
      </c>
      <c r="I6478" s="6" t="inlineStr">
        <is>
          <t>Active</t>
        </is>
      </c>
      <c r="J6478" s="6" t="n"/>
      <c r="K6478" s="6" t="inlineStr">
        <is>
          <t>EMBASE</t>
        </is>
      </c>
      <c r="L6478" s="6" t="inlineStr">
        <is>
          <t>MEDL</t>
        </is>
      </c>
      <c r="M6478" s="6" t="inlineStr">
        <is>
          <t>4</t>
        </is>
      </c>
      <c r="N6478" s="6" t="inlineStr">
        <is>
          <t>4</t>
        </is>
      </c>
      <c r="O6478" s="7" t="inlineStr">
        <is>
          <t>journal</t>
        </is>
      </c>
      <c r="S6478" t="inlineStr">
        <is>
          <t>Embase and MEDLINE</t>
        </is>
      </c>
    </row>
    <row r="6479">
      <c r="A6479" s="5" t="inlineStr">
        <is>
          <t>Nanomedicine</t>
        </is>
      </c>
      <c r="B6479" s="6" t="inlineStr">
        <is>
          <t>Nanomedicine</t>
        </is>
      </c>
      <c r="C6479" s="6" t="inlineStr">
        <is>
          <t>17486963</t>
        </is>
      </c>
      <c r="D6479" s="6" t="inlineStr">
        <is>
          <t>17435889</t>
        </is>
      </c>
      <c r="E6479" s="6" t="inlineStr">
        <is>
          <t>Taylor and Francis Ltd.</t>
        </is>
      </c>
      <c r="F6479" s="6" t="inlineStr">
        <is>
          <t>United Kingdom</t>
        </is>
      </c>
      <c r="G6479" s="6" t="inlineStr">
        <is>
          <t>ENG</t>
        </is>
      </c>
      <c r="H6479" s="6" t="inlineStr">
        <is>
          <t>ENG</t>
        </is>
      </c>
      <c r="I6479" s="6" t="inlineStr">
        <is>
          <t>Active</t>
        </is>
      </c>
      <c r="J6479" s="6" t="n"/>
      <c r="K6479" s="6" t="inlineStr">
        <is>
          <t>EMBASE</t>
        </is>
      </c>
      <c r="L6479" s="6" t="inlineStr">
        <is>
          <t>MEDL</t>
        </is>
      </c>
      <c r="M6479" s="6" t="inlineStr">
        <is>
          <t>1</t>
        </is>
      </c>
      <c r="N6479" s="6" t="inlineStr">
        <is>
          <t>24</t>
        </is>
      </c>
      <c r="O6479" s="7" t="inlineStr">
        <is>
          <t>journal</t>
        </is>
      </c>
      <c r="S6479" t="inlineStr">
        <is>
          <t>Embase and MEDLINE</t>
        </is>
      </c>
    </row>
    <row r="6480">
      <c r="A6480" s="5" t="inlineStr">
        <is>
          <t>Nanomedicine Journal</t>
        </is>
      </c>
      <c r="B6480" s="6" t="inlineStr">
        <is>
          <t>Nanomed. J.</t>
        </is>
      </c>
      <c r="C6480" s="6" t="inlineStr">
        <is>
          <t>23225904</t>
        </is>
      </c>
      <c r="D6480" s="6" t="inlineStr">
        <is>
          <t>23223049</t>
        </is>
      </c>
      <c r="E6480" s="6" t="inlineStr">
        <is>
          <t>Mashhad University of Medical Sciences</t>
        </is>
      </c>
      <c r="F6480" s="6" t="inlineStr">
        <is>
          <t>Iran</t>
        </is>
      </c>
      <c r="G6480" s="6" t="inlineStr">
        <is>
          <t>ENG</t>
        </is>
      </c>
      <c r="H6480" s="6" t="inlineStr">
        <is>
          <t>ENG</t>
        </is>
      </c>
      <c r="I6480" s="6" t="inlineStr">
        <is>
          <t>Active</t>
        </is>
      </c>
      <c r="J6480" s="6" t="n"/>
      <c r="K6480" s="6" t="inlineStr">
        <is>
          <t>EMBASE</t>
        </is>
      </c>
      <c r="L6480" s="6" t="n"/>
      <c r="M6480" s="6" t="inlineStr">
        <is>
          <t>1</t>
        </is>
      </c>
      <c r="N6480" s="6" t="inlineStr">
        <is>
          <t>4</t>
        </is>
      </c>
      <c r="O6480" s="7" t="inlineStr">
        <is>
          <t>journal</t>
        </is>
      </c>
      <c r="S6480" t="inlineStr">
        <is>
          <t>Embase only</t>
        </is>
      </c>
    </row>
    <row r="6481">
      <c r="A6481" s="5" t="inlineStr">
        <is>
          <t>Nanomedicine: Nanotechnology, Biology, and Medicine</t>
        </is>
      </c>
      <c r="B6481" s="6" t="inlineStr">
        <is>
          <t>Nanomed. Nanotechnol. Biol. Med.</t>
        </is>
      </c>
      <c r="C6481" s="6" t="inlineStr">
        <is>
          <t>15499642</t>
        </is>
      </c>
      <c r="D6481" s="6" t="inlineStr">
        <is>
          <t>15499634</t>
        </is>
      </c>
      <c r="E6481" s="6" t="inlineStr">
        <is>
          <t>Elsevier Inc.</t>
        </is>
      </c>
      <c r="F6481" s="6" t="inlineStr">
        <is>
          <t>United States</t>
        </is>
      </c>
      <c r="G6481" s="6" t="inlineStr">
        <is>
          <t>ENG</t>
        </is>
      </c>
      <c r="H6481" s="6" t="inlineStr">
        <is>
          <t>ENG</t>
        </is>
      </c>
      <c r="I6481" s="6" t="inlineStr">
        <is>
          <t>Active</t>
        </is>
      </c>
      <c r="J6481" s="6" t="inlineStr">
        <is>
          <t>AIP</t>
        </is>
      </c>
      <c r="K6481" s="6" t="inlineStr">
        <is>
          <t>EMBASE</t>
        </is>
      </c>
      <c r="L6481" s="6" t="inlineStr">
        <is>
          <t>MEDL</t>
        </is>
      </c>
      <c r="M6481" s="6" t="inlineStr">
        <is>
          <t>1</t>
        </is>
      </c>
      <c r="N6481" s="6" t="inlineStr">
        <is>
          <t>8</t>
        </is>
      </c>
      <c r="O6481" s="7" t="inlineStr">
        <is>
          <t>journal</t>
        </is>
      </c>
      <c r="S6481" t="inlineStr">
        <is>
          <t>Embase and MEDLINE</t>
        </is>
      </c>
    </row>
    <row r="6482">
      <c r="A6482" s="5" t="inlineStr">
        <is>
          <t>Nanoscale</t>
        </is>
      </c>
      <c r="B6482" s="6" t="inlineStr">
        <is>
          <t>Nanoscale</t>
        </is>
      </c>
      <c r="C6482" s="6" t="inlineStr">
        <is>
          <t>20403372</t>
        </is>
      </c>
      <c r="D6482" s="6" t="inlineStr">
        <is>
          <t>20403364</t>
        </is>
      </c>
      <c r="E6482" s="6" t="inlineStr">
        <is>
          <t>Royal Society of Chemistry</t>
        </is>
      </c>
      <c r="F6482" s="6" t="inlineStr">
        <is>
          <t>United Kingdom</t>
        </is>
      </c>
      <c r="G6482" s="6" t="inlineStr">
        <is>
          <t>ENG</t>
        </is>
      </c>
      <c r="H6482" s="6" t="inlineStr">
        <is>
          <t>ENG</t>
        </is>
      </c>
      <c r="I6482" s="6" t="inlineStr">
        <is>
          <t>Active</t>
        </is>
      </c>
      <c r="J6482" s="6" t="n"/>
      <c r="K6482" s="6" t="inlineStr">
        <is>
          <t>EMBASE</t>
        </is>
      </c>
      <c r="L6482" s="6" t="n"/>
      <c r="M6482" s="6" t="inlineStr">
        <is>
          <t>1</t>
        </is>
      </c>
      <c r="N6482" s="6" t="inlineStr">
        <is>
          <t>48</t>
        </is>
      </c>
      <c r="O6482" s="7" t="inlineStr">
        <is>
          <t>journal</t>
        </is>
      </c>
      <c r="S6482" t="inlineStr">
        <is>
          <t>Embase direct (ex-MEDLINE)</t>
        </is>
      </c>
      <c r="T6482" t="inlineStr">
        <is>
          <t>Moved to direct Embase indexing in the Medline independence project (2026). Still part of MEDLINE and PubMed.</t>
        </is>
      </c>
    </row>
    <row r="6483">
      <c r="A6483" s="5" t="inlineStr">
        <is>
          <t>Nanoscale Horizons</t>
        </is>
      </c>
      <c r="B6483" s="6" t="inlineStr">
        <is>
          <t>Nanoscale Horiz.</t>
        </is>
      </c>
      <c r="C6483" s="6" t="inlineStr">
        <is>
          <t>20556764</t>
        </is>
      </c>
      <c r="D6483" s="6" t="inlineStr">
        <is>
          <t>20556756</t>
        </is>
      </c>
      <c r="E6483" s="6" t="inlineStr">
        <is>
          <t>Royal Society of Chemistry</t>
        </is>
      </c>
      <c r="F6483" s="6" t="inlineStr">
        <is>
          <t>United Kingdom</t>
        </is>
      </c>
      <c r="G6483" s="6" t="inlineStr">
        <is>
          <t>ENG</t>
        </is>
      </c>
      <c r="H6483" s="6" t="inlineStr">
        <is>
          <t>ENG</t>
        </is>
      </c>
      <c r="I6483" s="6" t="inlineStr">
        <is>
          <t>Active</t>
        </is>
      </c>
      <c r="J6483" s="6" t="n"/>
      <c r="K6483" s="6" t="inlineStr">
        <is>
          <t>EMBASE</t>
        </is>
      </c>
      <c r="L6483" s="6" t="n"/>
      <c r="M6483" s="6" t="inlineStr">
        <is>
          <t>1</t>
        </is>
      </c>
      <c r="N6483" s="6" t="inlineStr">
        <is>
          <t>6</t>
        </is>
      </c>
      <c r="O6483" s="7" t="inlineStr">
        <is>
          <t>journal</t>
        </is>
      </c>
      <c r="S6483" t="inlineStr">
        <is>
          <t>Embase direct (ex-MEDLINE)</t>
        </is>
      </c>
      <c r="T6483" t="inlineStr">
        <is>
          <t>Moved to direct Embase indexing in the Medline independence project (2026). Still part of MEDLINE and PubMed.</t>
        </is>
      </c>
    </row>
    <row r="6484">
      <c r="A6484" s="5" t="inlineStr">
        <is>
          <t>Nanotechnology</t>
        </is>
      </c>
      <c r="B6484" s="6" t="inlineStr">
        <is>
          <t>Nanotechnology</t>
        </is>
      </c>
      <c r="C6484" s="6" t="inlineStr">
        <is>
          <t>13616528</t>
        </is>
      </c>
      <c r="D6484" s="6" t="inlineStr">
        <is>
          <t>09574484</t>
        </is>
      </c>
      <c r="E6484" s="6" t="inlineStr">
        <is>
          <t>Institute of Physics</t>
        </is>
      </c>
      <c r="F6484" s="6" t="inlineStr">
        <is>
          <t>United Kingdom</t>
        </is>
      </c>
      <c r="G6484" s="6" t="inlineStr">
        <is>
          <t>ENG</t>
        </is>
      </c>
      <c r="H6484" s="6" t="inlineStr">
        <is>
          <t>ENG</t>
        </is>
      </c>
      <c r="I6484" s="6" t="inlineStr">
        <is>
          <t>Active</t>
        </is>
      </c>
      <c r="J6484" s="6" t="n"/>
      <c r="K6484" s="6" t="inlineStr">
        <is>
          <t>EMBASE</t>
        </is>
      </c>
      <c r="L6484" s="6" t="n"/>
      <c r="M6484" s="6" t="inlineStr">
        <is>
          <t>1</t>
        </is>
      </c>
      <c r="N6484" s="6" t="inlineStr">
        <is>
          <t>50</t>
        </is>
      </c>
      <c r="O6484" s="7" t="inlineStr">
        <is>
          <t>journal</t>
        </is>
      </c>
      <c r="S6484" t="inlineStr">
        <is>
          <t>Embase direct (ex-MEDLINE)</t>
        </is>
      </c>
      <c r="T6484" t="inlineStr">
        <is>
          <t>Moved to direct Embase indexing in the Medline independence project (2026). Still part of MEDLINE and PubMed.</t>
        </is>
      </c>
    </row>
    <row r="6485">
      <c r="A6485" s="5" t="inlineStr">
        <is>
          <t>Nanotechnology, Science and Applications</t>
        </is>
      </c>
      <c r="B6485" s="6" t="inlineStr">
        <is>
          <t>Nanotechnology Sci. Appl.</t>
        </is>
      </c>
      <c r="C6485" s="6" t="inlineStr">
        <is>
          <t>11778903</t>
        </is>
      </c>
      <c r="D6485" s="6" t="n"/>
      <c r="E6485" s="6" t="inlineStr">
        <is>
          <t>Dove Medical Press Ltd</t>
        </is>
      </c>
      <c r="F6485" s="6" t="inlineStr">
        <is>
          <t>New Zealand</t>
        </is>
      </c>
      <c r="G6485" s="6" t="inlineStr">
        <is>
          <t>ENG</t>
        </is>
      </c>
      <c r="H6485" s="6" t="inlineStr">
        <is>
          <t>ENG</t>
        </is>
      </c>
      <c r="I6485" s="6" t="inlineStr">
        <is>
          <t>Active</t>
        </is>
      </c>
      <c r="J6485" s="6" t="n"/>
      <c r="K6485" s="6" t="inlineStr">
        <is>
          <t>EMBASE</t>
        </is>
      </c>
      <c r="L6485" s="6" t="n"/>
      <c r="M6485" s="6" t="inlineStr">
        <is>
          <t>1</t>
        </is>
      </c>
      <c r="N6485" s="6" t="inlineStr">
        <is>
          <t>1</t>
        </is>
      </c>
      <c r="O6485" s="7" t="inlineStr">
        <is>
          <t>journal</t>
        </is>
      </c>
      <c r="S6485" t="inlineStr">
        <is>
          <t>Embase only</t>
        </is>
      </c>
    </row>
    <row r="6486">
      <c r="A6486" s="5" t="inlineStr">
        <is>
          <t>Nanotheranostics</t>
        </is>
      </c>
      <c r="B6486" s="6" t="inlineStr">
        <is>
          <t>Nanotheranostics</t>
        </is>
      </c>
      <c r="C6486" s="6" t="inlineStr">
        <is>
          <t>22067418</t>
        </is>
      </c>
      <c r="D6486" s="6" t="n"/>
      <c r="E6486" s="6" t="inlineStr">
        <is>
          <t>Ivyspring International Publisher</t>
        </is>
      </c>
      <c r="F6486" s="6" t="inlineStr">
        <is>
          <t>Australia</t>
        </is>
      </c>
      <c r="G6486" s="6" t="inlineStr">
        <is>
          <t>ENG</t>
        </is>
      </c>
      <c r="H6486" s="6" t="inlineStr">
        <is>
          <t>ENG</t>
        </is>
      </c>
      <c r="I6486" s="6" t="inlineStr">
        <is>
          <t>Active</t>
        </is>
      </c>
      <c r="J6486" s="6" t="n"/>
      <c r="K6486" s="6" t="inlineStr">
        <is>
          <t>EMBASE</t>
        </is>
      </c>
      <c r="L6486" s="6" t="inlineStr">
        <is>
          <t>MEDL</t>
        </is>
      </c>
      <c r="M6486" s="6" t="inlineStr">
        <is>
          <t>1</t>
        </is>
      </c>
      <c r="N6486" s="6" t="inlineStr">
        <is>
          <t>4</t>
        </is>
      </c>
      <c r="O6486" s="7" t="inlineStr">
        <is>
          <t>journal</t>
        </is>
      </c>
      <c r="S6486" t="inlineStr">
        <is>
          <t>Embase and MEDLINE</t>
        </is>
      </c>
    </row>
    <row r="6487">
      <c r="A6487" s="5" t="inlineStr">
        <is>
          <t>Nanotoxicology</t>
        </is>
      </c>
      <c r="B6487" s="6" t="inlineStr">
        <is>
          <t>Nanotoxicology</t>
        </is>
      </c>
      <c r="C6487" s="6" t="inlineStr">
        <is>
          <t>17435404</t>
        </is>
      </c>
      <c r="D6487" s="6" t="inlineStr">
        <is>
          <t>17435390</t>
        </is>
      </c>
      <c r="E6487" s="6" t="inlineStr">
        <is>
          <t>Taylor and Francis Ltd.</t>
        </is>
      </c>
      <c r="F6487" s="6" t="inlineStr">
        <is>
          <t>United Kingdom</t>
        </is>
      </c>
      <c r="G6487" s="6" t="inlineStr">
        <is>
          <t>ENG</t>
        </is>
      </c>
      <c r="H6487" s="6" t="inlineStr">
        <is>
          <t>ENG</t>
        </is>
      </c>
      <c r="I6487" s="6" t="inlineStr">
        <is>
          <t>Active</t>
        </is>
      </c>
      <c r="J6487" s="6" t="n"/>
      <c r="K6487" s="6" t="inlineStr">
        <is>
          <t>EMBASE</t>
        </is>
      </c>
      <c r="L6487" s="6" t="inlineStr">
        <is>
          <t>MEDL</t>
        </is>
      </c>
      <c r="M6487" s="6" t="inlineStr">
        <is>
          <t>1</t>
        </is>
      </c>
      <c r="N6487" s="6" t="inlineStr">
        <is>
          <t>4</t>
        </is>
      </c>
      <c r="O6487" s="7" t="inlineStr">
        <is>
          <t>journal</t>
        </is>
      </c>
      <c r="S6487" t="inlineStr">
        <is>
          <t>Embase and MEDLINE</t>
        </is>
      </c>
    </row>
    <row r="6488">
      <c r="A6488" s="5" t="inlineStr">
        <is>
          <t>NAR Cancer</t>
        </is>
      </c>
      <c r="B6488" s="6" t="inlineStr">
        <is>
          <t>NAR Cancer</t>
        </is>
      </c>
      <c r="C6488" s="6" t="inlineStr">
        <is>
          <t>26328674</t>
        </is>
      </c>
      <c r="D6488" s="6" t="n"/>
      <c r="E6488" s="6" t="inlineStr">
        <is>
          <t>Oxford University Press</t>
        </is>
      </c>
      <c r="F6488" s="6" t="inlineStr">
        <is>
          <t>United Kingdom</t>
        </is>
      </c>
      <c r="G6488" s="6" t="inlineStr">
        <is>
          <t>ENG</t>
        </is>
      </c>
      <c r="H6488" s="6" t="inlineStr">
        <is>
          <t>ENG</t>
        </is>
      </c>
      <c r="I6488" s="6" t="inlineStr">
        <is>
          <t>Active</t>
        </is>
      </c>
      <c r="J6488" s="6" t="n"/>
      <c r="K6488" s="6" t="inlineStr">
        <is>
          <t>EMBASE</t>
        </is>
      </c>
      <c r="L6488" s="6" t="n"/>
      <c r="M6488" s="6" t="inlineStr">
        <is>
          <t>1</t>
        </is>
      </c>
      <c r="N6488" s="6" t="inlineStr">
        <is>
          <t>4</t>
        </is>
      </c>
      <c r="O6488" s="7" t="inlineStr">
        <is>
          <t>journal</t>
        </is>
      </c>
      <c r="S6488" t="inlineStr">
        <is>
          <t>Embase only</t>
        </is>
      </c>
    </row>
    <row r="6489">
      <c r="A6489" s="5" t="inlineStr">
        <is>
          <t>NAR Genomics and Bioinformatics</t>
        </is>
      </c>
      <c r="B6489" s="6" t="inlineStr">
        <is>
          <t>NAR Genom. Bioinform.</t>
        </is>
      </c>
      <c r="C6489" s="6" t="inlineStr">
        <is>
          <t>26319268</t>
        </is>
      </c>
      <c r="D6489" s="6" t="n"/>
      <c r="E6489" s="6" t="inlineStr">
        <is>
          <t>Oxford University Press</t>
        </is>
      </c>
      <c r="F6489" s="6" t="inlineStr">
        <is>
          <t>United Kingdom</t>
        </is>
      </c>
      <c r="G6489" s="6" t="inlineStr">
        <is>
          <t>ENG</t>
        </is>
      </c>
      <c r="H6489" s="6" t="inlineStr">
        <is>
          <t>ENG</t>
        </is>
      </c>
      <c r="I6489" s="6" t="inlineStr">
        <is>
          <t>Active</t>
        </is>
      </c>
      <c r="J6489" s="6" t="n"/>
      <c r="K6489" s="6" t="inlineStr">
        <is>
          <t>EMBASE</t>
        </is>
      </c>
      <c r="L6489" s="6" t="n"/>
      <c r="M6489" s="6" t="inlineStr">
        <is>
          <t>1</t>
        </is>
      </c>
      <c r="N6489" s="6" t="inlineStr">
        <is>
          <t>2</t>
        </is>
      </c>
      <c r="O6489" s="7" t="inlineStr">
        <is>
          <t>journal</t>
        </is>
      </c>
      <c r="S6489" t="inlineStr">
        <is>
          <t>Embase only</t>
        </is>
      </c>
    </row>
    <row r="6490">
      <c r="A6490" s="5" t="inlineStr">
        <is>
          <t>Narrative Inquiry in Bioethics</t>
        </is>
      </c>
      <c r="B6490" s="6" t="inlineStr">
        <is>
          <t>Narrat Inq Bioeth</t>
        </is>
      </c>
      <c r="C6490" s="6" t="inlineStr">
        <is>
          <t>21571740</t>
        </is>
      </c>
      <c r="D6490" s="6" t="inlineStr">
        <is>
          <t>21571732</t>
        </is>
      </c>
      <c r="E6490" s="6" t="inlineStr">
        <is>
          <t>Johns Hopkins University Press</t>
        </is>
      </c>
      <c r="F6490" s="6" t="inlineStr">
        <is>
          <t>United States</t>
        </is>
      </c>
      <c r="G6490" s="6" t="inlineStr">
        <is>
          <t>ENG</t>
        </is>
      </c>
      <c r="H6490" s="6" t="inlineStr">
        <is>
          <t>ENG</t>
        </is>
      </c>
      <c r="I6490" s="6" t="inlineStr">
        <is>
          <t>Active</t>
        </is>
      </c>
      <c r="J6490" s="6" t="n"/>
      <c r="K6490" s="6" t="inlineStr">
        <is>
          <t>EMBASE</t>
        </is>
      </c>
      <c r="L6490" s="6" t="n"/>
      <c r="M6490" s="6" t="inlineStr">
        <is>
          <t>1</t>
        </is>
      </c>
      <c r="N6490" s="6" t="inlineStr">
        <is>
          <t>3</t>
        </is>
      </c>
      <c r="O6490" s="7" t="inlineStr">
        <is>
          <t>journal</t>
        </is>
      </c>
      <c r="S6490" t="inlineStr">
        <is>
          <t>Embase direct (ex-MEDLINE)</t>
        </is>
      </c>
      <c r="T6490" t="inlineStr">
        <is>
          <t>Moved to direct Embase indexing in the Medline independence project (2026). Still part of MEDLINE and PubMed.</t>
        </is>
      </c>
    </row>
    <row r="6491">
      <c r="A6491" s="5" t="inlineStr">
        <is>
          <t>NASN School Nurse</t>
        </is>
      </c>
      <c r="B6491" s="6" t="inlineStr">
        <is>
          <t>NASN Sch Nurse</t>
        </is>
      </c>
      <c r="C6491" s="6" t="inlineStr">
        <is>
          <t>19426038</t>
        </is>
      </c>
      <c r="D6491" s="6" t="inlineStr">
        <is>
          <t>1942602X</t>
        </is>
      </c>
      <c r="E6491" s="6" t="inlineStr">
        <is>
          <t>SAGE Publications Inc.</t>
        </is>
      </c>
      <c r="F6491" s="6" t="inlineStr">
        <is>
          <t>United States</t>
        </is>
      </c>
      <c r="G6491" s="6" t="inlineStr">
        <is>
          <t>ENG</t>
        </is>
      </c>
      <c r="H6491" s="6" t="inlineStr">
        <is>
          <t>ENG</t>
        </is>
      </c>
      <c r="I6491" s="6" t="inlineStr">
        <is>
          <t>Active</t>
        </is>
      </c>
      <c r="J6491" s="6" t="n"/>
      <c r="K6491" s="6" t="inlineStr">
        <is>
          <t>EMBASE</t>
        </is>
      </c>
      <c r="L6491" s="6" t="n"/>
      <c r="M6491" s="6" t="inlineStr">
        <is>
          <t>1</t>
        </is>
      </c>
      <c r="N6491" s="6" t="inlineStr">
        <is>
          <t>6</t>
        </is>
      </c>
      <c r="O6491" s="7" t="inlineStr">
        <is>
          <t>journal</t>
        </is>
      </c>
      <c r="S6491" t="inlineStr">
        <is>
          <t>Embase direct (ex-MEDLINE)</t>
        </is>
      </c>
      <c r="T6491" t="inlineStr">
        <is>
          <t>Moved to direct Embase indexing in the Medline independence project (2026). Still part of MEDLINE and PubMed.</t>
        </is>
      </c>
    </row>
    <row r="6492">
      <c r="A6492" s="5" t="inlineStr">
        <is>
          <t>National Board of Examinations Journal of Medical Sciences</t>
        </is>
      </c>
      <c r="B6492" s="6" t="inlineStr">
        <is>
          <t>Natl. Board Exam. J. Med. Sci.</t>
        </is>
      </c>
      <c r="C6492" s="6" t="inlineStr">
        <is>
          <t>25837524</t>
        </is>
      </c>
      <c r="D6492" s="6" t="n"/>
      <c r="E6492" s="6" t="inlineStr">
        <is>
          <t>National Board of Examinations in Medical Sciences</t>
        </is>
      </c>
      <c r="F6492" s="6" t="inlineStr">
        <is>
          <t>India</t>
        </is>
      </c>
      <c r="G6492" s="6" t="inlineStr">
        <is>
          <t>ENG</t>
        </is>
      </c>
      <c r="H6492" s="6" t="inlineStr">
        <is>
          <t>ENG</t>
        </is>
      </c>
      <c r="I6492" s="6" t="inlineStr">
        <is>
          <t>Active</t>
        </is>
      </c>
      <c r="J6492" s="6" t="n"/>
      <c r="K6492" s="6" t="inlineStr">
        <is>
          <t>EMBASE</t>
        </is>
      </c>
      <c r="L6492" s="6" t="n"/>
      <c r="M6492" s="6" t="inlineStr">
        <is>
          <t>1</t>
        </is>
      </c>
      <c r="N6492" s="6" t="inlineStr">
        <is>
          <t>12</t>
        </is>
      </c>
      <c r="O6492" s="7" t="inlineStr">
        <is>
          <t>journal</t>
        </is>
      </c>
      <c r="P6492" t="inlineStr">
        <is>
          <t>between Jul 2025 and Jan 2026</t>
        </is>
      </c>
      <c r="S6492" t="inlineStr">
        <is>
          <t>Embase only</t>
        </is>
      </c>
    </row>
    <row r="6493">
      <c r="A6493" s="5" t="inlineStr">
        <is>
          <t>National Center for Health Statistics Data Brief</t>
        </is>
      </c>
      <c r="B6493" s="6" t="inlineStr">
        <is>
          <t>NCHS Data Brief</t>
        </is>
      </c>
      <c r="C6493" s="6" t="inlineStr">
        <is>
          <t>19414935</t>
        </is>
      </c>
      <c r="D6493" s="6" t="inlineStr">
        <is>
          <t>19414927</t>
        </is>
      </c>
      <c r="E6493" s="6" t="inlineStr">
        <is>
          <t>United States National Center for Health Statistics</t>
        </is>
      </c>
      <c r="F6493" s="6" t="inlineStr">
        <is>
          <t>United States</t>
        </is>
      </c>
      <c r="G6493" s="6" t="inlineStr">
        <is>
          <t>ENG</t>
        </is>
      </c>
      <c r="H6493" s="6" t="inlineStr">
        <is>
          <t>ENG</t>
        </is>
      </c>
      <c r="I6493" s="6" t="inlineStr">
        <is>
          <t>Active</t>
        </is>
      </c>
      <c r="J6493" s="6" t="n"/>
      <c r="K6493" s="6" t="inlineStr">
        <is>
          <t>EMBASE</t>
        </is>
      </c>
      <c r="L6493" s="6" t="n"/>
      <c r="M6493" s="6" t="inlineStr">
        <is>
          <t>1</t>
        </is>
      </c>
      <c r="N6493" s="6" t="inlineStr">
        <is>
          <t>1</t>
        </is>
      </c>
      <c r="O6493" s="7" t="inlineStr">
        <is>
          <t>journal</t>
        </is>
      </c>
      <c r="P6493" t="inlineStr">
        <is>
          <t>active again (after missing on July 2026 list)</t>
        </is>
      </c>
      <c r="S6493" t="inlineStr">
        <is>
          <t>Embase direct (ex-MEDLINE)</t>
        </is>
      </c>
      <c r="T6493" t="inlineStr">
        <is>
          <t>Moved to direct Embase indexing in the Medline independence project (2026). Still part of MEDLINE and PubMed.</t>
        </is>
      </c>
    </row>
    <row r="6494">
      <c r="A6494" s="5" t="inlineStr">
        <is>
          <t>National Health Statistics Reports</t>
        </is>
      </c>
      <c r="B6494" s="6" t="inlineStr">
        <is>
          <t>Natl. Health Stat. Rep.</t>
        </is>
      </c>
      <c r="C6494" s="6" t="inlineStr">
        <is>
          <t>23328363</t>
        </is>
      </c>
      <c r="D6494" s="6" t="inlineStr">
        <is>
          <t>21648344</t>
        </is>
      </c>
      <c r="E6494" s="6" t="inlineStr">
        <is>
          <t>National Center for Health Statistics</t>
        </is>
      </c>
      <c r="F6494" s="6" t="inlineStr">
        <is>
          <t>United States</t>
        </is>
      </c>
      <c r="G6494" s="6" t="inlineStr">
        <is>
          <t>ENG</t>
        </is>
      </c>
      <c r="H6494" s="6" t="inlineStr">
        <is>
          <t>ENG</t>
        </is>
      </c>
      <c r="I6494" s="6" t="inlineStr">
        <is>
          <t>Active</t>
        </is>
      </c>
      <c r="J6494" s="6" t="n"/>
      <c r="K6494" s="6" t="n"/>
      <c r="L6494" s="6" t="inlineStr">
        <is>
          <t>MEDL</t>
        </is>
      </c>
      <c r="M6494" s="6" t="inlineStr">
        <is>
          <t>1</t>
        </is>
      </c>
      <c r="N6494" s="6" t="inlineStr">
        <is>
          <t>1</t>
        </is>
      </c>
      <c r="O6494" s="7" t="inlineStr">
        <is>
          <t>book-series</t>
        </is>
      </c>
      <c r="S6494" t="inlineStr">
        <is>
          <t>MEDLINE only</t>
        </is>
      </c>
      <c r="T6494" t="inlineStr">
        <is>
          <t>Not moved: content is not received directly from the publisher, so the journal stays MEDLINE only on the Embase platform.</t>
        </is>
      </c>
    </row>
    <row r="6495">
      <c r="A6495" s="5" t="inlineStr">
        <is>
          <t>National Journal of Clinical Anatomy</t>
        </is>
      </c>
      <c r="B6495" s="6" t="inlineStr">
        <is>
          <t>Natl. J. Clin. Anat.</t>
        </is>
      </c>
      <c r="C6495" s="6" t="inlineStr">
        <is>
          <t>23212780</t>
        </is>
      </c>
      <c r="D6495" s="6" t="inlineStr">
        <is>
          <t>22774025</t>
        </is>
      </c>
      <c r="E6495" s="6" t="inlineStr">
        <is>
          <t>Wolters Kluwer Medknow Publications</t>
        </is>
      </c>
      <c r="F6495" s="6" t="inlineStr">
        <is>
          <t>India</t>
        </is>
      </c>
      <c r="G6495" s="6" t="inlineStr">
        <is>
          <t>ENG</t>
        </is>
      </c>
      <c r="H6495" s="6" t="inlineStr">
        <is>
          <t>ENG</t>
        </is>
      </c>
      <c r="I6495" s="6" t="inlineStr">
        <is>
          <t>Active</t>
        </is>
      </c>
      <c r="J6495" s="6" t="n"/>
      <c r="K6495" s="6" t="inlineStr">
        <is>
          <t>EMBASE</t>
        </is>
      </c>
      <c r="L6495" s="6" t="n"/>
      <c r="M6495" s="6" t="inlineStr">
        <is>
          <t>1</t>
        </is>
      </c>
      <c r="N6495" s="6" t="inlineStr">
        <is>
          <t>4</t>
        </is>
      </c>
      <c r="O6495" s="7" t="inlineStr">
        <is>
          <t>journal</t>
        </is>
      </c>
      <c r="S6495" t="inlineStr">
        <is>
          <t>Embase only</t>
        </is>
      </c>
    </row>
    <row r="6496">
      <c r="A6496" s="5" t="inlineStr">
        <is>
          <t>National Journal of Clinical Orthopaedics</t>
        </is>
      </c>
      <c r="B6496" s="6" t="inlineStr">
        <is>
          <t>Natl. J. Clin. Orthop.</t>
        </is>
      </c>
      <c r="C6496" s="6" t="inlineStr">
        <is>
          <t>25213474</t>
        </is>
      </c>
      <c r="D6496" s="6" t="inlineStr">
        <is>
          <t>25213466</t>
        </is>
      </c>
      <c r="E6496" s="6" t="inlineStr">
        <is>
          <t>Integrated Publishers</t>
        </is>
      </c>
      <c r="F6496" s="6" t="inlineStr">
        <is>
          <t>India</t>
        </is>
      </c>
      <c r="G6496" s="6" t="inlineStr">
        <is>
          <t>ENG</t>
        </is>
      </c>
      <c r="H6496" s="6" t="inlineStr">
        <is>
          <t>ENG</t>
        </is>
      </c>
      <c r="I6496" s="6" t="inlineStr">
        <is>
          <t>Active</t>
        </is>
      </c>
      <c r="J6496" s="6" t="n"/>
      <c r="K6496" s="6" t="inlineStr">
        <is>
          <t>EMBASE</t>
        </is>
      </c>
      <c r="L6496" s="6" t="n"/>
      <c r="M6496" s="6" t="inlineStr">
        <is>
          <t>1</t>
        </is>
      </c>
      <c r="N6496" s="6" t="inlineStr">
        <is>
          <t>4</t>
        </is>
      </c>
      <c r="O6496" s="7" t="inlineStr">
        <is>
          <t>journal</t>
        </is>
      </c>
      <c r="P6496" t="inlineStr">
        <is>
          <t>after the last list (July 2026)</t>
        </is>
      </c>
      <c r="S6496" t="inlineStr">
        <is>
          <t>Embase only</t>
        </is>
      </c>
    </row>
    <row r="6497">
      <c r="A6497" s="5" t="inlineStr">
        <is>
          <t>National Journal of Community Medicine</t>
        </is>
      </c>
      <c r="B6497" s="6" t="inlineStr">
        <is>
          <t>Natl. J. Community. Med.</t>
        </is>
      </c>
      <c r="C6497" s="6" t="inlineStr">
        <is>
          <t>22296816</t>
        </is>
      </c>
      <c r="D6497" s="6" t="inlineStr">
        <is>
          <t>09763325</t>
        </is>
      </c>
      <c r="E6497" s="6" t="inlineStr">
        <is>
          <t>MedSci Publications</t>
        </is>
      </c>
      <c r="F6497" s="6" t="inlineStr">
        <is>
          <t>India</t>
        </is>
      </c>
      <c r="G6497" s="6" t="inlineStr">
        <is>
          <t>ENG</t>
        </is>
      </c>
      <c r="H6497" s="6" t="inlineStr">
        <is>
          <t>ENG</t>
        </is>
      </c>
      <c r="I6497" s="6" t="inlineStr">
        <is>
          <t>Active</t>
        </is>
      </c>
      <c r="J6497" s="6" t="n"/>
      <c r="K6497" s="6" t="inlineStr">
        <is>
          <t>EMBASE</t>
        </is>
      </c>
      <c r="L6497" s="6" t="n"/>
      <c r="M6497" s="6" t="inlineStr">
        <is>
          <t>1</t>
        </is>
      </c>
      <c r="N6497" s="6" t="inlineStr">
        <is>
          <t>12</t>
        </is>
      </c>
      <c r="O6497" s="7" t="inlineStr">
        <is>
          <t>journal</t>
        </is>
      </c>
      <c r="P6497" t="inlineStr">
        <is>
          <t>between Jul 2025 and Jan 2026</t>
        </is>
      </c>
      <c r="S6497" t="inlineStr">
        <is>
          <t>Embase only</t>
        </is>
      </c>
    </row>
    <row r="6498">
      <c r="A6498" s="5" t="inlineStr">
        <is>
          <t>National Medical Journal of China</t>
        </is>
      </c>
      <c r="B6498" s="6" t="inlineStr">
        <is>
          <t>Nat. Med. J. China</t>
        </is>
      </c>
      <c r="C6498" s="6" t="n"/>
      <c r="D6498" s="6" t="inlineStr">
        <is>
          <t>03762491</t>
        </is>
      </c>
      <c r="E6498" s="6" t="inlineStr">
        <is>
          <t>Chinese Medical Journals Publishing House Co.Ltd</t>
        </is>
      </c>
      <c r="F6498" s="6" t="inlineStr">
        <is>
          <t>China</t>
        </is>
      </c>
      <c r="G6498" s="6" t="inlineStr">
        <is>
          <t>CHI</t>
        </is>
      </c>
      <c r="H6498" s="6" t="inlineStr">
        <is>
          <t>CHI;ENG</t>
        </is>
      </c>
      <c r="I6498" s="6" t="inlineStr">
        <is>
          <t>Active</t>
        </is>
      </c>
      <c r="J6498" s="6" t="n"/>
      <c r="K6498" s="6" t="inlineStr">
        <is>
          <t>EMBASE</t>
        </is>
      </c>
      <c r="L6498" s="6" t="inlineStr">
        <is>
          <t>MEDL</t>
        </is>
      </c>
      <c r="M6498" s="6" t="inlineStr">
        <is>
          <t>1</t>
        </is>
      </c>
      <c r="N6498" s="6" t="inlineStr">
        <is>
          <t>48</t>
        </is>
      </c>
      <c r="O6498" s="7" t="inlineStr">
        <is>
          <t>journal</t>
        </is>
      </c>
      <c r="S6498" t="inlineStr">
        <is>
          <t>Embase and MEDLINE</t>
        </is>
      </c>
    </row>
    <row r="6499">
      <c r="A6499" s="5" t="inlineStr">
        <is>
          <t>National Medical Journal of India</t>
        </is>
      </c>
      <c r="B6499" s="6" t="inlineStr">
        <is>
          <t>Natl. Med. J. India</t>
        </is>
      </c>
      <c r="C6499" s="6" t="n"/>
      <c r="D6499" s="6" t="inlineStr">
        <is>
          <t>0970258X</t>
        </is>
      </c>
      <c r="E6499" s="6" t="inlineStr">
        <is>
          <t>Wolters Kluwer Medknow Publications</t>
        </is>
      </c>
      <c r="F6499" s="6" t="inlineStr">
        <is>
          <t>India</t>
        </is>
      </c>
      <c r="G6499" s="6" t="inlineStr">
        <is>
          <t>ENG</t>
        </is>
      </c>
      <c r="H6499" s="6" t="inlineStr">
        <is>
          <t>ENG</t>
        </is>
      </c>
      <c r="I6499" s="6" t="inlineStr">
        <is>
          <t>Active</t>
        </is>
      </c>
      <c r="J6499" s="6" t="n"/>
      <c r="K6499" s="6" t="inlineStr">
        <is>
          <t>EMBASE</t>
        </is>
      </c>
      <c r="L6499" s="6" t="inlineStr">
        <is>
          <t>MEDL</t>
        </is>
      </c>
      <c r="M6499" s="6" t="inlineStr">
        <is>
          <t>1</t>
        </is>
      </c>
      <c r="N6499" s="6" t="inlineStr">
        <is>
          <t>6</t>
        </is>
      </c>
      <c r="O6499" s="7" t="inlineStr">
        <is>
          <t>journal</t>
        </is>
      </c>
      <c r="S6499" t="inlineStr">
        <is>
          <t>Embase and MEDLINE</t>
        </is>
      </c>
    </row>
    <row r="6500">
      <c r="A6500" s="5" t="inlineStr">
        <is>
          <t>National Toxicology Program Monograph</t>
        </is>
      </c>
      <c r="B6500" s="6" t="inlineStr">
        <is>
          <t>Natl.Toxicol.Progr.Monogr.</t>
        </is>
      </c>
      <c r="C6500" s="6" t="inlineStr">
        <is>
          <t>23785144</t>
        </is>
      </c>
      <c r="D6500" s="6" t="inlineStr">
        <is>
          <t>23301279</t>
        </is>
      </c>
      <c r="E6500" s="6" t="inlineStr">
        <is>
          <t>United States National Toxicology Program</t>
        </is>
      </c>
      <c r="F6500" s="6" t="inlineStr">
        <is>
          <t>United States</t>
        </is>
      </c>
      <c r="G6500" s="6" t="inlineStr">
        <is>
          <t>ENG</t>
        </is>
      </c>
      <c r="H6500" s="6" t="inlineStr">
        <is>
          <t>ENG</t>
        </is>
      </c>
      <c r="I6500" s="6" t="inlineStr">
        <is>
          <t>Active</t>
        </is>
      </c>
      <c r="J6500" s="6" t="n"/>
      <c r="K6500" s="6" t="inlineStr">
        <is>
          <t>EMBASE</t>
        </is>
      </c>
      <c r="L6500" s="6" t="n"/>
      <c r="M6500" s="6" t="inlineStr">
        <is>
          <t>1</t>
        </is>
      </c>
      <c r="N6500" s="6" t="inlineStr">
        <is>
          <t>0</t>
        </is>
      </c>
      <c r="O6500" s="7" t="inlineStr">
        <is>
          <t>journal</t>
        </is>
      </c>
      <c r="S6500" t="inlineStr">
        <is>
          <t>Embase direct (ex-MEDLINE)</t>
        </is>
      </c>
      <c r="T6500" t="inlineStr">
        <is>
          <t>Moved to direct Embase indexing in the Medline independence project (2026). Still part of MEDLINE and PubMed.</t>
        </is>
      </c>
    </row>
    <row r="6501">
      <c r="A6501" s="5" t="inlineStr">
        <is>
          <t>National Vital Statistics Reports</t>
        </is>
      </c>
      <c r="B6501" s="6" t="inlineStr">
        <is>
          <t>Natl. Vital Stat. Rep.</t>
        </is>
      </c>
      <c r="C6501" s="6" t="inlineStr">
        <is>
          <t>15518930</t>
        </is>
      </c>
      <c r="D6501" s="6" t="inlineStr">
        <is>
          <t>15518922</t>
        </is>
      </c>
      <c r="E6501" s="6" t="inlineStr">
        <is>
          <t>National Center for Health Statistics</t>
        </is>
      </c>
      <c r="F6501" s="6" t="inlineStr">
        <is>
          <t>United States</t>
        </is>
      </c>
      <c r="G6501" s="6" t="inlineStr">
        <is>
          <t>ENG</t>
        </is>
      </c>
      <c r="H6501" s="6" t="inlineStr">
        <is>
          <t>ENG</t>
        </is>
      </c>
      <c r="I6501" s="6" t="inlineStr">
        <is>
          <t>Active</t>
        </is>
      </c>
      <c r="J6501" s="6" t="n"/>
      <c r="K6501" s="6" t="n"/>
      <c r="L6501" s="6" t="inlineStr">
        <is>
          <t>MEDL</t>
        </is>
      </c>
      <c r="M6501" s="6" t="inlineStr">
        <is>
          <t>1</t>
        </is>
      </c>
      <c r="N6501" s="6" t="inlineStr">
        <is>
          <t>6</t>
        </is>
      </c>
      <c r="O6501" s="7" t="inlineStr">
        <is>
          <t>book-series</t>
        </is>
      </c>
      <c r="S6501" t="inlineStr">
        <is>
          <t>MEDLINE only</t>
        </is>
      </c>
      <c r="T6501" t="inlineStr">
        <is>
          <t>Not moved: content is not received directly from the publisher, so the journal stays MEDLINE only on the Embase platform.</t>
        </is>
      </c>
    </row>
    <row r="6502">
      <c r="A6502" s="5" t="inlineStr">
        <is>
          <t>Natural Computing</t>
        </is>
      </c>
      <c r="B6502" s="6" t="inlineStr">
        <is>
          <t>Nat. Comput.</t>
        </is>
      </c>
      <c r="C6502" s="6" t="inlineStr">
        <is>
          <t>15729796</t>
        </is>
      </c>
      <c r="D6502" s="6" t="inlineStr">
        <is>
          <t>15677818</t>
        </is>
      </c>
      <c r="E6502" s="6" t="inlineStr">
        <is>
          <t>Springer Science and Business Media B.V.</t>
        </is>
      </c>
      <c r="F6502" s="6" t="inlineStr">
        <is>
          <t>Netherlands</t>
        </is>
      </c>
      <c r="G6502" s="6" t="inlineStr">
        <is>
          <t>ENG</t>
        </is>
      </c>
      <c r="H6502" s="6" t="inlineStr">
        <is>
          <t>ENG</t>
        </is>
      </c>
      <c r="I6502" s="6" t="inlineStr">
        <is>
          <t>Active</t>
        </is>
      </c>
      <c r="J6502" s="6" t="inlineStr">
        <is>
          <t>AIP</t>
        </is>
      </c>
      <c r="K6502" s="6" t="inlineStr">
        <is>
          <t>EMBASE</t>
        </is>
      </c>
      <c r="L6502" s="6" t="n"/>
      <c r="M6502" s="6" t="inlineStr">
        <is>
          <t>1</t>
        </is>
      </c>
      <c r="N6502" s="6" t="inlineStr">
        <is>
          <t>4</t>
        </is>
      </c>
      <c r="O6502" s="7" t="inlineStr">
        <is>
          <t>journal</t>
        </is>
      </c>
      <c r="S6502" t="inlineStr">
        <is>
          <t>Embase only</t>
        </is>
      </c>
    </row>
    <row r="6503">
      <c r="A6503" s="5" t="inlineStr">
        <is>
          <t>Natural Product Communications</t>
        </is>
      </c>
      <c r="B6503" s="6" t="inlineStr">
        <is>
          <t>Nat. Pro. Comm.</t>
        </is>
      </c>
      <c r="C6503" s="6" t="inlineStr">
        <is>
          <t>15559475</t>
        </is>
      </c>
      <c r="D6503" s="6" t="inlineStr">
        <is>
          <t>1934578X</t>
        </is>
      </c>
      <c r="E6503" s="6" t="inlineStr">
        <is>
          <t>SAGE Publications Inc.</t>
        </is>
      </c>
      <c r="F6503" s="6" t="inlineStr">
        <is>
          <t>United States</t>
        </is>
      </c>
      <c r="G6503" s="6" t="inlineStr">
        <is>
          <t>ENG</t>
        </is>
      </c>
      <c r="H6503" s="6" t="inlineStr">
        <is>
          <t>ENG</t>
        </is>
      </c>
      <c r="I6503" s="6" t="inlineStr">
        <is>
          <t>Active</t>
        </is>
      </c>
      <c r="J6503" s="6" t="n"/>
      <c r="K6503" s="6" t="inlineStr">
        <is>
          <t>EMBASE</t>
        </is>
      </c>
      <c r="L6503" s="6" t="n"/>
      <c r="M6503" s="6" t="inlineStr">
        <is>
          <t>1</t>
        </is>
      </c>
      <c r="N6503" s="6" t="inlineStr">
        <is>
          <t>12</t>
        </is>
      </c>
      <c r="O6503" s="7" t="inlineStr">
        <is>
          <t>journal</t>
        </is>
      </c>
      <c r="S6503" t="inlineStr">
        <is>
          <t>Embase only</t>
        </is>
      </c>
    </row>
    <row r="6504">
      <c r="A6504" s="5" t="inlineStr">
        <is>
          <t>Natural Product Reports</t>
        </is>
      </c>
      <c r="B6504" s="6" t="inlineStr">
        <is>
          <t>Nat. Prod. Rep.</t>
        </is>
      </c>
      <c r="C6504" s="6" t="inlineStr">
        <is>
          <t>14604752</t>
        </is>
      </c>
      <c r="D6504" s="6" t="inlineStr">
        <is>
          <t>02650568</t>
        </is>
      </c>
      <c r="E6504" s="6" t="inlineStr">
        <is>
          <t>Royal Society of Chemistry</t>
        </is>
      </c>
      <c r="F6504" s="6" t="inlineStr">
        <is>
          <t>United Kingdom</t>
        </is>
      </c>
      <c r="G6504" s="6" t="inlineStr">
        <is>
          <t>ENG</t>
        </is>
      </c>
      <c r="H6504" s="6" t="inlineStr">
        <is>
          <t>ENG</t>
        </is>
      </c>
      <c r="I6504" s="6" t="inlineStr">
        <is>
          <t>Active</t>
        </is>
      </c>
      <c r="J6504" s="6" t="n"/>
      <c r="K6504" s="6" t="inlineStr">
        <is>
          <t>EMBASE</t>
        </is>
      </c>
      <c r="L6504" s="6" t="n"/>
      <c r="M6504" s="6" t="inlineStr">
        <is>
          <t>1</t>
        </is>
      </c>
      <c r="N6504" s="6" t="inlineStr">
        <is>
          <t>12</t>
        </is>
      </c>
      <c r="O6504" s="7" t="inlineStr">
        <is>
          <t>journal</t>
        </is>
      </c>
      <c r="S6504" t="inlineStr">
        <is>
          <t>Embase direct (ex-MEDLINE)</t>
        </is>
      </c>
      <c r="T6504" t="inlineStr">
        <is>
          <t>Moved to direct Embase indexing in the Medline independence project (2026). Still part of MEDLINE and PubMed.</t>
        </is>
      </c>
    </row>
    <row r="6505">
      <c r="A6505" s="5" t="inlineStr">
        <is>
          <t>Natural Product Sciences</t>
        </is>
      </c>
      <c r="B6505" s="6" t="inlineStr">
        <is>
          <t>Nat. Prod. Sci.</t>
        </is>
      </c>
      <c r="C6505" s="6" t="inlineStr">
        <is>
          <t>22889027</t>
        </is>
      </c>
      <c r="D6505" s="6" t="inlineStr">
        <is>
          <t>12263907</t>
        </is>
      </c>
      <c r="E6505" s="6" t="inlineStr">
        <is>
          <t>Korean Society of Pharmacognosy</t>
        </is>
      </c>
      <c r="F6505" s="6" t="inlineStr">
        <is>
          <t>South Korea</t>
        </is>
      </c>
      <c r="G6505" s="6" t="inlineStr">
        <is>
          <t>ENG</t>
        </is>
      </c>
      <c r="H6505" s="6" t="inlineStr">
        <is>
          <t>ENG</t>
        </is>
      </c>
      <c r="I6505" s="6" t="inlineStr">
        <is>
          <t>Active</t>
        </is>
      </c>
      <c r="J6505" s="6" t="n"/>
      <c r="K6505" s="6" t="inlineStr">
        <is>
          <t>EMBASE</t>
        </is>
      </c>
      <c r="L6505" s="6" t="n"/>
      <c r="M6505" s="6" t="inlineStr">
        <is>
          <t>1</t>
        </is>
      </c>
      <c r="N6505" s="6" t="inlineStr">
        <is>
          <t>4</t>
        </is>
      </c>
      <c r="O6505" s="7" t="inlineStr">
        <is>
          <t>journal</t>
        </is>
      </c>
      <c r="S6505" t="inlineStr">
        <is>
          <t>Embase only</t>
        </is>
      </c>
    </row>
    <row r="6506">
      <c r="A6506" s="5" t="inlineStr">
        <is>
          <t>Natural Products Journal</t>
        </is>
      </c>
      <c r="B6506" s="6" t="inlineStr">
        <is>
          <t>Nat. Prod. J.</t>
        </is>
      </c>
      <c r="C6506" s="6" t="inlineStr">
        <is>
          <t>22103163</t>
        </is>
      </c>
      <c r="D6506" s="6" t="inlineStr">
        <is>
          <t>22103155</t>
        </is>
      </c>
      <c r="E6506" s="6" t="inlineStr">
        <is>
          <t>Bentham Science Publishers</t>
        </is>
      </c>
      <c r="F6506" s="6" t="inlineStr">
        <is>
          <t>United Arab Emirates</t>
        </is>
      </c>
      <c r="G6506" s="6" t="inlineStr">
        <is>
          <t>ENG</t>
        </is>
      </c>
      <c r="H6506" s="6" t="inlineStr">
        <is>
          <t>ENG</t>
        </is>
      </c>
      <c r="I6506" s="6" t="inlineStr">
        <is>
          <t>Active</t>
        </is>
      </c>
      <c r="J6506" s="6" t="n"/>
      <c r="K6506" s="6" t="inlineStr">
        <is>
          <t>EMBASE</t>
        </is>
      </c>
      <c r="L6506" s="6" t="n"/>
      <c r="M6506" s="6" t="inlineStr">
        <is>
          <t>1</t>
        </is>
      </c>
      <c r="N6506" s="6" t="inlineStr">
        <is>
          <t>4</t>
        </is>
      </c>
      <c r="O6506" s="7" t="inlineStr">
        <is>
          <t>journal</t>
        </is>
      </c>
      <c r="S6506" t="inlineStr">
        <is>
          <t>Embase only</t>
        </is>
      </c>
    </row>
    <row r="6507">
      <c r="A6507" s="5" t="inlineStr">
        <is>
          <t>Natural Resources for Human Health</t>
        </is>
      </c>
      <c r="B6507" s="6" t="inlineStr">
        <is>
          <t>Nat.	Res. 	Hum. Health.</t>
        </is>
      </c>
      <c r="C6507" s="6" t="inlineStr">
        <is>
          <t>25831194</t>
        </is>
      </c>
      <c r="D6507" s="6" t="n"/>
      <c r="E6507" s="6" t="inlineStr">
        <is>
          <t>Visagaa Publishing House</t>
        </is>
      </c>
      <c r="F6507" s="6" t="inlineStr">
        <is>
          <t>India</t>
        </is>
      </c>
      <c r="G6507" s="6" t="inlineStr">
        <is>
          <t>ENG</t>
        </is>
      </c>
      <c r="H6507" s="6" t="inlineStr">
        <is>
          <t>ENG</t>
        </is>
      </c>
      <c r="I6507" s="6" t="inlineStr">
        <is>
          <t>Active</t>
        </is>
      </c>
      <c r="J6507" s="6" t="n"/>
      <c r="K6507" s="6" t="inlineStr">
        <is>
          <t>EMBASE</t>
        </is>
      </c>
      <c r="L6507" s="6" t="n"/>
      <c r="M6507" s="6" t="inlineStr">
        <is>
          <t>1</t>
        </is>
      </c>
      <c r="N6507" s="6" t="inlineStr">
        <is>
          <t>4</t>
        </is>
      </c>
      <c r="O6507" s="7" t="inlineStr">
        <is>
          <t>journal</t>
        </is>
      </c>
      <c r="P6507" t="inlineStr">
        <is>
          <t>between Jul 2025 and Jan 2026</t>
        </is>
      </c>
      <c r="S6507" t="inlineStr">
        <is>
          <t>Embase only</t>
        </is>
      </c>
    </row>
    <row r="6508">
      <c r="A6508" s="5" t="inlineStr">
        <is>
          <t>Nature</t>
        </is>
      </c>
      <c r="B6508" s="6" t="inlineStr">
        <is>
          <t>Nature</t>
        </is>
      </c>
      <c r="C6508" s="6" t="inlineStr">
        <is>
          <t>14764687</t>
        </is>
      </c>
      <c r="D6508" s="6" t="inlineStr">
        <is>
          <t>00280836</t>
        </is>
      </c>
      <c r="E6508" s="6" t="inlineStr">
        <is>
          <t>Nature Research</t>
        </is>
      </c>
      <c r="F6508" s="6" t="inlineStr">
        <is>
          <t>United Kingdom</t>
        </is>
      </c>
      <c r="G6508" s="6" t="inlineStr">
        <is>
          <t>ENG</t>
        </is>
      </c>
      <c r="H6508" s="6" t="inlineStr">
        <is>
          <t>ENG</t>
        </is>
      </c>
      <c r="I6508" s="6" t="inlineStr">
        <is>
          <t>Active</t>
        </is>
      </c>
      <c r="J6508" s="6" t="inlineStr">
        <is>
          <t>AIP</t>
        </is>
      </c>
      <c r="K6508" s="6" t="inlineStr">
        <is>
          <t>EMBASE</t>
        </is>
      </c>
      <c r="L6508" s="6" t="inlineStr">
        <is>
          <t>MEDL</t>
        </is>
      </c>
      <c r="M6508" s="6" t="inlineStr">
        <is>
          <t>9</t>
        </is>
      </c>
      <c r="N6508" s="6" t="inlineStr">
        <is>
          <t>51</t>
        </is>
      </c>
      <c r="O6508" s="7" t="inlineStr">
        <is>
          <t>journal</t>
        </is>
      </c>
      <c r="S6508" t="inlineStr">
        <is>
          <t>Embase and MEDLINE</t>
        </is>
      </c>
    </row>
    <row r="6509">
      <c r="A6509" s="5" t="inlineStr">
        <is>
          <t>Nature Aging</t>
        </is>
      </c>
      <c r="B6509" s="6" t="inlineStr">
        <is>
          <t>Nat. Aging.</t>
        </is>
      </c>
      <c r="C6509" s="6" t="inlineStr">
        <is>
          <t>26628465</t>
        </is>
      </c>
      <c r="D6509" s="6" t="n"/>
      <c r="E6509" s="6" t="inlineStr">
        <is>
          <t>Springer</t>
        </is>
      </c>
      <c r="F6509" s="6" t="inlineStr">
        <is>
          <t>United States</t>
        </is>
      </c>
      <c r="G6509" s="6" t="inlineStr">
        <is>
          <t>ENG</t>
        </is>
      </c>
      <c r="H6509" s="6" t="inlineStr">
        <is>
          <t>ENG</t>
        </is>
      </c>
      <c r="I6509" s="6" t="inlineStr">
        <is>
          <t>Active</t>
        </is>
      </c>
      <c r="J6509" s="6" t="n"/>
      <c r="K6509" s="6" t="inlineStr">
        <is>
          <t>EMBASE</t>
        </is>
      </c>
      <c r="L6509" s="6" t="n"/>
      <c r="M6509" s="6" t="inlineStr">
        <is>
          <t>1</t>
        </is>
      </c>
      <c r="N6509" s="6" t="inlineStr">
        <is>
          <t>12</t>
        </is>
      </c>
      <c r="O6509" s="7" t="inlineStr">
        <is>
          <t>journal</t>
        </is>
      </c>
      <c r="S6509" t="inlineStr">
        <is>
          <t>Embase only</t>
        </is>
      </c>
    </row>
    <row r="6510">
      <c r="A6510" s="5" t="inlineStr">
        <is>
          <t>Nature Biomedical Engineering</t>
        </is>
      </c>
      <c r="B6510" s="6" t="inlineStr">
        <is>
          <t>Nat. Biomed. Eng.</t>
        </is>
      </c>
      <c r="C6510" s="6" t="inlineStr">
        <is>
          <t>2157846X</t>
        </is>
      </c>
      <c r="D6510" s="6" t="n"/>
      <c r="E6510" s="6" t="inlineStr">
        <is>
          <t>Nature Research</t>
        </is>
      </c>
      <c r="F6510" s="6" t="inlineStr">
        <is>
          <t>United Kingdom</t>
        </is>
      </c>
      <c r="G6510" s="6" t="inlineStr">
        <is>
          <t>ENG</t>
        </is>
      </c>
      <c r="H6510" s="6" t="inlineStr">
        <is>
          <t>ENG</t>
        </is>
      </c>
      <c r="I6510" s="6" t="inlineStr">
        <is>
          <t>Active</t>
        </is>
      </c>
      <c r="J6510" s="6" t="n"/>
      <c r="K6510" s="6" t="inlineStr">
        <is>
          <t>EMBASE</t>
        </is>
      </c>
      <c r="L6510" s="6" t="inlineStr">
        <is>
          <t>MEDL</t>
        </is>
      </c>
      <c r="M6510" s="6" t="inlineStr">
        <is>
          <t>1</t>
        </is>
      </c>
      <c r="N6510" s="6" t="inlineStr">
        <is>
          <t>12</t>
        </is>
      </c>
      <c r="O6510" s="7" t="inlineStr">
        <is>
          <t>journal</t>
        </is>
      </c>
      <c r="S6510" t="inlineStr">
        <is>
          <t>Embase and MEDLINE</t>
        </is>
      </c>
    </row>
    <row r="6511">
      <c r="A6511" s="5" t="inlineStr">
        <is>
          <t>Nature Biotechnology</t>
        </is>
      </c>
      <c r="B6511" s="6" t="inlineStr">
        <is>
          <t>Nat. Biotechnol.</t>
        </is>
      </c>
      <c r="C6511" s="6" t="inlineStr">
        <is>
          <t>15461696</t>
        </is>
      </c>
      <c r="D6511" s="6" t="inlineStr">
        <is>
          <t>10870156</t>
        </is>
      </c>
      <c r="E6511" s="6" t="inlineStr">
        <is>
          <t>Nature Research</t>
        </is>
      </c>
      <c r="F6511" s="6" t="inlineStr">
        <is>
          <t>United States</t>
        </is>
      </c>
      <c r="G6511" s="6" t="inlineStr">
        <is>
          <t>ENG</t>
        </is>
      </c>
      <c r="H6511" s="6" t="inlineStr">
        <is>
          <t>ENG</t>
        </is>
      </c>
      <c r="I6511" s="6" t="inlineStr">
        <is>
          <t>Active</t>
        </is>
      </c>
      <c r="J6511" s="6" t="n"/>
      <c r="K6511" s="6" t="inlineStr">
        <is>
          <t>EMBASE</t>
        </is>
      </c>
      <c r="L6511" s="6" t="inlineStr">
        <is>
          <t>MEDL</t>
        </is>
      </c>
      <c r="M6511" s="6" t="inlineStr">
        <is>
          <t>1</t>
        </is>
      </c>
      <c r="N6511" s="6" t="inlineStr">
        <is>
          <t>12</t>
        </is>
      </c>
      <c r="O6511" s="7" t="inlineStr">
        <is>
          <t>journal</t>
        </is>
      </c>
      <c r="S6511" t="inlineStr">
        <is>
          <t>Embase and MEDLINE</t>
        </is>
      </c>
    </row>
    <row r="6512">
      <c r="A6512" s="5" t="inlineStr">
        <is>
          <t>Nature Cancer</t>
        </is>
      </c>
      <c r="B6512" s="6" t="inlineStr">
        <is>
          <t>Nature Cancer</t>
        </is>
      </c>
      <c r="C6512" s="6" t="inlineStr">
        <is>
          <t>26621347</t>
        </is>
      </c>
      <c r="D6512" s="6" t="n"/>
      <c r="E6512" s="6" t="inlineStr">
        <is>
          <t>Nature Research</t>
        </is>
      </c>
      <c r="F6512" s="6" t="inlineStr">
        <is>
          <t>United States</t>
        </is>
      </c>
      <c r="G6512" s="6" t="inlineStr">
        <is>
          <t>ENG</t>
        </is>
      </c>
      <c r="H6512" s="6" t="inlineStr">
        <is>
          <t>ENG</t>
        </is>
      </c>
      <c r="I6512" s="6" t="inlineStr">
        <is>
          <t>Active</t>
        </is>
      </c>
      <c r="J6512" s="6" t="n"/>
      <c r="K6512" s="6" t="inlineStr">
        <is>
          <t>EMBASE</t>
        </is>
      </c>
      <c r="L6512" s="6" t="inlineStr">
        <is>
          <t>MEDL</t>
        </is>
      </c>
      <c r="M6512" s="6" t="inlineStr">
        <is>
          <t>1</t>
        </is>
      </c>
      <c r="N6512" s="6" t="inlineStr">
        <is>
          <t>12</t>
        </is>
      </c>
      <c r="O6512" s="7" t="inlineStr">
        <is>
          <t>journal</t>
        </is>
      </c>
      <c r="S6512" t="inlineStr">
        <is>
          <t>Embase and MEDLINE</t>
        </is>
      </c>
    </row>
    <row r="6513">
      <c r="A6513" s="5" t="inlineStr">
        <is>
          <t>Nature Cell Biology</t>
        </is>
      </c>
      <c r="B6513" s="6" t="inlineStr">
        <is>
          <t>Nat. Cell Biol.</t>
        </is>
      </c>
      <c r="C6513" s="6" t="inlineStr">
        <is>
          <t>14764679</t>
        </is>
      </c>
      <c r="D6513" s="6" t="inlineStr">
        <is>
          <t>14657392</t>
        </is>
      </c>
      <c r="E6513" s="6" t="inlineStr">
        <is>
          <t>Nature Research</t>
        </is>
      </c>
      <c r="F6513" s="6" t="inlineStr">
        <is>
          <t>United Kingdom</t>
        </is>
      </c>
      <c r="G6513" s="6" t="inlineStr">
        <is>
          <t>ENG</t>
        </is>
      </c>
      <c r="H6513" s="6" t="inlineStr">
        <is>
          <t>ENG</t>
        </is>
      </c>
      <c r="I6513" s="6" t="inlineStr">
        <is>
          <t>Active</t>
        </is>
      </c>
      <c r="J6513" s="6" t="inlineStr">
        <is>
          <t>AIP</t>
        </is>
      </c>
      <c r="K6513" s="6" t="inlineStr">
        <is>
          <t>EMBASE</t>
        </is>
      </c>
      <c r="L6513" s="6" t="inlineStr">
        <is>
          <t>MEDL</t>
        </is>
      </c>
      <c r="M6513" s="6" t="inlineStr">
        <is>
          <t>1</t>
        </is>
      </c>
      <c r="N6513" s="6" t="inlineStr">
        <is>
          <t>12</t>
        </is>
      </c>
      <c r="O6513" s="7" t="inlineStr">
        <is>
          <t>journal</t>
        </is>
      </c>
      <c r="S6513" t="inlineStr">
        <is>
          <t>Embase and MEDLINE</t>
        </is>
      </c>
    </row>
    <row r="6514">
      <c r="A6514" s="5" t="inlineStr">
        <is>
          <t>Nature Chemical Biology</t>
        </is>
      </c>
      <c r="B6514" s="6" t="inlineStr">
        <is>
          <t>Nat. Chem. Biol.</t>
        </is>
      </c>
      <c r="C6514" s="6" t="inlineStr">
        <is>
          <t>15524469</t>
        </is>
      </c>
      <c r="D6514" s="6" t="inlineStr">
        <is>
          <t>15524450</t>
        </is>
      </c>
      <c r="E6514" s="6" t="inlineStr">
        <is>
          <t>Nature Research</t>
        </is>
      </c>
      <c r="F6514" s="6" t="inlineStr">
        <is>
          <t>United States</t>
        </is>
      </c>
      <c r="G6514" s="6" t="inlineStr">
        <is>
          <t>ENG</t>
        </is>
      </c>
      <c r="H6514" s="6" t="inlineStr">
        <is>
          <t>ENG</t>
        </is>
      </c>
      <c r="I6514" s="6" t="inlineStr">
        <is>
          <t>Active</t>
        </is>
      </c>
      <c r="J6514" s="6" t="inlineStr">
        <is>
          <t>AIP</t>
        </is>
      </c>
      <c r="K6514" s="6" t="inlineStr">
        <is>
          <t>EMBASE</t>
        </is>
      </c>
      <c r="L6514" s="6" t="inlineStr">
        <is>
          <t>MEDL</t>
        </is>
      </c>
      <c r="M6514" s="6" t="inlineStr">
        <is>
          <t>1</t>
        </is>
      </c>
      <c r="N6514" s="6" t="inlineStr">
        <is>
          <t>12</t>
        </is>
      </c>
      <c r="O6514" s="7" t="inlineStr">
        <is>
          <t>journal</t>
        </is>
      </c>
      <c r="S6514" t="inlineStr">
        <is>
          <t>Embase and MEDLINE</t>
        </is>
      </c>
    </row>
    <row r="6515">
      <c r="A6515" s="5" t="inlineStr">
        <is>
          <t>Nature Chemistry</t>
        </is>
      </c>
      <c r="B6515" s="6" t="inlineStr">
        <is>
          <t>Nat. Chem.</t>
        </is>
      </c>
      <c r="C6515" s="6" t="inlineStr">
        <is>
          <t>17554349</t>
        </is>
      </c>
      <c r="D6515" s="6" t="inlineStr">
        <is>
          <t>17554330</t>
        </is>
      </c>
      <c r="E6515" s="6" t="inlineStr">
        <is>
          <t>Nature Research</t>
        </is>
      </c>
      <c r="F6515" s="6" t="inlineStr">
        <is>
          <t>United Kingdom</t>
        </is>
      </c>
      <c r="G6515" s="6" t="inlineStr">
        <is>
          <t>ENG</t>
        </is>
      </c>
      <c r="H6515" s="6" t="inlineStr">
        <is>
          <t>ENG</t>
        </is>
      </c>
      <c r="I6515" s="6" t="inlineStr">
        <is>
          <t>Active</t>
        </is>
      </c>
      <c r="J6515" s="6" t="n"/>
      <c r="K6515" s="6" t="inlineStr">
        <is>
          <t>EMBASE</t>
        </is>
      </c>
      <c r="L6515" s="6" t="n"/>
      <c r="M6515" s="6" t="inlineStr">
        <is>
          <t>1</t>
        </is>
      </c>
      <c r="N6515" s="6" t="inlineStr">
        <is>
          <t>9</t>
        </is>
      </c>
      <c r="O6515" s="7" t="inlineStr">
        <is>
          <t>journal</t>
        </is>
      </c>
      <c r="S6515" t="inlineStr">
        <is>
          <t>Embase direct (ex-MEDLINE)</t>
        </is>
      </c>
      <c r="T6515" t="inlineStr">
        <is>
          <t>Moved to direct Embase indexing in the Medline independence project (2026). Still part of MEDLINE and PubMed.</t>
        </is>
      </c>
    </row>
    <row r="6516">
      <c r="A6516" s="5" t="inlineStr">
        <is>
          <t>Nature Communications</t>
        </is>
      </c>
      <c r="B6516" s="6" t="inlineStr">
        <is>
          <t>Nat. Commun.</t>
        </is>
      </c>
      <c r="C6516" s="6" t="inlineStr">
        <is>
          <t>20411723</t>
        </is>
      </c>
      <c r="D6516" s="6" t="n"/>
      <c r="E6516" s="6" t="inlineStr">
        <is>
          <t>Nature Research</t>
        </is>
      </c>
      <c r="F6516" s="6" t="inlineStr">
        <is>
          <t>United Kingdom</t>
        </is>
      </c>
      <c r="G6516" s="6" t="inlineStr">
        <is>
          <t>ENG</t>
        </is>
      </c>
      <c r="H6516" s="6" t="inlineStr">
        <is>
          <t>ENG</t>
        </is>
      </c>
      <c r="I6516" s="6" t="inlineStr">
        <is>
          <t>Active</t>
        </is>
      </c>
      <c r="J6516" s="6" t="n"/>
      <c r="K6516" s="6" t="inlineStr">
        <is>
          <t>EMBASE</t>
        </is>
      </c>
      <c r="L6516" s="6" t="inlineStr">
        <is>
          <t>MEDL</t>
        </is>
      </c>
      <c r="M6516" s="6" t="inlineStr">
        <is>
          <t>1</t>
        </is>
      </c>
      <c r="N6516" s="6" t="inlineStr">
        <is>
          <t>1</t>
        </is>
      </c>
      <c r="O6516" s="7" t="inlineStr">
        <is>
          <t>journal</t>
        </is>
      </c>
      <c r="S6516" t="inlineStr">
        <is>
          <t>Embase and MEDLINE</t>
        </is>
      </c>
    </row>
    <row r="6517">
      <c r="A6517" s="5" t="inlineStr">
        <is>
          <t>Nature Ecology and Evolution</t>
        </is>
      </c>
      <c r="B6517" s="6" t="inlineStr">
        <is>
          <t>Nat. Ecol. Evol.</t>
        </is>
      </c>
      <c r="C6517" s="6" t="inlineStr">
        <is>
          <t>2397334X</t>
        </is>
      </c>
      <c r="D6517" s="6" t="n"/>
      <c r="E6517" s="6" t="inlineStr">
        <is>
          <t>Nature Research</t>
        </is>
      </c>
      <c r="F6517" s="6" t="inlineStr">
        <is>
          <t>United Kingdom</t>
        </is>
      </c>
      <c r="G6517" s="6" t="inlineStr">
        <is>
          <t>ENG</t>
        </is>
      </c>
      <c r="H6517" s="6" t="inlineStr">
        <is>
          <t>ENG</t>
        </is>
      </c>
      <c r="I6517" s="6" t="inlineStr">
        <is>
          <t>Active</t>
        </is>
      </c>
      <c r="J6517" s="6" t="n"/>
      <c r="K6517" s="6" t="inlineStr">
        <is>
          <t>EMBASE</t>
        </is>
      </c>
      <c r="L6517" s="6" t="n"/>
      <c r="M6517" s="6" t="inlineStr">
        <is>
          <t>1</t>
        </is>
      </c>
      <c r="N6517" s="6" t="inlineStr">
        <is>
          <t>12</t>
        </is>
      </c>
      <c r="O6517" s="7" t="inlineStr">
        <is>
          <t>journal</t>
        </is>
      </c>
      <c r="S6517" t="inlineStr">
        <is>
          <t>Embase direct (ex-MEDLINE)</t>
        </is>
      </c>
      <c r="T6517" t="inlineStr">
        <is>
          <t>Moved to direct Embase indexing in the Medline independence project (2026). Still part of MEDLINE and PubMed.</t>
        </is>
      </c>
    </row>
    <row r="6518">
      <c r="A6518" s="5" t="inlineStr">
        <is>
          <t>Nature Food</t>
        </is>
      </c>
      <c r="B6518" s="6" t="inlineStr">
        <is>
          <t>Nat. Food.</t>
        </is>
      </c>
      <c r="C6518" s="6" t="inlineStr">
        <is>
          <t>26621355</t>
        </is>
      </c>
      <c r="D6518" s="6" t="n"/>
      <c r="E6518" s="6" t="inlineStr">
        <is>
          <t>Springer Nature</t>
        </is>
      </c>
      <c r="F6518" s="6" t="inlineStr">
        <is>
          <t>United Kingdom</t>
        </is>
      </c>
      <c r="G6518" s="6" t="inlineStr">
        <is>
          <t>ENG</t>
        </is>
      </c>
      <c r="H6518" s="6" t="inlineStr">
        <is>
          <t>ENG</t>
        </is>
      </c>
      <c r="I6518" s="6" t="inlineStr">
        <is>
          <t>Active</t>
        </is>
      </c>
      <c r="J6518" s="6" t="n"/>
      <c r="K6518" s="6" t="inlineStr">
        <is>
          <t>EMBASE</t>
        </is>
      </c>
      <c r="L6518" s="6" t="inlineStr">
        <is>
          <t>MEDL</t>
        </is>
      </c>
      <c r="M6518" s="6" t="inlineStr">
        <is>
          <t>1</t>
        </is>
      </c>
      <c r="N6518" s="6" t="inlineStr">
        <is>
          <t>1</t>
        </is>
      </c>
      <c r="O6518" s="7" t="inlineStr">
        <is>
          <t>journal</t>
        </is>
      </c>
      <c r="S6518" t="inlineStr">
        <is>
          <t>Embase and MEDLINE</t>
        </is>
      </c>
    </row>
    <row r="6519">
      <c r="A6519" s="5" t="inlineStr">
        <is>
          <t>Nature Genetics</t>
        </is>
      </c>
      <c r="B6519" s="6" t="inlineStr">
        <is>
          <t>Nat. Genet.</t>
        </is>
      </c>
      <c r="C6519" s="6" t="inlineStr">
        <is>
          <t>15461718</t>
        </is>
      </c>
      <c r="D6519" s="6" t="inlineStr">
        <is>
          <t>10614036</t>
        </is>
      </c>
      <c r="E6519" s="6" t="inlineStr">
        <is>
          <t>Nature Research</t>
        </is>
      </c>
      <c r="F6519" s="6" t="inlineStr">
        <is>
          <t>United States</t>
        </is>
      </c>
      <c r="G6519" s="6" t="inlineStr">
        <is>
          <t>ENG</t>
        </is>
      </c>
      <c r="H6519" s="6" t="inlineStr">
        <is>
          <t>ENG</t>
        </is>
      </c>
      <c r="I6519" s="6" t="inlineStr">
        <is>
          <t>Active</t>
        </is>
      </c>
      <c r="J6519" s="6" t="inlineStr">
        <is>
          <t>AIP</t>
        </is>
      </c>
      <c r="K6519" s="6" t="inlineStr">
        <is>
          <t>EMBASE</t>
        </is>
      </c>
      <c r="L6519" s="6" t="inlineStr">
        <is>
          <t>MEDL</t>
        </is>
      </c>
      <c r="M6519" s="6" t="inlineStr">
        <is>
          <t>1</t>
        </is>
      </c>
      <c r="N6519" s="6" t="inlineStr">
        <is>
          <t>12</t>
        </is>
      </c>
      <c r="O6519" s="7" t="inlineStr">
        <is>
          <t>journal</t>
        </is>
      </c>
      <c r="S6519" t="inlineStr">
        <is>
          <t>Embase and MEDLINE</t>
        </is>
      </c>
    </row>
    <row r="6520">
      <c r="A6520" s="5" t="inlineStr">
        <is>
          <t>Nature Human Behaviour</t>
        </is>
      </c>
      <c r="B6520" s="6" t="inlineStr">
        <is>
          <t>Nat. Hum. Behav.</t>
        </is>
      </c>
      <c r="C6520" s="6" t="inlineStr">
        <is>
          <t>23973374</t>
        </is>
      </c>
      <c r="D6520" s="6" t="n"/>
      <c r="E6520" s="6" t="inlineStr">
        <is>
          <t>Nature Research</t>
        </is>
      </c>
      <c r="F6520" s="6" t="inlineStr">
        <is>
          <t>United Kingdom</t>
        </is>
      </c>
      <c r="G6520" s="6" t="inlineStr">
        <is>
          <t>ENG</t>
        </is>
      </c>
      <c r="H6520" s="6" t="inlineStr">
        <is>
          <t>ENG</t>
        </is>
      </c>
      <c r="I6520" s="6" t="inlineStr">
        <is>
          <t>Active</t>
        </is>
      </c>
      <c r="J6520" s="6" t="n"/>
      <c r="K6520" s="6" t="inlineStr">
        <is>
          <t>EMBASE</t>
        </is>
      </c>
      <c r="L6520" s="6" t="n"/>
      <c r="M6520" s="6" t="inlineStr">
        <is>
          <t>1</t>
        </is>
      </c>
      <c r="N6520" s="6" t="inlineStr">
        <is>
          <t>12</t>
        </is>
      </c>
      <c r="O6520" s="7" t="inlineStr">
        <is>
          <t>journal</t>
        </is>
      </c>
      <c r="S6520" t="inlineStr">
        <is>
          <t>Embase direct (ex-MEDLINE)</t>
        </is>
      </c>
      <c r="T6520" t="inlineStr">
        <is>
          <t>Moved to direct Embase indexing in the Medline independence project (2026). Still part of MEDLINE and PubMed.</t>
        </is>
      </c>
    </row>
    <row r="6521">
      <c r="A6521" s="5" t="inlineStr">
        <is>
          <t>Nature Immunology</t>
        </is>
      </c>
      <c r="B6521" s="6" t="inlineStr">
        <is>
          <t>Nat. Immunol.</t>
        </is>
      </c>
      <c r="C6521" s="6" t="inlineStr">
        <is>
          <t>15292916</t>
        </is>
      </c>
      <c r="D6521" s="6" t="inlineStr">
        <is>
          <t>15292908</t>
        </is>
      </c>
      <c r="E6521" s="6" t="inlineStr">
        <is>
          <t>Nature Research</t>
        </is>
      </c>
      <c r="F6521" s="6" t="inlineStr">
        <is>
          <t>United States</t>
        </is>
      </c>
      <c r="G6521" s="6" t="inlineStr">
        <is>
          <t>ENG</t>
        </is>
      </c>
      <c r="H6521" s="6" t="inlineStr">
        <is>
          <t>ENG</t>
        </is>
      </c>
      <c r="I6521" s="6" t="inlineStr">
        <is>
          <t>Active</t>
        </is>
      </c>
      <c r="J6521" s="6" t="inlineStr">
        <is>
          <t>AIP</t>
        </is>
      </c>
      <c r="K6521" s="6" t="inlineStr">
        <is>
          <t>EMBASE</t>
        </is>
      </c>
      <c r="L6521" s="6" t="inlineStr">
        <is>
          <t>MEDL</t>
        </is>
      </c>
      <c r="M6521" s="6" t="inlineStr">
        <is>
          <t>1</t>
        </is>
      </c>
      <c r="N6521" s="6" t="inlineStr">
        <is>
          <t>12</t>
        </is>
      </c>
      <c r="O6521" s="7" t="inlineStr">
        <is>
          <t>journal</t>
        </is>
      </c>
      <c r="S6521" t="inlineStr">
        <is>
          <t>Embase and MEDLINE</t>
        </is>
      </c>
    </row>
    <row r="6522">
      <c r="A6522" s="5" t="inlineStr">
        <is>
          <t>Nature Materials</t>
        </is>
      </c>
      <c r="B6522" s="6" t="inlineStr">
        <is>
          <t>Nat. Mater.</t>
        </is>
      </c>
      <c r="C6522" s="6" t="inlineStr">
        <is>
          <t>14764660</t>
        </is>
      </c>
      <c r="D6522" s="6" t="inlineStr">
        <is>
          <t>14761122</t>
        </is>
      </c>
      <c r="E6522" s="6" t="inlineStr">
        <is>
          <t>Nature Research</t>
        </is>
      </c>
      <c r="F6522" s="6" t="inlineStr">
        <is>
          <t>United Kingdom</t>
        </is>
      </c>
      <c r="G6522" s="6" t="inlineStr">
        <is>
          <t>ENG</t>
        </is>
      </c>
      <c r="H6522" s="6" t="inlineStr">
        <is>
          <t>ENG</t>
        </is>
      </c>
      <c r="I6522" s="6" t="inlineStr">
        <is>
          <t>Active</t>
        </is>
      </c>
      <c r="J6522" s="6" t="inlineStr">
        <is>
          <t>AIP</t>
        </is>
      </c>
      <c r="K6522" s="6" t="inlineStr">
        <is>
          <t>EMBASE</t>
        </is>
      </c>
      <c r="L6522" s="6" t="n"/>
      <c r="M6522" s="6" t="inlineStr">
        <is>
          <t>1</t>
        </is>
      </c>
      <c r="N6522" s="6" t="inlineStr">
        <is>
          <t>12</t>
        </is>
      </c>
      <c r="O6522" s="7" t="inlineStr">
        <is>
          <t>journal</t>
        </is>
      </c>
      <c r="S6522" t="inlineStr">
        <is>
          <t>Embase direct (ex-MEDLINE)</t>
        </is>
      </c>
      <c r="T6522" t="inlineStr">
        <is>
          <t>Moved to direct Embase indexing in the Medline independence project (2026). Still part of MEDLINE and PubMed.</t>
        </is>
      </c>
    </row>
    <row r="6523">
      <c r="A6523" s="5" t="inlineStr">
        <is>
          <t>Nature Medicine</t>
        </is>
      </c>
      <c r="B6523" s="6" t="inlineStr">
        <is>
          <t>Nat. Med.</t>
        </is>
      </c>
      <c r="C6523" s="6" t="inlineStr">
        <is>
          <t>1546170X</t>
        </is>
      </c>
      <c r="D6523" s="6" t="inlineStr">
        <is>
          <t>10788956</t>
        </is>
      </c>
      <c r="E6523" s="6" t="inlineStr">
        <is>
          <t>Nature Research</t>
        </is>
      </c>
      <c r="F6523" s="6" t="inlineStr">
        <is>
          <t>United States</t>
        </is>
      </c>
      <c r="G6523" s="6" t="inlineStr">
        <is>
          <t>ENG</t>
        </is>
      </c>
      <c r="H6523" s="6" t="inlineStr">
        <is>
          <t>ENG</t>
        </is>
      </c>
      <c r="I6523" s="6" t="inlineStr">
        <is>
          <t>Active</t>
        </is>
      </c>
      <c r="J6523" s="6" t="inlineStr">
        <is>
          <t>AIP</t>
        </is>
      </c>
      <c r="K6523" s="6" t="inlineStr">
        <is>
          <t>EMBASE</t>
        </is>
      </c>
      <c r="L6523" s="6" t="inlineStr">
        <is>
          <t>MEDL</t>
        </is>
      </c>
      <c r="M6523" s="6" t="inlineStr">
        <is>
          <t>1</t>
        </is>
      </c>
      <c r="N6523" s="6" t="inlineStr">
        <is>
          <t>12</t>
        </is>
      </c>
      <c r="O6523" s="7" t="inlineStr">
        <is>
          <t>journal</t>
        </is>
      </c>
      <c r="S6523" t="inlineStr">
        <is>
          <t>Embase and MEDLINE</t>
        </is>
      </c>
    </row>
    <row r="6524">
      <c r="A6524" s="5" t="inlineStr">
        <is>
          <t>Nature Mental Health</t>
        </is>
      </c>
      <c r="B6524" s="6" t="inlineStr">
        <is>
          <t>Nat. mental health</t>
        </is>
      </c>
      <c r="C6524" s="6" t="inlineStr">
        <is>
          <t>27316076</t>
        </is>
      </c>
      <c r="D6524" s="6" t="n"/>
      <c r="E6524" s="6" t="inlineStr">
        <is>
          <t>Springer Nature</t>
        </is>
      </c>
      <c r="F6524" s="6" t="inlineStr">
        <is>
          <t>United States</t>
        </is>
      </c>
      <c r="G6524" s="6" t="inlineStr">
        <is>
          <t>ENG</t>
        </is>
      </c>
      <c r="H6524" s="6" t="inlineStr">
        <is>
          <t>ENG</t>
        </is>
      </c>
      <c r="I6524" s="6" t="inlineStr">
        <is>
          <t>Active</t>
        </is>
      </c>
      <c r="J6524" s="6" t="n"/>
      <c r="K6524" s="6" t="inlineStr">
        <is>
          <t>EMBASE</t>
        </is>
      </c>
      <c r="L6524" s="6" t="n"/>
      <c r="M6524" s="6" t="inlineStr">
        <is>
          <t>1</t>
        </is>
      </c>
      <c r="N6524" s="6" t="inlineStr">
        <is>
          <t>12</t>
        </is>
      </c>
      <c r="O6524" s="7" t="inlineStr">
        <is>
          <t>journal</t>
        </is>
      </c>
      <c r="P6524" t="inlineStr">
        <is>
          <t>between Jan 2025 and Jul 2025</t>
        </is>
      </c>
      <c r="S6524" t="inlineStr">
        <is>
          <t>Embase only</t>
        </is>
      </c>
    </row>
    <row r="6525">
      <c r="A6525" s="5" t="inlineStr">
        <is>
          <t>Nature Metabolism</t>
        </is>
      </c>
      <c r="B6525" s="6" t="inlineStr">
        <is>
          <t>Nature Meta.</t>
        </is>
      </c>
      <c r="C6525" s="6" t="inlineStr">
        <is>
          <t>25225812</t>
        </is>
      </c>
      <c r="D6525" s="6" t="n"/>
      <c r="E6525" s="6" t="inlineStr">
        <is>
          <t>Nature Research</t>
        </is>
      </c>
      <c r="F6525" s="6" t="inlineStr">
        <is>
          <t>United Kingdom</t>
        </is>
      </c>
      <c r="G6525" s="6" t="inlineStr">
        <is>
          <t>ENG</t>
        </is>
      </c>
      <c r="H6525" s="6" t="inlineStr">
        <is>
          <t>ENG</t>
        </is>
      </c>
      <c r="I6525" s="6" t="inlineStr">
        <is>
          <t>Active</t>
        </is>
      </c>
      <c r="J6525" s="6" t="n"/>
      <c r="K6525" s="6" t="inlineStr">
        <is>
          <t>EMBASE</t>
        </is>
      </c>
      <c r="L6525" s="6" t="inlineStr">
        <is>
          <t>MEDL</t>
        </is>
      </c>
      <c r="M6525" s="6" t="inlineStr">
        <is>
          <t>1</t>
        </is>
      </c>
      <c r="N6525" s="6" t="inlineStr">
        <is>
          <t>12</t>
        </is>
      </c>
      <c r="O6525" s="7" t="inlineStr">
        <is>
          <t>journal</t>
        </is>
      </c>
      <c r="S6525" t="inlineStr">
        <is>
          <t>Embase and MEDLINE</t>
        </is>
      </c>
    </row>
    <row r="6526">
      <c r="A6526" s="5" t="inlineStr">
        <is>
          <t>Nature Methods</t>
        </is>
      </c>
      <c r="B6526" s="6" t="inlineStr">
        <is>
          <t>Nat. Methods</t>
        </is>
      </c>
      <c r="C6526" s="6" t="inlineStr">
        <is>
          <t>15487105</t>
        </is>
      </c>
      <c r="D6526" s="6" t="inlineStr">
        <is>
          <t>15487091</t>
        </is>
      </c>
      <c r="E6526" s="6" t="inlineStr">
        <is>
          <t>Nature Research</t>
        </is>
      </c>
      <c r="F6526" s="6" t="inlineStr">
        <is>
          <t>United States</t>
        </is>
      </c>
      <c r="G6526" s="6" t="inlineStr">
        <is>
          <t>ENG</t>
        </is>
      </c>
      <c r="H6526" s="6" t="inlineStr">
        <is>
          <t>ENG</t>
        </is>
      </c>
      <c r="I6526" s="6" t="inlineStr">
        <is>
          <t>Active</t>
        </is>
      </c>
      <c r="J6526" s="6" t="inlineStr">
        <is>
          <t>AIP</t>
        </is>
      </c>
      <c r="K6526" s="6" t="inlineStr">
        <is>
          <t>EMBASE</t>
        </is>
      </c>
      <c r="L6526" s="6" t="inlineStr">
        <is>
          <t>MEDL</t>
        </is>
      </c>
      <c r="M6526" s="6" t="inlineStr">
        <is>
          <t>1</t>
        </is>
      </c>
      <c r="N6526" s="6" t="inlineStr">
        <is>
          <t>12</t>
        </is>
      </c>
      <c r="O6526" s="7" t="inlineStr">
        <is>
          <t>journal</t>
        </is>
      </c>
      <c r="S6526" t="inlineStr">
        <is>
          <t>Embase and MEDLINE</t>
        </is>
      </c>
    </row>
    <row r="6527">
      <c r="A6527" s="5" t="inlineStr">
        <is>
          <t>Nature Microbiology</t>
        </is>
      </c>
      <c r="B6527" s="6" t="inlineStr">
        <is>
          <t>Nat. Microbiol.</t>
        </is>
      </c>
      <c r="C6527" s="6" t="inlineStr">
        <is>
          <t>20585276</t>
        </is>
      </c>
      <c r="D6527" s="6" t="n"/>
      <c r="E6527" s="6" t="inlineStr">
        <is>
          <t>Nature Research</t>
        </is>
      </c>
      <c r="F6527" s="6" t="inlineStr">
        <is>
          <t>United Kingdom</t>
        </is>
      </c>
      <c r="G6527" s="6" t="inlineStr">
        <is>
          <t>ENG</t>
        </is>
      </c>
      <c r="H6527" s="6" t="inlineStr">
        <is>
          <t>ENG</t>
        </is>
      </c>
      <c r="I6527" s="6" t="inlineStr">
        <is>
          <t>Active</t>
        </is>
      </c>
      <c r="J6527" s="6" t="n"/>
      <c r="K6527" s="6" t="inlineStr">
        <is>
          <t>EMBASE</t>
        </is>
      </c>
      <c r="L6527" s="6" t="inlineStr">
        <is>
          <t>MEDL</t>
        </is>
      </c>
      <c r="M6527" s="6" t="inlineStr">
        <is>
          <t>1</t>
        </is>
      </c>
      <c r="N6527" s="6" t="inlineStr">
        <is>
          <t>0</t>
        </is>
      </c>
      <c r="O6527" s="7" t="inlineStr">
        <is>
          <t>journal</t>
        </is>
      </c>
      <c r="S6527" t="inlineStr">
        <is>
          <t>Embase and MEDLINE</t>
        </is>
      </c>
    </row>
    <row r="6528">
      <c r="A6528" s="5" t="inlineStr">
        <is>
          <t>Nature Nanotechnology</t>
        </is>
      </c>
      <c r="B6528" s="6" t="inlineStr">
        <is>
          <t>Nat. Nanotechnol.</t>
        </is>
      </c>
      <c r="C6528" s="6" t="inlineStr">
        <is>
          <t>17483395</t>
        </is>
      </c>
      <c r="D6528" s="6" t="inlineStr">
        <is>
          <t>17483387</t>
        </is>
      </c>
      <c r="E6528" s="6" t="inlineStr">
        <is>
          <t>Nature Research</t>
        </is>
      </c>
      <c r="F6528" s="6" t="inlineStr">
        <is>
          <t>United Kingdom</t>
        </is>
      </c>
      <c r="G6528" s="6" t="inlineStr">
        <is>
          <t>ENG</t>
        </is>
      </c>
      <c r="H6528" s="6" t="inlineStr">
        <is>
          <t>ENG</t>
        </is>
      </c>
      <c r="I6528" s="6" t="inlineStr">
        <is>
          <t>Active</t>
        </is>
      </c>
      <c r="J6528" s="6" t="inlineStr">
        <is>
          <t>AIP</t>
        </is>
      </c>
      <c r="K6528" s="6" t="inlineStr">
        <is>
          <t>EMBASE</t>
        </is>
      </c>
      <c r="L6528" s="6" t="inlineStr">
        <is>
          <t>MEDL</t>
        </is>
      </c>
      <c r="M6528" s="6" t="inlineStr">
        <is>
          <t>1</t>
        </is>
      </c>
      <c r="N6528" s="6" t="inlineStr">
        <is>
          <t>12</t>
        </is>
      </c>
      <c r="O6528" s="7" t="inlineStr">
        <is>
          <t>journal</t>
        </is>
      </c>
      <c r="S6528" t="inlineStr">
        <is>
          <t>Embase and MEDLINE</t>
        </is>
      </c>
    </row>
    <row r="6529">
      <c r="A6529" s="5" t="inlineStr">
        <is>
          <t>Nature Neuroscience</t>
        </is>
      </c>
      <c r="B6529" s="6" t="inlineStr">
        <is>
          <t>Nat. Neurosci.</t>
        </is>
      </c>
      <c r="C6529" s="6" t="inlineStr">
        <is>
          <t>15461726</t>
        </is>
      </c>
      <c r="D6529" s="6" t="inlineStr">
        <is>
          <t>10976256</t>
        </is>
      </c>
      <c r="E6529" s="6" t="inlineStr">
        <is>
          <t>Nature Research</t>
        </is>
      </c>
      <c r="F6529" s="6" t="inlineStr">
        <is>
          <t>United States</t>
        </is>
      </c>
      <c r="G6529" s="6" t="inlineStr">
        <is>
          <t>ENG</t>
        </is>
      </c>
      <c r="H6529" s="6" t="inlineStr">
        <is>
          <t>ENG</t>
        </is>
      </c>
      <c r="I6529" s="6" t="inlineStr">
        <is>
          <t>Active</t>
        </is>
      </c>
      <c r="J6529" s="6" t="inlineStr">
        <is>
          <t>AIP</t>
        </is>
      </c>
      <c r="K6529" s="6" t="inlineStr">
        <is>
          <t>EMBASE</t>
        </is>
      </c>
      <c r="L6529" s="6" t="inlineStr">
        <is>
          <t>MEDL</t>
        </is>
      </c>
      <c r="M6529" s="6" t="inlineStr">
        <is>
          <t>1</t>
        </is>
      </c>
      <c r="N6529" s="6" t="inlineStr">
        <is>
          <t>12</t>
        </is>
      </c>
      <c r="O6529" s="7" t="inlineStr">
        <is>
          <t>journal</t>
        </is>
      </c>
      <c r="S6529" t="inlineStr">
        <is>
          <t>Embase and MEDLINE</t>
        </is>
      </c>
    </row>
    <row r="6530">
      <c r="A6530" s="5" t="inlineStr">
        <is>
          <t>Nature Plants</t>
        </is>
      </c>
      <c r="B6530" s="6" t="inlineStr">
        <is>
          <t>Nature Plants</t>
        </is>
      </c>
      <c r="C6530" s="6" t="inlineStr">
        <is>
          <t>20550278</t>
        </is>
      </c>
      <c r="D6530" s="6" t="n"/>
      <c r="E6530" s="6" t="inlineStr">
        <is>
          <t>Nature Research</t>
        </is>
      </c>
      <c r="F6530" s="6" t="inlineStr">
        <is>
          <t>United Kingdom</t>
        </is>
      </c>
      <c r="G6530" s="6" t="inlineStr">
        <is>
          <t>ENG</t>
        </is>
      </c>
      <c r="H6530" s="6" t="inlineStr">
        <is>
          <t>ENG</t>
        </is>
      </c>
      <c r="I6530" s="6" t="inlineStr">
        <is>
          <t>Active</t>
        </is>
      </c>
      <c r="J6530" s="6" t="n"/>
      <c r="K6530" s="6" t="inlineStr">
        <is>
          <t>EMBASE</t>
        </is>
      </c>
      <c r="L6530" s="6" t="n"/>
      <c r="M6530" s="6" t="inlineStr">
        <is>
          <t>1</t>
        </is>
      </c>
      <c r="N6530" s="6" t="inlineStr">
        <is>
          <t>0</t>
        </is>
      </c>
      <c r="O6530" s="7" t="inlineStr">
        <is>
          <t>journal</t>
        </is>
      </c>
      <c r="S6530" t="inlineStr">
        <is>
          <t>Embase direct (ex-MEDLINE)</t>
        </is>
      </c>
      <c r="T6530" t="inlineStr">
        <is>
          <t>Moved to direct Embase indexing in the Medline independence project (2026). Still part of MEDLINE and PubMed.</t>
        </is>
      </c>
    </row>
    <row r="6531">
      <c r="A6531" s="5" t="inlineStr">
        <is>
          <t>Nature Protocols</t>
        </is>
      </c>
      <c r="B6531" s="6" t="inlineStr">
        <is>
          <t>Nat. Protoc.</t>
        </is>
      </c>
      <c r="C6531" s="6" t="inlineStr">
        <is>
          <t>17502799</t>
        </is>
      </c>
      <c r="D6531" s="6" t="inlineStr">
        <is>
          <t>17542189</t>
        </is>
      </c>
      <c r="E6531" s="6" t="inlineStr">
        <is>
          <t>Springer Nature</t>
        </is>
      </c>
      <c r="F6531" s="6" t="inlineStr">
        <is>
          <t>United Kingdom</t>
        </is>
      </c>
      <c r="G6531" s="6" t="inlineStr">
        <is>
          <t>ENG</t>
        </is>
      </c>
      <c r="H6531" s="6" t="inlineStr">
        <is>
          <t>ENG</t>
        </is>
      </c>
      <c r="I6531" s="6" t="inlineStr">
        <is>
          <t>Active</t>
        </is>
      </c>
      <c r="J6531" s="6" t="n"/>
      <c r="K6531" s="6" t="inlineStr">
        <is>
          <t>EMBASE</t>
        </is>
      </c>
      <c r="L6531" s="6" t="inlineStr">
        <is>
          <t>MEDL</t>
        </is>
      </c>
      <c r="M6531" s="6" t="inlineStr">
        <is>
          <t>1</t>
        </is>
      </c>
      <c r="N6531" s="6" t="inlineStr">
        <is>
          <t>12</t>
        </is>
      </c>
      <c r="O6531" s="7" t="inlineStr">
        <is>
          <t>journal</t>
        </is>
      </c>
      <c r="S6531" t="inlineStr">
        <is>
          <t>Embase and MEDLINE</t>
        </is>
      </c>
    </row>
    <row r="6532">
      <c r="A6532" s="5" t="inlineStr">
        <is>
          <t>Nature Reviews Cancer</t>
        </is>
      </c>
      <c r="B6532" s="6" t="inlineStr">
        <is>
          <t>Nat. Rev. Cancer</t>
        </is>
      </c>
      <c r="C6532" s="6" t="inlineStr">
        <is>
          <t>14741768</t>
        </is>
      </c>
      <c r="D6532" s="6" t="inlineStr">
        <is>
          <t>1474175X</t>
        </is>
      </c>
      <c r="E6532" s="6" t="inlineStr">
        <is>
          <t>Nature Research</t>
        </is>
      </c>
      <c r="F6532" s="6" t="inlineStr">
        <is>
          <t>United Kingdom</t>
        </is>
      </c>
      <c r="G6532" s="6" t="inlineStr">
        <is>
          <t>ENG</t>
        </is>
      </c>
      <c r="H6532" s="6" t="inlineStr">
        <is>
          <t>ENG</t>
        </is>
      </c>
      <c r="I6532" s="6" t="inlineStr">
        <is>
          <t>Active</t>
        </is>
      </c>
      <c r="J6532" s="6" t="inlineStr">
        <is>
          <t>AIP</t>
        </is>
      </c>
      <c r="K6532" s="6" t="inlineStr">
        <is>
          <t>EMBASE</t>
        </is>
      </c>
      <c r="L6532" s="6" t="inlineStr">
        <is>
          <t>MEDL</t>
        </is>
      </c>
      <c r="M6532" s="6" t="inlineStr">
        <is>
          <t>1</t>
        </is>
      </c>
      <c r="N6532" s="6" t="inlineStr">
        <is>
          <t>12</t>
        </is>
      </c>
      <c r="O6532" s="7" t="inlineStr">
        <is>
          <t>journal</t>
        </is>
      </c>
      <c r="S6532" t="inlineStr">
        <is>
          <t>Embase and MEDLINE</t>
        </is>
      </c>
    </row>
    <row r="6533">
      <c r="A6533" s="5" t="inlineStr">
        <is>
          <t>Nature Reviews Cardiology</t>
        </is>
      </c>
      <c r="B6533" s="6" t="inlineStr">
        <is>
          <t>Nat. Rev. Cardiol.</t>
        </is>
      </c>
      <c r="C6533" s="6" t="inlineStr">
        <is>
          <t>17595010</t>
        </is>
      </c>
      <c r="D6533" s="6" t="inlineStr">
        <is>
          <t>17595002</t>
        </is>
      </c>
      <c r="E6533" s="6" t="inlineStr">
        <is>
          <t>Nature Research</t>
        </is>
      </c>
      <c r="F6533" s="6" t="inlineStr">
        <is>
          <t>United Kingdom</t>
        </is>
      </c>
      <c r="G6533" s="6" t="inlineStr">
        <is>
          <t>ENG</t>
        </is>
      </c>
      <c r="H6533" s="6" t="inlineStr">
        <is>
          <t>ENG</t>
        </is>
      </c>
      <c r="I6533" s="6" t="inlineStr">
        <is>
          <t>Active</t>
        </is>
      </c>
      <c r="J6533" s="6" t="inlineStr">
        <is>
          <t>AIP</t>
        </is>
      </c>
      <c r="K6533" s="6" t="inlineStr">
        <is>
          <t>EMBASE</t>
        </is>
      </c>
      <c r="L6533" s="6" t="inlineStr">
        <is>
          <t>MEDL</t>
        </is>
      </c>
      <c r="M6533" s="6" t="inlineStr">
        <is>
          <t>1</t>
        </is>
      </c>
      <c r="N6533" s="6" t="inlineStr">
        <is>
          <t>12</t>
        </is>
      </c>
      <c r="O6533" s="7" t="inlineStr">
        <is>
          <t>journal</t>
        </is>
      </c>
      <c r="S6533" t="inlineStr">
        <is>
          <t>Embase and MEDLINE</t>
        </is>
      </c>
    </row>
    <row r="6534">
      <c r="A6534" s="5" t="inlineStr">
        <is>
          <t>Nature Reviews Clinical Oncology</t>
        </is>
      </c>
      <c r="B6534" s="6" t="inlineStr">
        <is>
          <t>Nat. Rev. Clin. Oncol.</t>
        </is>
      </c>
      <c r="C6534" s="6" t="inlineStr">
        <is>
          <t>17594782</t>
        </is>
      </c>
      <c r="D6534" s="6" t="inlineStr">
        <is>
          <t>17594774</t>
        </is>
      </c>
      <c r="E6534" s="6" t="inlineStr">
        <is>
          <t>Springer Nature</t>
        </is>
      </c>
      <c r="F6534" s="6" t="inlineStr">
        <is>
          <t>United Kingdom</t>
        </is>
      </c>
      <c r="G6534" s="6" t="inlineStr">
        <is>
          <t>ENG</t>
        </is>
      </c>
      <c r="H6534" s="6" t="inlineStr">
        <is>
          <t>ENG</t>
        </is>
      </c>
      <c r="I6534" s="6" t="inlineStr">
        <is>
          <t>Active</t>
        </is>
      </c>
      <c r="J6534" s="6" t="inlineStr">
        <is>
          <t>AIP</t>
        </is>
      </c>
      <c r="K6534" s="6" t="inlineStr">
        <is>
          <t>EMBASE</t>
        </is>
      </c>
      <c r="L6534" s="6" t="inlineStr">
        <is>
          <t>MEDL</t>
        </is>
      </c>
      <c r="M6534" s="6" t="inlineStr">
        <is>
          <t>1</t>
        </is>
      </c>
      <c r="N6534" s="6" t="inlineStr">
        <is>
          <t>12</t>
        </is>
      </c>
      <c r="O6534" s="7" t="inlineStr">
        <is>
          <t>journal</t>
        </is>
      </c>
      <c r="S6534" t="inlineStr">
        <is>
          <t>Embase and MEDLINE</t>
        </is>
      </c>
    </row>
    <row r="6535">
      <c r="A6535" s="5" t="inlineStr">
        <is>
          <t>Nature Reviews Disease Primers</t>
        </is>
      </c>
      <c r="B6535" s="6" t="inlineStr">
        <is>
          <t>Nat. Rev. Disease Prim.</t>
        </is>
      </c>
      <c r="C6535" s="6" t="inlineStr">
        <is>
          <t>2056676X</t>
        </is>
      </c>
      <c r="D6535" s="6" t="n"/>
      <c r="E6535" s="6" t="inlineStr">
        <is>
          <t>Nature Research</t>
        </is>
      </c>
      <c r="F6535" s="6" t="inlineStr">
        <is>
          <t>United Kingdom</t>
        </is>
      </c>
      <c r="G6535" s="6" t="inlineStr">
        <is>
          <t>ENG</t>
        </is>
      </c>
      <c r="H6535" s="6" t="inlineStr">
        <is>
          <t>ENG</t>
        </is>
      </c>
      <c r="I6535" s="6" t="inlineStr">
        <is>
          <t>Active</t>
        </is>
      </c>
      <c r="J6535" s="6" t="n"/>
      <c r="K6535" s="6" t="inlineStr">
        <is>
          <t>EMBASE</t>
        </is>
      </c>
      <c r="L6535" s="6" t="inlineStr">
        <is>
          <t>MEDL</t>
        </is>
      </c>
      <c r="M6535" s="6" t="inlineStr">
        <is>
          <t>0</t>
        </is>
      </c>
      <c r="N6535" s="6" t="inlineStr">
        <is>
          <t>1</t>
        </is>
      </c>
      <c r="O6535" s="7" t="inlineStr">
        <is>
          <t>journal</t>
        </is>
      </c>
      <c r="S6535" t="inlineStr">
        <is>
          <t>Embase and MEDLINE</t>
        </is>
      </c>
    </row>
    <row r="6536">
      <c r="A6536" s="5" t="inlineStr">
        <is>
          <t>Nature Reviews Drug Discovery</t>
        </is>
      </c>
      <c r="B6536" s="6" t="inlineStr">
        <is>
          <t>Nat. Rev. Drug Discov.</t>
        </is>
      </c>
      <c r="C6536" s="6" t="inlineStr">
        <is>
          <t>14741784</t>
        </is>
      </c>
      <c r="D6536" s="6" t="inlineStr">
        <is>
          <t>14741776</t>
        </is>
      </c>
      <c r="E6536" s="6" t="inlineStr">
        <is>
          <t>Nature Research</t>
        </is>
      </c>
      <c r="F6536" s="6" t="inlineStr">
        <is>
          <t>United Kingdom</t>
        </is>
      </c>
      <c r="G6536" s="6" t="inlineStr">
        <is>
          <t>ENG</t>
        </is>
      </c>
      <c r="H6536" s="6" t="inlineStr">
        <is>
          <t>ENG</t>
        </is>
      </c>
      <c r="I6536" s="6" t="inlineStr">
        <is>
          <t>Active</t>
        </is>
      </c>
      <c r="J6536" s="6" t="inlineStr">
        <is>
          <t>AIP</t>
        </is>
      </c>
      <c r="K6536" s="6" t="inlineStr">
        <is>
          <t>EMBASE</t>
        </is>
      </c>
      <c r="L6536" s="6" t="inlineStr">
        <is>
          <t>MEDL</t>
        </is>
      </c>
      <c r="M6536" s="6" t="inlineStr">
        <is>
          <t>1</t>
        </is>
      </c>
      <c r="N6536" s="6" t="inlineStr">
        <is>
          <t>12</t>
        </is>
      </c>
      <c r="O6536" s="7" t="inlineStr">
        <is>
          <t>journal</t>
        </is>
      </c>
      <c r="S6536" t="inlineStr">
        <is>
          <t>Embase and MEDLINE</t>
        </is>
      </c>
    </row>
    <row r="6537">
      <c r="A6537" s="5" t="inlineStr">
        <is>
          <t>Nature Reviews Endocrinology</t>
        </is>
      </c>
      <c r="B6537" s="6" t="inlineStr">
        <is>
          <t>Nat. Rev. Endocrionol.</t>
        </is>
      </c>
      <c r="C6537" s="6" t="inlineStr">
        <is>
          <t>17595037</t>
        </is>
      </c>
      <c r="D6537" s="6" t="inlineStr">
        <is>
          <t>17595029</t>
        </is>
      </c>
      <c r="E6537" s="6" t="inlineStr">
        <is>
          <t>Nature Research</t>
        </is>
      </c>
      <c r="F6537" s="6" t="inlineStr">
        <is>
          <t>United Kingdom</t>
        </is>
      </c>
      <c r="G6537" s="6" t="inlineStr">
        <is>
          <t>ENG</t>
        </is>
      </c>
      <c r="H6537" s="6" t="inlineStr">
        <is>
          <t>ENG</t>
        </is>
      </c>
      <c r="I6537" s="6" t="inlineStr">
        <is>
          <t>Active</t>
        </is>
      </c>
      <c r="J6537" s="6" t="inlineStr">
        <is>
          <t>AIP</t>
        </is>
      </c>
      <c r="K6537" s="6" t="inlineStr">
        <is>
          <t>EMBASE</t>
        </is>
      </c>
      <c r="L6537" s="6" t="inlineStr">
        <is>
          <t>MEDL</t>
        </is>
      </c>
      <c r="M6537" s="6" t="inlineStr">
        <is>
          <t>1</t>
        </is>
      </c>
      <c r="N6537" s="6" t="inlineStr">
        <is>
          <t>12</t>
        </is>
      </c>
      <c r="O6537" s="7" t="inlineStr">
        <is>
          <t>journal</t>
        </is>
      </c>
      <c r="S6537" t="inlineStr">
        <is>
          <t>Embase and MEDLINE</t>
        </is>
      </c>
    </row>
    <row r="6538">
      <c r="A6538" s="5" t="inlineStr">
        <is>
          <t>Nature Reviews Gastroenterology and Hepatology</t>
        </is>
      </c>
      <c r="B6538" s="6" t="inlineStr">
        <is>
          <t>Nat. Rev. Gastroenterol. Hepatol.</t>
        </is>
      </c>
      <c r="C6538" s="6" t="inlineStr">
        <is>
          <t>17595053</t>
        </is>
      </c>
      <c r="D6538" s="6" t="inlineStr">
        <is>
          <t>17595045</t>
        </is>
      </c>
      <c r="E6538" s="6" t="inlineStr">
        <is>
          <t>Nature Research</t>
        </is>
      </c>
      <c r="F6538" s="6" t="inlineStr">
        <is>
          <t>United Kingdom</t>
        </is>
      </c>
      <c r="G6538" s="6" t="inlineStr">
        <is>
          <t>ENG</t>
        </is>
      </c>
      <c r="H6538" s="6" t="inlineStr">
        <is>
          <t>ENG</t>
        </is>
      </c>
      <c r="I6538" s="6" t="inlineStr">
        <is>
          <t>Active</t>
        </is>
      </c>
      <c r="J6538" s="6" t="inlineStr">
        <is>
          <t>AIP</t>
        </is>
      </c>
      <c r="K6538" s="6" t="inlineStr">
        <is>
          <t>EMBASE</t>
        </is>
      </c>
      <c r="L6538" s="6" t="inlineStr">
        <is>
          <t>MEDL</t>
        </is>
      </c>
      <c r="M6538" s="6" t="inlineStr">
        <is>
          <t>1</t>
        </is>
      </c>
      <c r="N6538" s="6" t="inlineStr">
        <is>
          <t>12</t>
        </is>
      </c>
      <c r="O6538" s="7" t="inlineStr">
        <is>
          <t>journal</t>
        </is>
      </c>
      <c r="S6538" t="inlineStr">
        <is>
          <t>Embase and MEDLINE</t>
        </is>
      </c>
    </row>
    <row r="6539">
      <c r="A6539" s="5" t="inlineStr">
        <is>
          <t>Nature Reviews Genetics</t>
        </is>
      </c>
      <c r="B6539" s="6" t="inlineStr">
        <is>
          <t>Nat. Rev. Gen.</t>
        </is>
      </c>
      <c r="C6539" s="6" t="inlineStr">
        <is>
          <t>14710064</t>
        </is>
      </c>
      <c r="D6539" s="6" t="inlineStr">
        <is>
          <t>14710056</t>
        </is>
      </c>
      <c r="E6539" s="6" t="inlineStr">
        <is>
          <t>Nature Research</t>
        </is>
      </c>
      <c r="F6539" s="6" t="inlineStr">
        <is>
          <t>United Kingdom</t>
        </is>
      </c>
      <c r="G6539" s="6" t="inlineStr">
        <is>
          <t>ENG</t>
        </is>
      </c>
      <c r="H6539" s="6" t="inlineStr">
        <is>
          <t>ENG</t>
        </is>
      </c>
      <c r="I6539" s="6" t="inlineStr">
        <is>
          <t>Active</t>
        </is>
      </c>
      <c r="J6539" s="6" t="inlineStr">
        <is>
          <t>AIP</t>
        </is>
      </c>
      <c r="K6539" s="6" t="inlineStr">
        <is>
          <t>EMBASE</t>
        </is>
      </c>
      <c r="L6539" s="6" t="inlineStr">
        <is>
          <t>MEDL</t>
        </is>
      </c>
      <c r="M6539" s="6" t="inlineStr">
        <is>
          <t>1</t>
        </is>
      </c>
      <c r="N6539" s="6" t="inlineStr">
        <is>
          <t>12</t>
        </is>
      </c>
      <c r="O6539" s="7" t="inlineStr">
        <is>
          <t>journal</t>
        </is>
      </c>
      <c r="S6539" t="inlineStr">
        <is>
          <t>Embase and MEDLINE</t>
        </is>
      </c>
    </row>
    <row r="6540">
      <c r="A6540" s="5" t="inlineStr">
        <is>
          <t>Nature Reviews Immunology</t>
        </is>
      </c>
      <c r="B6540" s="6" t="inlineStr">
        <is>
          <t>Nat. Rev. Immunol.</t>
        </is>
      </c>
      <c r="C6540" s="6" t="inlineStr">
        <is>
          <t>14741741</t>
        </is>
      </c>
      <c r="D6540" s="6" t="inlineStr">
        <is>
          <t>14741733</t>
        </is>
      </c>
      <c r="E6540" s="6" t="inlineStr">
        <is>
          <t>Nature Research</t>
        </is>
      </c>
      <c r="F6540" s="6" t="inlineStr">
        <is>
          <t>United Kingdom</t>
        </is>
      </c>
      <c r="G6540" s="6" t="inlineStr">
        <is>
          <t>ENG</t>
        </is>
      </c>
      <c r="H6540" s="6" t="inlineStr">
        <is>
          <t>ENG</t>
        </is>
      </c>
      <c r="I6540" s="6" t="inlineStr">
        <is>
          <t>Active</t>
        </is>
      </c>
      <c r="J6540" s="6" t="inlineStr">
        <is>
          <t>AIP</t>
        </is>
      </c>
      <c r="K6540" s="6" t="inlineStr">
        <is>
          <t>EMBASE</t>
        </is>
      </c>
      <c r="L6540" s="6" t="inlineStr">
        <is>
          <t>MEDL</t>
        </is>
      </c>
      <c r="M6540" s="6" t="inlineStr">
        <is>
          <t>1</t>
        </is>
      </c>
      <c r="N6540" s="6" t="inlineStr">
        <is>
          <t>12</t>
        </is>
      </c>
      <c r="O6540" s="7" t="inlineStr">
        <is>
          <t>journal</t>
        </is>
      </c>
      <c r="S6540" t="inlineStr">
        <is>
          <t>Embase and MEDLINE</t>
        </is>
      </c>
    </row>
    <row r="6541">
      <c r="A6541" s="5" t="inlineStr">
        <is>
          <t>Nature Reviews Microbiology</t>
        </is>
      </c>
      <c r="B6541" s="6" t="inlineStr">
        <is>
          <t>Nat. Rev. Microbiol.</t>
        </is>
      </c>
      <c r="C6541" s="6" t="inlineStr">
        <is>
          <t>17401534</t>
        </is>
      </c>
      <c r="D6541" s="6" t="inlineStr">
        <is>
          <t>17401526</t>
        </is>
      </c>
      <c r="E6541" s="6" t="inlineStr">
        <is>
          <t>Nature Research</t>
        </is>
      </c>
      <c r="F6541" s="6" t="inlineStr">
        <is>
          <t>United Kingdom</t>
        </is>
      </c>
      <c r="G6541" s="6" t="inlineStr">
        <is>
          <t>ENG</t>
        </is>
      </c>
      <c r="H6541" s="6" t="inlineStr">
        <is>
          <t>ENG</t>
        </is>
      </c>
      <c r="I6541" s="6" t="inlineStr">
        <is>
          <t>Active</t>
        </is>
      </c>
      <c r="J6541" s="6" t="inlineStr">
        <is>
          <t>AIP</t>
        </is>
      </c>
      <c r="K6541" s="6" t="inlineStr">
        <is>
          <t>EMBASE</t>
        </is>
      </c>
      <c r="L6541" s="6" t="inlineStr">
        <is>
          <t>MEDL</t>
        </is>
      </c>
      <c r="M6541" s="6" t="inlineStr">
        <is>
          <t>1</t>
        </is>
      </c>
      <c r="N6541" s="6" t="inlineStr">
        <is>
          <t>12</t>
        </is>
      </c>
      <c r="O6541" s="7" t="inlineStr">
        <is>
          <t>journal</t>
        </is>
      </c>
      <c r="S6541" t="inlineStr">
        <is>
          <t>Embase and MEDLINE</t>
        </is>
      </c>
    </row>
    <row r="6542">
      <c r="A6542" s="5" t="inlineStr">
        <is>
          <t>Nature Reviews Molecular Cell Biology</t>
        </is>
      </c>
      <c r="B6542" s="6" t="inlineStr">
        <is>
          <t>Nat. Rev. Mol. Cell Biol.</t>
        </is>
      </c>
      <c r="C6542" s="6" t="inlineStr">
        <is>
          <t>14710080</t>
        </is>
      </c>
      <c r="D6542" s="6" t="inlineStr">
        <is>
          <t>14710072</t>
        </is>
      </c>
      <c r="E6542" s="6" t="inlineStr">
        <is>
          <t>Nature Research</t>
        </is>
      </c>
      <c r="F6542" s="6" t="inlineStr">
        <is>
          <t>United Kingdom</t>
        </is>
      </c>
      <c r="G6542" s="6" t="inlineStr">
        <is>
          <t>ENG</t>
        </is>
      </c>
      <c r="H6542" s="6" t="inlineStr">
        <is>
          <t>ENG</t>
        </is>
      </c>
      <c r="I6542" s="6" t="inlineStr">
        <is>
          <t>Active</t>
        </is>
      </c>
      <c r="J6542" s="6" t="inlineStr">
        <is>
          <t>AIP</t>
        </is>
      </c>
      <c r="K6542" s="6" t="inlineStr">
        <is>
          <t>EMBASE</t>
        </is>
      </c>
      <c r="L6542" s="6" t="inlineStr">
        <is>
          <t>MEDL</t>
        </is>
      </c>
      <c r="M6542" s="6" t="inlineStr">
        <is>
          <t>1</t>
        </is>
      </c>
      <c r="N6542" s="6" t="inlineStr">
        <is>
          <t>12</t>
        </is>
      </c>
      <c r="O6542" s="7" t="inlineStr">
        <is>
          <t>journal</t>
        </is>
      </c>
      <c r="S6542" t="inlineStr">
        <is>
          <t>Embase and MEDLINE</t>
        </is>
      </c>
    </row>
    <row r="6543">
      <c r="A6543" s="5" t="inlineStr">
        <is>
          <t>Nature Reviews Nephrology</t>
        </is>
      </c>
      <c r="B6543" s="6" t="inlineStr">
        <is>
          <t>Nat. Rev. Nephrol.</t>
        </is>
      </c>
      <c r="C6543" s="6" t="inlineStr">
        <is>
          <t>1759507X</t>
        </is>
      </c>
      <c r="D6543" s="6" t="inlineStr">
        <is>
          <t>17595061</t>
        </is>
      </c>
      <c r="E6543" s="6" t="inlineStr">
        <is>
          <t>Nature Research</t>
        </is>
      </c>
      <c r="F6543" s="6" t="inlineStr">
        <is>
          <t>United Kingdom</t>
        </is>
      </c>
      <c r="G6543" s="6" t="inlineStr">
        <is>
          <t>ENG</t>
        </is>
      </c>
      <c r="H6543" s="6" t="inlineStr">
        <is>
          <t>ENG</t>
        </is>
      </c>
      <c r="I6543" s="6" t="inlineStr">
        <is>
          <t>Active</t>
        </is>
      </c>
      <c r="J6543" s="6" t="inlineStr">
        <is>
          <t>AIP</t>
        </is>
      </c>
      <c r="K6543" s="6" t="inlineStr">
        <is>
          <t>EMBASE</t>
        </is>
      </c>
      <c r="L6543" s="6" t="inlineStr">
        <is>
          <t>MEDL</t>
        </is>
      </c>
      <c r="M6543" s="6" t="inlineStr">
        <is>
          <t>1</t>
        </is>
      </c>
      <c r="N6543" s="6" t="inlineStr">
        <is>
          <t>12</t>
        </is>
      </c>
      <c r="O6543" s="7" t="inlineStr">
        <is>
          <t>journal</t>
        </is>
      </c>
      <c r="S6543" t="inlineStr">
        <is>
          <t>Embase and MEDLINE</t>
        </is>
      </c>
    </row>
    <row r="6544">
      <c r="A6544" s="5" t="inlineStr">
        <is>
          <t>Nature Reviews Neurology</t>
        </is>
      </c>
      <c r="B6544" s="6" t="inlineStr">
        <is>
          <t>Nat. Rev. Neurol.</t>
        </is>
      </c>
      <c r="C6544" s="6" t="inlineStr">
        <is>
          <t>17594766</t>
        </is>
      </c>
      <c r="D6544" s="6" t="inlineStr">
        <is>
          <t>17594758</t>
        </is>
      </c>
      <c r="E6544" s="6" t="inlineStr">
        <is>
          <t>Nature Research</t>
        </is>
      </c>
      <c r="F6544" s="6" t="inlineStr">
        <is>
          <t>United Kingdom</t>
        </is>
      </c>
      <c r="G6544" s="6" t="inlineStr">
        <is>
          <t>ENG</t>
        </is>
      </c>
      <c r="H6544" s="6" t="inlineStr">
        <is>
          <t>ENG</t>
        </is>
      </c>
      <c r="I6544" s="6" t="inlineStr">
        <is>
          <t>Active</t>
        </is>
      </c>
      <c r="J6544" s="6" t="inlineStr">
        <is>
          <t>AIP</t>
        </is>
      </c>
      <c r="K6544" s="6" t="inlineStr">
        <is>
          <t>EMBASE</t>
        </is>
      </c>
      <c r="L6544" s="6" t="inlineStr">
        <is>
          <t>MEDL</t>
        </is>
      </c>
      <c r="M6544" s="6" t="inlineStr">
        <is>
          <t>1</t>
        </is>
      </c>
      <c r="N6544" s="6" t="inlineStr">
        <is>
          <t>12</t>
        </is>
      </c>
      <c r="O6544" s="7" t="inlineStr">
        <is>
          <t>journal</t>
        </is>
      </c>
      <c r="S6544" t="inlineStr">
        <is>
          <t>Embase and MEDLINE</t>
        </is>
      </c>
    </row>
    <row r="6545">
      <c r="A6545" s="5" t="inlineStr">
        <is>
          <t>Nature Reviews Neuroscience</t>
        </is>
      </c>
      <c r="B6545" s="6" t="inlineStr">
        <is>
          <t>Nat. Rev. Neurosci.</t>
        </is>
      </c>
      <c r="C6545" s="6" t="inlineStr">
        <is>
          <t>14710048</t>
        </is>
      </c>
      <c r="D6545" s="6" t="inlineStr">
        <is>
          <t>1471003X</t>
        </is>
      </c>
      <c r="E6545" s="6" t="inlineStr">
        <is>
          <t>Springer Nature</t>
        </is>
      </c>
      <c r="F6545" s="6" t="inlineStr">
        <is>
          <t>United Kingdom</t>
        </is>
      </c>
      <c r="G6545" s="6" t="inlineStr">
        <is>
          <t>ENG</t>
        </is>
      </c>
      <c r="H6545" s="6" t="inlineStr">
        <is>
          <t>ENG</t>
        </is>
      </c>
      <c r="I6545" s="6" t="inlineStr">
        <is>
          <t>Active</t>
        </is>
      </c>
      <c r="J6545" s="6" t="inlineStr">
        <is>
          <t>AIP</t>
        </is>
      </c>
      <c r="K6545" s="6" t="inlineStr">
        <is>
          <t>EMBASE</t>
        </is>
      </c>
      <c r="L6545" s="6" t="inlineStr">
        <is>
          <t>MEDL</t>
        </is>
      </c>
      <c r="M6545" s="6" t="inlineStr">
        <is>
          <t>1</t>
        </is>
      </c>
      <c r="N6545" s="6" t="inlineStr">
        <is>
          <t>12</t>
        </is>
      </c>
      <c r="O6545" s="7" t="inlineStr">
        <is>
          <t>journal</t>
        </is>
      </c>
      <c r="S6545" t="inlineStr">
        <is>
          <t>Embase and MEDLINE</t>
        </is>
      </c>
    </row>
    <row r="6546">
      <c r="A6546" s="5" t="inlineStr">
        <is>
          <t>Nature Reviews Rheumatology</t>
        </is>
      </c>
      <c r="B6546" s="6" t="inlineStr">
        <is>
          <t>Nat. Rev. Rheumatol.</t>
        </is>
      </c>
      <c r="C6546" s="6" t="inlineStr">
        <is>
          <t>17594804</t>
        </is>
      </c>
      <c r="D6546" s="6" t="inlineStr">
        <is>
          <t>17594790</t>
        </is>
      </c>
      <c r="E6546" s="6" t="inlineStr">
        <is>
          <t>Nature Research</t>
        </is>
      </c>
      <c r="F6546" s="6" t="inlineStr">
        <is>
          <t>United Kingdom</t>
        </is>
      </c>
      <c r="G6546" s="6" t="inlineStr">
        <is>
          <t>ENG</t>
        </is>
      </c>
      <c r="H6546" s="6" t="inlineStr">
        <is>
          <t>ENG</t>
        </is>
      </c>
      <c r="I6546" s="6" t="inlineStr">
        <is>
          <t>Active</t>
        </is>
      </c>
      <c r="J6546" s="6" t="inlineStr">
        <is>
          <t>AIP</t>
        </is>
      </c>
      <c r="K6546" s="6" t="inlineStr">
        <is>
          <t>EMBASE</t>
        </is>
      </c>
      <c r="L6546" s="6" t="inlineStr">
        <is>
          <t>MEDL</t>
        </is>
      </c>
      <c r="M6546" s="6" t="inlineStr">
        <is>
          <t>1</t>
        </is>
      </c>
      <c r="N6546" s="6" t="inlineStr">
        <is>
          <t>12</t>
        </is>
      </c>
      <c r="O6546" s="7" t="inlineStr">
        <is>
          <t>journal</t>
        </is>
      </c>
      <c r="S6546" t="inlineStr">
        <is>
          <t>Embase and MEDLINE</t>
        </is>
      </c>
    </row>
    <row r="6547">
      <c r="A6547" s="5" t="inlineStr">
        <is>
          <t>Nature Reviews Urology</t>
        </is>
      </c>
      <c r="B6547" s="6" t="inlineStr">
        <is>
          <t>Nat. Rev. Urol.</t>
        </is>
      </c>
      <c r="C6547" s="6" t="inlineStr">
        <is>
          <t>17594820</t>
        </is>
      </c>
      <c r="D6547" s="6" t="inlineStr">
        <is>
          <t>17594812</t>
        </is>
      </c>
      <c r="E6547" s="6" t="inlineStr">
        <is>
          <t>Nature Research</t>
        </is>
      </c>
      <c r="F6547" s="6" t="inlineStr">
        <is>
          <t>United Kingdom</t>
        </is>
      </c>
      <c r="G6547" s="6" t="inlineStr">
        <is>
          <t>ENG</t>
        </is>
      </c>
      <c r="H6547" s="6" t="inlineStr">
        <is>
          <t>ENG</t>
        </is>
      </c>
      <c r="I6547" s="6" t="inlineStr">
        <is>
          <t>Active</t>
        </is>
      </c>
      <c r="J6547" s="6" t="inlineStr">
        <is>
          <t>AIP</t>
        </is>
      </c>
      <c r="K6547" s="6" t="inlineStr">
        <is>
          <t>EMBASE</t>
        </is>
      </c>
      <c r="L6547" s="6" t="inlineStr">
        <is>
          <t>MEDL</t>
        </is>
      </c>
      <c r="M6547" s="6" t="inlineStr">
        <is>
          <t>1</t>
        </is>
      </c>
      <c r="N6547" s="6" t="inlineStr">
        <is>
          <t>12</t>
        </is>
      </c>
      <c r="O6547" s="7" t="inlineStr">
        <is>
          <t>journal</t>
        </is>
      </c>
      <c r="S6547" t="inlineStr">
        <is>
          <t>Embase and MEDLINE</t>
        </is>
      </c>
    </row>
    <row r="6548">
      <c r="A6548" s="5" t="inlineStr">
        <is>
          <t>Nature Structural and Molecular Biology</t>
        </is>
      </c>
      <c r="B6548" s="6" t="inlineStr">
        <is>
          <t>Nat. Struct. Mol. Biol.</t>
        </is>
      </c>
      <c r="C6548" s="6" t="inlineStr">
        <is>
          <t>15459985</t>
        </is>
      </c>
      <c r="D6548" s="6" t="inlineStr">
        <is>
          <t>15459993</t>
        </is>
      </c>
      <c r="E6548" s="6" t="inlineStr">
        <is>
          <t>Nature Research</t>
        </is>
      </c>
      <c r="F6548" s="6" t="inlineStr">
        <is>
          <t>United States</t>
        </is>
      </c>
      <c r="G6548" s="6" t="inlineStr">
        <is>
          <t>ENG</t>
        </is>
      </c>
      <c r="H6548" s="6" t="inlineStr">
        <is>
          <t>ENG</t>
        </is>
      </c>
      <c r="I6548" s="6" t="inlineStr">
        <is>
          <t>Active</t>
        </is>
      </c>
      <c r="J6548" s="6" t="inlineStr">
        <is>
          <t>AIP</t>
        </is>
      </c>
      <c r="K6548" s="6" t="inlineStr">
        <is>
          <t>EMBASE</t>
        </is>
      </c>
      <c r="L6548" s="6" t="inlineStr">
        <is>
          <t>MEDL</t>
        </is>
      </c>
      <c r="M6548" s="6" t="inlineStr">
        <is>
          <t>1</t>
        </is>
      </c>
      <c r="N6548" s="6" t="inlineStr">
        <is>
          <t>12</t>
        </is>
      </c>
      <c r="O6548" s="7" t="inlineStr">
        <is>
          <t>journal</t>
        </is>
      </c>
      <c r="S6548" t="inlineStr">
        <is>
          <t>Embase and MEDLINE</t>
        </is>
      </c>
    </row>
    <row r="6549">
      <c r="A6549" s="5" t="inlineStr">
        <is>
          <t>Naunyn-Schmiedeberg's Archives of Pharmacology</t>
        </is>
      </c>
      <c r="B6549" s="6" t="inlineStr">
        <is>
          <t>Naunyn-Schmiedeberg's Arch. Pharmacol.</t>
        </is>
      </c>
      <c r="C6549" s="6" t="inlineStr">
        <is>
          <t>14321912</t>
        </is>
      </c>
      <c r="D6549" s="6" t="inlineStr">
        <is>
          <t>00281298</t>
        </is>
      </c>
      <c r="E6549" s="6" t="inlineStr">
        <is>
          <t>Springer Science and Business Media Deutschland GmbH</t>
        </is>
      </c>
      <c r="F6549" s="6" t="inlineStr">
        <is>
          <t>Germany</t>
        </is>
      </c>
      <c r="G6549" s="6" t="inlineStr">
        <is>
          <t>ENG</t>
        </is>
      </c>
      <c r="H6549" s="6" t="inlineStr">
        <is>
          <t>ENG</t>
        </is>
      </c>
      <c r="I6549" s="6" t="inlineStr">
        <is>
          <t>Active</t>
        </is>
      </c>
      <c r="J6549" s="6" t="inlineStr">
        <is>
          <t>AIP</t>
        </is>
      </c>
      <c r="K6549" s="6" t="inlineStr">
        <is>
          <t>EMBASE</t>
        </is>
      </c>
      <c r="L6549" s="6" t="inlineStr">
        <is>
          <t>MEDL</t>
        </is>
      </c>
      <c r="M6549" s="6" t="inlineStr">
        <is>
          <t>1</t>
        </is>
      </c>
      <c r="N6549" s="6" t="inlineStr">
        <is>
          <t>12</t>
        </is>
      </c>
      <c r="O6549" s="7" t="inlineStr">
        <is>
          <t>journal</t>
        </is>
      </c>
      <c r="S6549" t="inlineStr">
        <is>
          <t>Embase and MEDLINE</t>
        </is>
      </c>
    </row>
    <row r="6550">
      <c r="A6550" s="5" t="inlineStr">
        <is>
          <t>Nederlands Tijdschrift voor Dermatologie en Venereologie</t>
        </is>
      </c>
      <c r="B6550" s="6" t="inlineStr">
        <is>
          <t>Ned. Tijdschr. Dermatol. Venereol.</t>
        </is>
      </c>
      <c r="C6550" s="6" t="n"/>
      <c r="D6550" s="6" t="inlineStr">
        <is>
          <t>09258604</t>
        </is>
      </c>
      <c r="E6550" s="6" t="inlineStr">
        <is>
          <t>Stichting Beheer Tijdschriften Dermatologie</t>
        </is>
      </c>
      <c r="F6550" s="6" t="inlineStr">
        <is>
          <t>Netherlands</t>
        </is>
      </c>
      <c r="G6550" s="6" t="inlineStr">
        <is>
          <t>DUT</t>
        </is>
      </c>
      <c r="H6550" s="6" t="inlineStr">
        <is>
          <t>DUT</t>
        </is>
      </c>
      <c r="I6550" s="6" t="inlineStr">
        <is>
          <t>Active</t>
        </is>
      </c>
      <c r="J6550" s="6" t="n"/>
      <c r="K6550" s="6" t="inlineStr">
        <is>
          <t>EMBASE</t>
        </is>
      </c>
      <c r="L6550" s="6" t="n"/>
      <c r="M6550" s="6" t="inlineStr">
        <is>
          <t>1</t>
        </is>
      </c>
      <c r="N6550" s="6" t="inlineStr">
        <is>
          <t>10</t>
        </is>
      </c>
      <c r="O6550" s="7" t="inlineStr">
        <is>
          <t>journal</t>
        </is>
      </c>
      <c r="S6550" t="inlineStr">
        <is>
          <t>Embase only</t>
        </is>
      </c>
    </row>
    <row r="6551">
      <c r="A6551" s="5" t="inlineStr">
        <is>
          <t>Nederlands Tijdschrift voor Geneeskunde</t>
        </is>
      </c>
      <c r="B6551" s="6" t="inlineStr">
        <is>
          <t>Ned. Tijdschr. Geneeskd.</t>
        </is>
      </c>
      <c r="C6551" s="6" t="inlineStr">
        <is>
          <t>18768784</t>
        </is>
      </c>
      <c r="D6551" s="6" t="inlineStr">
        <is>
          <t>00282162</t>
        </is>
      </c>
      <c r="E6551" s="6" t="inlineStr">
        <is>
          <t>Vereniging Nederlands Tijdschrift voor Geneeskunde</t>
        </is>
      </c>
      <c r="F6551" s="6" t="inlineStr">
        <is>
          <t>Netherlands</t>
        </is>
      </c>
      <c r="G6551" s="6" t="inlineStr">
        <is>
          <t>DUT</t>
        </is>
      </c>
      <c r="H6551" s="6" t="inlineStr">
        <is>
          <t>DUT;ENG</t>
        </is>
      </c>
      <c r="I6551" s="6" t="inlineStr">
        <is>
          <t>Active</t>
        </is>
      </c>
      <c r="J6551" s="6" t="n"/>
      <c r="K6551" s="6" t="inlineStr">
        <is>
          <t>EMBASE</t>
        </is>
      </c>
      <c r="L6551" s="6" t="inlineStr">
        <is>
          <t>MEDL</t>
        </is>
      </c>
      <c r="M6551" s="6" t="inlineStr">
        <is>
          <t>1</t>
        </is>
      </c>
      <c r="N6551" s="6" t="inlineStr">
        <is>
          <t>51</t>
        </is>
      </c>
      <c r="O6551" s="7" t="inlineStr">
        <is>
          <t>journal</t>
        </is>
      </c>
      <c r="S6551" t="inlineStr">
        <is>
          <t>Embase and MEDLINE</t>
        </is>
      </c>
    </row>
    <row r="6552">
      <c r="A6552" s="5" t="inlineStr">
        <is>
          <t>Nefrologia</t>
        </is>
      </c>
      <c r="B6552" s="6" t="inlineStr">
        <is>
          <t>Nefrologia</t>
        </is>
      </c>
      <c r="C6552" s="6" t="inlineStr">
        <is>
          <t>20132514</t>
        </is>
      </c>
      <c r="D6552" s="6" t="n"/>
      <c r="E6552" s="6" t="inlineStr">
        <is>
          <t>Elsevier Espana S.L.U</t>
        </is>
      </c>
      <c r="F6552" s="6" t="inlineStr">
        <is>
          <t>Spain</t>
        </is>
      </c>
      <c r="G6552" s="6" t="inlineStr">
        <is>
          <t>ENG</t>
        </is>
      </c>
      <c r="H6552" s="6" t="inlineStr">
        <is>
          <t>ENG</t>
        </is>
      </c>
      <c r="I6552" s="6" t="inlineStr">
        <is>
          <t>Active</t>
        </is>
      </c>
      <c r="J6552" s="6" t="n"/>
      <c r="K6552" s="6" t="inlineStr">
        <is>
          <t>EMBASE</t>
        </is>
      </c>
      <c r="L6552" s="6" t="n"/>
      <c r="M6552" s="6" t="inlineStr">
        <is>
          <t>1</t>
        </is>
      </c>
      <c r="N6552" s="6" t="inlineStr">
        <is>
          <t>6</t>
        </is>
      </c>
      <c r="O6552" s="7" t="inlineStr">
        <is>
          <t>journal</t>
        </is>
      </c>
      <c r="S6552" t="inlineStr">
        <is>
          <t>Embase only</t>
        </is>
      </c>
    </row>
    <row r="6553">
      <c r="A6553" s="5" t="inlineStr">
        <is>
          <t>Neonatal Intensive Care</t>
        </is>
      </c>
      <c r="B6553" s="6" t="inlineStr">
        <is>
          <t>Neonatal Intensive Care</t>
        </is>
      </c>
      <c r="C6553" s="6" t="n"/>
      <c r="D6553" s="6" t="inlineStr">
        <is>
          <t>10622454</t>
        </is>
      </c>
      <c r="E6553" s="6" t="inlineStr">
        <is>
          <t>Goldstein and Associates</t>
        </is>
      </c>
      <c r="F6553" s="6" t="inlineStr">
        <is>
          <t>United States</t>
        </is>
      </c>
      <c r="G6553" s="6" t="inlineStr">
        <is>
          <t>ENG</t>
        </is>
      </c>
      <c r="H6553" s="6" t="inlineStr">
        <is>
          <t>ENG</t>
        </is>
      </c>
      <c r="I6553" s="6" t="inlineStr">
        <is>
          <t>Active</t>
        </is>
      </c>
      <c r="J6553" s="6" t="n"/>
      <c r="K6553" s="6" t="inlineStr">
        <is>
          <t>EMBASE</t>
        </is>
      </c>
      <c r="L6553" s="6" t="n"/>
      <c r="M6553" s="6" t="inlineStr">
        <is>
          <t>1</t>
        </is>
      </c>
      <c r="N6553" s="6" t="inlineStr">
        <is>
          <t>5</t>
        </is>
      </c>
      <c r="O6553" s="7" t="inlineStr">
        <is>
          <t>trade journal</t>
        </is>
      </c>
      <c r="S6553" t="inlineStr">
        <is>
          <t>Embase only</t>
        </is>
      </c>
    </row>
    <row r="6554">
      <c r="A6554" s="5" t="inlineStr">
        <is>
          <t>Neonatal Network</t>
        </is>
      </c>
      <c r="B6554" s="6" t="inlineStr">
        <is>
          <t>Neonatal Netw.</t>
        </is>
      </c>
      <c r="C6554" s="6" t="inlineStr">
        <is>
          <t>15392880</t>
        </is>
      </c>
      <c r="D6554" s="6" t="inlineStr">
        <is>
          <t>07300832</t>
        </is>
      </c>
      <c r="E6554" s="6" t="inlineStr">
        <is>
          <t>Springer Publishing Company</t>
        </is>
      </c>
      <c r="F6554" s="6" t="inlineStr">
        <is>
          <t>United States</t>
        </is>
      </c>
      <c r="G6554" s="6" t="inlineStr">
        <is>
          <t>ENG</t>
        </is>
      </c>
      <c r="H6554" s="6" t="inlineStr">
        <is>
          <t>ENG</t>
        </is>
      </c>
      <c r="I6554" s="6" t="inlineStr">
        <is>
          <t>Active</t>
        </is>
      </c>
      <c r="J6554" s="6" t="n"/>
      <c r="K6554" s="6" t="inlineStr">
        <is>
          <t>EMBASE</t>
        </is>
      </c>
      <c r="L6554" s="6" t="n"/>
      <c r="M6554" s="6" t="inlineStr">
        <is>
          <t>1</t>
        </is>
      </c>
      <c r="N6554" s="6" t="inlineStr">
        <is>
          <t>6</t>
        </is>
      </c>
      <c r="O6554" s="7" t="inlineStr">
        <is>
          <t>journal</t>
        </is>
      </c>
      <c r="S6554" t="inlineStr">
        <is>
          <t>Embase direct (ex-MEDLINE)</t>
        </is>
      </c>
      <c r="T6554" t="inlineStr">
        <is>
          <t>Moved to direct Embase indexing in the Medline independence project (2026). Still part of MEDLINE and PubMed.</t>
        </is>
      </c>
    </row>
    <row r="6555">
      <c r="A6555" s="5" t="inlineStr">
        <is>
          <t>Neonatology</t>
        </is>
      </c>
      <c r="B6555" s="6" t="inlineStr">
        <is>
          <t>Neonatology</t>
        </is>
      </c>
      <c r="C6555" s="6" t="inlineStr">
        <is>
          <t>16617819</t>
        </is>
      </c>
      <c r="D6555" s="6" t="inlineStr">
        <is>
          <t>16617800</t>
        </is>
      </c>
      <c r="E6555" s="6" t="inlineStr">
        <is>
          <t>S. Karger AG</t>
        </is>
      </c>
      <c r="F6555" s="6" t="inlineStr">
        <is>
          <t>Switzerland</t>
        </is>
      </c>
      <c r="G6555" s="6" t="inlineStr">
        <is>
          <t>ENG</t>
        </is>
      </c>
      <c r="H6555" s="6" t="inlineStr">
        <is>
          <t>ENG</t>
        </is>
      </c>
      <c r="I6555" s="6" t="inlineStr">
        <is>
          <t>Active</t>
        </is>
      </c>
      <c r="J6555" s="6" t="inlineStr">
        <is>
          <t>AIP</t>
        </is>
      </c>
      <c r="K6555" s="6" t="inlineStr">
        <is>
          <t>EMBASE</t>
        </is>
      </c>
      <c r="L6555" s="6" t="inlineStr">
        <is>
          <t>MEDL</t>
        </is>
      </c>
      <c r="M6555" s="6" t="inlineStr">
        <is>
          <t>2</t>
        </is>
      </c>
      <c r="N6555" s="6" t="inlineStr">
        <is>
          <t>8</t>
        </is>
      </c>
      <c r="O6555" s="7" t="inlineStr">
        <is>
          <t>journal</t>
        </is>
      </c>
      <c r="S6555" t="inlineStr">
        <is>
          <t>Embase and MEDLINE</t>
        </is>
      </c>
    </row>
    <row r="6556">
      <c r="A6556" s="5" t="inlineStr">
        <is>
          <t>Neoplasia (United States)</t>
        </is>
      </c>
      <c r="B6556" s="6" t="inlineStr">
        <is>
          <t>Neoplasia</t>
        </is>
      </c>
      <c r="C6556" s="6" t="inlineStr">
        <is>
          <t>14765586</t>
        </is>
      </c>
      <c r="D6556" s="6" t="inlineStr">
        <is>
          <t>15228002</t>
        </is>
      </c>
      <c r="E6556" s="6" t="inlineStr">
        <is>
          <t>Elsevier Inc.</t>
        </is>
      </c>
      <c r="F6556" s="6" t="inlineStr">
        <is>
          <t>United States</t>
        </is>
      </c>
      <c r="G6556" s="6" t="inlineStr">
        <is>
          <t>ENG</t>
        </is>
      </c>
      <c r="H6556" s="6" t="inlineStr">
        <is>
          <t>ENG</t>
        </is>
      </c>
      <c r="I6556" s="6" t="inlineStr">
        <is>
          <t>Active</t>
        </is>
      </c>
      <c r="J6556" s="6" t="n"/>
      <c r="K6556" s="6" t="inlineStr">
        <is>
          <t>EMBASE</t>
        </is>
      </c>
      <c r="L6556" s="6" t="inlineStr">
        <is>
          <t>MEDL</t>
        </is>
      </c>
      <c r="M6556" s="6" t="inlineStr">
        <is>
          <t>1</t>
        </is>
      </c>
      <c r="N6556" s="6" t="inlineStr">
        <is>
          <t>12</t>
        </is>
      </c>
      <c r="O6556" s="7" t="inlineStr">
        <is>
          <t>journal</t>
        </is>
      </c>
      <c r="S6556" t="inlineStr">
        <is>
          <t>Embase and MEDLINE</t>
        </is>
      </c>
    </row>
    <row r="6557">
      <c r="A6557" s="5" t="inlineStr">
        <is>
          <t>Neoplasma</t>
        </is>
      </c>
      <c r="B6557" s="6" t="inlineStr">
        <is>
          <t>Neoplasma</t>
        </is>
      </c>
      <c r="C6557" s="6" t="inlineStr">
        <is>
          <t>13384317</t>
        </is>
      </c>
      <c r="D6557" s="6" t="inlineStr">
        <is>
          <t>00282685</t>
        </is>
      </c>
      <c r="E6557" s="6" t="inlineStr">
        <is>
          <t>AEPress, s.r.o.</t>
        </is>
      </c>
      <c r="F6557" s="6" t="inlineStr">
        <is>
          <t>Slovakia</t>
        </is>
      </c>
      <c r="G6557" s="6" t="inlineStr">
        <is>
          <t>ENG</t>
        </is>
      </c>
      <c r="H6557" s="6" t="inlineStr">
        <is>
          <t>ENG</t>
        </is>
      </c>
      <c r="I6557" s="6" t="inlineStr">
        <is>
          <t>Active</t>
        </is>
      </c>
      <c r="J6557" s="6" t="n"/>
      <c r="K6557" s="6" t="inlineStr">
        <is>
          <t>EMBASE</t>
        </is>
      </c>
      <c r="L6557" s="6" t="inlineStr">
        <is>
          <t>MEDL</t>
        </is>
      </c>
      <c r="M6557" s="6" t="inlineStr">
        <is>
          <t>1</t>
        </is>
      </c>
      <c r="N6557" s="6" t="inlineStr">
        <is>
          <t>6</t>
        </is>
      </c>
      <c r="O6557" s="7" t="inlineStr">
        <is>
          <t>journal</t>
        </is>
      </c>
      <c r="S6557" t="inlineStr">
        <is>
          <t>Embase and MEDLINE</t>
        </is>
      </c>
    </row>
    <row r="6558">
      <c r="A6558" s="5" t="inlineStr">
        <is>
          <t>NeoReviews</t>
        </is>
      </c>
      <c r="B6558" s="6" t="inlineStr">
        <is>
          <t>NeoReviews</t>
        </is>
      </c>
      <c r="C6558" s="6" t="inlineStr">
        <is>
          <t>15269906</t>
        </is>
      </c>
      <c r="D6558" s="6" t="n"/>
      <c r="E6558" s="6" t="inlineStr">
        <is>
          <t>American Academy of Pediatrics</t>
        </is>
      </c>
      <c r="F6558" s="6" t="inlineStr">
        <is>
          <t>United States</t>
        </is>
      </c>
      <c r="G6558" s="6" t="inlineStr">
        <is>
          <t>ENG</t>
        </is>
      </c>
      <c r="H6558" s="6" t="inlineStr">
        <is>
          <t>ENG</t>
        </is>
      </c>
      <c r="I6558" s="6" t="inlineStr">
        <is>
          <t>Active</t>
        </is>
      </c>
      <c r="J6558" s="6" t="n"/>
      <c r="K6558" s="6" t="inlineStr">
        <is>
          <t>EMBASE</t>
        </is>
      </c>
      <c r="L6558" s="6" t="n"/>
      <c r="M6558" s="6" t="inlineStr">
        <is>
          <t>1</t>
        </is>
      </c>
      <c r="N6558" s="6" t="inlineStr">
        <is>
          <t>12</t>
        </is>
      </c>
      <c r="O6558" s="7" t="inlineStr">
        <is>
          <t>journal</t>
        </is>
      </c>
      <c r="S6558" t="inlineStr">
        <is>
          <t>Embase direct (ex-MEDLINE)</t>
        </is>
      </c>
      <c r="T6558" t="inlineStr">
        <is>
          <t>Moved to direct Embase indexing in the Medline independence project (2026). Still part of MEDLINE and PubMed.</t>
        </is>
      </c>
    </row>
    <row r="6559">
      <c r="A6559" s="5" t="inlineStr">
        <is>
          <t>Neotropical Entomology</t>
        </is>
      </c>
      <c r="B6559" s="6" t="inlineStr">
        <is>
          <t>Neotrop. Entomol.</t>
        </is>
      </c>
      <c r="C6559" s="6" t="inlineStr">
        <is>
          <t>16788052</t>
        </is>
      </c>
      <c r="D6559" s="6" t="inlineStr">
        <is>
          <t>1519566X</t>
        </is>
      </c>
      <c r="E6559" s="6" t="inlineStr">
        <is>
          <t>Springer</t>
        </is>
      </c>
      <c r="F6559" s="6" t="inlineStr">
        <is>
          <t>United States</t>
        </is>
      </c>
      <c r="G6559" s="6" t="inlineStr">
        <is>
          <t>ENG;POR</t>
        </is>
      </c>
      <c r="H6559" s="6" t="inlineStr">
        <is>
          <t>ENG;POR</t>
        </is>
      </c>
      <c r="I6559" s="6" t="inlineStr">
        <is>
          <t>Active</t>
        </is>
      </c>
      <c r="J6559" s="6" t="n"/>
      <c r="K6559" s="6" t="inlineStr">
        <is>
          <t>EMBASE</t>
        </is>
      </c>
      <c r="L6559" s="6" t="n"/>
      <c r="M6559" s="6" t="inlineStr">
        <is>
          <t>1</t>
        </is>
      </c>
      <c r="N6559" s="6" t="inlineStr">
        <is>
          <t>6</t>
        </is>
      </c>
      <c r="O6559" s="7" t="inlineStr">
        <is>
          <t>journal</t>
        </is>
      </c>
      <c r="S6559" t="inlineStr">
        <is>
          <t>Embase direct (ex-MEDLINE)</t>
        </is>
      </c>
      <c r="T6559" t="inlineStr">
        <is>
          <t>Moved to direct Embase indexing in the Medline independence project (2026). Still part of MEDLINE and PubMed.</t>
        </is>
      </c>
    </row>
    <row r="6560">
      <c r="A6560" s="5" t="inlineStr">
        <is>
          <t>Nepal Journal of Epidemiology</t>
        </is>
      </c>
      <c r="B6560" s="6" t="inlineStr">
        <is>
          <t>Nepal J. Epidemiol.</t>
        </is>
      </c>
      <c r="C6560" s="6" t="inlineStr">
        <is>
          <t>20910800</t>
        </is>
      </c>
      <c r="D6560" s="6" t="n"/>
      <c r="E6560" s="6" t="inlineStr">
        <is>
          <t>International Nepal Epidemiological Association</t>
        </is>
      </c>
      <c r="F6560" s="6" t="inlineStr">
        <is>
          <t>Nepal</t>
        </is>
      </c>
      <c r="G6560" s="6" t="inlineStr">
        <is>
          <t>ENG</t>
        </is>
      </c>
      <c r="H6560" s="6" t="inlineStr">
        <is>
          <t>ENG</t>
        </is>
      </c>
      <c r="I6560" s="6" t="inlineStr">
        <is>
          <t>Active</t>
        </is>
      </c>
      <c r="J6560" s="6" t="n"/>
      <c r="K6560" s="6" t="inlineStr">
        <is>
          <t>EMBASE</t>
        </is>
      </c>
      <c r="L6560" s="6" t="n"/>
      <c r="M6560" s="6" t="inlineStr">
        <is>
          <t>1</t>
        </is>
      </c>
      <c r="N6560" s="6" t="inlineStr">
        <is>
          <t>4</t>
        </is>
      </c>
      <c r="O6560" s="7" t="inlineStr">
        <is>
          <t>journal</t>
        </is>
      </c>
      <c r="S6560" t="inlineStr">
        <is>
          <t>Embase only</t>
        </is>
      </c>
    </row>
    <row r="6561">
      <c r="A6561" s="5" t="inlineStr">
        <is>
          <t>Nepalese Heart Journal</t>
        </is>
      </c>
      <c r="B6561" s="6" t="inlineStr">
        <is>
          <t>Nepal. Heart J.</t>
        </is>
      </c>
      <c r="C6561" s="6" t="inlineStr">
        <is>
          <t>20912978</t>
        </is>
      </c>
      <c r="D6561" s="6" t="n"/>
      <c r="E6561" s="6" t="inlineStr">
        <is>
          <t>Cardiac Society of Nepal</t>
        </is>
      </c>
      <c r="F6561" s="6" t="inlineStr">
        <is>
          <t>Nepal</t>
        </is>
      </c>
      <c r="G6561" s="6" t="inlineStr">
        <is>
          <t>ENG</t>
        </is>
      </c>
      <c r="H6561" s="6" t="inlineStr">
        <is>
          <t>ENG</t>
        </is>
      </c>
      <c r="I6561" s="6" t="inlineStr">
        <is>
          <t>Active</t>
        </is>
      </c>
      <c r="J6561" s="6" t="n"/>
      <c r="K6561" s="6" t="inlineStr">
        <is>
          <t>EMBASE</t>
        </is>
      </c>
      <c r="L6561" s="6" t="n"/>
      <c r="M6561" s="6" t="inlineStr">
        <is>
          <t>1</t>
        </is>
      </c>
      <c r="N6561" s="6" t="inlineStr">
        <is>
          <t>1</t>
        </is>
      </c>
      <c r="O6561" s="7" t="inlineStr">
        <is>
          <t>journal</t>
        </is>
      </c>
      <c r="S6561" t="inlineStr">
        <is>
          <t>Embase only</t>
        </is>
      </c>
    </row>
    <row r="6562">
      <c r="A6562" s="5" t="inlineStr">
        <is>
          <t>Nepalese Journal of Ophthalmology</t>
        </is>
      </c>
      <c r="B6562" s="6" t="inlineStr">
        <is>
          <t>Nepal J Ophthalmol</t>
        </is>
      </c>
      <c r="C6562" s="6" t="inlineStr">
        <is>
          <t>20910320</t>
        </is>
      </c>
      <c r="D6562" s="6" t="inlineStr">
        <is>
          <t>20726805</t>
        </is>
      </c>
      <c r="E6562" s="6" t="inlineStr">
        <is>
          <t>Nepal Ophthalmic Society</t>
        </is>
      </c>
      <c r="F6562" s="6" t="inlineStr">
        <is>
          <t>Nepal</t>
        </is>
      </c>
      <c r="G6562" s="6" t="inlineStr">
        <is>
          <t>ENG</t>
        </is>
      </c>
      <c r="H6562" s="6" t="inlineStr">
        <is>
          <t>ENG</t>
        </is>
      </c>
      <c r="I6562" s="6" t="inlineStr">
        <is>
          <t>Active</t>
        </is>
      </c>
      <c r="J6562" s="6" t="n"/>
      <c r="K6562" s="6" t="inlineStr">
        <is>
          <t>EMBASE</t>
        </is>
      </c>
      <c r="L6562" s="6" t="n"/>
      <c r="M6562" s="6" t="inlineStr">
        <is>
          <t>1</t>
        </is>
      </c>
      <c r="N6562" s="6" t="inlineStr">
        <is>
          <t>2</t>
        </is>
      </c>
      <c r="O6562" s="7" t="inlineStr">
        <is>
          <t>journal</t>
        </is>
      </c>
      <c r="P6562" t="inlineStr">
        <is>
          <t>active again (after missing on July 2026 list)</t>
        </is>
      </c>
      <c r="S6562" t="inlineStr">
        <is>
          <t>Embase direct (ex-MEDLINE)</t>
        </is>
      </c>
      <c r="T6562" t="inlineStr">
        <is>
          <t>Moved to direct Embase indexing in the Medline independence project (2026). Still part of MEDLINE and PubMed.</t>
        </is>
      </c>
    </row>
    <row r="6563">
      <c r="A6563" s="5" t="inlineStr">
        <is>
          <t>Nephro-Urology Monthly</t>
        </is>
      </c>
      <c r="B6563" s="6" t="inlineStr">
        <is>
          <t>Nephro-Urol. Mon.</t>
        </is>
      </c>
      <c r="C6563" s="6" t="inlineStr">
        <is>
          <t>22517014</t>
        </is>
      </c>
      <c r="D6563" s="6" t="inlineStr">
        <is>
          <t>22517006</t>
        </is>
      </c>
      <c r="E6563" s="6" t="inlineStr">
        <is>
          <t>Brieflands</t>
        </is>
      </c>
      <c r="F6563" s="6" t="inlineStr">
        <is>
          <t>Netherlands</t>
        </is>
      </c>
      <c r="G6563" s="6" t="inlineStr">
        <is>
          <t>ENG</t>
        </is>
      </c>
      <c r="H6563" s="6" t="inlineStr">
        <is>
          <t>ENG</t>
        </is>
      </c>
      <c r="I6563" s="6" t="inlineStr">
        <is>
          <t>Active</t>
        </is>
      </c>
      <c r="J6563" s="6" t="n"/>
      <c r="K6563" s="6" t="inlineStr">
        <is>
          <t>EMBASE</t>
        </is>
      </c>
      <c r="L6563" s="6" t="n"/>
      <c r="M6563" s="6" t="inlineStr">
        <is>
          <t>1</t>
        </is>
      </c>
      <c r="N6563" s="6" t="inlineStr">
        <is>
          <t>4</t>
        </is>
      </c>
      <c r="O6563" s="7" t="inlineStr">
        <is>
          <t>journal</t>
        </is>
      </c>
      <c r="S6563" t="inlineStr">
        <is>
          <t>Embase only</t>
        </is>
      </c>
    </row>
    <row r="6564">
      <c r="A6564" s="5" t="inlineStr">
        <is>
          <t>Nephrologie et Therapeutique</t>
        </is>
      </c>
      <c r="B6564" s="6" t="inlineStr">
        <is>
          <t>Nephrol. Ther.</t>
        </is>
      </c>
      <c r="C6564" s="6" t="inlineStr">
        <is>
          <t>18729177</t>
        </is>
      </c>
      <c r="D6564" s="6" t="inlineStr">
        <is>
          <t>17697255</t>
        </is>
      </c>
      <c r="E6564" s="6" t="inlineStr">
        <is>
          <t>John Libbey</t>
        </is>
      </c>
      <c r="F6564" s="6" t="inlineStr">
        <is>
          <t>France</t>
        </is>
      </c>
      <c r="G6564" s="6" t="inlineStr">
        <is>
          <t>FRE</t>
        </is>
      </c>
      <c r="H6564" s="6" t="inlineStr">
        <is>
          <t>FRE</t>
        </is>
      </c>
      <c r="I6564" s="6" t="inlineStr">
        <is>
          <t>Active</t>
        </is>
      </c>
      <c r="J6564" s="6" t="inlineStr">
        <is>
          <t>AIP</t>
        </is>
      </c>
      <c r="K6564" s="6" t="inlineStr">
        <is>
          <t>EMBASE</t>
        </is>
      </c>
      <c r="L6564" s="6" t="inlineStr">
        <is>
          <t>MEDL</t>
        </is>
      </c>
      <c r="M6564" s="6" t="inlineStr">
        <is>
          <t>1</t>
        </is>
      </c>
      <c r="N6564" s="6" t="inlineStr">
        <is>
          <t>7</t>
        </is>
      </c>
      <c r="O6564" s="7" t="inlineStr">
        <is>
          <t>journal</t>
        </is>
      </c>
      <c r="S6564" t="inlineStr">
        <is>
          <t>Embase and MEDLINE</t>
        </is>
      </c>
    </row>
    <row r="6565">
      <c r="A6565" s="5" t="inlineStr">
        <is>
          <t>Nephrologie (Germany)</t>
        </is>
      </c>
      <c r="B6565" s="6" t="inlineStr">
        <is>
          <t>Nephrolo.</t>
        </is>
      </c>
      <c r="C6565" s="6" t="inlineStr">
        <is>
          <t>27317471</t>
        </is>
      </c>
      <c r="D6565" s="6" t="inlineStr">
        <is>
          <t>27317463</t>
        </is>
      </c>
      <c r="E6565" s="6" t="inlineStr">
        <is>
          <t>Springer Medizin</t>
        </is>
      </c>
      <c r="F6565" s="6" t="inlineStr">
        <is>
          <t>Germany</t>
        </is>
      </c>
      <c r="G6565" s="6" t="inlineStr">
        <is>
          <t>ENG</t>
        </is>
      </c>
      <c r="H6565" s="6" t="inlineStr">
        <is>
          <t>ENG</t>
        </is>
      </c>
      <c r="I6565" s="6" t="inlineStr">
        <is>
          <t>Active</t>
        </is>
      </c>
      <c r="J6565" s="6" t="n"/>
      <c r="K6565" s="6" t="inlineStr">
        <is>
          <t>EMBASE</t>
        </is>
      </c>
      <c r="L6565" s="6" t="n"/>
      <c r="M6565" s="6" t="inlineStr">
        <is>
          <t>1</t>
        </is>
      </c>
      <c r="N6565" s="6" t="inlineStr">
        <is>
          <t>6</t>
        </is>
      </c>
      <c r="O6565" s="7" t="inlineStr">
        <is>
          <t>journal</t>
        </is>
      </c>
      <c r="S6565" t="inlineStr">
        <is>
          <t>Embase only</t>
        </is>
      </c>
    </row>
    <row r="6566">
      <c r="A6566" s="5" t="inlineStr">
        <is>
          <t>Nephrology</t>
        </is>
      </c>
      <c r="B6566" s="6" t="inlineStr">
        <is>
          <t>Nephrology</t>
        </is>
      </c>
      <c r="C6566" s="6" t="inlineStr">
        <is>
          <t>14401797</t>
        </is>
      </c>
      <c r="D6566" s="6" t="inlineStr">
        <is>
          <t>13205358</t>
        </is>
      </c>
      <c r="E6566" s="6" t="inlineStr">
        <is>
          <t>John Wiley and Sons Inc</t>
        </is>
      </c>
      <c r="F6566" s="6" t="inlineStr">
        <is>
          <t>Australia</t>
        </is>
      </c>
      <c r="G6566" s="6" t="inlineStr">
        <is>
          <t>ENG</t>
        </is>
      </c>
      <c r="H6566" s="6" t="inlineStr">
        <is>
          <t>ENG</t>
        </is>
      </c>
      <c r="I6566" s="6" t="inlineStr">
        <is>
          <t>Active</t>
        </is>
      </c>
      <c r="J6566" s="6" t="n"/>
      <c r="K6566" s="6" t="inlineStr">
        <is>
          <t>EMBASE</t>
        </is>
      </c>
      <c r="L6566" s="6" t="inlineStr">
        <is>
          <t>MEDL</t>
        </is>
      </c>
      <c r="M6566" s="6" t="inlineStr">
        <is>
          <t>1</t>
        </is>
      </c>
      <c r="N6566" s="6" t="inlineStr">
        <is>
          <t>12</t>
        </is>
      </c>
      <c r="O6566" s="7" t="inlineStr">
        <is>
          <t>journal</t>
        </is>
      </c>
      <c r="S6566" t="inlineStr">
        <is>
          <t>Embase and MEDLINE</t>
        </is>
      </c>
    </row>
    <row r="6567">
      <c r="A6567" s="5" t="inlineStr">
        <is>
          <t>Nephrology Dialysis Transplantation</t>
        </is>
      </c>
      <c r="B6567" s="6" t="inlineStr">
        <is>
          <t>Nephrol. Dial. Transplant.</t>
        </is>
      </c>
      <c r="C6567" s="6" t="inlineStr">
        <is>
          <t>14602385</t>
        </is>
      </c>
      <c r="D6567" s="6" t="inlineStr">
        <is>
          <t>09310509</t>
        </is>
      </c>
      <c r="E6567" s="6" t="inlineStr">
        <is>
          <t>Oxford University Press</t>
        </is>
      </c>
      <c r="F6567" s="6" t="inlineStr">
        <is>
          <t>United Kingdom</t>
        </is>
      </c>
      <c r="G6567" s="6" t="inlineStr">
        <is>
          <t>ENG</t>
        </is>
      </c>
      <c r="H6567" s="6" t="inlineStr">
        <is>
          <t>ENG</t>
        </is>
      </c>
      <c r="I6567" s="6" t="inlineStr">
        <is>
          <t>Active</t>
        </is>
      </c>
      <c r="J6567" s="6" t="n"/>
      <c r="K6567" s="6" t="inlineStr">
        <is>
          <t>EMBASE</t>
        </is>
      </c>
      <c r="L6567" s="6" t="inlineStr">
        <is>
          <t>MEDL</t>
        </is>
      </c>
      <c r="M6567" s="6" t="inlineStr">
        <is>
          <t>1</t>
        </is>
      </c>
      <c r="N6567" s="6" t="inlineStr">
        <is>
          <t>12</t>
        </is>
      </c>
      <c r="O6567" s="7" t="inlineStr">
        <is>
          <t>journal</t>
        </is>
      </c>
      <c r="S6567" t="inlineStr">
        <is>
          <t>Embase and MEDLINE</t>
        </is>
      </c>
    </row>
    <row r="6568">
      <c r="A6568" s="5" t="inlineStr">
        <is>
          <t>Nephrology Nursing Journal</t>
        </is>
      </c>
      <c r="B6568" s="6" t="inlineStr">
        <is>
          <t>Nephrol. Nurs. J.</t>
        </is>
      </c>
      <c r="C6568" s="6" t="n"/>
      <c r="D6568" s="6" t="inlineStr">
        <is>
          <t>1526744X</t>
        </is>
      </c>
      <c r="E6568" s="6" t="inlineStr">
        <is>
          <t>Anthony J. Jannetti Inc.</t>
        </is>
      </c>
      <c r="F6568" s="6" t="inlineStr">
        <is>
          <t>United States</t>
        </is>
      </c>
      <c r="G6568" s="6" t="inlineStr">
        <is>
          <t>ENG</t>
        </is>
      </c>
      <c r="H6568" s="6" t="inlineStr">
        <is>
          <t>ENG</t>
        </is>
      </c>
      <c r="I6568" s="6" t="inlineStr">
        <is>
          <t>Active</t>
        </is>
      </c>
      <c r="J6568" s="6" t="n"/>
      <c r="K6568" s="6" t="n"/>
      <c r="L6568" s="6" t="inlineStr">
        <is>
          <t>MEDL</t>
        </is>
      </c>
      <c r="M6568" s="6" t="inlineStr">
        <is>
          <t>1</t>
        </is>
      </c>
      <c r="N6568" s="6" t="inlineStr">
        <is>
          <t>6</t>
        </is>
      </c>
      <c r="O6568" s="7" t="inlineStr">
        <is>
          <t>journal</t>
        </is>
      </c>
      <c r="S6568" t="inlineStr">
        <is>
          <t>MEDLINE only</t>
        </is>
      </c>
      <c r="T6568" t="inlineStr">
        <is>
          <t>Not moved: content is not received directly from the publisher, so the journal stays MEDLINE only on the Embase platform.</t>
        </is>
      </c>
    </row>
    <row r="6569">
      <c r="A6569" s="5" t="inlineStr">
        <is>
          <t>Nephron</t>
        </is>
      </c>
      <c r="B6569" s="6" t="inlineStr">
        <is>
          <t>Nephron</t>
        </is>
      </c>
      <c r="C6569" s="6" t="inlineStr">
        <is>
          <t>22353186</t>
        </is>
      </c>
      <c r="D6569" s="6" t="inlineStr">
        <is>
          <t>16608151</t>
        </is>
      </c>
      <c r="E6569" s="6" t="inlineStr">
        <is>
          <t>S. Karger AG</t>
        </is>
      </c>
      <c r="F6569" s="6" t="inlineStr">
        <is>
          <t>Switzerland</t>
        </is>
      </c>
      <c r="G6569" s="6" t="inlineStr">
        <is>
          <t>ENG</t>
        </is>
      </c>
      <c r="H6569" s="6" t="inlineStr">
        <is>
          <t>ENG</t>
        </is>
      </c>
      <c r="I6569" s="6" t="inlineStr">
        <is>
          <t>Active</t>
        </is>
      </c>
      <c r="J6569" s="6" t="inlineStr">
        <is>
          <t>AIP</t>
        </is>
      </c>
      <c r="K6569" s="6" t="inlineStr">
        <is>
          <t>EMBASE</t>
        </is>
      </c>
      <c r="L6569" s="6" t="inlineStr">
        <is>
          <t>MEDL</t>
        </is>
      </c>
      <c r="M6569" s="6" t="inlineStr">
        <is>
          <t>3</t>
        </is>
      </c>
      <c r="N6569" s="6" t="inlineStr">
        <is>
          <t>4</t>
        </is>
      </c>
      <c r="O6569" s="7" t="inlineStr">
        <is>
          <t>journal</t>
        </is>
      </c>
      <c r="S6569" t="inlineStr">
        <is>
          <t>Embase and MEDLINE</t>
        </is>
      </c>
    </row>
    <row r="6570">
      <c r="A6570" s="5" t="inlineStr">
        <is>
          <t>Nervenheilkunde</t>
        </is>
      </c>
      <c r="B6570" s="6" t="inlineStr">
        <is>
          <t>Nervenheilkunde</t>
        </is>
      </c>
      <c r="C6570" s="6" t="inlineStr">
        <is>
          <t>25675788</t>
        </is>
      </c>
      <c r="D6570" s="6" t="inlineStr">
        <is>
          <t>07221541</t>
        </is>
      </c>
      <c r="E6570" s="6" t="inlineStr">
        <is>
          <t>Georg Thieme Verlag</t>
        </is>
      </c>
      <c r="F6570" s="6" t="inlineStr">
        <is>
          <t>Germany</t>
        </is>
      </c>
      <c r="G6570" s="6" t="inlineStr">
        <is>
          <t>GER</t>
        </is>
      </c>
      <c r="H6570" s="6" t="inlineStr">
        <is>
          <t>ENG;GER</t>
        </is>
      </c>
      <c r="I6570" s="6" t="inlineStr">
        <is>
          <t>Active</t>
        </is>
      </c>
      <c r="J6570" s="6" t="n"/>
      <c r="K6570" s="6" t="inlineStr">
        <is>
          <t>EMBASE</t>
        </is>
      </c>
      <c r="L6570" s="6" t="n"/>
      <c r="M6570" s="6" t="inlineStr">
        <is>
          <t>1</t>
        </is>
      </c>
      <c r="N6570" s="6" t="inlineStr">
        <is>
          <t>12</t>
        </is>
      </c>
      <c r="O6570" s="7" t="inlineStr">
        <is>
          <t>journal</t>
        </is>
      </c>
      <c r="S6570" t="inlineStr">
        <is>
          <t>Embase only</t>
        </is>
      </c>
    </row>
    <row r="6571">
      <c r="A6571" s="5" t="inlineStr">
        <is>
          <t>Nervno-Myshechnye Bolezni</t>
        </is>
      </c>
      <c r="B6571" s="6" t="inlineStr">
        <is>
          <t>Nervno-Mysecnye Bolezni</t>
        </is>
      </c>
      <c r="C6571" s="6" t="inlineStr">
        <is>
          <t>24130443</t>
        </is>
      </c>
      <c r="D6571" s="6" t="inlineStr">
        <is>
          <t>22228721</t>
        </is>
      </c>
      <c r="E6571" s="6" t="inlineStr">
        <is>
          <t>ABV-press Publishing House</t>
        </is>
      </c>
      <c r="F6571" s="6" t="inlineStr">
        <is>
          <t>Russian Federation</t>
        </is>
      </c>
      <c r="G6571" s="6" t="inlineStr">
        <is>
          <t>RUS</t>
        </is>
      </c>
      <c r="H6571" s="6" t="inlineStr">
        <is>
          <t>RUS</t>
        </is>
      </c>
      <c r="I6571" s="6" t="inlineStr">
        <is>
          <t>Active</t>
        </is>
      </c>
      <c r="J6571" s="6" t="n"/>
      <c r="K6571" s="6" t="inlineStr">
        <is>
          <t>EMBASE</t>
        </is>
      </c>
      <c r="L6571" s="6" t="n"/>
      <c r="M6571" s="6" t="inlineStr">
        <is>
          <t>1</t>
        </is>
      </c>
      <c r="N6571" s="6" t="inlineStr">
        <is>
          <t>4</t>
        </is>
      </c>
      <c r="O6571" s="7" t="inlineStr">
        <is>
          <t>journal</t>
        </is>
      </c>
      <c r="S6571" t="inlineStr">
        <is>
          <t>Embase only</t>
        </is>
      </c>
    </row>
    <row r="6572">
      <c r="A6572" s="5" t="inlineStr">
        <is>
          <t>Netherlands Heart Journal</t>
        </is>
      </c>
      <c r="B6572" s="6" t="inlineStr">
        <is>
          <t>Neth. Heart J.</t>
        </is>
      </c>
      <c r="C6572" s="6" t="inlineStr">
        <is>
          <t>18766250</t>
        </is>
      </c>
      <c r="D6572" s="6" t="inlineStr">
        <is>
          <t>15685888</t>
        </is>
      </c>
      <c r="E6572" s="6" t="inlineStr">
        <is>
          <t>Bohn Stafleu van Loghum</t>
        </is>
      </c>
      <c r="F6572" s="6" t="inlineStr">
        <is>
          <t>Netherlands</t>
        </is>
      </c>
      <c r="G6572" s="6" t="inlineStr">
        <is>
          <t>ENG</t>
        </is>
      </c>
      <c r="H6572" s="6" t="inlineStr">
        <is>
          <t>ENG</t>
        </is>
      </c>
      <c r="I6572" s="6" t="inlineStr">
        <is>
          <t>Active</t>
        </is>
      </c>
      <c r="J6572" s="6" t="n"/>
      <c r="K6572" s="6" t="inlineStr">
        <is>
          <t>EMBASE</t>
        </is>
      </c>
      <c r="L6572" s="6" t="n"/>
      <c r="M6572" s="6" t="inlineStr">
        <is>
          <t>1</t>
        </is>
      </c>
      <c r="N6572" s="6" t="inlineStr">
        <is>
          <t>12</t>
        </is>
      </c>
      <c r="O6572" s="7" t="inlineStr">
        <is>
          <t>journal</t>
        </is>
      </c>
      <c r="S6572" t="inlineStr">
        <is>
          <t>Embase only</t>
        </is>
      </c>
    </row>
    <row r="6573">
      <c r="A6573" s="5" t="inlineStr">
        <is>
          <t>Network Modeling Analysis in Health Informatics and Bioinformatics</t>
        </is>
      </c>
      <c r="B6573" s="6" t="inlineStr">
        <is>
          <t>Netw. Model. Anal. Health Informatics Bioinformatics</t>
        </is>
      </c>
      <c r="C6573" s="6" t="inlineStr">
        <is>
          <t>21926670</t>
        </is>
      </c>
      <c r="D6573" s="6" t="inlineStr">
        <is>
          <t>21926662</t>
        </is>
      </c>
      <c r="E6573" s="6" t="inlineStr">
        <is>
          <t>Springer</t>
        </is>
      </c>
      <c r="F6573" s="6" t="inlineStr">
        <is>
          <t>Austria</t>
        </is>
      </c>
      <c r="G6573" s="6" t="inlineStr">
        <is>
          <t>ENG</t>
        </is>
      </c>
      <c r="H6573" s="6" t="inlineStr">
        <is>
          <t>ENG</t>
        </is>
      </c>
      <c r="I6573" s="6" t="inlineStr">
        <is>
          <t>Active</t>
        </is>
      </c>
      <c r="J6573" s="6" t="n"/>
      <c r="K6573" s="6" t="inlineStr">
        <is>
          <t>EMBASE</t>
        </is>
      </c>
      <c r="L6573" s="6" t="n"/>
      <c r="M6573" s="6" t="inlineStr">
        <is>
          <t>1</t>
        </is>
      </c>
      <c r="N6573" s="6" t="inlineStr">
        <is>
          <t>4</t>
        </is>
      </c>
      <c r="O6573" s="7" t="inlineStr">
        <is>
          <t>journal</t>
        </is>
      </c>
      <c r="S6573" t="inlineStr">
        <is>
          <t>Embase only</t>
        </is>
      </c>
    </row>
    <row r="6574">
      <c r="A6574" s="5" t="inlineStr">
        <is>
          <t>Network Neuroscience</t>
        </is>
      </c>
      <c r="B6574" s="6" t="inlineStr">
        <is>
          <t>Netw. Neurosci.</t>
        </is>
      </c>
      <c r="C6574" s="6" t="inlineStr">
        <is>
          <t>24721751</t>
        </is>
      </c>
      <c r="D6574" s="6" t="n"/>
      <c r="E6574" s="6" t="inlineStr">
        <is>
          <t>Massachusetts Institute of Technology</t>
        </is>
      </c>
      <c r="F6574" s="6" t="inlineStr">
        <is>
          <t>United States</t>
        </is>
      </c>
      <c r="G6574" s="6" t="inlineStr">
        <is>
          <t>ENG</t>
        </is>
      </c>
      <c r="H6574" s="6" t="inlineStr">
        <is>
          <t>ENG</t>
        </is>
      </c>
      <c r="I6574" s="6" t="inlineStr">
        <is>
          <t>Active</t>
        </is>
      </c>
      <c r="J6574" s="6" t="n"/>
      <c r="K6574" s="6" t="inlineStr">
        <is>
          <t>EMBASE</t>
        </is>
      </c>
      <c r="L6574" s="6" t="n"/>
      <c r="M6574" s="6" t="inlineStr">
        <is>
          <t>1</t>
        </is>
      </c>
      <c r="N6574" s="6" t="inlineStr">
        <is>
          <t>4</t>
        </is>
      </c>
      <c r="O6574" s="7" t="inlineStr">
        <is>
          <t>journal</t>
        </is>
      </c>
      <c r="S6574" t="inlineStr">
        <is>
          <t>Embase only</t>
        </is>
      </c>
    </row>
    <row r="6575">
      <c r="A6575" s="5" t="inlineStr">
        <is>
          <t>Neumologia y Cirugia de Torax (Mexico)</t>
        </is>
      </c>
      <c r="B6575" s="6" t="inlineStr">
        <is>
          <t>Neumol. Cir. Torax</t>
        </is>
      </c>
      <c r="C6575" s="6" t="inlineStr">
        <is>
          <t>25941526</t>
        </is>
      </c>
      <c r="D6575" s="6" t="inlineStr">
        <is>
          <t>00283746</t>
        </is>
      </c>
      <c r="E6575" s="6" t="inlineStr">
        <is>
          <t>Instituto Nacional de Enfermedades Respiratorias</t>
        </is>
      </c>
      <c r="F6575" s="6" t="inlineStr">
        <is>
          <t>Mexico</t>
        </is>
      </c>
      <c r="G6575" s="6" t="inlineStr">
        <is>
          <t>ENG;SPA</t>
        </is>
      </c>
      <c r="H6575" s="6" t="inlineStr">
        <is>
          <t>ENG;SPA</t>
        </is>
      </c>
      <c r="I6575" s="6" t="inlineStr">
        <is>
          <t>Active</t>
        </is>
      </c>
      <c r="J6575" s="6" t="n"/>
      <c r="K6575" s="6" t="inlineStr">
        <is>
          <t>EMBASE</t>
        </is>
      </c>
      <c r="L6575" s="6" t="n"/>
      <c r="M6575" s="6" t="inlineStr">
        <is>
          <t>1</t>
        </is>
      </c>
      <c r="N6575" s="6" t="inlineStr">
        <is>
          <t>4</t>
        </is>
      </c>
      <c r="O6575" s="7" t="inlineStr">
        <is>
          <t>journal</t>
        </is>
      </c>
      <c r="S6575" t="inlineStr">
        <is>
          <t>Embase only</t>
        </is>
      </c>
    </row>
    <row r="6576">
      <c r="A6576" s="5" t="inlineStr">
        <is>
          <t>Neural Computation</t>
        </is>
      </c>
      <c r="B6576" s="6" t="inlineStr">
        <is>
          <t>Neural Comp.</t>
        </is>
      </c>
      <c r="C6576" s="6" t="inlineStr">
        <is>
          <t>1530888X</t>
        </is>
      </c>
      <c r="D6576" s="6" t="inlineStr">
        <is>
          <t>08997667</t>
        </is>
      </c>
      <c r="E6576" s="6" t="inlineStr">
        <is>
          <t>Massachusetts Institute of Technology</t>
        </is>
      </c>
      <c r="F6576" s="6" t="inlineStr">
        <is>
          <t>United States</t>
        </is>
      </c>
      <c r="G6576" s="6" t="inlineStr">
        <is>
          <t>ENG</t>
        </is>
      </c>
      <c r="H6576" s="6" t="inlineStr">
        <is>
          <t>ENG</t>
        </is>
      </c>
      <c r="I6576" s="6" t="inlineStr">
        <is>
          <t>Active</t>
        </is>
      </c>
      <c r="J6576" s="6" t="n"/>
      <c r="K6576" s="6" t="inlineStr">
        <is>
          <t>EMBASE</t>
        </is>
      </c>
      <c r="L6576" s="6" t="n"/>
      <c r="M6576" s="6" t="inlineStr">
        <is>
          <t>1</t>
        </is>
      </c>
      <c r="N6576" s="6" t="inlineStr">
        <is>
          <t>12</t>
        </is>
      </c>
      <c r="O6576" s="7" t="inlineStr">
        <is>
          <t>journal</t>
        </is>
      </c>
      <c r="S6576" t="inlineStr">
        <is>
          <t>Embase direct (ex-MEDLINE)</t>
        </is>
      </c>
      <c r="T6576" t="inlineStr">
        <is>
          <t>Moved to direct Embase indexing in the Medline independence project (2026). Still part of MEDLINE and PubMed.</t>
        </is>
      </c>
    </row>
    <row r="6577">
      <c r="A6577" s="5" t="inlineStr">
        <is>
          <t>Neural Networks</t>
        </is>
      </c>
      <c r="B6577" s="6" t="inlineStr">
        <is>
          <t>Neural Netw.</t>
        </is>
      </c>
      <c r="C6577" s="6" t="inlineStr">
        <is>
          <t>18792782</t>
        </is>
      </c>
      <c r="D6577" s="6" t="inlineStr">
        <is>
          <t>08936080</t>
        </is>
      </c>
      <c r="E6577" s="6" t="inlineStr">
        <is>
          <t>Elsevier Ltd</t>
        </is>
      </c>
      <c r="F6577" s="6" t="inlineStr">
        <is>
          <t>United Kingdom</t>
        </is>
      </c>
      <c r="G6577" s="6" t="inlineStr">
        <is>
          <t>ENG</t>
        </is>
      </c>
      <c r="H6577" s="6" t="inlineStr">
        <is>
          <t>ENG</t>
        </is>
      </c>
      <c r="I6577" s="6" t="inlineStr">
        <is>
          <t>Active</t>
        </is>
      </c>
      <c r="J6577" s="6" t="inlineStr">
        <is>
          <t>AIP</t>
        </is>
      </c>
      <c r="K6577" s="6" t="inlineStr">
        <is>
          <t>EMBASE</t>
        </is>
      </c>
      <c r="L6577" s="6" t="inlineStr">
        <is>
          <t>MEDL</t>
        </is>
      </c>
      <c r="M6577" s="6" t="inlineStr">
        <is>
          <t>12</t>
        </is>
      </c>
      <c r="N6577" s="6" t="inlineStr">
        <is>
          <t>12</t>
        </is>
      </c>
      <c r="O6577" s="7" t="inlineStr">
        <is>
          <t>journal</t>
        </is>
      </c>
      <c r="S6577" t="inlineStr">
        <is>
          <t>Embase and MEDLINE</t>
        </is>
      </c>
    </row>
    <row r="6578">
      <c r="A6578" s="5" t="inlineStr">
        <is>
          <t>Neural Plasticity</t>
        </is>
      </c>
      <c r="B6578" s="6" t="inlineStr">
        <is>
          <t>Neural Plast.</t>
        </is>
      </c>
      <c r="C6578" s="6" t="inlineStr">
        <is>
          <t>16875443</t>
        </is>
      </c>
      <c r="D6578" s="6" t="inlineStr">
        <is>
          <t>20905904</t>
        </is>
      </c>
      <c r="E6578" s="6" t="inlineStr">
        <is>
          <t>John Wiley and Sons Ltd</t>
        </is>
      </c>
      <c r="F6578" s="6" t="inlineStr">
        <is>
          <t>United Kingdom</t>
        </is>
      </c>
      <c r="G6578" s="6" t="inlineStr">
        <is>
          <t>ENG</t>
        </is>
      </c>
      <c r="H6578" s="6" t="inlineStr">
        <is>
          <t>ENG</t>
        </is>
      </c>
      <c r="I6578" s="6" t="inlineStr">
        <is>
          <t>Active</t>
        </is>
      </c>
      <c r="J6578" s="6" t="n"/>
      <c r="K6578" s="6" t="inlineStr">
        <is>
          <t>EMBASE</t>
        </is>
      </c>
      <c r="L6578" s="6" t="inlineStr">
        <is>
          <t>MEDL</t>
        </is>
      </c>
      <c r="M6578" s="6" t="inlineStr">
        <is>
          <t>1</t>
        </is>
      </c>
      <c r="N6578" s="6" t="inlineStr">
        <is>
          <t>4</t>
        </is>
      </c>
      <c r="O6578" s="7" t="inlineStr">
        <is>
          <t>journal</t>
        </is>
      </c>
      <c r="S6578" t="inlineStr">
        <is>
          <t>Embase and MEDLINE</t>
        </is>
      </c>
    </row>
    <row r="6579">
      <c r="A6579" s="5" t="inlineStr">
        <is>
          <t>Neural Regeneration Research</t>
        </is>
      </c>
      <c r="B6579" s="6" t="inlineStr">
        <is>
          <t>Neural. Regen. Res.</t>
        </is>
      </c>
      <c r="C6579" s="6" t="inlineStr">
        <is>
          <t>18767958</t>
        </is>
      </c>
      <c r="D6579" s="6" t="inlineStr">
        <is>
          <t>16735374</t>
        </is>
      </c>
      <c r="E6579" s="6" t="inlineStr">
        <is>
          <t>Wolters Kluwer Medknow Publications</t>
        </is>
      </c>
      <c r="F6579" s="6" t="inlineStr">
        <is>
          <t>China</t>
        </is>
      </c>
      <c r="G6579" s="6" t="inlineStr">
        <is>
          <t>ENG</t>
        </is>
      </c>
      <c r="H6579" s="6" t="inlineStr">
        <is>
          <t>ENG</t>
        </is>
      </c>
      <c r="I6579" s="6" t="inlineStr">
        <is>
          <t>Active</t>
        </is>
      </c>
      <c r="J6579" s="6" t="inlineStr">
        <is>
          <t>AIP</t>
        </is>
      </c>
      <c r="K6579" s="6" t="inlineStr">
        <is>
          <t>EMBASE</t>
        </is>
      </c>
      <c r="L6579" s="6" t="n"/>
      <c r="M6579" s="6" t="inlineStr">
        <is>
          <t>1</t>
        </is>
      </c>
      <c r="N6579" s="6" t="inlineStr">
        <is>
          <t>21</t>
        </is>
      </c>
      <c r="O6579" s="7" t="inlineStr">
        <is>
          <t>journal</t>
        </is>
      </c>
      <c r="S6579" t="inlineStr">
        <is>
          <t>Embase only</t>
        </is>
      </c>
    </row>
    <row r="6580">
      <c r="A6580" s="5" t="inlineStr">
        <is>
          <t>Neuro-Oncology</t>
        </is>
      </c>
      <c r="B6580" s="6" t="inlineStr">
        <is>
          <t>Neuro-Oncology</t>
        </is>
      </c>
      <c r="C6580" s="6" t="inlineStr">
        <is>
          <t>15235866</t>
        </is>
      </c>
      <c r="D6580" s="6" t="inlineStr">
        <is>
          <t>15228517</t>
        </is>
      </c>
      <c r="E6580" s="6" t="inlineStr">
        <is>
          <t>Oxford University Press</t>
        </is>
      </c>
      <c r="F6580" s="6" t="inlineStr">
        <is>
          <t>United Kingdom</t>
        </is>
      </c>
      <c r="G6580" s="6" t="inlineStr">
        <is>
          <t>ENG</t>
        </is>
      </c>
      <c r="H6580" s="6" t="inlineStr">
        <is>
          <t>ENG</t>
        </is>
      </c>
      <c r="I6580" s="6" t="inlineStr">
        <is>
          <t>Active</t>
        </is>
      </c>
      <c r="J6580" s="6" t="n"/>
      <c r="K6580" s="6" t="inlineStr">
        <is>
          <t>EMBASE</t>
        </is>
      </c>
      <c r="L6580" s="6" t="inlineStr">
        <is>
          <t>MEDL</t>
        </is>
      </c>
      <c r="M6580" s="6" t="inlineStr">
        <is>
          <t>1</t>
        </is>
      </c>
      <c r="N6580" s="6" t="inlineStr">
        <is>
          <t>12</t>
        </is>
      </c>
      <c r="O6580" s="7" t="inlineStr">
        <is>
          <t>journal</t>
        </is>
      </c>
      <c r="S6580" t="inlineStr">
        <is>
          <t>Embase and MEDLINE</t>
        </is>
      </c>
    </row>
    <row r="6581">
      <c r="A6581" s="5" t="inlineStr">
        <is>
          <t>Neuro-Oncology Advances</t>
        </is>
      </c>
      <c r="B6581" s="6" t="inlineStr">
        <is>
          <t>NeuroOncol. Adv.</t>
        </is>
      </c>
      <c r="C6581" s="6" t="inlineStr">
        <is>
          <t>26322498</t>
        </is>
      </c>
      <c r="D6581" s="6" t="n"/>
      <c r="E6581" s="6" t="inlineStr">
        <is>
          <t>Oxford University Press</t>
        </is>
      </c>
      <c r="F6581" s="6" t="inlineStr">
        <is>
          <t>United Kingdom</t>
        </is>
      </c>
      <c r="G6581" s="6" t="inlineStr">
        <is>
          <t>ENG</t>
        </is>
      </c>
      <c r="H6581" s="6" t="inlineStr">
        <is>
          <t>ENG</t>
        </is>
      </c>
      <c r="I6581" s="6" t="inlineStr">
        <is>
          <t>Active</t>
        </is>
      </c>
      <c r="J6581" s="6" t="n"/>
      <c r="K6581" s="6" t="inlineStr">
        <is>
          <t>EMBASE</t>
        </is>
      </c>
      <c r="L6581" s="6" t="n"/>
      <c r="M6581" s="6" t="inlineStr">
        <is>
          <t>1</t>
        </is>
      </c>
      <c r="N6581" s="6" t="inlineStr">
        <is>
          <t>1</t>
        </is>
      </c>
      <c r="O6581" s="7" t="inlineStr">
        <is>
          <t>journal</t>
        </is>
      </c>
      <c r="S6581" t="inlineStr">
        <is>
          <t>Embase only</t>
        </is>
      </c>
    </row>
    <row r="6582">
      <c r="A6582" s="5" t="inlineStr">
        <is>
          <t>Neuro-Oncology Practice</t>
        </is>
      </c>
      <c r="B6582" s="6" t="inlineStr">
        <is>
          <t>Neuro-Oncol. Pract.</t>
        </is>
      </c>
      <c r="C6582" s="6" t="inlineStr">
        <is>
          <t>20542585</t>
        </is>
      </c>
      <c r="D6582" s="6" t="inlineStr">
        <is>
          <t>20542577</t>
        </is>
      </c>
      <c r="E6582" s="6" t="inlineStr">
        <is>
          <t>Oxford University Press</t>
        </is>
      </c>
      <c r="F6582" s="6" t="inlineStr">
        <is>
          <t>United States</t>
        </is>
      </c>
      <c r="G6582" s="6" t="inlineStr">
        <is>
          <t>ENG</t>
        </is>
      </c>
      <c r="H6582" s="6" t="inlineStr">
        <is>
          <t>ENG</t>
        </is>
      </c>
      <c r="I6582" s="6" t="inlineStr">
        <is>
          <t>Active</t>
        </is>
      </c>
      <c r="J6582" s="6" t="n"/>
      <c r="K6582" s="6" t="inlineStr">
        <is>
          <t>EMBASE</t>
        </is>
      </c>
      <c r="L6582" s="6" t="n"/>
      <c r="M6582" s="6" t="inlineStr">
        <is>
          <t>1</t>
        </is>
      </c>
      <c r="N6582" s="6" t="inlineStr">
        <is>
          <t>1</t>
        </is>
      </c>
      <c r="O6582" s="7" t="inlineStr">
        <is>
          <t>journal</t>
        </is>
      </c>
      <c r="S6582" t="inlineStr">
        <is>
          <t>Embase only</t>
        </is>
      </c>
    </row>
    <row r="6583">
      <c r="A6583" s="5" t="inlineStr">
        <is>
          <t>Neuro-Ophthalmology</t>
        </is>
      </c>
      <c r="B6583" s="6" t="inlineStr">
        <is>
          <t>Neuro-Ophthalmology</t>
        </is>
      </c>
      <c r="C6583" s="6" t="inlineStr">
        <is>
          <t>1744506X</t>
        </is>
      </c>
      <c r="D6583" s="6" t="inlineStr">
        <is>
          <t>01658107</t>
        </is>
      </c>
      <c r="E6583" s="6" t="inlineStr">
        <is>
          <t>Taylor and Francis Ltd.</t>
        </is>
      </c>
      <c r="F6583" s="6" t="inlineStr">
        <is>
          <t>United Kingdom</t>
        </is>
      </c>
      <c r="G6583" s="6" t="inlineStr">
        <is>
          <t>ENG</t>
        </is>
      </c>
      <c r="H6583" s="6" t="inlineStr">
        <is>
          <t>ENG</t>
        </is>
      </c>
      <c r="I6583" s="6" t="inlineStr">
        <is>
          <t>Active</t>
        </is>
      </c>
      <c r="J6583" s="6" t="n"/>
      <c r="K6583" s="6" t="inlineStr">
        <is>
          <t>EMBASE</t>
        </is>
      </c>
      <c r="L6583" s="6" t="n"/>
      <c r="M6583" s="6" t="inlineStr">
        <is>
          <t>1</t>
        </is>
      </c>
      <c r="N6583" s="6" t="inlineStr">
        <is>
          <t>6</t>
        </is>
      </c>
      <c r="O6583" s="7" t="inlineStr">
        <is>
          <t>journal</t>
        </is>
      </c>
      <c r="S6583" t="inlineStr">
        <is>
          <t>Embase only</t>
        </is>
      </c>
    </row>
    <row r="6584">
      <c r="A6584" s="5" t="inlineStr">
        <is>
          <t>Neuro-Ophthalmology Japan</t>
        </is>
      </c>
      <c r="B6584" s="6" t="inlineStr">
        <is>
          <t>Neuro-Ophthalmol. Jpn.</t>
        </is>
      </c>
      <c r="C6584" s="6" t="n"/>
      <c r="D6584" s="6" t="inlineStr">
        <is>
          <t>02897024</t>
        </is>
      </c>
      <c r="E6584" s="6" t="inlineStr">
        <is>
          <t>Neuro-Ophthalmology Society of Japan</t>
        </is>
      </c>
      <c r="F6584" s="6" t="inlineStr">
        <is>
          <t>Japan</t>
        </is>
      </c>
      <c r="G6584" s="6" t="inlineStr">
        <is>
          <t>JPN</t>
        </is>
      </c>
      <c r="H6584" s="6" t="inlineStr">
        <is>
          <t>ENG</t>
        </is>
      </c>
      <c r="I6584" s="6" t="inlineStr">
        <is>
          <t>Active</t>
        </is>
      </c>
      <c r="J6584" s="6" t="n"/>
      <c r="K6584" s="6" t="inlineStr">
        <is>
          <t>EMBASE</t>
        </is>
      </c>
      <c r="L6584" s="6" t="n"/>
      <c r="M6584" s="6" t="inlineStr">
        <is>
          <t>1</t>
        </is>
      </c>
      <c r="N6584" s="6" t="inlineStr">
        <is>
          <t>4</t>
        </is>
      </c>
      <c r="O6584" s="7" t="inlineStr">
        <is>
          <t>journal</t>
        </is>
      </c>
      <c r="S6584" t="inlineStr">
        <is>
          <t>Embase only</t>
        </is>
      </c>
    </row>
    <row r="6585">
      <c r="A6585" s="5" t="inlineStr">
        <is>
          <t>Neurobiology of Aging</t>
        </is>
      </c>
      <c r="B6585" s="6" t="inlineStr">
        <is>
          <t>Neurobiol. Aging</t>
        </is>
      </c>
      <c r="C6585" s="6" t="inlineStr">
        <is>
          <t>15581497</t>
        </is>
      </c>
      <c r="D6585" s="6" t="inlineStr">
        <is>
          <t>01974580</t>
        </is>
      </c>
      <c r="E6585" s="6" t="inlineStr">
        <is>
          <t>Elsevier Inc.</t>
        </is>
      </c>
      <c r="F6585" s="6" t="inlineStr">
        <is>
          <t>United States</t>
        </is>
      </c>
      <c r="G6585" s="6" t="inlineStr">
        <is>
          <t>ENG</t>
        </is>
      </c>
      <c r="H6585" s="6" t="inlineStr">
        <is>
          <t>ENG</t>
        </is>
      </c>
      <c r="I6585" s="6" t="inlineStr">
        <is>
          <t>Active</t>
        </is>
      </c>
      <c r="J6585" s="6" t="inlineStr">
        <is>
          <t>AIP</t>
        </is>
      </c>
      <c r="K6585" s="6" t="inlineStr">
        <is>
          <t>EMBASE</t>
        </is>
      </c>
      <c r="L6585" s="6" t="inlineStr">
        <is>
          <t>MEDL</t>
        </is>
      </c>
      <c r="M6585" s="6" t="inlineStr">
        <is>
          <t>12</t>
        </is>
      </c>
      <c r="N6585" s="6" t="inlineStr">
        <is>
          <t>12</t>
        </is>
      </c>
      <c r="O6585" s="7" t="inlineStr">
        <is>
          <t>journal</t>
        </is>
      </c>
      <c r="S6585" t="inlineStr">
        <is>
          <t>Embase and MEDLINE</t>
        </is>
      </c>
    </row>
    <row r="6586">
      <c r="A6586" s="5" t="inlineStr">
        <is>
          <t>Neurobiology of Disease</t>
        </is>
      </c>
      <c r="B6586" s="6" t="inlineStr">
        <is>
          <t>Neurobiol. Dis.</t>
        </is>
      </c>
      <c r="C6586" s="6" t="inlineStr">
        <is>
          <t>1095953X</t>
        </is>
      </c>
      <c r="D6586" s="6" t="inlineStr">
        <is>
          <t>09699961</t>
        </is>
      </c>
      <c r="E6586" s="6" t="inlineStr">
        <is>
          <t>Academic Press Inc.</t>
        </is>
      </c>
      <c r="F6586" s="6" t="inlineStr">
        <is>
          <t>United States</t>
        </is>
      </c>
      <c r="G6586" s="6" t="inlineStr">
        <is>
          <t>ENG</t>
        </is>
      </c>
      <c r="H6586" s="6" t="inlineStr">
        <is>
          <t>ENG</t>
        </is>
      </c>
      <c r="I6586" s="6" t="inlineStr">
        <is>
          <t>Active</t>
        </is>
      </c>
      <c r="J6586" s="6" t="inlineStr">
        <is>
          <t>AIP</t>
        </is>
      </c>
      <c r="K6586" s="6" t="inlineStr">
        <is>
          <t>EMBASE</t>
        </is>
      </c>
      <c r="L6586" s="6" t="inlineStr">
        <is>
          <t>MEDL</t>
        </is>
      </c>
      <c r="M6586" s="6" t="inlineStr">
        <is>
          <t>12</t>
        </is>
      </c>
      <c r="N6586" s="6" t="inlineStr">
        <is>
          <t>12</t>
        </is>
      </c>
      <c r="O6586" s="7" t="inlineStr">
        <is>
          <t>journal</t>
        </is>
      </c>
      <c r="S6586" t="inlineStr">
        <is>
          <t>Embase and MEDLINE</t>
        </is>
      </c>
    </row>
    <row r="6587">
      <c r="A6587" s="5" t="inlineStr">
        <is>
          <t>Neurobiology of Learning and Memory</t>
        </is>
      </c>
      <c r="B6587" s="6" t="inlineStr">
        <is>
          <t>Neurobiol. Learn. Mem.</t>
        </is>
      </c>
      <c r="C6587" s="6" t="inlineStr">
        <is>
          <t>10959564</t>
        </is>
      </c>
      <c r="D6587" s="6" t="inlineStr">
        <is>
          <t>10747427</t>
        </is>
      </c>
      <c r="E6587" s="6" t="inlineStr">
        <is>
          <t>Academic Press Inc.</t>
        </is>
      </c>
      <c r="F6587" s="6" t="inlineStr">
        <is>
          <t>United States</t>
        </is>
      </c>
      <c r="G6587" s="6" t="inlineStr">
        <is>
          <t>ENG</t>
        </is>
      </c>
      <c r="H6587" s="6" t="inlineStr">
        <is>
          <t>ENG</t>
        </is>
      </c>
      <c r="I6587" s="6" t="inlineStr">
        <is>
          <t>Active</t>
        </is>
      </c>
      <c r="J6587" s="6" t="inlineStr">
        <is>
          <t>AIP</t>
        </is>
      </c>
      <c r="K6587" s="6" t="inlineStr">
        <is>
          <t>EMBASE</t>
        </is>
      </c>
      <c r="L6587" s="6" t="inlineStr">
        <is>
          <t>MEDL</t>
        </is>
      </c>
      <c r="M6587" s="6" t="inlineStr">
        <is>
          <t>10</t>
        </is>
      </c>
      <c r="N6587" s="6" t="inlineStr">
        <is>
          <t>10</t>
        </is>
      </c>
      <c r="O6587" s="7" t="inlineStr">
        <is>
          <t>journal</t>
        </is>
      </c>
      <c r="S6587" t="inlineStr">
        <is>
          <t>Embase and MEDLINE</t>
        </is>
      </c>
    </row>
    <row r="6588">
      <c r="A6588" s="5" t="inlineStr">
        <is>
          <t>Neurobiology of Pain</t>
        </is>
      </c>
      <c r="B6588" s="6" t="inlineStr">
        <is>
          <t>Neurobiol. Pain</t>
        </is>
      </c>
      <c r="C6588" s="6" t="inlineStr">
        <is>
          <t>2452073X</t>
        </is>
      </c>
      <c r="D6588" s="6" t="n"/>
      <c r="E6588" s="6" t="inlineStr">
        <is>
          <t>Elsevier B.V.</t>
        </is>
      </c>
      <c r="F6588" s="6" t="inlineStr">
        <is>
          <t>Netherlands</t>
        </is>
      </c>
      <c r="G6588" s="6" t="inlineStr">
        <is>
          <t>ENG</t>
        </is>
      </c>
      <c r="H6588" s="6" t="inlineStr">
        <is>
          <t>ENG</t>
        </is>
      </c>
      <c r="I6588" s="6" t="inlineStr">
        <is>
          <t>Active</t>
        </is>
      </c>
      <c r="J6588" s="6" t="n"/>
      <c r="K6588" s="6" t="inlineStr">
        <is>
          <t>EMBASE</t>
        </is>
      </c>
      <c r="L6588" s="6" t="n"/>
      <c r="M6588" s="6" t="inlineStr">
        <is>
          <t>2</t>
        </is>
      </c>
      <c r="N6588" s="6" t="inlineStr">
        <is>
          <t>2</t>
        </is>
      </c>
      <c r="O6588" s="7" t="inlineStr">
        <is>
          <t>journal</t>
        </is>
      </c>
      <c r="S6588" t="inlineStr">
        <is>
          <t>Embase only</t>
        </is>
      </c>
    </row>
    <row r="6589">
      <c r="A6589" s="5" t="inlineStr">
        <is>
          <t>Neurobiology of Sleep and Circadian Rhythms</t>
        </is>
      </c>
      <c r="B6589" s="6" t="inlineStr">
        <is>
          <t>Neurobiol. Sleep Circadian Rhythm.</t>
        </is>
      </c>
      <c r="C6589" s="6" t="n"/>
      <c r="D6589" s="6" t="inlineStr">
        <is>
          <t>24519944</t>
        </is>
      </c>
      <c r="E6589" s="6" t="inlineStr">
        <is>
          <t>Elsevier Inc.</t>
        </is>
      </c>
      <c r="F6589" s="6" t="inlineStr">
        <is>
          <t>United States</t>
        </is>
      </c>
      <c r="G6589" s="6" t="inlineStr">
        <is>
          <t>ENG</t>
        </is>
      </c>
      <c r="H6589" s="6" t="inlineStr">
        <is>
          <t>ENG</t>
        </is>
      </c>
      <c r="I6589" s="6" t="inlineStr">
        <is>
          <t>Active</t>
        </is>
      </c>
      <c r="J6589" s="6" t="n"/>
      <c r="K6589" s="6" t="inlineStr">
        <is>
          <t>EMBASE</t>
        </is>
      </c>
      <c r="L6589" s="6" t="n"/>
      <c r="M6589" s="6" t="inlineStr">
        <is>
          <t>2</t>
        </is>
      </c>
      <c r="N6589" s="6" t="inlineStr">
        <is>
          <t>2</t>
        </is>
      </c>
      <c r="O6589" s="7" t="inlineStr">
        <is>
          <t>journal</t>
        </is>
      </c>
      <c r="S6589" t="inlineStr">
        <is>
          <t>Embase only</t>
        </is>
      </c>
    </row>
    <row r="6590">
      <c r="A6590" s="5" t="inlineStr">
        <is>
          <t>Neurobiology of Stress</t>
        </is>
      </c>
      <c r="B6590" s="6" t="inlineStr">
        <is>
          <t>Neurobiol. Stress</t>
        </is>
      </c>
      <c r="C6590" s="6" t="inlineStr">
        <is>
          <t>23522895</t>
        </is>
      </c>
      <c r="D6590" s="6" t="n"/>
      <c r="E6590" s="6" t="inlineStr">
        <is>
          <t>Elsevier Inc.</t>
        </is>
      </c>
      <c r="F6590" s="6" t="inlineStr">
        <is>
          <t>United States</t>
        </is>
      </c>
      <c r="G6590" s="6" t="inlineStr">
        <is>
          <t>ENG</t>
        </is>
      </c>
      <c r="H6590" s="6" t="inlineStr">
        <is>
          <t>ENG</t>
        </is>
      </c>
      <c r="I6590" s="6" t="inlineStr">
        <is>
          <t>Active</t>
        </is>
      </c>
      <c r="J6590" s="6" t="n"/>
      <c r="K6590" s="6" t="inlineStr">
        <is>
          <t>EMBASE</t>
        </is>
      </c>
      <c r="L6590" s="6" t="n"/>
      <c r="M6590" s="6" t="inlineStr">
        <is>
          <t>2</t>
        </is>
      </c>
      <c r="N6590" s="6" t="inlineStr">
        <is>
          <t>2</t>
        </is>
      </c>
      <c r="O6590" s="7" t="inlineStr">
        <is>
          <t>journal</t>
        </is>
      </c>
      <c r="S6590" t="inlineStr">
        <is>
          <t>Embase only</t>
        </is>
      </c>
    </row>
    <row r="6591">
      <c r="A6591" s="5" t="inlineStr">
        <is>
          <t>Neurocase</t>
        </is>
      </c>
      <c r="B6591" s="6" t="inlineStr">
        <is>
          <t>Neurocase</t>
        </is>
      </c>
      <c r="C6591" s="6" t="inlineStr">
        <is>
          <t>14653656</t>
        </is>
      </c>
      <c r="D6591" s="6" t="inlineStr">
        <is>
          <t>13554794</t>
        </is>
      </c>
      <c r="E6591" s="6" t="inlineStr">
        <is>
          <t>Routledge</t>
        </is>
      </c>
      <c r="F6591" s="6" t="inlineStr">
        <is>
          <t>United Kingdom</t>
        </is>
      </c>
      <c r="G6591" s="6" t="inlineStr">
        <is>
          <t>ENG</t>
        </is>
      </c>
      <c r="H6591" s="6" t="inlineStr">
        <is>
          <t>ENG</t>
        </is>
      </c>
      <c r="I6591" s="6" t="inlineStr">
        <is>
          <t>Active</t>
        </is>
      </c>
      <c r="J6591" s="6" t="inlineStr">
        <is>
          <t>AIP</t>
        </is>
      </c>
      <c r="K6591" s="6" t="inlineStr">
        <is>
          <t>EMBASE</t>
        </is>
      </c>
      <c r="L6591" s="6" t="inlineStr">
        <is>
          <t>MEDL</t>
        </is>
      </c>
      <c r="M6591" s="6" t="inlineStr">
        <is>
          <t>1</t>
        </is>
      </c>
      <c r="N6591" s="6" t="inlineStr">
        <is>
          <t>6</t>
        </is>
      </c>
      <c r="O6591" s="7" t="inlineStr">
        <is>
          <t>journal</t>
        </is>
      </c>
      <c r="S6591" t="inlineStr">
        <is>
          <t>Embase and MEDLINE</t>
        </is>
      </c>
    </row>
    <row r="6592">
      <c r="A6592" s="5" t="inlineStr">
        <is>
          <t>Neurochemical Research</t>
        </is>
      </c>
      <c r="B6592" s="6" t="inlineStr">
        <is>
          <t>Neurochem. Res.</t>
        </is>
      </c>
      <c r="C6592" s="6" t="inlineStr">
        <is>
          <t>15736903</t>
        </is>
      </c>
      <c r="D6592" s="6" t="inlineStr">
        <is>
          <t>03643190</t>
        </is>
      </c>
      <c r="E6592" s="6" t="inlineStr">
        <is>
          <t>Springer</t>
        </is>
      </c>
      <c r="F6592" s="6" t="inlineStr">
        <is>
          <t>United States</t>
        </is>
      </c>
      <c r="G6592" s="6" t="inlineStr">
        <is>
          <t>ENG</t>
        </is>
      </c>
      <c r="H6592" s="6" t="inlineStr">
        <is>
          <t>ENG</t>
        </is>
      </c>
      <c r="I6592" s="6" t="inlineStr">
        <is>
          <t>Active</t>
        </is>
      </c>
      <c r="J6592" s="6" t="inlineStr">
        <is>
          <t>AIP</t>
        </is>
      </c>
      <c r="K6592" s="6" t="inlineStr">
        <is>
          <t>EMBASE</t>
        </is>
      </c>
      <c r="L6592" s="6" t="inlineStr">
        <is>
          <t>MEDL</t>
        </is>
      </c>
      <c r="M6592" s="6" t="inlineStr">
        <is>
          <t>1</t>
        </is>
      </c>
      <c r="N6592" s="6" t="inlineStr">
        <is>
          <t>12</t>
        </is>
      </c>
      <c r="O6592" s="7" t="inlineStr">
        <is>
          <t>journal</t>
        </is>
      </c>
      <c r="S6592" t="inlineStr">
        <is>
          <t>Embase and MEDLINE</t>
        </is>
      </c>
    </row>
    <row r="6593">
      <c r="A6593" s="5" t="inlineStr">
        <is>
          <t>Neurochemistry International</t>
        </is>
      </c>
      <c r="B6593" s="6" t="inlineStr">
        <is>
          <t>Neurochem. Int.</t>
        </is>
      </c>
      <c r="C6593" s="6" t="inlineStr">
        <is>
          <t>18729754</t>
        </is>
      </c>
      <c r="D6593" s="6" t="inlineStr">
        <is>
          <t>01970186</t>
        </is>
      </c>
      <c r="E6593" s="6" t="inlineStr">
        <is>
          <t>Elsevier Ltd</t>
        </is>
      </c>
      <c r="F6593" s="6" t="inlineStr">
        <is>
          <t>United Kingdom</t>
        </is>
      </c>
      <c r="G6593" s="6" t="inlineStr">
        <is>
          <t>ENG</t>
        </is>
      </c>
      <c r="H6593" s="6" t="inlineStr">
        <is>
          <t>ENG</t>
        </is>
      </c>
      <c r="I6593" s="6" t="inlineStr">
        <is>
          <t>Active</t>
        </is>
      </c>
      <c r="J6593" s="6" t="inlineStr">
        <is>
          <t>AIP</t>
        </is>
      </c>
      <c r="K6593" s="6" t="inlineStr">
        <is>
          <t>EMBASE</t>
        </is>
      </c>
      <c r="L6593" s="6" t="inlineStr">
        <is>
          <t>MEDL</t>
        </is>
      </c>
      <c r="M6593" s="6" t="inlineStr">
        <is>
          <t>10</t>
        </is>
      </c>
      <c r="N6593" s="6" t="inlineStr">
        <is>
          <t>10</t>
        </is>
      </c>
      <c r="O6593" s="7" t="inlineStr">
        <is>
          <t>journal</t>
        </is>
      </c>
      <c r="S6593" t="inlineStr">
        <is>
          <t>Embase and MEDLINE</t>
        </is>
      </c>
    </row>
    <row r="6594">
      <c r="A6594" s="5" t="inlineStr">
        <is>
          <t>Neurochirurgie</t>
        </is>
      </c>
      <c r="B6594" s="6" t="inlineStr">
        <is>
          <t>Neurochirurgie</t>
        </is>
      </c>
      <c r="C6594" s="6" t="inlineStr">
        <is>
          <t>17730619</t>
        </is>
      </c>
      <c r="D6594" s="6" t="inlineStr">
        <is>
          <t>00283770</t>
        </is>
      </c>
      <c r="E6594" s="6" t="inlineStr">
        <is>
          <t>Elsevier Masson s.r.l.</t>
        </is>
      </c>
      <c r="F6594" s="6" t="inlineStr">
        <is>
          <t>France</t>
        </is>
      </c>
      <c r="G6594" s="6" t="inlineStr">
        <is>
          <t>FRE</t>
        </is>
      </c>
      <c r="H6594" s="6" t="inlineStr">
        <is>
          <t>ENG</t>
        </is>
      </c>
      <c r="I6594" s="6" t="inlineStr">
        <is>
          <t>Active</t>
        </is>
      </c>
      <c r="J6594" s="6" t="inlineStr">
        <is>
          <t>AIP</t>
        </is>
      </c>
      <c r="K6594" s="6" t="inlineStr">
        <is>
          <t>EMBASE</t>
        </is>
      </c>
      <c r="L6594" s="6" t="inlineStr">
        <is>
          <t>MEDL</t>
        </is>
      </c>
      <c r="M6594" s="6" t="inlineStr">
        <is>
          <t>1</t>
        </is>
      </c>
      <c r="N6594" s="6" t="inlineStr">
        <is>
          <t>6</t>
        </is>
      </c>
      <c r="O6594" s="7" t="inlineStr">
        <is>
          <t>journal</t>
        </is>
      </c>
      <c r="S6594" t="inlineStr">
        <is>
          <t>Embase and MEDLINE</t>
        </is>
      </c>
    </row>
    <row r="6595">
      <c r="A6595" s="5" t="inlineStr">
        <is>
          <t>Neurocirugia</t>
        </is>
      </c>
      <c r="B6595" s="6" t="inlineStr">
        <is>
          <t>Neurocirugia</t>
        </is>
      </c>
      <c r="C6595" s="6" t="inlineStr">
        <is>
          <t>23406305</t>
        </is>
      </c>
      <c r="D6595" s="6" t="inlineStr">
        <is>
          <t>11301473</t>
        </is>
      </c>
      <c r="E6595" s="6" t="inlineStr">
        <is>
          <t>Neurocirugia</t>
        </is>
      </c>
      <c r="F6595" s="6" t="inlineStr">
        <is>
          <t>Spain</t>
        </is>
      </c>
      <c r="G6595" s="6" t="inlineStr">
        <is>
          <t>SPA</t>
        </is>
      </c>
      <c r="H6595" s="6" t="inlineStr">
        <is>
          <t>ENG;SPA</t>
        </is>
      </c>
      <c r="I6595" s="6" t="inlineStr">
        <is>
          <t>Active</t>
        </is>
      </c>
      <c r="J6595" s="6" t="n"/>
      <c r="K6595" s="6" t="inlineStr">
        <is>
          <t>EMBASE</t>
        </is>
      </c>
      <c r="L6595" s="6" t="n"/>
      <c r="M6595" s="6" t="inlineStr">
        <is>
          <t>1</t>
        </is>
      </c>
      <c r="N6595" s="6" t="inlineStr">
        <is>
          <t>6</t>
        </is>
      </c>
      <c r="O6595" s="7" t="inlineStr">
        <is>
          <t>journal</t>
        </is>
      </c>
      <c r="S6595" t="inlineStr">
        <is>
          <t>Embase only</t>
        </is>
      </c>
    </row>
    <row r="6596">
      <c r="A6596" s="5" t="inlineStr">
        <is>
          <t>Neurocomputing</t>
        </is>
      </c>
      <c r="B6596" s="6" t="inlineStr">
        <is>
          <t>Neurocomputing</t>
        </is>
      </c>
      <c r="C6596" s="6" t="inlineStr">
        <is>
          <t>18728286</t>
        </is>
      </c>
      <c r="D6596" s="6" t="inlineStr">
        <is>
          <t>09252312</t>
        </is>
      </c>
      <c r="E6596" s="6" t="inlineStr">
        <is>
          <t>Elsevier B.V.</t>
        </is>
      </c>
      <c r="F6596" s="6" t="inlineStr">
        <is>
          <t>Netherlands</t>
        </is>
      </c>
      <c r="G6596" s="6" t="inlineStr">
        <is>
          <t>ENG</t>
        </is>
      </c>
      <c r="H6596" s="6" t="inlineStr">
        <is>
          <t>ENG</t>
        </is>
      </c>
      <c r="I6596" s="6" t="inlineStr">
        <is>
          <t>Active</t>
        </is>
      </c>
      <c r="J6596" s="6" t="inlineStr">
        <is>
          <t>AIP</t>
        </is>
      </c>
      <c r="K6596" s="6" t="inlineStr">
        <is>
          <t>EMBASE</t>
        </is>
      </c>
      <c r="L6596" s="6" t="n"/>
      <c r="M6596" s="6" t="inlineStr">
        <is>
          <t>52</t>
        </is>
      </c>
      <c r="N6596" s="6" t="inlineStr">
        <is>
          <t>52</t>
        </is>
      </c>
      <c r="O6596" s="7" t="inlineStr">
        <is>
          <t>journal</t>
        </is>
      </c>
      <c r="S6596" t="inlineStr">
        <is>
          <t>Embase only</t>
        </is>
      </c>
    </row>
    <row r="6597">
      <c r="A6597" s="5" t="inlineStr">
        <is>
          <t>Neurocritical Care</t>
        </is>
      </c>
      <c r="B6597" s="6" t="inlineStr">
        <is>
          <t>Neurocrit. Care</t>
        </is>
      </c>
      <c r="C6597" s="6" t="inlineStr">
        <is>
          <t>15560961</t>
        </is>
      </c>
      <c r="D6597" s="6" t="inlineStr">
        <is>
          <t>15416933</t>
        </is>
      </c>
      <c r="E6597" s="6" t="inlineStr">
        <is>
          <t>Springer</t>
        </is>
      </c>
      <c r="F6597" s="6" t="inlineStr">
        <is>
          <t>United States</t>
        </is>
      </c>
      <c r="G6597" s="6" t="inlineStr">
        <is>
          <t>ENG</t>
        </is>
      </c>
      <c r="H6597" s="6" t="inlineStr">
        <is>
          <t>ENG</t>
        </is>
      </c>
      <c r="I6597" s="6" t="inlineStr">
        <is>
          <t>Active</t>
        </is>
      </c>
      <c r="J6597" s="6" t="inlineStr">
        <is>
          <t>AIP</t>
        </is>
      </c>
      <c r="K6597" s="6" t="inlineStr">
        <is>
          <t>EMBASE</t>
        </is>
      </c>
      <c r="L6597" s="6" t="inlineStr">
        <is>
          <t>MEDL</t>
        </is>
      </c>
      <c r="M6597" s="6" t="inlineStr">
        <is>
          <t>2</t>
        </is>
      </c>
      <c r="N6597" s="6" t="inlineStr">
        <is>
          <t>3</t>
        </is>
      </c>
      <c r="O6597" s="7" t="inlineStr">
        <is>
          <t>journal</t>
        </is>
      </c>
      <c r="S6597" t="inlineStr">
        <is>
          <t>Embase and MEDLINE</t>
        </is>
      </c>
    </row>
    <row r="6598">
      <c r="A6598" s="5" t="inlineStr">
        <is>
          <t>Neurodegenerative Disease Management</t>
        </is>
      </c>
      <c r="B6598" s="6" t="inlineStr">
        <is>
          <t>Neurodegenerative Dis. Manage.</t>
        </is>
      </c>
      <c r="C6598" s="6" t="inlineStr">
        <is>
          <t>17582032</t>
        </is>
      </c>
      <c r="D6598" s="6" t="inlineStr">
        <is>
          <t>17582024</t>
        </is>
      </c>
      <c r="E6598" s="6" t="inlineStr">
        <is>
          <t>Taylor and Francis Ltd.</t>
        </is>
      </c>
      <c r="F6598" s="6" t="inlineStr">
        <is>
          <t>United Kingdom</t>
        </is>
      </c>
      <c r="G6598" s="6" t="inlineStr">
        <is>
          <t>ENG</t>
        </is>
      </c>
      <c r="H6598" s="6" t="inlineStr">
        <is>
          <t>ENG</t>
        </is>
      </c>
      <c r="I6598" s="6" t="inlineStr">
        <is>
          <t>Active</t>
        </is>
      </c>
      <c r="J6598" s="6" t="n"/>
      <c r="K6598" s="6" t="inlineStr">
        <is>
          <t>EMBASE</t>
        </is>
      </c>
      <c r="L6598" s="6" t="inlineStr">
        <is>
          <t>MEDL</t>
        </is>
      </c>
      <c r="M6598" s="6" t="inlineStr">
        <is>
          <t>1</t>
        </is>
      </c>
      <c r="N6598" s="6" t="inlineStr">
        <is>
          <t>6</t>
        </is>
      </c>
      <c r="O6598" s="7" t="inlineStr">
        <is>
          <t>journal</t>
        </is>
      </c>
      <c r="S6598" t="inlineStr">
        <is>
          <t>Embase and MEDLINE</t>
        </is>
      </c>
    </row>
    <row r="6599">
      <c r="A6599" s="5" t="inlineStr">
        <is>
          <t>Neurodegenerative Diseases</t>
        </is>
      </c>
      <c r="B6599" s="6" t="inlineStr">
        <is>
          <t>Neurodegenerative Dis.</t>
        </is>
      </c>
      <c r="C6599" s="6" t="inlineStr">
        <is>
          <t>16602862</t>
        </is>
      </c>
      <c r="D6599" s="6" t="inlineStr">
        <is>
          <t>16602854</t>
        </is>
      </c>
      <c r="E6599" s="6" t="inlineStr">
        <is>
          <t>S. Karger AG</t>
        </is>
      </c>
      <c r="F6599" s="6" t="inlineStr">
        <is>
          <t>Switzerland</t>
        </is>
      </c>
      <c r="G6599" s="6" t="inlineStr">
        <is>
          <t>ENG</t>
        </is>
      </c>
      <c r="H6599" s="6" t="inlineStr">
        <is>
          <t>ENG</t>
        </is>
      </c>
      <c r="I6599" s="6" t="inlineStr">
        <is>
          <t>Active</t>
        </is>
      </c>
      <c r="J6599" s="6" t="inlineStr">
        <is>
          <t>AIP</t>
        </is>
      </c>
      <c r="K6599" s="6" t="inlineStr">
        <is>
          <t>EMBASE</t>
        </is>
      </c>
      <c r="L6599" s="6" t="inlineStr">
        <is>
          <t>MEDL</t>
        </is>
      </c>
      <c r="M6599" s="6" t="inlineStr">
        <is>
          <t>1</t>
        </is>
      </c>
      <c r="N6599" s="6" t="inlineStr">
        <is>
          <t>6</t>
        </is>
      </c>
      <c r="O6599" s="7" t="inlineStr">
        <is>
          <t>journal</t>
        </is>
      </c>
      <c r="S6599" t="inlineStr">
        <is>
          <t>Embase and MEDLINE</t>
        </is>
      </c>
    </row>
    <row r="6600">
      <c r="A6600" s="5" t="inlineStr">
        <is>
          <t>Neurodiagnostic Journal</t>
        </is>
      </c>
      <c r="B6600" s="6" t="inlineStr">
        <is>
          <t>Neurodiagnostic Journal</t>
        </is>
      </c>
      <c r="C6600" s="6" t="inlineStr">
        <is>
          <t>23758627</t>
        </is>
      </c>
      <c r="D6600" s="6" t="inlineStr">
        <is>
          <t>21646821</t>
        </is>
      </c>
      <c r="E6600" s="6" t="inlineStr">
        <is>
          <t>Taylor and Francis Ltd.</t>
        </is>
      </c>
      <c r="F6600" s="6" t="inlineStr">
        <is>
          <t>United States</t>
        </is>
      </c>
      <c r="G6600" s="6" t="inlineStr">
        <is>
          <t>ENG</t>
        </is>
      </c>
      <c r="H6600" s="6" t="inlineStr">
        <is>
          <t>ENG</t>
        </is>
      </c>
      <c r="I6600" s="6" t="inlineStr">
        <is>
          <t>Active</t>
        </is>
      </c>
      <c r="J6600" s="6" t="n"/>
      <c r="K6600" s="6" t="inlineStr">
        <is>
          <t>EMBASE</t>
        </is>
      </c>
      <c r="L6600" s="6" t="inlineStr">
        <is>
          <t>MEDL</t>
        </is>
      </c>
      <c r="M6600" s="6" t="inlineStr">
        <is>
          <t>1</t>
        </is>
      </c>
      <c r="N6600" s="6" t="inlineStr">
        <is>
          <t>4</t>
        </is>
      </c>
      <c r="O6600" s="7" t="inlineStr">
        <is>
          <t>journal</t>
        </is>
      </c>
      <c r="S6600" t="inlineStr">
        <is>
          <t>Embase and MEDLINE</t>
        </is>
      </c>
    </row>
    <row r="6601">
      <c r="A6601" s="5" t="inlineStr">
        <is>
          <t>Neuroendocrinology</t>
        </is>
      </c>
      <c r="B6601" s="6" t="inlineStr">
        <is>
          <t>Neuroendocrinology</t>
        </is>
      </c>
      <c r="C6601" s="6" t="inlineStr">
        <is>
          <t>14230194</t>
        </is>
      </c>
      <c r="D6601" s="6" t="inlineStr">
        <is>
          <t>00283835</t>
        </is>
      </c>
      <c r="E6601" s="6" t="inlineStr">
        <is>
          <t>S. Karger AG</t>
        </is>
      </c>
      <c r="F6601" s="6" t="inlineStr">
        <is>
          <t>Switzerland</t>
        </is>
      </c>
      <c r="G6601" s="6" t="inlineStr">
        <is>
          <t>ENG</t>
        </is>
      </c>
      <c r="H6601" s="6" t="inlineStr">
        <is>
          <t>ENG</t>
        </is>
      </c>
      <c r="I6601" s="6" t="inlineStr">
        <is>
          <t>Active</t>
        </is>
      </c>
      <c r="J6601" s="6" t="inlineStr">
        <is>
          <t>AIP</t>
        </is>
      </c>
      <c r="K6601" s="6" t="inlineStr">
        <is>
          <t>EMBASE</t>
        </is>
      </c>
      <c r="L6601" s="6" t="inlineStr">
        <is>
          <t>MEDL</t>
        </is>
      </c>
      <c r="M6601" s="6" t="inlineStr">
        <is>
          <t>2</t>
        </is>
      </c>
      <c r="N6601" s="6" t="inlineStr">
        <is>
          <t>8</t>
        </is>
      </c>
      <c r="O6601" s="7" t="inlineStr">
        <is>
          <t>journal</t>
        </is>
      </c>
      <c r="S6601" t="inlineStr">
        <is>
          <t>Embase and MEDLINE</t>
        </is>
      </c>
    </row>
    <row r="6602">
      <c r="A6602" s="5" t="inlineStr">
        <is>
          <t>Neuroendocrinology Letters</t>
        </is>
      </c>
      <c r="B6602" s="6" t="inlineStr">
        <is>
          <t>Neuroendocrinol. Lett.</t>
        </is>
      </c>
      <c r="C6602" s="6" t="n"/>
      <c r="D6602" s="6" t="inlineStr">
        <is>
          <t>0172780X</t>
        </is>
      </c>
      <c r="E6602" s="6" t="inlineStr">
        <is>
          <t>Maghira and Maas Publications</t>
        </is>
      </c>
      <c r="F6602" s="6" t="inlineStr">
        <is>
          <t>Sweden</t>
        </is>
      </c>
      <c r="G6602" s="6" t="inlineStr">
        <is>
          <t>ENG</t>
        </is>
      </c>
      <c r="H6602" s="6" t="inlineStr">
        <is>
          <t>ENG</t>
        </is>
      </c>
      <c r="I6602" s="6" t="inlineStr">
        <is>
          <t>Active</t>
        </is>
      </c>
      <c r="J6602" s="6" t="n"/>
      <c r="K6602" s="6" t="inlineStr">
        <is>
          <t>EMBASE</t>
        </is>
      </c>
      <c r="L6602" s="6" t="inlineStr">
        <is>
          <t>MEDL</t>
        </is>
      </c>
      <c r="M6602" s="6" t="inlineStr">
        <is>
          <t>1</t>
        </is>
      </c>
      <c r="N6602" s="6" t="inlineStr">
        <is>
          <t>6</t>
        </is>
      </c>
      <c r="O6602" s="7" t="inlineStr">
        <is>
          <t>journal</t>
        </is>
      </c>
      <c r="S6602" t="inlineStr">
        <is>
          <t>Embase and MEDLINE</t>
        </is>
      </c>
    </row>
    <row r="6603">
      <c r="A6603" s="5" t="inlineStr">
        <is>
          <t>Neuroepidemiology</t>
        </is>
      </c>
      <c r="B6603" s="6" t="inlineStr">
        <is>
          <t>Neuroepidemiology</t>
        </is>
      </c>
      <c r="C6603" s="6" t="inlineStr">
        <is>
          <t>14230208</t>
        </is>
      </c>
      <c r="D6603" s="6" t="inlineStr">
        <is>
          <t>02515350</t>
        </is>
      </c>
      <c r="E6603" s="6" t="inlineStr">
        <is>
          <t>S. Karger AG</t>
        </is>
      </c>
      <c r="F6603" s="6" t="inlineStr">
        <is>
          <t>Switzerland</t>
        </is>
      </c>
      <c r="G6603" s="6" t="inlineStr">
        <is>
          <t>ENG</t>
        </is>
      </c>
      <c r="H6603" s="6" t="inlineStr">
        <is>
          <t>ENG</t>
        </is>
      </c>
      <c r="I6603" s="6" t="inlineStr">
        <is>
          <t>Active</t>
        </is>
      </c>
      <c r="J6603" s="6" t="inlineStr">
        <is>
          <t>AIP</t>
        </is>
      </c>
      <c r="K6603" s="6" t="inlineStr">
        <is>
          <t>EMBASE</t>
        </is>
      </c>
      <c r="L6603" s="6" t="inlineStr">
        <is>
          <t>MEDL</t>
        </is>
      </c>
      <c r="M6603" s="6" t="inlineStr">
        <is>
          <t>1</t>
        </is>
      </c>
      <c r="N6603" s="6" t="inlineStr">
        <is>
          <t>4</t>
        </is>
      </c>
      <c r="O6603" s="7" t="inlineStr">
        <is>
          <t>journal</t>
        </is>
      </c>
      <c r="S6603" t="inlineStr">
        <is>
          <t>Embase and MEDLINE</t>
        </is>
      </c>
    </row>
    <row r="6604">
      <c r="A6604" s="5" t="inlineStr">
        <is>
          <t>Neuroethics</t>
        </is>
      </c>
      <c r="B6604" s="6" t="inlineStr">
        <is>
          <t>Neuroethics</t>
        </is>
      </c>
      <c r="C6604" s="6" t="inlineStr">
        <is>
          <t>18745504</t>
        </is>
      </c>
      <c r="D6604" s="6" t="inlineStr">
        <is>
          <t>18745490</t>
        </is>
      </c>
      <c r="E6604" s="6" t="inlineStr">
        <is>
          <t>Springer Science and Business Media B.V.</t>
        </is>
      </c>
      <c r="F6604" s="6" t="inlineStr">
        <is>
          <t>Netherlands</t>
        </is>
      </c>
      <c r="G6604" s="6" t="inlineStr">
        <is>
          <t>ENG</t>
        </is>
      </c>
      <c r="H6604" s="6" t="inlineStr">
        <is>
          <t>ENG</t>
        </is>
      </c>
      <c r="I6604" s="6" t="inlineStr">
        <is>
          <t>Active</t>
        </is>
      </c>
      <c r="J6604" s="6" t="inlineStr">
        <is>
          <t>AIP</t>
        </is>
      </c>
      <c r="K6604" s="6" t="inlineStr">
        <is>
          <t>EMBASE</t>
        </is>
      </c>
      <c r="L6604" s="6" t="n"/>
      <c r="M6604" s="6" t="inlineStr">
        <is>
          <t>1</t>
        </is>
      </c>
      <c r="N6604" s="6" t="inlineStr">
        <is>
          <t>3</t>
        </is>
      </c>
      <c r="O6604" s="7" t="inlineStr">
        <is>
          <t>journal</t>
        </is>
      </c>
      <c r="S6604" t="inlineStr">
        <is>
          <t>Embase only</t>
        </is>
      </c>
    </row>
    <row r="6605">
      <c r="A6605" s="5" t="inlineStr">
        <is>
          <t>Neuroforum</t>
        </is>
      </c>
      <c r="B6605" s="6" t="inlineStr">
        <is>
          <t>Neuroforum</t>
        </is>
      </c>
      <c r="C6605" s="6" t="inlineStr">
        <is>
          <t>23637013</t>
        </is>
      </c>
      <c r="D6605" s="6" t="inlineStr">
        <is>
          <t>09470875</t>
        </is>
      </c>
      <c r="E6605" s="6" t="inlineStr">
        <is>
          <t>Walter de Gruyter GmbH</t>
        </is>
      </c>
      <c r="F6605" s="6" t="inlineStr">
        <is>
          <t>Germany</t>
        </is>
      </c>
      <c r="G6605" s="6" t="inlineStr">
        <is>
          <t>GER</t>
        </is>
      </c>
      <c r="H6605" s="6" t="inlineStr">
        <is>
          <t>ENG;GER</t>
        </is>
      </c>
      <c r="I6605" s="6" t="inlineStr">
        <is>
          <t>Active</t>
        </is>
      </c>
      <c r="J6605" s="6" t="n"/>
      <c r="K6605" s="6" t="inlineStr">
        <is>
          <t>EMBASE</t>
        </is>
      </c>
      <c r="L6605" s="6" t="n"/>
      <c r="M6605" s="6" t="inlineStr">
        <is>
          <t>1</t>
        </is>
      </c>
      <c r="N6605" s="6" t="inlineStr">
        <is>
          <t>4</t>
        </is>
      </c>
      <c r="O6605" s="7" t="inlineStr">
        <is>
          <t>journal</t>
        </is>
      </c>
      <c r="S6605" t="inlineStr">
        <is>
          <t>Embase only</t>
        </is>
      </c>
    </row>
    <row r="6606">
      <c r="A6606" s="5" t="inlineStr">
        <is>
          <t>Neurogastroenterology and Motility</t>
        </is>
      </c>
      <c r="B6606" s="6" t="inlineStr">
        <is>
          <t>Neurogastroenterol. Motil.</t>
        </is>
      </c>
      <c r="C6606" s="6" t="inlineStr">
        <is>
          <t>13652982</t>
        </is>
      </c>
      <c r="D6606" s="6" t="inlineStr">
        <is>
          <t>13501925</t>
        </is>
      </c>
      <c r="E6606" s="6" t="inlineStr">
        <is>
          <t>John Wiley and Sons Inc</t>
        </is>
      </c>
      <c r="F6606" s="6" t="inlineStr">
        <is>
          <t>United Kingdom</t>
        </is>
      </c>
      <c r="G6606" s="6" t="inlineStr">
        <is>
          <t>ENG</t>
        </is>
      </c>
      <c r="H6606" s="6" t="inlineStr">
        <is>
          <t>ENG</t>
        </is>
      </c>
      <c r="I6606" s="6" t="inlineStr">
        <is>
          <t>Active</t>
        </is>
      </c>
      <c r="J6606" s="6" t="inlineStr">
        <is>
          <t>AIP</t>
        </is>
      </c>
      <c r="K6606" s="6" t="inlineStr">
        <is>
          <t>EMBASE</t>
        </is>
      </c>
      <c r="L6606" s="6" t="inlineStr">
        <is>
          <t>MEDL</t>
        </is>
      </c>
      <c r="M6606" s="6" t="inlineStr">
        <is>
          <t>1</t>
        </is>
      </c>
      <c r="N6606" s="6" t="inlineStr">
        <is>
          <t>12</t>
        </is>
      </c>
      <c r="O6606" s="7" t="inlineStr">
        <is>
          <t>journal</t>
        </is>
      </c>
      <c r="S6606" t="inlineStr">
        <is>
          <t>Embase and MEDLINE</t>
        </is>
      </c>
    </row>
    <row r="6607">
      <c r="A6607" s="5" t="inlineStr">
        <is>
          <t>Neurogenetics</t>
        </is>
      </c>
      <c r="B6607" s="6" t="inlineStr">
        <is>
          <t>Neurogenetics</t>
        </is>
      </c>
      <c r="C6607" s="6" t="inlineStr">
        <is>
          <t>13646753</t>
        </is>
      </c>
      <c r="D6607" s="6" t="inlineStr">
        <is>
          <t>13646745</t>
        </is>
      </c>
      <c r="E6607" s="6" t="inlineStr">
        <is>
          <t>Springer Science and Business Media Deutschland GmbH</t>
        </is>
      </c>
      <c r="F6607" s="6" t="inlineStr">
        <is>
          <t>Germany</t>
        </is>
      </c>
      <c r="G6607" s="6" t="inlineStr">
        <is>
          <t>ENG</t>
        </is>
      </c>
      <c r="H6607" s="6" t="inlineStr">
        <is>
          <t>ENG</t>
        </is>
      </c>
      <c r="I6607" s="6" t="inlineStr">
        <is>
          <t>Active</t>
        </is>
      </c>
      <c r="J6607" s="6" t="inlineStr">
        <is>
          <t>AIP</t>
        </is>
      </c>
      <c r="K6607" s="6" t="inlineStr">
        <is>
          <t>EMBASE</t>
        </is>
      </c>
      <c r="L6607" s="6" t="inlineStr">
        <is>
          <t>MEDL</t>
        </is>
      </c>
      <c r="M6607" s="6" t="inlineStr">
        <is>
          <t>1</t>
        </is>
      </c>
      <c r="N6607" s="6" t="inlineStr">
        <is>
          <t>4</t>
        </is>
      </c>
      <c r="O6607" s="7" t="inlineStr">
        <is>
          <t>journal</t>
        </is>
      </c>
      <c r="S6607" t="inlineStr">
        <is>
          <t>Embase and MEDLINE</t>
        </is>
      </c>
    </row>
    <row r="6608">
      <c r="A6608" s="5" t="inlineStr">
        <is>
          <t>NeuroImage</t>
        </is>
      </c>
      <c r="B6608" s="6" t="inlineStr">
        <is>
          <t>NeuroImage</t>
        </is>
      </c>
      <c r="C6608" s="6" t="inlineStr">
        <is>
          <t>10959572</t>
        </is>
      </c>
      <c r="D6608" s="6" t="inlineStr">
        <is>
          <t>10538119</t>
        </is>
      </c>
      <c r="E6608" s="6" t="inlineStr">
        <is>
          <t>Academic Press Inc.</t>
        </is>
      </c>
      <c r="F6608" s="6" t="inlineStr">
        <is>
          <t>United States</t>
        </is>
      </c>
      <c r="G6608" s="6" t="inlineStr">
        <is>
          <t>ENG</t>
        </is>
      </c>
      <c r="H6608" s="6" t="inlineStr">
        <is>
          <t>ENG</t>
        </is>
      </c>
      <c r="I6608" s="6" t="inlineStr">
        <is>
          <t>Active</t>
        </is>
      </c>
      <c r="J6608" s="6" t="inlineStr">
        <is>
          <t>AIP</t>
        </is>
      </c>
      <c r="K6608" s="6" t="inlineStr">
        <is>
          <t>EMBASE</t>
        </is>
      </c>
      <c r="L6608" s="6" t="inlineStr">
        <is>
          <t>MEDL</t>
        </is>
      </c>
      <c r="M6608" s="6" t="inlineStr">
        <is>
          <t>20</t>
        </is>
      </c>
      <c r="N6608" s="6" t="inlineStr">
        <is>
          <t>20</t>
        </is>
      </c>
      <c r="O6608" s="7" t="inlineStr">
        <is>
          <t>journal</t>
        </is>
      </c>
      <c r="S6608" t="inlineStr">
        <is>
          <t>Embase and MEDLINE</t>
        </is>
      </c>
    </row>
    <row r="6609">
      <c r="A6609" s="5" t="inlineStr">
        <is>
          <t>NeuroImage: Clinical</t>
        </is>
      </c>
      <c r="B6609" s="6" t="inlineStr">
        <is>
          <t>NeuroImage Clin.</t>
        </is>
      </c>
      <c r="C6609" s="6" t="inlineStr">
        <is>
          <t>22131582</t>
        </is>
      </c>
      <c r="D6609" s="6" t="n"/>
      <c r="E6609" s="6" t="inlineStr">
        <is>
          <t>Elsevier Inc.</t>
        </is>
      </c>
      <c r="F6609" s="6" t="inlineStr">
        <is>
          <t>United States</t>
        </is>
      </c>
      <c r="G6609" s="6" t="inlineStr">
        <is>
          <t>ENG</t>
        </is>
      </c>
      <c r="H6609" s="6" t="inlineStr">
        <is>
          <t>ENG</t>
        </is>
      </c>
      <c r="I6609" s="6" t="inlineStr">
        <is>
          <t>Active</t>
        </is>
      </c>
      <c r="J6609" s="6" t="inlineStr">
        <is>
          <t>AIP</t>
        </is>
      </c>
      <c r="K6609" s="6" t="inlineStr">
        <is>
          <t>EMBASE</t>
        </is>
      </c>
      <c r="L6609" s="6" t="inlineStr">
        <is>
          <t>MEDL</t>
        </is>
      </c>
      <c r="M6609" s="6" t="inlineStr">
        <is>
          <t>4</t>
        </is>
      </c>
      <c r="N6609" s="6" t="inlineStr">
        <is>
          <t>4</t>
        </is>
      </c>
      <c r="O6609" s="7" t="inlineStr">
        <is>
          <t>journal</t>
        </is>
      </c>
      <c r="S6609" t="inlineStr">
        <is>
          <t>Embase and MEDLINE</t>
        </is>
      </c>
    </row>
    <row r="6610">
      <c r="A6610" s="5" t="inlineStr">
        <is>
          <t>NeuroImage: Reports</t>
        </is>
      </c>
      <c r="B6610" s="6" t="inlineStr">
        <is>
          <t>Neurolmage</t>
        </is>
      </c>
      <c r="C6610" s="6" t="inlineStr">
        <is>
          <t>26669560</t>
        </is>
      </c>
      <c r="D6610" s="6" t="n"/>
      <c r="E6610" s="6" t="inlineStr">
        <is>
          <t>Elsevier Inc.</t>
        </is>
      </c>
      <c r="F6610" s="6" t="inlineStr">
        <is>
          <t>United States</t>
        </is>
      </c>
      <c r="G6610" s="6" t="inlineStr">
        <is>
          <t>ENG</t>
        </is>
      </c>
      <c r="H6610" s="6" t="inlineStr">
        <is>
          <t>ENG</t>
        </is>
      </c>
      <c r="I6610" s="6" t="inlineStr">
        <is>
          <t>Active</t>
        </is>
      </c>
      <c r="J6610" s="6" t="n"/>
      <c r="K6610" s="6" t="inlineStr">
        <is>
          <t>EMBASE</t>
        </is>
      </c>
      <c r="L6610" s="6" t="n"/>
      <c r="M6610" s="6" t="inlineStr">
        <is>
          <t>1</t>
        </is>
      </c>
      <c r="N6610" s="6" t="inlineStr">
        <is>
          <t>4</t>
        </is>
      </c>
      <c r="O6610" s="7" t="inlineStr">
        <is>
          <t>journal</t>
        </is>
      </c>
      <c r="S6610" t="inlineStr">
        <is>
          <t>Embase only</t>
        </is>
      </c>
    </row>
    <row r="6611">
      <c r="A6611" s="5" t="inlineStr">
        <is>
          <t>Neuroimaging Clinics of North America</t>
        </is>
      </c>
      <c r="B6611" s="6" t="inlineStr">
        <is>
          <t>Neuroimaging Clin. North Am.</t>
        </is>
      </c>
      <c r="C6611" s="6" t="inlineStr">
        <is>
          <t>15579867</t>
        </is>
      </c>
      <c r="D6611" s="6" t="inlineStr">
        <is>
          <t>10525149</t>
        </is>
      </c>
      <c r="E6611" s="6" t="inlineStr">
        <is>
          <t>W.B. Saunders</t>
        </is>
      </c>
      <c r="F6611" s="6" t="inlineStr">
        <is>
          <t>United States</t>
        </is>
      </c>
      <c r="G6611" s="6" t="inlineStr">
        <is>
          <t>ENG</t>
        </is>
      </c>
      <c r="H6611" s="6" t="inlineStr">
        <is>
          <t>ENG</t>
        </is>
      </c>
      <c r="I6611" s="6" t="inlineStr">
        <is>
          <t>Active</t>
        </is>
      </c>
      <c r="J6611" s="6" t="inlineStr">
        <is>
          <t>AIP</t>
        </is>
      </c>
      <c r="K6611" s="6" t="inlineStr">
        <is>
          <t>EMBASE</t>
        </is>
      </c>
      <c r="L6611" s="6" t="inlineStr">
        <is>
          <t>MEDL</t>
        </is>
      </c>
      <c r="M6611" s="6" t="inlineStr">
        <is>
          <t>1</t>
        </is>
      </c>
      <c r="N6611" s="6" t="inlineStr">
        <is>
          <t>4</t>
        </is>
      </c>
      <c r="O6611" s="7" t="inlineStr">
        <is>
          <t>journal</t>
        </is>
      </c>
      <c r="S6611" t="inlineStr">
        <is>
          <t>Embase and MEDLINE</t>
        </is>
      </c>
    </row>
    <row r="6612">
      <c r="A6612" s="5" t="inlineStr">
        <is>
          <t>Neuroimmunology Reports</t>
        </is>
      </c>
      <c r="B6612" s="6" t="inlineStr">
        <is>
          <t>Neuroimmunol. Rep.</t>
        </is>
      </c>
      <c r="C6612" s="6" t="inlineStr">
        <is>
          <t>2667257X</t>
        </is>
      </c>
      <c r="D6612" s="6" t="n"/>
      <c r="E6612" s="6" t="inlineStr">
        <is>
          <t>Elsevier B.V.</t>
        </is>
      </c>
      <c r="F6612" s="6" t="inlineStr">
        <is>
          <t>Netherlands</t>
        </is>
      </c>
      <c r="G6612" s="6" t="inlineStr">
        <is>
          <t>ENG</t>
        </is>
      </c>
      <c r="H6612" s="6" t="inlineStr">
        <is>
          <t>ENG</t>
        </is>
      </c>
      <c r="I6612" s="6" t="inlineStr">
        <is>
          <t>Active</t>
        </is>
      </c>
      <c r="J6612" s="6" t="n"/>
      <c r="K6612" s="6" t="inlineStr">
        <is>
          <t>EMBASE</t>
        </is>
      </c>
      <c r="L6612" s="6" t="n"/>
      <c r="M6612" s="6" t="inlineStr">
        <is>
          <t>1</t>
        </is>
      </c>
      <c r="N6612" s="6" t="inlineStr">
        <is>
          <t>0</t>
        </is>
      </c>
      <c r="O6612" s="7" t="inlineStr">
        <is>
          <t>journal</t>
        </is>
      </c>
      <c r="S6612" t="inlineStr">
        <is>
          <t>Embase only</t>
        </is>
      </c>
    </row>
    <row r="6613">
      <c r="A6613" s="5" t="inlineStr">
        <is>
          <t>NeuroImmunoModulation</t>
        </is>
      </c>
      <c r="B6613" s="6" t="inlineStr">
        <is>
          <t>NeuroImmunomodulation</t>
        </is>
      </c>
      <c r="C6613" s="6" t="inlineStr">
        <is>
          <t>14230216</t>
        </is>
      </c>
      <c r="D6613" s="6" t="inlineStr">
        <is>
          <t>10217401</t>
        </is>
      </c>
      <c r="E6613" s="6" t="inlineStr">
        <is>
          <t>S. Karger AG</t>
        </is>
      </c>
      <c r="F6613" s="6" t="inlineStr">
        <is>
          <t>Switzerland</t>
        </is>
      </c>
      <c r="G6613" s="6" t="inlineStr">
        <is>
          <t>ENG</t>
        </is>
      </c>
      <c r="H6613" s="6" t="inlineStr">
        <is>
          <t>ENG</t>
        </is>
      </c>
      <c r="I6613" s="6" t="inlineStr">
        <is>
          <t>Active</t>
        </is>
      </c>
      <c r="J6613" s="6" t="inlineStr">
        <is>
          <t>AIP</t>
        </is>
      </c>
      <c r="K6613" s="6" t="inlineStr">
        <is>
          <t>EMBASE</t>
        </is>
      </c>
      <c r="L6613" s="6" t="inlineStr">
        <is>
          <t>MEDL</t>
        </is>
      </c>
      <c r="M6613" s="6" t="inlineStr">
        <is>
          <t>2</t>
        </is>
      </c>
      <c r="N6613" s="6" t="inlineStr">
        <is>
          <t>8</t>
        </is>
      </c>
      <c r="O6613" s="7" t="inlineStr">
        <is>
          <t>journal</t>
        </is>
      </c>
      <c r="S6613" t="inlineStr">
        <is>
          <t>Embase and MEDLINE</t>
        </is>
      </c>
    </row>
    <row r="6614">
      <c r="A6614" s="5" t="inlineStr">
        <is>
          <t>Neuroinformatics</t>
        </is>
      </c>
      <c r="B6614" s="6" t="inlineStr">
        <is>
          <t>Neuroinformatics</t>
        </is>
      </c>
      <c r="C6614" s="6" t="inlineStr">
        <is>
          <t>15590089</t>
        </is>
      </c>
      <c r="D6614" s="6" t="inlineStr">
        <is>
          <t>15392791</t>
        </is>
      </c>
      <c r="E6614" s="6" t="inlineStr">
        <is>
          <t>Springer</t>
        </is>
      </c>
      <c r="F6614" s="6" t="inlineStr">
        <is>
          <t>United States</t>
        </is>
      </c>
      <c r="G6614" s="6" t="inlineStr">
        <is>
          <t>ENG</t>
        </is>
      </c>
      <c r="H6614" s="6" t="inlineStr">
        <is>
          <t>ENG</t>
        </is>
      </c>
      <c r="I6614" s="6" t="inlineStr">
        <is>
          <t>Active</t>
        </is>
      </c>
      <c r="J6614" s="6" t="inlineStr">
        <is>
          <t>AIP</t>
        </is>
      </c>
      <c r="K6614" s="6" t="inlineStr">
        <is>
          <t>EMBASE</t>
        </is>
      </c>
      <c r="L6614" s="6" t="n"/>
      <c r="M6614" s="6" t="inlineStr">
        <is>
          <t>1</t>
        </is>
      </c>
      <c r="N6614" s="6" t="inlineStr">
        <is>
          <t>4</t>
        </is>
      </c>
      <c r="O6614" s="7" t="inlineStr">
        <is>
          <t>journal</t>
        </is>
      </c>
      <c r="S6614" t="inlineStr">
        <is>
          <t>Embase direct (ex-MEDLINE)</t>
        </is>
      </c>
      <c r="T6614" t="inlineStr">
        <is>
          <t>Moved to direct Embase indexing in the Medline independence project (2026). Still part of MEDLINE and PubMed.</t>
        </is>
      </c>
    </row>
    <row r="6615">
      <c r="A6615" s="5" t="inlineStr">
        <is>
          <t>Neurointervention</t>
        </is>
      </c>
      <c r="B6615" s="6" t="inlineStr">
        <is>
          <t>Neurointervention.</t>
        </is>
      </c>
      <c r="C6615" s="6" t="inlineStr">
        <is>
          <t>22336273</t>
        </is>
      </c>
      <c r="D6615" s="6" t="inlineStr">
        <is>
          <t>20939043</t>
        </is>
      </c>
      <c r="E6615" s="6" t="inlineStr">
        <is>
          <t>Korean Society of Interventional Neuroradiology</t>
        </is>
      </c>
      <c r="F6615" s="6" t="inlineStr">
        <is>
          <t>South Korea</t>
        </is>
      </c>
      <c r="G6615" s="6" t="inlineStr">
        <is>
          <t>ENG</t>
        </is>
      </c>
      <c r="H6615" s="6" t="inlineStr">
        <is>
          <t>ENG</t>
        </is>
      </c>
      <c r="I6615" s="6" t="inlineStr">
        <is>
          <t>Active</t>
        </is>
      </c>
      <c r="J6615" s="6" t="n"/>
      <c r="K6615" s="6" t="inlineStr">
        <is>
          <t>EMBASE</t>
        </is>
      </c>
      <c r="L6615" s="6" t="n"/>
      <c r="M6615" s="6" t="inlineStr">
        <is>
          <t>1</t>
        </is>
      </c>
      <c r="N6615" s="6" t="inlineStr">
        <is>
          <t>3</t>
        </is>
      </c>
      <c r="O6615" s="7" t="inlineStr">
        <is>
          <t>journal</t>
        </is>
      </c>
      <c r="S6615" t="inlineStr">
        <is>
          <t>Embase only</t>
        </is>
      </c>
    </row>
    <row r="6616">
      <c r="A6616" s="5" t="inlineStr">
        <is>
          <t>Neurologia</t>
        </is>
      </c>
      <c r="B6616" s="6" t="inlineStr">
        <is>
          <t>Neurologia</t>
        </is>
      </c>
      <c r="C6616" s="6" t="inlineStr">
        <is>
          <t>15781968</t>
        </is>
      </c>
      <c r="D6616" s="6" t="inlineStr">
        <is>
          <t>02134853</t>
        </is>
      </c>
      <c r="E6616" s="6" t="inlineStr">
        <is>
          <t>Spanish Society of Neurology</t>
        </is>
      </c>
      <c r="F6616" s="6" t="inlineStr">
        <is>
          <t>Spain</t>
        </is>
      </c>
      <c r="G6616" s="6" t="inlineStr">
        <is>
          <t>SPA</t>
        </is>
      </c>
      <c r="H6616" s="6" t="inlineStr">
        <is>
          <t>ENG</t>
        </is>
      </c>
      <c r="I6616" s="6" t="inlineStr">
        <is>
          <t>Active</t>
        </is>
      </c>
      <c r="J6616" s="6" t="inlineStr">
        <is>
          <t>AIP</t>
        </is>
      </c>
      <c r="K6616" s="6" t="inlineStr">
        <is>
          <t>EMBASE</t>
        </is>
      </c>
      <c r="L6616" s="6" t="n"/>
      <c r="M6616" s="6" t="inlineStr">
        <is>
          <t>1</t>
        </is>
      </c>
      <c r="N6616" s="6" t="inlineStr">
        <is>
          <t>9</t>
        </is>
      </c>
      <c r="O6616" s="7" t="inlineStr">
        <is>
          <t>journal</t>
        </is>
      </c>
      <c r="S6616" t="inlineStr">
        <is>
          <t>Embase only</t>
        </is>
      </c>
    </row>
    <row r="6617">
      <c r="A6617" s="5" t="inlineStr">
        <is>
          <t>Neurologia Argentina</t>
        </is>
      </c>
      <c r="B6617" s="6" t="inlineStr">
        <is>
          <t>Neurol. Argent.</t>
        </is>
      </c>
      <c r="C6617" s="6" t="inlineStr">
        <is>
          <t>18531490</t>
        </is>
      </c>
      <c r="D6617" s="6" t="inlineStr">
        <is>
          <t>18530028</t>
        </is>
      </c>
      <c r="E6617" s="6" t="inlineStr">
        <is>
          <t>Sociedad Neurológica Argentina</t>
        </is>
      </c>
      <c r="F6617" s="6" t="inlineStr">
        <is>
          <t>Argentina</t>
        </is>
      </c>
      <c r="G6617" s="6" t="inlineStr">
        <is>
          <t>SPA</t>
        </is>
      </c>
      <c r="H6617" s="6" t="inlineStr">
        <is>
          <t>ENG;SPA</t>
        </is>
      </c>
      <c r="I6617" s="6" t="inlineStr">
        <is>
          <t>Active</t>
        </is>
      </c>
      <c r="J6617" s="6" t="inlineStr">
        <is>
          <t>AIP</t>
        </is>
      </c>
      <c r="K6617" s="6" t="inlineStr">
        <is>
          <t>EMBASE</t>
        </is>
      </c>
      <c r="L6617" s="6" t="n"/>
      <c r="M6617" s="6" t="inlineStr">
        <is>
          <t>1</t>
        </is>
      </c>
      <c r="N6617" s="6" t="inlineStr">
        <is>
          <t>4</t>
        </is>
      </c>
      <c r="O6617" s="7" t="inlineStr">
        <is>
          <t>journal</t>
        </is>
      </c>
      <c r="S6617" t="inlineStr">
        <is>
          <t>Embase only</t>
        </is>
      </c>
    </row>
    <row r="6618">
      <c r="A6618" s="5" t="inlineStr">
        <is>
          <t>Neurologia i Neurochirurgia Polska</t>
        </is>
      </c>
      <c r="B6618" s="6" t="inlineStr">
        <is>
          <t>Neurol. Neurochir. Pol.</t>
        </is>
      </c>
      <c r="C6618" s="6" t="inlineStr">
        <is>
          <t>18974260</t>
        </is>
      </c>
      <c r="D6618" s="6" t="inlineStr">
        <is>
          <t>00283843</t>
        </is>
      </c>
      <c r="E6618" s="6" t="inlineStr">
        <is>
          <t>Via Medica</t>
        </is>
      </c>
      <c r="F6618" s="6" t="inlineStr">
        <is>
          <t>Poland</t>
        </is>
      </c>
      <c r="G6618" s="6" t="inlineStr">
        <is>
          <t>POL</t>
        </is>
      </c>
      <c r="H6618" s="6" t="inlineStr">
        <is>
          <t>ENG;POL</t>
        </is>
      </c>
      <c r="I6618" s="6" t="inlineStr">
        <is>
          <t>Active</t>
        </is>
      </c>
      <c r="J6618" s="6" t="n"/>
      <c r="K6618" s="6" t="inlineStr">
        <is>
          <t>EMBASE</t>
        </is>
      </c>
      <c r="L6618" s="6" t="inlineStr">
        <is>
          <t>MEDL</t>
        </is>
      </c>
      <c r="M6618" s="6" t="inlineStr">
        <is>
          <t>1</t>
        </is>
      </c>
      <c r="N6618" s="6" t="inlineStr">
        <is>
          <t>6</t>
        </is>
      </c>
      <c r="O6618" s="7" t="inlineStr">
        <is>
          <t>journal</t>
        </is>
      </c>
      <c r="S6618" t="inlineStr">
        <is>
          <t>Embase and MEDLINE</t>
        </is>
      </c>
    </row>
    <row r="6619">
      <c r="A6619" s="5" t="inlineStr">
        <is>
          <t>Neurologia Medico-Chirurgica</t>
        </is>
      </c>
      <c r="B6619" s="6" t="inlineStr">
        <is>
          <t>Neurol. Med.-Chir.</t>
        </is>
      </c>
      <c r="C6619" s="6" t="inlineStr">
        <is>
          <t>13498029</t>
        </is>
      </c>
      <c r="D6619" s="6" t="inlineStr">
        <is>
          <t>04708105</t>
        </is>
      </c>
      <c r="E6619" s="6" t="inlineStr">
        <is>
          <t>Japan Neurosurgical Society</t>
        </is>
      </c>
      <c r="F6619" s="6" t="inlineStr">
        <is>
          <t>Japan</t>
        </is>
      </c>
      <c r="G6619" s="6" t="inlineStr">
        <is>
          <t>ENG;JPN</t>
        </is>
      </c>
      <c r="H6619" s="6" t="inlineStr">
        <is>
          <t>ENG</t>
        </is>
      </c>
      <c r="I6619" s="6" t="inlineStr">
        <is>
          <t>Active</t>
        </is>
      </c>
      <c r="J6619" s="6" t="n"/>
      <c r="K6619" s="6" t="inlineStr">
        <is>
          <t>EMBASE</t>
        </is>
      </c>
      <c r="L6619" s="6" t="inlineStr">
        <is>
          <t>MEDL</t>
        </is>
      </c>
      <c r="M6619" s="6" t="inlineStr">
        <is>
          <t>1</t>
        </is>
      </c>
      <c r="N6619" s="6" t="inlineStr">
        <is>
          <t>12</t>
        </is>
      </c>
      <c r="O6619" s="7" t="inlineStr">
        <is>
          <t>journal</t>
        </is>
      </c>
      <c r="S6619" t="inlineStr">
        <is>
          <t>Embase and MEDLINE</t>
        </is>
      </c>
    </row>
    <row r="6620">
      <c r="A6620" s="5" t="inlineStr">
        <is>
          <t>Neurologic Clinics</t>
        </is>
      </c>
      <c r="B6620" s="6" t="inlineStr">
        <is>
          <t>Neurol. Clin.</t>
        </is>
      </c>
      <c r="C6620" s="6" t="inlineStr">
        <is>
          <t>15579875</t>
        </is>
      </c>
      <c r="D6620" s="6" t="inlineStr">
        <is>
          <t>07338619</t>
        </is>
      </c>
      <c r="E6620" s="6" t="inlineStr">
        <is>
          <t>W.B. Saunders</t>
        </is>
      </c>
      <c r="F6620" s="6" t="inlineStr">
        <is>
          <t>United States</t>
        </is>
      </c>
      <c r="G6620" s="6" t="inlineStr">
        <is>
          <t>ENG</t>
        </is>
      </c>
      <c r="H6620" s="6" t="inlineStr">
        <is>
          <t>ENG</t>
        </is>
      </c>
      <c r="I6620" s="6" t="inlineStr">
        <is>
          <t>Active</t>
        </is>
      </c>
      <c r="J6620" s="6" t="inlineStr">
        <is>
          <t>AIP</t>
        </is>
      </c>
      <c r="K6620" s="6" t="inlineStr">
        <is>
          <t>EMBASE</t>
        </is>
      </c>
      <c r="L6620" s="6" t="inlineStr">
        <is>
          <t>MEDL</t>
        </is>
      </c>
      <c r="M6620" s="6" t="inlineStr">
        <is>
          <t>1</t>
        </is>
      </c>
      <c r="N6620" s="6" t="inlineStr">
        <is>
          <t>4</t>
        </is>
      </c>
      <c r="O6620" s="7" t="inlineStr">
        <is>
          <t>journal</t>
        </is>
      </c>
      <c r="S6620" t="inlineStr">
        <is>
          <t>Embase and MEDLINE</t>
        </is>
      </c>
    </row>
    <row r="6621">
      <c r="A6621" s="5" t="inlineStr">
        <is>
          <t>Neurological Research</t>
        </is>
      </c>
      <c r="B6621" s="6" t="inlineStr">
        <is>
          <t>Neurol. Res.</t>
        </is>
      </c>
      <c r="C6621" s="6" t="inlineStr">
        <is>
          <t>17431328</t>
        </is>
      </c>
      <c r="D6621" s="6" t="inlineStr">
        <is>
          <t>01616412</t>
        </is>
      </c>
      <c r="E6621" s="6" t="inlineStr">
        <is>
          <t>Taylor and Francis Ltd.</t>
        </is>
      </c>
      <c r="F6621" s="6" t="inlineStr">
        <is>
          <t>United Kingdom</t>
        </is>
      </c>
      <c r="G6621" s="6" t="inlineStr">
        <is>
          <t>ENG</t>
        </is>
      </c>
      <c r="H6621" s="6" t="inlineStr">
        <is>
          <t>ENG</t>
        </is>
      </c>
      <c r="I6621" s="6" t="inlineStr">
        <is>
          <t>Active</t>
        </is>
      </c>
      <c r="J6621" s="6" t="n"/>
      <c r="K6621" s="6" t="inlineStr">
        <is>
          <t>EMBASE</t>
        </is>
      </c>
      <c r="L6621" s="6" t="inlineStr">
        <is>
          <t>MEDL</t>
        </is>
      </c>
      <c r="M6621" s="6" t="inlineStr">
        <is>
          <t>1</t>
        </is>
      </c>
      <c r="N6621" s="6" t="inlineStr">
        <is>
          <t>10</t>
        </is>
      </c>
      <c r="O6621" s="7" t="inlineStr">
        <is>
          <t>journal</t>
        </is>
      </c>
      <c r="S6621" t="inlineStr">
        <is>
          <t>Embase and MEDLINE</t>
        </is>
      </c>
    </row>
    <row r="6622">
      <c r="A6622" s="5" t="inlineStr">
        <is>
          <t>Neurological Research and Practice</t>
        </is>
      </c>
      <c r="B6622" s="6" t="inlineStr">
        <is>
          <t>Neurol. Res. Practice</t>
        </is>
      </c>
      <c r="C6622" s="6" t="inlineStr">
        <is>
          <t>25243489</t>
        </is>
      </c>
      <c r="D6622" s="6" t="n"/>
      <c r="E6622" s="6" t="inlineStr">
        <is>
          <t>Springer Medizin</t>
        </is>
      </c>
      <c r="F6622" s="6" t="inlineStr">
        <is>
          <t>United Kingdom</t>
        </is>
      </c>
      <c r="G6622" s="6" t="inlineStr">
        <is>
          <t>ENG</t>
        </is>
      </c>
      <c r="H6622" s="6" t="inlineStr">
        <is>
          <t>ENG</t>
        </is>
      </c>
      <c r="I6622" s="6" t="inlineStr">
        <is>
          <t>Active</t>
        </is>
      </c>
      <c r="J6622" s="6" t="n"/>
      <c r="K6622" s="6" t="inlineStr">
        <is>
          <t>EMBASE</t>
        </is>
      </c>
      <c r="L6622" s="6" t="n"/>
      <c r="M6622" s="6" t="inlineStr">
        <is>
          <t>1</t>
        </is>
      </c>
      <c r="N6622" s="6" t="inlineStr">
        <is>
          <t>1</t>
        </is>
      </c>
      <c r="O6622" s="7" t="inlineStr">
        <is>
          <t>journal</t>
        </is>
      </c>
      <c r="S6622" t="inlineStr">
        <is>
          <t>Embase only</t>
        </is>
      </c>
    </row>
    <row r="6623">
      <c r="A6623" s="5" t="inlineStr">
        <is>
          <t>Neurological Sciences</t>
        </is>
      </c>
      <c r="B6623" s="6" t="inlineStr">
        <is>
          <t>Neurol. Sci.</t>
        </is>
      </c>
      <c r="C6623" s="6" t="inlineStr">
        <is>
          <t>15903478</t>
        </is>
      </c>
      <c r="D6623" s="6" t="inlineStr">
        <is>
          <t>15901874</t>
        </is>
      </c>
      <c r="E6623" s="6" t="inlineStr">
        <is>
          <t>Springer-Verlag Italia s.r.l.</t>
        </is>
      </c>
      <c r="F6623" s="6" t="inlineStr">
        <is>
          <t>Italy</t>
        </is>
      </c>
      <c r="G6623" s="6" t="inlineStr">
        <is>
          <t>ENG</t>
        </is>
      </c>
      <c r="H6623" s="6" t="inlineStr">
        <is>
          <t>ENG</t>
        </is>
      </c>
      <c r="I6623" s="6" t="inlineStr">
        <is>
          <t>Active</t>
        </is>
      </c>
      <c r="J6623" s="6" t="inlineStr">
        <is>
          <t>AIP</t>
        </is>
      </c>
      <c r="K6623" s="6" t="inlineStr">
        <is>
          <t>EMBASE</t>
        </is>
      </c>
      <c r="L6623" s="6" t="inlineStr">
        <is>
          <t>MEDL</t>
        </is>
      </c>
      <c r="M6623" s="6" t="inlineStr">
        <is>
          <t>1</t>
        </is>
      </c>
      <c r="N6623" s="6" t="inlineStr">
        <is>
          <t>12</t>
        </is>
      </c>
      <c r="O6623" s="7" t="inlineStr">
        <is>
          <t>journal</t>
        </is>
      </c>
      <c r="S6623" t="inlineStr">
        <is>
          <t>Embase and MEDLINE</t>
        </is>
      </c>
    </row>
    <row r="6624">
      <c r="A6624" s="5" t="inlineStr">
        <is>
          <t>Neurological Sciences and Neurophysiology</t>
        </is>
      </c>
      <c r="B6624" s="6" t="inlineStr">
        <is>
          <t>Neurol.sci. and neurophysiol.</t>
        </is>
      </c>
      <c r="C6624" s="6" t="inlineStr">
        <is>
          <t>2636865X</t>
        </is>
      </c>
      <c r="D6624" s="6" t="n"/>
      <c r="E6624" s="6" t="inlineStr">
        <is>
          <t>Wolters Kluwer Medknow Publications</t>
        </is>
      </c>
      <c r="F6624" s="6" t="inlineStr">
        <is>
          <t>India</t>
        </is>
      </c>
      <c r="G6624" s="6" t="inlineStr">
        <is>
          <t>ENG;TUR</t>
        </is>
      </c>
      <c r="H6624" s="6" t="inlineStr">
        <is>
          <t>ENG;TUR</t>
        </is>
      </c>
      <c r="I6624" s="6" t="inlineStr">
        <is>
          <t>Active</t>
        </is>
      </c>
      <c r="J6624" s="6" t="n"/>
      <c r="K6624" s="6" t="inlineStr">
        <is>
          <t>EMBASE</t>
        </is>
      </c>
      <c r="L6624" s="6" t="n"/>
      <c r="M6624" s="6" t="inlineStr">
        <is>
          <t>1</t>
        </is>
      </c>
      <c r="N6624" s="6" t="inlineStr">
        <is>
          <t>4</t>
        </is>
      </c>
      <c r="O6624" s="7" t="inlineStr">
        <is>
          <t>journal</t>
        </is>
      </c>
      <c r="S6624" t="inlineStr">
        <is>
          <t>Embase only</t>
        </is>
      </c>
    </row>
    <row r="6625">
      <c r="A6625" s="5" t="inlineStr">
        <is>
          <t>Neurologie und Rehabilitation</t>
        </is>
      </c>
      <c r="B6625" s="6" t="inlineStr">
        <is>
          <t>Neurol. Rehabil.</t>
        </is>
      </c>
      <c r="C6625" s="6" t="inlineStr">
        <is>
          <t>18697003</t>
        </is>
      </c>
      <c r="D6625" s="6" t="inlineStr">
        <is>
          <t>09472177</t>
        </is>
      </c>
      <c r="E6625" s="6" t="inlineStr">
        <is>
          <t>Hippocampus Verlag</t>
        </is>
      </c>
      <c r="F6625" s="6" t="inlineStr">
        <is>
          <t>Germany</t>
        </is>
      </c>
      <c r="G6625" s="6" t="inlineStr">
        <is>
          <t>GER</t>
        </is>
      </c>
      <c r="H6625" s="6" t="inlineStr">
        <is>
          <t>ENG;GER</t>
        </is>
      </c>
      <c r="I6625" s="6" t="inlineStr">
        <is>
          <t>Active</t>
        </is>
      </c>
      <c r="J6625" s="6" t="n"/>
      <c r="K6625" s="6" t="inlineStr">
        <is>
          <t>EMBASE</t>
        </is>
      </c>
      <c r="L6625" s="6" t="n"/>
      <c r="M6625" s="6" t="inlineStr">
        <is>
          <t>1</t>
        </is>
      </c>
      <c r="N6625" s="6" t="inlineStr">
        <is>
          <t>4</t>
        </is>
      </c>
      <c r="O6625" s="7" t="inlineStr">
        <is>
          <t>journal</t>
        </is>
      </c>
      <c r="S6625" t="inlineStr">
        <is>
          <t>Embase only</t>
        </is>
      </c>
    </row>
    <row r="6626">
      <c r="A6626" s="5" t="inlineStr">
        <is>
          <t>Neurologist</t>
        </is>
      </c>
      <c r="B6626" s="6" t="inlineStr">
        <is>
          <t>Neurologist</t>
        </is>
      </c>
      <c r="C6626" s="6" t="inlineStr">
        <is>
          <t>23312637</t>
        </is>
      </c>
      <c r="D6626" s="6" t="inlineStr">
        <is>
          <t>10747931</t>
        </is>
      </c>
      <c r="E6626" s="6" t="inlineStr">
        <is>
          <t>Lippincott Williams and Wilkins</t>
        </is>
      </c>
      <c r="F6626" s="6" t="inlineStr">
        <is>
          <t>United States</t>
        </is>
      </c>
      <c r="G6626" s="6" t="inlineStr">
        <is>
          <t>ENG</t>
        </is>
      </c>
      <c r="H6626" s="6" t="inlineStr">
        <is>
          <t>ENG</t>
        </is>
      </c>
      <c r="I6626" s="6" t="inlineStr">
        <is>
          <t>Active</t>
        </is>
      </c>
      <c r="J6626" s="6" t="n"/>
      <c r="K6626" s="6" t="inlineStr">
        <is>
          <t>EMBASE</t>
        </is>
      </c>
      <c r="L6626" s="6" t="inlineStr">
        <is>
          <t>MEDL</t>
        </is>
      </c>
      <c r="M6626" s="6" t="inlineStr">
        <is>
          <t>1</t>
        </is>
      </c>
      <c r="N6626" s="6" t="inlineStr">
        <is>
          <t>6</t>
        </is>
      </c>
      <c r="O6626" s="7" t="inlineStr">
        <is>
          <t>journal</t>
        </is>
      </c>
      <c r="S6626" t="inlineStr">
        <is>
          <t>Embase and MEDLINE</t>
        </is>
      </c>
    </row>
    <row r="6627">
      <c r="A6627" s="5" t="inlineStr">
        <is>
          <t>Neurology</t>
        </is>
      </c>
      <c r="B6627" s="6" t="inlineStr">
        <is>
          <t>Neurology</t>
        </is>
      </c>
      <c r="C6627" s="6" t="inlineStr">
        <is>
          <t>1526632X</t>
        </is>
      </c>
      <c r="D6627" s="6" t="inlineStr">
        <is>
          <t>00283878</t>
        </is>
      </c>
      <c r="E6627" s="6" t="inlineStr">
        <is>
          <t>Lippincott Williams and Wilkins</t>
        </is>
      </c>
      <c r="F6627" s="6" t="inlineStr">
        <is>
          <t>United States</t>
        </is>
      </c>
      <c r="G6627" s="6" t="inlineStr">
        <is>
          <t>ENG</t>
        </is>
      </c>
      <c r="H6627" s="6" t="inlineStr">
        <is>
          <t>ENG</t>
        </is>
      </c>
      <c r="I6627" s="6" t="inlineStr">
        <is>
          <t>Active</t>
        </is>
      </c>
      <c r="J6627" s="6" t="inlineStr">
        <is>
          <t>AIP</t>
        </is>
      </c>
      <c r="K6627" s="6" t="inlineStr">
        <is>
          <t>EMBASE</t>
        </is>
      </c>
      <c r="L6627" s="6" t="inlineStr">
        <is>
          <t>MEDL</t>
        </is>
      </c>
      <c r="M6627" s="6" t="inlineStr">
        <is>
          <t>2</t>
        </is>
      </c>
      <c r="N6627" s="6" t="inlineStr">
        <is>
          <t>48</t>
        </is>
      </c>
      <c r="O6627" s="7" t="inlineStr">
        <is>
          <t>journal</t>
        </is>
      </c>
      <c r="S6627" t="inlineStr">
        <is>
          <t>Embase and MEDLINE</t>
        </is>
      </c>
    </row>
    <row r="6628">
      <c r="A6628" s="5" t="inlineStr">
        <is>
          <t>Neurology and Clinical Neuroscience</t>
        </is>
      </c>
      <c r="B6628" s="6" t="inlineStr">
        <is>
          <t>Neurol. Clin. Neurosci.</t>
        </is>
      </c>
      <c r="C6628" s="6" t="inlineStr">
        <is>
          <t>20494173</t>
        </is>
      </c>
      <c r="D6628" s="6" t="n"/>
      <c r="E6628" s="6" t="inlineStr">
        <is>
          <t>John Wiley and Sons Inc</t>
        </is>
      </c>
      <c r="F6628" s="6" t="inlineStr">
        <is>
          <t>United Kingdom</t>
        </is>
      </c>
      <c r="G6628" s="6" t="inlineStr">
        <is>
          <t>ENG</t>
        </is>
      </c>
      <c r="H6628" s="6" t="inlineStr">
        <is>
          <t>ENG</t>
        </is>
      </c>
      <c r="I6628" s="6" t="inlineStr">
        <is>
          <t>Active</t>
        </is>
      </c>
      <c r="J6628" s="6" t="n"/>
      <c r="K6628" s="6" t="inlineStr">
        <is>
          <t>EMBASE</t>
        </is>
      </c>
      <c r="L6628" s="6" t="n"/>
      <c r="M6628" s="6" t="inlineStr">
        <is>
          <t>1</t>
        </is>
      </c>
      <c r="N6628" s="6" t="inlineStr">
        <is>
          <t>6</t>
        </is>
      </c>
      <c r="O6628" s="7" t="inlineStr">
        <is>
          <t>journal</t>
        </is>
      </c>
      <c r="S6628" t="inlineStr">
        <is>
          <t>Embase only</t>
        </is>
      </c>
    </row>
    <row r="6629">
      <c r="A6629" s="5" t="inlineStr">
        <is>
          <t>Neurology and Therapy</t>
        </is>
      </c>
      <c r="B6629" s="6" t="inlineStr">
        <is>
          <t>Neurol. Ther.</t>
        </is>
      </c>
      <c r="C6629" s="6" t="inlineStr">
        <is>
          <t>21936536</t>
        </is>
      </c>
      <c r="D6629" s="6" t="inlineStr">
        <is>
          <t>21938253</t>
        </is>
      </c>
      <c r="E6629" s="6" t="inlineStr">
        <is>
          <t>Adis</t>
        </is>
      </c>
      <c r="F6629" s="6" t="inlineStr">
        <is>
          <t>United Kingdom</t>
        </is>
      </c>
      <c r="G6629" s="6" t="inlineStr">
        <is>
          <t>ENG</t>
        </is>
      </c>
      <c r="H6629" s="6" t="inlineStr">
        <is>
          <t>ENG</t>
        </is>
      </c>
      <c r="I6629" s="6" t="inlineStr">
        <is>
          <t>Active</t>
        </is>
      </c>
      <c r="J6629" s="6" t="n"/>
      <c r="K6629" s="6" t="inlineStr">
        <is>
          <t>EMBASE</t>
        </is>
      </c>
      <c r="L6629" s="6" t="n"/>
      <c r="M6629" s="6" t="inlineStr">
        <is>
          <t>1</t>
        </is>
      </c>
      <c r="N6629" s="6" t="inlineStr">
        <is>
          <t>2</t>
        </is>
      </c>
      <c r="O6629" s="7" t="inlineStr">
        <is>
          <t>journal</t>
        </is>
      </c>
      <c r="S6629" t="inlineStr">
        <is>
          <t>Embase only</t>
        </is>
      </c>
    </row>
    <row r="6630">
      <c r="A6630" s="5" t="inlineStr">
        <is>
          <t>Neurology Asia</t>
        </is>
      </c>
      <c r="B6630" s="6" t="inlineStr">
        <is>
          <t>Neurol. Asia</t>
        </is>
      </c>
      <c r="C6630" s="6" t="n"/>
      <c r="D6630" s="6" t="inlineStr">
        <is>
          <t>18236138</t>
        </is>
      </c>
      <c r="E6630" s="6" t="inlineStr">
        <is>
          <t>ASEAN Neurological Association</t>
        </is>
      </c>
      <c r="F6630" s="6" t="inlineStr">
        <is>
          <t>Malaysia</t>
        </is>
      </c>
      <c r="G6630" s="6" t="inlineStr">
        <is>
          <t>ENG</t>
        </is>
      </c>
      <c r="H6630" s="6" t="inlineStr">
        <is>
          <t>ENG</t>
        </is>
      </c>
      <c r="I6630" s="6" t="inlineStr">
        <is>
          <t>Active</t>
        </is>
      </c>
      <c r="J6630" s="6" t="n"/>
      <c r="K6630" s="6" t="inlineStr">
        <is>
          <t>EMBASE</t>
        </is>
      </c>
      <c r="L6630" s="6" t="n"/>
      <c r="M6630" s="6" t="inlineStr">
        <is>
          <t>1</t>
        </is>
      </c>
      <c r="N6630" s="6" t="inlineStr">
        <is>
          <t>4</t>
        </is>
      </c>
      <c r="O6630" s="7" t="inlineStr">
        <is>
          <t>journal</t>
        </is>
      </c>
      <c r="S6630" t="inlineStr">
        <is>
          <t>Embase only</t>
        </is>
      </c>
    </row>
    <row r="6631">
      <c r="A6631" s="5" t="inlineStr">
        <is>
          <t>Neurology: Clinical Practice</t>
        </is>
      </c>
      <c r="B6631" s="6" t="inlineStr">
        <is>
          <t>Neurol. Clin. Pract.</t>
        </is>
      </c>
      <c r="C6631" s="6" t="inlineStr">
        <is>
          <t>21630933</t>
        </is>
      </c>
      <c r="D6631" s="6" t="inlineStr">
        <is>
          <t>21630402</t>
        </is>
      </c>
      <c r="E6631" s="6" t="inlineStr">
        <is>
          <t>Lippincott Williams and Wilkins</t>
        </is>
      </c>
      <c r="F6631" s="6" t="inlineStr">
        <is>
          <t>United States</t>
        </is>
      </c>
      <c r="G6631" s="6" t="inlineStr">
        <is>
          <t>ENG</t>
        </is>
      </c>
      <c r="H6631" s="6" t="inlineStr">
        <is>
          <t>ENG</t>
        </is>
      </c>
      <c r="I6631" s="6" t="inlineStr">
        <is>
          <t>Active</t>
        </is>
      </c>
      <c r="J6631" s="6" t="n"/>
      <c r="K6631" s="6" t="inlineStr">
        <is>
          <t>EMBASE</t>
        </is>
      </c>
      <c r="L6631" s="6" t="n"/>
      <c r="M6631" s="6" t="inlineStr">
        <is>
          <t>1</t>
        </is>
      </c>
      <c r="N6631" s="6" t="inlineStr">
        <is>
          <t>6</t>
        </is>
      </c>
      <c r="O6631" s="7" t="inlineStr">
        <is>
          <t>journal</t>
        </is>
      </c>
      <c r="S6631" t="inlineStr">
        <is>
          <t>Embase only</t>
        </is>
      </c>
    </row>
    <row r="6632">
      <c r="A6632" s="5" t="inlineStr">
        <is>
          <t>Neurology: Genetics</t>
        </is>
      </c>
      <c r="B6632" s="6" t="inlineStr">
        <is>
          <t>Neurol. Genet.</t>
        </is>
      </c>
      <c r="C6632" s="6" t="inlineStr">
        <is>
          <t>23767839</t>
        </is>
      </c>
      <c r="D6632" s="6" t="n"/>
      <c r="E6632" s="6" t="inlineStr">
        <is>
          <t>Lippincott Williams and Wilkins</t>
        </is>
      </c>
      <c r="F6632" s="6" t="inlineStr">
        <is>
          <t>United Kingdom</t>
        </is>
      </c>
      <c r="G6632" s="6" t="inlineStr">
        <is>
          <t>ENG</t>
        </is>
      </c>
      <c r="H6632" s="6" t="inlineStr">
        <is>
          <t>ENG</t>
        </is>
      </c>
      <c r="I6632" s="6" t="inlineStr">
        <is>
          <t>Active</t>
        </is>
      </c>
      <c r="J6632" s="6" t="n"/>
      <c r="K6632" s="6" t="inlineStr">
        <is>
          <t>EMBASE</t>
        </is>
      </c>
      <c r="L6632" s="6" t="n"/>
      <c r="M6632" s="6" t="inlineStr">
        <is>
          <t>1</t>
        </is>
      </c>
      <c r="N6632" s="6" t="inlineStr">
        <is>
          <t>3</t>
        </is>
      </c>
      <c r="O6632" s="7" t="inlineStr">
        <is>
          <t>journal</t>
        </is>
      </c>
      <c r="S6632" t="inlineStr">
        <is>
          <t>Embase only</t>
        </is>
      </c>
    </row>
    <row r="6633">
      <c r="A6633" s="5" t="inlineStr">
        <is>
          <t>Neurology India</t>
        </is>
      </c>
      <c r="B6633" s="6" t="inlineStr">
        <is>
          <t>Neurol. India</t>
        </is>
      </c>
      <c r="C6633" s="6" t="inlineStr">
        <is>
          <t>19984022</t>
        </is>
      </c>
      <c r="D6633" s="6" t="inlineStr">
        <is>
          <t>00283886</t>
        </is>
      </c>
      <c r="E6633" s="6" t="inlineStr">
        <is>
          <t>Wolters Kluwer Medknow Publications</t>
        </is>
      </c>
      <c r="F6633" s="6" t="inlineStr">
        <is>
          <t>India</t>
        </is>
      </c>
      <c r="G6633" s="6" t="inlineStr">
        <is>
          <t>ENG</t>
        </is>
      </c>
      <c r="H6633" s="6" t="inlineStr">
        <is>
          <t>ENG</t>
        </is>
      </c>
      <c r="I6633" s="6" t="inlineStr">
        <is>
          <t>Active</t>
        </is>
      </c>
      <c r="J6633" s="6" t="n"/>
      <c r="K6633" s="6" t="inlineStr">
        <is>
          <t>EMBASE</t>
        </is>
      </c>
      <c r="L6633" s="6" t="inlineStr">
        <is>
          <t>MEDL</t>
        </is>
      </c>
      <c r="M6633" s="6" t="inlineStr">
        <is>
          <t>1</t>
        </is>
      </c>
      <c r="N6633" s="6" t="inlineStr">
        <is>
          <t>6</t>
        </is>
      </c>
      <c r="O6633" s="7" t="inlineStr">
        <is>
          <t>journal</t>
        </is>
      </c>
      <c r="S6633" t="inlineStr">
        <is>
          <t>Embase and MEDLINE</t>
        </is>
      </c>
    </row>
    <row r="6634">
      <c r="A6634" s="5" t="inlineStr">
        <is>
          <t>Neurology International</t>
        </is>
      </c>
      <c r="B6634" s="6" t="inlineStr">
        <is>
          <t>Neurol. Int.</t>
        </is>
      </c>
      <c r="C6634" s="6" t="inlineStr">
        <is>
          <t>20358377</t>
        </is>
      </c>
      <c r="D6634" s="6" t="inlineStr">
        <is>
          <t>20358385</t>
        </is>
      </c>
      <c r="E6634" s="6" t="inlineStr">
        <is>
          <t>Multidisciplinary Digital Publishing Institute (MDPI)</t>
        </is>
      </c>
      <c r="F6634" s="6" t="inlineStr">
        <is>
          <t>Italy</t>
        </is>
      </c>
      <c r="G6634" s="6" t="inlineStr">
        <is>
          <t>ENG</t>
        </is>
      </c>
      <c r="H6634" s="6" t="inlineStr">
        <is>
          <t>ENG</t>
        </is>
      </c>
      <c r="I6634" s="6" t="inlineStr">
        <is>
          <t>Active</t>
        </is>
      </c>
      <c r="J6634" s="6" t="n"/>
      <c r="K6634" s="6" t="inlineStr">
        <is>
          <t>EMBASE</t>
        </is>
      </c>
      <c r="L6634" s="6" t="n"/>
      <c r="M6634" s="6" t="inlineStr">
        <is>
          <t>1</t>
        </is>
      </c>
      <c r="N6634" s="6" t="inlineStr">
        <is>
          <t>12</t>
        </is>
      </c>
      <c r="O6634" s="7" t="inlineStr">
        <is>
          <t>journal</t>
        </is>
      </c>
      <c r="S6634" t="inlineStr">
        <is>
          <t>Embase only</t>
        </is>
      </c>
    </row>
    <row r="6635">
      <c r="A6635" s="5" t="inlineStr">
        <is>
          <t>Neurology International Open</t>
        </is>
      </c>
      <c r="B6635" s="6" t="inlineStr">
        <is>
          <t>Neurol. Int.  Open</t>
        </is>
      </c>
      <c r="C6635" s="6" t="inlineStr">
        <is>
          <t>25111795</t>
        </is>
      </c>
      <c r="D6635" s="6" t="n"/>
      <c r="E6635" s="6" t="inlineStr">
        <is>
          <t>Georg Thieme Verlag</t>
        </is>
      </c>
      <c r="F6635" s="6" t="inlineStr">
        <is>
          <t>Germany</t>
        </is>
      </c>
      <c r="G6635" s="6" t="inlineStr">
        <is>
          <t>ENG</t>
        </is>
      </c>
      <c r="H6635" s="6" t="inlineStr">
        <is>
          <t>ENG</t>
        </is>
      </c>
      <c r="I6635" s="6" t="inlineStr">
        <is>
          <t>Active</t>
        </is>
      </c>
      <c r="J6635" s="6" t="n"/>
      <c r="K6635" s="6" t="inlineStr">
        <is>
          <t>EMBASE</t>
        </is>
      </c>
      <c r="L6635" s="6" t="n"/>
      <c r="M6635" s="6" t="inlineStr">
        <is>
          <t>1</t>
        </is>
      </c>
      <c r="N6635" s="6" t="inlineStr">
        <is>
          <t>4</t>
        </is>
      </c>
      <c r="O6635" s="7" t="inlineStr">
        <is>
          <t>journal</t>
        </is>
      </c>
      <c r="S6635" t="inlineStr">
        <is>
          <t>Embase only</t>
        </is>
      </c>
    </row>
    <row r="6636">
      <c r="A6636" s="5" t="inlineStr">
        <is>
          <t>Neurology: Neuroimmunology and NeuroInflammation</t>
        </is>
      </c>
      <c r="B6636" s="6" t="inlineStr">
        <is>
          <t>Neurol. Neuroimmunol. Neuroinflamm.</t>
        </is>
      </c>
      <c r="C6636" s="6" t="inlineStr">
        <is>
          <t>23327812</t>
        </is>
      </c>
      <c r="D6636" s="6" t="n"/>
      <c r="E6636" s="6" t="inlineStr">
        <is>
          <t>Lippincott Williams and Wilkins</t>
        </is>
      </c>
      <c r="F6636" s="6" t="inlineStr">
        <is>
          <t>United States</t>
        </is>
      </c>
      <c r="G6636" s="6" t="inlineStr">
        <is>
          <t>ENG</t>
        </is>
      </c>
      <c r="H6636" s="6" t="inlineStr">
        <is>
          <t>ENG</t>
        </is>
      </c>
      <c r="I6636" s="6" t="inlineStr">
        <is>
          <t>Active</t>
        </is>
      </c>
      <c r="J6636" s="6" t="n"/>
      <c r="K6636" s="6" t="inlineStr">
        <is>
          <t>EMBASE</t>
        </is>
      </c>
      <c r="L6636" s="6" t="inlineStr">
        <is>
          <t>MEDL</t>
        </is>
      </c>
      <c r="M6636" s="6" t="inlineStr">
        <is>
          <t>1</t>
        </is>
      </c>
      <c r="N6636" s="6" t="inlineStr">
        <is>
          <t>4</t>
        </is>
      </c>
      <c r="O6636" s="7" t="inlineStr">
        <is>
          <t>journal</t>
        </is>
      </c>
      <c r="S6636" t="inlineStr">
        <is>
          <t>Embase and MEDLINE</t>
        </is>
      </c>
    </row>
    <row r="6637">
      <c r="A6637" s="5" t="inlineStr">
        <is>
          <t>Neurology Perspectives</t>
        </is>
      </c>
      <c r="B6637" s="6" t="inlineStr">
        <is>
          <t>Neurol. Perspect.</t>
        </is>
      </c>
      <c r="C6637" s="6" t="inlineStr">
        <is>
          <t>26670496</t>
        </is>
      </c>
      <c r="D6637" s="6" t="n"/>
      <c r="E6637" s="6" t="inlineStr">
        <is>
          <t>Spanish Society of Neurology</t>
        </is>
      </c>
      <c r="F6637" s="6" t="inlineStr">
        <is>
          <t>Spain</t>
        </is>
      </c>
      <c r="G6637" s="6" t="inlineStr">
        <is>
          <t>ENG;SPA</t>
        </is>
      </c>
      <c r="H6637" s="6" t="inlineStr">
        <is>
          <t>ENG;SPA</t>
        </is>
      </c>
      <c r="I6637" s="6" t="inlineStr">
        <is>
          <t>Active</t>
        </is>
      </c>
      <c r="J6637" s="6" t="n"/>
      <c r="K6637" s="6" t="inlineStr">
        <is>
          <t>EMBASE</t>
        </is>
      </c>
      <c r="L6637" s="6" t="n"/>
      <c r="M6637" s="6" t="inlineStr">
        <is>
          <t>1</t>
        </is>
      </c>
      <c r="N6637" s="6" t="inlineStr">
        <is>
          <t>4</t>
        </is>
      </c>
      <c r="O6637" s="7" t="inlineStr">
        <is>
          <t>journal</t>
        </is>
      </c>
      <c r="S6637" t="inlineStr">
        <is>
          <t>Embase only</t>
        </is>
      </c>
    </row>
    <row r="6638">
      <c r="A6638" s="5" t="inlineStr">
        <is>
          <t>Neurology Research International</t>
        </is>
      </c>
      <c r="B6638" s="6" t="inlineStr">
        <is>
          <t>Neurol. Res. Int.</t>
        </is>
      </c>
      <c r="C6638" s="6" t="inlineStr">
        <is>
          <t>20901860</t>
        </is>
      </c>
      <c r="D6638" s="6" t="inlineStr">
        <is>
          <t>20901852</t>
        </is>
      </c>
      <c r="E6638" s="6" t="inlineStr">
        <is>
          <t>John Wiley and Sons Ltd</t>
        </is>
      </c>
      <c r="F6638" s="6" t="inlineStr">
        <is>
          <t>United Kingdom</t>
        </is>
      </c>
      <c r="G6638" s="6" t="inlineStr">
        <is>
          <t>ENG</t>
        </is>
      </c>
      <c r="H6638" s="6" t="inlineStr">
        <is>
          <t>ENG</t>
        </is>
      </c>
      <c r="I6638" s="6" t="inlineStr">
        <is>
          <t>Active</t>
        </is>
      </c>
      <c r="J6638" s="6" t="n"/>
      <c r="K6638" s="6" t="inlineStr">
        <is>
          <t>EMBASE</t>
        </is>
      </c>
      <c r="L6638" s="6" t="n"/>
      <c r="M6638" s="6" t="inlineStr">
        <is>
          <t>1</t>
        </is>
      </c>
      <c r="N6638" s="6" t="inlineStr">
        <is>
          <t>1</t>
        </is>
      </c>
      <c r="O6638" s="7" t="inlineStr">
        <is>
          <t>journal</t>
        </is>
      </c>
      <c r="S6638" t="inlineStr">
        <is>
          <t>Embase only</t>
        </is>
      </c>
    </row>
    <row r="6639">
      <c r="A6639" s="5" t="inlineStr">
        <is>
          <t>Neuromethods</t>
        </is>
      </c>
      <c r="B6639" s="6" t="inlineStr">
        <is>
          <t>Neuromethods</t>
        </is>
      </c>
      <c r="C6639" s="6" t="inlineStr">
        <is>
          <t>19406045</t>
        </is>
      </c>
      <c r="D6639" s="6" t="inlineStr">
        <is>
          <t>08932336</t>
        </is>
      </c>
      <c r="E6639" s="6" t="inlineStr">
        <is>
          <t>Humana Press Inc.</t>
        </is>
      </c>
      <c r="F6639" s="6" t="inlineStr">
        <is>
          <t>United States</t>
        </is>
      </c>
      <c r="G6639" s="6" t="inlineStr">
        <is>
          <t>ENG</t>
        </is>
      </c>
      <c r="H6639" s="6" t="inlineStr">
        <is>
          <t>ENG</t>
        </is>
      </c>
      <c r="I6639" s="6" t="inlineStr">
        <is>
          <t>Active</t>
        </is>
      </c>
      <c r="J6639" s="6" t="n"/>
      <c r="K6639" s="6" t="inlineStr">
        <is>
          <t>EMBASE</t>
        </is>
      </c>
      <c r="L6639" s="6" t="n"/>
      <c r="M6639" s="6" t="inlineStr">
        <is>
          <t>1</t>
        </is>
      </c>
      <c r="N6639" s="6" t="inlineStr">
        <is>
          <t>1</t>
        </is>
      </c>
      <c r="O6639" s="7" t="inlineStr">
        <is>
          <t>book-series</t>
        </is>
      </c>
      <c r="S6639" t="inlineStr">
        <is>
          <t>Embase only</t>
        </is>
      </c>
    </row>
    <row r="6640">
      <c r="A6640" s="5" t="inlineStr">
        <is>
          <t>Neuromodulation</t>
        </is>
      </c>
      <c r="B6640" s="6" t="inlineStr">
        <is>
          <t>Neuromodulation</t>
        </is>
      </c>
      <c r="C6640" s="6" t="inlineStr">
        <is>
          <t>15251403</t>
        </is>
      </c>
      <c r="D6640" s="6" t="inlineStr">
        <is>
          <t>10947159</t>
        </is>
      </c>
      <c r="E6640" s="6" t="inlineStr">
        <is>
          <t>International Neuromodulation Society</t>
        </is>
      </c>
      <c r="F6640" s="6" t="inlineStr">
        <is>
          <t>United States</t>
        </is>
      </c>
      <c r="G6640" s="6" t="inlineStr">
        <is>
          <t>ENG</t>
        </is>
      </c>
      <c r="H6640" s="6" t="inlineStr">
        <is>
          <t>ENG</t>
        </is>
      </c>
      <c r="I6640" s="6" t="inlineStr">
        <is>
          <t>Active</t>
        </is>
      </c>
      <c r="J6640" s="6" t="inlineStr">
        <is>
          <t>AIP</t>
        </is>
      </c>
      <c r="K6640" s="6" t="inlineStr">
        <is>
          <t>EMBASE</t>
        </is>
      </c>
      <c r="L6640" s="6" t="inlineStr">
        <is>
          <t>MEDL</t>
        </is>
      </c>
      <c r="M6640" s="6" t="inlineStr">
        <is>
          <t>1</t>
        </is>
      </c>
      <c r="N6640" s="6" t="inlineStr">
        <is>
          <t>8</t>
        </is>
      </c>
      <c r="O6640" s="7" t="inlineStr">
        <is>
          <t>journal</t>
        </is>
      </c>
      <c r="S6640" t="inlineStr">
        <is>
          <t>Embase and MEDLINE</t>
        </is>
      </c>
    </row>
    <row r="6641">
      <c r="A6641" s="5" t="inlineStr">
        <is>
          <t>NeuroMolecular Medicine</t>
        </is>
      </c>
      <c r="B6641" s="6" t="inlineStr">
        <is>
          <t>NeuroMol. Med.</t>
        </is>
      </c>
      <c r="C6641" s="6" t="inlineStr">
        <is>
          <t>15591174</t>
        </is>
      </c>
      <c r="D6641" s="6" t="inlineStr">
        <is>
          <t>15351084</t>
        </is>
      </c>
      <c r="E6641" s="6" t="inlineStr">
        <is>
          <t>Springer</t>
        </is>
      </c>
      <c r="F6641" s="6" t="inlineStr">
        <is>
          <t>United States</t>
        </is>
      </c>
      <c r="G6641" s="6" t="inlineStr">
        <is>
          <t>ENG</t>
        </is>
      </c>
      <c r="H6641" s="6" t="inlineStr">
        <is>
          <t>ENG</t>
        </is>
      </c>
      <c r="I6641" s="6" t="inlineStr">
        <is>
          <t>Active</t>
        </is>
      </c>
      <c r="J6641" s="6" t="inlineStr">
        <is>
          <t>AIP</t>
        </is>
      </c>
      <c r="K6641" s="6" t="inlineStr">
        <is>
          <t>EMBASE</t>
        </is>
      </c>
      <c r="L6641" s="6" t="inlineStr">
        <is>
          <t>MEDL</t>
        </is>
      </c>
      <c r="M6641" s="6" t="inlineStr">
        <is>
          <t>1</t>
        </is>
      </c>
      <c r="N6641" s="6" t="inlineStr">
        <is>
          <t>4</t>
        </is>
      </c>
      <c r="O6641" s="7" t="inlineStr">
        <is>
          <t>journal</t>
        </is>
      </c>
      <c r="S6641" t="inlineStr">
        <is>
          <t>Embase and MEDLINE</t>
        </is>
      </c>
    </row>
    <row r="6642">
      <c r="A6642" s="5" t="inlineStr">
        <is>
          <t>Neuromuscular Disorders</t>
        </is>
      </c>
      <c r="B6642" s="6" t="inlineStr">
        <is>
          <t>Neuromuscular Disord.</t>
        </is>
      </c>
      <c r="C6642" s="6" t="inlineStr">
        <is>
          <t>18732364</t>
        </is>
      </c>
      <c r="D6642" s="6" t="inlineStr">
        <is>
          <t>09608966</t>
        </is>
      </c>
      <c r="E6642" s="6" t="inlineStr">
        <is>
          <t>Elsevier Ltd</t>
        </is>
      </c>
      <c r="F6642" s="6" t="inlineStr">
        <is>
          <t>United Kingdom</t>
        </is>
      </c>
      <c r="G6642" s="6" t="inlineStr">
        <is>
          <t>ENG</t>
        </is>
      </c>
      <c r="H6642" s="6" t="inlineStr">
        <is>
          <t>ENG</t>
        </is>
      </c>
      <c r="I6642" s="6" t="inlineStr">
        <is>
          <t>Active</t>
        </is>
      </c>
      <c r="J6642" s="6" t="inlineStr">
        <is>
          <t>AIP</t>
        </is>
      </c>
      <c r="K6642" s="6" t="inlineStr">
        <is>
          <t>EMBASE</t>
        </is>
      </c>
      <c r="L6642" s="6" t="inlineStr">
        <is>
          <t>MEDL</t>
        </is>
      </c>
      <c r="M6642" s="6" t="inlineStr">
        <is>
          <t>1</t>
        </is>
      </c>
      <c r="N6642" s="6" t="inlineStr">
        <is>
          <t>12</t>
        </is>
      </c>
      <c r="O6642" s="7" t="inlineStr">
        <is>
          <t>journal</t>
        </is>
      </c>
      <c r="S6642" t="inlineStr">
        <is>
          <t>Embase and MEDLINE</t>
        </is>
      </c>
    </row>
    <row r="6643">
      <c r="A6643" s="5" t="inlineStr">
        <is>
          <t>Neuron</t>
        </is>
      </c>
      <c r="B6643" s="6" t="inlineStr">
        <is>
          <t>Neuron</t>
        </is>
      </c>
      <c r="C6643" s="6" t="inlineStr">
        <is>
          <t>10974199</t>
        </is>
      </c>
      <c r="D6643" s="6" t="inlineStr">
        <is>
          <t>08966273</t>
        </is>
      </c>
      <c r="E6643" s="6" t="inlineStr">
        <is>
          <t>Cell Press</t>
        </is>
      </c>
      <c r="F6643" s="6" t="inlineStr">
        <is>
          <t>United States</t>
        </is>
      </c>
      <c r="G6643" s="6" t="inlineStr">
        <is>
          <t>ENG</t>
        </is>
      </c>
      <c r="H6643" s="6" t="inlineStr">
        <is>
          <t>ENG</t>
        </is>
      </c>
      <c r="I6643" s="6" t="inlineStr">
        <is>
          <t>Active</t>
        </is>
      </c>
      <c r="J6643" s="6" t="inlineStr">
        <is>
          <t>AIP</t>
        </is>
      </c>
      <c r="K6643" s="6" t="inlineStr">
        <is>
          <t>EMBASE</t>
        </is>
      </c>
      <c r="L6643" s="6" t="inlineStr">
        <is>
          <t>MEDL</t>
        </is>
      </c>
      <c r="M6643" s="6" t="inlineStr">
        <is>
          <t>4</t>
        </is>
      </c>
      <c r="N6643" s="6" t="inlineStr">
        <is>
          <t>24</t>
        </is>
      </c>
      <c r="O6643" s="7" t="inlineStr">
        <is>
          <t>journal</t>
        </is>
      </c>
      <c r="S6643" t="inlineStr">
        <is>
          <t>Embase and MEDLINE</t>
        </is>
      </c>
    </row>
    <row r="6644">
      <c r="A6644" s="5" t="inlineStr">
        <is>
          <t>Neuropathology</t>
        </is>
      </c>
      <c r="B6644" s="6" t="inlineStr">
        <is>
          <t>Neuropathology</t>
        </is>
      </c>
      <c r="C6644" s="6" t="inlineStr">
        <is>
          <t>14401789</t>
        </is>
      </c>
      <c r="D6644" s="6" t="inlineStr">
        <is>
          <t>09196544</t>
        </is>
      </c>
      <c r="E6644" s="6" t="inlineStr">
        <is>
          <t>John Wiley and Sons Inc</t>
        </is>
      </c>
      <c r="F6644" s="6" t="inlineStr">
        <is>
          <t>Australia</t>
        </is>
      </c>
      <c r="G6644" s="6" t="inlineStr">
        <is>
          <t>ENG</t>
        </is>
      </c>
      <c r="H6644" s="6" t="inlineStr">
        <is>
          <t>ENG</t>
        </is>
      </c>
      <c r="I6644" s="6" t="inlineStr">
        <is>
          <t>Active</t>
        </is>
      </c>
      <c r="J6644" s="6" t="inlineStr">
        <is>
          <t>AIP</t>
        </is>
      </c>
      <c r="K6644" s="6" t="inlineStr">
        <is>
          <t>EMBASE</t>
        </is>
      </c>
      <c r="L6644" s="6" t="inlineStr">
        <is>
          <t>MEDL</t>
        </is>
      </c>
      <c r="M6644" s="6" t="inlineStr">
        <is>
          <t>1</t>
        </is>
      </c>
      <c r="N6644" s="6" t="inlineStr">
        <is>
          <t>6</t>
        </is>
      </c>
      <c r="O6644" s="7" t="inlineStr">
        <is>
          <t>journal</t>
        </is>
      </c>
      <c r="S6644" t="inlineStr">
        <is>
          <t>Embase and MEDLINE</t>
        </is>
      </c>
    </row>
    <row r="6645">
      <c r="A6645" s="5" t="inlineStr">
        <is>
          <t>Neuropathology and Applied Neurobiology</t>
        </is>
      </c>
      <c r="B6645" s="6" t="inlineStr">
        <is>
          <t>Neuropathol. Appl. Neurobiol.</t>
        </is>
      </c>
      <c r="C6645" s="6" t="inlineStr">
        <is>
          <t>13652990</t>
        </is>
      </c>
      <c r="D6645" s="6" t="inlineStr">
        <is>
          <t>03051846</t>
        </is>
      </c>
      <c r="E6645" s="6" t="inlineStr">
        <is>
          <t>John Wiley and Sons Inc</t>
        </is>
      </c>
      <c r="F6645" s="6" t="inlineStr">
        <is>
          <t>United Kingdom</t>
        </is>
      </c>
      <c r="G6645" s="6" t="inlineStr">
        <is>
          <t>ENG</t>
        </is>
      </c>
      <c r="H6645" s="6" t="inlineStr">
        <is>
          <t>ENG</t>
        </is>
      </c>
      <c r="I6645" s="6" t="inlineStr">
        <is>
          <t>Active</t>
        </is>
      </c>
      <c r="J6645" s="6" t="n"/>
      <c r="K6645" s="6" t="inlineStr">
        <is>
          <t>EMBASE</t>
        </is>
      </c>
      <c r="L6645" s="6" t="inlineStr">
        <is>
          <t>MEDL</t>
        </is>
      </c>
      <c r="M6645" s="6" t="inlineStr">
        <is>
          <t>1</t>
        </is>
      </c>
      <c r="N6645" s="6" t="inlineStr">
        <is>
          <t>7</t>
        </is>
      </c>
      <c r="O6645" s="7" t="inlineStr">
        <is>
          <t>journal</t>
        </is>
      </c>
      <c r="S6645" t="inlineStr">
        <is>
          <t>Embase and MEDLINE</t>
        </is>
      </c>
    </row>
    <row r="6646">
      <c r="A6646" s="5" t="inlineStr">
        <is>
          <t>Neuropediatrics</t>
        </is>
      </c>
      <c r="B6646" s="6" t="inlineStr">
        <is>
          <t>Neuropediatrics</t>
        </is>
      </c>
      <c r="C6646" s="6" t="inlineStr">
        <is>
          <t>14391899</t>
        </is>
      </c>
      <c r="D6646" s="6" t="inlineStr">
        <is>
          <t>0174304X</t>
        </is>
      </c>
      <c r="E6646" s="6" t="inlineStr">
        <is>
          <t>Georg Thieme Verlag</t>
        </is>
      </c>
      <c r="F6646" s="6" t="inlineStr">
        <is>
          <t>Germany</t>
        </is>
      </c>
      <c r="G6646" s="6" t="inlineStr">
        <is>
          <t>ENG</t>
        </is>
      </c>
      <c r="H6646" s="6" t="inlineStr">
        <is>
          <t>ENG</t>
        </is>
      </c>
      <c r="I6646" s="6" t="inlineStr">
        <is>
          <t>Active</t>
        </is>
      </c>
      <c r="J6646" s="6" t="inlineStr">
        <is>
          <t>AIP</t>
        </is>
      </c>
      <c r="K6646" s="6" t="inlineStr">
        <is>
          <t>EMBASE</t>
        </is>
      </c>
      <c r="L6646" s="6" t="inlineStr">
        <is>
          <t>MEDL</t>
        </is>
      </c>
      <c r="M6646" s="6" t="inlineStr">
        <is>
          <t>1</t>
        </is>
      </c>
      <c r="N6646" s="6" t="inlineStr">
        <is>
          <t>6</t>
        </is>
      </c>
      <c r="O6646" s="7" t="inlineStr">
        <is>
          <t>journal</t>
        </is>
      </c>
      <c r="S6646" t="inlineStr">
        <is>
          <t>Embase and MEDLINE</t>
        </is>
      </c>
    </row>
    <row r="6647">
      <c r="A6647" s="5" t="inlineStr">
        <is>
          <t>Neuropeptides</t>
        </is>
      </c>
      <c r="B6647" s="6" t="inlineStr">
        <is>
          <t>Neuropeptides</t>
        </is>
      </c>
      <c r="C6647" s="6" t="inlineStr">
        <is>
          <t>15322785</t>
        </is>
      </c>
      <c r="D6647" s="6" t="inlineStr">
        <is>
          <t>01434179</t>
        </is>
      </c>
      <c r="E6647" s="6" t="inlineStr">
        <is>
          <t>Churchill Livingstone</t>
        </is>
      </c>
      <c r="F6647" s="6" t="inlineStr">
        <is>
          <t>United Kingdom</t>
        </is>
      </c>
      <c r="G6647" s="6" t="inlineStr">
        <is>
          <t>ENG</t>
        </is>
      </c>
      <c r="H6647" s="6" t="inlineStr">
        <is>
          <t>ENG</t>
        </is>
      </c>
      <c r="I6647" s="6" t="inlineStr">
        <is>
          <t>Active</t>
        </is>
      </c>
      <c r="J6647" s="6" t="inlineStr">
        <is>
          <t>AIP</t>
        </is>
      </c>
      <c r="K6647" s="6" t="inlineStr">
        <is>
          <t>EMBASE</t>
        </is>
      </c>
      <c r="L6647" s="6" t="inlineStr">
        <is>
          <t>MEDL</t>
        </is>
      </c>
      <c r="M6647" s="6" t="inlineStr">
        <is>
          <t>6</t>
        </is>
      </c>
      <c r="N6647" s="6" t="inlineStr">
        <is>
          <t>6</t>
        </is>
      </c>
      <c r="O6647" s="7" t="inlineStr">
        <is>
          <t>journal</t>
        </is>
      </c>
      <c r="S6647" t="inlineStr">
        <is>
          <t>Embase and MEDLINE</t>
        </is>
      </c>
    </row>
    <row r="6648">
      <c r="A6648" s="5" t="inlineStr">
        <is>
          <t>Neuropharmacology</t>
        </is>
      </c>
      <c r="B6648" s="6" t="inlineStr">
        <is>
          <t>Neuropharmacology</t>
        </is>
      </c>
      <c r="C6648" s="6" t="inlineStr">
        <is>
          <t>18737064</t>
        </is>
      </c>
      <c r="D6648" s="6" t="inlineStr">
        <is>
          <t>00283908</t>
        </is>
      </c>
      <c r="E6648" s="6" t="inlineStr">
        <is>
          <t>Elsevier Ltd</t>
        </is>
      </c>
      <c r="F6648" s="6" t="inlineStr">
        <is>
          <t>United Kingdom</t>
        </is>
      </c>
      <c r="G6648" s="6" t="inlineStr">
        <is>
          <t>ENG</t>
        </is>
      </c>
      <c r="H6648" s="6" t="inlineStr">
        <is>
          <t>ENG</t>
        </is>
      </c>
      <c r="I6648" s="6" t="inlineStr">
        <is>
          <t>Active</t>
        </is>
      </c>
      <c r="J6648" s="6" t="inlineStr">
        <is>
          <t>AIP</t>
        </is>
      </c>
      <c r="K6648" s="6" t="inlineStr">
        <is>
          <t>EMBASE</t>
        </is>
      </c>
      <c r="L6648" s="6" t="inlineStr">
        <is>
          <t>MEDL</t>
        </is>
      </c>
      <c r="M6648" s="6" t="inlineStr">
        <is>
          <t>16</t>
        </is>
      </c>
      <c r="N6648" s="6" t="inlineStr">
        <is>
          <t>16</t>
        </is>
      </c>
      <c r="O6648" s="7" t="inlineStr">
        <is>
          <t>journal</t>
        </is>
      </c>
      <c r="S6648" t="inlineStr">
        <is>
          <t>Embase and MEDLINE</t>
        </is>
      </c>
    </row>
    <row r="6649">
      <c r="A6649" s="5" t="inlineStr">
        <is>
          <t>Neurophotonics</t>
        </is>
      </c>
      <c r="B6649" s="6" t="inlineStr">
        <is>
          <t>Neurophotonics</t>
        </is>
      </c>
      <c r="C6649" s="6" t="inlineStr">
        <is>
          <t>23294248</t>
        </is>
      </c>
      <c r="D6649" s="6" t="inlineStr">
        <is>
          <t>2329423X</t>
        </is>
      </c>
      <c r="E6649" s="6" t="inlineStr">
        <is>
          <t>SPIE</t>
        </is>
      </c>
      <c r="F6649" s="6" t="inlineStr">
        <is>
          <t>United States</t>
        </is>
      </c>
      <c r="G6649" s="6" t="inlineStr">
        <is>
          <t>ENG</t>
        </is>
      </c>
      <c r="H6649" s="6" t="inlineStr">
        <is>
          <t>ENG</t>
        </is>
      </c>
      <c r="I6649" s="6" t="inlineStr">
        <is>
          <t>Active</t>
        </is>
      </c>
      <c r="J6649" s="6" t="n"/>
      <c r="K6649" s="6" t="inlineStr">
        <is>
          <t>EMBASE</t>
        </is>
      </c>
      <c r="L6649" s="6" t="n"/>
      <c r="M6649" s="6" t="inlineStr">
        <is>
          <t>1</t>
        </is>
      </c>
      <c r="N6649" s="6" t="inlineStr">
        <is>
          <t>4</t>
        </is>
      </c>
      <c r="O6649" s="7" t="inlineStr">
        <is>
          <t>journal</t>
        </is>
      </c>
      <c r="S6649" t="inlineStr">
        <is>
          <t>Embase only</t>
        </is>
      </c>
    </row>
    <row r="6650">
      <c r="A6650" s="5" t="inlineStr">
        <is>
          <t>Neurophysiologie Clinique</t>
        </is>
      </c>
      <c r="B6650" s="6" t="inlineStr">
        <is>
          <t>Neurophysiol. Clin.</t>
        </is>
      </c>
      <c r="C6650" s="6" t="inlineStr">
        <is>
          <t>17697131</t>
        </is>
      </c>
      <c r="D6650" s="6" t="inlineStr">
        <is>
          <t>09877053</t>
        </is>
      </c>
      <c r="E6650" s="6" t="inlineStr">
        <is>
          <t>Elsevier Masson s.r.l.</t>
        </is>
      </c>
      <c r="F6650" s="6" t="inlineStr">
        <is>
          <t>France</t>
        </is>
      </c>
      <c r="G6650" s="6" t="inlineStr">
        <is>
          <t>FRE</t>
        </is>
      </c>
      <c r="H6650" s="6" t="inlineStr">
        <is>
          <t>ENG</t>
        </is>
      </c>
      <c r="I6650" s="6" t="inlineStr">
        <is>
          <t>Active</t>
        </is>
      </c>
      <c r="J6650" s="6" t="n"/>
      <c r="K6650" s="6" t="inlineStr">
        <is>
          <t>EMBASE</t>
        </is>
      </c>
      <c r="L6650" s="6" t="inlineStr">
        <is>
          <t>MEDL</t>
        </is>
      </c>
      <c r="M6650" s="6" t="inlineStr">
        <is>
          <t>1</t>
        </is>
      </c>
      <c r="N6650" s="6" t="inlineStr">
        <is>
          <t>6</t>
        </is>
      </c>
      <c r="O6650" s="7" t="inlineStr">
        <is>
          <t>journal</t>
        </is>
      </c>
      <c r="S6650" t="inlineStr">
        <is>
          <t>Embase and MEDLINE</t>
        </is>
      </c>
    </row>
    <row r="6651">
      <c r="A6651" s="5" t="inlineStr">
        <is>
          <t>Neurophysiology</t>
        </is>
      </c>
      <c r="B6651" s="6" t="inlineStr">
        <is>
          <t>Neurophysiology</t>
        </is>
      </c>
      <c r="C6651" s="6" t="inlineStr">
        <is>
          <t>15739007</t>
        </is>
      </c>
      <c r="D6651" s="6" t="inlineStr">
        <is>
          <t>00902977</t>
        </is>
      </c>
      <c r="E6651" s="6" t="inlineStr">
        <is>
          <t>Springer</t>
        </is>
      </c>
      <c r="F6651" s="6" t="inlineStr">
        <is>
          <t>United States</t>
        </is>
      </c>
      <c r="G6651" s="6" t="inlineStr">
        <is>
          <t>ENG</t>
        </is>
      </c>
      <c r="H6651" s="6" t="inlineStr">
        <is>
          <t>ENG</t>
        </is>
      </c>
      <c r="I6651" s="6" t="inlineStr">
        <is>
          <t>Active</t>
        </is>
      </c>
      <c r="J6651" s="6" t="inlineStr">
        <is>
          <t>AIP</t>
        </is>
      </c>
      <c r="K6651" s="6" t="inlineStr">
        <is>
          <t>EMBASE</t>
        </is>
      </c>
      <c r="L6651" s="6" t="n"/>
      <c r="M6651" s="6" t="inlineStr">
        <is>
          <t>1</t>
        </is>
      </c>
      <c r="N6651" s="6" t="inlineStr">
        <is>
          <t>6</t>
        </is>
      </c>
      <c r="O6651" s="7" t="inlineStr">
        <is>
          <t>journal</t>
        </is>
      </c>
      <c r="S6651" t="inlineStr">
        <is>
          <t>Embase only</t>
        </is>
      </c>
    </row>
    <row r="6652">
      <c r="A6652" s="5" t="inlineStr">
        <is>
          <t>Neuroprotection</t>
        </is>
      </c>
      <c r="B6652" s="6" t="inlineStr">
        <is>
          <t>Neuroprotection</t>
        </is>
      </c>
      <c r="C6652" s="6" t="inlineStr">
        <is>
          <t>2770730X</t>
        </is>
      </c>
      <c r="D6652" s="6" t="inlineStr">
        <is>
          <t>27707296</t>
        </is>
      </c>
      <c r="E6652" s="6" t="inlineStr">
        <is>
          <t>John Wiley and Sons Inc</t>
        </is>
      </c>
      <c r="F6652" s="6" t="inlineStr">
        <is>
          <t>China</t>
        </is>
      </c>
      <c r="G6652" s="6" t="inlineStr">
        <is>
          <t>ENG</t>
        </is>
      </c>
      <c r="H6652" s="6" t="inlineStr">
        <is>
          <t>ENG</t>
        </is>
      </c>
      <c r="I6652" s="6" t="inlineStr">
        <is>
          <t>Active</t>
        </is>
      </c>
      <c r="J6652" s="6" t="n"/>
      <c r="K6652" s="6" t="inlineStr">
        <is>
          <t>EMBASE</t>
        </is>
      </c>
      <c r="L6652" s="6" t="n"/>
      <c r="M6652" s="6" t="inlineStr">
        <is>
          <t>1</t>
        </is>
      </c>
      <c r="N6652" s="6" t="inlineStr">
        <is>
          <t>4</t>
        </is>
      </c>
      <c r="O6652" s="7" t="inlineStr">
        <is>
          <t>journal</t>
        </is>
      </c>
      <c r="P6652" t="inlineStr">
        <is>
          <t>after the last list (July 2026)</t>
        </is>
      </c>
      <c r="S6652" t="inlineStr">
        <is>
          <t>Embase only</t>
        </is>
      </c>
    </row>
    <row r="6653">
      <c r="A6653" s="5" t="inlineStr">
        <is>
          <t>Neuropsychiatria i Neuropsychologia</t>
        </is>
      </c>
      <c r="B6653" s="6" t="inlineStr">
        <is>
          <t>Neuropsychiatr. Neuropsychologia</t>
        </is>
      </c>
      <c r="C6653" s="6" t="inlineStr">
        <is>
          <t>20849885</t>
        </is>
      </c>
      <c r="D6653" s="6" t="inlineStr">
        <is>
          <t>18966764</t>
        </is>
      </c>
      <c r="E6653" s="6" t="inlineStr">
        <is>
          <t>Termedia Publishing House Ltd.</t>
        </is>
      </c>
      <c r="F6653" s="6" t="inlineStr">
        <is>
          <t>Poland</t>
        </is>
      </c>
      <c r="G6653" s="6" t="inlineStr">
        <is>
          <t>ENG;POL</t>
        </is>
      </c>
      <c r="H6653" s="6" t="inlineStr">
        <is>
          <t>ENG;POL</t>
        </is>
      </c>
      <c r="I6653" s="6" t="inlineStr">
        <is>
          <t>Active</t>
        </is>
      </c>
      <c r="J6653" s="6" t="n"/>
      <c r="K6653" s="6" t="inlineStr">
        <is>
          <t>EMBASE</t>
        </is>
      </c>
      <c r="L6653" s="6" t="n"/>
      <c r="M6653" s="6" t="inlineStr">
        <is>
          <t>1</t>
        </is>
      </c>
      <c r="N6653" s="6" t="inlineStr">
        <is>
          <t>4</t>
        </is>
      </c>
      <c r="O6653" s="7" t="inlineStr">
        <is>
          <t>journal</t>
        </is>
      </c>
      <c r="S6653" t="inlineStr">
        <is>
          <t>Embase only</t>
        </is>
      </c>
    </row>
    <row r="6654">
      <c r="A6654" s="5" t="inlineStr">
        <is>
          <t>Neuropsychiatric Disease and Treatment</t>
        </is>
      </c>
      <c r="B6654" s="6" t="inlineStr">
        <is>
          <t>Neuropsychiatr. Dis. Treat.</t>
        </is>
      </c>
      <c r="C6654" s="6" t="inlineStr">
        <is>
          <t>11782021</t>
        </is>
      </c>
      <c r="D6654" s="6" t="n"/>
      <c r="E6654" s="6" t="inlineStr">
        <is>
          <t>Dove Medical Press Ltd</t>
        </is>
      </c>
      <c r="F6654" s="6" t="inlineStr">
        <is>
          <t>United Kingdom</t>
        </is>
      </c>
      <c r="G6654" s="6" t="inlineStr">
        <is>
          <t>ENG</t>
        </is>
      </c>
      <c r="H6654" s="6" t="inlineStr">
        <is>
          <t>ENG</t>
        </is>
      </c>
      <c r="I6654" s="6" t="inlineStr">
        <is>
          <t>Active</t>
        </is>
      </c>
      <c r="J6654" s="6" t="n"/>
      <c r="K6654" s="6" t="inlineStr">
        <is>
          <t>EMBASE</t>
        </is>
      </c>
      <c r="L6654" s="6" t="n"/>
      <c r="M6654" s="6" t="inlineStr">
        <is>
          <t>1</t>
        </is>
      </c>
      <c r="N6654" s="6" t="inlineStr">
        <is>
          <t>1</t>
        </is>
      </c>
      <c r="O6654" s="7" t="inlineStr">
        <is>
          <t>journal</t>
        </is>
      </c>
      <c r="S6654" t="inlineStr">
        <is>
          <t>Embase only</t>
        </is>
      </c>
    </row>
    <row r="6655">
      <c r="A6655" s="5" t="inlineStr">
        <is>
          <t>Neuropsychiatric Investigation</t>
        </is>
      </c>
      <c r="B6655" s="6" t="inlineStr">
        <is>
          <t>Neuropsychiatric Investigation</t>
        </is>
      </c>
      <c r="C6655" s="6" t="inlineStr">
        <is>
          <t>27920070</t>
        </is>
      </c>
      <c r="D6655" s="6" t="n"/>
      <c r="E6655" s="6" t="inlineStr">
        <is>
          <t>Istanbul Universitesi</t>
        </is>
      </c>
      <c r="F6655" s="6" t="inlineStr">
        <is>
          <t>Turkey</t>
        </is>
      </c>
      <c r="G6655" s="6" t="inlineStr">
        <is>
          <t>TUR</t>
        </is>
      </c>
      <c r="H6655" s="6" t="inlineStr">
        <is>
          <t>ENG;TUR</t>
        </is>
      </c>
      <c r="I6655" s="6" t="inlineStr">
        <is>
          <t>Active</t>
        </is>
      </c>
      <c r="J6655" s="6" t="n"/>
      <c r="K6655" s="6" t="inlineStr">
        <is>
          <t>EMBASE</t>
        </is>
      </c>
      <c r="L6655" s="6" t="n"/>
      <c r="M6655" s="6" t="inlineStr">
        <is>
          <t>1</t>
        </is>
      </c>
      <c r="N6655" s="6" t="inlineStr">
        <is>
          <t>4</t>
        </is>
      </c>
      <c r="O6655" s="7" t="inlineStr">
        <is>
          <t>journal</t>
        </is>
      </c>
      <c r="S6655" t="inlineStr">
        <is>
          <t>Embase only</t>
        </is>
      </c>
    </row>
    <row r="6656">
      <c r="A6656" s="5" t="inlineStr">
        <is>
          <t>Neuropsychiatrie</t>
        </is>
      </c>
      <c r="B6656" s="6" t="inlineStr">
        <is>
          <t>Neuropsychiatrie</t>
        </is>
      </c>
      <c r="C6656" s="6" t="inlineStr">
        <is>
          <t>21941327</t>
        </is>
      </c>
      <c r="D6656" s="6" t="inlineStr">
        <is>
          <t>09486259</t>
        </is>
      </c>
      <c r="E6656" s="6" t="inlineStr">
        <is>
          <t>Springer</t>
        </is>
      </c>
      <c r="F6656" s="6" t="inlineStr">
        <is>
          <t>Austria</t>
        </is>
      </c>
      <c r="G6656" s="6" t="inlineStr">
        <is>
          <t>GER</t>
        </is>
      </c>
      <c r="H6656" s="6" t="inlineStr">
        <is>
          <t>ENG;GER</t>
        </is>
      </c>
      <c r="I6656" s="6" t="inlineStr">
        <is>
          <t>Active</t>
        </is>
      </c>
      <c r="J6656" s="6" t="n"/>
      <c r="K6656" s="6" t="inlineStr">
        <is>
          <t>EMBASE</t>
        </is>
      </c>
      <c r="L6656" s="6" t="inlineStr">
        <is>
          <t>MEDL</t>
        </is>
      </c>
      <c r="M6656" s="6" t="inlineStr">
        <is>
          <t>1</t>
        </is>
      </c>
      <c r="N6656" s="6" t="inlineStr">
        <is>
          <t>4</t>
        </is>
      </c>
      <c r="O6656" s="7" t="inlineStr">
        <is>
          <t>journal</t>
        </is>
      </c>
      <c r="S6656" t="inlineStr">
        <is>
          <t>Embase and MEDLINE</t>
        </is>
      </c>
    </row>
    <row r="6657">
      <c r="A6657" s="5" t="inlineStr">
        <is>
          <t>Neuropsychiatrie de l'Enfance et de l'Adolescence</t>
        </is>
      </c>
      <c r="B6657" s="6" t="inlineStr">
        <is>
          <t>Neuropsychiatr. Enfance Adolesc.</t>
        </is>
      </c>
      <c r="C6657" s="6" t="inlineStr">
        <is>
          <t>17696615</t>
        </is>
      </c>
      <c r="D6657" s="6" t="inlineStr">
        <is>
          <t>02229617</t>
        </is>
      </c>
      <c r="E6657" s="6" t="inlineStr">
        <is>
          <t>Elsevier Masson s.r.l.</t>
        </is>
      </c>
      <c r="F6657" s="6" t="inlineStr">
        <is>
          <t>France</t>
        </is>
      </c>
      <c r="G6657" s="6" t="inlineStr">
        <is>
          <t>FRE</t>
        </is>
      </c>
      <c r="H6657" s="6" t="inlineStr">
        <is>
          <t>ENG</t>
        </is>
      </c>
      <c r="I6657" s="6" t="inlineStr">
        <is>
          <t>Active</t>
        </is>
      </c>
      <c r="J6657" s="6" t="inlineStr">
        <is>
          <t>AIP</t>
        </is>
      </c>
      <c r="K6657" s="6" t="inlineStr">
        <is>
          <t>EMBASE</t>
        </is>
      </c>
      <c r="L6657" s="6" t="n"/>
      <c r="M6657" s="6" t="inlineStr">
        <is>
          <t>1</t>
        </is>
      </c>
      <c r="N6657" s="6" t="inlineStr">
        <is>
          <t>8</t>
        </is>
      </c>
      <c r="O6657" s="7" t="inlineStr">
        <is>
          <t>journal</t>
        </is>
      </c>
      <c r="S6657" t="inlineStr">
        <is>
          <t>Embase only</t>
        </is>
      </c>
    </row>
    <row r="6658">
      <c r="A6658" s="5" t="inlineStr">
        <is>
          <t>Neuropsychobiology</t>
        </is>
      </c>
      <c r="B6658" s="6" t="inlineStr">
        <is>
          <t>Neuropsychobiology</t>
        </is>
      </c>
      <c r="C6658" s="6" t="inlineStr">
        <is>
          <t>14230224</t>
        </is>
      </c>
      <c r="D6658" s="6" t="inlineStr">
        <is>
          <t>0302282X</t>
        </is>
      </c>
      <c r="E6658" s="6" t="inlineStr">
        <is>
          <t>S. Karger AG</t>
        </is>
      </c>
      <c r="F6658" s="6" t="inlineStr">
        <is>
          <t>Switzerland</t>
        </is>
      </c>
      <c r="G6658" s="6" t="inlineStr">
        <is>
          <t>ENG</t>
        </is>
      </c>
      <c r="H6658" s="6" t="inlineStr">
        <is>
          <t>ENG</t>
        </is>
      </c>
      <c r="I6658" s="6" t="inlineStr">
        <is>
          <t>Active</t>
        </is>
      </c>
      <c r="J6658" s="6" t="inlineStr">
        <is>
          <t>AIP</t>
        </is>
      </c>
      <c r="K6658" s="6" t="inlineStr">
        <is>
          <t>EMBASE</t>
        </is>
      </c>
      <c r="L6658" s="6" t="inlineStr">
        <is>
          <t>MEDL</t>
        </is>
      </c>
      <c r="M6658" s="6" t="inlineStr">
        <is>
          <t>2</t>
        </is>
      </c>
      <c r="N6658" s="6" t="inlineStr">
        <is>
          <t>8</t>
        </is>
      </c>
      <c r="O6658" s="7" t="inlineStr">
        <is>
          <t>journal</t>
        </is>
      </c>
      <c r="S6658" t="inlineStr">
        <is>
          <t>Embase and MEDLINE</t>
        </is>
      </c>
    </row>
    <row r="6659">
      <c r="A6659" s="5" t="inlineStr">
        <is>
          <t>Neuropsychologia</t>
        </is>
      </c>
      <c r="B6659" s="6" t="inlineStr">
        <is>
          <t>Neuropsychologia</t>
        </is>
      </c>
      <c r="C6659" s="6" t="inlineStr">
        <is>
          <t>18733514</t>
        </is>
      </c>
      <c r="D6659" s="6" t="inlineStr">
        <is>
          <t>00283932</t>
        </is>
      </c>
      <c r="E6659" s="6" t="inlineStr">
        <is>
          <t>Elsevier Ltd</t>
        </is>
      </c>
      <c r="F6659" s="6" t="inlineStr">
        <is>
          <t>United Kingdom</t>
        </is>
      </c>
      <c r="G6659" s="6" t="inlineStr">
        <is>
          <t>ENG</t>
        </is>
      </c>
      <c r="H6659" s="6" t="inlineStr">
        <is>
          <t>ENG</t>
        </is>
      </c>
      <c r="I6659" s="6" t="inlineStr">
        <is>
          <t>Active</t>
        </is>
      </c>
      <c r="J6659" s="6" t="inlineStr">
        <is>
          <t>AIP</t>
        </is>
      </c>
      <c r="K6659" s="6" t="inlineStr">
        <is>
          <t>EMBASE</t>
        </is>
      </c>
      <c r="L6659" s="6" t="inlineStr">
        <is>
          <t>MEDL</t>
        </is>
      </c>
      <c r="M6659" s="6" t="inlineStr">
        <is>
          <t>14</t>
        </is>
      </c>
      <c r="N6659" s="6" t="inlineStr">
        <is>
          <t>14</t>
        </is>
      </c>
      <c r="O6659" s="7" t="inlineStr">
        <is>
          <t>journal</t>
        </is>
      </c>
      <c r="S6659" t="inlineStr">
        <is>
          <t>Embase and MEDLINE</t>
        </is>
      </c>
    </row>
    <row r="6660">
      <c r="A6660" s="5" t="inlineStr">
        <is>
          <t>Neuropsychological Rehabilitation</t>
        </is>
      </c>
      <c r="B6660" s="6" t="inlineStr">
        <is>
          <t>Neuropsychol. Rehabil.</t>
        </is>
      </c>
      <c r="C6660" s="6" t="inlineStr">
        <is>
          <t>14640694</t>
        </is>
      </c>
      <c r="D6660" s="6" t="inlineStr">
        <is>
          <t>09602011</t>
        </is>
      </c>
      <c r="E6660" s="6" t="inlineStr">
        <is>
          <t>Routledge</t>
        </is>
      </c>
      <c r="F6660" s="6" t="inlineStr">
        <is>
          <t>United Kingdom</t>
        </is>
      </c>
      <c r="G6660" s="6" t="inlineStr">
        <is>
          <t>ENG</t>
        </is>
      </c>
      <c r="H6660" s="6" t="inlineStr">
        <is>
          <t>ENG</t>
        </is>
      </c>
      <c r="I6660" s="6" t="inlineStr">
        <is>
          <t>Active</t>
        </is>
      </c>
      <c r="J6660" s="6" t="inlineStr">
        <is>
          <t>AIP</t>
        </is>
      </c>
      <c r="K6660" s="6" t="inlineStr">
        <is>
          <t>EMBASE</t>
        </is>
      </c>
      <c r="L6660" s="6" t="n"/>
      <c r="M6660" s="6" t="inlineStr">
        <is>
          <t>1</t>
        </is>
      </c>
      <c r="N6660" s="6" t="inlineStr">
        <is>
          <t>6</t>
        </is>
      </c>
      <c r="O6660" s="7" t="inlineStr">
        <is>
          <t>journal</t>
        </is>
      </c>
      <c r="S6660" t="inlineStr">
        <is>
          <t>Embase direct (ex-MEDLINE)</t>
        </is>
      </c>
      <c r="T6660" t="inlineStr">
        <is>
          <t>Moved to direct Embase indexing in the Medline independence project (2026). Still part of MEDLINE and PubMed.</t>
        </is>
      </c>
    </row>
    <row r="6661">
      <c r="A6661" s="5" t="inlineStr">
        <is>
          <t>Neuropsychology</t>
        </is>
      </c>
      <c r="B6661" s="6" t="inlineStr">
        <is>
          <t>Neuropsychology</t>
        </is>
      </c>
      <c r="C6661" s="6" t="inlineStr">
        <is>
          <t>19311559</t>
        </is>
      </c>
      <c r="D6661" s="6" t="inlineStr">
        <is>
          <t>08944105</t>
        </is>
      </c>
      <c r="E6661" s="6" t="inlineStr">
        <is>
          <t>American Psychological Association</t>
        </is>
      </c>
      <c r="F6661" s="6" t="inlineStr">
        <is>
          <t>United States</t>
        </is>
      </c>
      <c r="G6661" s="6" t="inlineStr">
        <is>
          <t>ENG</t>
        </is>
      </c>
      <c r="H6661" s="6" t="inlineStr">
        <is>
          <t>ENG</t>
        </is>
      </c>
      <c r="I6661" s="6" t="inlineStr">
        <is>
          <t>Active</t>
        </is>
      </c>
      <c r="J6661" s="6" t="n"/>
      <c r="K6661" s="6" t="inlineStr">
        <is>
          <t>EMBASE</t>
        </is>
      </c>
      <c r="L6661" s="6" t="inlineStr">
        <is>
          <t>MEDL</t>
        </is>
      </c>
      <c r="M6661" s="6" t="inlineStr">
        <is>
          <t>1</t>
        </is>
      </c>
      <c r="N6661" s="6" t="inlineStr">
        <is>
          <t>8</t>
        </is>
      </c>
      <c r="O6661" s="7" t="inlineStr">
        <is>
          <t>journal</t>
        </is>
      </c>
      <c r="S6661" t="inlineStr">
        <is>
          <t>Embase and MEDLINE</t>
        </is>
      </c>
    </row>
    <row r="6662">
      <c r="A6662" s="5" t="inlineStr">
        <is>
          <t>Neuropsychology Review</t>
        </is>
      </c>
      <c r="B6662" s="6" t="inlineStr">
        <is>
          <t>Neuropsychol. Rev.</t>
        </is>
      </c>
      <c r="C6662" s="6" t="inlineStr">
        <is>
          <t>15736660</t>
        </is>
      </c>
      <c r="D6662" s="6" t="inlineStr">
        <is>
          <t>10407308</t>
        </is>
      </c>
      <c r="E6662" s="6" t="inlineStr">
        <is>
          <t>Springer</t>
        </is>
      </c>
      <c r="F6662" s="6" t="inlineStr">
        <is>
          <t>United States</t>
        </is>
      </c>
      <c r="G6662" s="6" t="inlineStr">
        <is>
          <t>ENG</t>
        </is>
      </c>
      <c r="H6662" s="6" t="inlineStr">
        <is>
          <t>ENG</t>
        </is>
      </c>
      <c r="I6662" s="6" t="inlineStr">
        <is>
          <t>Active</t>
        </is>
      </c>
      <c r="J6662" s="6" t="inlineStr">
        <is>
          <t>AIP</t>
        </is>
      </c>
      <c r="K6662" s="6" t="inlineStr">
        <is>
          <t>EMBASE</t>
        </is>
      </c>
      <c r="L6662" s="6" t="n"/>
      <c r="M6662" s="6" t="inlineStr">
        <is>
          <t>1</t>
        </is>
      </c>
      <c r="N6662" s="6" t="inlineStr">
        <is>
          <t>4</t>
        </is>
      </c>
      <c r="O6662" s="7" t="inlineStr">
        <is>
          <t>journal</t>
        </is>
      </c>
      <c r="S6662" t="inlineStr">
        <is>
          <t>Embase direct (ex-MEDLINE)</t>
        </is>
      </c>
      <c r="T6662" t="inlineStr">
        <is>
          <t>Moved to direct Embase indexing in the Medline independence project (2026). Still part of MEDLINE and PubMed.</t>
        </is>
      </c>
    </row>
    <row r="6663">
      <c r="A6663" s="5" t="inlineStr">
        <is>
          <t>Neuropsychopharmacologia Hungarica</t>
        </is>
      </c>
      <c r="B6663" s="6" t="inlineStr">
        <is>
          <t>Neuropsychopharmacologia Hungarica</t>
        </is>
      </c>
      <c r="C6663" s="6" t="inlineStr">
        <is>
          <t>20642512</t>
        </is>
      </c>
      <c r="D6663" s="6" t="inlineStr">
        <is>
          <t>14198711</t>
        </is>
      </c>
      <c r="E6663" s="6" t="inlineStr">
        <is>
          <t>Hungarian Association of Psychopharmacology</t>
        </is>
      </c>
      <c r="F6663" s="6" t="inlineStr">
        <is>
          <t>Hungary</t>
        </is>
      </c>
      <c r="G6663" s="6" t="inlineStr">
        <is>
          <t>HUN</t>
        </is>
      </c>
      <c r="H6663" s="6" t="inlineStr">
        <is>
          <t>ENG;HUN</t>
        </is>
      </c>
      <c r="I6663" s="6" t="inlineStr">
        <is>
          <t>Active</t>
        </is>
      </c>
      <c r="J6663" s="6" t="n"/>
      <c r="K6663" s="6" t="inlineStr">
        <is>
          <t>EMBASE</t>
        </is>
      </c>
      <c r="L6663" s="6" t="inlineStr">
        <is>
          <t>MEDL</t>
        </is>
      </c>
      <c r="M6663" s="6" t="inlineStr">
        <is>
          <t>1</t>
        </is>
      </c>
      <c r="N6663" s="6" t="inlineStr">
        <is>
          <t>4</t>
        </is>
      </c>
      <c r="O6663" s="7" t="inlineStr">
        <is>
          <t>journal</t>
        </is>
      </c>
      <c r="S6663" t="inlineStr">
        <is>
          <t>Embase and MEDLINE</t>
        </is>
      </c>
    </row>
    <row r="6664">
      <c r="A6664" s="5" t="inlineStr">
        <is>
          <t>Neuropsychopharmacology</t>
        </is>
      </c>
      <c r="B6664" s="6" t="inlineStr">
        <is>
          <t>Neuropsychopharmacology</t>
        </is>
      </c>
      <c r="C6664" s="6" t="inlineStr">
        <is>
          <t>1740634X</t>
        </is>
      </c>
      <c r="D6664" s="6" t="inlineStr">
        <is>
          <t>0893133X</t>
        </is>
      </c>
      <c r="E6664" s="6" t="inlineStr">
        <is>
          <t>Springer Nature</t>
        </is>
      </c>
      <c r="F6664" s="6" t="inlineStr">
        <is>
          <t>Switzerland</t>
        </is>
      </c>
      <c r="G6664" s="6" t="inlineStr">
        <is>
          <t>ENG</t>
        </is>
      </c>
      <c r="H6664" s="6" t="inlineStr">
        <is>
          <t>ENG</t>
        </is>
      </c>
      <c r="I6664" s="6" t="inlineStr">
        <is>
          <t>Active</t>
        </is>
      </c>
      <c r="J6664" s="6" t="inlineStr">
        <is>
          <t>AIP</t>
        </is>
      </c>
      <c r="K6664" s="6" t="inlineStr">
        <is>
          <t>EMBASE</t>
        </is>
      </c>
      <c r="L6664" s="6" t="inlineStr">
        <is>
          <t>MEDL</t>
        </is>
      </c>
      <c r="M6664" s="6" t="inlineStr">
        <is>
          <t>1</t>
        </is>
      </c>
      <c r="N6664" s="6" t="inlineStr">
        <is>
          <t>12</t>
        </is>
      </c>
      <c r="O6664" s="7" t="inlineStr">
        <is>
          <t>journal</t>
        </is>
      </c>
      <c r="S6664" t="inlineStr">
        <is>
          <t>Embase and MEDLINE</t>
        </is>
      </c>
    </row>
    <row r="6665">
      <c r="A6665" s="5" t="inlineStr">
        <is>
          <t>Neuropsychopharmacology Reports</t>
        </is>
      </c>
      <c r="B6665" s="6" t="inlineStr">
        <is>
          <t>Neuropsychopharmacology Reports</t>
        </is>
      </c>
      <c r="C6665" s="6" t="inlineStr">
        <is>
          <t>2574173X</t>
        </is>
      </c>
      <c r="D6665" s="6" t="n"/>
      <c r="E6665" s="6" t="inlineStr">
        <is>
          <t>John Wiley and Sons Inc</t>
        </is>
      </c>
      <c r="F6665" s="6" t="inlineStr">
        <is>
          <t>United States</t>
        </is>
      </c>
      <c r="G6665" s="6" t="inlineStr">
        <is>
          <t>ENG</t>
        </is>
      </c>
      <c r="H6665" s="6" t="inlineStr">
        <is>
          <t>ENG</t>
        </is>
      </c>
      <c r="I6665" s="6" t="inlineStr">
        <is>
          <t>Active</t>
        </is>
      </c>
      <c r="J6665" s="6" t="n"/>
      <c r="K6665" s="6" t="inlineStr">
        <is>
          <t>EMBASE</t>
        </is>
      </c>
      <c r="L6665" s="6" t="inlineStr">
        <is>
          <t>MEDL</t>
        </is>
      </c>
      <c r="M6665" s="6" t="inlineStr">
        <is>
          <t>1</t>
        </is>
      </c>
      <c r="N6665" s="6" t="inlineStr">
        <is>
          <t>6</t>
        </is>
      </c>
      <c r="O6665" s="7" t="inlineStr">
        <is>
          <t>journal</t>
        </is>
      </c>
      <c r="S6665" t="inlineStr">
        <is>
          <t>Embase and MEDLINE</t>
        </is>
      </c>
    </row>
    <row r="6666">
      <c r="A6666" s="5" t="inlineStr">
        <is>
          <t>Neuroradiology</t>
        </is>
      </c>
      <c r="B6666" s="6" t="inlineStr">
        <is>
          <t>Neuroradiology</t>
        </is>
      </c>
      <c r="C6666" s="6" t="inlineStr">
        <is>
          <t>14321920</t>
        </is>
      </c>
      <c r="D6666" s="6" t="inlineStr">
        <is>
          <t>00283940</t>
        </is>
      </c>
      <c r="E6666" s="6" t="inlineStr">
        <is>
          <t>Springer Science and Business Media Deutschland GmbH</t>
        </is>
      </c>
      <c r="F6666" s="6" t="inlineStr">
        <is>
          <t>Germany</t>
        </is>
      </c>
      <c r="G6666" s="6" t="inlineStr">
        <is>
          <t>ENG</t>
        </is>
      </c>
      <c r="H6666" s="6" t="inlineStr">
        <is>
          <t>ENG</t>
        </is>
      </c>
      <c r="I6666" s="6" t="inlineStr">
        <is>
          <t>Active</t>
        </is>
      </c>
      <c r="J6666" s="6" t="inlineStr">
        <is>
          <t>AIP</t>
        </is>
      </c>
      <c r="K6666" s="6" t="inlineStr">
        <is>
          <t>EMBASE</t>
        </is>
      </c>
      <c r="L6666" s="6" t="inlineStr">
        <is>
          <t>MEDL</t>
        </is>
      </c>
      <c r="M6666" s="6" t="inlineStr">
        <is>
          <t>1</t>
        </is>
      </c>
      <c r="N6666" s="6" t="inlineStr">
        <is>
          <t>12</t>
        </is>
      </c>
      <c r="O6666" s="7" t="inlineStr">
        <is>
          <t>journal</t>
        </is>
      </c>
      <c r="S6666" t="inlineStr">
        <is>
          <t>Embase and MEDLINE</t>
        </is>
      </c>
    </row>
    <row r="6667">
      <c r="A6667" s="5" t="inlineStr">
        <is>
          <t>Neuroradiology Journal</t>
        </is>
      </c>
      <c r="B6667" s="6" t="inlineStr">
        <is>
          <t>Neuroradiol. J.</t>
        </is>
      </c>
      <c r="C6667" s="6" t="inlineStr">
        <is>
          <t>23851996</t>
        </is>
      </c>
      <c r="D6667" s="6" t="inlineStr">
        <is>
          <t>19714009</t>
        </is>
      </c>
      <c r="E6667" s="6" t="inlineStr">
        <is>
          <t>SAGE Publications Inc.</t>
        </is>
      </c>
      <c r="F6667" s="6" t="inlineStr">
        <is>
          <t>Italy</t>
        </is>
      </c>
      <c r="G6667" s="6" t="inlineStr">
        <is>
          <t>ENG</t>
        </is>
      </c>
      <c r="H6667" s="6" t="inlineStr">
        <is>
          <t>ENG</t>
        </is>
      </c>
      <c r="I6667" s="6" t="inlineStr">
        <is>
          <t>Active</t>
        </is>
      </c>
      <c r="J6667" s="6" t="n"/>
      <c r="K6667" s="6" t="inlineStr">
        <is>
          <t>EMBASE</t>
        </is>
      </c>
      <c r="L6667" s="6" t="inlineStr">
        <is>
          <t>MEDL</t>
        </is>
      </c>
      <c r="M6667" s="6" t="inlineStr">
        <is>
          <t>1</t>
        </is>
      </c>
      <c r="N6667" s="6" t="inlineStr">
        <is>
          <t>6</t>
        </is>
      </c>
      <c r="O6667" s="7" t="inlineStr">
        <is>
          <t>journal</t>
        </is>
      </c>
      <c r="S6667" t="inlineStr">
        <is>
          <t>Embase and MEDLINE</t>
        </is>
      </c>
    </row>
    <row r="6668">
      <c r="A6668" s="5" t="inlineStr">
        <is>
          <t>Neurorecordings</t>
        </is>
      </c>
      <c r="B6668" s="6" t="inlineStr">
        <is>
          <t>Neurorecordings</t>
        </is>
      </c>
      <c r="C6668" s="6" t="inlineStr">
        <is>
          <t>24445169</t>
        </is>
      </c>
      <c r="D6668" s="6" t="inlineStr">
        <is>
          <t>23868031</t>
        </is>
      </c>
      <c r="E6668" s="6" t="inlineStr">
        <is>
          <t>Navandu Technologies</t>
        </is>
      </c>
      <c r="F6668" s="6" t="inlineStr">
        <is>
          <t>Spain</t>
        </is>
      </c>
      <c r="G6668" s="6" t="inlineStr">
        <is>
          <t>ENG</t>
        </is>
      </c>
      <c r="H6668" s="6" t="inlineStr">
        <is>
          <t>ENG;SPA</t>
        </is>
      </c>
      <c r="I6668" s="6" t="inlineStr">
        <is>
          <t>Active</t>
        </is>
      </c>
      <c r="J6668" s="6" t="n"/>
      <c r="K6668" s="6" t="inlineStr">
        <is>
          <t>EMBASE</t>
        </is>
      </c>
      <c r="L6668" s="6" t="n"/>
      <c r="M6668" s="6" t="inlineStr">
        <is>
          <t>1</t>
        </is>
      </c>
      <c r="N6668" s="6" t="inlineStr">
        <is>
          <t>2</t>
        </is>
      </c>
      <c r="O6668" s="7" t="inlineStr">
        <is>
          <t>journal</t>
        </is>
      </c>
      <c r="S6668" t="inlineStr">
        <is>
          <t>Embase only</t>
        </is>
      </c>
    </row>
    <row r="6669">
      <c r="A6669" s="5" t="inlineStr">
        <is>
          <t>NeuroRegulation</t>
        </is>
      </c>
      <c r="B6669" s="6" t="inlineStr">
        <is>
          <t>NeuroRegul.</t>
        </is>
      </c>
      <c r="C6669" s="6" t="inlineStr">
        <is>
          <t>23730587</t>
        </is>
      </c>
      <c r="D6669" s="6" t="n"/>
      <c r="E6669" s="6" t="inlineStr">
        <is>
          <t>International Society for Neurofeedback and Research</t>
        </is>
      </c>
      <c r="F6669" s="6" t="inlineStr">
        <is>
          <t>United States</t>
        </is>
      </c>
      <c r="G6669" s="6" t="inlineStr">
        <is>
          <t>ENG</t>
        </is>
      </c>
      <c r="H6669" s="6" t="inlineStr">
        <is>
          <t>ENG</t>
        </is>
      </c>
      <c r="I6669" s="6" t="inlineStr">
        <is>
          <t>Active</t>
        </is>
      </c>
      <c r="J6669" s="6" t="n"/>
      <c r="K6669" s="6" t="inlineStr">
        <is>
          <t>EMBASE</t>
        </is>
      </c>
      <c r="L6669" s="6" t="n"/>
      <c r="M6669" s="6" t="inlineStr">
        <is>
          <t>1</t>
        </is>
      </c>
      <c r="N6669" s="6" t="inlineStr">
        <is>
          <t>4</t>
        </is>
      </c>
      <c r="O6669" s="7" t="inlineStr">
        <is>
          <t>journal</t>
        </is>
      </c>
      <c r="S6669" t="inlineStr">
        <is>
          <t>Embase only</t>
        </is>
      </c>
    </row>
    <row r="6670">
      <c r="A6670" s="5" t="inlineStr">
        <is>
          <t>NeuroRehabilitation</t>
        </is>
      </c>
      <c r="B6670" s="6" t="inlineStr">
        <is>
          <t>NeuroRehabilitation</t>
        </is>
      </c>
      <c r="C6670" s="6" t="inlineStr">
        <is>
          <t>18786448</t>
        </is>
      </c>
      <c r="D6670" s="6" t="inlineStr">
        <is>
          <t>10538135</t>
        </is>
      </c>
      <c r="E6670" s="6" t="inlineStr">
        <is>
          <t>SAGE Publications Ltd</t>
        </is>
      </c>
      <c r="F6670" s="6" t="inlineStr">
        <is>
          <t>United Kingdom</t>
        </is>
      </c>
      <c r="G6670" s="6" t="inlineStr">
        <is>
          <t>ENG</t>
        </is>
      </c>
      <c r="H6670" s="6" t="inlineStr">
        <is>
          <t>ENG</t>
        </is>
      </c>
      <c r="I6670" s="6" t="inlineStr">
        <is>
          <t>Active</t>
        </is>
      </c>
      <c r="J6670" s="6" t="n"/>
      <c r="K6670" s="6" t="inlineStr">
        <is>
          <t>EMBASE</t>
        </is>
      </c>
      <c r="L6670" s="6" t="inlineStr">
        <is>
          <t>MEDL</t>
        </is>
      </c>
      <c r="M6670" s="6" t="inlineStr">
        <is>
          <t>1</t>
        </is>
      </c>
      <c r="N6670" s="6" t="inlineStr">
        <is>
          <t>8</t>
        </is>
      </c>
      <c r="O6670" s="7" t="inlineStr">
        <is>
          <t>journal</t>
        </is>
      </c>
      <c r="S6670" t="inlineStr">
        <is>
          <t>Embase and MEDLINE</t>
        </is>
      </c>
    </row>
    <row r="6671">
      <c r="A6671" s="5" t="inlineStr">
        <is>
          <t>Neurorehabilitation and Neural Repair</t>
        </is>
      </c>
      <c r="B6671" s="6" t="inlineStr">
        <is>
          <t>Neurorehabil. Neural Repair</t>
        </is>
      </c>
      <c r="C6671" s="6" t="inlineStr">
        <is>
          <t>15526844</t>
        </is>
      </c>
      <c r="D6671" s="6" t="inlineStr">
        <is>
          <t>15459683</t>
        </is>
      </c>
      <c r="E6671" s="6" t="inlineStr">
        <is>
          <t>SAGE Publications Inc.</t>
        </is>
      </c>
      <c r="F6671" s="6" t="inlineStr">
        <is>
          <t>United States</t>
        </is>
      </c>
      <c r="G6671" s="6" t="inlineStr">
        <is>
          <t>ENG</t>
        </is>
      </c>
      <c r="H6671" s="6" t="inlineStr">
        <is>
          <t>ENG</t>
        </is>
      </c>
      <c r="I6671" s="6" t="inlineStr">
        <is>
          <t>Active</t>
        </is>
      </c>
      <c r="J6671" s="6" t="n"/>
      <c r="K6671" s="6" t="inlineStr">
        <is>
          <t>EMBASE</t>
        </is>
      </c>
      <c r="L6671" s="6" t="inlineStr">
        <is>
          <t>MEDL</t>
        </is>
      </c>
      <c r="M6671" s="6" t="inlineStr">
        <is>
          <t>1</t>
        </is>
      </c>
      <c r="N6671" s="6" t="inlineStr">
        <is>
          <t>9</t>
        </is>
      </c>
      <c r="O6671" s="7" t="inlineStr">
        <is>
          <t>journal</t>
        </is>
      </c>
      <c r="S6671" t="inlineStr">
        <is>
          <t>Embase and MEDLINE</t>
        </is>
      </c>
    </row>
    <row r="6672">
      <c r="A6672" s="5" t="inlineStr">
        <is>
          <t>NeuroReport</t>
        </is>
      </c>
      <c r="B6672" s="6" t="inlineStr">
        <is>
          <t>NeuroReport</t>
        </is>
      </c>
      <c r="C6672" s="6" t="inlineStr">
        <is>
          <t>1473558X</t>
        </is>
      </c>
      <c r="D6672" s="6" t="inlineStr">
        <is>
          <t>09594965</t>
        </is>
      </c>
      <c r="E6672" s="6" t="inlineStr">
        <is>
          <t>Lippincott Williams and Wilkins</t>
        </is>
      </c>
      <c r="F6672" s="6" t="inlineStr">
        <is>
          <t>United Kingdom</t>
        </is>
      </c>
      <c r="G6672" s="6" t="inlineStr">
        <is>
          <t>ENG</t>
        </is>
      </c>
      <c r="H6672" s="6" t="inlineStr">
        <is>
          <t>ENG</t>
        </is>
      </c>
      <c r="I6672" s="6" t="inlineStr">
        <is>
          <t>Active</t>
        </is>
      </c>
      <c r="J6672" s="6" t="inlineStr">
        <is>
          <t>AIP</t>
        </is>
      </c>
      <c r="K6672" s="6" t="inlineStr">
        <is>
          <t>EMBASE</t>
        </is>
      </c>
      <c r="L6672" s="6" t="inlineStr">
        <is>
          <t>MEDL</t>
        </is>
      </c>
      <c r="M6672" s="6" t="inlineStr">
        <is>
          <t>1</t>
        </is>
      </c>
      <c r="N6672" s="6" t="inlineStr">
        <is>
          <t>18</t>
        </is>
      </c>
      <c r="O6672" s="7" t="inlineStr">
        <is>
          <t>journal</t>
        </is>
      </c>
      <c r="S6672" t="inlineStr">
        <is>
          <t>Embase and MEDLINE</t>
        </is>
      </c>
    </row>
    <row r="6673">
      <c r="A6673" s="5" t="inlineStr">
        <is>
          <t>Neuroscience</t>
        </is>
      </c>
      <c r="B6673" s="6" t="inlineStr">
        <is>
          <t>Neuroscience</t>
        </is>
      </c>
      <c r="C6673" s="6" t="inlineStr">
        <is>
          <t>18737544</t>
        </is>
      </c>
      <c r="D6673" s="6" t="inlineStr">
        <is>
          <t>03064522</t>
        </is>
      </c>
      <c r="E6673" s="6" t="inlineStr">
        <is>
          <t>Elsevier Ltd</t>
        </is>
      </c>
      <c r="F6673" s="6" t="inlineStr">
        <is>
          <t>United Kingdom</t>
        </is>
      </c>
      <c r="G6673" s="6" t="inlineStr">
        <is>
          <t>ENG</t>
        </is>
      </c>
      <c r="H6673" s="6" t="inlineStr">
        <is>
          <t>ENG</t>
        </is>
      </c>
      <c r="I6673" s="6" t="inlineStr">
        <is>
          <t>Active</t>
        </is>
      </c>
      <c r="J6673" s="6" t="inlineStr">
        <is>
          <t>AIP</t>
        </is>
      </c>
      <c r="K6673" s="6" t="inlineStr">
        <is>
          <t>EMBASE</t>
        </is>
      </c>
      <c r="L6673" s="6" t="inlineStr">
        <is>
          <t>MEDL</t>
        </is>
      </c>
      <c r="M6673" s="6" t="inlineStr">
        <is>
          <t>28</t>
        </is>
      </c>
      <c r="N6673" s="6" t="inlineStr">
        <is>
          <t>28</t>
        </is>
      </c>
      <c r="O6673" s="7" t="inlineStr">
        <is>
          <t>journal</t>
        </is>
      </c>
      <c r="S6673" t="inlineStr">
        <is>
          <t>Embase and MEDLINE</t>
        </is>
      </c>
    </row>
    <row r="6674">
      <c r="A6674" s="5" t="inlineStr">
        <is>
          <t>Neuroscience and Behavioral Physiology</t>
        </is>
      </c>
      <c r="B6674" s="6" t="inlineStr">
        <is>
          <t>Neurosci. Behav. Physiol.</t>
        </is>
      </c>
      <c r="C6674" s="6" t="inlineStr">
        <is>
          <t>1573899X</t>
        </is>
      </c>
      <c r="D6674" s="6" t="inlineStr">
        <is>
          <t>00970549</t>
        </is>
      </c>
      <c r="E6674" s="6" t="inlineStr">
        <is>
          <t>Springer</t>
        </is>
      </c>
      <c r="F6674" s="6" t="inlineStr">
        <is>
          <t>United States</t>
        </is>
      </c>
      <c r="G6674" s="6" t="inlineStr">
        <is>
          <t>ENG</t>
        </is>
      </c>
      <c r="H6674" s="6" t="inlineStr">
        <is>
          <t>ENG</t>
        </is>
      </c>
      <c r="I6674" s="6" t="inlineStr">
        <is>
          <t>Active</t>
        </is>
      </c>
      <c r="J6674" s="6" t="inlineStr">
        <is>
          <t>AIP</t>
        </is>
      </c>
      <c r="K6674" s="6" t="inlineStr">
        <is>
          <t>EMBASE</t>
        </is>
      </c>
      <c r="L6674" s="6" t="n"/>
      <c r="M6674" s="6" t="inlineStr">
        <is>
          <t>1</t>
        </is>
      </c>
      <c r="N6674" s="6" t="inlineStr">
        <is>
          <t>9</t>
        </is>
      </c>
      <c r="O6674" s="7" t="inlineStr">
        <is>
          <t>journal</t>
        </is>
      </c>
      <c r="S6674" t="inlineStr">
        <is>
          <t>Embase only</t>
        </is>
      </c>
    </row>
    <row r="6675">
      <c r="A6675" s="5" t="inlineStr">
        <is>
          <t>Neuroscience and Biobehavioral Reviews</t>
        </is>
      </c>
      <c r="B6675" s="6" t="inlineStr">
        <is>
          <t>Neurosci. Biobehav. Rev.</t>
        </is>
      </c>
      <c r="C6675" s="6" t="inlineStr">
        <is>
          <t>18737528</t>
        </is>
      </c>
      <c r="D6675" s="6" t="inlineStr">
        <is>
          <t>01497634</t>
        </is>
      </c>
      <c r="E6675" s="6" t="inlineStr">
        <is>
          <t>Elsevier Ltd</t>
        </is>
      </c>
      <c r="F6675" s="6" t="inlineStr">
        <is>
          <t>United Kingdom</t>
        </is>
      </c>
      <c r="G6675" s="6" t="inlineStr">
        <is>
          <t>ENG</t>
        </is>
      </c>
      <c r="H6675" s="6" t="inlineStr">
        <is>
          <t>ENG</t>
        </is>
      </c>
      <c r="I6675" s="6" t="inlineStr">
        <is>
          <t>Active</t>
        </is>
      </c>
      <c r="J6675" s="6" t="inlineStr">
        <is>
          <t>AIP</t>
        </is>
      </c>
      <c r="K6675" s="6" t="inlineStr">
        <is>
          <t>EMBASE</t>
        </is>
      </c>
      <c r="L6675" s="6" t="inlineStr">
        <is>
          <t>MEDL</t>
        </is>
      </c>
      <c r="M6675" s="6" t="inlineStr">
        <is>
          <t>12</t>
        </is>
      </c>
      <c r="N6675" s="6" t="inlineStr">
        <is>
          <t>12</t>
        </is>
      </c>
      <c r="O6675" s="7" t="inlineStr">
        <is>
          <t>journal</t>
        </is>
      </c>
      <c r="S6675" t="inlineStr">
        <is>
          <t>Embase and MEDLINE</t>
        </is>
      </c>
    </row>
    <row r="6676">
      <c r="A6676" s="5" t="inlineStr">
        <is>
          <t>Neuroscience Bulletin</t>
        </is>
      </c>
      <c r="B6676" s="6" t="inlineStr">
        <is>
          <t>Neurosci. Bull.</t>
        </is>
      </c>
      <c r="C6676" s="6" t="inlineStr">
        <is>
          <t>19958218</t>
        </is>
      </c>
      <c r="D6676" s="6" t="inlineStr">
        <is>
          <t>16737067</t>
        </is>
      </c>
      <c r="E6676" s="6" t="inlineStr">
        <is>
          <t>Springer</t>
        </is>
      </c>
      <c r="F6676" s="6" t="inlineStr">
        <is>
          <t>China</t>
        </is>
      </c>
      <c r="G6676" s="6" t="inlineStr">
        <is>
          <t>ENG</t>
        </is>
      </c>
      <c r="H6676" s="6" t="inlineStr">
        <is>
          <t>ENG</t>
        </is>
      </c>
      <c r="I6676" s="6" t="inlineStr">
        <is>
          <t>Active</t>
        </is>
      </c>
      <c r="J6676" s="6" t="inlineStr">
        <is>
          <t>AIP</t>
        </is>
      </c>
      <c r="K6676" s="6" t="inlineStr">
        <is>
          <t>EMBASE</t>
        </is>
      </c>
      <c r="L6676" s="6" t="inlineStr">
        <is>
          <t>MEDL</t>
        </is>
      </c>
      <c r="M6676" s="6" t="inlineStr">
        <is>
          <t>1</t>
        </is>
      </c>
      <c r="N6676" s="6" t="inlineStr">
        <is>
          <t>6</t>
        </is>
      </c>
      <c r="O6676" s="7" t="inlineStr">
        <is>
          <t>journal</t>
        </is>
      </c>
      <c r="S6676" t="inlineStr">
        <is>
          <t>Embase and MEDLINE</t>
        </is>
      </c>
    </row>
    <row r="6677">
      <c r="A6677" s="5" t="inlineStr">
        <is>
          <t>Neuroscience Informatics</t>
        </is>
      </c>
      <c r="B6677" s="6" t="inlineStr">
        <is>
          <t>Neurosci. Inform.</t>
        </is>
      </c>
      <c r="C6677" s="6" t="inlineStr">
        <is>
          <t>27725286</t>
        </is>
      </c>
      <c r="D6677" s="6" t="n"/>
      <c r="E6677" s="6" t="inlineStr">
        <is>
          <t>Elsevier Masson s.r.l.</t>
        </is>
      </c>
      <c r="F6677" s="6" t="inlineStr">
        <is>
          <t>France</t>
        </is>
      </c>
      <c r="G6677" s="6" t="inlineStr">
        <is>
          <t>ENG</t>
        </is>
      </c>
      <c r="H6677" s="6" t="inlineStr">
        <is>
          <t>ENG</t>
        </is>
      </c>
      <c r="I6677" s="6" t="inlineStr">
        <is>
          <t>Active</t>
        </is>
      </c>
      <c r="J6677" s="6" t="n"/>
      <c r="K6677" s="6" t="inlineStr">
        <is>
          <t>EMBASE</t>
        </is>
      </c>
      <c r="L6677" s="6" t="n"/>
      <c r="M6677" s="6" t="inlineStr">
        <is>
          <t>1</t>
        </is>
      </c>
      <c r="N6677" s="6" t="inlineStr">
        <is>
          <t>4</t>
        </is>
      </c>
      <c r="O6677" s="7" t="inlineStr">
        <is>
          <t>journal</t>
        </is>
      </c>
      <c r="S6677" t="inlineStr">
        <is>
          <t>Embase only</t>
        </is>
      </c>
    </row>
    <row r="6678">
      <c r="A6678" s="5" t="inlineStr">
        <is>
          <t>Neuroscience Insights</t>
        </is>
      </c>
      <c r="B6678" s="6" t="inlineStr">
        <is>
          <t>Neurosci. Insights</t>
        </is>
      </c>
      <c r="C6678" s="6" t="n"/>
      <c r="D6678" s="6" t="inlineStr">
        <is>
          <t>26331055</t>
        </is>
      </c>
      <c r="E6678" s="6" t="inlineStr">
        <is>
          <t>SAGE Publications Ltd</t>
        </is>
      </c>
      <c r="F6678" s="6" t="inlineStr">
        <is>
          <t>United Kingdom</t>
        </is>
      </c>
      <c r="G6678" s="6" t="inlineStr">
        <is>
          <t>ENG</t>
        </is>
      </c>
      <c r="H6678" s="6" t="inlineStr">
        <is>
          <t>ENG</t>
        </is>
      </c>
      <c r="I6678" s="6" t="inlineStr">
        <is>
          <t>Active</t>
        </is>
      </c>
      <c r="J6678" s="6" t="n"/>
      <c r="K6678" s="6" t="inlineStr">
        <is>
          <t>EMBASE</t>
        </is>
      </c>
      <c r="L6678" s="6" t="n"/>
      <c r="M6678" s="6" t="inlineStr">
        <is>
          <t>1</t>
        </is>
      </c>
      <c r="N6678" s="6" t="inlineStr">
        <is>
          <t>1</t>
        </is>
      </c>
      <c r="O6678" s="7" t="inlineStr">
        <is>
          <t>journal</t>
        </is>
      </c>
      <c r="S6678" t="inlineStr">
        <is>
          <t>Embase only</t>
        </is>
      </c>
    </row>
    <row r="6679">
      <c r="A6679" s="5" t="inlineStr">
        <is>
          <t>Neuroscience Letters</t>
        </is>
      </c>
      <c r="B6679" s="6" t="inlineStr">
        <is>
          <t>Neurosci. Lett.</t>
        </is>
      </c>
      <c r="C6679" s="6" t="inlineStr">
        <is>
          <t>18727972</t>
        </is>
      </c>
      <c r="D6679" s="6" t="inlineStr">
        <is>
          <t>03043940</t>
        </is>
      </c>
      <c r="E6679" s="6" t="inlineStr">
        <is>
          <t>Elsevier Ireland Ltd</t>
        </is>
      </c>
      <c r="F6679" s="6" t="inlineStr">
        <is>
          <t>Ireland</t>
        </is>
      </c>
      <c r="G6679" s="6" t="inlineStr">
        <is>
          <t>ENG</t>
        </is>
      </c>
      <c r="H6679" s="6" t="inlineStr">
        <is>
          <t>ENG</t>
        </is>
      </c>
      <c r="I6679" s="6" t="inlineStr">
        <is>
          <t>Active</t>
        </is>
      </c>
      <c r="J6679" s="6" t="inlineStr">
        <is>
          <t>AIP</t>
        </is>
      </c>
      <c r="K6679" s="6" t="inlineStr">
        <is>
          <t>EMBASE</t>
        </is>
      </c>
      <c r="L6679" s="6" t="inlineStr">
        <is>
          <t>MEDL</t>
        </is>
      </c>
      <c r="M6679" s="6" t="inlineStr">
        <is>
          <t>26</t>
        </is>
      </c>
      <c r="N6679" s="6" t="inlineStr">
        <is>
          <t>26</t>
        </is>
      </c>
      <c r="O6679" s="7" t="inlineStr">
        <is>
          <t>journal</t>
        </is>
      </c>
      <c r="S6679" t="inlineStr">
        <is>
          <t>Embase and MEDLINE</t>
        </is>
      </c>
    </row>
    <row r="6680">
      <c r="A6680" s="5" t="inlineStr">
        <is>
          <t>Neuroscience of Consciousness</t>
        </is>
      </c>
      <c r="B6680" s="6" t="inlineStr">
        <is>
          <t>Neurosci. Conscious.</t>
        </is>
      </c>
      <c r="C6680" s="6" t="inlineStr">
        <is>
          <t>20572107</t>
        </is>
      </c>
      <c r="D6680" s="6" t="n"/>
      <c r="E6680" s="6" t="inlineStr">
        <is>
          <t>Oxford University Press</t>
        </is>
      </c>
      <c r="F6680" s="6" t="inlineStr">
        <is>
          <t>United Kingdom</t>
        </is>
      </c>
      <c r="G6680" s="6" t="inlineStr">
        <is>
          <t>ENG</t>
        </is>
      </c>
      <c r="H6680" s="6" t="inlineStr">
        <is>
          <t>ENG</t>
        </is>
      </c>
      <c r="I6680" s="6" t="inlineStr">
        <is>
          <t>Active</t>
        </is>
      </c>
      <c r="J6680" s="6" t="n"/>
      <c r="K6680" s="6" t="inlineStr">
        <is>
          <t>EMBASE</t>
        </is>
      </c>
      <c r="L6680" s="6" t="n"/>
      <c r="M6680" s="6" t="inlineStr">
        <is>
          <t>1</t>
        </is>
      </c>
      <c r="N6680" s="6" t="inlineStr">
        <is>
          <t>1</t>
        </is>
      </c>
      <c r="O6680" s="7" t="inlineStr">
        <is>
          <t>journal</t>
        </is>
      </c>
      <c r="S6680" t="inlineStr">
        <is>
          <t>Embase only</t>
        </is>
      </c>
    </row>
    <row r="6681">
      <c r="A6681" s="5" t="inlineStr">
        <is>
          <t>Neuroscience Research</t>
        </is>
      </c>
      <c r="B6681" s="6" t="inlineStr">
        <is>
          <t>Neurosci. Res.</t>
        </is>
      </c>
      <c r="C6681" s="6" t="inlineStr">
        <is>
          <t>18728111</t>
        </is>
      </c>
      <c r="D6681" s="6" t="inlineStr">
        <is>
          <t>01680102</t>
        </is>
      </c>
      <c r="E6681" s="6" t="inlineStr">
        <is>
          <t>Elsevier Ireland Ltd</t>
        </is>
      </c>
      <c r="F6681" s="6" t="inlineStr">
        <is>
          <t>Ireland</t>
        </is>
      </c>
      <c r="G6681" s="6" t="inlineStr">
        <is>
          <t>ENG</t>
        </is>
      </c>
      <c r="H6681" s="6" t="inlineStr">
        <is>
          <t>ENG</t>
        </is>
      </c>
      <c r="I6681" s="6" t="inlineStr">
        <is>
          <t>Active</t>
        </is>
      </c>
      <c r="J6681" s="6" t="inlineStr">
        <is>
          <t>AIP</t>
        </is>
      </c>
      <c r="K6681" s="6" t="inlineStr">
        <is>
          <t>EMBASE</t>
        </is>
      </c>
      <c r="L6681" s="6" t="inlineStr">
        <is>
          <t>MEDL</t>
        </is>
      </c>
      <c r="M6681" s="6" t="inlineStr">
        <is>
          <t>12</t>
        </is>
      </c>
      <c r="N6681" s="6" t="inlineStr">
        <is>
          <t>12</t>
        </is>
      </c>
      <c r="O6681" s="7" t="inlineStr">
        <is>
          <t>journal</t>
        </is>
      </c>
      <c r="S6681" t="inlineStr">
        <is>
          <t>Embase and MEDLINE</t>
        </is>
      </c>
    </row>
    <row r="6682">
      <c r="A6682" s="5" t="inlineStr">
        <is>
          <t>Neuroscientist</t>
        </is>
      </c>
      <c r="B6682" s="6" t="inlineStr">
        <is>
          <t>Neuroscientist</t>
        </is>
      </c>
      <c r="C6682" s="6" t="inlineStr">
        <is>
          <t>10894098</t>
        </is>
      </c>
      <c r="D6682" s="6" t="inlineStr">
        <is>
          <t>10738584</t>
        </is>
      </c>
      <c r="E6682" s="6" t="inlineStr">
        <is>
          <t>SAGE Publications Inc.</t>
        </is>
      </c>
      <c r="F6682" s="6" t="inlineStr">
        <is>
          <t>United States</t>
        </is>
      </c>
      <c r="G6682" s="6" t="inlineStr">
        <is>
          <t>ENG</t>
        </is>
      </c>
      <c r="H6682" s="6" t="inlineStr">
        <is>
          <t>ENG</t>
        </is>
      </c>
      <c r="I6682" s="6" t="inlineStr">
        <is>
          <t>Active</t>
        </is>
      </c>
      <c r="J6682" s="6" t="n"/>
      <c r="K6682" s="6" t="inlineStr">
        <is>
          <t>EMBASE</t>
        </is>
      </c>
      <c r="L6682" s="6" t="inlineStr">
        <is>
          <t>MEDL</t>
        </is>
      </c>
      <c r="M6682" s="6" t="inlineStr">
        <is>
          <t>1</t>
        </is>
      </c>
      <c r="N6682" s="6" t="inlineStr">
        <is>
          <t>6</t>
        </is>
      </c>
      <c r="O6682" s="7" t="inlineStr">
        <is>
          <t>journal</t>
        </is>
      </c>
      <c r="S6682" t="inlineStr">
        <is>
          <t>Embase and MEDLINE</t>
        </is>
      </c>
    </row>
    <row r="6683">
      <c r="A6683" s="5" t="inlineStr">
        <is>
          <t>NeuroSignals</t>
        </is>
      </c>
      <c r="B6683" s="6" t="inlineStr">
        <is>
          <t>Neurosignals</t>
        </is>
      </c>
      <c r="C6683" s="6" t="inlineStr">
        <is>
          <t>14248638</t>
        </is>
      </c>
      <c r="D6683" s="6" t="inlineStr">
        <is>
          <t>1424862X</t>
        </is>
      </c>
      <c r="E6683" s="6" t="inlineStr">
        <is>
          <t>Cell Physiol Biochem Press GmbH &amp; Co KG</t>
        </is>
      </c>
      <c r="F6683" s="6" t="inlineStr">
        <is>
          <t>Switzerland</t>
        </is>
      </c>
      <c r="G6683" s="6" t="inlineStr">
        <is>
          <t>ENG</t>
        </is>
      </c>
      <c r="H6683" s="6" t="inlineStr">
        <is>
          <t>ENG</t>
        </is>
      </c>
      <c r="I6683" s="6" t="inlineStr">
        <is>
          <t>Active</t>
        </is>
      </c>
      <c r="J6683" s="6" t="inlineStr">
        <is>
          <t>AIP</t>
        </is>
      </c>
      <c r="K6683" s="6" t="inlineStr">
        <is>
          <t>EMBASE</t>
        </is>
      </c>
      <c r="L6683" s="6" t="inlineStr">
        <is>
          <t>MEDL</t>
        </is>
      </c>
      <c r="M6683" s="6" t="inlineStr">
        <is>
          <t>1</t>
        </is>
      </c>
      <c r="N6683" s="6" t="inlineStr">
        <is>
          <t>4</t>
        </is>
      </c>
      <c r="O6683" s="7" t="inlineStr">
        <is>
          <t>journal</t>
        </is>
      </c>
      <c r="S6683" t="inlineStr">
        <is>
          <t>Embase and MEDLINE</t>
        </is>
      </c>
    </row>
    <row r="6684">
      <c r="A6684" s="5" t="inlineStr">
        <is>
          <t>Neurospine</t>
        </is>
      </c>
      <c r="B6684" s="6" t="inlineStr">
        <is>
          <t>Neurospine</t>
        </is>
      </c>
      <c r="C6684" s="6" t="inlineStr">
        <is>
          <t>25866591</t>
        </is>
      </c>
      <c r="D6684" s="6" t="inlineStr">
        <is>
          <t>25866583</t>
        </is>
      </c>
      <c r="E6684" s="6" t="inlineStr">
        <is>
          <t>Korean Spinal Neurosurgery Society</t>
        </is>
      </c>
      <c r="F6684" s="6" t="inlineStr">
        <is>
          <t>South Korea</t>
        </is>
      </c>
      <c r="G6684" s="6" t="inlineStr">
        <is>
          <t>ENG</t>
        </is>
      </c>
      <c r="H6684" s="6" t="inlineStr">
        <is>
          <t>ENG</t>
        </is>
      </c>
      <c r="I6684" s="6" t="inlineStr">
        <is>
          <t>Active</t>
        </is>
      </c>
      <c r="J6684" s="6" t="n"/>
      <c r="K6684" s="6" t="inlineStr">
        <is>
          <t>EMBASE</t>
        </is>
      </c>
      <c r="L6684" s="6" t="n"/>
      <c r="M6684" s="6" t="inlineStr">
        <is>
          <t>1</t>
        </is>
      </c>
      <c r="N6684" s="6" t="inlineStr">
        <is>
          <t>4</t>
        </is>
      </c>
      <c r="O6684" s="7" t="inlineStr">
        <is>
          <t>journal</t>
        </is>
      </c>
      <c r="S6684" t="inlineStr">
        <is>
          <t>Embase only</t>
        </is>
      </c>
    </row>
    <row r="6685">
      <c r="A6685" s="5" t="inlineStr">
        <is>
          <t>Neurosurgery</t>
        </is>
      </c>
      <c r="B6685" s="6" t="inlineStr">
        <is>
          <t>Neurosurgery</t>
        </is>
      </c>
      <c r="C6685" s="6" t="inlineStr">
        <is>
          <t>15244040</t>
        </is>
      </c>
      <c r="D6685" s="6" t="inlineStr">
        <is>
          <t>0148396X</t>
        </is>
      </c>
      <c r="E6685" s="6" t="inlineStr">
        <is>
          <t>Lippincott Williams and Wilkins</t>
        </is>
      </c>
      <c r="F6685" s="6" t="inlineStr">
        <is>
          <t>India</t>
        </is>
      </c>
      <c r="G6685" s="6" t="inlineStr">
        <is>
          <t>ENG</t>
        </is>
      </c>
      <c r="H6685" s="6" t="inlineStr">
        <is>
          <t>ENG</t>
        </is>
      </c>
      <c r="I6685" s="6" t="inlineStr">
        <is>
          <t>Active</t>
        </is>
      </c>
      <c r="J6685" s="6" t="inlineStr">
        <is>
          <t>AIP</t>
        </is>
      </c>
      <c r="K6685" s="6" t="inlineStr">
        <is>
          <t>EMBASE</t>
        </is>
      </c>
      <c r="L6685" s="6" t="inlineStr">
        <is>
          <t>MEDL</t>
        </is>
      </c>
      <c r="M6685" s="6" t="inlineStr">
        <is>
          <t>2</t>
        </is>
      </c>
      <c r="N6685" s="6" t="inlineStr">
        <is>
          <t>12</t>
        </is>
      </c>
      <c r="O6685" s="7" t="inlineStr">
        <is>
          <t>journal</t>
        </is>
      </c>
      <c r="S6685" t="inlineStr">
        <is>
          <t>Embase and MEDLINE</t>
        </is>
      </c>
    </row>
    <row r="6686">
      <c r="A6686" s="5" t="inlineStr">
        <is>
          <t>Neurosurgery Clinics of North America</t>
        </is>
      </c>
      <c r="B6686" s="6" t="inlineStr">
        <is>
          <t>Neurosurg. Clin. North Am.</t>
        </is>
      </c>
      <c r="C6686" s="6" t="inlineStr">
        <is>
          <t>15581349</t>
        </is>
      </c>
      <c r="D6686" s="6" t="inlineStr">
        <is>
          <t>10423680</t>
        </is>
      </c>
      <c r="E6686" s="6" t="inlineStr">
        <is>
          <t>W.B. Saunders</t>
        </is>
      </c>
      <c r="F6686" s="6" t="inlineStr">
        <is>
          <t>United States</t>
        </is>
      </c>
      <c r="G6686" s="6" t="inlineStr">
        <is>
          <t>ENG</t>
        </is>
      </c>
      <c r="H6686" s="6" t="inlineStr">
        <is>
          <t>ENG</t>
        </is>
      </c>
      <c r="I6686" s="6" t="inlineStr">
        <is>
          <t>Active</t>
        </is>
      </c>
      <c r="J6686" s="6" t="n"/>
      <c r="K6686" s="6" t="inlineStr">
        <is>
          <t>EMBASE</t>
        </is>
      </c>
      <c r="L6686" s="6" t="inlineStr">
        <is>
          <t>MEDL</t>
        </is>
      </c>
      <c r="M6686" s="6" t="inlineStr">
        <is>
          <t>1</t>
        </is>
      </c>
      <c r="N6686" s="6" t="inlineStr">
        <is>
          <t>4</t>
        </is>
      </c>
      <c r="O6686" s="7" t="inlineStr">
        <is>
          <t>journal</t>
        </is>
      </c>
      <c r="S6686" t="inlineStr">
        <is>
          <t>Embase and MEDLINE</t>
        </is>
      </c>
    </row>
    <row r="6687">
      <c r="A6687" s="5" t="inlineStr">
        <is>
          <t>Neurosurgery Open</t>
        </is>
      </c>
      <c r="B6687" s="6" t="inlineStr">
        <is>
          <t>Neurosurgery Open</t>
        </is>
      </c>
      <c r="C6687" s="6" t="inlineStr">
        <is>
          <t>26330873</t>
        </is>
      </c>
      <c r="D6687" s="6" t="n"/>
      <c r="E6687" s="6" t="inlineStr">
        <is>
          <t>Wolters Kluwer Medknow Publications</t>
        </is>
      </c>
      <c r="F6687" s="6" t="inlineStr">
        <is>
          <t>India</t>
        </is>
      </c>
      <c r="G6687" s="6" t="inlineStr">
        <is>
          <t>ENG</t>
        </is>
      </c>
      <c r="H6687" s="6" t="inlineStr">
        <is>
          <t>ENG</t>
        </is>
      </c>
      <c r="I6687" s="6" t="inlineStr">
        <is>
          <t>Active</t>
        </is>
      </c>
      <c r="J6687" s="6" t="n"/>
      <c r="K6687" s="6" t="inlineStr">
        <is>
          <t>EMBASE</t>
        </is>
      </c>
      <c r="L6687" s="6" t="n"/>
      <c r="M6687" s="6" t="inlineStr">
        <is>
          <t>1</t>
        </is>
      </c>
      <c r="N6687" s="6" t="inlineStr">
        <is>
          <t>1</t>
        </is>
      </c>
      <c r="O6687" s="7" t="inlineStr">
        <is>
          <t>journal</t>
        </is>
      </c>
      <c r="S6687" t="inlineStr">
        <is>
          <t>Embase only</t>
        </is>
      </c>
    </row>
    <row r="6688">
      <c r="A6688" s="5" t="inlineStr">
        <is>
          <t>Neurosurgery Quarterly</t>
        </is>
      </c>
      <c r="B6688" s="6" t="inlineStr">
        <is>
          <t>Neurosurg. Q.</t>
        </is>
      </c>
      <c r="C6688" s="6" t="inlineStr">
        <is>
          <t>15344916</t>
        </is>
      </c>
      <c r="D6688" s="6" t="inlineStr">
        <is>
          <t>10506438</t>
        </is>
      </c>
      <c r="E6688" s="6" t="inlineStr">
        <is>
          <t>Lippincott Williams and Wilkins</t>
        </is>
      </c>
      <c r="F6688" s="6" t="inlineStr">
        <is>
          <t>United States</t>
        </is>
      </c>
      <c r="G6688" s="6" t="inlineStr">
        <is>
          <t>ENG</t>
        </is>
      </c>
      <c r="H6688" s="6" t="inlineStr">
        <is>
          <t>ENG</t>
        </is>
      </c>
      <c r="I6688" s="6" t="inlineStr">
        <is>
          <t>Active</t>
        </is>
      </c>
      <c r="J6688" s="6" t="n"/>
      <c r="K6688" s="6" t="inlineStr">
        <is>
          <t>EMBASE</t>
        </is>
      </c>
      <c r="L6688" s="6" t="n"/>
      <c r="M6688" s="6" t="inlineStr">
        <is>
          <t>1</t>
        </is>
      </c>
      <c r="N6688" s="6" t="inlineStr">
        <is>
          <t>4</t>
        </is>
      </c>
      <c r="O6688" s="7" t="inlineStr">
        <is>
          <t>journal</t>
        </is>
      </c>
      <c r="S6688" t="inlineStr">
        <is>
          <t>Embase only</t>
        </is>
      </c>
    </row>
    <row r="6689">
      <c r="A6689" s="5" t="inlineStr">
        <is>
          <t>Neurosurgical Focus</t>
        </is>
      </c>
      <c r="B6689" s="6" t="inlineStr">
        <is>
          <t>Neurosurg. Focus</t>
        </is>
      </c>
      <c r="C6689" s="6" t="inlineStr">
        <is>
          <t>10920684</t>
        </is>
      </c>
      <c r="D6689" s="6" t="n"/>
      <c r="E6689" s="6" t="inlineStr">
        <is>
          <t>American Association of Neurological Surgeons</t>
        </is>
      </c>
      <c r="F6689" s="6" t="inlineStr">
        <is>
          <t>United States</t>
        </is>
      </c>
      <c r="G6689" s="6" t="inlineStr">
        <is>
          <t>ENG</t>
        </is>
      </c>
      <c r="H6689" s="6" t="inlineStr">
        <is>
          <t>ENG</t>
        </is>
      </c>
      <c r="I6689" s="6" t="inlineStr">
        <is>
          <t>Active</t>
        </is>
      </c>
      <c r="J6689" s="6" t="n"/>
      <c r="K6689" s="6" t="n"/>
      <c r="L6689" s="6" t="inlineStr">
        <is>
          <t>MEDL</t>
        </is>
      </c>
      <c r="M6689" s="6" t="inlineStr">
        <is>
          <t>2</t>
        </is>
      </c>
      <c r="N6689" s="6" t="inlineStr">
        <is>
          <t>12</t>
        </is>
      </c>
      <c r="O6689" s="7" t="inlineStr">
        <is>
          <t>journal</t>
        </is>
      </c>
      <c r="S6689" t="inlineStr">
        <is>
          <t>MEDLINE only</t>
        </is>
      </c>
      <c r="T6689" t="inlineStr">
        <is>
          <t>Not moved: content is not received directly from the publisher, so the journal stays MEDLINE only on the Embase platform.</t>
        </is>
      </c>
    </row>
    <row r="6690">
      <c r="A6690" s="5" t="inlineStr">
        <is>
          <t>Neurosurgical Review</t>
        </is>
      </c>
      <c r="B6690" s="6" t="inlineStr">
        <is>
          <t>Neurosurg. Rev.</t>
        </is>
      </c>
      <c r="C6690" s="6" t="inlineStr">
        <is>
          <t>14372320</t>
        </is>
      </c>
      <c r="D6690" s="6" t="inlineStr">
        <is>
          <t>03445607</t>
        </is>
      </c>
      <c r="E6690" s="6" t="inlineStr">
        <is>
          <t>Springer Science and Business Media Deutschland GmbH</t>
        </is>
      </c>
      <c r="F6690" s="6" t="inlineStr">
        <is>
          <t>Germany</t>
        </is>
      </c>
      <c r="G6690" s="6" t="inlineStr">
        <is>
          <t>ENG</t>
        </is>
      </c>
      <c r="H6690" s="6" t="inlineStr">
        <is>
          <t>ENG</t>
        </is>
      </c>
      <c r="I6690" s="6" t="inlineStr">
        <is>
          <t>Active</t>
        </is>
      </c>
      <c r="J6690" s="6" t="inlineStr">
        <is>
          <t>AIP</t>
        </is>
      </c>
      <c r="K6690" s="6" t="inlineStr">
        <is>
          <t>EMBASE</t>
        </is>
      </c>
      <c r="L6690" s="6" t="inlineStr">
        <is>
          <t>MEDL</t>
        </is>
      </c>
      <c r="M6690" s="6" t="inlineStr">
        <is>
          <t>1</t>
        </is>
      </c>
      <c r="N6690" s="6" t="inlineStr">
        <is>
          <t>4</t>
        </is>
      </c>
      <c r="O6690" s="7" t="inlineStr">
        <is>
          <t>journal</t>
        </is>
      </c>
      <c r="S6690" t="inlineStr">
        <is>
          <t>Embase and MEDLINE</t>
        </is>
      </c>
    </row>
    <row r="6691">
      <c r="A6691" s="5" t="inlineStr">
        <is>
          <t>Neurotherapeutics</t>
        </is>
      </c>
      <c r="B6691" s="6" t="inlineStr">
        <is>
          <t>Neurotherapeutics</t>
        </is>
      </c>
      <c r="C6691" s="6" t="inlineStr">
        <is>
          <t>18787479</t>
        </is>
      </c>
      <c r="D6691" s="6" t="inlineStr">
        <is>
          <t>19337213</t>
        </is>
      </c>
      <c r="E6691" s="6" t="inlineStr">
        <is>
          <t>Elsevier B.V.</t>
        </is>
      </c>
      <c r="F6691" s="6" t="inlineStr">
        <is>
          <t>Switzerland</t>
        </is>
      </c>
      <c r="G6691" s="6" t="inlineStr">
        <is>
          <t>ENG</t>
        </is>
      </c>
      <c r="H6691" s="6" t="inlineStr">
        <is>
          <t>ENG</t>
        </is>
      </c>
      <c r="I6691" s="6" t="inlineStr">
        <is>
          <t>Active</t>
        </is>
      </c>
      <c r="J6691" s="6" t="n"/>
      <c r="K6691" s="6" t="inlineStr">
        <is>
          <t>EMBASE</t>
        </is>
      </c>
      <c r="L6691" s="6" t="inlineStr">
        <is>
          <t>MEDL</t>
        </is>
      </c>
      <c r="M6691" s="6" t="inlineStr">
        <is>
          <t>1</t>
        </is>
      </c>
      <c r="N6691" s="6" t="inlineStr">
        <is>
          <t>4</t>
        </is>
      </c>
      <c r="O6691" s="7" t="inlineStr">
        <is>
          <t>journal</t>
        </is>
      </c>
      <c r="S6691" t="inlineStr">
        <is>
          <t>Embase and MEDLINE</t>
        </is>
      </c>
    </row>
    <row r="6692">
      <c r="A6692" s="5" t="inlineStr">
        <is>
          <t>Neurotoxicity Research</t>
        </is>
      </c>
      <c r="B6692" s="6" t="inlineStr">
        <is>
          <t>Neurotoxic. Res.</t>
        </is>
      </c>
      <c r="C6692" s="6" t="inlineStr">
        <is>
          <t>14763524</t>
        </is>
      </c>
      <c r="D6692" s="6" t="inlineStr">
        <is>
          <t>10298428</t>
        </is>
      </c>
      <c r="E6692" s="6" t="inlineStr">
        <is>
          <t>Springer</t>
        </is>
      </c>
      <c r="F6692" s="6" t="inlineStr">
        <is>
          <t>United States</t>
        </is>
      </c>
      <c r="G6692" s="6" t="inlineStr">
        <is>
          <t>ENG</t>
        </is>
      </c>
      <c r="H6692" s="6" t="inlineStr">
        <is>
          <t>ENG</t>
        </is>
      </c>
      <c r="I6692" s="6" t="inlineStr">
        <is>
          <t>Active</t>
        </is>
      </c>
      <c r="J6692" s="6" t="inlineStr">
        <is>
          <t>AIP</t>
        </is>
      </c>
      <c r="K6692" s="6" t="inlineStr">
        <is>
          <t>EMBASE</t>
        </is>
      </c>
      <c r="L6692" s="6" t="inlineStr">
        <is>
          <t>MEDL</t>
        </is>
      </c>
      <c r="M6692" s="6" t="inlineStr">
        <is>
          <t>2</t>
        </is>
      </c>
      <c r="N6692" s="6" t="inlineStr">
        <is>
          <t>4</t>
        </is>
      </c>
      <c r="O6692" s="7" t="inlineStr">
        <is>
          <t>journal</t>
        </is>
      </c>
      <c r="S6692" t="inlineStr">
        <is>
          <t>Embase and MEDLINE</t>
        </is>
      </c>
    </row>
    <row r="6693">
      <c r="A6693" s="5" t="inlineStr">
        <is>
          <t>NeuroToxicology</t>
        </is>
      </c>
      <c r="B6693" s="6" t="inlineStr">
        <is>
          <t>NeuroToxicology</t>
        </is>
      </c>
      <c r="C6693" s="6" t="inlineStr">
        <is>
          <t>18729711</t>
        </is>
      </c>
      <c r="D6693" s="6" t="inlineStr">
        <is>
          <t>0161813X</t>
        </is>
      </c>
      <c r="E6693" s="6" t="inlineStr">
        <is>
          <t>Elsevier B.V.</t>
        </is>
      </c>
      <c r="F6693" s="6" t="inlineStr">
        <is>
          <t>Netherlands</t>
        </is>
      </c>
      <c r="G6693" s="6" t="inlineStr">
        <is>
          <t>ENG</t>
        </is>
      </c>
      <c r="H6693" s="6" t="inlineStr">
        <is>
          <t>ENG</t>
        </is>
      </c>
      <c r="I6693" s="6" t="inlineStr">
        <is>
          <t>Active</t>
        </is>
      </c>
      <c r="J6693" s="6" t="inlineStr">
        <is>
          <t>AIP</t>
        </is>
      </c>
      <c r="K6693" s="6" t="inlineStr">
        <is>
          <t>EMBASE</t>
        </is>
      </c>
      <c r="L6693" s="6" t="inlineStr">
        <is>
          <t>MEDL</t>
        </is>
      </c>
      <c r="M6693" s="6" t="inlineStr">
        <is>
          <t>6</t>
        </is>
      </c>
      <c r="N6693" s="6" t="inlineStr">
        <is>
          <t>6</t>
        </is>
      </c>
      <c r="O6693" s="7" t="inlineStr">
        <is>
          <t>journal</t>
        </is>
      </c>
      <c r="S6693" t="inlineStr">
        <is>
          <t>Embase and MEDLINE</t>
        </is>
      </c>
    </row>
    <row r="6694">
      <c r="A6694" s="5" t="inlineStr">
        <is>
          <t>Neurotoxicology and Teratology</t>
        </is>
      </c>
      <c r="B6694" s="6" t="inlineStr">
        <is>
          <t>Neurotoxicol. Teratol.</t>
        </is>
      </c>
      <c r="C6694" s="6" t="inlineStr">
        <is>
          <t>18729738</t>
        </is>
      </c>
      <c r="D6694" s="6" t="inlineStr">
        <is>
          <t>08920362</t>
        </is>
      </c>
      <c r="E6694" s="6" t="inlineStr">
        <is>
          <t>Elsevier Inc.</t>
        </is>
      </c>
      <c r="F6694" s="6" t="inlineStr">
        <is>
          <t>United States</t>
        </is>
      </c>
      <c r="G6694" s="6" t="inlineStr">
        <is>
          <t>ENG</t>
        </is>
      </c>
      <c r="H6694" s="6" t="inlineStr">
        <is>
          <t>ENG</t>
        </is>
      </c>
      <c r="I6694" s="6" t="inlineStr">
        <is>
          <t>Active</t>
        </is>
      </c>
      <c r="J6694" s="6" t="inlineStr">
        <is>
          <t>AIP</t>
        </is>
      </c>
      <c r="K6694" s="6" t="inlineStr">
        <is>
          <t>EMBASE</t>
        </is>
      </c>
      <c r="L6694" s="6" t="inlineStr">
        <is>
          <t>MEDL</t>
        </is>
      </c>
      <c r="M6694" s="6" t="inlineStr">
        <is>
          <t>6</t>
        </is>
      </c>
      <c r="N6694" s="6" t="inlineStr">
        <is>
          <t>6</t>
        </is>
      </c>
      <c r="O6694" s="7" t="inlineStr">
        <is>
          <t>journal</t>
        </is>
      </c>
      <c r="S6694" t="inlineStr">
        <is>
          <t>Embase and MEDLINE</t>
        </is>
      </c>
    </row>
    <row r="6695">
      <c r="A6695" s="5" t="inlineStr">
        <is>
          <t>Neurourology and Urodynamics</t>
        </is>
      </c>
      <c r="B6695" s="6" t="inlineStr">
        <is>
          <t>Neurourol. Urodyn.</t>
        </is>
      </c>
      <c r="C6695" s="6" t="inlineStr">
        <is>
          <t>15206777</t>
        </is>
      </c>
      <c r="D6695" s="6" t="inlineStr">
        <is>
          <t>07332467</t>
        </is>
      </c>
      <c r="E6695" s="6" t="inlineStr">
        <is>
          <t>John Wiley and Sons Inc</t>
        </is>
      </c>
      <c r="F6695" s="6" t="inlineStr">
        <is>
          <t>United States</t>
        </is>
      </c>
      <c r="G6695" s="6" t="inlineStr">
        <is>
          <t>ENG</t>
        </is>
      </c>
      <c r="H6695" s="6" t="inlineStr">
        <is>
          <t>ENG</t>
        </is>
      </c>
      <c r="I6695" s="6" t="inlineStr">
        <is>
          <t>Active</t>
        </is>
      </c>
      <c r="J6695" s="6" t="inlineStr">
        <is>
          <t>AIP</t>
        </is>
      </c>
      <c r="K6695" s="6" t="inlineStr">
        <is>
          <t>EMBASE</t>
        </is>
      </c>
      <c r="L6695" s="6" t="inlineStr">
        <is>
          <t>MEDL</t>
        </is>
      </c>
      <c r="M6695" s="6" t="inlineStr">
        <is>
          <t>1</t>
        </is>
      </c>
      <c r="N6695" s="6" t="inlineStr">
        <is>
          <t>8</t>
        </is>
      </c>
      <c r="O6695" s="7" t="inlineStr">
        <is>
          <t>journal</t>
        </is>
      </c>
      <c r="S6695" t="inlineStr">
        <is>
          <t>Embase and MEDLINE</t>
        </is>
      </c>
    </row>
    <row r="6696">
      <c r="A6696" s="5" t="inlineStr">
        <is>
          <t>Nevrologiya, Neiropsikhiatriya, Psikhosomatika</t>
        </is>
      </c>
      <c r="B6696" s="6" t="inlineStr">
        <is>
          <t>Nevrol. Neiropsikhiatr. Psikhosomat.</t>
        </is>
      </c>
      <c r="C6696" s="6" t="inlineStr">
        <is>
          <t>23101342</t>
        </is>
      </c>
      <c r="D6696" s="6" t="inlineStr">
        <is>
          <t>20742711</t>
        </is>
      </c>
      <c r="E6696" s="6" t="inlineStr">
        <is>
          <t>Ima-Press Publishing House</t>
        </is>
      </c>
      <c r="F6696" s="6" t="inlineStr">
        <is>
          <t>Russian Federation</t>
        </is>
      </c>
      <c r="G6696" s="6" t="inlineStr">
        <is>
          <t>RUS</t>
        </is>
      </c>
      <c r="H6696" s="6" t="inlineStr">
        <is>
          <t>ENG;RUS</t>
        </is>
      </c>
      <c r="I6696" s="6" t="inlineStr">
        <is>
          <t>Active</t>
        </is>
      </c>
      <c r="J6696" s="6" t="n"/>
      <c r="K6696" s="6" t="inlineStr">
        <is>
          <t>EMBASE</t>
        </is>
      </c>
      <c r="L6696" s="6" t="n"/>
      <c r="M6696" s="6" t="inlineStr">
        <is>
          <t>1</t>
        </is>
      </c>
      <c r="N6696" s="6" t="inlineStr">
        <is>
          <t>4</t>
        </is>
      </c>
      <c r="O6696" s="7" t="inlineStr">
        <is>
          <t>journal</t>
        </is>
      </c>
      <c r="S6696" t="inlineStr">
        <is>
          <t>Embase only</t>
        </is>
      </c>
    </row>
    <row r="6697">
      <c r="A6697" s="5" t="inlineStr">
        <is>
          <t>New Armenian Medical Journal</t>
        </is>
      </c>
      <c r="B6697" s="6" t="inlineStr">
        <is>
          <t>New Armenian Med. J.</t>
        </is>
      </c>
      <c r="C6697" s="6" t="n"/>
      <c r="D6697" s="6" t="inlineStr">
        <is>
          <t>18290825</t>
        </is>
      </c>
      <c r="E6697" s="6" t="inlineStr">
        <is>
          <t>Yerevan State Medical University</t>
        </is>
      </c>
      <c r="F6697" s="6" t="inlineStr">
        <is>
          <t>Armenia</t>
        </is>
      </c>
      <c r="G6697" s="6" t="inlineStr">
        <is>
          <t>ENG</t>
        </is>
      </c>
      <c r="H6697" s="6" t="inlineStr">
        <is>
          <t>ENG</t>
        </is>
      </c>
      <c r="I6697" s="6" t="inlineStr">
        <is>
          <t>Active</t>
        </is>
      </c>
      <c r="J6697" s="6" t="n"/>
      <c r="K6697" s="6" t="inlineStr">
        <is>
          <t>EMBASE</t>
        </is>
      </c>
      <c r="L6697" s="6" t="n"/>
      <c r="M6697" s="6" t="inlineStr">
        <is>
          <t>1</t>
        </is>
      </c>
      <c r="N6697" s="6" t="inlineStr">
        <is>
          <t>4</t>
        </is>
      </c>
      <c r="O6697" s="7" t="inlineStr">
        <is>
          <t>journal</t>
        </is>
      </c>
      <c r="S6697" t="inlineStr">
        <is>
          <t>Embase only</t>
        </is>
      </c>
    </row>
    <row r="6698">
      <c r="A6698" s="5" t="inlineStr">
        <is>
          <t>New Bioethics</t>
        </is>
      </c>
      <c r="B6698" s="6" t="inlineStr">
        <is>
          <t>New Bioethics</t>
        </is>
      </c>
      <c r="C6698" s="6" t="inlineStr">
        <is>
          <t>20502885</t>
        </is>
      </c>
      <c r="D6698" s="6" t="inlineStr">
        <is>
          <t>20502877</t>
        </is>
      </c>
      <c r="E6698" s="6" t="inlineStr">
        <is>
          <t>Taylor and Francis Ltd.</t>
        </is>
      </c>
      <c r="F6698" s="6" t="inlineStr">
        <is>
          <t>United Kingdom</t>
        </is>
      </c>
      <c r="G6698" s="6" t="inlineStr">
        <is>
          <t>ENG</t>
        </is>
      </c>
      <c r="H6698" s="6" t="inlineStr">
        <is>
          <t>ENG</t>
        </is>
      </c>
      <c r="I6698" s="6" t="inlineStr">
        <is>
          <t>Active</t>
        </is>
      </c>
      <c r="J6698" s="6" t="n"/>
      <c r="K6698" s="6" t="inlineStr">
        <is>
          <t>EMBASE</t>
        </is>
      </c>
      <c r="L6698" s="6" t="n"/>
      <c r="M6698" s="6" t="inlineStr">
        <is>
          <t>1</t>
        </is>
      </c>
      <c r="N6698" s="6" t="inlineStr">
        <is>
          <t>2</t>
        </is>
      </c>
      <c r="O6698" s="7" t="inlineStr">
        <is>
          <t>journal</t>
        </is>
      </c>
      <c r="S6698" t="inlineStr">
        <is>
          <t>Embase direct (ex-MEDLINE)</t>
        </is>
      </c>
      <c r="T6698" t="inlineStr">
        <is>
          <t>Moved to direct Embase indexing in the Medline independence project (2026). Still part of MEDLINE and PubMed.</t>
        </is>
      </c>
    </row>
    <row r="6699">
      <c r="A6699" s="5" t="inlineStr">
        <is>
          <t>New Biotechnology</t>
        </is>
      </c>
      <c r="B6699" s="6" t="inlineStr">
        <is>
          <t>New Biotechnol.</t>
        </is>
      </c>
      <c r="C6699" s="6" t="inlineStr">
        <is>
          <t>18764347</t>
        </is>
      </c>
      <c r="D6699" s="6" t="inlineStr">
        <is>
          <t>18716784</t>
        </is>
      </c>
      <c r="E6699" s="6" t="inlineStr">
        <is>
          <t>Elsevier B.V.</t>
        </is>
      </c>
      <c r="F6699" s="6" t="inlineStr">
        <is>
          <t>Netherlands</t>
        </is>
      </c>
      <c r="G6699" s="6" t="inlineStr">
        <is>
          <t>ENG</t>
        </is>
      </c>
      <c r="H6699" s="6" t="inlineStr">
        <is>
          <t>ENG</t>
        </is>
      </c>
      <c r="I6699" s="6" t="inlineStr">
        <is>
          <t>Active</t>
        </is>
      </c>
      <c r="J6699" s="6" t="inlineStr">
        <is>
          <t>AIP</t>
        </is>
      </c>
      <c r="K6699" s="6" t="inlineStr">
        <is>
          <t>EMBASE</t>
        </is>
      </c>
      <c r="L6699" s="6" t="inlineStr">
        <is>
          <t>MEDL</t>
        </is>
      </c>
      <c r="M6699" s="6" t="inlineStr">
        <is>
          <t>6</t>
        </is>
      </c>
      <c r="N6699" s="6" t="inlineStr">
        <is>
          <t>6</t>
        </is>
      </c>
      <c r="O6699" s="7" t="inlineStr">
        <is>
          <t>journal</t>
        </is>
      </c>
      <c r="S6699" t="inlineStr">
        <is>
          <t>Embase and MEDLINE</t>
        </is>
      </c>
    </row>
    <row r="6700">
      <c r="A6700" s="5" t="inlineStr">
        <is>
          <t>New Developments in NMR</t>
        </is>
      </c>
      <c r="B6700" s="6" t="inlineStr">
        <is>
          <t>New Dev. NMR</t>
        </is>
      </c>
      <c r="C6700" s="6" t="inlineStr">
        <is>
          <t>20442548</t>
        </is>
      </c>
      <c r="D6700" s="6" t="inlineStr">
        <is>
          <t>2044253X</t>
        </is>
      </c>
      <c r="E6700" s="6" t="inlineStr">
        <is>
          <t>Royal Society of Chemistry</t>
        </is>
      </c>
      <c r="F6700" s="6" t="inlineStr">
        <is>
          <t>United Kingdom</t>
        </is>
      </c>
      <c r="G6700" s="6" t="inlineStr">
        <is>
          <t>ENG</t>
        </is>
      </c>
      <c r="H6700" s="6" t="inlineStr">
        <is>
          <t>ENG</t>
        </is>
      </c>
      <c r="I6700" s="6" t="inlineStr">
        <is>
          <t>Active</t>
        </is>
      </c>
      <c r="J6700" s="6" t="n"/>
      <c r="K6700" s="6" t="inlineStr">
        <is>
          <t>EMBASE</t>
        </is>
      </c>
      <c r="L6700" s="6" t="n"/>
      <c r="M6700" s="6" t="inlineStr">
        <is>
          <t>1</t>
        </is>
      </c>
      <c r="N6700" s="6" t="inlineStr">
        <is>
          <t>1</t>
        </is>
      </c>
      <c r="O6700" s="7" t="inlineStr">
        <is>
          <t>book-series</t>
        </is>
      </c>
      <c r="S6700" t="inlineStr">
        <is>
          <t>Embase only</t>
        </is>
      </c>
    </row>
    <row r="6701">
      <c r="A6701" s="5" t="inlineStr">
        <is>
          <t>New Directions for Child and Adolescent Development</t>
        </is>
      </c>
      <c r="B6701" s="6" t="inlineStr">
        <is>
          <t>New Dir. Child Adolesc. Dev.</t>
        </is>
      </c>
      <c r="C6701" s="6" t="inlineStr">
        <is>
          <t>15348687</t>
        </is>
      </c>
      <c r="D6701" s="6" t="inlineStr">
        <is>
          <t>15203247</t>
        </is>
      </c>
      <c r="E6701" s="6" t="inlineStr">
        <is>
          <t>John Wiley and Sons Inc</t>
        </is>
      </c>
      <c r="F6701" s="6" t="inlineStr">
        <is>
          <t>United States</t>
        </is>
      </c>
      <c r="G6701" s="6" t="inlineStr">
        <is>
          <t>ENG</t>
        </is>
      </c>
      <c r="H6701" s="6" t="inlineStr">
        <is>
          <t>ENG</t>
        </is>
      </c>
      <c r="I6701" s="6" t="inlineStr">
        <is>
          <t>Active</t>
        </is>
      </c>
      <c r="J6701" s="6" t="n"/>
      <c r="K6701" s="6" t="inlineStr">
        <is>
          <t>EMBASE</t>
        </is>
      </c>
      <c r="L6701" s="6" t="n"/>
      <c r="M6701" s="6" t="inlineStr">
        <is>
          <t>1</t>
        </is>
      </c>
      <c r="N6701" s="6" t="inlineStr">
        <is>
          <t>6</t>
        </is>
      </c>
      <c r="O6701" s="7" t="inlineStr">
        <is>
          <t>book-series</t>
        </is>
      </c>
      <c r="P6701" t="inlineStr">
        <is>
          <t>active again (after missing on July 2026 list)</t>
        </is>
      </c>
      <c r="S6701" t="inlineStr">
        <is>
          <t>Embase direct (ex-MEDLINE)</t>
        </is>
      </c>
      <c r="T6701" t="inlineStr">
        <is>
          <t>Moved to direct Embase indexing in the Medline independence project (2026). Still part of MEDLINE and PubMed.</t>
        </is>
      </c>
    </row>
    <row r="6702">
      <c r="A6702" s="5" t="inlineStr">
        <is>
          <t>New directions for student leadership</t>
        </is>
      </c>
      <c r="B6702" s="6" t="inlineStr">
        <is>
          <t>New Dir Stud Leadersh</t>
        </is>
      </c>
      <c r="C6702" s="6" t="inlineStr">
        <is>
          <t>23733357</t>
        </is>
      </c>
      <c r="D6702" s="6" t="inlineStr">
        <is>
          <t>23733349</t>
        </is>
      </c>
      <c r="E6702" s="6" t="inlineStr">
        <is>
          <t>John Wiley and Sons Inc</t>
        </is>
      </c>
      <c r="F6702" s="6" t="inlineStr">
        <is>
          <t>United States</t>
        </is>
      </c>
      <c r="G6702" s="6" t="inlineStr">
        <is>
          <t>ENG</t>
        </is>
      </c>
      <c r="H6702" s="6" t="inlineStr">
        <is>
          <t>ENG</t>
        </is>
      </c>
      <c r="I6702" s="6" t="inlineStr">
        <is>
          <t>Active</t>
        </is>
      </c>
      <c r="J6702" s="6" t="n"/>
      <c r="K6702" s="6" t="inlineStr">
        <is>
          <t>EMBASE</t>
        </is>
      </c>
      <c r="L6702" s="6" t="n"/>
      <c r="M6702" s="6" t="inlineStr">
        <is>
          <t>1</t>
        </is>
      </c>
      <c r="N6702" s="6" t="inlineStr">
        <is>
          <t>1</t>
        </is>
      </c>
      <c r="O6702" s="7" t="inlineStr">
        <is>
          <t>journal</t>
        </is>
      </c>
      <c r="P6702" t="inlineStr">
        <is>
          <t>active again (after missing on July 2026 list)</t>
        </is>
      </c>
      <c r="S6702" t="inlineStr">
        <is>
          <t>Embase direct (ex-MEDLINE)</t>
        </is>
      </c>
      <c r="T6702" t="inlineStr">
        <is>
          <t>Moved to direct Embase indexing in the Medline independence project (2026). Still part of MEDLINE and PubMed.</t>
        </is>
      </c>
    </row>
    <row r="6703">
      <c r="A6703" s="5" t="inlineStr">
        <is>
          <t>New England Journal of Medicine</t>
        </is>
      </c>
      <c r="B6703" s="6" t="inlineStr">
        <is>
          <t>New Engl. J. Med.</t>
        </is>
      </c>
      <c r="C6703" s="6" t="inlineStr">
        <is>
          <t>15334406</t>
        </is>
      </c>
      <c r="D6703" s="6" t="inlineStr">
        <is>
          <t>00284793</t>
        </is>
      </c>
      <c r="E6703" s="6" t="inlineStr">
        <is>
          <t>Massachussetts Medical Society</t>
        </is>
      </c>
      <c r="F6703" s="6" t="inlineStr">
        <is>
          <t>United States</t>
        </is>
      </c>
      <c r="G6703" s="6" t="inlineStr">
        <is>
          <t>ENG</t>
        </is>
      </c>
      <c r="H6703" s="6" t="inlineStr">
        <is>
          <t>ENG</t>
        </is>
      </c>
      <c r="I6703" s="6" t="inlineStr">
        <is>
          <t>Active</t>
        </is>
      </c>
      <c r="J6703" s="6" t="n"/>
      <c r="K6703" s="6" t="inlineStr">
        <is>
          <t>EMBASE</t>
        </is>
      </c>
      <c r="L6703" s="6" t="inlineStr">
        <is>
          <t>MEDL</t>
        </is>
      </c>
      <c r="M6703" s="6" t="inlineStr">
        <is>
          <t>2</t>
        </is>
      </c>
      <c r="N6703" s="6" t="inlineStr">
        <is>
          <t>48</t>
        </is>
      </c>
      <c r="O6703" s="7" t="inlineStr">
        <is>
          <t>journal</t>
        </is>
      </c>
      <c r="S6703" t="inlineStr">
        <is>
          <t>Embase and MEDLINE</t>
        </is>
      </c>
    </row>
    <row r="6704">
      <c r="A6704" s="5" t="inlineStr">
        <is>
          <t>New Genetics and Society</t>
        </is>
      </c>
      <c r="B6704" s="6" t="inlineStr">
        <is>
          <t>New Genet. Soc.</t>
        </is>
      </c>
      <c r="C6704" s="6" t="inlineStr">
        <is>
          <t>14699915</t>
        </is>
      </c>
      <c r="D6704" s="6" t="inlineStr">
        <is>
          <t>14636778</t>
        </is>
      </c>
      <c r="E6704" s="6" t="inlineStr">
        <is>
          <t>Routledge</t>
        </is>
      </c>
      <c r="F6704" s="6" t="inlineStr">
        <is>
          <t>United Kingdom</t>
        </is>
      </c>
      <c r="G6704" s="6" t="inlineStr">
        <is>
          <t>ENG</t>
        </is>
      </c>
      <c r="H6704" s="6" t="inlineStr">
        <is>
          <t>ENG</t>
        </is>
      </c>
      <c r="I6704" s="6" t="inlineStr">
        <is>
          <t>Active</t>
        </is>
      </c>
      <c r="J6704" s="6" t="n"/>
      <c r="K6704" s="6" t="inlineStr">
        <is>
          <t>EMBASE</t>
        </is>
      </c>
      <c r="L6704" s="6" t="n"/>
      <c r="M6704" s="6" t="inlineStr">
        <is>
          <t>1</t>
        </is>
      </c>
      <c r="N6704" s="6" t="inlineStr">
        <is>
          <t>4</t>
        </is>
      </c>
      <c r="O6704" s="7" t="inlineStr">
        <is>
          <t>journal</t>
        </is>
      </c>
      <c r="Q6704" t="inlineStr">
        <is>
          <t>Yes</t>
        </is>
      </c>
      <c r="R6704" t="inlineStr">
        <is>
          <t>Last content received: about December 2025. Articles published in 2025 are confirmed missing in Embase and we are retrieving them. Open: confirming that all missing articles are loaded.</t>
        </is>
      </c>
      <c r="S6704" t="inlineStr">
        <is>
          <t>Embase only</t>
        </is>
      </c>
    </row>
    <row r="6705">
      <c r="A6705" s="5" t="inlineStr">
        <is>
          <t>New Journal of Chemistry</t>
        </is>
      </c>
      <c r="B6705" s="6" t="inlineStr">
        <is>
          <t>New J. Chem.</t>
        </is>
      </c>
      <c r="C6705" s="6" t="inlineStr">
        <is>
          <t>13699261</t>
        </is>
      </c>
      <c r="D6705" s="6" t="inlineStr">
        <is>
          <t>11440546</t>
        </is>
      </c>
      <c r="E6705" s="6" t="inlineStr">
        <is>
          <t>Royal Society of Chemistry</t>
        </is>
      </c>
      <c r="F6705" s="6" t="inlineStr">
        <is>
          <t>United Kingdom</t>
        </is>
      </c>
      <c r="G6705" s="6" t="inlineStr">
        <is>
          <t>ENG</t>
        </is>
      </c>
      <c r="H6705" s="6" t="inlineStr">
        <is>
          <t>ENG</t>
        </is>
      </c>
      <c r="I6705" s="6" t="inlineStr">
        <is>
          <t>Active</t>
        </is>
      </c>
      <c r="J6705" s="6" t="n"/>
      <c r="K6705" s="6" t="inlineStr">
        <is>
          <t>EMBASE</t>
        </is>
      </c>
      <c r="L6705" s="6" t="n"/>
      <c r="M6705" s="6" t="inlineStr">
        <is>
          <t>1</t>
        </is>
      </c>
      <c r="N6705" s="6" t="inlineStr">
        <is>
          <t>12</t>
        </is>
      </c>
      <c r="O6705" s="7" t="inlineStr">
        <is>
          <t>journal</t>
        </is>
      </c>
      <c r="S6705" t="inlineStr">
        <is>
          <t>Embase only</t>
        </is>
      </c>
    </row>
    <row r="6706">
      <c r="A6706" s="5" t="inlineStr">
        <is>
          <t>New Medicine</t>
        </is>
      </c>
      <c r="B6706" s="6" t="inlineStr">
        <is>
          <t>New Med.</t>
        </is>
      </c>
      <c r="C6706" s="6" t="inlineStr">
        <is>
          <t>17312507</t>
        </is>
      </c>
      <c r="D6706" s="6" t="inlineStr">
        <is>
          <t>14270994</t>
        </is>
      </c>
      <c r="E6706" s="6" t="inlineStr">
        <is>
          <t>Borgis Publishing House</t>
        </is>
      </c>
      <c r="F6706" s="6" t="inlineStr">
        <is>
          <t>Poland</t>
        </is>
      </c>
      <c r="G6706" s="6" t="inlineStr">
        <is>
          <t>ENG</t>
        </is>
      </c>
      <c r="H6706" s="6" t="inlineStr">
        <is>
          <t>ENG</t>
        </is>
      </c>
      <c r="I6706" s="6" t="inlineStr">
        <is>
          <t>Active</t>
        </is>
      </c>
      <c r="J6706" s="6" t="n"/>
      <c r="K6706" s="6" t="inlineStr">
        <is>
          <t>EMBASE</t>
        </is>
      </c>
      <c r="L6706" s="6" t="n"/>
      <c r="M6706" s="6" t="inlineStr">
        <is>
          <t>1</t>
        </is>
      </c>
      <c r="N6706" s="6" t="inlineStr">
        <is>
          <t>4</t>
        </is>
      </c>
      <c r="O6706" s="7" t="inlineStr">
        <is>
          <t>journal</t>
        </is>
      </c>
      <c r="S6706" t="inlineStr">
        <is>
          <t>Embase only</t>
        </is>
      </c>
    </row>
    <row r="6707">
      <c r="A6707" s="5" t="inlineStr">
        <is>
          <t>New Microbes and New Infections</t>
        </is>
      </c>
      <c r="B6707" s="6" t="inlineStr">
        <is>
          <t>New Microbes New Infect.</t>
        </is>
      </c>
      <c r="C6707" s="6" t="inlineStr">
        <is>
          <t>20522975</t>
        </is>
      </c>
      <c r="D6707" s="6" t="n"/>
      <c r="E6707" s="6" t="inlineStr">
        <is>
          <t>Elsevier Ltd</t>
        </is>
      </c>
      <c r="F6707" s="6" t="inlineStr">
        <is>
          <t>United Kingdom</t>
        </is>
      </c>
      <c r="G6707" s="6" t="inlineStr">
        <is>
          <t>ENG</t>
        </is>
      </c>
      <c r="H6707" s="6" t="inlineStr">
        <is>
          <t>ENG</t>
        </is>
      </c>
      <c r="I6707" s="6" t="inlineStr">
        <is>
          <t>Active</t>
        </is>
      </c>
      <c r="J6707" s="6" t="n"/>
      <c r="K6707" s="6" t="inlineStr">
        <is>
          <t>EMBASE</t>
        </is>
      </c>
      <c r="L6707" s="6" t="n"/>
      <c r="M6707" s="6" t="inlineStr">
        <is>
          <t>6</t>
        </is>
      </c>
      <c r="N6707" s="6" t="inlineStr">
        <is>
          <t>6</t>
        </is>
      </c>
      <c r="O6707" s="7" t="inlineStr">
        <is>
          <t>journal</t>
        </is>
      </c>
      <c r="S6707" t="inlineStr">
        <is>
          <t>Embase only</t>
        </is>
      </c>
    </row>
    <row r="6708">
      <c r="A6708" s="5" t="inlineStr">
        <is>
          <t>New Microbiologica</t>
        </is>
      </c>
      <c r="B6708" s="6" t="inlineStr">
        <is>
          <t>New Microbiol.</t>
        </is>
      </c>
      <c r="C6708" s="6" t="n"/>
      <c r="D6708" s="6" t="inlineStr">
        <is>
          <t>11217138</t>
        </is>
      </c>
      <c r="E6708" s="6" t="inlineStr">
        <is>
          <t>Luigi Ponzio e figlio Editori</t>
        </is>
      </c>
      <c r="F6708" s="6" t="inlineStr">
        <is>
          <t>Italy</t>
        </is>
      </c>
      <c r="G6708" s="6" t="inlineStr">
        <is>
          <t>ENG</t>
        </is>
      </c>
      <c r="H6708" s="6" t="inlineStr">
        <is>
          <t>ENG</t>
        </is>
      </c>
      <c r="I6708" s="6" t="inlineStr">
        <is>
          <t>Active</t>
        </is>
      </c>
      <c r="J6708" s="6" t="n"/>
      <c r="K6708" s="6" t="n"/>
      <c r="L6708" s="6" t="inlineStr">
        <is>
          <t>MEDL</t>
        </is>
      </c>
      <c r="M6708" s="6" t="inlineStr">
        <is>
          <t>1</t>
        </is>
      </c>
      <c r="N6708" s="6" t="inlineStr">
        <is>
          <t>4</t>
        </is>
      </c>
      <c r="O6708" s="7" t="inlineStr">
        <is>
          <t>journal</t>
        </is>
      </c>
      <c r="S6708" t="inlineStr">
        <is>
          <t>MEDLINE only</t>
        </is>
      </c>
      <c r="T6708" t="inlineStr">
        <is>
          <t>Not moved: content is not received directly from the publisher, so the journal stays MEDLINE only on the Embase platform.</t>
        </is>
      </c>
    </row>
    <row r="6709">
      <c r="A6709" s="5" t="inlineStr">
        <is>
          <t>New Phytologist</t>
        </is>
      </c>
      <c r="B6709" s="6" t="inlineStr">
        <is>
          <t>New Phytol.</t>
        </is>
      </c>
      <c r="C6709" s="6" t="inlineStr">
        <is>
          <t>14698137</t>
        </is>
      </c>
      <c r="D6709" s="6" t="inlineStr">
        <is>
          <t>0028646X</t>
        </is>
      </c>
      <c r="E6709" s="6" t="inlineStr">
        <is>
          <t>John Wiley and Sons Inc</t>
        </is>
      </c>
      <c r="F6709" s="6" t="inlineStr">
        <is>
          <t>United Kingdom</t>
        </is>
      </c>
      <c r="G6709" s="6" t="inlineStr">
        <is>
          <t>ENG</t>
        </is>
      </c>
      <c r="H6709" s="6" t="inlineStr">
        <is>
          <t>ENG</t>
        </is>
      </c>
      <c r="I6709" s="6" t="inlineStr">
        <is>
          <t>Active</t>
        </is>
      </c>
      <c r="J6709" s="6" t="inlineStr">
        <is>
          <t>AIP</t>
        </is>
      </c>
      <c r="K6709" s="6" t="inlineStr">
        <is>
          <t>EMBASE</t>
        </is>
      </c>
      <c r="L6709" s="6" t="n"/>
      <c r="M6709" s="6" t="inlineStr">
        <is>
          <t>3</t>
        </is>
      </c>
      <c r="N6709" s="6" t="inlineStr">
        <is>
          <t>4</t>
        </is>
      </c>
      <c r="O6709" s="7" t="inlineStr">
        <is>
          <t>journal</t>
        </is>
      </c>
      <c r="S6709" t="inlineStr">
        <is>
          <t>Embase direct (ex-MEDLINE)</t>
        </is>
      </c>
      <c r="T6709" t="inlineStr">
        <is>
          <t>Moved to direct Embase indexing in the Medline independence project (2026). Still part of MEDLINE and PubMed.</t>
        </is>
      </c>
    </row>
    <row r="6710">
      <c r="A6710" s="5" t="inlineStr">
        <is>
          <t>New Solutions</t>
        </is>
      </c>
      <c r="B6710" s="6" t="inlineStr">
        <is>
          <t>New Solut.</t>
        </is>
      </c>
      <c r="C6710" s="6" t="inlineStr">
        <is>
          <t>15413772</t>
        </is>
      </c>
      <c r="D6710" s="6" t="inlineStr">
        <is>
          <t>10482911</t>
        </is>
      </c>
      <c r="E6710" s="6" t="inlineStr">
        <is>
          <t>SAGE Publications Ltd</t>
        </is>
      </c>
      <c r="F6710" s="6" t="inlineStr">
        <is>
          <t>United States</t>
        </is>
      </c>
      <c r="G6710" s="6" t="inlineStr">
        <is>
          <t>ENG</t>
        </is>
      </c>
      <c r="H6710" s="6" t="inlineStr">
        <is>
          <t>ENG</t>
        </is>
      </c>
      <c r="I6710" s="6" t="inlineStr">
        <is>
          <t>Active</t>
        </is>
      </c>
      <c r="J6710" s="6" t="n"/>
      <c r="K6710" s="6" t="inlineStr">
        <is>
          <t>EMBASE</t>
        </is>
      </c>
      <c r="L6710" s="6" t="n"/>
      <c r="M6710" s="6" t="inlineStr">
        <is>
          <t>1</t>
        </is>
      </c>
      <c r="N6710" s="6" t="inlineStr">
        <is>
          <t>4</t>
        </is>
      </c>
      <c r="O6710" s="7" t="inlineStr">
        <is>
          <t>journal</t>
        </is>
      </c>
      <c r="S6710" t="inlineStr">
        <is>
          <t>Embase direct (ex-MEDLINE)</t>
        </is>
      </c>
      <c r="T6710" t="inlineStr">
        <is>
          <t>Moved to direct Embase indexing in the Medline independence project (2026). Still part of MEDLINE and PubMed.</t>
        </is>
      </c>
    </row>
    <row r="6711">
      <c r="A6711" s="5" t="inlineStr">
        <is>
          <t>New Zealand Journal of Medical Laboratory Science</t>
        </is>
      </c>
      <c r="B6711" s="6" t="inlineStr">
        <is>
          <t>New Zealand J. Med. Lab. Sci.</t>
        </is>
      </c>
      <c r="C6711" s="6" t="inlineStr">
        <is>
          <t>30212529</t>
        </is>
      </c>
      <c r="D6711" s="6" t="inlineStr">
        <is>
          <t>11710195</t>
        </is>
      </c>
      <c r="E6711" s="6" t="inlineStr">
        <is>
          <t>New Zealand Institute of Medical Laboratory Science Inc.</t>
        </is>
      </c>
      <c r="F6711" s="6" t="inlineStr">
        <is>
          <t>New Zealand</t>
        </is>
      </c>
      <c r="G6711" s="6" t="inlineStr">
        <is>
          <t>ENG</t>
        </is>
      </c>
      <c r="H6711" s="6" t="inlineStr">
        <is>
          <t>ENG</t>
        </is>
      </c>
      <c r="I6711" s="6" t="inlineStr">
        <is>
          <t>Active</t>
        </is>
      </c>
      <c r="J6711" s="6" t="n"/>
      <c r="K6711" s="6" t="inlineStr">
        <is>
          <t>EMBASE</t>
        </is>
      </c>
      <c r="L6711" s="6" t="n"/>
      <c r="M6711" s="6" t="inlineStr">
        <is>
          <t>1</t>
        </is>
      </c>
      <c r="N6711" s="6" t="inlineStr">
        <is>
          <t>3</t>
        </is>
      </c>
      <c r="O6711" s="7" t="inlineStr">
        <is>
          <t>journal</t>
        </is>
      </c>
      <c r="S6711" t="inlineStr">
        <is>
          <t>Embase only</t>
        </is>
      </c>
    </row>
    <row r="6712">
      <c r="A6712" s="5" t="inlineStr">
        <is>
          <t>New Zealand Medical Journal</t>
        </is>
      </c>
      <c r="B6712" s="6" t="inlineStr">
        <is>
          <t>New Zealand Med. J.</t>
        </is>
      </c>
      <c r="C6712" s="6" t="inlineStr">
        <is>
          <t>11758716</t>
        </is>
      </c>
      <c r="D6712" s="6" t="inlineStr">
        <is>
          <t>00288446</t>
        </is>
      </c>
      <c r="E6712" s="6" t="inlineStr">
        <is>
          <t>Pasifika Medical Association Group</t>
        </is>
      </c>
      <c r="F6712" s="6" t="inlineStr">
        <is>
          <t>New Zealand</t>
        </is>
      </c>
      <c r="G6712" s="6" t="inlineStr">
        <is>
          <t>ENG</t>
        </is>
      </c>
      <c r="H6712" s="6" t="inlineStr">
        <is>
          <t>ENG</t>
        </is>
      </c>
      <c r="I6712" s="6" t="inlineStr">
        <is>
          <t>Active</t>
        </is>
      </c>
      <c r="J6712" s="6" t="n"/>
      <c r="K6712" s="6" t="inlineStr">
        <is>
          <t>EMBASE</t>
        </is>
      </c>
      <c r="L6712" s="6" t="inlineStr">
        <is>
          <t>MEDL</t>
        </is>
      </c>
      <c r="M6712" s="6" t="inlineStr">
        <is>
          <t>1</t>
        </is>
      </c>
      <c r="N6712" s="6" t="inlineStr">
        <is>
          <t>20</t>
        </is>
      </c>
      <c r="O6712" s="7" t="inlineStr">
        <is>
          <t>journal</t>
        </is>
      </c>
      <c r="S6712" t="inlineStr">
        <is>
          <t>Embase and MEDLINE</t>
        </is>
      </c>
    </row>
    <row r="6713">
      <c r="A6713" s="5" t="inlineStr">
        <is>
          <t>New Zealand Veterinary Journal</t>
        </is>
      </c>
      <c r="B6713" s="6" t="inlineStr">
        <is>
          <t>New Zealand Vet. J.</t>
        </is>
      </c>
      <c r="C6713" s="6" t="inlineStr">
        <is>
          <t>11760710</t>
        </is>
      </c>
      <c r="D6713" s="6" t="inlineStr">
        <is>
          <t>00480169</t>
        </is>
      </c>
      <c r="E6713" s="6" t="inlineStr">
        <is>
          <t>Taylor and Francis Ltd.</t>
        </is>
      </c>
      <c r="F6713" s="6" t="inlineStr">
        <is>
          <t>United Kingdom</t>
        </is>
      </c>
      <c r="G6713" s="6" t="inlineStr">
        <is>
          <t>ENG</t>
        </is>
      </c>
      <c r="H6713" s="6" t="inlineStr">
        <is>
          <t>ENG</t>
        </is>
      </c>
      <c r="I6713" s="6" t="inlineStr">
        <is>
          <t>Active</t>
        </is>
      </c>
      <c r="J6713" s="6" t="inlineStr">
        <is>
          <t>AIP</t>
        </is>
      </c>
      <c r="K6713" s="6" t="inlineStr">
        <is>
          <t>EMBASE</t>
        </is>
      </c>
      <c r="L6713" s="6" t="inlineStr">
        <is>
          <t>MEDL</t>
        </is>
      </c>
      <c r="M6713" s="6" t="inlineStr">
        <is>
          <t>1</t>
        </is>
      </c>
      <c r="N6713" s="6" t="inlineStr">
        <is>
          <t>6</t>
        </is>
      </c>
      <c r="O6713" s="7" t="inlineStr">
        <is>
          <t>journal</t>
        </is>
      </c>
      <c r="S6713" t="inlineStr">
        <is>
          <t>Embase and MEDLINE</t>
        </is>
      </c>
    </row>
    <row r="6714">
      <c r="A6714" s="5" t="inlineStr">
        <is>
          <t>Nicotine and Tobacco Research</t>
        </is>
      </c>
      <c r="B6714" s="6" t="inlineStr">
        <is>
          <t>Nicotine Tob. Res.</t>
        </is>
      </c>
      <c r="C6714" s="6" t="inlineStr">
        <is>
          <t>1469994X</t>
        </is>
      </c>
      <c r="D6714" s="6" t="inlineStr">
        <is>
          <t>14622203</t>
        </is>
      </c>
      <c r="E6714" s="6" t="inlineStr">
        <is>
          <t>Oxford University Press</t>
        </is>
      </c>
      <c r="F6714" s="6" t="inlineStr">
        <is>
          <t>United Kingdom</t>
        </is>
      </c>
      <c r="G6714" s="6" t="inlineStr">
        <is>
          <t>ENG</t>
        </is>
      </c>
      <c r="H6714" s="6" t="inlineStr">
        <is>
          <t>ENG</t>
        </is>
      </c>
      <c r="I6714" s="6" t="inlineStr">
        <is>
          <t>Active</t>
        </is>
      </c>
      <c r="J6714" s="6" t="n"/>
      <c r="K6714" s="6" t="inlineStr">
        <is>
          <t>EMBASE</t>
        </is>
      </c>
      <c r="L6714" s="6" t="inlineStr">
        <is>
          <t>MEDL</t>
        </is>
      </c>
      <c r="M6714" s="6" t="inlineStr">
        <is>
          <t>1</t>
        </is>
      </c>
      <c r="N6714" s="6" t="inlineStr">
        <is>
          <t>6</t>
        </is>
      </c>
      <c r="O6714" s="7" t="inlineStr">
        <is>
          <t>journal</t>
        </is>
      </c>
      <c r="S6714" t="inlineStr">
        <is>
          <t>Embase and MEDLINE</t>
        </is>
      </c>
    </row>
    <row r="6715">
      <c r="A6715" s="5" t="inlineStr">
        <is>
          <t>Nieren- und Hochdruckkrankheiten</t>
        </is>
      </c>
      <c r="B6715" s="6" t="inlineStr">
        <is>
          <t>Nieren- Hochdruckkr.</t>
        </is>
      </c>
      <c r="C6715" s="6" t="n"/>
      <c r="D6715" s="6" t="inlineStr">
        <is>
          <t>03005224</t>
        </is>
      </c>
      <c r="E6715" s="6" t="inlineStr">
        <is>
          <t>Dustri-Verlag Dr. Karl Feistle</t>
        </is>
      </c>
      <c r="F6715" s="6" t="inlineStr">
        <is>
          <t>Germany</t>
        </is>
      </c>
      <c r="G6715" s="6" t="inlineStr">
        <is>
          <t>GER</t>
        </is>
      </c>
      <c r="H6715" s="6" t="inlineStr">
        <is>
          <t>ENG;GER</t>
        </is>
      </c>
      <c r="I6715" s="6" t="inlineStr">
        <is>
          <t>Active</t>
        </is>
      </c>
      <c r="J6715" s="6" t="n"/>
      <c r="K6715" s="6" t="inlineStr">
        <is>
          <t>EMBASE</t>
        </is>
      </c>
      <c r="L6715" s="6" t="n"/>
      <c r="M6715" s="6" t="inlineStr">
        <is>
          <t>1</t>
        </is>
      </c>
      <c r="N6715" s="6" t="inlineStr">
        <is>
          <t>12</t>
        </is>
      </c>
      <c r="O6715" s="7" t="inlineStr">
        <is>
          <t>journal</t>
        </is>
      </c>
      <c r="S6715" t="inlineStr">
        <is>
          <t>Embase only</t>
        </is>
      </c>
    </row>
    <row r="6716">
      <c r="A6716" s="5" t="inlineStr">
        <is>
          <t>Nigerian Journal of Clinical Practice</t>
        </is>
      </c>
      <c r="B6716" s="6" t="inlineStr">
        <is>
          <t>Niger. J. Clin. Pract.</t>
        </is>
      </c>
      <c r="C6716" s="6" t="n"/>
      <c r="D6716" s="6" t="inlineStr">
        <is>
          <t>11193077</t>
        </is>
      </c>
      <c r="E6716" s="6" t="inlineStr">
        <is>
          <t>Wolters Kluwer Medknow Publications</t>
        </is>
      </c>
      <c r="F6716" s="6" t="inlineStr">
        <is>
          <t>Nigeria</t>
        </is>
      </c>
      <c r="G6716" s="6" t="inlineStr">
        <is>
          <t>ENG</t>
        </is>
      </c>
      <c r="H6716" s="6" t="inlineStr">
        <is>
          <t>ENG</t>
        </is>
      </c>
      <c r="I6716" s="6" t="inlineStr">
        <is>
          <t>Active</t>
        </is>
      </c>
      <c r="J6716" s="6" t="n"/>
      <c r="K6716" s="6" t="inlineStr">
        <is>
          <t>EMBASE</t>
        </is>
      </c>
      <c r="L6716" s="6" t="n"/>
      <c r="M6716" s="6" t="inlineStr">
        <is>
          <t>1</t>
        </is>
      </c>
      <c r="N6716" s="6" t="inlineStr">
        <is>
          <t>4</t>
        </is>
      </c>
      <c r="O6716" s="7" t="inlineStr">
        <is>
          <t>journal</t>
        </is>
      </c>
      <c r="S6716" t="inlineStr">
        <is>
          <t>Embase direct (ex-MEDLINE)</t>
        </is>
      </c>
      <c r="T6716" t="inlineStr">
        <is>
          <t>Moved to direct Embase indexing in the Medline independence project (2026). Still part of MEDLINE and PubMed.</t>
        </is>
      </c>
    </row>
    <row r="6717">
      <c r="A6717" s="5" t="inlineStr">
        <is>
          <t>Nigerian Journal of Parasitology</t>
        </is>
      </c>
      <c r="B6717" s="6" t="inlineStr">
        <is>
          <t>Niger. J. Parasitol.</t>
        </is>
      </c>
      <c r="C6717" s="6" t="n"/>
      <c r="D6717" s="6" t="inlineStr">
        <is>
          <t>11174145</t>
        </is>
      </c>
      <c r="E6717" s="6" t="inlineStr">
        <is>
          <t>Parasitology and Public Health Society of Nigeria</t>
        </is>
      </c>
      <c r="F6717" s="6" t="inlineStr">
        <is>
          <t>South Africa</t>
        </is>
      </c>
      <c r="G6717" s="6" t="inlineStr">
        <is>
          <t>ENG</t>
        </is>
      </c>
      <c r="H6717" s="6" t="inlineStr">
        <is>
          <t>ENG</t>
        </is>
      </c>
      <c r="I6717" s="6" t="inlineStr">
        <is>
          <t>Active</t>
        </is>
      </c>
      <c r="J6717" s="6" t="n"/>
      <c r="K6717" s="6" t="inlineStr">
        <is>
          <t>EMBASE</t>
        </is>
      </c>
      <c r="L6717" s="6" t="n"/>
      <c r="M6717" s="6" t="inlineStr">
        <is>
          <t>1</t>
        </is>
      </c>
      <c r="N6717" s="6" t="inlineStr">
        <is>
          <t>2</t>
        </is>
      </c>
      <c r="O6717" s="7" t="inlineStr">
        <is>
          <t>journal</t>
        </is>
      </c>
      <c r="S6717" t="inlineStr">
        <is>
          <t>Embase only</t>
        </is>
      </c>
    </row>
    <row r="6718">
      <c r="A6718" s="5" t="inlineStr">
        <is>
          <t>Nigerian Journal of Physiological Sciences</t>
        </is>
      </c>
      <c r="B6718" s="6" t="inlineStr">
        <is>
          <t>Niger. J. Physiol. Sci.</t>
        </is>
      </c>
      <c r="C6718" s="6" t="n"/>
      <c r="D6718" s="6" t="inlineStr">
        <is>
          <t>0794859X</t>
        </is>
      </c>
      <c r="E6718" s="6" t="inlineStr">
        <is>
          <t>Physiological Society of Nigeria</t>
        </is>
      </c>
      <c r="F6718" s="6" t="inlineStr">
        <is>
          <t>Nigeria</t>
        </is>
      </c>
      <c r="G6718" s="6" t="inlineStr">
        <is>
          <t>ENG</t>
        </is>
      </c>
      <c r="H6718" s="6" t="inlineStr">
        <is>
          <t>ENG</t>
        </is>
      </c>
      <c r="I6718" s="6" t="inlineStr">
        <is>
          <t>Active</t>
        </is>
      </c>
      <c r="J6718" s="6" t="n"/>
      <c r="K6718" s="6" t="n"/>
      <c r="L6718" s="6" t="inlineStr">
        <is>
          <t>MEDL</t>
        </is>
      </c>
      <c r="M6718" s="6" t="inlineStr">
        <is>
          <t>1</t>
        </is>
      </c>
      <c r="N6718" s="6" t="inlineStr">
        <is>
          <t>2</t>
        </is>
      </c>
      <c r="O6718" s="7" t="inlineStr">
        <is>
          <t>journal</t>
        </is>
      </c>
      <c r="S6718" t="inlineStr">
        <is>
          <t>MEDLINE only</t>
        </is>
      </c>
      <c r="T6718" t="inlineStr">
        <is>
          <t>Not moved: content is not received directly from the publisher, so the journal stays MEDLINE only on the Embase platform.</t>
        </is>
      </c>
    </row>
    <row r="6719">
      <c r="A6719" s="5" t="inlineStr">
        <is>
          <t>Nigerian Postgraduate Medical Journal</t>
        </is>
      </c>
      <c r="B6719" s="6" t="inlineStr">
        <is>
          <t>Niger Postgrad Med J</t>
        </is>
      </c>
      <c r="C6719" s="6" t="inlineStr">
        <is>
          <t>24686875</t>
        </is>
      </c>
      <c r="D6719" s="6" t="inlineStr">
        <is>
          <t>11171936</t>
        </is>
      </c>
      <c r="E6719" s="6" t="inlineStr">
        <is>
          <t>Wolters Kluwer Medknow Publications</t>
        </is>
      </c>
      <c r="F6719" s="6" t="inlineStr">
        <is>
          <t>Netherlands</t>
        </is>
      </c>
      <c r="G6719" s="6" t="inlineStr">
        <is>
          <t>ENG</t>
        </is>
      </c>
      <c r="H6719" s="6" t="inlineStr">
        <is>
          <t>ENG</t>
        </is>
      </c>
      <c r="I6719" s="6" t="inlineStr">
        <is>
          <t>Active</t>
        </is>
      </c>
      <c r="J6719" s="6" t="n"/>
      <c r="K6719" s="6" t="inlineStr">
        <is>
          <t>EMBASE</t>
        </is>
      </c>
      <c r="L6719" s="6" t="n"/>
      <c r="M6719" s="6" t="inlineStr">
        <is>
          <t>1</t>
        </is>
      </c>
      <c r="N6719" s="6" t="inlineStr">
        <is>
          <t>4</t>
        </is>
      </c>
      <c r="O6719" s="7" t="inlineStr">
        <is>
          <t>journal</t>
        </is>
      </c>
      <c r="S6719" t="inlineStr">
        <is>
          <t>Embase direct (ex-MEDLINE)</t>
        </is>
      </c>
      <c r="T6719" t="inlineStr">
        <is>
          <t>Moved to direct Embase indexing in the Medline independence project (2026). Still part of MEDLINE and PubMed.</t>
        </is>
      </c>
    </row>
    <row r="6720">
      <c r="A6720" s="5" t="inlineStr">
        <is>
          <t>Nihon Koshu Eisei Zasshi</t>
        </is>
      </c>
      <c r="B6720" s="6" t="inlineStr">
        <is>
          <t>Nihon Koshu Eisei Zasshi</t>
        </is>
      </c>
      <c r="C6720" s="6" t="inlineStr">
        <is>
          <t>21878986</t>
        </is>
      </c>
      <c r="D6720" s="6" t="inlineStr">
        <is>
          <t>05461766</t>
        </is>
      </c>
      <c r="E6720" s="6" t="inlineStr">
        <is>
          <t>Nippon Koshu Eisei Kyokai</t>
        </is>
      </c>
      <c r="F6720" s="6" t="inlineStr">
        <is>
          <t>China</t>
        </is>
      </c>
      <c r="G6720" s="6" t="inlineStr">
        <is>
          <t>ENG</t>
        </is>
      </c>
      <c r="H6720" s="6" t="inlineStr">
        <is>
          <t>ENG</t>
        </is>
      </c>
      <c r="I6720" s="6" t="inlineStr">
        <is>
          <t>Active</t>
        </is>
      </c>
      <c r="J6720" s="6" t="n"/>
      <c r="K6720" s="6" t="inlineStr">
        <is>
          <t>EMBASE</t>
        </is>
      </c>
      <c r="L6720" s="6" t="n"/>
      <c r="M6720" s="6" t="inlineStr">
        <is>
          <t>1</t>
        </is>
      </c>
      <c r="N6720" s="6" t="inlineStr">
        <is>
          <t>1</t>
        </is>
      </c>
      <c r="O6720" s="7" t="inlineStr">
        <is>
          <t>journal</t>
        </is>
      </c>
      <c r="P6720" t="inlineStr">
        <is>
          <t>active again (after missing on July 2026 list)</t>
        </is>
      </c>
      <c r="S6720" t="inlineStr">
        <is>
          <t>Embase direct (ex-MEDLINE)</t>
        </is>
      </c>
      <c r="T6720" t="inlineStr">
        <is>
          <t>Moved to direct Embase indexing in the Medline independence project (2026). Still part of MEDLINE and PubMed.</t>
        </is>
      </c>
    </row>
    <row r="6721">
      <c r="A6721" s="5" t="inlineStr">
        <is>
          <t>Nippon Hoshasen Gijutsu Gakkai Zasshi</t>
        </is>
      </c>
      <c r="B6721" s="6" t="inlineStr">
        <is>
          <t>Nihon Hoshasen Gijutsu Gakkai Zasshi</t>
        </is>
      </c>
      <c r="C6721" s="6" t="inlineStr">
        <is>
          <t>18814883</t>
        </is>
      </c>
      <c r="D6721" s="6" t="inlineStr">
        <is>
          <t>03694305</t>
        </is>
      </c>
      <c r="E6721" s="6" t="inlineStr">
        <is>
          <t>Nihon Hoshasen Gijutsu Gakkai</t>
        </is>
      </c>
      <c r="F6721" s="6" t="inlineStr">
        <is>
          <t>Japan</t>
        </is>
      </c>
      <c r="G6721" s="6" t="inlineStr">
        <is>
          <t>ENG</t>
        </is>
      </c>
      <c r="H6721" s="6" t="inlineStr">
        <is>
          <t>ENG</t>
        </is>
      </c>
      <c r="I6721" s="6" t="inlineStr">
        <is>
          <t>Active</t>
        </is>
      </c>
      <c r="J6721" s="6" t="n"/>
      <c r="K6721" s="6" t="inlineStr">
        <is>
          <t>EMBASE</t>
        </is>
      </c>
      <c r="L6721" s="6" t="n"/>
      <c r="M6721" s="6" t="inlineStr">
        <is>
          <t>1</t>
        </is>
      </c>
      <c r="N6721" s="6" t="inlineStr">
        <is>
          <t>1</t>
        </is>
      </c>
      <c r="O6721" s="7" t="inlineStr">
        <is>
          <t>journal</t>
        </is>
      </c>
      <c r="P6721" t="inlineStr">
        <is>
          <t>active again (after missing on July 2026 list)</t>
        </is>
      </c>
      <c r="S6721" t="inlineStr">
        <is>
          <t>Embase direct (ex-MEDLINE)</t>
        </is>
      </c>
      <c r="T6721" t="inlineStr">
        <is>
          <t>Moved to direct Embase indexing in the Medline independence project (2026). Still part of MEDLINE and PubMed.</t>
        </is>
      </c>
    </row>
    <row r="6722">
      <c r="A6722" s="5" t="inlineStr">
        <is>
          <t>Nishinihon Journal of Dermatology</t>
        </is>
      </c>
      <c r="B6722" s="6" t="inlineStr">
        <is>
          <t>Nishinihon J. Dermatol.</t>
        </is>
      </c>
      <c r="C6722" s="6" t="inlineStr">
        <is>
          <t>18804047</t>
        </is>
      </c>
      <c r="D6722" s="6" t="inlineStr">
        <is>
          <t>03869784</t>
        </is>
      </c>
      <c r="E6722" s="6" t="inlineStr">
        <is>
          <t>Western Division of Japanese Dermatological Association</t>
        </is>
      </c>
      <c r="F6722" s="6" t="inlineStr">
        <is>
          <t>Japan</t>
        </is>
      </c>
      <c r="G6722" s="6" t="inlineStr">
        <is>
          <t>JPN</t>
        </is>
      </c>
      <c r="H6722" s="6" t="inlineStr">
        <is>
          <t>ENG</t>
        </is>
      </c>
      <c r="I6722" s="6" t="inlineStr">
        <is>
          <t>Active</t>
        </is>
      </c>
      <c r="J6722" s="6" t="n"/>
      <c r="K6722" s="6" t="inlineStr">
        <is>
          <t>EMBASE</t>
        </is>
      </c>
      <c r="L6722" s="6" t="n"/>
      <c r="M6722" s="6" t="inlineStr">
        <is>
          <t>1</t>
        </is>
      </c>
      <c r="N6722" s="6" t="inlineStr">
        <is>
          <t>6</t>
        </is>
      </c>
      <c r="O6722" s="7" t="inlineStr">
        <is>
          <t>journal</t>
        </is>
      </c>
      <c r="S6722" t="inlineStr">
        <is>
          <t>Embase only</t>
        </is>
      </c>
    </row>
    <row r="6723">
      <c r="A6723" s="5" t="inlineStr">
        <is>
          <t>Nitric Oxide - Biology and Chemistry</t>
        </is>
      </c>
      <c r="B6723" s="6" t="inlineStr">
        <is>
          <t>Nitric Oxide Biol. Chem.</t>
        </is>
      </c>
      <c r="C6723" s="6" t="inlineStr">
        <is>
          <t>10898611</t>
        </is>
      </c>
      <c r="D6723" s="6" t="inlineStr">
        <is>
          <t>10898603</t>
        </is>
      </c>
      <c r="E6723" s="6" t="inlineStr">
        <is>
          <t>Academic Press Inc.</t>
        </is>
      </c>
      <c r="F6723" s="6" t="inlineStr">
        <is>
          <t>United States</t>
        </is>
      </c>
      <c r="G6723" s="6" t="inlineStr">
        <is>
          <t>ENG</t>
        </is>
      </c>
      <c r="H6723" s="6" t="inlineStr">
        <is>
          <t>ENG</t>
        </is>
      </c>
      <c r="I6723" s="6" t="inlineStr">
        <is>
          <t>Active</t>
        </is>
      </c>
      <c r="J6723" s="6" t="inlineStr">
        <is>
          <t>AIP</t>
        </is>
      </c>
      <c r="K6723" s="6" t="inlineStr">
        <is>
          <t>EMBASE</t>
        </is>
      </c>
      <c r="L6723" s="6" t="inlineStr">
        <is>
          <t>MEDL</t>
        </is>
      </c>
      <c r="M6723" s="6" t="inlineStr">
        <is>
          <t>10</t>
        </is>
      </c>
      <c r="N6723" s="6" t="inlineStr">
        <is>
          <t>10</t>
        </is>
      </c>
      <c r="O6723" s="7" t="inlineStr">
        <is>
          <t>journal</t>
        </is>
      </c>
      <c r="S6723" t="inlineStr">
        <is>
          <t>Embase and MEDLINE</t>
        </is>
      </c>
    </row>
    <row r="6724">
      <c r="A6724" s="5" t="inlineStr">
        <is>
          <t>NMO JOURNAL</t>
        </is>
      </c>
      <c r="B6724" s="6" t="inlineStr">
        <is>
          <t>NMO. J</t>
        </is>
      </c>
      <c r="C6724" s="6" t="inlineStr">
        <is>
          <t>29505933</t>
        </is>
      </c>
      <c r="D6724" s="6" t="inlineStr">
        <is>
          <t>23483806</t>
        </is>
      </c>
      <c r="E6724" s="6" t="inlineStr">
        <is>
          <t>Wolters Kluwer Medknow Publications</t>
        </is>
      </c>
      <c r="F6724" s="6" t="inlineStr">
        <is>
          <t>India</t>
        </is>
      </c>
      <c r="G6724" s="6" t="inlineStr">
        <is>
          <t>ENG</t>
        </is>
      </c>
      <c r="H6724" s="6" t="inlineStr">
        <is>
          <t>ENG</t>
        </is>
      </c>
      <c r="I6724" s="6" t="inlineStr">
        <is>
          <t>Active</t>
        </is>
      </c>
      <c r="J6724" s="6" t="n"/>
      <c r="K6724" s="6" t="inlineStr">
        <is>
          <t>EMBASE</t>
        </is>
      </c>
      <c r="L6724" s="6" t="n"/>
      <c r="M6724" s="6" t="inlineStr">
        <is>
          <t>1</t>
        </is>
      </c>
      <c r="N6724" s="6" t="inlineStr">
        <is>
          <t>2</t>
        </is>
      </c>
      <c r="O6724" s="7" t="inlineStr">
        <is>
          <t>journal</t>
        </is>
      </c>
      <c r="P6724" t="inlineStr">
        <is>
          <t>between Jan and Jul 2026</t>
        </is>
      </c>
      <c r="S6724" t="inlineStr">
        <is>
          <t>Embase only</t>
        </is>
      </c>
    </row>
    <row r="6725">
      <c r="A6725" s="5" t="inlineStr">
        <is>
          <t>NMR in Biomedicine</t>
        </is>
      </c>
      <c r="B6725" s="6" t="inlineStr">
        <is>
          <t>NMR Biomed.</t>
        </is>
      </c>
      <c r="C6725" s="6" t="inlineStr">
        <is>
          <t>10991492</t>
        </is>
      </c>
      <c r="D6725" s="6" t="inlineStr">
        <is>
          <t>09523480</t>
        </is>
      </c>
      <c r="E6725" s="6" t="inlineStr">
        <is>
          <t>John Wiley and Sons Ltd</t>
        </is>
      </c>
      <c r="F6725" s="6" t="inlineStr">
        <is>
          <t>United Kingdom</t>
        </is>
      </c>
      <c r="G6725" s="6" t="inlineStr">
        <is>
          <t>ENG</t>
        </is>
      </c>
      <c r="H6725" s="6" t="inlineStr">
        <is>
          <t>ENG</t>
        </is>
      </c>
      <c r="I6725" s="6" t="inlineStr">
        <is>
          <t>Active</t>
        </is>
      </c>
      <c r="J6725" s="6" t="inlineStr">
        <is>
          <t>AIP</t>
        </is>
      </c>
      <c r="K6725" s="6" t="inlineStr">
        <is>
          <t>EMBASE</t>
        </is>
      </c>
      <c r="L6725" s="6" t="inlineStr">
        <is>
          <t>MEDL</t>
        </is>
      </c>
      <c r="M6725" s="6" t="inlineStr">
        <is>
          <t>1</t>
        </is>
      </c>
      <c r="N6725" s="6" t="inlineStr">
        <is>
          <t>12</t>
        </is>
      </c>
      <c r="O6725" s="7" t="inlineStr">
        <is>
          <t>journal</t>
        </is>
      </c>
      <c r="S6725" t="inlineStr">
        <is>
          <t>Embase and MEDLINE</t>
        </is>
      </c>
    </row>
    <row r="6726">
      <c r="A6726" s="5" t="inlineStr">
        <is>
          <t>No To Hattatsu</t>
        </is>
      </c>
      <c r="B6726" s="6" t="inlineStr">
        <is>
          <t>No To Hattatsu</t>
        </is>
      </c>
      <c r="C6726" s="6" t="n"/>
      <c r="D6726" s="6" t="inlineStr">
        <is>
          <t>00290831</t>
        </is>
      </c>
      <c r="E6726" s="6" t="inlineStr">
        <is>
          <t>Japanese Society of Child Neurology</t>
        </is>
      </c>
      <c r="F6726" s="6" t="inlineStr">
        <is>
          <t>Japan</t>
        </is>
      </c>
      <c r="G6726" s="6" t="inlineStr">
        <is>
          <t>JPN</t>
        </is>
      </c>
      <c r="H6726" s="6" t="inlineStr">
        <is>
          <t>ENG</t>
        </is>
      </c>
      <c r="I6726" s="6" t="inlineStr">
        <is>
          <t>Active</t>
        </is>
      </c>
      <c r="J6726" s="6" t="n"/>
      <c r="K6726" s="6" t="inlineStr">
        <is>
          <t>EMBASE</t>
        </is>
      </c>
      <c r="L6726" s="6" t="n"/>
      <c r="M6726" s="6" t="inlineStr">
        <is>
          <t>1</t>
        </is>
      </c>
      <c r="N6726" s="6" t="inlineStr">
        <is>
          <t>6</t>
        </is>
      </c>
      <c r="O6726" s="7" t="inlineStr">
        <is>
          <t>journal</t>
        </is>
      </c>
      <c r="S6726" t="inlineStr">
        <is>
          <t>Embase only</t>
        </is>
      </c>
    </row>
    <row r="6727">
      <c r="A6727" s="5" t="inlineStr">
        <is>
          <t>Nobel Medicus</t>
        </is>
      </c>
      <c r="B6727" s="6" t="inlineStr">
        <is>
          <t>Nobel Med.</t>
        </is>
      </c>
      <c r="C6727" s="6" t="n"/>
      <c r="D6727" s="6" t="inlineStr">
        <is>
          <t>13052381</t>
        </is>
      </c>
      <c r="E6727" s="6" t="inlineStr">
        <is>
          <t>Nobelmedicus</t>
        </is>
      </c>
      <c r="F6727" s="6" t="inlineStr">
        <is>
          <t>Turkey</t>
        </is>
      </c>
      <c r="G6727" s="6" t="inlineStr">
        <is>
          <t>TUR</t>
        </is>
      </c>
      <c r="H6727" s="6" t="inlineStr">
        <is>
          <t>ENG;TUR</t>
        </is>
      </c>
      <c r="I6727" s="6" t="inlineStr">
        <is>
          <t>Active</t>
        </is>
      </c>
      <c r="J6727" s="6" t="n"/>
      <c r="K6727" s="6" t="inlineStr">
        <is>
          <t>EMBASE</t>
        </is>
      </c>
      <c r="L6727" s="6" t="n"/>
      <c r="M6727" s="6" t="inlineStr">
        <is>
          <t>1</t>
        </is>
      </c>
      <c r="N6727" s="6" t="inlineStr">
        <is>
          <t>3</t>
        </is>
      </c>
      <c r="O6727" s="7" t="inlineStr">
        <is>
          <t>journal</t>
        </is>
      </c>
      <c r="S6727" t="inlineStr">
        <is>
          <t>Embase only</t>
        </is>
      </c>
    </row>
    <row r="6728">
      <c r="A6728" s="5" t="inlineStr">
        <is>
          <t>Noise and Health</t>
        </is>
      </c>
      <c r="B6728" s="6" t="inlineStr">
        <is>
          <t>Noise and Health</t>
        </is>
      </c>
      <c r="C6728" s="6" t="inlineStr">
        <is>
          <t>19984030</t>
        </is>
      </c>
      <c r="D6728" s="6" t="inlineStr">
        <is>
          <t>14631741</t>
        </is>
      </c>
      <c r="E6728" s="6" t="inlineStr">
        <is>
          <t>Wolters Kluwer Medknow Publications</t>
        </is>
      </c>
      <c r="F6728" s="6" t="inlineStr">
        <is>
          <t>India</t>
        </is>
      </c>
      <c r="G6728" s="6" t="inlineStr">
        <is>
          <t>ENG</t>
        </is>
      </c>
      <c r="H6728" s="6" t="inlineStr">
        <is>
          <t>ENG</t>
        </is>
      </c>
      <c r="I6728" s="6" t="inlineStr">
        <is>
          <t>Active</t>
        </is>
      </c>
      <c r="J6728" s="6" t="n"/>
      <c r="K6728" s="6" t="inlineStr">
        <is>
          <t>EMBASE</t>
        </is>
      </c>
      <c r="L6728" s="6" t="n"/>
      <c r="M6728" s="6" t="inlineStr">
        <is>
          <t>1</t>
        </is>
      </c>
      <c r="N6728" s="6" t="inlineStr">
        <is>
          <t>4</t>
        </is>
      </c>
      <c r="O6728" s="7" t="inlineStr">
        <is>
          <t>journal</t>
        </is>
      </c>
      <c r="S6728" t="inlineStr">
        <is>
          <t>Embase direct (ex-MEDLINE)</t>
        </is>
      </c>
      <c r="T6728" t="inlineStr">
        <is>
          <t>Moved to direct Embase indexing in the Medline independence project (2026). Still part of MEDLINE and PubMed.</t>
        </is>
      </c>
    </row>
    <row r="6729">
      <c r="A6729" s="5" t="inlineStr">
        <is>
          <t>Non-coding RNA</t>
        </is>
      </c>
      <c r="B6729" s="6" t="inlineStr">
        <is>
          <t>Non-coding RNA</t>
        </is>
      </c>
      <c r="C6729" s="6" t="inlineStr">
        <is>
          <t>2311553X</t>
        </is>
      </c>
      <c r="D6729" s="6" t="n"/>
      <c r="E6729" s="6" t="inlineStr">
        <is>
          <t>Multidisciplinary Digital Publishing Institute (MDPI)</t>
        </is>
      </c>
      <c r="F6729" s="6" t="inlineStr">
        <is>
          <t>Switzerland</t>
        </is>
      </c>
      <c r="G6729" s="6" t="inlineStr">
        <is>
          <t>ENG</t>
        </is>
      </c>
      <c r="H6729" s="6" t="inlineStr">
        <is>
          <t>ENG</t>
        </is>
      </c>
      <c r="I6729" s="6" t="inlineStr">
        <is>
          <t>Active</t>
        </is>
      </c>
      <c r="J6729" s="6" t="n"/>
      <c r="K6729" s="6" t="inlineStr">
        <is>
          <t>EMBASE</t>
        </is>
      </c>
      <c r="L6729" s="6" t="n"/>
      <c r="M6729" s="6" t="inlineStr">
        <is>
          <t>1</t>
        </is>
      </c>
      <c r="N6729" s="6" t="inlineStr">
        <is>
          <t>6</t>
        </is>
      </c>
      <c r="O6729" s="7" t="inlineStr">
        <is>
          <t>journal</t>
        </is>
      </c>
      <c r="P6729" t="inlineStr">
        <is>
          <t>between Jul 2025 and Jan 2026</t>
        </is>
      </c>
      <c r="S6729" t="inlineStr">
        <is>
          <t>Embase only</t>
        </is>
      </c>
    </row>
    <row r="6730">
      <c r="A6730" s="5" t="inlineStr">
        <is>
          <t>Non-coding RNA Research</t>
        </is>
      </c>
      <c r="B6730" s="6" t="inlineStr">
        <is>
          <t>Non-coding RNA Res.</t>
        </is>
      </c>
      <c r="C6730" s="6" t="n"/>
      <c r="D6730" s="6" t="inlineStr">
        <is>
          <t>24680540</t>
        </is>
      </c>
      <c r="E6730" s="6" t="inlineStr">
        <is>
          <t>KeAi Communications Co.</t>
        </is>
      </c>
      <c r="F6730" s="6" t="inlineStr">
        <is>
          <t>China</t>
        </is>
      </c>
      <c r="G6730" s="6" t="inlineStr">
        <is>
          <t>ENG</t>
        </is>
      </c>
      <c r="H6730" s="6" t="inlineStr">
        <is>
          <t>ENG</t>
        </is>
      </c>
      <c r="I6730" s="6" t="inlineStr">
        <is>
          <t>Active</t>
        </is>
      </c>
      <c r="J6730" s="6" t="n"/>
      <c r="K6730" s="6" t="inlineStr">
        <is>
          <t>EMBASE</t>
        </is>
      </c>
      <c r="L6730" s="6" t="n"/>
      <c r="M6730" s="6" t="inlineStr">
        <is>
          <t>1</t>
        </is>
      </c>
      <c r="N6730" s="6" t="inlineStr">
        <is>
          <t>4</t>
        </is>
      </c>
      <c r="O6730" s="7" t="inlineStr">
        <is>
          <t>journal</t>
        </is>
      </c>
      <c r="S6730" t="inlineStr">
        <is>
          <t>Embase only</t>
        </is>
      </c>
    </row>
    <row r="6731">
      <c r="A6731" s="5" t="inlineStr">
        <is>
          <t>Nonlinear Dynamics, Psychology, and Life Sciences</t>
        </is>
      </c>
      <c r="B6731" s="6" t="inlineStr">
        <is>
          <t>Nonlinear Dyn. Psychol. Life Sci.</t>
        </is>
      </c>
      <c r="C6731" s="6" t="inlineStr">
        <is>
          <t>15736652</t>
        </is>
      </c>
      <c r="D6731" s="6" t="inlineStr">
        <is>
          <t>10900578</t>
        </is>
      </c>
      <c r="E6731" s="6" t="inlineStr">
        <is>
          <t>Society for Chaos Theory in Pyschology and Life Sciences</t>
        </is>
      </c>
      <c r="F6731" s="6" t="inlineStr">
        <is>
          <t>United States</t>
        </is>
      </c>
      <c r="G6731" s="6" t="inlineStr">
        <is>
          <t>ENG</t>
        </is>
      </c>
      <c r="H6731" s="6" t="inlineStr">
        <is>
          <t>ENG</t>
        </is>
      </c>
      <c r="I6731" s="6" t="inlineStr">
        <is>
          <t>Active</t>
        </is>
      </c>
      <c r="J6731" s="6" t="n"/>
      <c r="K6731" s="6" t="inlineStr">
        <is>
          <t>EMBASE</t>
        </is>
      </c>
      <c r="L6731" s="6" t="n"/>
      <c r="M6731" s="6" t="inlineStr">
        <is>
          <t>1</t>
        </is>
      </c>
      <c r="N6731" s="6" t="inlineStr">
        <is>
          <t>4</t>
        </is>
      </c>
      <c r="O6731" s="7" t="inlineStr">
        <is>
          <t>journal</t>
        </is>
      </c>
      <c r="S6731" t="inlineStr">
        <is>
          <t>Embase direct (ex-MEDLINE)</t>
        </is>
      </c>
      <c r="T6731" t="inlineStr">
        <is>
          <t>Moved to direct Embase indexing in the Medline independence project (2026). Still part of MEDLINE and PubMed.</t>
        </is>
      </c>
    </row>
    <row r="6732">
      <c r="A6732" s="5" t="inlineStr">
        <is>
          <t>Nordic Journal of Psychiatry</t>
        </is>
      </c>
      <c r="B6732" s="6" t="inlineStr">
        <is>
          <t>Nord. J. Psychiatry</t>
        </is>
      </c>
      <c r="C6732" s="6" t="inlineStr">
        <is>
          <t>15024725</t>
        </is>
      </c>
      <c r="D6732" s="6" t="inlineStr">
        <is>
          <t>08039488</t>
        </is>
      </c>
      <c r="E6732" s="6" t="inlineStr">
        <is>
          <t>Taylor and Francis Ltd.</t>
        </is>
      </c>
      <c r="F6732" s="6" t="inlineStr">
        <is>
          <t>United Kingdom</t>
        </is>
      </c>
      <c r="G6732" s="6" t="inlineStr">
        <is>
          <t>ENG</t>
        </is>
      </c>
      <c r="H6732" s="6" t="inlineStr">
        <is>
          <t>ENG</t>
        </is>
      </c>
      <c r="I6732" s="6" t="inlineStr">
        <is>
          <t>Active</t>
        </is>
      </c>
      <c r="J6732" s="6" t="n"/>
      <c r="K6732" s="6" t="inlineStr">
        <is>
          <t>EMBASE</t>
        </is>
      </c>
      <c r="L6732" s="6" t="inlineStr">
        <is>
          <t>MEDL</t>
        </is>
      </c>
      <c r="M6732" s="6" t="inlineStr">
        <is>
          <t>1</t>
        </is>
      </c>
      <c r="N6732" s="6" t="inlineStr">
        <is>
          <t>6</t>
        </is>
      </c>
      <c r="O6732" s="7" t="inlineStr">
        <is>
          <t>journal</t>
        </is>
      </c>
      <c r="S6732" t="inlineStr">
        <is>
          <t>Embase and MEDLINE</t>
        </is>
      </c>
    </row>
    <row r="6733">
      <c r="A6733" s="5" t="inlineStr">
        <is>
          <t>Noropsikiyatri Arsivi</t>
        </is>
      </c>
      <c r="B6733" s="6" t="inlineStr">
        <is>
          <t>Noropsikiyatr. Ars.</t>
        </is>
      </c>
      <c r="C6733" s="6" t="inlineStr">
        <is>
          <t>13094866</t>
        </is>
      </c>
      <c r="D6733" s="6" t="inlineStr">
        <is>
          <t>13000667</t>
        </is>
      </c>
      <c r="E6733" s="6" t="inlineStr">
        <is>
          <t>Turkish Neuropsychiatric Society</t>
        </is>
      </c>
      <c r="F6733" s="6" t="inlineStr">
        <is>
          <t>Turkey</t>
        </is>
      </c>
      <c r="G6733" s="6" t="inlineStr">
        <is>
          <t>ENG;TUR</t>
        </is>
      </c>
      <c r="H6733" s="6" t="inlineStr">
        <is>
          <t>ENG;TUR</t>
        </is>
      </c>
      <c r="I6733" s="6" t="inlineStr">
        <is>
          <t>Active</t>
        </is>
      </c>
      <c r="J6733" s="6" t="n"/>
      <c r="K6733" s="6" t="inlineStr">
        <is>
          <t>EMBASE</t>
        </is>
      </c>
      <c r="L6733" s="6" t="n"/>
      <c r="M6733" s="6" t="inlineStr">
        <is>
          <t>1</t>
        </is>
      </c>
      <c r="N6733" s="6" t="inlineStr">
        <is>
          <t>4</t>
        </is>
      </c>
      <c r="O6733" s="7" t="inlineStr">
        <is>
          <t>journal</t>
        </is>
      </c>
      <c r="S6733" t="inlineStr">
        <is>
          <t>Embase only</t>
        </is>
      </c>
    </row>
    <row r="6734">
      <c r="A6734" s="5" t="inlineStr">
        <is>
          <t>Norsk Epidemiologi</t>
        </is>
      </c>
      <c r="B6734" s="6" t="inlineStr">
        <is>
          <t>Nor. Epidemiol.</t>
        </is>
      </c>
      <c r="C6734" s="6" t="n"/>
      <c r="D6734" s="6" t="inlineStr">
        <is>
          <t>08032491</t>
        </is>
      </c>
      <c r="E6734" s="6" t="inlineStr">
        <is>
          <t>Norwegian Epidemiological Society</t>
        </is>
      </c>
      <c r="F6734" s="6" t="inlineStr">
        <is>
          <t>Norway</t>
        </is>
      </c>
      <c r="G6734" s="6" t="inlineStr">
        <is>
          <t>ENG;NOR</t>
        </is>
      </c>
      <c r="H6734" s="6" t="inlineStr">
        <is>
          <t>ENG;NOR</t>
        </is>
      </c>
      <c r="I6734" s="6" t="inlineStr">
        <is>
          <t>Active</t>
        </is>
      </c>
      <c r="J6734" s="6" t="n"/>
      <c r="K6734" s="6" t="inlineStr">
        <is>
          <t>EMBASE</t>
        </is>
      </c>
      <c r="L6734" s="6" t="n"/>
      <c r="M6734" s="6" t="inlineStr">
        <is>
          <t>1</t>
        </is>
      </c>
      <c r="N6734" s="6" t="inlineStr">
        <is>
          <t>2</t>
        </is>
      </c>
      <c r="O6734" s="7" t="inlineStr">
        <is>
          <t>journal</t>
        </is>
      </c>
      <c r="S6734" t="inlineStr">
        <is>
          <t>Embase only</t>
        </is>
      </c>
    </row>
    <row r="6735">
      <c r="A6735" s="5" t="inlineStr">
        <is>
          <t>North American Spine Society Journal</t>
        </is>
      </c>
      <c r="B6735" s="6" t="inlineStr">
        <is>
          <t>N. Am. Spine. Soc. J.</t>
        </is>
      </c>
      <c r="C6735" s="6" t="inlineStr">
        <is>
          <t>26665484</t>
        </is>
      </c>
      <c r="D6735" s="6" t="n"/>
      <c r="E6735" s="6" t="inlineStr">
        <is>
          <t>Elsevier Inc.</t>
        </is>
      </c>
      <c r="F6735" s="6" t="inlineStr">
        <is>
          <t>United States</t>
        </is>
      </c>
      <c r="G6735" s="6" t="inlineStr">
        <is>
          <t>ENG</t>
        </is>
      </c>
      <c r="H6735" s="6" t="inlineStr">
        <is>
          <t>ENG</t>
        </is>
      </c>
      <c r="I6735" s="6" t="inlineStr">
        <is>
          <t>Active</t>
        </is>
      </c>
      <c r="J6735" s="6" t="n"/>
      <c r="K6735" s="6" t="inlineStr">
        <is>
          <t>EMBASE</t>
        </is>
      </c>
      <c r="L6735" s="6" t="n"/>
      <c r="M6735" s="6" t="inlineStr">
        <is>
          <t>1</t>
        </is>
      </c>
      <c r="N6735" s="6" t="inlineStr">
        <is>
          <t>4</t>
        </is>
      </c>
      <c r="O6735" s="7" t="inlineStr">
        <is>
          <t>journal</t>
        </is>
      </c>
      <c r="S6735" t="inlineStr">
        <is>
          <t>Embase only</t>
        </is>
      </c>
    </row>
    <row r="6736">
      <c r="A6736" s="5" t="inlineStr">
        <is>
          <t>North and West London Journal of General Practice</t>
        </is>
      </c>
      <c r="B6736" s="6" t="inlineStr">
        <is>
          <t>North West London J. Gen. Pract.</t>
        </is>
      </c>
      <c r="C6736" s="6" t="inlineStr">
        <is>
          <t>20425511</t>
        </is>
      </c>
      <c r="D6736" s="6" t="inlineStr">
        <is>
          <t>20425503</t>
        </is>
      </c>
      <c r="E6736" s="6" t="inlineStr">
        <is>
          <t>International Medical Publishing Group</t>
        </is>
      </c>
      <c r="F6736" s="6" t="inlineStr">
        <is>
          <t>United Kingdom</t>
        </is>
      </c>
      <c r="G6736" s="6" t="inlineStr">
        <is>
          <t>ENG</t>
        </is>
      </c>
      <c r="H6736" s="6" t="inlineStr">
        <is>
          <t>ENG</t>
        </is>
      </c>
      <c r="I6736" s="6" t="inlineStr">
        <is>
          <t>Active</t>
        </is>
      </c>
      <c r="J6736" s="6" t="n"/>
      <c r="K6736" s="6" t="inlineStr">
        <is>
          <t>EMBASE</t>
        </is>
      </c>
      <c r="L6736" s="6" t="n"/>
      <c r="M6736" s="6" t="inlineStr">
        <is>
          <t>1</t>
        </is>
      </c>
      <c r="N6736" s="6" t="inlineStr">
        <is>
          <t>3</t>
        </is>
      </c>
      <c r="O6736" s="7" t="inlineStr">
        <is>
          <t>journal</t>
        </is>
      </c>
      <c r="S6736" t="inlineStr">
        <is>
          <t>Embase only</t>
        </is>
      </c>
    </row>
    <row r="6737">
      <c r="A6737" s="5" t="inlineStr">
        <is>
          <t>Northern Clinics of Istanbul</t>
        </is>
      </c>
      <c r="B6737" s="6" t="inlineStr">
        <is>
          <t>North. Clin. Istanb.</t>
        </is>
      </c>
      <c r="C6737" s="6" t="inlineStr">
        <is>
          <t>25364553</t>
        </is>
      </c>
      <c r="D6737" s="6" t="inlineStr">
        <is>
          <t>21484902</t>
        </is>
      </c>
      <c r="E6737" s="6" t="inlineStr">
        <is>
          <t>Kare Publishing</t>
        </is>
      </c>
      <c r="F6737" s="6" t="inlineStr">
        <is>
          <t>Turkey</t>
        </is>
      </c>
      <c r="G6737" s="6" t="inlineStr">
        <is>
          <t>ENG</t>
        </is>
      </c>
      <c r="H6737" s="6" t="inlineStr">
        <is>
          <t>ENG</t>
        </is>
      </c>
      <c r="I6737" s="6" t="inlineStr">
        <is>
          <t>Active</t>
        </is>
      </c>
      <c r="J6737" s="6" t="n"/>
      <c r="K6737" s="6" t="inlineStr">
        <is>
          <t>EMBASE</t>
        </is>
      </c>
      <c r="L6737" s="6" t="n"/>
      <c r="M6737" s="6" t="inlineStr">
        <is>
          <t>1</t>
        </is>
      </c>
      <c r="N6737" s="6" t="inlineStr">
        <is>
          <t>6</t>
        </is>
      </c>
      <c r="O6737" s="7" t="inlineStr">
        <is>
          <t>journal</t>
        </is>
      </c>
      <c r="P6737" t="inlineStr">
        <is>
          <t>between Jul 2025 and Jan 2026</t>
        </is>
      </c>
      <c r="S6737" t="inlineStr">
        <is>
          <t>Embase only</t>
        </is>
      </c>
    </row>
    <row r="6738">
      <c r="A6738" s="5" t="inlineStr">
        <is>
          <t>Notarzt</t>
        </is>
      </c>
      <c r="B6738" s="6" t="inlineStr">
        <is>
          <t>Notarzt</t>
        </is>
      </c>
      <c r="C6738" s="6" t="inlineStr">
        <is>
          <t>14388693</t>
        </is>
      </c>
      <c r="D6738" s="6" t="inlineStr">
        <is>
          <t>01772309</t>
        </is>
      </c>
      <c r="E6738" s="6" t="inlineStr">
        <is>
          <t>Georg Thieme Verlag</t>
        </is>
      </c>
      <c r="F6738" s="6" t="inlineStr">
        <is>
          <t>Germany</t>
        </is>
      </c>
      <c r="G6738" s="6" t="inlineStr">
        <is>
          <t>GER</t>
        </is>
      </c>
      <c r="H6738" s="6" t="inlineStr">
        <is>
          <t>ENG;GER</t>
        </is>
      </c>
      <c r="I6738" s="6" t="inlineStr">
        <is>
          <t>Active</t>
        </is>
      </c>
      <c r="J6738" s="6" t="inlineStr">
        <is>
          <t>AIP</t>
        </is>
      </c>
      <c r="K6738" s="6" t="inlineStr">
        <is>
          <t>EMBASE</t>
        </is>
      </c>
      <c r="L6738" s="6" t="n"/>
      <c r="M6738" s="6" t="inlineStr">
        <is>
          <t>1</t>
        </is>
      </c>
      <c r="N6738" s="6" t="inlineStr">
        <is>
          <t>6</t>
        </is>
      </c>
      <c r="O6738" s="7" t="inlineStr">
        <is>
          <t>journal</t>
        </is>
      </c>
      <c r="S6738" t="inlineStr">
        <is>
          <t>Embase only</t>
        </is>
      </c>
    </row>
    <row r="6739">
      <c r="A6739" s="5" t="inlineStr">
        <is>
          <t>Notfall und Rettungsmedizin</t>
        </is>
      </c>
      <c r="B6739" s="6" t="inlineStr">
        <is>
          <t>Notf. Rettungsmed.</t>
        </is>
      </c>
      <c r="C6739" s="6" t="inlineStr">
        <is>
          <t>14360578</t>
        </is>
      </c>
      <c r="D6739" s="6" t="inlineStr">
        <is>
          <t>14346222</t>
        </is>
      </c>
      <c r="E6739" s="6" t="inlineStr">
        <is>
          <t>Springer Medizin</t>
        </is>
      </c>
      <c r="F6739" s="6" t="inlineStr">
        <is>
          <t>Germany</t>
        </is>
      </c>
      <c r="G6739" s="6" t="inlineStr">
        <is>
          <t>GER</t>
        </is>
      </c>
      <c r="H6739" s="6" t="inlineStr">
        <is>
          <t>ENG;GER</t>
        </is>
      </c>
      <c r="I6739" s="6" t="inlineStr">
        <is>
          <t>Active</t>
        </is>
      </c>
      <c r="J6739" s="6" t="inlineStr">
        <is>
          <t>AIP</t>
        </is>
      </c>
      <c r="K6739" s="6" t="inlineStr">
        <is>
          <t>EMBASE</t>
        </is>
      </c>
      <c r="L6739" s="6" t="n"/>
      <c r="M6739" s="6" t="inlineStr">
        <is>
          <t>1</t>
        </is>
      </c>
      <c r="N6739" s="6" t="inlineStr">
        <is>
          <t>8</t>
        </is>
      </c>
      <c r="O6739" s="7" t="inlineStr">
        <is>
          <t>journal</t>
        </is>
      </c>
      <c r="S6739" t="inlineStr">
        <is>
          <t>Embase only</t>
        </is>
      </c>
    </row>
    <row r="6740">
      <c r="A6740" s="5" t="inlineStr">
        <is>
          <t>Nouvelles Dermatologiques</t>
        </is>
      </c>
      <c r="B6740" s="6" t="inlineStr">
        <is>
          <t>Nouv. Dermatol.</t>
        </is>
      </c>
      <c r="C6740" s="6" t="n"/>
      <c r="D6740" s="6" t="inlineStr">
        <is>
          <t>07525370</t>
        </is>
      </c>
      <c r="E6740" s="6" t="inlineStr">
        <is>
          <t>Les Nouvelles Dermatologiques</t>
        </is>
      </c>
      <c r="F6740" s="6" t="inlineStr">
        <is>
          <t>France</t>
        </is>
      </c>
      <c r="G6740" s="6" t="inlineStr">
        <is>
          <t>ENG;FRE</t>
        </is>
      </c>
      <c r="H6740" s="6" t="inlineStr">
        <is>
          <t>ENG;FRE</t>
        </is>
      </c>
      <c r="I6740" s="6" t="inlineStr">
        <is>
          <t>Active</t>
        </is>
      </c>
      <c r="J6740" s="6" t="n"/>
      <c r="K6740" s="6" t="inlineStr">
        <is>
          <t>EMBASE</t>
        </is>
      </c>
      <c r="L6740" s="6" t="n"/>
      <c r="M6740" s="6" t="inlineStr">
        <is>
          <t>1</t>
        </is>
      </c>
      <c r="N6740" s="6" t="inlineStr">
        <is>
          <t>0</t>
        </is>
      </c>
      <c r="O6740" s="7" t="inlineStr">
        <is>
          <t>journal</t>
        </is>
      </c>
      <c r="S6740" t="inlineStr">
        <is>
          <t>Embase only</t>
        </is>
      </c>
    </row>
    <row r="6741">
      <c r="A6741" s="5" t="inlineStr">
        <is>
          <t>NOVA</t>
        </is>
      </c>
      <c r="B6741" s="6" t="inlineStr">
        <is>
          <t>NOVA</t>
        </is>
      </c>
      <c r="C6741" s="6" t="inlineStr">
        <is>
          <t>24629448</t>
        </is>
      </c>
      <c r="D6741" s="6" t="inlineStr">
        <is>
          <t>17942470</t>
        </is>
      </c>
      <c r="E6741" s="6" t="inlineStr">
        <is>
          <t>University College of Cundinamarca</t>
        </is>
      </c>
      <c r="F6741" s="6" t="inlineStr">
        <is>
          <t>Colombia</t>
        </is>
      </c>
      <c r="G6741" s="6" t="inlineStr">
        <is>
          <t>ENG;SPA</t>
        </is>
      </c>
      <c r="H6741" s="6" t="inlineStr">
        <is>
          <t>ENG;SPA</t>
        </is>
      </c>
      <c r="I6741" s="6" t="inlineStr">
        <is>
          <t>Active</t>
        </is>
      </c>
      <c r="J6741" s="6" t="n"/>
      <c r="K6741" s="6" t="inlineStr">
        <is>
          <t>EMBASE</t>
        </is>
      </c>
      <c r="L6741" s="6" t="n"/>
      <c r="M6741" s="6" t="inlineStr">
        <is>
          <t>1</t>
        </is>
      </c>
      <c r="N6741" s="6" t="inlineStr">
        <is>
          <t>2</t>
        </is>
      </c>
      <c r="O6741" s="7" t="inlineStr">
        <is>
          <t>journal</t>
        </is>
      </c>
      <c r="P6741" t="inlineStr">
        <is>
          <t>between Jul 2025 and Jan 2026</t>
        </is>
      </c>
      <c r="S6741" t="inlineStr">
        <is>
          <t>Embase only</t>
        </is>
      </c>
    </row>
    <row r="6742">
      <c r="A6742" s="5" t="inlineStr">
        <is>
          <t>Nowotwory</t>
        </is>
      </c>
      <c r="B6742" s="6" t="inlineStr">
        <is>
          <t>Nowotwory</t>
        </is>
      </c>
      <c r="C6742" s="6" t="inlineStr">
        <is>
          <t>23002115</t>
        </is>
      </c>
      <c r="D6742" s="6" t="inlineStr">
        <is>
          <t>0029540X</t>
        </is>
      </c>
      <c r="E6742" s="6" t="inlineStr">
        <is>
          <t>Via Medica</t>
        </is>
      </c>
      <c r="F6742" s="6" t="inlineStr">
        <is>
          <t>Poland</t>
        </is>
      </c>
      <c r="G6742" s="6" t="inlineStr">
        <is>
          <t>ENG;POL</t>
        </is>
      </c>
      <c r="H6742" s="6" t="inlineStr">
        <is>
          <t>ENG</t>
        </is>
      </c>
      <c r="I6742" s="6" t="inlineStr">
        <is>
          <t>Active</t>
        </is>
      </c>
      <c r="J6742" s="6" t="n"/>
      <c r="K6742" s="6" t="inlineStr">
        <is>
          <t>EMBASE</t>
        </is>
      </c>
      <c r="L6742" s="6" t="n"/>
      <c r="M6742" s="6" t="inlineStr">
        <is>
          <t>1</t>
        </is>
      </c>
      <c r="N6742" s="6" t="inlineStr">
        <is>
          <t>6</t>
        </is>
      </c>
      <c r="O6742" s="7" t="inlineStr">
        <is>
          <t>journal</t>
        </is>
      </c>
      <c r="S6742" t="inlineStr">
        <is>
          <t>Embase only</t>
        </is>
      </c>
    </row>
    <row r="6743">
      <c r="A6743" s="5" t="inlineStr">
        <is>
          <t>npj Biofilms and Microbiomes</t>
        </is>
      </c>
      <c r="B6743" s="6" t="inlineStr">
        <is>
          <t>npj Biofilms and Microbiomes</t>
        </is>
      </c>
      <c r="C6743" s="6" t="inlineStr">
        <is>
          <t>20555008</t>
        </is>
      </c>
      <c r="D6743" s="6" t="n"/>
      <c r="E6743" s="6" t="inlineStr">
        <is>
          <t>Nature Research</t>
        </is>
      </c>
      <c r="F6743" s="6" t="inlineStr">
        <is>
          <t>United Kingdom</t>
        </is>
      </c>
      <c r="G6743" s="6" t="inlineStr">
        <is>
          <t>ENG</t>
        </is>
      </c>
      <c r="H6743" s="6" t="inlineStr">
        <is>
          <t>ENG</t>
        </is>
      </c>
      <c r="I6743" s="6" t="inlineStr">
        <is>
          <t>Active</t>
        </is>
      </c>
      <c r="J6743" s="6" t="n"/>
      <c r="K6743" s="6" t="inlineStr">
        <is>
          <t>EMBASE</t>
        </is>
      </c>
      <c r="L6743" s="6" t="inlineStr">
        <is>
          <t>MEDL</t>
        </is>
      </c>
      <c r="M6743" s="6" t="inlineStr">
        <is>
          <t>1</t>
        </is>
      </c>
      <c r="N6743" s="6" t="inlineStr">
        <is>
          <t>1</t>
        </is>
      </c>
      <c r="O6743" s="7" t="inlineStr">
        <is>
          <t>journal</t>
        </is>
      </c>
      <c r="S6743" t="inlineStr">
        <is>
          <t>Embase and MEDLINE</t>
        </is>
      </c>
    </row>
    <row r="6744">
      <c r="A6744" s="5" t="inlineStr">
        <is>
          <t>npj Breast Cancer</t>
        </is>
      </c>
      <c r="B6744" s="6" t="inlineStr">
        <is>
          <t>NPJ Breast Cancer</t>
        </is>
      </c>
      <c r="C6744" s="6" t="inlineStr">
        <is>
          <t>23744677</t>
        </is>
      </c>
      <c r="D6744" s="6" t="n"/>
      <c r="E6744" s="6" t="inlineStr">
        <is>
          <t>Nature Research</t>
        </is>
      </c>
      <c r="F6744" s="6" t="inlineStr">
        <is>
          <t>United Kingdom</t>
        </is>
      </c>
      <c r="G6744" s="6" t="inlineStr">
        <is>
          <t>ENG</t>
        </is>
      </c>
      <c r="H6744" s="6" t="inlineStr">
        <is>
          <t>ENG</t>
        </is>
      </c>
      <c r="I6744" s="6" t="inlineStr">
        <is>
          <t>Active</t>
        </is>
      </c>
      <c r="J6744" s="6" t="n"/>
      <c r="K6744" s="6" t="inlineStr">
        <is>
          <t>EMBASE</t>
        </is>
      </c>
      <c r="L6744" s="6" t="n"/>
      <c r="M6744" s="6" t="inlineStr">
        <is>
          <t>1</t>
        </is>
      </c>
      <c r="N6744" s="6" t="inlineStr">
        <is>
          <t>1</t>
        </is>
      </c>
      <c r="O6744" s="7" t="inlineStr">
        <is>
          <t>journal</t>
        </is>
      </c>
      <c r="S6744" t="inlineStr">
        <is>
          <t>Embase only</t>
        </is>
      </c>
    </row>
    <row r="6745">
      <c r="A6745" s="5" t="inlineStr">
        <is>
          <t>npj Digital Medicine</t>
        </is>
      </c>
      <c r="B6745" s="6" t="inlineStr">
        <is>
          <t>npj Digit. Med.</t>
        </is>
      </c>
      <c r="C6745" s="6" t="inlineStr">
        <is>
          <t>23986352</t>
        </is>
      </c>
      <c r="D6745" s="6" t="n"/>
      <c r="E6745" s="6" t="inlineStr">
        <is>
          <t>Nature Research</t>
        </is>
      </c>
      <c r="F6745" s="6" t="inlineStr">
        <is>
          <t>United Kingdom</t>
        </is>
      </c>
      <c r="G6745" s="6" t="inlineStr">
        <is>
          <t>ENG</t>
        </is>
      </c>
      <c r="H6745" s="6" t="inlineStr">
        <is>
          <t>ENG</t>
        </is>
      </c>
      <c r="I6745" s="6" t="inlineStr">
        <is>
          <t>Active</t>
        </is>
      </c>
      <c r="J6745" s="6" t="n"/>
      <c r="K6745" s="6" t="inlineStr">
        <is>
          <t>EMBASE</t>
        </is>
      </c>
      <c r="L6745" s="6" t="n"/>
      <c r="M6745" s="6" t="inlineStr">
        <is>
          <t>1</t>
        </is>
      </c>
      <c r="N6745" s="6" t="inlineStr">
        <is>
          <t>1</t>
        </is>
      </c>
      <c r="O6745" s="7" t="inlineStr">
        <is>
          <t>journal</t>
        </is>
      </c>
      <c r="S6745" t="inlineStr">
        <is>
          <t>Embase only</t>
        </is>
      </c>
    </row>
    <row r="6746">
      <c r="A6746" s="5" t="inlineStr">
        <is>
          <t>npj Genomic Medicine</t>
        </is>
      </c>
      <c r="B6746" s="6" t="inlineStr">
        <is>
          <t>npj Genom. Med.</t>
        </is>
      </c>
      <c r="C6746" s="6" t="inlineStr">
        <is>
          <t>20567944</t>
        </is>
      </c>
      <c r="D6746" s="6" t="n"/>
      <c r="E6746" s="6" t="inlineStr">
        <is>
          <t>Nature Research</t>
        </is>
      </c>
      <c r="F6746" s="6" t="inlineStr">
        <is>
          <t>United Kingdom</t>
        </is>
      </c>
      <c r="G6746" s="6" t="inlineStr">
        <is>
          <t>ENG</t>
        </is>
      </c>
      <c r="H6746" s="6" t="inlineStr">
        <is>
          <t>ENG</t>
        </is>
      </c>
      <c r="I6746" s="6" t="inlineStr">
        <is>
          <t>Active</t>
        </is>
      </c>
      <c r="J6746" s="6" t="n"/>
      <c r="K6746" s="6" t="inlineStr">
        <is>
          <t>EMBASE</t>
        </is>
      </c>
      <c r="L6746" s="6" t="n"/>
      <c r="M6746" s="6" t="inlineStr">
        <is>
          <t>1</t>
        </is>
      </c>
      <c r="N6746" s="6" t="inlineStr">
        <is>
          <t>1</t>
        </is>
      </c>
      <c r="O6746" s="7" t="inlineStr">
        <is>
          <t>journal</t>
        </is>
      </c>
      <c r="S6746" t="inlineStr">
        <is>
          <t>Embase only</t>
        </is>
      </c>
    </row>
    <row r="6747">
      <c r="A6747" s="5" t="inlineStr">
        <is>
          <t>npj Parkinson's Disease</t>
        </is>
      </c>
      <c r="B6747" s="6" t="inlineStr">
        <is>
          <t>NPJ Parkinson's Dis.</t>
        </is>
      </c>
      <c r="C6747" s="6" t="inlineStr">
        <is>
          <t>23738057</t>
        </is>
      </c>
      <c r="D6747" s="6" t="n"/>
      <c r="E6747" s="6" t="inlineStr">
        <is>
          <t>Nature Research</t>
        </is>
      </c>
      <c r="F6747" s="6" t="inlineStr">
        <is>
          <t>United Kingdom</t>
        </is>
      </c>
      <c r="G6747" s="6" t="inlineStr">
        <is>
          <t>ENG</t>
        </is>
      </c>
      <c r="H6747" s="6" t="inlineStr">
        <is>
          <t>ENG</t>
        </is>
      </c>
      <c r="I6747" s="6" t="inlineStr">
        <is>
          <t>Active</t>
        </is>
      </c>
      <c r="J6747" s="6" t="n"/>
      <c r="K6747" s="6" t="inlineStr">
        <is>
          <t>EMBASE</t>
        </is>
      </c>
      <c r="L6747" s="6" t="n"/>
      <c r="M6747" s="6" t="inlineStr">
        <is>
          <t>1</t>
        </is>
      </c>
      <c r="N6747" s="6" t="inlineStr">
        <is>
          <t>0</t>
        </is>
      </c>
      <c r="O6747" s="7" t="inlineStr">
        <is>
          <t>journal</t>
        </is>
      </c>
      <c r="S6747" t="inlineStr">
        <is>
          <t>Embase only</t>
        </is>
      </c>
    </row>
    <row r="6748">
      <c r="A6748" s="5" t="inlineStr">
        <is>
          <t>npj Precision Oncology</t>
        </is>
      </c>
      <c r="B6748" s="6" t="inlineStr">
        <is>
          <t>npj Precis. Oncol.</t>
        </is>
      </c>
      <c r="C6748" s="6" t="inlineStr">
        <is>
          <t>2397768X</t>
        </is>
      </c>
      <c r="D6748" s="6" t="n"/>
      <c r="E6748" s="6" t="inlineStr">
        <is>
          <t>Nature Research</t>
        </is>
      </c>
      <c r="F6748" s="6" t="inlineStr">
        <is>
          <t>United Kingdom</t>
        </is>
      </c>
      <c r="G6748" s="6" t="inlineStr">
        <is>
          <t>ENG</t>
        </is>
      </c>
      <c r="H6748" s="6" t="inlineStr">
        <is>
          <t>ENG</t>
        </is>
      </c>
      <c r="I6748" s="6" t="inlineStr">
        <is>
          <t>Active</t>
        </is>
      </c>
      <c r="J6748" s="6" t="n"/>
      <c r="K6748" s="6" t="inlineStr">
        <is>
          <t>EMBASE</t>
        </is>
      </c>
      <c r="L6748" s="6" t="n"/>
      <c r="M6748" s="6" t="inlineStr">
        <is>
          <t>1</t>
        </is>
      </c>
      <c r="N6748" s="6" t="inlineStr">
        <is>
          <t>1</t>
        </is>
      </c>
      <c r="O6748" s="7" t="inlineStr">
        <is>
          <t>journal</t>
        </is>
      </c>
      <c r="S6748" t="inlineStr">
        <is>
          <t>Embase only</t>
        </is>
      </c>
    </row>
    <row r="6749">
      <c r="A6749" s="5" t="inlineStr">
        <is>
          <t>npj Primary Care Respiratory Medicine</t>
        </is>
      </c>
      <c r="B6749" s="6" t="inlineStr">
        <is>
          <t>npj Prim. Care Respir. Med.</t>
        </is>
      </c>
      <c r="C6749" s="6" t="inlineStr">
        <is>
          <t>20551010</t>
        </is>
      </c>
      <c r="D6749" s="6" t="n"/>
      <c r="E6749" s="6" t="inlineStr">
        <is>
          <t>Nature Research</t>
        </is>
      </c>
      <c r="F6749" s="6" t="inlineStr">
        <is>
          <t>United Kingdom</t>
        </is>
      </c>
      <c r="G6749" s="6" t="inlineStr">
        <is>
          <t>ENG</t>
        </is>
      </c>
      <c r="H6749" s="6" t="inlineStr">
        <is>
          <t>ENG</t>
        </is>
      </c>
      <c r="I6749" s="6" t="inlineStr">
        <is>
          <t>Active</t>
        </is>
      </c>
      <c r="J6749" s="6" t="inlineStr">
        <is>
          <t>AIP</t>
        </is>
      </c>
      <c r="K6749" s="6" t="inlineStr">
        <is>
          <t>EMBASE</t>
        </is>
      </c>
      <c r="L6749" s="6" t="inlineStr">
        <is>
          <t>MEDL</t>
        </is>
      </c>
      <c r="M6749" s="6" t="inlineStr">
        <is>
          <t>1</t>
        </is>
      </c>
      <c r="N6749" s="6" t="inlineStr">
        <is>
          <t>4</t>
        </is>
      </c>
      <c r="O6749" s="7" t="inlineStr">
        <is>
          <t>journal</t>
        </is>
      </c>
      <c r="S6749" t="inlineStr">
        <is>
          <t>Embase and MEDLINE</t>
        </is>
      </c>
    </row>
    <row r="6750">
      <c r="A6750" s="5" t="inlineStr">
        <is>
          <t>npj Regenerative Medicine</t>
        </is>
      </c>
      <c r="B6750" s="6" t="inlineStr">
        <is>
          <t>npj Regen. Med.</t>
        </is>
      </c>
      <c r="C6750" s="6" t="inlineStr">
        <is>
          <t>20573995</t>
        </is>
      </c>
      <c r="D6750" s="6" t="n"/>
      <c r="E6750" s="6" t="inlineStr">
        <is>
          <t>Nature Research</t>
        </is>
      </c>
      <c r="F6750" s="6" t="inlineStr">
        <is>
          <t>United Kingdom</t>
        </is>
      </c>
      <c r="G6750" s="6" t="inlineStr">
        <is>
          <t>ENG</t>
        </is>
      </c>
      <c r="H6750" s="6" t="inlineStr">
        <is>
          <t>ENG</t>
        </is>
      </c>
      <c r="I6750" s="6" t="inlineStr">
        <is>
          <t>Active</t>
        </is>
      </c>
      <c r="J6750" s="6" t="n"/>
      <c r="K6750" s="6" t="inlineStr">
        <is>
          <t>EMBASE</t>
        </is>
      </c>
      <c r="L6750" s="6" t="n"/>
      <c r="M6750" s="6" t="inlineStr">
        <is>
          <t>1</t>
        </is>
      </c>
      <c r="N6750" s="6" t="inlineStr">
        <is>
          <t>1</t>
        </is>
      </c>
      <c r="O6750" s="7" t="inlineStr">
        <is>
          <t>journal</t>
        </is>
      </c>
      <c r="S6750" t="inlineStr">
        <is>
          <t>Embase only</t>
        </is>
      </c>
    </row>
    <row r="6751">
      <c r="A6751" s="5" t="inlineStr">
        <is>
          <t>npj Systems Biology and Applications</t>
        </is>
      </c>
      <c r="B6751" s="6" t="inlineStr">
        <is>
          <t>npj Syst. Bio.  Appl.</t>
        </is>
      </c>
      <c r="C6751" s="6" t="inlineStr">
        <is>
          <t>20567189</t>
        </is>
      </c>
      <c r="D6751" s="6" t="n"/>
      <c r="E6751" s="6" t="inlineStr">
        <is>
          <t>Nature Research</t>
        </is>
      </c>
      <c r="F6751" s="6" t="inlineStr">
        <is>
          <t>United Kingdom</t>
        </is>
      </c>
      <c r="G6751" s="6" t="inlineStr">
        <is>
          <t>ENG</t>
        </is>
      </c>
      <c r="H6751" s="6" t="inlineStr">
        <is>
          <t>ENG</t>
        </is>
      </c>
      <c r="I6751" s="6" t="inlineStr">
        <is>
          <t>Active</t>
        </is>
      </c>
      <c r="J6751" s="6" t="n"/>
      <c r="K6751" s="6" t="inlineStr">
        <is>
          <t>EMBASE</t>
        </is>
      </c>
      <c r="L6751" s="6" t="n"/>
      <c r="M6751" s="6" t="inlineStr">
        <is>
          <t>1</t>
        </is>
      </c>
      <c r="N6751" s="6" t="inlineStr">
        <is>
          <t>1</t>
        </is>
      </c>
      <c r="O6751" s="7" t="inlineStr">
        <is>
          <t>journal</t>
        </is>
      </c>
      <c r="S6751" t="inlineStr">
        <is>
          <t>Embase direct (ex-MEDLINE)</t>
        </is>
      </c>
      <c r="T6751" t="inlineStr">
        <is>
          <t>Moved to direct Embase indexing in the Medline independence project (2026). Still part of MEDLINE and PubMed.</t>
        </is>
      </c>
    </row>
    <row r="6752">
      <c r="A6752" s="5" t="inlineStr">
        <is>
          <t>npj Vaccines</t>
        </is>
      </c>
      <c r="B6752" s="6" t="inlineStr">
        <is>
          <t>npj Vaccines</t>
        </is>
      </c>
      <c r="C6752" s="6" t="inlineStr">
        <is>
          <t>20590105</t>
        </is>
      </c>
      <c r="D6752" s="6" t="n"/>
      <c r="E6752" s="6" t="inlineStr">
        <is>
          <t>Nature Research</t>
        </is>
      </c>
      <c r="F6752" s="6" t="inlineStr">
        <is>
          <t>United Kingdom</t>
        </is>
      </c>
      <c r="G6752" s="6" t="inlineStr">
        <is>
          <t>ENG</t>
        </is>
      </c>
      <c r="H6752" s="6" t="inlineStr">
        <is>
          <t>ENG</t>
        </is>
      </c>
      <c r="I6752" s="6" t="inlineStr">
        <is>
          <t>Active</t>
        </is>
      </c>
      <c r="J6752" s="6" t="n"/>
      <c r="K6752" s="6" t="inlineStr">
        <is>
          <t>EMBASE</t>
        </is>
      </c>
      <c r="L6752" s="6" t="n"/>
      <c r="M6752" s="6" t="inlineStr">
        <is>
          <t>1</t>
        </is>
      </c>
      <c r="N6752" s="6" t="inlineStr">
        <is>
          <t>1</t>
        </is>
      </c>
      <c r="O6752" s="7" t="inlineStr">
        <is>
          <t>journal</t>
        </is>
      </c>
      <c r="S6752" t="inlineStr">
        <is>
          <t>Embase only</t>
        </is>
      </c>
    </row>
    <row r="6753">
      <c r="A6753" s="5" t="inlineStr">
        <is>
          <t>NTM International Journal of History and Ethics of Natural Sciences, Technology and Medicine</t>
        </is>
      </c>
      <c r="B6753" s="6" t="inlineStr">
        <is>
          <t>NTM Int. J. Hist. Ethics Nat. Sci. Technol. Med.</t>
        </is>
      </c>
      <c r="C6753" s="6" t="inlineStr">
        <is>
          <t>14209144</t>
        </is>
      </c>
      <c r="D6753" s="6" t="inlineStr">
        <is>
          <t>00366978</t>
        </is>
      </c>
      <c r="E6753" s="6" t="inlineStr">
        <is>
          <t>Springer International Publishing</t>
        </is>
      </c>
      <c r="F6753" s="6" t="inlineStr">
        <is>
          <t>Switzerland</t>
        </is>
      </c>
      <c r="G6753" s="6" t="inlineStr">
        <is>
          <t>ENG</t>
        </is>
      </c>
      <c r="H6753" s="6" t="inlineStr">
        <is>
          <t>ENG</t>
        </is>
      </c>
      <c r="I6753" s="6" t="inlineStr">
        <is>
          <t>Active</t>
        </is>
      </c>
      <c r="J6753" s="6" t="inlineStr">
        <is>
          <t>AIP</t>
        </is>
      </c>
      <c r="K6753" s="6" t="inlineStr">
        <is>
          <t>EMBASE</t>
        </is>
      </c>
      <c r="L6753" s="6" t="n"/>
      <c r="M6753" s="6" t="inlineStr">
        <is>
          <t>1</t>
        </is>
      </c>
      <c r="N6753" s="6" t="inlineStr">
        <is>
          <t>4</t>
        </is>
      </c>
      <c r="O6753" s="7" t="inlineStr">
        <is>
          <t>journal</t>
        </is>
      </c>
      <c r="S6753" t="inlineStr">
        <is>
          <t>Embase direct (ex-MEDLINE)</t>
        </is>
      </c>
      <c r="T6753" t="inlineStr">
        <is>
          <t>Moved to direct Embase indexing in the Medline independence project (2026). Still part of MEDLINE and PubMed.</t>
        </is>
      </c>
    </row>
    <row r="6754">
      <c r="A6754" s="5" t="inlineStr">
        <is>
          <t>Nuclear Medicine and Biology</t>
        </is>
      </c>
      <c r="B6754" s="6" t="inlineStr">
        <is>
          <t>Nucl. Med. Biol.</t>
        </is>
      </c>
      <c r="C6754" s="6" t="inlineStr">
        <is>
          <t>18729614</t>
        </is>
      </c>
      <c r="D6754" s="6" t="inlineStr">
        <is>
          <t>09698051</t>
        </is>
      </c>
      <c r="E6754" s="6" t="inlineStr">
        <is>
          <t>Elsevier Inc.</t>
        </is>
      </c>
      <c r="F6754" s="6" t="inlineStr">
        <is>
          <t>United States</t>
        </is>
      </c>
      <c r="G6754" s="6" t="inlineStr">
        <is>
          <t>ENG</t>
        </is>
      </c>
      <c r="H6754" s="6" t="inlineStr">
        <is>
          <t>ENG</t>
        </is>
      </c>
      <c r="I6754" s="6" t="inlineStr">
        <is>
          <t>Active</t>
        </is>
      </c>
      <c r="J6754" s="6" t="inlineStr">
        <is>
          <t>AIP</t>
        </is>
      </c>
      <c r="K6754" s="6" t="inlineStr">
        <is>
          <t>EMBASE</t>
        </is>
      </c>
      <c r="L6754" s="6" t="inlineStr">
        <is>
          <t>MEDL</t>
        </is>
      </c>
      <c r="M6754" s="6" t="inlineStr">
        <is>
          <t>12</t>
        </is>
      </c>
      <c r="N6754" s="6" t="inlineStr">
        <is>
          <t>12</t>
        </is>
      </c>
      <c r="O6754" s="7" t="inlineStr">
        <is>
          <t>journal</t>
        </is>
      </c>
      <c r="S6754" t="inlineStr">
        <is>
          <t>Embase and MEDLINE</t>
        </is>
      </c>
    </row>
    <row r="6755">
      <c r="A6755" s="5" t="inlineStr">
        <is>
          <t>Nuclear Medicine and Molecular Imaging</t>
        </is>
      </c>
      <c r="B6755" s="6" t="inlineStr">
        <is>
          <t>Nucl. Med. Mol. Imaging</t>
        </is>
      </c>
      <c r="C6755" s="6" t="inlineStr">
        <is>
          <t>18693482</t>
        </is>
      </c>
      <c r="D6755" s="6" t="inlineStr">
        <is>
          <t>18693474</t>
        </is>
      </c>
      <c r="E6755" s="6" t="inlineStr">
        <is>
          <t>Springer Science and Business Media Deutschland GmbH</t>
        </is>
      </c>
      <c r="F6755" s="6" t="inlineStr">
        <is>
          <t>Germany</t>
        </is>
      </c>
      <c r="G6755" s="6" t="inlineStr">
        <is>
          <t>ENG</t>
        </is>
      </c>
      <c r="H6755" s="6" t="inlineStr">
        <is>
          <t>ENG</t>
        </is>
      </c>
      <c r="I6755" s="6" t="inlineStr">
        <is>
          <t>Active</t>
        </is>
      </c>
      <c r="J6755" s="6" t="inlineStr">
        <is>
          <t>AIP</t>
        </is>
      </c>
      <c r="K6755" s="6" t="inlineStr">
        <is>
          <t>EMBASE</t>
        </is>
      </c>
      <c r="L6755" s="6" t="n"/>
      <c r="M6755" s="6" t="inlineStr">
        <is>
          <t>1</t>
        </is>
      </c>
      <c r="N6755" s="6" t="inlineStr">
        <is>
          <t>4</t>
        </is>
      </c>
      <c r="O6755" s="7" t="inlineStr">
        <is>
          <t>journal</t>
        </is>
      </c>
      <c r="S6755" t="inlineStr">
        <is>
          <t>Embase only</t>
        </is>
      </c>
    </row>
    <row r="6756">
      <c r="A6756" s="5" t="inlineStr">
        <is>
          <t>Nuclear Medicine Communications</t>
        </is>
      </c>
      <c r="B6756" s="6" t="inlineStr">
        <is>
          <t>Nucl. Med. Commun.</t>
        </is>
      </c>
      <c r="C6756" s="6" t="inlineStr">
        <is>
          <t>14735628</t>
        </is>
      </c>
      <c r="D6756" s="6" t="inlineStr">
        <is>
          <t>01433636</t>
        </is>
      </c>
      <c r="E6756" s="6" t="inlineStr">
        <is>
          <t>Wolters Kluwer Health</t>
        </is>
      </c>
      <c r="F6756" s="6" t="inlineStr">
        <is>
          <t>United Kingdom</t>
        </is>
      </c>
      <c r="G6756" s="6" t="inlineStr">
        <is>
          <t>ENG</t>
        </is>
      </c>
      <c r="H6756" s="6" t="inlineStr">
        <is>
          <t>ENG</t>
        </is>
      </c>
      <c r="I6756" s="6" t="inlineStr">
        <is>
          <t>Active</t>
        </is>
      </c>
      <c r="J6756" s="6" t="inlineStr">
        <is>
          <t>AIP</t>
        </is>
      </c>
      <c r="K6756" s="6" t="inlineStr">
        <is>
          <t>EMBASE</t>
        </is>
      </c>
      <c r="L6756" s="6" t="inlineStr">
        <is>
          <t>MEDL</t>
        </is>
      </c>
      <c r="M6756" s="6" t="inlineStr">
        <is>
          <t>1</t>
        </is>
      </c>
      <c r="N6756" s="6" t="inlineStr">
        <is>
          <t>12</t>
        </is>
      </c>
      <c r="O6756" s="7" t="inlineStr">
        <is>
          <t>journal</t>
        </is>
      </c>
      <c r="S6756" t="inlineStr">
        <is>
          <t>Embase and MEDLINE</t>
        </is>
      </c>
    </row>
    <row r="6757">
      <c r="A6757" s="5" t="inlineStr">
        <is>
          <t>Nuclear Medicine Review</t>
        </is>
      </c>
      <c r="B6757" s="6" t="inlineStr">
        <is>
          <t>Nucl. Med. Rev.</t>
        </is>
      </c>
      <c r="C6757" s="6" t="inlineStr">
        <is>
          <t>16444345</t>
        </is>
      </c>
      <c r="D6757" s="6" t="inlineStr">
        <is>
          <t>15069680</t>
        </is>
      </c>
      <c r="E6757" s="6" t="inlineStr">
        <is>
          <t>Via Medica</t>
        </is>
      </c>
      <c r="F6757" s="6" t="inlineStr">
        <is>
          <t>Poland</t>
        </is>
      </c>
      <c r="G6757" s="6" t="inlineStr">
        <is>
          <t>ENG</t>
        </is>
      </c>
      <c r="H6757" s="6" t="inlineStr">
        <is>
          <t>ENG</t>
        </is>
      </c>
      <c r="I6757" s="6" t="inlineStr">
        <is>
          <t>Active</t>
        </is>
      </c>
      <c r="J6757" s="6" t="n"/>
      <c r="K6757" s="6" t="inlineStr">
        <is>
          <t>EMBASE</t>
        </is>
      </c>
      <c r="L6757" s="6" t="inlineStr">
        <is>
          <t>MEDL</t>
        </is>
      </c>
      <c r="M6757" s="6" t="inlineStr">
        <is>
          <t>1</t>
        </is>
      </c>
      <c r="N6757" s="6" t="inlineStr">
        <is>
          <t>2</t>
        </is>
      </c>
      <c r="O6757" s="7" t="inlineStr">
        <is>
          <t>journal</t>
        </is>
      </c>
      <c r="S6757" t="inlineStr">
        <is>
          <t>Embase and MEDLINE</t>
        </is>
      </c>
    </row>
    <row r="6758">
      <c r="A6758" s="5" t="inlineStr">
        <is>
          <t>Nuclear Medicine Seminars</t>
        </is>
      </c>
      <c r="B6758" s="6" t="inlineStr">
        <is>
          <t>Nucl. Med. Semin.</t>
        </is>
      </c>
      <c r="C6758" s="6" t="inlineStr">
        <is>
          <t>21496447</t>
        </is>
      </c>
      <c r="D6758" s="6" t="n"/>
      <c r="E6758" s="6" t="inlineStr">
        <is>
          <t>Galenos Publishing House</t>
        </is>
      </c>
      <c r="F6758" s="6" t="inlineStr">
        <is>
          <t>Turkey</t>
        </is>
      </c>
      <c r="G6758" s="6" t="inlineStr">
        <is>
          <t>TUR</t>
        </is>
      </c>
      <c r="H6758" s="6" t="inlineStr">
        <is>
          <t>ENG;TUR</t>
        </is>
      </c>
      <c r="I6758" s="6" t="inlineStr">
        <is>
          <t>Active</t>
        </is>
      </c>
      <c r="J6758" s="6" t="n"/>
      <c r="K6758" s="6" t="inlineStr">
        <is>
          <t>EMBASE</t>
        </is>
      </c>
      <c r="L6758" s="6" t="n"/>
      <c r="M6758" s="6" t="inlineStr">
        <is>
          <t>1</t>
        </is>
      </c>
      <c r="N6758" s="6" t="inlineStr">
        <is>
          <t>3</t>
        </is>
      </c>
      <c r="O6758" s="7" t="inlineStr">
        <is>
          <t>journal</t>
        </is>
      </c>
      <c r="S6758" t="inlineStr">
        <is>
          <t>Embase only</t>
        </is>
      </c>
    </row>
    <row r="6759">
      <c r="A6759" s="5" t="inlineStr">
        <is>
          <t>Nucleic Acid Therapeutics</t>
        </is>
      </c>
      <c r="B6759" s="6" t="inlineStr">
        <is>
          <t>Nucleic Acid Therape.</t>
        </is>
      </c>
      <c r="C6759" s="6" t="inlineStr">
        <is>
          <t>21593345</t>
        </is>
      </c>
      <c r="D6759" s="6" t="inlineStr">
        <is>
          <t>21593337</t>
        </is>
      </c>
      <c r="E6759" s="6" t="inlineStr">
        <is>
          <t>SAGE Publications Ltd</t>
        </is>
      </c>
      <c r="F6759" s="6" t="inlineStr">
        <is>
          <t>United States</t>
        </is>
      </c>
      <c r="G6759" s="6" t="inlineStr">
        <is>
          <t>ENG</t>
        </is>
      </c>
      <c r="H6759" s="6" t="inlineStr">
        <is>
          <t>ENG</t>
        </is>
      </c>
      <c r="I6759" s="6" t="inlineStr">
        <is>
          <t>Active</t>
        </is>
      </c>
      <c r="J6759" s="6" t="n"/>
      <c r="K6759" s="6" t="inlineStr">
        <is>
          <t>EMBASE</t>
        </is>
      </c>
      <c r="L6759" s="6" t="inlineStr">
        <is>
          <t>MEDL</t>
        </is>
      </c>
      <c r="M6759" s="6" t="inlineStr">
        <is>
          <t>1</t>
        </is>
      </c>
      <c r="N6759" s="6" t="inlineStr">
        <is>
          <t>4</t>
        </is>
      </c>
      <c r="O6759" s="7" t="inlineStr">
        <is>
          <t>journal</t>
        </is>
      </c>
      <c r="S6759" t="inlineStr">
        <is>
          <t>Embase and MEDLINE</t>
        </is>
      </c>
    </row>
    <row r="6760">
      <c r="A6760" s="5" t="inlineStr">
        <is>
          <t>Nucleic Acids Research</t>
        </is>
      </c>
      <c r="B6760" s="6" t="inlineStr">
        <is>
          <t>Nucleic Acids Res.</t>
        </is>
      </c>
      <c r="C6760" s="6" t="inlineStr">
        <is>
          <t>13624962</t>
        </is>
      </c>
      <c r="D6760" s="6" t="inlineStr">
        <is>
          <t>03051048</t>
        </is>
      </c>
      <c r="E6760" s="6" t="inlineStr">
        <is>
          <t>Oxford University Press</t>
        </is>
      </c>
      <c r="F6760" s="6" t="inlineStr">
        <is>
          <t>United Kingdom</t>
        </is>
      </c>
      <c r="G6760" s="6" t="inlineStr">
        <is>
          <t>ENG</t>
        </is>
      </c>
      <c r="H6760" s="6" t="inlineStr">
        <is>
          <t>ENG</t>
        </is>
      </c>
      <c r="I6760" s="6" t="inlineStr">
        <is>
          <t>Active</t>
        </is>
      </c>
      <c r="J6760" s="6" t="n"/>
      <c r="K6760" s="6" t="inlineStr">
        <is>
          <t>EMBASE</t>
        </is>
      </c>
      <c r="L6760" s="6" t="inlineStr">
        <is>
          <t>MEDL</t>
        </is>
      </c>
      <c r="M6760" s="6" t="inlineStr">
        <is>
          <t>1</t>
        </is>
      </c>
      <c r="N6760" s="6" t="inlineStr">
        <is>
          <t>22</t>
        </is>
      </c>
      <c r="O6760" s="7" t="inlineStr">
        <is>
          <t>journal</t>
        </is>
      </c>
      <c r="S6760" t="inlineStr">
        <is>
          <t>Embase and MEDLINE</t>
        </is>
      </c>
    </row>
    <row r="6761">
      <c r="A6761" s="5" t="inlineStr">
        <is>
          <t>Nucleosides, Nucleotides and Nucleic Acids</t>
        </is>
      </c>
      <c r="B6761" s="6" t="inlineStr">
        <is>
          <t>Nucleosides Nucleotides Nucleic Acids</t>
        </is>
      </c>
      <c r="C6761" s="6" t="inlineStr">
        <is>
          <t>15322335</t>
        </is>
      </c>
      <c r="D6761" s="6" t="inlineStr">
        <is>
          <t>15257770</t>
        </is>
      </c>
      <c r="E6761" s="6" t="inlineStr">
        <is>
          <t>Taylor and Francis Ltd.</t>
        </is>
      </c>
      <c r="F6761" s="6" t="inlineStr">
        <is>
          <t>United States</t>
        </is>
      </c>
      <c r="G6761" s="6" t="inlineStr">
        <is>
          <t>ENG</t>
        </is>
      </c>
      <c r="H6761" s="6" t="inlineStr">
        <is>
          <t>ENG;GER</t>
        </is>
      </c>
      <c r="I6761" s="6" t="inlineStr">
        <is>
          <t>Active</t>
        </is>
      </c>
      <c r="J6761" s="6" t="n"/>
      <c r="K6761" s="6" t="inlineStr">
        <is>
          <t>EMBASE</t>
        </is>
      </c>
      <c r="L6761" s="6" t="inlineStr">
        <is>
          <t>MEDL</t>
        </is>
      </c>
      <c r="M6761" s="6" t="inlineStr">
        <is>
          <t>1</t>
        </is>
      </c>
      <c r="N6761" s="6" t="inlineStr">
        <is>
          <t>12</t>
        </is>
      </c>
      <c r="O6761" s="7" t="inlineStr">
        <is>
          <t>journal</t>
        </is>
      </c>
      <c r="S6761" t="inlineStr">
        <is>
          <t>Embase and MEDLINE</t>
        </is>
      </c>
    </row>
    <row r="6762">
      <c r="A6762" s="5" t="inlineStr">
        <is>
          <t>Nucleus</t>
        </is>
      </c>
      <c r="B6762" s="6" t="inlineStr">
        <is>
          <t>Nucleus</t>
        </is>
      </c>
      <c r="C6762" s="6" t="inlineStr">
        <is>
          <t>19491042</t>
        </is>
      </c>
      <c r="D6762" s="6" t="inlineStr">
        <is>
          <t>19491034</t>
        </is>
      </c>
      <c r="E6762" s="6" t="inlineStr">
        <is>
          <t>Taylor and Francis Ltd.</t>
        </is>
      </c>
      <c r="F6762" s="6" t="inlineStr">
        <is>
          <t>United States</t>
        </is>
      </c>
      <c r="G6762" s="6" t="inlineStr">
        <is>
          <t>ENG</t>
        </is>
      </c>
      <c r="H6762" s="6" t="inlineStr">
        <is>
          <t>ENG</t>
        </is>
      </c>
      <c r="I6762" s="6" t="inlineStr">
        <is>
          <t>Active</t>
        </is>
      </c>
      <c r="J6762" s="6" t="n"/>
      <c r="K6762" s="6" t="inlineStr">
        <is>
          <t>EMBASE</t>
        </is>
      </c>
      <c r="L6762" s="6" t="inlineStr">
        <is>
          <t>MEDL</t>
        </is>
      </c>
      <c r="M6762" s="6" t="inlineStr">
        <is>
          <t>1</t>
        </is>
      </c>
      <c r="N6762" s="6" t="inlineStr">
        <is>
          <t>6</t>
        </is>
      </c>
      <c r="O6762" s="7" t="inlineStr">
        <is>
          <t>journal</t>
        </is>
      </c>
      <c r="S6762" t="inlineStr">
        <is>
          <t>Embase and MEDLINE</t>
        </is>
      </c>
    </row>
    <row r="6763">
      <c r="A6763" s="5" t="inlineStr">
        <is>
          <t>Nuklearmedizin - NuclearMedicine</t>
        </is>
      </c>
      <c r="B6763" s="6" t="inlineStr">
        <is>
          <t>NuklearMedizin Nucl.Med.</t>
        </is>
      </c>
      <c r="C6763" s="6" t="inlineStr">
        <is>
          <t>25676407</t>
        </is>
      </c>
      <c r="D6763" s="6" t="inlineStr">
        <is>
          <t>00295566</t>
        </is>
      </c>
      <c r="E6763" s="6" t="inlineStr">
        <is>
          <t>Georg Thieme Verlag</t>
        </is>
      </c>
      <c r="F6763" s="6" t="inlineStr">
        <is>
          <t>Germany</t>
        </is>
      </c>
      <c r="G6763" s="6" t="inlineStr">
        <is>
          <t>GER</t>
        </is>
      </c>
      <c r="H6763" s="6" t="inlineStr">
        <is>
          <t>ENG</t>
        </is>
      </c>
      <c r="I6763" s="6" t="inlineStr">
        <is>
          <t>Active</t>
        </is>
      </c>
      <c r="J6763" s="6" t="n"/>
      <c r="K6763" s="6" t="inlineStr">
        <is>
          <t>EMBASE</t>
        </is>
      </c>
      <c r="L6763" s="6" t="inlineStr">
        <is>
          <t>MEDL</t>
        </is>
      </c>
      <c r="M6763" s="6" t="inlineStr">
        <is>
          <t>1</t>
        </is>
      </c>
      <c r="N6763" s="6" t="inlineStr">
        <is>
          <t>6</t>
        </is>
      </c>
      <c r="O6763" s="7" t="inlineStr">
        <is>
          <t>journal</t>
        </is>
      </c>
      <c r="S6763" t="inlineStr">
        <is>
          <t>Embase and MEDLINE</t>
        </is>
      </c>
    </row>
    <row r="6764">
      <c r="A6764" s="5" t="inlineStr">
        <is>
          <t>Nurse Education in Practice</t>
        </is>
      </c>
      <c r="B6764" s="6" t="inlineStr">
        <is>
          <t>Nurse Educ. Pract.</t>
        </is>
      </c>
      <c r="C6764" s="6" t="inlineStr">
        <is>
          <t>18735223</t>
        </is>
      </c>
      <c r="D6764" s="6" t="inlineStr">
        <is>
          <t>14715953</t>
        </is>
      </c>
      <c r="E6764" s="6" t="inlineStr">
        <is>
          <t>Elsevier Ltd</t>
        </is>
      </c>
      <c r="F6764" s="6" t="inlineStr">
        <is>
          <t>United Kingdom</t>
        </is>
      </c>
      <c r="G6764" s="6" t="inlineStr">
        <is>
          <t>ENG</t>
        </is>
      </c>
      <c r="H6764" s="6" t="inlineStr">
        <is>
          <t>ENG</t>
        </is>
      </c>
      <c r="I6764" s="6" t="inlineStr">
        <is>
          <t>Active</t>
        </is>
      </c>
      <c r="J6764" s="6" t="inlineStr">
        <is>
          <t>AIP</t>
        </is>
      </c>
      <c r="K6764" s="6" t="inlineStr">
        <is>
          <t>EMBASE</t>
        </is>
      </c>
      <c r="L6764" s="6" t="inlineStr">
        <is>
          <t>MEDL</t>
        </is>
      </c>
      <c r="M6764" s="6" t="inlineStr">
        <is>
          <t>6</t>
        </is>
      </c>
      <c r="N6764" s="6" t="inlineStr">
        <is>
          <t>6</t>
        </is>
      </c>
      <c r="O6764" s="7" t="inlineStr">
        <is>
          <t>journal</t>
        </is>
      </c>
      <c r="S6764" t="inlineStr">
        <is>
          <t>Embase and MEDLINE</t>
        </is>
      </c>
    </row>
    <row r="6765">
      <c r="A6765" s="5" t="inlineStr">
        <is>
          <t>Nurse Education Today</t>
        </is>
      </c>
      <c r="B6765" s="6" t="inlineStr">
        <is>
          <t>Nurse Educ. Today</t>
        </is>
      </c>
      <c r="C6765" s="6" t="inlineStr">
        <is>
          <t>15322793</t>
        </is>
      </c>
      <c r="D6765" s="6" t="inlineStr">
        <is>
          <t>02606917</t>
        </is>
      </c>
      <c r="E6765" s="6" t="inlineStr">
        <is>
          <t>Churchill Livingstone</t>
        </is>
      </c>
      <c r="F6765" s="6" t="inlineStr">
        <is>
          <t>United Kingdom</t>
        </is>
      </c>
      <c r="G6765" s="6" t="inlineStr">
        <is>
          <t>ENG</t>
        </is>
      </c>
      <c r="H6765" s="6" t="inlineStr">
        <is>
          <t>ENG</t>
        </is>
      </c>
      <c r="I6765" s="6" t="inlineStr">
        <is>
          <t>Active</t>
        </is>
      </c>
      <c r="J6765" s="6" t="inlineStr">
        <is>
          <t>AIP</t>
        </is>
      </c>
      <c r="K6765" s="6" t="inlineStr">
        <is>
          <t>EMBASE</t>
        </is>
      </c>
      <c r="L6765" s="6" t="n"/>
      <c r="M6765" s="6" t="inlineStr">
        <is>
          <t>12</t>
        </is>
      </c>
      <c r="N6765" s="6" t="inlineStr">
        <is>
          <t>12</t>
        </is>
      </c>
      <c r="O6765" s="7" t="inlineStr">
        <is>
          <t>journal</t>
        </is>
      </c>
      <c r="S6765" t="inlineStr">
        <is>
          <t>Embase direct (ex-MEDLINE)</t>
        </is>
      </c>
      <c r="T6765" t="inlineStr">
        <is>
          <t>Moved to direct Embase indexing in the Medline independence project (2026). Still part of MEDLINE and PubMed.</t>
        </is>
      </c>
    </row>
    <row r="6766">
      <c r="A6766" s="5" t="inlineStr">
        <is>
          <t>Nurse Educator</t>
        </is>
      </c>
      <c r="B6766" s="6" t="inlineStr">
        <is>
          <t>Nurse Educ.</t>
        </is>
      </c>
      <c r="C6766" s="6" t="inlineStr">
        <is>
          <t>15389855</t>
        </is>
      </c>
      <c r="D6766" s="6" t="inlineStr">
        <is>
          <t>03633624</t>
        </is>
      </c>
      <c r="E6766" s="6" t="inlineStr">
        <is>
          <t>Lippincott Williams and Wilkins</t>
        </is>
      </c>
      <c r="F6766" s="6" t="inlineStr">
        <is>
          <t>United States</t>
        </is>
      </c>
      <c r="G6766" s="6" t="inlineStr">
        <is>
          <t>ENG</t>
        </is>
      </c>
      <c r="H6766" s="6" t="inlineStr">
        <is>
          <t>ENG</t>
        </is>
      </c>
      <c r="I6766" s="6" t="inlineStr">
        <is>
          <t>Active</t>
        </is>
      </c>
      <c r="J6766" s="6" t="n"/>
      <c r="K6766" s="6" t="inlineStr">
        <is>
          <t>EMBASE</t>
        </is>
      </c>
      <c r="L6766" s="6" t="n"/>
      <c r="M6766" s="6" t="inlineStr">
        <is>
          <t>1</t>
        </is>
      </c>
      <c r="N6766" s="6" t="inlineStr">
        <is>
          <t>6</t>
        </is>
      </c>
      <c r="O6766" s="7" t="inlineStr">
        <is>
          <t>journal</t>
        </is>
      </c>
      <c r="S6766" t="inlineStr">
        <is>
          <t>Embase direct (ex-MEDLINE)</t>
        </is>
      </c>
      <c r="T6766" t="inlineStr">
        <is>
          <t>Moved to direct Embase indexing in the Medline independence project (2026). Still part of MEDLINE and PubMed.</t>
        </is>
      </c>
    </row>
    <row r="6767">
      <c r="A6767" s="5" t="inlineStr">
        <is>
          <t>Nurse Practitioner</t>
        </is>
      </c>
      <c r="B6767" s="6" t="inlineStr">
        <is>
          <t>Nurse Pract.</t>
        </is>
      </c>
      <c r="C6767" s="6" t="inlineStr">
        <is>
          <t>15388662</t>
        </is>
      </c>
      <c r="D6767" s="6" t="inlineStr">
        <is>
          <t>03611817</t>
        </is>
      </c>
      <c r="E6767" s="6" t="inlineStr">
        <is>
          <t>Wolters Kluwer Health</t>
        </is>
      </c>
      <c r="F6767" s="6" t="inlineStr">
        <is>
          <t>United Kingdom</t>
        </is>
      </c>
      <c r="G6767" s="6" t="inlineStr">
        <is>
          <t>ENG</t>
        </is>
      </c>
      <c r="H6767" s="6" t="inlineStr">
        <is>
          <t>ENG</t>
        </is>
      </c>
      <c r="I6767" s="6" t="inlineStr">
        <is>
          <t>Active</t>
        </is>
      </c>
      <c r="J6767" s="6" t="n"/>
      <c r="K6767" s="6" t="inlineStr">
        <is>
          <t>EMBASE</t>
        </is>
      </c>
      <c r="L6767" s="6" t="n"/>
      <c r="M6767" s="6" t="inlineStr">
        <is>
          <t>1</t>
        </is>
      </c>
      <c r="N6767" s="6" t="inlineStr">
        <is>
          <t>12</t>
        </is>
      </c>
      <c r="O6767" s="7" t="inlineStr">
        <is>
          <t>journal</t>
        </is>
      </c>
      <c r="S6767" t="inlineStr">
        <is>
          <t>Embase direct (ex-MEDLINE)</t>
        </is>
      </c>
      <c r="T6767" t="inlineStr">
        <is>
          <t>Moved to direct Embase indexing in the Medline independence project (2026). Still part of MEDLINE and PubMed.</t>
        </is>
      </c>
    </row>
    <row r="6768">
      <c r="A6768" s="5" t="inlineStr">
        <is>
          <t>Nursing</t>
        </is>
      </c>
      <c r="B6768" s="6" t="inlineStr">
        <is>
          <t>Nursing</t>
        </is>
      </c>
      <c r="C6768" s="6" t="inlineStr">
        <is>
          <t>15388689</t>
        </is>
      </c>
      <c r="D6768" s="6" t="inlineStr">
        <is>
          <t>03604039</t>
        </is>
      </c>
      <c r="E6768" s="6" t="inlineStr">
        <is>
          <t>Lippincott Williams and Wilkins</t>
        </is>
      </c>
      <c r="F6768" s="6" t="inlineStr">
        <is>
          <t>United States</t>
        </is>
      </c>
      <c r="G6768" s="6" t="inlineStr">
        <is>
          <t>ENG</t>
        </is>
      </c>
      <c r="H6768" s="6" t="inlineStr">
        <is>
          <t>ENG</t>
        </is>
      </c>
      <c r="I6768" s="6" t="inlineStr">
        <is>
          <t>Active</t>
        </is>
      </c>
      <c r="J6768" s="6" t="inlineStr">
        <is>
          <t>AIP</t>
        </is>
      </c>
      <c r="K6768" s="6" t="inlineStr">
        <is>
          <t>EMBASE</t>
        </is>
      </c>
      <c r="L6768" s="6" t="n"/>
      <c r="M6768" s="6" t="inlineStr">
        <is>
          <t>1</t>
        </is>
      </c>
      <c r="N6768" s="6" t="inlineStr">
        <is>
          <t>12</t>
        </is>
      </c>
      <c r="O6768" s="7" t="inlineStr">
        <is>
          <t>journal</t>
        </is>
      </c>
      <c r="S6768" t="inlineStr">
        <is>
          <t>Embase direct (ex-MEDLINE)</t>
        </is>
      </c>
      <c r="T6768" t="inlineStr">
        <is>
          <t>Moved to direct Embase indexing in the Medline independence project (2026). Still part of MEDLINE and PubMed.</t>
        </is>
      </c>
    </row>
    <row r="6769">
      <c r="A6769" s="5" t="inlineStr">
        <is>
          <t>Nursing Administration Quarterly</t>
        </is>
      </c>
      <c r="B6769" s="6" t="inlineStr">
        <is>
          <t>Nurs. Adm. Q.</t>
        </is>
      </c>
      <c r="C6769" s="6" t="inlineStr">
        <is>
          <t>15505103</t>
        </is>
      </c>
      <c r="D6769" s="6" t="inlineStr">
        <is>
          <t>03639568</t>
        </is>
      </c>
      <c r="E6769" s="6" t="inlineStr">
        <is>
          <t>Lippincott Williams and Wilkins</t>
        </is>
      </c>
      <c r="F6769" s="6" t="inlineStr">
        <is>
          <t>United States</t>
        </is>
      </c>
      <c r="G6769" s="6" t="inlineStr">
        <is>
          <t>ENG</t>
        </is>
      </c>
      <c r="H6769" s="6" t="inlineStr">
        <is>
          <t>ENG</t>
        </is>
      </c>
      <c r="I6769" s="6" t="inlineStr">
        <is>
          <t>Active</t>
        </is>
      </c>
      <c r="J6769" s="6" t="n"/>
      <c r="K6769" s="6" t="inlineStr">
        <is>
          <t>EMBASE</t>
        </is>
      </c>
      <c r="L6769" s="6" t="n"/>
      <c r="M6769" s="6" t="inlineStr">
        <is>
          <t>1</t>
        </is>
      </c>
      <c r="N6769" s="6" t="inlineStr">
        <is>
          <t>4</t>
        </is>
      </c>
      <c r="O6769" s="7" t="inlineStr">
        <is>
          <t>journal</t>
        </is>
      </c>
      <c r="S6769" t="inlineStr">
        <is>
          <t>Embase direct (ex-MEDLINE)</t>
        </is>
      </c>
      <c r="T6769" t="inlineStr">
        <is>
          <t>Moved to direct Embase indexing in the Medline independence project (2026). Still part of MEDLINE and PubMed.</t>
        </is>
      </c>
    </row>
    <row r="6770">
      <c r="A6770" s="5" t="inlineStr">
        <is>
          <t>Nursing and Health Sciences</t>
        </is>
      </c>
      <c r="B6770" s="6" t="inlineStr">
        <is>
          <t>Nurs. Health Sci.</t>
        </is>
      </c>
      <c r="C6770" s="6" t="inlineStr">
        <is>
          <t>14422018</t>
        </is>
      </c>
      <c r="D6770" s="6" t="inlineStr">
        <is>
          <t>14410745</t>
        </is>
      </c>
      <c r="E6770" s="6" t="inlineStr">
        <is>
          <t>John Wiley and Sons Inc</t>
        </is>
      </c>
      <c r="F6770" s="6" t="inlineStr">
        <is>
          <t>Australia</t>
        </is>
      </c>
      <c r="G6770" s="6" t="inlineStr">
        <is>
          <t>ENG</t>
        </is>
      </c>
      <c r="H6770" s="6" t="inlineStr">
        <is>
          <t>ENG</t>
        </is>
      </c>
      <c r="I6770" s="6" t="inlineStr">
        <is>
          <t>Active</t>
        </is>
      </c>
      <c r="J6770" s="6" t="inlineStr">
        <is>
          <t>AIP</t>
        </is>
      </c>
      <c r="K6770" s="6" t="inlineStr">
        <is>
          <t>EMBASE</t>
        </is>
      </c>
      <c r="L6770" s="6" t="n"/>
      <c r="M6770" s="6" t="inlineStr">
        <is>
          <t>1</t>
        </is>
      </c>
      <c r="N6770" s="6" t="inlineStr">
        <is>
          <t>4</t>
        </is>
      </c>
      <c r="O6770" s="7" t="inlineStr">
        <is>
          <t>journal</t>
        </is>
      </c>
      <c r="S6770" t="inlineStr">
        <is>
          <t>Embase direct (ex-MEDLINE)</t>
        </is>
      </c>
      <c r="T6770" t="inlineStr">
        <is>
          <t>Moved to direct Embase indexing in the Medline independence project (2026). Still part of MEDLINE and PubMed.</t>
        </is>
      </c>
    </row>
    <row r="6771">
      <c r="A6771" s="5" t="inlineStr">
        <is>
          <t>Nursing Children and Young People</t>
        </is>
      </c>
      <c r="B6771" s="6" t="inlineStr">
        <is>
          <t>Nurs Child Young People</t>
        </is>
      </c>
      <c r="C6771" s="6" t="inlineStr">
        <is>
          <t>20462344</t>
        </is>
      </c>
      <c r="D6771" s="6" t="inlineStr">
        <is>
          <t>20462336</t>
        </is>
      </c>
      <c r="E6771" s="6" t="inlineStr">
        <is>
          <t>Royal College of Nursing Institute</t>
        </is>
      </c>
      <c r="F6771" s="6" t="inlineStr">
        <is>
          <t>United Kingdom</t>
        </is>
      </c>
      <c r="G6771" s="6" t="inlineStr">
        <is>
          <t>ENG</t>
        </is>
      </c>
      <c r="H6771" s="6" t="inlineStr">
        <is>
          <t>ENG</t>
        </is>
      </c>
      <c r="I6771" s="6" t="inlineStr">
        <is>
          <t>Active</t>
        </is>
      </c>
      <c r="J6771" s="6" t="n"/>
      <c r="K6771" s="6" t="inlineStr">
        <is>
          <t>EMBASE</t>
        </is>
      </c>
      <c r="L6771" s="6" t="n"/>
      <c r="M6771" s="6" t="inlineStr">
        <is>
          <t>1</t>
        </is>
      </c>
      <c r="N6771" s="6" t="inlineStr">
        <is>
          <t>1</t>
        </is>
      </c>
      <c r="O6771" s="7" t="inlineStr">
        <is>
          <t>journal</t>
        </is>
      </c>
      <c r="P6771" t="inlineStr">
        <is>
          <t>active again (after missing on July 2026 list)</t>
        </is>
      </c>
      <c r="S6771" t="inlineStr">
        <is>
          <t>Embase direct (ex-MEDLINE)</t>
        </is>
      </c>
      <c r="T6771" t="inlineStr">
        <is>
          <t>Moved to direct Embase indexing in the Medline independence project (2026). Still part of MEDLINE and PubMed.</t>
        </is>
      </c>
    </row>
    <row r="6772">
      <c r="A6772" s="5" t="inlineStr">
        <is>
          <t>Nursing Clinics of North America</t>
        </is>
      </c>
      <c r="B6772" s="6" t="inlineStr">
        <is>
          <t>Nurs. Clin. North Am.</t>
        </is>
      </c>
      <c r="C6772" s="6" t="inlineStr">
        <is>
          <t>15581357</t>
        </is>
      </c>
      <c r="D6772" s="6" t="inlineStr">
        <is>
          <t>00296465</t>
        </is>
      </c>
      <c r="E6772" s="6" t="inlineStr">
        <is>
          <t>W.B. Saunders</t>
        </is>
      </c>
      <c r="F6772" s="6" t="inlineStr">
        <is>
          <t>United States</t>
        </is>
      </c>
      <c r="G6772" s="6" t="inlineStr">
        <is>
          <t>ENG</t>
        </is>
      </c>
      <c r="H6772" s="6" t="inlineStr">
        <is>
          <t>ENG</t>
        </is>
      </c>
      <c r="I6772" s="6" t="inlineStr">
        <is>
          <t>Active</t>
        </is>
      </c>
      <c r="J6772" s="6" t="inlineStr">
        <is>
          <t>AIP</t>
        </is>
      </c>
      <c r="K6772" s="6" t="inlineStr">
        <is>
          <t>EMBASE</t>
        </is>
      </c>
      <c r="L6772" s="6" t="n"/>
      <c r="M6772" s="6" t="inlineStr">
        <is>
          <t>1</t>
        </is>
      </c>
      <c r="N6772" s="6" t="inlineStr">
        <is>
          <t>4</t>
        </is>
      </c>
      <c r="O6772" s="7" t="inlineStr">
        <is>
          <t>journal</t>
        </is>
      </c>
      <c r="S6772" t="inlineStr">
        <is>
          <t>Embase direct (ex-MEDLINE)</t>
        </is>
      </c>
      <c r="T6772" t="inlineStr">
        <is>
          <t>Moved to direct Embase indexing in the Medline independence project (2026). Still part of MEDLINE and PubMed.</t>
        </is>
      </c>
    </row>
    <row r="6773">
      <c r="A6773" s="5" t="inlineStr">
        <is>
          <t>Nursing Education Perspectives</t>
        </is>
      </c>
      <c r="B6773" s="6" t="inlineStr">
        <is>
          <t>Nurs. Educ. Persp.</t>
        </is>
      </c>
      <c r="C6773" s="6" t="n"/>
      <c r="D6773" s="6" t="inlineStr">
        <is>
          <t>15365026</t>
        </is>
      </c>
      <c r="E6773" s="6" t="inlineStr">
        <is>
          <t>Lippincott Williams and Wilkins</t>
        </is>
      </c>
      <c r="F6773" s="6" t="inlineStr">
        <is>
          <t>United States</t>
        </is>
      </c>
      <c r="G6773" s="6" t="inlineStr">
        <is>
          <t>ENG</t>
        </is>
      </c>
      <c r="H6773" s="6" t="inlineStr">
        <is>
          <t>ENG</t>
        </is>
      </c>
      <c r="I6773" s="6" t="inlineStr">
        <is>
          <t>Active</t>
        </is>
      </c>
      <c r="J6773" s="6" t="n"/>
      <c r="K6773" s="6" t="inlineStr">
        <is>
          <t>EMBASE</t>
        </is>
      </c>
      <c r="L6773" s="6" t="n"/>
      <c r="M6773" s="6" t="inlineStr">
        <is>
          <t>1</t>
        </is>
      </c>
      <c r="N6773" s="6" t="inlineStr">
        <is>
          <t>6</t>
        </is>
      </c>
      <c r="O6773" s="7" t="inlineStr">
        <is>
          <t>journal</t>
        </is>
      </c>
      <c r="S6773" t="inlineStr">
        <is>
          <t>Embase direct (ex-MEDLINE)</t>
        </is>
      </c>
      <c r="T6773" t="inlineStr">
        <is>
          <t>Moved to direct Embase indexing in the Medline independence project (2026). Still part of MEDLINE and PubMed.</t>
        </is>
      </c>
    </row>
    <row r="6774">
      <c r="A6774" s="5" t="inlineStr">
        <is>
          <t>Nursing Ethics</t>
        </is>
      </c>
      <c r="B6774" s="6" t="inlineStr">
        <is>
          <t>Nurs. Ethics</t>
        </is>
      </c>
      <c r="C6774" s="6" t="inlineStr">
        <is>
          <t>14770989</t>
        </is>
      </c>
      <c r="D6774" s="6" t="inlineStr">
        <is>
          <t>09697330</t>
        </is>
      </c>
      <c r="E6774" s="6" t="inlineStr">
        <is>
          <t>SAGE Publications Ltd</t>
        </is>
      </c>
      <c r="F6774" s="6" t="inlineStr">
        <is>
          <t>United Kingdom</t>
        </is>
      </c>
      <c r="G6774" s="6" t="inlineStr">
        <is>
          <t>ENG</t>
        </is>
      </c>
      <c r="H6774" s="6" t="inlineStr">
        <is>
          <t>ENG</t>
        </is>
      </c>
      <c r="I6774" s="6" t="inlineStr">
        <is>
          <t>Active</t>
        </is>
      </c>
      <c r="J6774" s="6" t="n"/>
      <c r="K6774" s="6" t="inlineStr">
        <is>
          <t>EMBASE</t>
        </is>
      </c>
      <c r="L6774" s="6" t="n"/>
      <c r="M6774" s="6" t="inlineStr">
        <is>
          <t>1</t>
        </is>
      </c>
      <c r="N6774" s="6" t="inlineStr">
        <is>
          <t>8</t>
        </is>
      </c>
      <c r="O6774" s="7" t="inlineStr">
        <is>
          <t>journal</t>
        </is>
      </c>
      <c r="S6774" t="inlineStr">
        <is>
          <t>Embase direct (ex-MEDLINE)</t>
        </is>
      </c>
      <c r="T6774" t="inlineStr">
        <is>
          <t>Moved to direct Embase indexing in the Medline independence project (2026). Still part of MEDLINE and PubMed.</t>
        </is>
      </c>
    </row>
    <row r="6775">
      <c r="A6775" s="5" t="inlineStr">
        <is>
          <t>Nursing for Women's Health</t>
        </is>
      </c>
      <c r="B6775" s="6" t="inlineStr">
        <is>
          <t>Nurs. Women Health</t>
        </is>
      </c>
      <c r="C6775" s="6" t="inlineStr">
        <is>
          <t>1751486X</t>
        </is>
      </c>
      <c r="D6775" s="6" t="inlineStr">
        <is>
          <t>17514851</t>
        </is>
      </c>
      <c r="E6775" s="6" t="inlineStr">
        <is>
          <t>Elsevier B.V.</t>
        </is>
      </c>
      <c r="F6775" s="6" t="inlineStr">
        <is>
          <t>Australia</t>
        </is>
      </c>
      <c r="G6775" s="6" t="inlineStr">
        <is>
          <t>ENG</t>
        </is>
      </c>
      <c r="H6775" s="6" t="inlineStr">
        <is>
          <t>ENG</t>
        </is>
      </c>
      <c r="I6775" s="6" t="inlineStr">
        <is>
          <t>Active</t>
        </is>
      </c>
      <c r="J6775" s="6" t="n"/>
      <c r="K6775" s="6" t="inlineStr">
        <is>
          <t>EMBASE</t>
        </is>
      </c>
      <c r="L6775" s="6" t="inlineStr">
        <is>
          <t>MEDL</t>
        </is>
      </c>
      <c r="M6775" s="6" t="inlineStr">
        <is>
          <t>1</t>
        </is>
      </c>
      <c r="N6775" s="6" t="inlineStr">
        <is>
          <t>6</t>
        </is>
      </c>
      <c r="O6775" s="7" t="inlineStr">
        <is>
          <t>journal</t>
        </is>
      </c>
      <c r="S6775" t="inlineStr">
        <is>
          <t>Embase and MEDLINE</t>
        </is>
      </c>
    </row>
    <row r="6776">
      <c r="A6776" s="5" t="inlineStr">
        <is>
          <t>Nursing Forum</t>
        </is>
      </c>
      <c r="B6776" s="6" t="inlineStr">
        <is>
          <t>Nurs. Forum</t>
        </is>
      </c>
      <c r="C6776" s="6" t="inlineStr">
        <is>
          <t>17446198</t>
        </is>
      </c>
      <c r="D6776" s="6" t="inlineStr">
        <is>
          <t>00296473</t>
        </is>
      </c>
      <c r="E6776" s="6" t="inlineStr">
        <is>
          <t>John Wiley and Sons Inc</t>
        </is>
      </c>
      <c r="F6776" s="6" t="inlineStr">
        <is>
          <t>United States</t>
        </is>
      </c>
      <c r="G6776" s="6" t="inlineStr">
        <is>
          <t>ENG</t>
        </is>
      </c>
      <c r="H6776" s="6" t="inlineStr">
        <is>
          <t>ENG</t>
        </is>
      </c>
      <c r="I6776" s="6" t="inlineStr">
        <is>
          <t>Active</t>
        </is>
      </c>
      <c r="J6776" s="6" t="n"/>
      <c r="K6776" s="6" t="inlineStr">
        <is>
          <t>EMBASE</t>
        </is>
      </c>
      <c r="L6776" s="6" t="n"/>
      <c r="M6776" s="6" t="inlineStr">
        <is>
          <t>1</t>
        </is>
      </c>
      <c r="N6776" s="6" t="inlineStr">
        <is>
          <t>4</t>
        </is>
      </c>
      <c r="O6776" s="7" t="inlineStr">
        <is>
          <t>journal</t>
        </is>
      </c>
      <c r="P6776" t="inlineStr">
        <is>
          <t>active again (after missing on July 2026 list)</t>
        </is>
      </c>
      <c r="S6776" t="inlineStr">
        <is>
          <t>Embase direct (ex-MEDLINE)</t>
        </is>
      </c>
      <c r="T6776" t="inlineStr">
        <is>
          <t>Moved to direct Embase indexing in the Medline independence project (2026). Still part of MEDLINE and PubMed.</t>
        </is>
      </c>
    </row>
    <row r="6777">
      <c r="A6777" s="5" t="inlineStr">
        <is>
          <t>Nursing History Review</t>
        </is>
      </c>
      <c r="B6777" s="6" t="inlineStr">
        <is>
          <t>Nurs. Hist. Rev.</t>
        </is>
      </c>
      <c r="C6777" s="6" t="n"/>
      <c r="D6777" s="6" t="inlineStr">
        <is>
          <t>10628061</t>
        </is>
      </c>
      <c r="E6777" s="6" t="inlineStr">
        <is>
          <t>Texas Christian University Press</t>
        </is>
      </c>
      <c r="F6777" s="6" t="inlineStr">
        <is>
          <t>United States</t>
        </is>
      </c>
      <c r="G6777" s="6" t="inlineStr">
        <is>
          <t>ENG</t>
        </is>
      </c>
      <c r="H6777" s="6" t="inlineStr">
        <is>
          <t>ENG</t>
        </is>
      </c>
      <c r="I6777" s="6" t="inlineStr">
        <is>
          <t>Active</t>
        </is>
      </c>
      <c r="J6777" s="6" t="n"/>
      <c r="K6777" s="6" t="inlineStr">
        <is>
          <t>EMBASE</t>
        </is>
      </c>
      <c r="L6777" s="6" t="n"/>
      <c r="M6777" s="6" t="inlineStr">
        <is>
          <t>1</t>
        </is>
      </c>
      <c r="N6777" s="6" t="inlineStr">
        <is>
          <t>1</t>
        </is>
      </c>
      <c r="O6777" s="7" t="inlineStr">
        <is>
          <t>journal</t>
        </is>
      </c>
      <c r="S6777" t="inlineStr">
        <is>
          <t>Embase direct (ex-MEDLINE)</t>
        </is>
      </c>
      <c r="T6777" t="inlineStr">
        <is>
          <t>Moved to direct Embase indexing in the Medline independence project (2026). Still part of MEDLINE and PubMed.</t>
        </is>
      </c>
    </row>
    <row r="6778">
      <c r="A6778" s="5" t="inlineStr">
        <is>
          <t>Nursing in Critical Care</t>
        </is>
      </c>
      <c r="B6778" s="6" t="inlineStr">
        <is>
          <t>Nurs. Crit. Care</t>
        </is>
      </c>
      <c r="C6778" s="6" t="inlineStr">
        <is>
          <t>14785153</t>
        </is>
      </c>
      <c r="D6778" s="6" t="inlineStr">
        <is>
          <t>13621017</t>
        </is>
      </c>
      <c r="E6778" s="6" t="inlineStr">
        <is>
          <t>John Wiley and Sons Inc</t>
        </is>
      </c>
      <c r="F6778" s="6" t="inlineStr">
        <is>
          <t>United Kingdom</t>
        </is>
      </c>
      <c r="G6778" s="6" t="inlineStr">
        <is>
          <t>ENG</t>
        </is>
      </c>
      <c r="H6778" s="6" t="inlineStr">
        <is>
          <t>ENG</t>
        </is>
      </c>
      <c r="I6778" s="6" t="inlineStr">
        <is>
          <t>Active</t>
        </is>
      </c>
      <c r="J6778" s="6" t="n"/>
      <c r="K6778" s="6" t="inlineStr">
        <is>
          <t>EMBASE</t>
        </is>
      </c>
      <c r="L6778" s="6" t="n"/>
      <c r="M6778" s="6" t="inlineStr">
        <is>
          <t>1</t>
        </is>
      </c>
      <c r="N6778" s="6" t="inlineStr">
        <is>
          <t>6</t>
        </is>
      </c>
      <c r="O6778" s="7" t="inlineStr">
        <is>
          <t>journal</t>
        </is>
      </c>
      <c r="S6778" t="inlineStr">
        <is>
          <t>Embase direct (ex-MEDLINE)</t>
        </is>
      </c>
      <c r="T6778" t="inlineStr">
        <is>
          <t>Moved to direct Embase indexing in the Medline independence project (2026). Still part of MEDLINE and PubMed.</t>
        </is>
      </c>
    </row>
    <row r="6779">
      <c r="A6779" s="5" t="inlineStr">
        <is>
          <t>Nursing Inquiry</t>
        </is>
      </c>
      <c r="B6779" s="6" t="inlineStr">
        <is>
          <t>Nurs. Inq.</t>
        </is>
      </c>
      <c r="C6779" s="6" t="inlineStr">
        <is>
          <t>14401800</t>
        </is>
      </c>
      <c r="D6779" s="6" t="inlineStr">
        <is>
          <t>13207881</t>
        </is>
      </c>
      <c r="E6779" s="6" t="inlineStr">
        <is>
          <t>John Wiley and Sons Inc</t>
        </is>
      </c>
      <c r="F6779" s="6" t="inlineStr">
        <is>
          <t>United Kingdom</t>
        </is>
      </c>
      <c r="G6779" s="6" t="inlineStr">
        <is>
          <t>ENG</t>
        </is>
      </c>
      <c r="H6779" s="6" t="inlineStr">
        <is>
          <t>ENG</t>
        </is>
      </c>
      <c r="I6779" s="6" t="inlineStr">
        <is>
          <t>Active</t>
        </is>
      </c>
      <c r="J6779" s="6" t="n"/>
      <c r="K6779" s="6" t="inlineStr">
        <is>
          <t>EMBASE</t>
        </is>
      </c>
      <c r="L6779" s="6" t="n"/>
      <c r="M6779" s="6" t="inlineStr">
        <is>
          <t>1</t>
        </is>
      </c>
      <c r="N6779" s="6" t="inlineStr">
        <is>
          <t>4</t>
        </is>
      </c>
      <c r="O6779" s="7" t="inlineStr">
        <is>
          <t>journal</t>
        </is>
      </c>
      <c r="S6779" t="inlineStr">
        <is>
          <t>Embase direct (ex-MEDLINE)</t>
        </is>
      </c>
      <c r="T6779" t="inlineStr">
        <is>
          <t>Moved to direct Embase indexing in the Medline independence project (2026). Still part of MEDLINE and PubMed.</t>
        </is>
      </c>
    </row>
    <row r="6780">
      <c r="A6780" s="5" t="inlineStr">
        <is>
          <t>Nursing Leadership</t>
        </is>
      </c>
      <c r="B6780" s="6" t="inlineStr">
        <is>
          <t>Nurs. Leadersh.</t>
        </is>
      </c>
      <c r="C6780" s="6" t="n"/>
      <c r="D6780" s="6" t="inlineStr">
        <is>
          <t>1910622X</t>
        </is>
      </c>
      <c r="E6780" s="6" t="inlineStr">
        <is>
          <t>Longwoods Publishing Corp.</t>
        </is>
      </c>
      <c r="F6780" s="6" t="inlineStr">
        <is>
          <t>Canada</t>
        </is>
      </c>
      <c r="G6780" s="6" t="inlineStr">
        <is>
          <t>ENG</t>
        </is>
      </c>
      <c r="H6780" s="6" t="inlineStr">
        <is>
          <t>ENG</t>
        </is>
      </c>
      <c r="I6780" s="6" t="inlineStr">
        <is>
          <t>Active</t>
        </is>
      </c>
      <c r="J6780" s="6" t="n"/>
      <c r="K6780" s="6" t="inlineStr">
        <is>
          <t>EMBASE</t>
        </is>
      </c>
      <c r="L6780" s="6" t="n"/>
      <c r="M6780" s="6" t="inlineStr">
        <is>
          <t>1</t>
        </is>
      </c>
      <c r="N6780" s="6" t="inlineStr">
        <is>
          <t>4</t>
        </is>
      </c>
      <c r="O6780" s="7" t="inlineStr">
        <is>
          <t>journal</t>
        </is>
      </c>
      <c r="S6780" t="inlineStr">
        <is>
          <t>Embase direct (ex-MEDLINE)</t>
        </is>
      </c>
      <c r="T6780" t="inlineStr">
        <is>
          <t>Moved to direct Embase indexing in the Medline independence project (2026). Still part of MEDLINE and PubMed.</t>
        </is>
      </c>
    </row>
    <row r="6781">
      <c r="A6781" s="5" t="inlineStr">
        <is>
          <t>Nursing Management</t>
        </is>
      </c>
      <c r="B6781" s="6" t="inlineStr">
        <is>
          <t>Nurs. Manage.</t>
        </is>
      </c>
      <c r="C6781" s="6" t="inlineStr">
        <is>
          <t>15388670</t>
        </is>
      </c>
      <c r="D6781" s="6" t="inlineStr">
        <is>
          <t>07446314</t>
        </is>
      </c>
      <c r="E6781" s="6" t="inlineStr">
        <is>
          <t>Lippincott Williams and Wilkins</t>
        </is>
      </c>
      <c r="F6781" s="6" t="inlineStr">
        <is>
          <t>United States</t>
        </is>
      </c>
      <c r="G6781" s="6" t="inlineStr">
        <is>
          <t>ENG</t>
        </is>
      </c>
      <c r="H6781" s="6" t="inlineStr">
        <is>
          <t>ENG</t>
        </is>
      </c>
      <c r="I6781" s="6" t="inlineStr">
        <is>
          <t>Active</t>
        </is>
      </c>
      <c r="J6781" s="6" t="n"/>
      <c r="K6781" s="6" t="inlineStr">
        <is>
          <t>EMBASE</t>
        </is>
      </c>
      <c r="L6781" s="6" t="n"/>
      <c r="M6781" s="6" t="inlineStr">
        <is>
          <t>1</t>
        </is>
      </c>
      <c r="N6781" s="6" t="inlineStr">
        <is>
          <t>12</t>
        </is>
      </c>
      <c r="O6781" s="7" t="inlineStr">
        <is>
          <t>journal</t>
        </is>
      </c>
      <c r="S6781" t="inlineStr">
        <is>
          <t>Embase direct (ex-MEDLINE)</t>
        </is>
      </c>
      <c r="T6781" t="inlineStr">
        <is>
          <t>Moved to direct Embase indexing in the Medline independence project (2026). Still part of MEDLINE and PubMed.</t>
        </is>
      </c>
    </row>
    <row r="6782">
      <c r="A6782" s="5" t="inlineStr">
        <is>
          <t>Nursing Management</t>
        </is>
      </c>
      <c r="B6782" s="6" t="inlineStr">
        <is>
          <t>Nurs. Manage.</t>
        </is>
      </c>
      <c r="C6782" s="6" t="inlineStr">
        <is>
          <t>20478976</t>
        </is>
      </c>
      <c r="D6782" s="6" t="inlineStr">
        <is>
          <t>13545760</t>
        </is>
      </c>
      <c r="E6782" s="6" t="inlineStr">
        <is>
          <t>RCN Publishing Company Ltd.</t>
        </is>
      </c>
      <c r="F6782" s="6" t="inlineStr">
        <is>
          <t>United Kingdom</t>
        </is>
      </c>
      <c r="G6782" s="6" t="inlineStr">
        <is>
          <t>ENG</t>
        </is>
      </c>
      <c r="H6782" s="6" t="inlineStr">
        <is>
          <t>ENG</t>
        </is>
      </c>
      <c r="I6782" s="6" t="inlineStr">
        <is>
          <t>Active</t>
        </is>
      </c>
      <c r="J6782" s="6" t="n"/>
      <c r="K6782" s="6" t="inlineStr">
        <is>
          <t>EMBASE</t>
        </is>
      </c>
      <c r="L6782" s="6" t="n"/>
      <c r="M6782" s="6" t="inlineStr">
        <is>
          <t>1</t>
        </is>
      </c>
      <c r="N6782" s="6" t="inlineStr">
        <is>
          <t>10</t>
        </is>
      </c>
      <c r="O6782" s="7" t="inlineStr">
        <is>
          <t>trade journal</t>
        </is>
      </c>
      <c r="S6782" t="inlineStr">
        <is>
          <t>Embase direct (ex-MEDLINE)</t>
        </is>
      </c>
      <c r="T6782" t="inlineStr">
        <is>
          <t>Moved to direct Embase indexing in the Medline independence project (2026). Still part of MEDLINE and PubMed.</t>
        </is>
      </c>
    </row>
    <row r="6783">
      <c r="A6783" s="5" t="inlineStr">
        <is>
          <t>Nursing Older People</t>
        </is>
      </c>
      <c r="B6783" s="6" t="inlineStr">
        <is>
          <t>Nurs. Older People</t>
        </is>
      </c>
      <c r="C6783" s="6" t="inlineStr">
        <is>
          <t>20478941</t>
        </is>
      </c>
      <c r="D6783" s="6" t="inlineStr">
        <is>
          <t>14720795</t>
        </is>
      </c>
      <c r="E6783" s="6" t="inlineStr">
        <is>
          <t>RCN Publishing Company Ltd.</t>
        </is>
      </c>
      <c r="F6783" s="6" t="inlineStr">
        <is>
          <t>United Kingdom</t>
        </is>
      </c>
      <c r="G6783" s="6" t="inlineStr">
        <is>
          <t>ENG</t>
        </is>
      </c>
      <c r="H6783" s="6" t="inlineStr">
        <is>
          <t>ENG</t>
        </is>
      </c>
      <c r="I6783" s="6" t="inlineStr">
        <is>
          <t>Active</t>
        </is>
      </c>
      <c r="J6783" s="6" t="n"/>
      <c r="K6783" s="6" t="inlineStr">
        <is>
          <t>EMBASE</t>
        </is>
      </c>
      <c r="L6783" s="6" t="n"/>
      <c r="M6783" s="6" t="inlineStr">
        <is>
          <t>1</t>
        </is>
      </c>
      <c r="N6783" s="6" t="inlineStr">
        <is>
          <t>10</t>
        </is>
      </c>
      <c r="O6783" s="7" t="inlineStr">
        <is>
          <t>trade journal</t>
        </is>
      </c>
      <c r="S6783" t="inlineStr">
        <is>
          <t>Embase direct (ex-MEDLINE)</t>
        </is>
      </c>
      <c r="T6783" t="inlineStr">
        <is>
          <t>Moved to direct Embase indexing in the Medline independence project (2026). Still part of MEDLINE and PubMed.</t>
        </is>
      </c>
    </row>
    <row r="6784">
      <c r="A6784" s="5" t="inlineStr">
        <is>
          <t>Nursing Open</t>
        </is>
      </c>
      <c r="B6784" s="6" t="inlineStr">
        <is>
          <t>Nurs. Open</t>
        </is>
      </c>
      <c r="C6784" s="6" t="inlineStr">
        <is>
          <t>20541058</t>
        </is>
      </c>
      <c r="D6784" s="6" t="n"/>
      <c r="E6784" s="6" t="inlineStr">
        <is>
          <t>John Wiley and Sons Inc</t>
        </is>
      </c>
      <c r="F6784" s="6" t="inlineStr">
        <is>
          <t>United States</t>
        </is>
      </c>
      <c r="G6784" s="6" t="inlineStr">
        <is>
          <t>ENG</t>
        </is>
      </c>
      <c r="H6784" s="6" t="inlineStr">
        <is>
          <t>ENG</t>
        </is>
      </c>
      <c r="I6784" s="6" t="inlineStr">
        <is>
          <t>Active</t>
        </is>
      </c>
      <c r="J6784" s="6" t="n"/>
      <c r="K6784" s="6" t="inlineStr">
        <is>
          <t>EMBASE</t>
        </is>
      </c>
      <c r="L6784" s="6" t="n"/>
      <c r="M6784" s="6" t="inlineStr">
        <is>
          <t>1</t>
        </is>
      </c>
      <c r="N6784" s="6" t="inlineStr">
        <is>
          <t>3</t>
        </is>
      </c>
      <c r="O6784" s="7" t="inlineStr">
        <is>
          <t>journal</t>
        </is>
      </c>
      <c r="S6784" t="inlineStr">
        <is>
          <t>Embase direct (ex-MEDLINE)</t>
        </is>
      </c>
      <c r="T6784" t="inlineStr">
        <is>
          <t>Moved to direct Embase indexing in the Medline independence project (2026). Still part of MEDLINE and PubMed.</t>
        </is>
      </c>
    </row>
    <row r="6785">
      <c r="A6785" s="5" t="inlineStr">
        <is>
          <t>Nursing Outlook</t>
        </is>
      </c>
      <c r="B6785" s="6" t="inlineStr">
        <is>
          <t>Nurs. Outlook</t>
        </is>
      </c>
      <c r="C6785" s="6" t="inlineStr">
        <is>
          <t>15283968</t>
        </is>
      </c>
      <c r="D6785" s="6" t="inlineStr">
        <is>
          <t>00296554</t>
        </is>
      </c>
      <c r="E6785" s="6" t="inlineStr">
        <is>
          <t>Elsevier Inc.</t>
        </is>
      </c>
      <c r="F6785" s="6" t="inlineStr">
        <is>
          <t>United States</t>
        </is>
      </c>
      <c r="G6785" s="6" t="inlineStr">
        <is>
          <t>ENG</t>
        </is>
      </c>
      <c r="H6785" s="6" t="inlineStr">
        <is>
          <t>ENG</t>
        </is>
      </c>
      <c r="I6785" s="6" t="inlineStr">
        <is>
          <t>Active</t>
        </is>
      </c>
      <c r="J6785" s="6" t="n"/>
      <c r="K6785" s="6" t="inlineStr">
        <is>
          <t>EMBASE</t>
        </is>
      </c>
      <c r="L6785" s="6" t="inlineStr">
        <is>
          <t>MEDL</t>
        </is>
      </c>
      <c r="M6785" s="6" t="inlineStr">
        <is>
          <t>1</t>
        </is>
      </c>
      <c r="N6785" s="6" t="inlineStr">
        <is>
          <t>6</t>
        </is>
      </c>
      <c r="O6785" s="7" t="inlineStr">
        <is>
          <t>journal</t>
        </is>
      </c>
      <c r="S6785" t="inlineStr">
        <is>
          <t>Embase and MEDLINE</t>
        </is>
      </c>
    </row>
    <row r="6786">
      <c r="A6786" s="5" t="inlineStr">
        <is>
          <t>Nursing Philosophy</t>
        </is>
      </c>
      <c r="B6786" s="6" t="inlineStr">
        <is>
          <t>Nurs. Philos.</t>
        </is>
      </c>
      <c r="C6786" s="6" t="inlineStr">
        <is>
          <t>1466769X</t>
        </is>
      </c>
      <c r="D6786" s="6" t="inlineStr">
        <is>
          <t>14667681</t>
        </is>
      </c>
      <c r="E6786" s="6" t="inlineStr">
        <is>
          <t>John Wiley and Sons Inc</t>
        </is>
      </c>
      <c r="F6786" s="6" t="inlineStr">
        <is>
          <t>United Kingdom</t>
        </is>
      </c>
      <c r="G6786" s="6" t="inlineStr">
        <is>
          <t>ENG</t>
        </is>
      </c>
      <c r="H6786" s="6" t="inlineStr">
        <is>
          <t>ENG</t>
        </is>
      </c>
      <c r="I6786" s="6" t="inlineStr">
        <is>
          <t>Active</t>
        </is>
      </c>
      <c r="J6786" s="6" t="n"/>
      <c r="K6786" s="6" t="inlineStr">
        <is>
          <t>EMBASE</t>
        </is>
      </c>
      <c r="L6786" s="6" t="n"/>
      <c r="M6786" s="6" t="inlineStr">
        <is>
          <t>1</t>
        </is>
      </c>
      <c r="N6786" s="6" t="inlineStr">
        <is>
          <t>4</t>
        </is>
      </c>
      <c r="O6786" s="7" t="inlineStr">
        <is>
          <t>journal</t>
        </is>
      </c>
      <c r="S6786" t="inlineStr">
        <is>
          <t>Embase direct (ex-MEDLINE)</t>
        </is>
      </c>
      <c r="T6786" t="inlineStr">
        <is>
          <t>Moved to direct Embase indexing in the Medline independence project (2026). Still part of MEDLINE and PubMed.</t>
        </is>
      </c>
    </row>
    <row r="6787">
      <c r="A6787" s="5" t="inlineStr">
        <is>
          <t>Nursing Research</t>
        </is>
      </c>
      <c r="B6787" s="6" t="inlineStr">
        <is>
          <t>Nurs. Res.</t>
        </is>
      </c>
      <c r="C6787" s="6" t="inlineStr">
        <is>
          <t>15389847</t>
        </is>
      </c>
      <c r="D6787" s="6" t="inlineStr">
        <is>
          <t>00296562</t>
        </is>
      </c>
      <c r="E6787" s="6" t="inlineStr">
        <is>
          <t>Lippincott Williams and Wilkins</t>
        </is>
      </c>
      <c r="F6787" s="6" t="inlineStr">
        <is>
          <t>United States</t>
        </is>
      </c>
      <c r="G6787" s="6" t="inlineStr">
        <is>
          <t>ENG</t>
        </is>
      </c>
      <c r="H6787" s="6" t="inlineStr">
        <is>
          <t>ENG</t>
        </is>
      </c>
      <c r="I6787" s="6" t="inlineStr">
        <is>
          <t>Active</t>
        </is>
      </c>
      <c r="J6787" s="6" t="inlineStr">
        <is>
          <t>AIP</t>
        </is>
      </c>
      <c r="K6787" s="6" t="inlineStr">
        <is>
          <t>EMBASE</t>
        </is>
      </c>
      <c r="L6787" s="6" t="n"/>
      <c r="M6787" s="6" t="inlineStr">
        <is>
          <t>1</t>
        </is>
      </c>
      <c r="N6787" s="6" t="inlineStr">
        <is>
          <t>6</t>
        </is>
      </c>
      <c r="O6787" s="7" t="inlineStr">
        <is>
          <t>journal</t>
        </is>
      </c>
      <c r="S6787" t="inlineStr">
        <is>
          <t>Embase direct (ex-MEDLINE)</t>
        </is>
      </c>
      <c r="T6787" t="inlineStr">
        <is>
          <t>Moved to direct Embase indexing in the Medline independence project (2026). Still part of MEDLINE and PubMed.</t>
        </is>
      </c>
    </row>
    <row r="6788">
      <c r="A6788" s="5" t="inlineStr">
        <is>
          <t>Nursing Science Quarterly</t>
        </is>
      </c>
      <c r="B6788" s="6" t="inlineStr">
        <is>
          <t>Nurs. Sci. Q.</t>
        </is>
      </c>
      <c r="C6788" s="6" t="inlineStr">
        <is>
          <t>15527409</t>
        </is>
      </c>
      <c r="D6788" s="6" t="inlineStr">
        <is>
          <t>08943184</t>
        </is>
      </c>
      <c r="E6788" s="6" t="inlineStr">
        <is>
          <t>SAGE Publications Inc.</t>
        </is>
      </c>
      <c r="F6788" s="6" t="inlineStr">
        <is>
          <t>United States</t>
        </is>
      </c>
      <c r="G6788" s="6" t="inlineStr">
        <is>
          <t>ENG</t>
        </is>
      </c>
      <c r="H6788" s="6" t="inlineStr">
        <is>
          <t>ENG</t>
        </is>
      </c>
      <c r="I6788" s="6" t="inlineStr">
        <is>
          <t>Active</t>
        </is>
      </c>
      <c r="J6788" s="6" t="n"/>
      <c r="K6788" s="6" t="inlineStr">
        <is>
          <t>EMBASE</t>
        </is>
      </c>
      <c r="L6788" s="6" t="n"/>
      <c r="M6788" s="6" t="inlineStr">
        <is>
          <t>1</t>
        </is>
      </c>
      <c r="N6788" s="6" t="inlineStr">
        <is>
          <t>4</t>
        </is>
      </c>
      <c r="O6788" s="7" t="inlineStr">
        <is>
          <t>journal</t>
        </is>
      </c>
      <c r="S6788" t="inlineStr">
        <is>
          <t>Embase direct (ex-MEDLINE)</t>
        </is>
      </c>
      <c r="T6788" t="inlineStr">
        <is>
          <t>Moved to direct Embase indexing in the Medline independence project (2026). Still part of MEDLINE and PubMed.</t>
        </is>
      </c>
    </row>
    <row r="6789">
      <c r="A6789" s="5" t="inlineStr">
        <is>
          <t>Nursing Standard</t>
        </is>
      </c>
      <c r="B6789" s="6" t="inlineStr">
        <is>
          <t>Nurs. Stand.</t>
        </is>
      </c>
      <c r="C6789" s="6" t="inlineStr">
        <is>
          <t>20479018</t>
        </is>
      </c>
      <c r="D6789" s="6" t="inlineStr">
        <is>
          <t>00296570</t>
        </is>
      </c>
      <c r="E6789" s="6" t="inlineStr">
        <is>
          <t>RCN Publishing Company Ltd.</t>
        </is>
      </c>
      <c r="F6789" s="6" t="inlineStr">
        <is>
          <t>United Kingdom</t>
        </is>
      </c>
      <c r="G6789" s="6" t="inlineStr">
        <is>
          <t>ENG</t>
        </is>
      </c>
      <c r="H6789" s="6" t="inlineStr">
        <is>
          <t>ENG</t>
        </is>
      </c>
      <c r="I6789" s="6" t="inlineStr">
        <is>
          <t>Active</t>
        </is>
      </c>
      <c r="J6789" s="6" t="n"/>
      <c r="K6789" s="6" t="inlineStr">
        <is>
          <t>EMBASE</t>
        </is>
      </c>
      <c r="L6789" s="6" t="n"/>
      <c r="M6789" s="6" t="inlineStr">
        <is>
          <t>1</t>
        </is>
      </c>
      <c r="N6789" s="6" t="inlineStr">
        <is>
          <t>1</t>
        </is>
      </c>
      <c r="O6789" s="7" t="inlineStr">
        <is>
          <t>journal</t>
        </is>
      </c>
      <c r="P6789" t="inlineStr">
        <is>
          <t>active again (after missing on July 2026 list)</t>
        </is>
      </c>
      <c r="S6789" t="inlineStr">
        <is>
          <t>Embase direct (ex-MEDLINE)</t>
        </is>
      </c>
      <c r="T6789" t="inlineStr">
        <is>
          <t>Moved to direct Embase indexing in the Medline independence project (2026). Still part of MEDLINE and PubMed.</t>
        </is>
      </c>
    </row>
    <row r="6790">
      <c r="A6790" s="5" t="inlineStr">
        <is>
          <t>Nutraceuticals</t>
        </is>
      </c>
      <c r="B6790" s="6" t="inlineStr">
        <is>
          <t>Nutraceuticals</t>
        </is>
      </c>
      <c r="C6790" s="6" t="inlineStr">
        <is>
          <t>16613821</t>
        </is>
      </c>
      <c r="D6790" s="6" t="n"/>
      <c r="E6790" s="6" t="inlineStr">
        <is>
          <t>Multidisciplinary Digital Publishing Institute (MDPI)</t>
        </is>
      </c>
      <c r="F6790" s="6" t="inlineStr">
        <is>
          <t>Switzerland</t>
        </is>
      </c>
      <c r="G6790" s="6" t="inlineStr">
        <is>
          <t>ENG</t>
        </is>
      </c>
      <c r="H6790" s="6" t="inlineStr">
        <is>
          <t>ENG</t>
        </is>
      </c>
      <c r="I6790" s="6" t="inlineStr">
        <is>
          <t>Active</t>
        </is>
      </c>
      <c r="J6790" s="6" t="n"/>
      <c r="K6790" s="6" t="inlineStr">
        <is>
          <t>EMBASE</t>
        </is>
      </c>
      <c r="L6790" s="6" t="n"/>
      <c r="M6790" s="6" t="inlineStr">
        <is>
          <t>1</t>
        </is>
      </c>
      <c r="N6790" s="6" t="inlineStr">
        <is>
          <t>4</t>
        </is>
      </c>
      <c r="O6790" s="7" t="inlineStr">
        <is>
          <t>journal</t>
        </is>
      </c>
      <c r="P6790" t="inlineStr">
        <is>
          <t>between Jul 2025 and Jan 2026</t>
        </is>
      </c>
      <c r="S6790" t="inlineStr">
        <is>
          <t>Embase only</t>
        </is>
      </c>
    </row>
    <row r="6791">
      <c r="A6791" s="5" t="inlineStr">
        <is>
          <t>Nutricion Hospitalaria</t>
        </is>
      </c>
      <c r="B6791" s="6" t="inlineStr">
        <is>
          <t>Nutr. Hosp.</t>
        </is>
      </c>
      <c r="C6791" s="6" t="inlineStr">
        <is>
          <t>16995198</t>
        </is>
      </c>
      <c r="D6791" s="6" t="inlineStr">
        <is>
          <t>02121611</t>
        </is>
      </c>
      <c r="E6791" s="6" t="inlineStr">
        <is>
          <t>ARAN Ediciones S.L</t>
        </is>
      </c>
      <c r="F6791" s="6" t="inlineStr">
        <is>
          <t>Spain</t>
        </is>
      </c>
      <c r="G6791" s="6" t="inlineStr">
        <is>
          <t>SPA</t>
        </is>
      </c>
      <c r="H6791" s="6" t="inlineStr">
        <is>
          <t>ENG;SPA</t>
        </is>
      </c>
      <c r="I6791" s="6" t="inlineStr">
        <is>
          <t>Active</t>
        </is>
      </c>
      <c r="J6791" s="6" t="n"/>
      <c r="K6791" s="6" t="inlineStr">
        <is>
          <t>EMBASE</t>
        </is>
      </c>
      <c r="L6791" s="6" t="n"/>
      <c r="M6791" s="6" t="inlineStr">
        <is>
          <t>1</t>
        </is>
      </c>
      <c r="N6791" s="6" t="inlineStr">
        <is>
          <t>6</t>
        </is>
      </c>
      <c r="O6791" s="7" t="inlineStr">
        <is>
          <t>journal</t>
        </is>
      </c>
      <c r="S6791" t="inlineStr">
        <is>
          <t>Embase direct (ex-MEDLINE)</t>
        </is>
      </c>
      <c r="T6791" t="inlineStr">
        <is>
          <t>Moved to direct Embase indexing in the Medline independence project (2026). Still part of MEDLINE and PubMed.</t>
        </is>
      </c>
    </row>
    <row r="6792">
      <c r="A6792" s="5" t="inlineStr">
        <is>
          <t>Nutrients</t>
        </is>
      </c>
      <c r="B6792" s="6" t="inlineStr">
        <is>
          <t>Nutrients</t>
        </is>
      </c>
      <c r="C6792" s="6" t="inlineStr">
        <is>
          <t>20726643</t>
        </is>
      </c>
      <c r="D6792" s="6" t="n"/>
      <c r="E6792" s="6" t="inlineStr">
        <is>
          <t>Multidisciplinary Digital Publishing Institute (MDPI)</t>
        </is>
      </c>
      <c r="F6792" s="6" t="inlineStr">
        <is>
          <t>Switzerland</t>
        </is>
      </c>
      <c r="G6792" s="6" t="inlineStr">
        <is>
          <t>ENG</t>
        </is>
      </c>
      <c r="H6792" s="6" t="inlineStr">
        <is>
          <t>ENG</t>
        </is>
      </c>
      <c r="I6792" s="6" t="inlineStr">
        <is>
          <t>Active</t>
        </is>
      </c>
      <c r="J6792" s="6" t="n"/>
      <c r="K6792" s="6" t="inlineStr">
        <is>
          <t>EMBASE</t>
        </is>
      </c>
      <c r="L6792" s="6" t="inlineStr">
        <is>
          <t>MEDL</t>
        </is>
      </c>
      <c r="M6792" s="6" t="inlineStr">
        <is>
          <t>1</t>
        </is>
      </c>
      <c r="N6792" s="6" t="inlineStr">
        <is>
          <t>24</t>
        </is>
      </c>
      <c r="O6792" s="7" t="inlineStr">
        <is>
          <t>journal</t>
        </is>
      </c>
      <c r="S6792" t="inlineStr">
        <is>
          <t>Embase and MEDLINE</t>
        </is>
      </c>
    </row>
    <row r="6793">
      <c r="A6793" s="5" t="inlineStr">
        <is>
          <t>Nutrire</t>
        </is>
      </c>
      <c r="B6793" s="6" t="inlineStr">
        <is>
          <t>Nutrire</t>
        </is>
      </c>
      <c r="C6793" s="6" t="inlineStr">
        <is>
          <t>23167874</t>
        </is>
      </c>
      <c r="D6793" s="6" t="inlineStr">
        <is>
          <t>15198928</t>
        </is>
      </c>
      <c r="E6793" s="6" t="inlineStr">
        <is>
          <t>Springer Nature</t>
        </is>
      </c>
      <c r="F6793" s="6" t="inlineStr">
        <is>
          <t>United States</t>
        </is>
      </c>
      <c r="G6793" s="6" t="inlineStr">
        <is>
          <t>ENG</t>
        </is>
      </c>
      <c r="H6793" s="6" t="inlineStr">
        <is>
          <t>ENG</t>
        </is>
      </c>
      <c r="I6793" s="6" t="inlineStr">
        <is>
          <t>Active</t>
        </is>
      </c>
      <c r="J6793" s="6" t="n"/>
      <c r="K6793" s="6" t="inlineStr">
        <is>
          <t>EMBASE</t>
        </is>
      </c>
      <c r="L6793" s="6" t="n"/>
      <c r="M6793" s="6" t="inlineStr">
        <is>
          <t>1</t>
        </is>
      </c>
      <c r="N6793" s="6" t="inlineStr">
        <is>
          <t>4</t>
        </is>
      </c>
      <c r="O6793" s="7" t="inlineStr">
        <is>
          <t>journal</t>
        </is>
      </c>
      <c r="S6793" t="inlineStr">
        <is>
          <t>Embase only</t>
        </is>
      </c>
    </row>
    <row r="6794">
      <c r="A6794" s="5" t="inlineStr">
        <is>
          <t>Nutrition</t>
        </is>
      </c>
      <c r="B6794" s="6" t="inlineStr">
        <is>
          <t>Nutrition</t>
        </is>
      </c>
      <c r="C6794" s="6" t="inlineStr">
        <is>
          <t>18731244</t>
        </is>
      </c>
      <c r="D6794" s="6" t="inlineStr">
        <is>
          <t>08999007</t>
        </is>
      </c>
      <c r="E6794" s="6" t="inlineStr">
        <is>
          <t>Elsevier Inc.</t>
        </is>
      </c>
      <c r="F6794" s="6" t="inlineStr">
        <is>
          <t>United States</t>
        </is>
      </c>
      <c r="G6794" s="6" t="inlineStr">
        <is>
          <t>ENG</t>
        </is>
      </c>
      <c r="H6794" s="6" t="inlineStr">
        <is>
          <t>ENG</t>
        </is>
      </c>
      <c r="I6794" s="6" t="inlineStr">
        <is>
          <t>Active</t>
        </is>
      </c>
      <c r="J6794" s="6" t="inlineStr">
        <is>
          <t>AIP</t>
        </is>
      </c>
      <c r="K6794" s="6" t="inlineStr">
        <is>
          <t>EMBASE</t>
        </is>
      </c>
      <c r="L6794" s="6" t="inlineStr">
        <is>
          <t>MEDL</t>
        </is>
      </c>
      <c r="M6794" s="6" t="inlineStr">
        <is>
          <t>12</t>
        </is>
      </c>
      <c r="N6794" s="6" t="inlineStr">
        <is>
          <t>12</t>
        </is>
      </c>
      <c r="O6794" s="7" t="inlineStr">
        <is>
          <t>journal</t>
        </is>
      </c>
      <c r="S6794" t="inlineStr">
        <is>
          <t>Embase and MEDLINE</t>
        </is>
      </c>
    </row>
    <row r="6795">
      <c r="A6795" s="5" t="inlineStr">
        <is>
          <t>Nutrition and Cancer</t>
        </is>
      </c>
      <c r="B6795" s="6" t="inlineStr">
        <is>
          <t>Nutr. Cancer</t>
        </is>
      </c>
      <c r="C6795" s="6" t="inlineStr">
        <is>
          <t>15327914</t>
        </is>
      </c>
      <c r="D6795" s="6" t="inlineStr">
        <is>
          <t>01635581</t>
        </is>
      </c>
      <c r="E6795" s="6" t="inlineStr">
        <is>
          <t>Taylor and Francis Ltd.</t>
        </is>
      </c>
      <c r="F6795" s="6" t="inlineStr">
        <is>
          <t>United States</t>
        </is>
      </c>
      <c r="G6795" s="6" t="inlineStr">
        <is>
          <t>ENG</t>
        </is>
      </c>
      <c r="H6795" s="6" t="inlineStr">
        <is>
          <t>ENG</t>
        </is>
      </c>
      <c r="I6795" s="6" t="inlineStr">
        <is>
          <t>Active</t>
        </is>
      </c>
      <c r="J6795" s="6" t="inlineStr">
        <is>
          <t>AIP</t>
        </is>
      </c>
      <c r="K6795" s="6" t="inlineStr">
        <is>
          <t>EMBASE</t>
        </is>
      </c>
      <c r="L6795" s="6" t="inlineStr">
        <is>
          <t>MEDL</t>
        </is>
      </c>
      <c r="M6795" s="6" t="inlineStr">
        <is>
          <t>1</t>
        </is>
      </c>
      <c r="N6795" s="6" t="inlineStr">
        <is>
          <t>8</t>
        </is>
      </c>
      <c r="O6795" s="7" t="inlineStr">
        <is>
          <t>journal</t>
        </is>
      </c>
      <c r="S6795" t="inlineStr">
        <is>
          <t>Embase and MEDLINE</t>
        </is>
      </c>
    </row>
    <row r="6796">
      <c r="A6796" s="5" t="inlineStr">
        <is>
          <t>Nutrition and Diabetes</t>
        </is>
      </c>
      <c r="B6796" s="6" t="inlineStr">
        <is>
          <t>Nutr. Diabetes</t>
        </is>
      </c>
      <c r="C6796" s="6" t="inlineStr">
        <is>
          <t>20444052</t>
        </is>
      </c>
      <c r="D6796" s="6" t="n"/>
      <c r="E6796" s="6" t="inlineStr">
        <is>
          <t>Springer Nature</t>
        </is>
      </c>
      <c r="F6796" s="6" t="inlineStr">
        <is>
          <t>United Kingdom</t>
        </is>
      </c>
      <c r="G6796" s="6" t="inlineStr">
        <is>
          <t>ENG</t>
        </is>
      </c>
      <c r="H6796" s="6" t="inlineStr">
        <is>
          <t>ENG</t>
        </is>
      </c>
      <c r="I6796" s="6" t="inlineStr">
        <is>
          <t>Active</t>
        </is>
      </c>
      <c r="J6796" s="6" t="n"/>
      <c r="K6796" s="6" t="inlineStr">
        <is>
          <t>EMBASE</t>
        </is>
      </c>
      <c r="L6796" s="6" t="inlineStr">
        <is>
          <t>MEDL</t>
        </is>
      </c>
      <c r="M6796" s="6" t="inlineStr">
        <is>
          <t>1</t>
        </is>
      </c>
      <c r="N6796" s="6" t="inlineStr">
        <is>
          <t>12</t>
        </is>
      </c>
      <c r="O6796" s="7" t="inlineStr">
        <is>
          <t>journal</t>
        </is>
      </c>
      <c r="S6796" t="inlineStr">
        <is>
          <t>Embase and MEDLINE</t>
        </is>
      </c>
    </row>
    <row r="6797">
      <c r="A6797" s="5" t="inlineStr">
        <is>
          <t>Nutrition and Dietetics</t>
        </is>
      </c>
      <c r="B6797" s="6" t="inlineStr">
        <is>
          <t>Nutr. Diet.</t>
        </is>
      </c>
      <c r="C6797" s="6" t="inlineStr">
        <is>
          <t>17470080</t>
        </is>
      </c>
      <c r="D6797" s="6" t="inlineStr">
        <is>
          <t>14466368</t>
        </is>
      </c>
      <c r="E6797" s="6" t="inlineStr">
        <is>
          <t>John Wiley and Sons Inc</t>
        </is>
      </c>
      <c r="F6797" s="6" t="inlineStr">
        <is>
          <t>United Kingdom</t>
        </is>
      </c>
      <c r="G6797" s="6" t="inlineStr">
        <is>
          <t>ENG</t>
        </is>
      </c>
      <c r="H6797" s="6" t="inlineStr">
        <is>
          <t>ENG</t>
        </is>
      </c>
      <c r="I6797" s="6" t="inlineStr">
        <is>
          <t>Active</t>
        </is>
      </c>
      <c r="J6797" s="6" t="n"/>
      <c r="K6797" s="6" t="inlineStr">
        <is>
          <t>EMBASE</t>
        </is>
      </c>
      <c r="L6797" s="6" t="n"/>
      <c r="M6797" s="6" t="inlineStr">
        <is>
          <t>1</t>
        </is>
      </c>
      <c r="N6797" s="6" t="inlineStr">
        <is>
          <t>4</t>
        </is>
      </c>
      <c r="O6797" s="7" t="inlineStr">
        <is>
          <t>journal</t>
        </is>
      </c>
      <c r="S6797" t="inlineStr">
        <is>
          <t>Embase direct (ex-MEDLINE)</t>
        </is>
      </c>
      <c r="T6797" t="inlineStr">
        <is>
          <t>Moved to direct Embase indexing in the Medline independence project (2026). Still part of MEDLINE and PubMed.</t>
        </is>
      </c>
    </row>
    <row r="6798">
      <c r="A6798" s="5" t="inlineStr">
        <is>
          <t>Nutrition and Health</t>
        </is>
      </c>
      <c r="B6798" s="6" t="inlineStr">
        <is>
          <t>Nutr. Health</t>
        </is>
      </c>
      <c r="C6798" s="6" t="inlineStr">
        <is>
          <t>2047945X</t>
        </is>
      </c>
      <c r="D6798" s="6" t="inlineStr">
        <is>
          <t>02601060</t>
        </is>
      </c>
      <c r="E6798" s="6" t="inlineStr">
        <is>
          <t>SAGE Publications Ltd</t>
        </is>
      </c>
      <c r="F6798" s="6" t="inlineStr">
        <is>
          <t>United Kingdom</t>
        </is>
      </c>
      <c r="G6798" s="6" t="inlineStr">
        <is>
          <t>ENG</t>
        </is>
      </c>
      <c r="H6798" s="6" t="inlineStr">
        <is>
          <t>ENG</t>
        </is>
      </c>
      <c r="I6798" s="6" t="inlineStr">
        <is>
          <t>Active</t>
        </is>
      </c>
      <c r="J6798" s="6" t="n"/>
      <c r="K6798" s="6" t="inlineStr">
        <is>
          <t>EMBASE</t>
        </is>
      </c>
      <c r="L6798" s="6" t="n"/>
      <c r="M6798" s="6" t="inlineStr">
        <is>
          <t>1</t>
        </is>
      </c>
      <c r="N6798" s="6" t="inlineStr">
        <is>
          <t>4</t>
        </is>
      </c>
      <c r="O6798" s="7" t="inlineStr">
        <is>
          <t>journal</t>
        </is>
      </c>
      <c r="S6798" t="inlineStr">
        <is>
          <t>Embase direct (ex-MEDLINE)</t>
        </is>
      </c>
      <c r="T6798" t="inlineStr">
        <is>
          <t>Moved to direct Embase indexing in the Medline independence project (2026). Still part of MEDLINE and PubMed.</t>
        </is>
      </c>
    </row>
    <row r="6799">
      <c r="A6799" s="5" t="inlineStr">
        <is>
          <t>Nutrition and Metabolism</t>
        </is>
      </c>
      <c r="B6799" s="6" t="inlineStr">
        <is>
          <t>Nutr. Metab.</t>
        </is>
      </c>
      <c r="C6799" s="6" t="inlineStr">
        <is>
          <t>17437075</t>
        </is>
      </c>
      <c r="D6799" s="6" t="n"/>
      <c r="E6799" s="6" t="inlineStr">
        <is>
          <t>BioMed Central Ltd</t>
        </is>
      </c>
      <c r="F6799" s="6" t="inlineStr">
        <is>
          <t>United Kingdom</t>
        </is>
      </c>
      <c r="G6799" s="6" t="inlineStr">
        <is>
          <t>ENG</t>
        </is>
      </c>
      <c r="H6799" s="6" t="inlineStr">
        <is>
          <t>ENG</t>
        </is>
      </c>
      <c r="I6799" s="6" t="inlineStr">
        <is>
          <t>Active</t>
        </is>
      </c>
      <c r="J6799" s="6" t="inlineStr">
        <is>
          <t>AIP</t>
        </is>
      </c>
      <c r="K6799" s="6" t="inlineStr">
        <is>
          <t>EMBASE</t>
        </is>
      </c>
      <c r="L6799" s="6" t="n"/>
      <c r="M6799" s="6" t="inlineStr">
        <is>
          <t>1</t>
        </is>
      </c>
      <c r="N6799" s="6" t="inlineStr">
        <is>
          <t>1</t>
        </is>
      </c>
      <c r="O6799" s="7" t="inlineStr">
        <is>
          <t>journal</t>
        </is>
      </c>
      <c r="S6799" t="inlineStr">
        <is>
          <t>Embase only</t>
        </is>
      </c>
    </row>
    <row r="6800">
      <c r="A6800" s="5" t="inlineStr">
        <is>
          <t>Nutrition Bulletin</t>
        </is>
      </c>
      <c r="B6800" s="6" t="inlineStr">
        <is>
          <t>Nutr. Bull.</t>
        </is>
      </c>
      <c r="C6800" s="6" t="inlineStr">
        <is>
          <t>14673010</t>
        </is>
      </c>
      <c r="D6800" s="6" t="inlineStr">
        <is>
          <t>14719827</t>
        </is>
      </c>
      <c r="E6800" s="6" t="inlineStr">
        <is>
          <t>John Wiley and Sons Inc</t>
        </is>
      </c>
      <c r="F6800" s="6" t="inlineStr">
        <is>
          <t>United Kingdom</t>
        </is>
      </c>
      <c r="G6800" s="6" t="inlineStr">
        <is>
          <t>ENG</t>
        </is>
      </c>
      <c r="H6800" s="6" t="inlineStr">
        <is>
          <t>ENG</t>
        </is>
      </c>
      <c r="I6800" s="6" t="inlineStr">
        <is>
          <t>Active</t>
        </is>
      </c>
      <c r="J6800" s="6" t="n"/>
      <c r="K6800" s="6" t="inlineStr">
        <is>
          <t>EMBASE</t>
        </is>
      </c>
      <c r="L6800" s="6" t="n"/>
      <c r="M6800" s="6" t="inlineStr">
        <is>
          <t>1</t>
        </is>
      </c>
      <c r="N6800" s="6" t="inlineStr">
        <is>
          <t>4</t>
        </is>
      </c>
      <c r="O6800" s="7" t="inlineStr">
        <is>
          <t>journal</t>
        </is>
      </c>
      <c r="S6800" t="inlineStr">
        <is>
          <t>Embase direct (ex-MEDLINE)</t>
        </is>
      </c>
      <c r="T6800" t="inlineStr">
        <is>
          <t>Moved to direct Embase indexing in the Medline independence project (2026). Still part of MEDLINE and PubMed.</t>
        </is>
      </c>
    </row>
    <row r="6801">
      <c r="A6801" s="5" t="inlineStr">
        <is>
          <t>Nutrition Clinique et Metabolisme</t>
        </is>
      </c>
      <c r="B6801" s="6" t="inlineStr">
        <is>
          <t>Nutr. Clin. Metab.</t>
        </is>
      </c>
      <c r="C6801" s="6" t="inlineStr">
        <is>
          <t>17683092</t>
        </is>
      </c>
      <c r="D6801" s="6" t="inlineStr">
        <is>
          <t>09850562</t>
        </is>
      </c>
      <c r="E6801" s="6" t="inlineStr">
        <is>
          <t>Elsevier Masson s.r.l.</t>
        </is>
      </c>
      <c r="F6801" s="6" t="inlineStr">
        <is>
          <t>France</t>
        </is>
      </c>
      <c r="G6801" s="6" t="inlineStr">
        <is>
          <t>FRE</t>
        </is>
      </c>
      <c r="H6801" s="6" t="inlineStr">
        <is>
          <t>ENG;FRE</t>
        </is>
      </c>
      <c r="I6801" s="6" t="inlineStr">
        <is>
          <t>Active</t>
        </is>
      </c>
      <c r="J6801" s="6" t="inlineStr">
        <is>
          <t>AIP</t>
        </is>
      </c>
      <c r="K6801" s="6" t="inlineStr">
        <is>
          <t>EMBASE</t>
        </is>
      </c>
      <c r="L6801" s="6" t="n"/>
      <c r="M6801" s="6" t="inlineStr">
        <is>
          <t>1</t>
        </is>
      </c>
      <c r="N6801" s="6" t="inlineStr">
        <is>
          <t>4</t>
        </is>
      </c>
      <c r="O6801" s="7" t="inlineStr">
        <is>
          <t>journal</t>
        </is>
      </c>
      <c r="S6801" t="inlineStr">
        <is>
          <t>Embase only</t>
        </is>
      </c>
    </row>
    <row r="6802">
      <c r="A6802" s="5" t="inlineStr">
        <is>
          <t>Nutrition in Clinical Practice</t>
        </is>
      </c>
      <c r="B6802" s="6" t="inlineStr">
        <is>
          <t>Nutr. Clin. Prac.</t>
        </is>
      </c>
      <c r="C6802" s="6" t="inlineStr">
        <is>
          <t>19412452</t>
        </is>
      </c>
      <c r="D6802" s="6" t="inlineStr">
        <is>
          <t>08845336</t>
        </is>
      </c>
      <c r="E6802" s="6" t="inlineStr">
        <is>
          <t>John Wiley and Sons Inc</t>
        </is>
      </c>
      <c r="F6802" s="6" t="inlineStr">
        <is>
          <t>United States</t>
        </is>
      </c>
      <c r="G6802" s="6" t="inlineStr">
        <is>
          <t>ENG</t>
        </is>
      </c>
      <c r="H6802" s="6" t="inlineStr">
        <is>
          <t>ENG</t>
        </is>
      </c>
      <c r="I6802" s="6" t="inlineStr">
        <is>
          <t>Active</t>
        </is>
      </c>
      <c r="J6802" s="6" t="n"/>
      <c r="K6802" s="6" t="inlineStr">
        <is>
          <t>EMBASE</t>
        </is>
      </c>
      <c r="L6802" s="6" t="inlineStr">
        <is>
          <t>MEDL</t>
        </is>
      </c>
      <c r="M6802" s="6" t="inlineStr">
        <is>
          <t>1</t>
        </is>
      </c>
      <c r="N6802" s="6" t="inlineStr">
        <is>
          <t>6</t>
        </is>
      </c>
      <c r="O6802" s="7" t="inlineStr">
        <is>
          <t>journal</t>
        </is>
      </c>
      <c r="S6802" t="inlineStr">
        <is>
          <t>Embase and MEDLINE</t>
        </is>
      </c>
    </row>
    <row r="6803">
      <c r="A6803" s="5" t="inlineStr">
        <is>
          <t>Nutrition Journal</t>
        </is>
      </c>
      <c r="B6803" s="6" t="inlineStr">
        <is>
          <t>Nutr. J.</t>
        </is>
      </c>
      <c r="C6803" s="6" t="inlineStr">
        <is>
          <t>14752891</t>
        </is>
      </c>
      <c r="D6803" s="6" t="n"/>
      <c r="E6803" s="6" t="inlineStr">
        <is>
          <t>BioMed Central Ltd</t>
        </is>
      </c>
      <c r="F6803" s="6" t="inlineStr">
        <is>
          <t>United Kingdom</t>
        </is>
      </c>
      <c r="G6803" s="6" t="inlineStr">
        <is>
          <t>ENG</t>
        </is>
      </c>
      <c r="H6803" s="6" t="inlineStr">
        <is>
          <t>ENG</t>
        </is>
      </c>
      <c r="I6803" s="6" t="inlineStr">
        <is>
          <t>Active</t>
        </is>
      </c>
      <c r="J6803" s="6" t="inlineStr">
        <is>
          <t>AIP</t>
        </is>
      </c>
      <c r="K6803" s="6" t="inlineStr">
        <is>
          <t>EMBASE</t>
        </is>
      </c>
      <c r="L6803" s="6" t="inlineStr">
        <is>
          <t>MEDL</t>
        </is>
      </c>
      <c r="M6803" s="6" t="inlineStr">
        <is>
          <t>1</t>
        </is>
      </c>
      <c r="N6803" s="6" t="inlineStr">
        <is>
          <t>1</t>
        </is>
      </c>
      <c r="O6803" s="7" t="inlineStr">
        <is>
          <t>journal</t>
        </is>
      </c>
      <c r="S6803" t="inlineStr">
        <is>
          <t>Embase and MEDLINE</t>
        </is>
      </c>
    </row>
    <row r="6804">
      <c r="A6804" s="5" t="inlineStr">
        <is>
          <t>Nutrition, Metabolism and Cardiovascular Diseases</t>
        </is>
      </c>
      <c r="B6804" s="6" t="inlineStr">
        <is>
          <t>Nutr. Metab. Cardiovasc. Dis.</t>
        </is>
      </c>
      <c r="C6804" s="6" t="inlineStr">
        <is>
          <t>15903729</t>
        </is>
      </c>
      <c r="D6804" s="6" t="inlineStr">
        <is>
          <t>09394753</t>
        </is>
      </c>
      <c r="E6804" s="6" t="inlineStr">
        <is>
          <t>Elsevier B.V.</t>
        </is>
      </c>
      <c r="F6804" s="6" t="inlineStr">
        <is>
          <t>Netherlands</t>
        </is>
      </c>
      <c r="G6804" s="6" t="inlineStr">
        <is>
          <t>ENG</t>
        </is>
      </c>
      <c r="H6804" s="6" t="inlineStr">
        <is>
          <t>ENG</t>
        </is>
      </c>
      <c r="I6804" s="6" t="inlineStr">
        <is>
          <t>Active</t>
        </is>
      </c>
      <c r="J6804" s="6" t="inlineStr">
        <is>
          <t>AIP</t>
        </is>
      </c>
      <c r="K6804" s="6" t="inlineStr">
        <is>
          <t>EMBASE</t>
        </is>
      </c>
      <c r="L6804" s="6" t="inlineStr">
        <is>
          <t>MEDL</t>
        </is>
      </c>
      <c r="M6804" s="6" t="inlineStr">
        <is>
          <t>1</t>
        </is>
      </c>
      <c r="N6804" s="6" t="inlineStr">
        <is>
          <t>12</t>
        </is>
      </c>
      <c r="O6804" s="7" t="inlineStr">
        <is>
          <t>journal</t>
        </is>
      </c>
      <c r="S6804" t="inlineStr">
        <is>
          <t>Embase and MEDLINE</t>
        </is>
      </c>
    </row>
    <row r="6805">
      <c r="A6805" s="5" t="inlineStr">
        <is>
          <t>Nutrition Research</t>
        </is>
      </c>
      <c r="B6805" s="6" t="inlineStr">
        <is>
          <t>Nutr. Res.</t>
        </is>
      </c>
      <c r="C6805" s="6" t="inlineStr">
        <is>
          <t>18790739</t>
        </is>
      </c>
      <c r="D6805" s="6" t="inlineStr">
        <is>
          <t>02715317</t>
        </is>
      </c>
      <c r="E6805" s="6" t="inlineStr">
        <is>
          <t>Elsevier Inc.</t>
        </is>
      </c>
      <c r="F6805" s="6" t="inlineStr">
        <is>
          <t>United States</t>
        </is>
      </c>
      <c r="G6805" s="6" t="inlineStr">
        <is>
          <t>ENG</t>
        </is>
      </c>
      <c r="H6805" s="6" t="inlineStr">
        <is>
          <t>ENG</t>
        </is>
      </c>
      <c r="I6805" s="6" t="inlineStr">
        <is>
          <t>Active</t>
        </is>
      </c>
      <c r="J6805" s="6" t="inlineStr">
        <is>
          <t>AIP</t>
        </is>
      </c>
      <c r="K6805" s="6" t="inlineStr">
        <is>
          <t>EMBASE</t>
        </is>
      </c>
      <c r="L6805" s="6" t="inlineStr">
        <is>
          <t>MEDL</t>
        </is>
      </c>
      <c r="M6805" s="6" t="inlineStr">
        <is>
          <t>12</t>
        </is>
      </c>
      <c r="N6805" s="6" t="inlineStr">
        <is>
          <t>12</t>
        </is>
      </c>
      <c r="O6805" s="7" t="inlineStr">
        <is>
          <t>journal</t>
        </is>
      </c>
      <c r="S6805" t="inlineStr">
        <is>
          <t>Embase and MEDLINE</t>
        </is>
      </c>
    </row>
    <row r="6806">
      <c r="A6806" s="5" t="inlineStr">
        <is>
          <t>Nutrition Research Reviews</t>
        </is>
      </c>
      <c r="B6806" s="6" t="inlineStr">
        <is>
          <t>Nut. Res. Rev.</t>
        </is>
      </c>
      <c r="C6806" s="6" t="inlineStr">
        <is>
          <t>14752700</t>
        </is>
      </c>
      <c r="D6806" s="6" t="inlineStr">
        <is>
          <t>09544224</t>
        </is>
      </c>
      <c r="E6806" s="6" t="inlineStr">
        <is>
          <t>Cambridge University Press</t>
        </is>
      </c>
      <c r="F6806" s="6" t="inlineStr">
        <is>
          <t>United Kingdom</t>
        </is>
      </c>
      <c r="G6806" s="6" t="inlineStr">
        <is>
          <t>ENG</t>
        </is>
      </c>
      <c r="H6806" s="6" t="inlineStr">
        <is>
          <t>ENG</t>
        </is>
      </c>
      <c r="I6806" s="6" t="inlineStr">
        <is>
          <t>Active</t>
        </is>
      </c>
      <c r="J6806" s="6" t="inlineStr">
        <is>
          <t>AIP</t>
        </is>
      </c>
      <c r="K6806" s="6" t="inlineStr">
        <is>
          <t>EMBASE</t>
        </is>
      </c>
      <c r="L6806" s="6" t="inlineStr">
        <is>
          <t>MEDL</t>
        </is>
      </c>
      <c r="M6806" s="6" t="inlineStr">
        <is>
          <t>1</t>
        </is>
      </c>
      <c r="N6806" s="6" t="inlineStr">
        <is>
          <t>2</t>
        </is>
      </c>
      <c r="O6806" s="7" t="inlineStr">
        <is>
          <t>journal</t>
        </is>
      </c>
      <c r="S6806" t="inlineStr">
        <is>
          <t>Embase and MEDLINE</t>
        </is>
      </c>
    </row>
    <row r="6807">
      <c r="A6807" s="5" t="inlineStr">
        <is>
          <t>Nutrition Reviews</t>
        </is>
      </c>
      <c r="B6807" s="6" t="inlineStr">
        <is>
          <t>Nutr. Rev.</t>
        </is>
      </c>
      <c r="C6807" s="6" t="inlineStr">
        <is>
          <t>17534887</t>
        </is>
      </c>
      <c r="D6807" s="6" t="inlineStr">
        <is>
          <t>00296643</t>
        </is>
      </c>
      <c r="E6807" s="6" t="inlineStr">
        <is>
          <t>Oxford University Press</t>
        </is>
      </c>
      <c r="F6807" s="6" t="inlineStr">
        <is>
          <t>United States</t>
        </is>
      </c>
      <c r="G6807" s="6" t="inlineStr">
        <is>
          <t>ENG</t>
        </is>
      </c>
      <c r="H6807" s="6" t="inlineStr">
        <is>
          <t>ENG</t>
        </is>
      </c>
      <c r="I6807" s="6" t="inlineStr">
        <is>
          <t>Active</t>
        </is>
      </c>
      <c r="J6807" s="6" t="inlineStr">
        <is>
          <t>AIP</t>
        </is>
      </c>
      <c r="K6807" s="6" t="inlineStr">
        <is>
          <t>EMBASE</t>
        </is>
      </c>
      <c r="L6807" s="6" t="inlineStr">
        <is>
          <t>MEDL</t>
        </is>
      </c>
      <c r="M6807" s="6" t="inlineStr">
        <is>
          <t>1</t>
        </is>
      </c>
      <c r="N6807" s="6" t="inlineStr">
        <is>
          <t>12</t>
        </is>
      </c>
      <c r="O6807" s="7" t="inlineStr">
        <is>
          <t>journal</t>
        </is>
      </c>
      <c r="S6807" t="inlineStr">
        <is>
          <t>Embase and MEDLINE</t>
        </is>
      </c>
    </row>
    <row r="6808">
      <c r="A6808" s="5" t="inlineStr">
        <is>
          <t>Nutritional Neuroscience</t>
        </is>
      </c>
      <c r="B6808" s="6" t="inlineStr">
        <is>
          <t>Nutr. Neurosci.</t>
        </is>
      </c>
      <c r="C6808" s="6" t="inlineStr">
        <is>
          <t>14768305</t>
        </is>
      </c>
      <c r="D6808" s="6" t="inlineStr">
        <is>
          <t>1028415X</t>
        </is>
      </c>
      <c r="E6808" s="6" t="inlineStr">
        <is>
          <t>Taylor and Francis Ltd.</t>
        </is>
      </c>
      <c r="F6808" s="6" t="inlineStr">
        <is>
          <t>United Kingdom</t>
        </is>
      </c>
      <c r="G6808" s="6" t="inlineStr">
        <is>
          <t>ENG</t>
        </is>
      </c>
      <c r="H6808" s="6" t="inlineStr">
        <is>
          <t>ENG</t>
        </is>
      </c>
      <c r="I6808" s="6" t="inlineStr">
        <is>
          <t>Active</t>
        </is>
      </c>
      <c r="J6808" s="6" t="n"/>
      <c r="K6808" s="6" t="inlineStr">
        <is>
          <t>EMBASE</t>
        </is>
      </c>
      <c r="L6808" s="6" t="inlineStr">
        <is>
          <t>MEDL</t>
        </is>
      </c>
      <c r="M6808" s="6" t="inlineStr">
        <is>
          <t>1</t>
        </is>
      </c>
      <c r="N6808" s="6" t="inlineStr">
        <is>
          <t>6</t>
        </is>
      </c>
      <c r="O6808" s="7" t="inlineStr">
        <is>
          <t>journal</t>
        </is>
      </c>
      <c r="S6808" t="inlineStr">
        <is>
          <t>Embase and MEDLINE</t>
        </is>
      </c>
    </row>
    <row r="6809">
      <c r="A6809" s="5" t="inlineStr">
        <is>
          <t>Nutritional Sciences Journal</t>
        </is>
      </c>
      <c r="B6809" s="6" t="inlineStr">
        <is>
          <t>Nutr. Sci. J.</t>
        </is>
      </c>
      <c r="C6809" s="6" t="n"/>
      <c r="D6809" s="6" t="inlineStr">
        <is>
          <t>10116958</t>
        </is>
      </c>
      <c r="E6809" s="6" t="inlineStr">
        <is>
          <t>Nutrition Society in Taiwan</t>
        </is>
      </c>
      <c r="F6809" s="6" t="inlineStr">
        <is>
          <t>Taiwan</t>
        </is>
      </c>
      <c r="G6809" s="6" t="inlineStr">
        <is>
          <t>CHI;ENG</t>
        </is>
      </c>
      <c r="H6809" s="6" t="inlineStr">
        <is>
          <t>ENG</t>
        </is>
      </c>
      <c r="I6809" s="6" t="inlineStr">
        <is>
          <t>Active</t>
        </is>
      </c>
      <c r="J6809" s="6" t="n"/>
      <c r="K6809" s="6" t="inlineStr">
        <is>
          <t>EMBASE</t>
        </is>
      </c>
      <c r="L6809" s="6" t="n"/>
      <c r="M6809" s="6" t="inlineStr">
        <is>
          <t>1</t>
        </is>
      </c>
      <c r="N6809" s="6" t="inlineStr">
        <is>
          <t>4</t>
        </is>
      </c>
      <c r="O6809" s="7" t="inlineStr">
        <is>
          <t>journal</t>
        </is>
      </c>
      <c r="S6809" t="inlineStr">
        <is>
          <t>Embase only</t>
        </is>
      </c>
    </row>
    <row r="6810">
      <c r="A6810" s="5" t="inlineStr">
        <is>
          <t>Obesities</t>
        </is>
      </c>
      <c r="B6810" s="6" t="inlineStr">
        <is>
          <t>Obesities</t>
        </is>
      </c>
      <c r="C6810" s="6" t="inlineStr">
        <is>
          <t>26734168</t>
        </is>
      </c>
      <c r="D6810" s="6" t="n"/>
      <c r="E6810" s="6" t="inlineStr">
        <is>
          <t>Multidisciplinary Digital Publishing Institute (MDPI)</t>
        </is>
      </c>
      <c r="F6810" s="6" t="inlineStr">
        <is>
          <t>Switzerland</t>
        </is>
      </c>
      <c r="G6810" s="6" t="inlineStr">
        <is>
          <t>ENG</t>
        </is>
      </c>
      <c r="H6810" s="6" t="inlineStr">
        <is>
          <t>ENG</t>
        </is>
      </c>
      <c r="I6810" s="6" t="inlineStr">
        <is>
          <t>Active</t>
        </is>
      </c>
      <c r="J6810" s="6" t="n"/>
      <c r="K6810" s="6" t="inlineStr">
        <is>
          <t>EMBASE</t>
        </is>
      </c>
      <c r="L6810" s="6" t="n"/>
      <c r="M6810" s="6" t="inlineStr">
        <is>
          <t>1</t>
        </is>
      </c>
      <c r="N6810" s="6" t="inlineStr">
        <is>
          <t>6</t>
        </is>
      </c>
      <c r="O6810" s="7" t="inlineStr">
        <is>
          <t>journal</t>
        </is>
      </c>
      <c r="P6810" t="inlineStr">
        <is>
          <t>between Jul 2025 and Jan 2026</t>
        </is>
      </c>
      <c r="S6810" t="inlineStr">
        <is>
          <t>Embase only</t>
        </is>
      </c>
    </row>
    <row r="6811">
      <c r="A6811" s="5" t="inlineStr">
        <is>
          <t>Obesity</t>
        </is>
      </c>
      <c r="B6811" s="6" t="inlineStr">
        <is>
          <t>Obesity</t>
        </is>
      </c>
      <c r="C6811" s="6" t="inlineStr">
        <is>
          <t>1930739X</t>
        </is>
      </c>
      <c r="D6811" s="6" t="inlineStr">
        <is>
          <t>19307381</t>
        </is>
      </c>
      <c r="E6811" s="6" t="inlineStr">
        <is>
          <t>John Wiley and Sons Inc</t>
        </is>
      </c>
      <c r="F6811" s="6" t="inlineStr">
        <is>
          <t>United States</t>
        </is>
      </c>
      <c r="G6811" s="6" t="inlineStr">
        <is>
          <t>ENG</t>
        </is>
      </c>
      <c r="H6811" s="6" t="inlineStr">
        <is>
          <t>ENG</t>
        </is>
      </c>
      <c r="I6811" s="6" t="inlineStr">
        <is>
          <t>Active</t>
        </is>
      </c>
      <c r="J6811" s="6" t="inlineStr">
        <is>
          <t>AIP</t>
        </is>
      </c>
      <c r="K6811" s="6" t="inlineStr">
        <is>
          <t>EMBASE</t>
        </is>
      </c>
      <c r="L6811" s="6" t="inlineStr">
        <is>
          <t>MEDL</t>
        </is>
      </c>
      <c r="M6811" s="6" t="inlineStr">
        <is>
          <t>1</t>
        </is>
      </c>
      <c r="N6811" s="6" t="inlineStr">
        <is>
          <t>12</t>
        </is>
      </c>
      <c r="O6811" s="7" t="inlineStr">
        <is>
          <t>journal</t>
        </is>
      </c>
      <c r="S6811" t="inlineStr">
        <is>
          <t>Embase and MEDLINE</t>
        </is>
      </c>
    </row>
    <row r="6812">
      <c r="A6812" s="5" t="inlineStr">
        <is>
          <t>Obesity and Metabolism</t>
        </is>
      </c>
      <c r="B6812" s="6" t="inlineStr">
        <is>
          <t>Obes. Metab.</t>
        </is>
      </c>
      <c r="C6812" s="6" t="inlineStr">
        <is>
          <t>23065524</t>
        </is>
      </c>
      <c r="D6812" s="6" t="inlineStr">
        <is>
          <t>20718713</t>
        </is>
      </c>
      <c r="E6812" s="6" t="inlineStr">
        <is>
          <t>Russian Association of Endocrinologists</t>
        </is>
      </c>
      <c r="F6812" s="6" t="inlineStr">
        <is>
          <t>Russian Federation</t>
        </is>
      </c>
      <c r="G6812" s="6" t="inlineStr">
        <is>
          <t>RUS</t>
        </is>
      </c>
      <c r="H6812" s="6" t="inlineStr">
        <is>
          <t>ENG;RUS</t>
        </is>
      </c>
      <c r="I6812" s="6" t="inlineStr">
        <is>
          <t>Active</t>
        </is>
      </c>
      <c r="J6812" s="6" t="n"/>
      <c r="K6812" s="6" t="inlineStr">
        <is>
          <t>EMBASE</t>
        </is>
      </c>
      <c r="L6812" s="6" t="n"/>
      <c r="M6812" s="6" t="inlineStr">
        <is>
          <t>1</t>
        </is>
      </c>
      <c r="N6812" s="6" t="inlineStr">
        <is>
          <t>4</t>
        </is>
      </c>
      <c r="O6812" s="7" t="inlineStr">
        <is>
          <t>journal</t>
        </is>
      </c>
      <c r="S6812" t="inlineStr">
        <is>
          <t>Embase only</t>
        </is>
      </c>
    </row>
    <row r="6813">
      <c r="A6813" s="5" t="inlineStr">
        <is>
          <t>Obesity Facts</t>
        </is>
      </c>
      <c r="B6813" s="6" t="inlineStr">
        <is>
          <t>Obes. Facts</t>
        </is>
      </c>
      <c r="C6813" s="6" t="inlineStr">
        <is>
          <t>16624033</t>
        </is>
      </c>
      <c r="D6813" s="6" t="inlineStr">
        <is>
          <t>16624025</t>
        </is>
      </c>
      <c r="E6813" s="6" t="inlineStr">
        <is>
          <t>S. Karger AG</t>
        </is>
      </c>
      <c r="F6813" s="6" t="inlineStr">
        <is>
          <t>Switzerland</t>
        </is>
      </c>
      <c r="G6813" s="6" t="inlineStr">
        <is>
          <t>ENG</t>
        </is>
      </c>
      <c r="H6813" s="6" t="inlineStr">
        <is>
          <t>ENG</t>
        </is>
      </c>
      <c r="I6813" s="6" t="inlineStr">
        <is>
          <t>Active</t>
        </is>
      </c>
      <c r="J6813" s="6" t="inlineStr">
        <is>
          <t>AIP</t>
        </is>
      </c>
      <c r="K6813" s="6" t="inlineStr">
        <is>
          <t>EMBASE</t>
        </is>
      </c>
      <c r="L6813" s="6" t="inlineStr">
        <is>
          <t>MEDL</t>
        </is>
      </c>
      <c r="M6813" s="6" t="inlineStr">
        <is>
          <t>1</t>
        </is>
      </c>
      <c r="N6813" s="6" t="inlineStr">
        <is>
          <t>6</t>
        </is>
      </c>
      <c r="O6813" s="7" t="inlineStr">
        <is>
          <t>journal</t>
        </is>
      </c>
      <c r="S6813" t="inlineStr">
        <is>
          <t>Embase and MEDLINE</t>
        </is>
      </c>
    </row>
    <row r="6814">
      <c r="A6814" s="5" t="inlineStr">
        <is>
          <t>Obesity Medicine</t>
        </is>
      </c>
      <c r="B6814" s="6" t="inlineStr">
        <is>
          <t>Obes. Med.</t>
        </is>
      </c>
      <c r="C6814" s="6" t="inlineStr">
        <is>
          <t>24518476</t>
        </is>
      </c>
      <c r="D6814" s="6" t="n"/>
      <c r="E6814" s="6" t="inlineStr">
        <is>
          <t>Elsevier Ltd</t>
        </is>
      </c>
      <c r="F6814" s="6" t="inlineStr">
        <is>
          <t>United Kingdom</t>
        </is>
      </c>
      <c r="G6814" s="6" t="inlineStr">
        <is>
          <t>ENG</t>
        </is>
      </c>
      <c r="H6814" s="6" t="inlineStr">
        <is>
          <t>ENG</t>
        </is>
      </c>
      <c r="I6814" s="6" t="inlineStr">
        <is>
          <t>Active</t>
        </is>
      </c>
      <c r="J6814" s="6" t="n"/>
      <c r="K6814" s="6" t="inlineStr">
        <is>
          <t>EMBASE</t>
        </is>
      </c>
      <c r="L6814" s="6" t="n"/>
      <c r="M6814" s="6" t="inlineStr">
        <is>
          <t>4</t>
        </is>
      </c>
      <c r="N6814" s="6" t="inlineStr">
        <is>
          <t>4</t>
        </is>
      </c>
      <c r="O6814" s="7" t="inlineStr">
        <is>
          <t>journal</t>
        </is>
      </c>
      <c r="S6814" t="inlineStr">
        <is>
          <t>Embase only</t>
        </is>
      </c>
    </row>
    <row r="6815">
      <c r="A6815" s="5" t="inlineStr">
        <is>
          <t>Obesity Research and Clinical Practice</t>
        </is>
      </c>
      <c r="B6815" s="6" t="inlineStr">
        <is>
          <t>Obes. Res. Clin. Pract.</t>
        </is>
      </c>
      <c r="C6815" s="6" t="inlineStr">
        <is>
          <t>18780318</t>
        </is>
      </c>
      <c r="D6815" s="6" t="inlineStr">
        <is>
          <t>1871403X</t>
        </is>
      </c>
      <c r="E6815" s="6" t="inlineStr">
        <is>
          <t>Elsevier Ltd</t>
        </is>
      </c>
      <c r="F6815" s="6" t="inlineStr">
        <is>
          <t>United Kingdom</t>
        </is>
      </c>
      <c r="G6815" s="6" t="inlineStr">
        <is>
          <t>ENG</t>
        </is>
      </c>
      <c r="H6815" s="6" t="inlineStr">
        <is>
          <t>ENG</t>
        </is>
      </c>
      <c r="I6815" s="6" t="inlineStr">
        <is>
          <t>Active</t>
        </is>
      </c>
      <c r="J6815" s="6" t="inlineStr">
        <is>
          <t>AIP</t>
        </is>
      </c>
      <c r="K6815" s="6" t="inlineStr">
        <is>
          <t>EMBASE</t>
        </is>
      </c>
      <c r="L6815" s="6" t="inlineStr">
        <is>
          <t>MEDL</t>
        </is>
      </c>
      <c r="M6815" s="6" t="inlineStr">
        <is>
          <t>1</t>
        </is>
      </c>
      <c r="N6815" s="6" t="inlineStr">
        <is>
          <t>6</t>
        </is>
      </c>
      <c r="O6815" s="7" t="inlineStr">
        <is>
          <t>journal</t>
        </is>
      </c>
      <c r="S6815" t="inlineStr">
        <is>
          <t>Embase and MEDLINE</t>
        </is>
      </c>
    </row>
    <row r="6816">
      <c r="A6816" s="5" t="inlineStr">
        <is>
          <t>Obesity Reviews</t>
        </is>
      </c>
      <c r="B6816" s="6" t="inlineStr">
        <is>
          <t>Obes. Rev.</t>
        </is>
      </c>
      <c r="C6816" s="6" t="inlineStr">
        <is>
          <t>1467789X</t>
        </is>
      </c>
      <c r="D6816" s="6" t="inlineStr">
        <is>
          <t>14677881</t>
        </is>
      </c>
      <c r="E6816" s="6" t="inlineStr">
        <is>
          <t>John Wiley and Sons Inc</t>
        </is>
      </c>
      <c r="F6816" s="6" t="inlineStr">
        <is>
          <t>United Kingdom</t>
        </is>
      </c>
      <c r="G6816" s="6" t="inlineStr">
        <is>
          <t>ENG</t>
        </is>
      </c>
      <c r="H6816" s="6" t="inlineStr">
        <is>
          <t>ENG</t>
        </is>
      </c>
      <c r="I6816" s="6" t="inlineStr">
        <is>
          <t>Active</t>
        </is>
      </c>
      <c r="J6816" s="6" t="inlineStr">
        <is>
          <t>AIP</t>
        </is>
      </c>
      <c r="K6816" s="6" t="inlineStr">
        <is>
          <t>EMBASE</t>
        </is>
      </c>
      <c r="L6816" s="6" t="inlineStr">
        <is>
          <t>MEDL</t>
        </is>
      </c>
      <c r="M6816" s="6" t="inlineStr">
        <is>
          <t>1</t>
        </is>
      </c>
      <c r="N6816" s="6" t="inlineStr">
        <is>
          <t>12</t>
        </is>
      </c>
      <c r="O6816" s="7" t="inlineStr">
        <is>
          <t>journal</t>
        </is>
      </c>
      <c r="S6816" t="inlineStr">
        <is>
          <t>Embase and MEDLINE</t>
        </is>
      </c>
    </row>
    <row r="6817">
      <c r="A6817" s="5" t="inlineStr">
        <is>
          <t>Obesity Science and Practice</t>
        </is>
      </c>
      <c r="B6817" s="6" t="inlineStr">
        <is>
          <t>Obes. Sci. Pract.</t>
        </is>
      </c>
      <c r="C6817" s="6" t="inlineStr">
        <is>
          <t>20552238</t>
        </is>
      </c>
      <c r="D6817" s="6" t="n"/>
      <c r="E6817" s="6" t="inlineStr">
        <is>
          <t>John Wiley and Sons Inc</t>
        </is>
      </c>
      <c r="F6817" s="6" t="inlineStr">
        <is>
          <t>United Kingdom</t>
        </is>
      </c>
      <c r="G6817" s="6" t="inlineStr">
        <is>
          <t>ENG</t>
        </is>
      </c>
      <c r="H6817" s="6" t="inlineStr">
        <is>
          <t>ENG</t>
        </is>
      </c>
      <c r="I6817" s="6" t="inlineStr">
        <is>
          <t>Active</t>
        </is>
      </c>
      <c r="J6817" s="6" t="n"/>
      <c r="K6817" s="6" t="inlineStr">
        <is>
          <t>EMBASE</t>
        </is>
      </c>
      <c r="L6817" s="6" t="n"/>
      <c r="M6817" s="6" t="inlineStr">
        <is>
          <t>1</t>
        </is>
      </c>
      <c r="N6817" s="6" t="inlineStr">
        <is>
          <t>4</t>
        </is>
      </c>
      <c r="O6817" s="7" t="inlineStr">
        <is>
          <t>journal</t>
        </is>
      </c>
      <c r="S6817" t="inlineStr">
        <is>
          <t>Embase only</t>
        </is>
      </c>
    </row>
    <row r="6818">
      <c r="A6818" s="5" t="inlineStr">
        <is>
          <t>Obesity Surgery</t>
        </is>
      </c>
      <c r="B6818" s="6" t="inlineStr">
        <is>
          <t>Obes. Surg.</t>
        </is>
      </c>
      <c r="C6818" s="6" t="inlineStr">
        <is>
          <t>17080428</t>
        </is>
      </c>
      <c r="D6818" s="6" t="inlineStr">
        <is>
          <t>09608923</t>
        </is>
      </c>
      <c r="E6818" s="6" t="inlineStr">
        <is>
          <t>Springer</t>
        </is>
      </c>
      <c r="F6818" s="6" t="inlineStr">
        <is>
          <t>United States</t>
        </is>
      </c>
      <c r="G6818" s="6" t="inlineStr">
        <is>
          <t>ENG</t>
        </is>
      </c>
      <c r="H6818" s="6" t="inlineStr">
        <is>
          <t>ENG</t>
        </is>
      </c>
      <c r="I6818" s="6" t="inlineStr">
        <is>
          <t>Active</t>
        </is>
      </c>
      <c r="J6818" s="6" t="inlineStr">
        <is>
          <t>AIP</t>
        </is>
      </c>
      <c r="K6818" s="6" t="inlineStr">
        <is>
          <t>EMBASE</t>
        </is>
      </c>
      <c r="L6818" s="6" t="inlineStr">
        <is>
          <t>MEDL</t>
        </is>
      </c>
      <c r="M6818" s="6" t="inlineStr">
        <is>
          <t>1</t>
        </is>
      </c>
      <c r="N6818" s="6" t="inlineStr">
        <is>
          <t>12</t>
        </is>
      </c>
      <c r="O6818" s="7" t="inlineStr">
        <is>
          <t>journal</t>
        </is>
      </c>
      <c r="S6818" t="inlineStr">
        <is>
          <t>Embase and MEDLINE</t>
        </is>
      </c>
    </row>
    <row r="6819">
      <c r="A6819" s="5" t="inlineStr">
        <is>
          <t>Obshchaya Reanimatologiya</t>
        </is>
      </c>
      <c r="B6819" s="6" t="inlineStr">
        <is>
          <t>Obshchaya Reanimatol.</t>
        </is>
      </c>
      <c r="C6819" s="6" t="inlineStr">
        <is>
          <t>24117110</t>
        </is>
      </c>
      <c r="D6819" s="6" t="inlineStr">
        <is>
          <t>18139779</t>
        </is>
      </c>
      <c r="E6819" s="6" t="inlineStr">
        <is>
          <t>V.A. Negovsky Research Institute of General Reanimatology</t>
        </is>
      </c>
      <c r="F6819" s="6" t="inlineStr">
        <is>
          <t>Russian Federation</t>
        </is>
      </c>
      <c r="G6819" s="6" t="inlineStr">
        <is>
          <t>ENG;RUS</t>
        </is>
      </c>
      <c r="H6819" s="6" t="inlineStr">
        <is>
          <t>ENG;RUS</t>
        </is>
      </c>
      <c r="I6819" s="6" t="inlineStr">
        <is>
          <t>Active</t>
        </is>
      </c>
      <c r="J6819" s="6" t="n"/>
      <c r="K6819" s="6" t="inlineStr">
        <is>
          <t>EMBASE</t>
        </is>
      </c>
      <c r="L6819" s="6" t="n"/>
      <c r="M6819" s="6" t="inlineStr">
        <is>
          <t>6</t>
        </is>
      </c>
      <c r="N6819" s="6" t="inlineStr">
        <is>
          <t>6</t>
        </is>
      </c>
      <c r="O6819" s="7" t="inlineStr">
        <is>
          <t>journal</t>
        </is>
      </c>
      <c r="S6819" t="inlineStr">
        <is>
          <t>Embase only</t>
        </is>
      </c>
    </row>
    <row r="6820">
      <c r="A6820" s="5" t="inlineStr">
        <is>
          <t>Obstetric Medicine</t>
        </is>
      </c>
      <c r="B6820" s="6" t="inlineStr">
        <is>
          <t>Obstetric Med.</t>
        </is>
      </c>
      <c r="C6820" s="6" t="inlineStr">
        <is>
          <t>17534968</t>
        </is>
      </c>
      <c r="D6820" s="6" t="inlineStr">
        <is>
          <t>1753495X</t>
        </is>
      </c>
      <c r="E6820" s="6" t="inlineStr">
        <is>
          <t>SAGE Publications Inc.</t>
        </is>
      </c>
      <c r="F6820" s="6" t="inlineStr">
        <is>
          <t>United Kingdom</t>
        </is>
      </c>
      <c r="G6820" s="6" t="inlineStr">
        <is>
          <t>ENG</t>
        </is>
      </c>
      <c r="H6820" s="6" t="inlineStr">
        <is>
          <t>ENG</t>
        </is>
      </c>
      <c r="I6820" s="6" t="inlineStr">
        <is>
          <t>Active</t>
        </is>
      </c>
      <c r="J6820" s="6" t="n"/>
      <c r="K6820" s="6" t="inlineStr">
        <is>
          <t>EMBASE</t>
        </is>
      </c>
      <c r="L6820" s="6" t="n"/>
      <c r="M6820" s="6" t="inlineStr">
        <is>
          <t>1</t>
        </is>
      </c>
      <c r="N6820" s="6" t="inlineStr">
        <is>
          <t>4</t>
        </is>
      </c>
      <c r="O6820" s="7" t="inlineStr">
        <is>
          <t>journal</t>
        </is>
      </c>
      <c r="S6820" t="inlineStr">
        <is>
          <t>Embase only</t>
        </is>
      </c>
    </row>
    <row r="6821">
      <c r="A6821" s="5" t="inlineStr">
        <is>
          <t>Obstetrica si Ginecologie</t>
        </is>
      </c>
      <c r="B6821" s="6" t="inlineStr">
        <is>
          <t>Obstet. Ginecol.</t>
        </is>
      </c>
      <c r="C6821" s="6" t="n"/>
      <c r="D6821" s="6" t="inlineStr">
        <is>
          <t>12205532</t>
        </is>
      </c>
      <c r="E6821" s="6" t="inlineStr">
        <is>
          <t>Romanian Society of Obstetrics and Gynecology</t>
        </is>
      </c>
      <c r="F6821" s="6" t="inlineStr">
        <is>
          <t>Romania</t>
        </is>
      </c>
      <c r="G6821" s="6" t="inlineStr">
        <is>
          <t>RUM</t>
        </is>
      </c>
      <c r="H6821" s="6" t="inlineStr">
        <is>
          <t>ENG;RUM</t>
        </is>
      </c>
      <c r="I6821" s="6" t="inlineStr">
        <is>
          <t>Active</t>
        </is>
      </c>
      <c r="J6821" s="6" t="n"/>
      <c r="K6821" s="6" t="inlineStr">
        <is>
          <t>EMBASE</t>
        </is>
      </c>
      <c r="L6821" s="6" t="n"/>
      <c r="M6821" s="6" t="inlineStr">
        <is>
          <t>1</t>
        </is>
      </c>
      <c r="N6821" s="6" t="inlineStr">
        <is>
          <t>4</t>
        </is>
      </c>
      <c r="O6821" s="7" t="inlineStr">
        <is>
          <t>journal</t>
        </is>
      </c>
      <c r="S6821" t="inlineStr">
        <is>
          <t>Embase only</t>
        </is>
      </c>
    </row>
    <row r="6822">
      <c r="A6822" s="5" t="inlineStr">
        <is>
          <t>Obstetrical and Gynecological Survey</t>
        </is>
      </c>
      <c r="B6822" s="6" t="inlineStr">
        <is>
          <t>Obstet. Gynecol. Surv.</t>
        </is>
      </c>
      <c r="C6822" s="6" t="inlineStr">
        <is>
          <t>15339866</t>
        </is>
      </c>
      <c r="D6822" s="6" t="inlineStr">
        <is>
          <t>00297828</t>
        </is>
      </c>
      <c r="E6822" s="6" t="inlineStr">
        <is>
          <t>Lippincott Williams and Wilkins</t>
        </is>
      </c>
      <c r="F6822" s="6" t="inlineStr">
        <is>
          <t>United States</t>
        </is>
      </c>
      <c r="G6822" s="6" t="inlineStr">
        <is>
          <t>ENG</t>
        </is>
      </c>
      <c r="H6822" s="6" t="inlineStr">
        <is>
          <t>ENG</t>
        </is>
      </c>
      <c r="I6822" s="6" t="inlineStr">
        <is>
          <t>Active</t>
        </is>
      </c>
      <c r="J6822" s="6" t="n"/>
      <c r="K6822" s="6" t="inlineStr">
        <is>
          <t>EMBASE</t>
        </is>
      </c>
      <c r="L6822" s="6" t="inlineStr">
        <is>
          <t>MEDL</t>
        </is>
      </c>
      <c r="M6822" s="6" t="inlineStr">
        <is>
          <t>1</t>
        </is>
      </c>
      <c r="N6822" s="6" t="inlineStr">
        <is>
          <t>12</t>
        </is>
      </c>
      <c r="O6822" s="7" t="inlineStr">
        <is>
          <t>journal</t>
        </is>
      </c>
      <c r="S6822" t="inlineStr">
        <is>
          <t>Embase and MEDLINE</t>
        </is>
      </c>
    </row>
    <row r="6823">
      <c r="A6823" s="5" t="inlineStr">
        <is>
          <t>Obstetrician and Gynaecologist</t>
        </is>
      </c>
      <c r="B6823" s="6" t="inlineStr">
        <is>
          <t>Obstet. Gynecol.</t>
        </is>
      </c>
      <c r="C6823" s="6" t="inlineStr">
        <is>
          <t>17444667</t>
        </is>
      </c>
      <c r="D6823" s="6" t="inlineStr">
        <is>
          <t>14672561</t>
        </is>
      </c>
      <c r="E6823" s="6" t="inlineStr">
        <is>
          <t>John Wiley and Sons Inc</t>
        </is>
      </c>
      <c r="F6823" s="6" t="inlineStr">
        <is>
          <t>United States</t>
        </is>
      </c>
      <c r="G6823" s="6" t="inlineStr">
        <is>
          <t>ENG</t>
        </is>
      </c>
      <c r="H6823" s="6" t="inlineStr">
        <is>
          <t>ENG</t>
        </is>
      </c>
      <c r="I6823" s="6" t="inlineStr">
        <is>
          <t>Active</t>
        </is>
      </c>
      <c r="J6823" s="6" t="n"/>
      <c r="K6823" s="6" t="inlineStr">
        <is>
          <t>EMBASE</t>
        </is>
      </c>
      <c r="L6823" s="6" t="n"/>
      <c r="M6823" s="6" t="inlineStr">
        <is>
          <t>1</t>
        </is>
      </c>
      <c r="N6823" s="6" t="inlineStr">
        <is>
          <t>4</t>
        </is>
      </c>
      <c r="O6823" s="7" t="inlineStr">
        <is>
          <t>journal</t>
        </is>
      </c>
      <c r="S6823" t="inlineStr">
        <is>
          <t>Embase only</t>
        </is>
      </c>
    </row>
    <row r="6824">
      <c r="A6824" s="5" t="inlineStr">
        <is>
          <t>Obstetrics and Gynecology</t>
        </is>
      </c>
      <c r="B6824" s="6" t="inlineStr">
        <is>
          <t>Obstet. Gynecol.</t>
        </is>
      </c>
      <c r="C6824" s="6" t="inlineStr">
        <is>
          <t>1873233X</t>
        </is>
      </c>
      <c r="D6824" s="6" t="inlineStr">
        <is>
          <t>00297844</t>
        </is>
      </c>
      <c r="E6824" s="6" t="inlineStr">
        <is>
          <t>Lippincott Williams and Wilkins</t>
        </is>
      </c>
      <c r="F6824" s="6" t="inlineStr">
        <is>
          <t>United Kingdom</t>
        </is>
      </c>
      <c r="G6824" s="6" t="inlineStr">
        <is>
          <t>ENG</t>
        </is>
      </c>
      <c r="H6824" s="6" t="inlineStr">
        <is>
          <t>ENG</t>
        </is>
      </c>
      <c r="I6824" s="6" t="inlineStr">
        <is>
          <t>Active</t>
        </is>
      </c>
      <c r="J6824" s="6" t="inlineStr">
        <is>
          <t>AIP</t>
        </is>
      </c>
      <c r="K6824" s="6" t="inlineStr">
        <is>
          <t>EMBASE</t>
        </is>
      </c>
      <c r="L6824" s="6" t="inlineStr">
        <is>
          <t>MEDL</t>
        </is>
      </c>
      <c r="M6824" s="6" t="inlineStr">
        <is>
          <t>2</t>
        </is>
      </c>
      <c r="N6824" s="6" t="inlineStr">
        <is>
          <t>12</t>
        </is>
      </c>
      <c r="O6824" s="7" t="inlineStr">
        <is>
          <t>journal</t>
        </is>
      </c>
      <c r="S6824" t="inlineStr">
        <is>
          <t>Embase and MEDLINE</t>
        </is>
      </c>
    </row>
    <row r="6825">
      <c r="A6825" s="5" t="inlineStr">
        <is>
          <t>Obstetrics and Gynecology Clinics of North America</t>
        </is>
      </c>
      <c r="B6825" s="6" t="inlineStr">
        <is>
          <t>Obstet. Gynecol. Clin. North Am.</t>
        </is>
      </c>
      <c r="C6825" s="6" t="inlineStr">
        <is>
          <t>15580474</t>
        </is>
      </c>
      <c r="D6825" s="6" t="inlineStr">
        <is>
          <t>08898545</t>
        </is>
      </c>
      <c r="E6825" s="6" t="inlineStr">
        <is>
          <t>W.B. Saunders</t>
        </is>
      </c>
      <c r="F6825" s="6" t="inlineStr">
        <is>
          <t>United States</t>
        </is>
      </c>
      <c r="G6825" s="6" t="inlineStr">
        <is>
          <t>ENG</t>
        </is>
      </c>
      <c r="H6825" s="6" t="inlineStr">
        <is>
          <t>ENG</t>
        </is>
      </c>
      <c r="I6825" s="6" t="inlineStr">
        <is>
          <t>Active</t>
        </is>
      </c>
      <c r="J6825" s="6" t="inlineStr">
        <is>
          <t>AIP</t>
        </is>
      </c>
      <c r="K6825" s="6" t="inlineStr">
        <is>
          <t>EMBASE</t>
        </is>
      </c>
      <c r="L6825" s="6" t="inlineStr">
        <is>
          <t>MEDL</t>
        </is>
      </c>
      <c r="M6825" s="6" t="inlineStr">
        <is>
          <t>1</t>
        </is>
      </c>
      <c r="N6825" s="6" t="inlineStr">
        <is>
          <t>4</t>
        </is>
      </c>
      <c r="O6825" s="7" t="inlineStr">
        <is>
          <t>journal</t>
        </is>
      </c>
      <c r="S6825" t="inlineStr">
        <is>
          <t>Embase and MEDLINE</t>
        </is>
      </c>
    </row>
    <row r="6826">
      <c r="A6826" s="5" t="inlineStr">
        <is>
          <t>Obstetrics and Gynecology International</t>
        </is>
      </c>
      <c r="B6826" s="6" t="inlineStr">
        <is>
          <t>Obstet. Gynecol. Int.</t>
        </is>
      </c>
      <c r="C6826" s="6" t="inlineStr">
        <is>
          <t>16879597</t>
        </is>
      </c>
      <c r="D6826" s="6" t="inlineStr">
        <is>
          <t>16879589</t>
        </is>
      </c>
      <c r="E6826" s="6" t="inlineStr">
        <is>
          <t>John Wiley and Sons Ltd</t>
        </is>
      </c>
      <c r="F6826" s="6" t="inlineStr">
        <is>
          <t>United Kingdom</t>
        </is>
      </c>
      <c r="G6826" s="6" t="inlineStr">
        <is>
          <t>ENG</t>
        </is>
      </c>
      <c r="H6826" s="6" t="inlineStr">
        <is>
          <t>ENG</t>
        </is>
      </c>
      <c r="I6826" s="6" t="inlineStr">
        <is>
          <t>Active</t>
        </is>
      </c>
      <c r="J6826" s="6" t="n"/>
      <c r="K6826" s="6" t="inlineStr">
        <is>
          <t>EMBASE</t>
        </is>
      </c>
      <c r="L6826" s="6" t="n"/>
      <c r="M6826" s="6" t="inlineStr">
        <is>
          <t>1</t>
        </is>
      </c>
      <c r="N6826" s="6" t="inlineStr">
        <is>
          <t>0</t>
        </is>
      </c>
      <c r="O6826" s="7" t="inlineStr">
        <is>
          <t>journal</t>
        </is>
      </c>
      <c r="S6826" t="inlineStr">
        <is>
          <t>Embase only</t>
        </is>
      </c>
    </row>
    <row r="6827">
      <c r="A6827" s="5" t="inlineStr">
        <is>
          <t>Obstetrics and Gynecology Science</t>
        </is>
      </c>
      <c r="B6827" s="6" t="inlineStr">
        <is>
          <t>Obstet. Gynecol. Sci.</t>
        </is>
      </c>
      <c r="C6827" s="6" t="inlineStr">
        <is>
          <t>22878580</t>
        </is>
      </c>
      <c r="D6827" s="6" t="inlineStr">
        <is>
          <t>22878572</t>
        </is>
      </c>
      <c r="E6827" s="6" t="inlineStr">
        <is>
          <t>Korean Society of Obstetrics and Gynecology</t>
        </is>
      </c>
      <c r="F6827" s="6" t="inlineStr">
        <is>
          <t>South Korea</t>
        </is>
      </c>
      <c r="G6827" s="6" t="inlineStr">
        <is>
          <t>ENG</t>
        </is>
      </c>
      <c r="H6827" s="6" t="inlineStr">
        <is>
          <t>ENG</t>
        </is>
      </c>
      <c r="I6827" s="6" t="inlineStr">
        <is>
          <t>Active</t>
        </is>
      </c>
      <c r="J6827" s="6" t="n"/>
      <c r="K6827" s="6" t="inlineStr">
        <is>
          <t>EMBASE</t>
        </is>
      </c>
      <c r="L6827" s="6" t="n"/>
      <c r="M6827" s="6" t="inlineStr">
        <is>
          <t>1</t>
        </is>
      </c>
      <c r="N6827" s="6" t="inlineStr">
        <is>
          <t>6</t>
        </is>
      </c>
      <c r="O6827" s="7" t="inlineStr">
        <is>
          <t>journal</t>
        </is>
      </c>
      <c r="P6827" t="inlineStr">
        <is>
          <t>between Jan 2025 and Jul 2025</t>
        </is>
      </c>
      <c r="S6827" t="inlineStr">
        <is>
          <t>Embase only</t>
        </is>
      </c>
    </row>
    <row r="6828">
      <c r="A6828" s="5" t="inlineStr">
        <is>
          <t>Obstetrics, Gynaecology and Reproductive Medicine</t>
        </is>
      </c>
      <c r="B6828" s="6" t="inlineStr">
        <is>
          <t>Obstet. Gynaecol. Reprod. Med.</t>
        </is>
      </c>
      <c r="C6828" s="6" t="inlineStr">
        <is>
          <t>18793622</t>
        </is>
      </c>
      <c r="D6828" s="6" t="inlineStr">
        <is>
          <t>17517214</t>
        </is>
      </c>
      <c r="E6828" s="6" t="inlineStr">
        <is>
          <t>Churchill Livingstone</t>
        </is>
      </c>
      <c r="F6828" s="6" t="inlineStr">
        <is>
          <t>United Kingdom</t>
        </is>
      </c>
      <c r="G6828" s="6" t="inlineStr">
        <is>
          <t>ENG</t>
        </is>
      </c>
      <c r="H6828" s="6" t="inlineStr">
        <is>
          <t>ENG</t>
        </is>
      </c>
      <c r="I6828" s="6" t="inlineStr">
        <is>
          <t>Active</t>
        </is>
      </c>
      <c r="J6828" s="6" t="inlineStr">
        <is>
          <t>AIP</t>
        </is>
      </c>
      <c r="K6828" s="6" t="inlineStr">
        <is>
          <t>EMBASE</t>
        </is>
      </c>
      <c r="L6828" s="6" t="n"/>
      <c r="M6828" s="6" t="inlineStr">
        <is>
          <t>1</t>
        </is>
      </c>
      <c r="N6828" s="6" t="inlineStr">
        <is>
          <t>12</t>
        </is>
      </c>
      <c r="O6828" s="7" t="inlineStr">
        <is>
          <t>journal</t>
        </is>
      </c>
      <c r="S6828" t="inlineStr">
        <is>
          <t>Embase only</t>
        </is>
      </c>
    </row>
    <row r="6829">
      <c r="A6829" s="5" t="inlineStr">
        <is>
          <t>Obstetrics, Gynecology and Reproduction</t>
        </is>
      </c>
      <c r="B6829" s="6" t="inlineStr">
        <is>
          <t>Obst. Gyn. Reprod.</t>
        </is>
      </c>
      <c r="C6829" s="6" t="inlineStr">
        <is>
          <t>25003194</t>
        </is>
      </c>
      <c r="D6829" s="6" t="inlineStr">
        <is>
          <t>23137347</t>
        </is>
      </c>
      <c r="E6829" s="6" t="inlineStr">
        <is>
          <t>IRBIS LLC</t>
        </is>
      </c>
      <c r="F6829" s="6" t="inlineStr">
        <is>
          <t>Russian Federation</t>
        </is>
      </c>
      <c r="G6829" s="6" t="inlineStr">
        <is>
          <t>RUS</t>
        </is>
      </c>
      <c r="H6829" s="6" t="inlineStr">
        <is>
          <t>ENG;RUS</t>
        </is>
      </c>
      <c r="I6829" s="6" t="inlineStr">
        <is>
          <t>Active</t>
        </is>
      </c>
      <c r="J6829" s="6" t="n"/>
      <c r="K6829" s="6" t="inlineStr">
        <is>
          <t>EMBASE</t>
        </is>
      </c>
      <c r="L6829" s="6" t="n"/>
      <c r="M6829" s="6" t="inlineStr">
        <is>
          <t>1</t>
        </is>
      </c>
      <c r="N6829" s="6" t="inlineStr">
        <is>
          <t>4</t>
        </is>
      </c>
      <c r="O6829" s="7" t="inlineStr">
        <is>
          <t>journal</t>
        </is>
      </c>
      <c r="S6829" t="inlineStr">
        <is>
          <t>Embase only</t>
        </is>
      </c>
    </row>
    <row r="6830">
      <c r="A6830" s="5" t="inlineStr">
        <is>
          <t>Occupational and Environmental Medicine</t>
        </is>
      </c>
      <c r="B6830" s="6" t="inlineStr">
        <is>
          <t>Occup. Environ. Med.</t>
        </is>
      </c>
      <c r="C6830" s="6" t="inlineStr">
        <is>
          <t>14707926</t>
        </is>
      </c>
      <c r="D6830" s="6" t="inlineStr">
        <is>
          <t>13510711</t>
        </is>
      </c>
      <c r="E6830" s="6" t="inlineStr">
        <is>
          <t>BMJ Publishing Group</t>
        </is>
      </c>
      <c r="F6830" s="6" t="inlineStr">
        <is>
          <t>United Kingdom</t>
        </is>
      </c>
      <c r="G6830" s="6" t="inlineStr">
        <is>
          <t>ENG</t>
        </is>
      </c>
      <c r="H6830" s="6" t="inlineStr">
        <is>
          <t>ENG</t>
        </is>
      </c>
      <c r="I6830" s="6" t="inlineStr">
        <is>
          <t>Active</t>
        </is>
      </c>
      <c r="J6830" s="6" t="inlineStr">
        <is>
          <t>AIP</t>
        </is>
      </c>
      <c r="K6830" s="6" t="inlineStr">
        <is>
          <t>EMBASE</t>
        </is>
      </c>
      <c r="L6830" s="6" t="inlineStr">
        <is>
          <t>MEDL</t>
        </is>
      </c>
      <c r="M6830" s="6" t="inlineStr">
        <is>
          <t>1</t>
        </is>
      </c>
      <c r="N6830" s="6" t="inlineStr">
        <is>
          <t>12</t>
        </is>
      </c>
      <c r="O6830" s="7" t="inlineStr">
        <is>
          <t>journal</t>
        </is>
      </c>
      <c r="S6830" t="inlineStr">
        <is>
          <t>Embase and MEDLINE</t>
        </is>
      </c>
    </row>
    <row r="6831">
      <c r="A6831" s="5" t="inlineStr">
        <is>
          <t>Occupational Medicine</t>
        </is>
      </c>
      <c r="B6831" s="6" t="inlineStr">
        <is>
          <t>Occup. Med.</t>
        </is>
      </c>
      <c r="C6831" s="6" t="inlineStr">
        <is>
          <t>14718405</t>
        </is>
      </c>
      <c r="D6831" s="6" t="inlineStr">
        <is>
          <t>09627480</t>
        </is>
      </c>
      <c r="E6831" s="6" t="inlineStr">
        <is>
          <t>Oxford University Press</t>
        </is>
      </c>
      <c r="F6831" s="6" t="inlineStr">
        <is>
          <t>United Kingdom</t>
        </is>
      </c>
      <c r="G6831" s="6" t="inlineStr">
        <is>
          <t>ENG</t>
        </is>
      </c>
      <c r="H6831" s="6" t="inlineStr">
        <is>
          <t>ENG</t>
        </is>
      </c>
      <c r="I6831" s="6" t="inlineStr">
        <is>
          <t>Active</t>
        </is>
      </c>
      <c r="J6831" s="6" t="n"/>
      <c r="K6831" s="6" t="inlineStr">
        <is>
          <t>EMBASE</t>
        </is>
      </c>
      <c r="L6831" s="6" t="n"/>
      <c r="M6831" s="6" t="inlineStr">
        <is>
          <t>1</t>
        </is>
      </c>
      <c r="N6831" s="6" t="inlineStr">
        <is>
          <t>8</t>
        </is>
      </c>
      <c r="O6831" s="7" t="inlineStr">
        <is>
          <t>journal</t>
        </is>
      </c>
      <c r="S6831" t="inlineStr">
        <is>
          <t>Embase direct (ex-MEDLINE)</t>
        </is>
      </c>
      <c r="T6831" t="inlineStr">
        <is>
          <t>Moved to direct Embase indexing in the Medline independence project (2026). Still part of MEDLINE and PubMed.</t>
        </is>
      </c>
    </row>
    <row r="6832">
      <c r="A6832" s="5" t="inlineStr">
        <is>
          <t>Occupational Therapy in Health Care</t>
        </is>
      </c>
      <c r="B6832" s="6" t="inlineStr">
        <is>
          <t>Occup. Ther. Health Care</t>
        </is>
      </c>
      <c r="C6832" s="6" t="inlineStr">
        <is>
          <t>15413098</t>
        </is>
      </c>
      <c r="D6832" s="6" t="inlineStr">
        <is>
          <t>07380577</t>
        </is>
      </c>
      <c r="E6832" s="6" t="inlineStr">
        <is>
          <t>Taylor &amp; Francis Group LLC Philadelphia</t>
        </is>
      </c>
      <c r="F6832" s="6" t="inlineStr">
        <is>
          <t>United States</t>
        </is>
      </c>
      <c r="G6832" s="6" t="inlineStr">
        <is>
          <t>ENG</t>
        </is>
      </c>
      <c r="H6832" s="6" t="inlineStr">
        <is>
          <t>ENG</t>
        </is>
      </c>
      <c r="I6832" s="6" t="inlineStr">
        <is>
          <t>Active</t>
        </is>
      </c>
      <c r="J6832" s="6" t="n"/>
      <c r="K6832" s="6" t="inlineStr">
        <is>
          <t>EMBASE</t>
        </is>
      </c>
      <c r="L6832" s="6" t="inlineStr">
        <is>
          <t>MEDL</t>
        </is>
      </c>
      <c r="M6832" s="6" t="inlineStr">
        <is>
          <t>1</t>
        </is>
      </c>
      <c r="N6832" s="6" t="inlineStr">
        <is>
          <t>4</t>
        </is>
      </c>
      <c r="O6832" s="7" t="inlineStr">
        <is>
          <t>journal</t>
        </is>
      </c>
      <c r="S6832" t="inlineStr">
        <is>
          <t>Embase and MEDLINE</t>
        </is>
      </c>
    </row>
    <row r="6833">
      <c r="A6833" s="5" t="inlineStr">
        <is>
          <t>Occupational Therapy International</t>
        </is>
      </c>
      <c r="B6833" s="6" t="inlineStr">
        <is>
          <t>Occup. Ther. Int.</t>
        </is>
      </c>
      <c r="C6833" s="6" t="inlineStr">
        <is>
          <t>15570703</t>
        </is>
      </c>
      <c r="D6833" s="6" t="inlineStr">
        <is>
          <t>09667903</t>
        </is>
      </c>
      <c r="E6833" s="6" t="inlineStr">
        <is>
          <t>John Wiley and Sons Ltd</t>
        </is>
      </c>
      <c r="F6833" s="6" t="inlineStr">
        <is>
          <t>United Kingdom</t>
        </is>
      </c>
      <c r="G6833" s="6" t="inlineStr">
        <is>
          <t>ENG</t>
        </is>
      </c>
      <c r="H6833" s="6" t="inlineStr">
        <is>
          <t>ENG</t>
        </is>
      </c>
      <c r="I6833" s="6" t="inlineStr">
        <is>
          <t>Active</t>
        </is>
      </c>
      <c r="J6833" s="6" t="inlineStr">
        <is>
          <t>AIP</t>
        </is>
      </c>
      <c r="K6833" s="6" t="inlineStr">
        <is>
          <t>EMBASE</t>
        </is>
      </c>
      <c r="L6833" s="6" t="n"/>
      <c r="M6833" s="6" t="inlineStr">
        <is>
          <t>1</t>
        </is>
      </c>
      <c r="N6833" s="6" t="inlineStr">
        <is>
          <t>4</t>
        </is>
      </c>
      <c r="O6833" s="7" t="inlineStr">
        <is>
          <t>journal</t>
        </is>
      </c>
      <c r="S6833" t="inlineStr">
        <is>
          <t>Embase direct (ex-MEDLINE)</t>
        </is>
      </c>
      <c r="T6833" t="inlineStr">
        <is>
          <t>Moved to direct Embase indexing in the Medline independence project (2026). Still part of MEDLINE and PubMed.</t>
        </is>
      </c>
    </row>
    <row r="6834">
      <c r="A6834" s="5" t="inlineStr">
        <is>
          <t>Ochsner Journal</t>
        </is>
      </c>
      <c r="B6834" s="6" t="inlineStr">
        <is>
          <t>Ochsner J.</t>
        </is>
      </c>
      <c r="C6834" s="6" t="n"/>
      <c r="D6834" s="6" t="inlineStr">
        <is>
          <t>15245012</t>
        </is>
      </c>
      <c r="E6834" s="6" t="inlineStr">
        <is>
          <t>Ochsner Clinic</t>
        </is>
      </c>
      <c r="F6834" s="6" t="inlineStr">
        <is>
          <t>United States</t>
        </is>
      </c>
      <c r="G6834" s="6" t="inlineStr">
        <is>
          <t>ENG</t>
        </is>
      </c>
      <c r="H6834" s="6" t="inlineStr">
        <is>
          <t>ENG</t>
        </is>
      </c>
      <c r="I6834" s="6" t="inlineStr">
        <is>
          <t>Active</t>
        </is>
      </c>
      <c r="J6834" s="6" t="n"/>
      <c r="K6834" s="6" t="inlineStr">
        <is>
          <t>EMBASE</t>
        </is>
      </c>
      <c r="L6834" s="6" t="n"/>
      <c r="M6834" s="6" t="inlineStr">
        <is>
          <t>1</t>
        </is>
      </c>
      <c r="N6834" s="6" t="inlineStr">
        <is>
          <t>4</t>
        </is>
      </c>
      <c r="O6834" s="7" t="inlineStr">
        <is>
          <t>journal</t>
        </is>
      </c>
      <c r="S6834" t="inlineStr">
        <is>
          <t>Embase only</t>
        </is>
      </c>
    </row>
    <row r="6835">
      <c r="A6835" s="5" t="inlineStr">
        <is>
          <t>Ocular Immunology and Inflammation</t>
        </is>
      </c>
      <c r="B6835" s="6" t="inlineStr">
        <is>
          <t>Ocul. Immunol. Inflamm.</t>
        </is>
      </c>
      <c r="C6835" s="6" t="inlineStr">
        <is>
          <t>17445078</t>
        </is>
      </c>
      <c r="D6835" s="6" t="inlineStr">
        <is>
          <t>09273948</t>
        </is>
      </c>
      <c r="E6835" s="6" t="inlineStr">
        <is>
          <t>Taylor and Francis Ltd.</t>
        </is>
      </c>
      <c r="F6835" s="6" t="inlineStr">
        <is>
          <t>United Kingdom</t>
        </is>
      </c>
      <c r="G6835" s="6" t="inlineStr">
        <is>
          <t>ENG</t>
        </is>
      </c>
      <c r="H6835" s="6" t="inlineStr">
        <is>
          <t>ENG</t>
        </is>
      </c>
      <c r="I6835" s="6" t="inlineStr">
        <is>
          <t>Active</t>
        </is>
      </c>
      <c r="J6835" s="6" t="n"/>
      <c r="K6835" s="6" t="inlineStr">
        <is>
          <t>EMBASE</t>
        </is>
      </c>
      <c r="L6835" s="6" t="inlineStr">
        <is>
          <t>MEDL</t>
        </is>
      </c>
      <c r="M6835" s="6" t="inlineStr">
        <is>
          <t>1</t>
        </is>
      </c>
      <c r="N6835" s="6" t="inlineStr">
        <is>
          <t>6</t>
        </is>
      </c>
      <c r="O6835" s="7" t="inlineStr">
        <is>
          <t>journal</t>
        </is>
      </c>
      <c r="S6835" t="inlineStr">
        <is>
          <t>Embase and MEDLINE</t>
        </is>
      </c>
    </row>
    <row r="6836">
      <c r="A6836" s="5" t="inlineStr">
        <is>
          <t>Ocular Oncology and Pathology</t>
        </is>
      </c>
      <c r="B6836" s="6" t="inlineStr">
        <is>
          <t>Ocul. Oncol. Pathol.</t>
        </is>
      </c>
      <c r="C6836" s="6" t="inlineStr">
        <is>
          <t>22964657</t>
        </is>
      </c>
      <c r="D6836" s="6" t="inlineStr">
        <is>
          <t>22964681</t>
        </is>
      </c>
      <c r="E6836" s="6" t="inlineStr">
        <is>
          <t>S. Karger AG</t>
        </is>
      </c>
      <c r="F6836" s="6" t="inlineStr">
        <is>
          <t>Switzerland</t>
        </is>
      </c>
      <c r="G6836" s="6" t="inlineStr">
        <is>
          <t>ENG</t>
        </is>
      </c>
      <c r="H6836" s="6" t="inlineStr">
        <is>
          <t>ENG</t>
        </is>
      </c>
      <c r="I6836" s="6" t="inlineStr">
        <is>
          <t>Active</t>
        </is>
      </c>
      <c r="J6836" s="6" t="n"/>
      <c r="K6836" s="6" t="inlineStr">
        <is>
          <t>EMBASE</t>
        </is>
      </c>
      <c r="L6836" s="6" t="n"/>
      <c r="M6836" s="6" t="inlineStr">
        <is>
          <t>1</t>
        </is>
      </c>
      <c r="N6836" s="6" t="inlineStr">
        <is>
          <t>4</t>
        </is>
      </c>
      <c r="O6836" s="7" t="inlineStr">
        <is>
          <t>journal</t>
        </is>
      </c>
      <c r="S6836" t="inlineStr">
        <is>
          <t>Embase only</t>
        </is>
      </c>
    </row>
    <row r="6837">
      <c r="A6837" s="5" t="inlineStr">
        <is>
          <t>Ocular Surface</t>
        </is>
      </c>
      <c r="B6837" s="6" t="inlineStr">
        <is>
          <t>Ocul. Surf.</t>
        </is>
      </c>
      <c r="C6837" s="6" t="inlineStr">
        <is>
          <t>19375913</t>
        </is>
      </c>
      <c r="D6837" s="6" t="inlineStr">
        <is>
          <t>15420124</t>
        </is>
      </c>
      <c r="E6837" s="6" t="inlineStr">
        <is>
          <t>Elsevier Inc.</t>
        </is>
      </c>
      <c r="F6837" s="6" t="inlineStr">
        <is>
          <t>United States</t>
        </is>
      </c>
      <c r="G6837" s="6" t="inlineStr">
        <is>
          <t>ENG</t>
        </is>
      </c>
      <c r="H6837" s="6" t="inlineStr">
        <is>
          <t>ENG</t>
        </is>
      </c>
      <c r="I6837" s="6" t="inlineStr">
        <is>
          <t>Active</t>
        </is>
      </c>
      <c r="J6837" s="6" t="inlineStr">
        <is>
          <t>AIP</t>
        </is>
      </c>
      <c r="K6837" s="6" t="inlineStr">
        <is>
          <t>EMBASE</t>
        </is>
      </c>
      <c r="L6837" s="6" t="inlineStr">
        <is>
          <t>MEDL</t>
        </is>
      </c>
      <c r="M6837" s="6" t="inlineStr">
        <is>
          <t>1</t>
        </is>
      </c>
      <c r="N6837" s="6" t="inlineStr">
        <is>
          <t>4</t>
        </is>
      </c>
      <c r="O6837" s="7" t="inlineStr">
        <is>
          <t>journal</t>
        </is>
      </c>
      <c r="S6837" t="inlineStr">
        <is>
          <t>Embase and MEDLINE</t>
        </is>
      </c>
    </row>
    <row r="6838">
      <c r="A6838" s="5" t="inlineStr">
        <is>
          <t>Odontology</t>
        </is>
      </c>
      <c r="B6838" s="6" t="inlineStr">
        <is>
          <t>Odontology</t>
        </is>
      </c>
      <c r="C6838" s="6" t="inlineStr">
        <is>
          <t>16181255</t>
        </is>
      </c>
      <c r="D6838" s="6" t="inlineStr">
        <is>
          <t>16181247</t>
        </is>
      </c>
      <c r="E6838" s="6" t="inlineStr">
        <is>
          <t>Springer</t>
        </is>
      </c>
      <c r="F6838" s="6" t="inlineStr">
        <is>
          <t>Japan</t>
        </is>
      </c>
      <c r="G6838" s="6" t="inlineStr">
        <is>
          <t>ENG</t>
        </is>
      </c>
      <c r="H6838" s="6" t="inlineStr">
        <is>
          <t>ENG</t>
        </is>
      </c>
      <c r="I6838" s="6" t="inlineStr">
        <is>
          <t>Active</t>
        </is>
      </c>
      <c r="J6838" s="6" t="inlineStr">
        <is>
          <t>AIP</t>
        </is>
      </c>
      <c r="K6838" s="6" t="inlineStr">
        <is>
          <t>EMBASE</t>
        </is>
      </c>
      <c r="L6838" s="6" t="n"/>
      <c r="M6838" s="6" t="inlineStr">
        <is>
          <t>1</t>
        </is>
      </c>
      <c r="N6838" s="6" t="inlineStr">
        <is>
          <t>3</t>
        </is>
      </c>
      <c r="O6838" s="7" t="inlineStr">
        <is>
          <t>journal</t>
        </is>
      </c>
      <c r="S6838" t="inlineStr">
        <is>
          <t>Embase direct (ex-MEDLINE)</t>
        </is>
      </c>
      <c r="T6838" t="inlineStr">
        <is>
          <t>Moved to direct Embase indexing in the Medline independence project (2026). Still part of MEDLINE and PubMed.</t>
        </is>
      </c>
    </row>
    <row r="6839">
      <c r="A6839" s="5" t="inlineStr">
        <is>
          <t>Oecologia</t>
        </is>
      </c>
      <c r="B6839" s="6" t="inlineStr">
        <is>
          <t>Oecologia</t>
        </is>
      </c>
      <c r="C6839" s="6" t="inlineStr">
        <is>
          <t>14321939</t>
        </is>
      </c>
      <c r="D6839" s="6" t="inlineStr">
        <is>
          <t>00298549</t>
        </is>
      </c>
      <c r="E6839" s="6" t="inlineStr">
        <is>
          <t>Springer Science and Business Media Deutschland GmbH</t>
        </is>
      </c>
      <c r="F6839" s="6" t="inlineStr">
        <is>
          <t>Germany</t>
        </is>
      </c>
      <c r="G6839" s="6" t="inlineStr">
        <is>
          <t>ENG</t>
        </is>
      </c>
      <c r="H6839" s="6" t="inlineStr">
        <is>
          <t>ENG</t>
        </is>
      </c>
      <c r="I6839" s="6" t="inlineStr">
        <is>
          <t>Active</t>
        </is>
      </c>
      <c r="J6839" s="6" t="inlineStr">
        <is>
          <t>AIP</t>
        </is>
      </c>
      <c r="K6839" s="6" t="inlineStr">
        <is>
          <t>EMBASE</t>
        </is>
      </c>
      <c r="L6839" s="6" t="n"/>
      <c r="M6839" s="6" t="inlineStr">
        <is>
          <t>3</t>
        </is>
      </c>
      <c r="N6839" s="6" t="inlineStr">
        <is>
          <t>4</t>
        </is>
      </c>
      <c r="O6839" s="7" t="inlineStr">
        <is>
          <t>journal</t>
        </is>
      </c>
      <c r="S6839" t="inlineStr">
        <is>
          <t>Embase direct (ex-MEDLINE)</t>
        </is>
      </c>
      <c r="T6839" t="inlineStr">
        <is>
          <t>Moved to direct Embase indexing in the Medline independence project (2026). Still part of MEDLINE and PubMed.</t>
        </is>
      </c>
    </row>
    <row r="6840">
      <c r="A6840" s="5" t="inlineStr">
        <is>
          <t>Oftalmologia: Journal of the Portuguese Society of Ophthalmology</t>
        </is>
      </c>
      <c r="B6840" s="6" t="inlineStr">
        <is>
          <t>Oftalmologia: J. Portuguese Society of Ophthalmology</t>
        </is>
      </c>
      <c r="C6840" s="6" t="inlineStr">
        <is>
          <t>30516579</t>
        </is>
      </c>
      <c r="D6840" s="6" t="n"/>
      <c r="E6840" s="6" t="inlineStr">
        <is>
          <t>Portuguese Ophthalmological Society</t>
        </is>
      </c>
      <c r="F6840" s="6" t="inlineStr">
        <is>
          <t>Portugal</t>
        </is>
      </c>
      <c r="G6840" s="6" t="inlineStr">
        <is>
          <t>ENG;POR</t>
        </is>
      </c>
      <c r="H6840" s="6" t="inlineStr">
        <is>
          <t>ENG;POR</t>
        </is>
      </c>
      <c r="I6840" s="6" t="inlineStr">
        <is>
          <t>Active</t>
        </is>
      </c>
      <c r="J6840" s="6" t="n"/>
      <c r="K6840" s="6" t="inlineStr">
        <is>
          <t>EMBASE</t>
        </is>
      </c>
      <c r="L6840" s="6" t="n"/>
      <c r="M6840" s="6" t="inlineStr">
        <is>
          <t>1</t>
        </is>
      </c>
      <c r="N6840" s="6" t="inlineStr">
        <is>
          <t>4</t>
        </is>
      </c>
      <c r="O6840" s="7" t="inlineStr">
        <is>
          <t>journal</t>
        </is>
      </c>
      <c r="P6840" t="inlineStr">
        <is>
          <t>between Jan and Jul 2026</t>
        </is>
      </c>
      <c r="S6840" t="inlineStr">
        <is>
          <t>Embase only</t>
        </is>
      </c>
    </row>
    <row r="6841">
      <c r="A6841" s="5" t="inlineStr">
        <is>
          <t>Oftalmologiya</t>
        </is>
      </c>
      <c r="B6841" s="6" t="inlineStr">
        <is>
          <t>Oftalmologiya</t>
        </is>
      </c>
      <c r="C6841" s="6" t="inlineStr">
        <is>
          <t>25000845</t>
        </is>
      </c>
      <c r="D6841" s="6" t="inlineStr">
        <is>
          <t>18165095</t>
        </is>
      </c>
      <c r="E6841" s="6" t="inlineStr">
        <is>
          <t>Ophthalmology Publishing Group</t>
        </is>
      </c>
      <c r="F6841" s="6" t="inlineStr">
        <is>
          <t>Russian Federation</t>
        </is>
      </c>
      <c r="G6841" s="6" t="inlineStr">
        <is>
          <t>RUS</t>
        </is>
      </c>
      <c r="H6841" s="6" t="inlineStr">
        <is>
          <t>ENG;RUS</t>
        </is>
      </c>
      <c r="I6841" s="6" t="inlineStr">
        <is>
          <t>Active</t>
        </is>
      </c>
      <c r="J6841" s="6" t="n"/>
      <c r="K6841" s="6" t="inlineStr">
        <is>
          <t>EMBASE</t>
        </is>
      </c>
      <c r="L6841" s="6" t="n"/>
      <c r="M6841" s="6" t="inlineStr">
        <is>
          <t>1</t>
        </is>
      </c>
      <c r="N6841" s="6" t="inlineStr">
        <is>
          <t>4</t>
        </is>
      </c>
      <c r="O6841" s="7" t="inlineStr">
        <is>
          <t>journal</t>
        </is>
      </c>
      <c r="S6841" t="inlineStr">
        <is>
          <t>Embase only</t>
        </is>
      </c>
    </row>
    <row r="6842">
      <c r="A6842" s="5" t="inlineStr">
        <is>
          <t>OIE Revue Scientifique et Technique</t>
        </is>
      </c>
      <c r="B6842" s="6" t="inlineStr">
        <is>
          <t>OIE Rev. Sci. Tech.</t>
        </is>
      </c>
      <c r="C6842" s="6" t="inlineStr">
        <is>
          <t>16080637</t>
        </is>
      </c>
      <c r="D6842" s="6" t="inlineStr">
        <is>
          <t>02531933</t>
        </is>
      </c>
      <c r="E6842" s="6" t="inlineStr">
        <is>
          <t>World Organisation for Animal Health</t>
        </is>
      </c>
      <c r="F6842" s="6" t="inlineStr">
        <is>
          <t>France</t>
        </is>
      </c>
      <c r="G6842" s="6" t="inlineStr">
        <is>
          <t>FRE</t>
        </is>
      </c>
      <c r="H6842" s="6" t="inlineStr">
        <is>
          <t>ENG;FRE</t>
        </is>
      </c>
      <c r="I6842" s="6" t="inlineStr">
        <is>
          <t>Active</t>
        </is>
      </c>
      <c r="J6842" s="6" t="n"/>
      <c r="K6842" s="6" t="inlineStr">
        <is>
          <t>EMBASE</t>
        </is>
      </c>
      <c r="L6842" s="6" t="n"/>
      <c r="M6842" s="6" t="inlineStr">
        <is>
          <t>1</t>
        </is>
      </c>
      <c r="N6842" s="6" t="inlineStr">
        <is>
          <t>2</t>
        </is>
      </c>
      <c r="O6842" s="7" t="inlineStr">
        <is>
          <t>journal</t>
        </is>
      </c>
      <c r="S6842" t="inlineStr">
        <is>
          <t>Embase direct (ex-MEDLINE)</t>
        </is>
      </c>
      <c r="T6842" t="inlineStr">
        <is>
          <t>Moved to direct Embase indexing in the Medline independence project (2026). Still part of MEDLINE and PubMed.</t>
        </is>
      </c>
    </row>
    <row r="6843">
      <c r="A6843" s="5" t="inlineStr">
        <is>
          <t>Oman Journal of Ophthalmology</t>
        </is>
      </c>
      <c r="B6843" s="6" t="inlineStr">
        <is>
          <t>Oman J. Ophthalmol.</t>
        </is>
      </c>
      <c r="C6843" s="6" t="inlineStr">
        <is>
          <t>09747842</t>
        </is>
      </c>
      <c r="D6843" s="6" t="inlineStr">
        <is>
          <t>0974620X</t>
        </is>
      </c>
      <c r="E6843" s="6" t="inlineStr">
        <is>
          <t>Wolters Kluwer Medknow Publications</t>
        </is>
      </c>
      <c r="F6843" s="6" t="inlineStr">
        <is>
          <t>India</t>
        </is>
      </c>
      <c r="G6843" s="6" t="inlineStr">
        <is>
          <t>ENG</t>
        </is>
      </c>
      <c r="H6843" s="6" t="inlineStr">
        <is>
          <t>ENG</t>
        </is>
      </c>
      <c r="I6843" s="6" t="inlineStr">
        <is>
          <t>Active</t>
        </is>
      </c>
      <c r="J6843" s="6" t="n"/>
      <c r="K6843" s="6" t="inlineStr">
        <is>
          <t>EMBASE</t>
        </is>
      </c>
      <c r="L6843" s="6" t="n"/>
      <c r="M6843" s="6" t="inlineStr">
        <is>
          <t>1</t>
        </is>
      </c>
      <c r="N6843" s="6" t="inlineStr">
        <is>
          <t>3</t>
        </is>
      </c>
      <c r="O6843" s="7" t="inlineStr">
        <is>
          <t>journal</t>
        </is>
      </c>
      <c r="S6843" t="inlineStr">
        <is>
          <t>Embase only</t>
        </is>
      </c>
    </row>
    <row r="6844">
      <c r="A6844" s="5" t="inlineStr">
        <is>
          <t>Oman Medical Journal</t>
        </is>
      </c>
      <c r="B6844" s="6" t="inlineStr">
        <is>
          <t>Oman Med. J.</t>
        </is>
      </c>
      <c r="C6844" s="6" t="inlineStr">
        <is>
          <t>20705204</t>
        </is>
      </c>
      <c r="D6844" s="6" t="inlineStr">
        <is>
          <t>1999768X</t>
        </is>
      </c>
      <c r="E6844" s="6" t="inlineStr">
        <is>
          <t>Oman Medical Specialty Board</t>
        </is>
      </c>
      <c r="F6844" s="6" t="inlineStr">
        <is>
          <t>Oman</t>
        </is>
      </c>
      <c r="G6844" s="6" t="inlineStr">
        <is>
          <t>ENG</t>
        </is>
      </c>
      <c r="H6844" s="6" t="inlineStr">
        <is>
          <t>ENG</t>
        </is>
      </c>
      <c r="I6844" s="6" t="inlineStr">
        <is>
          <t>Active</t>
        </is>
      </c>
      <c r="J6844" s="6" t="n"/>
      <c r="K6844" s="6" t="inlineStr">
        <is>
          <t>EMBASE</t>
        </is>
      </c>
      <c r="L6844" s="6" t="n"/>
      <c r="M6844" s="6" t="inlineStr">
        <is>
          <t>1</t>
        </is>
      </c>
      <c r="N6844" s="6" t="inlineStr">
        <is>
          <t>6</t>
        </is>
      </c>
      <c r="O6844" s="7" t="inlineStr">
        <is>
          <t>journal</t>
        </is>
      </c>
      <c r="S6844" t="inlineStr">
        <is>
          <t>Embase only</t>
        </is>
      </c>
    </row>
    <row r="6845">
      <c r="A6845" s="5" t="inlineStr">
        <is>
          <t>Omega (United States)</t>
        </is>
      </c>
      <c r="B6845" s="6" t="inlineStr">
        <is>
          <t>Omega</t>
        </is>
      </c>
      <c r="C6845" s="6" t="inlineStr">
        <is>
          <t>15413764</t>
        </is>
      </c>
      <c r="D6845" s="6" t="inlineStr">
        <is>
          <t>00302228</t>
        </is>
      </c>
      <c r="E6845" s="6" t="inlineStr">
        <is>
          <t>SAGE Publications Inc.</t>
        </is>
      </c>
      <c r="F6845" s="6" t="inlineStr">
        <is>
          <t>United Kingdom</t>
        </is>
      </c>
      <c r="G6845" s="6" t="inlineStr">
        <is>
          <t>ENG</t>
        </is>
      </c>
      <c r="H6845" s="6" t="inlineStr">
        <is>
          <t>ENG</t>
        </is>
      </c>
      <c r="I6845" s="6" t="inlineStr">
        <is>
          <t>Active</t>
        </is>
      </c>
      <c r="J6845" s="6" t="n"/>
      <c r="K6845" s="6" t="inlineStr">
        <is>
          <t>EMBASE</t>
        </is>
      </c>
      <c r="L6845" s="6" t="n"/>
      <c r="M6845" s="6" t="inlineStr">
        <is>
          <t>2</t>
        </is>
      </c>
      <c r="N6845" s="6" t="inlineStr">
        <is>
          <t>8</t>
        </is>
      </c>
      <c r="O6845" s="7" t="inlineStr">
        <is>
          <t>journal</t>
        </is>
      </c>
      <c r="S6845" t="inlineStr">
        <is>
          <t>Embase direct (ex-MEDLINE)</t>
        </is>
      </c>
      <c r="T6845" t="inlineStr">
        <is>
          <t>Moved to direct Embase indexing in the Medline independence project (2026). Still part of MEDLINE and PubMed.</t>
        </is>
      </c>
    </row>
    <row r="6846">
      <c r="A6846" s="5" t="inlineStr">
        <is>
          <t>OMICS A Journal of Integrative Biology</t>
        </is>
      </c>
      <c r="B6846" s="6" t="inlineStr">
        <is>
          <t>OMICS J. Integr. Biol.</t>
        </is>
      </c>
      <c r="C6846" s="6" t="inlineStr">
        <is>
          <t>15578100</t>
        </is>
      </c>
      <c r="D6846" s="6" t="inlineStr">
        <is>
          <t>15362310</t>
        </is>
      </c>
      <c r="E6846" s="6" t="inlineStr">
        <is>
          <t>SAGE Publications Ltd</t>
        </is>
      </c>
      <c r="F6846" s="6" t="inlineStr">
        <is>
          <t>United States</t>
        </is>
      </c>
      <c r="G6846" s="6" t="inlineStr">
        <is>
          <t>ENG</t>
        </is>
      </c>
      <c r="H6846" s="6" t="inlineStr">
        <is>
          <t>ENG</t>
        </is>
      </c>
      <c r="I6846" s="6" t="inlineStr">
        <is>
          <t>Active</t>
        </is>
      </c>
      <c r="J6846" s="6" t="n"/>
      <c r="K6846" s="6" t="inlineStr">
        <is>
          <t>EMBASE</t>
        </is>
      </c>
      <c r="L6846" s="6" t="inlineStr">
        <is>
          <t>MEDL</t>
        </is>
      </c>
      <c r="M6846" s="6" t="inlineStr">
        <is>
          <t>1</t>
        </is>
      </c>
      <c r="N6846" s="6" t="inlineStr">
        <is>
          <t>4</t>
        </is>
      </c>
      <c r="O6846" s="7" t="inlineStr">
        <is>
          <t>journal</t>
        </is>
      </c>
      <c r="S6846" t="inlineStr">
        <is>
          <t>Embase and MEDLINE</t>
        </is>
      </c>
    </row>
    <row r="6847">
      <c r="A6847" s="5" t="inlineStr">
        <is>
          <t>Onco</t>
        </is>
      </c>
      <c r="B6847" s="6" t="inlineStr">
        <is>
          <t>Onco</t>
        </is>
      </c>
      <c r="C6847" s="6" t="inlineStr">
        <is>
          <t>26737523</t>
        </is>
      </c>
      <c r="D6847" s="6" t="n"/>
      <c r="E6847" s="6" t="inlineStr">
        <is>
          <t>Multidisciplinary Digital Publishing Institute (MDPI)</t>
        </is>
      </c>
      <c r="F6847" s="6" t="inlineStr">
        <is>
          <t>Switzerland</t>
        </is>
      </c>
      <c r="G6847" s="6" t="inlineStr">
        <is>
          <t>ENG</t>
        </is>
      </c>
      <c r="H6847" s="6" t="inlineStr">
        <is>
          <t>ENG</t>
        </is>
      </c>
      <c r="I6847" s="6" t="inlineStr">
        <is>
          <t>Active</t>
        </is>
      </c>
      <c r="J6847" s="6" t="n"/>
      <c r="K6847" s="6" t="inlineStr">
        <is>
          <t>EMBASE</t>
        </is>
      </c>
      <c r="L6847" s="6" t="n"/>
      <c r="M6847" s="6" t="inlineStr">
        <is>
          <t>1</t>
        </is>
      </c>
      <c r="N6847" s="6" t="inlineStr">
        <is>
          <t>4</t>
        </is>
      </c>
      <c r="O6847" s="7" t="inlineStr">
        <is>
          <t>journal</t>
        </is>
      </c>
      <c r="P6847" t="inlineStr">
        <is>
          <t>between Jul 2025 and Jan 2026</t>
        </is>
      </c>
      <c r="S6847" t="inlineStr">
        <is>
          <t>Embase only</t>
        </is>
      </c>
    </row>
    <row r="6848">
      <c r="A6848" s="5" t="inlineStr">
        <is>
          <t>Oncogematologiya</t>
        </is>
      </c>
      <c r="B6848" s="6" t="inlineStr">
        <is>
          <t>Oncogematologiya</t>
        </is>
      </c>
      <c r="C6848" s="6" t="inlineStr">
        <is>
          <t>24134023</t>
        </is>
      </c>
      <c r="D6848" s="6" t="inlineStr">
        <is>
          <t>18188346</t>
        </is>
      </c>
      <c r="E6848" s="6" t="inlineStr">
        <is>
          <t>ABV-press Publishing House</t>
        </is>
      </c>
      <c r="F6848" s="6" t="inlineStr">
        <is>
          <t>Russian Federation</t>
        </is>
      </c>
      <c r="G6848" s="6" t="inlineStr">
        <is>
          <t>RUS</t>
        </is>
      </c>
      <c r="H6848" s="6" t="inlineStr">
        <is>
          <t>ENG;RUS</t>
        </is>
      </c>
      <c r="I6848" s="6" t="inlineStr">
        <is>
          <t>Active</t>
        </is>
      </c>
      <c r="J6848" s="6" t="n"/>
      <c r="K6848" s="6" t="inlineStr">
        <is>
          <t>EMBASE</t>
        </is>
      </c>
      <c r="L6848" s="6" t="n"/>
      <c r="M6848" s="6" t="inlineStr">
        <is>
          <t>1</t>
        </is>
      </c>
      <c r="N6848" s="6" t="inlineStr">
        <is>
          <t>4</t>
        </is>
      </c>
      <c r="O6848" s="7" t="inlineStr">
        <is>
          <t>journal</t>
        </is>
      </c>
      <c r="S6848" t="inlineStr">
        <is>
          <t>Embase only</t>
        </is>
      </c>
    </row>
    <row r="6849">
      <c r="A6849" s="5" t="inlineStr">
        <is>
          <t>Oncogene</t>
        </is>
      </c>
      <c r="B6849" s="6" t="inlineStr">
        <is>
          <t>Oncogene</t>
        </is>
      </c>
      <c r="C6849" s="6" t="inlineStr">
        <is>
          <t>14765594</t>
        </is>
      </c>
      <c r="D6849" s="6" t="inlineStr">
        <is>
          <t>09509232</t>
        </is>
      </c>
      <c r="E6849" s="6" t="inlineStr">
        <is>
          <t>Springer Nature</t>
        </is>
      </c>
      <c r="F6849" s="6" t="inlineStr">
        <is>
          <t>United Kingdom</t>
        </is>
      </c>
      <c r="G6849" s="6" t="inlineStr">
        <is>
          <t>ENG</t>
        </is>
      </c>
      <c r="H6849" s="6" t="inlineStr">
        <is>
          <t>ENG</t>
        </is>
      </c>
      <c r="I6849" s="6" t="inlineStr">
        <is>
          <t>Active</t>
        </is>
      </c>
      <c r="J6849" s="6" t="inlineStr">
        <is>
          <t>AIP</t>
        </is>
      </c>
      <c r="K6849" s="6" t="inlineStr">
        <is>
          <t>EMBASE</t>
        </is>
      </c>
      <c r="L6849" s="6" t="inlineStr">
        <is>
          <t>MEDL</t>
        </is>
      </c>
      <c r="M6849" s="6" t="inlineStr">
        <is>
          <t>1</t>
        </is>
      </c>
      <c r="N6849" s="6" t="inlineStr">
        <is>
          <t>50</t>
        </is>
      </c>
      <c r="O6849" s="7" t="inlineStr">
        <is>
          <t>journal</t>
        </is>
      </c>
      <c r="S6849" t="inlineStr">
        <is>
          <t>Embase and MEDLINE</t>
        </is>
      </c>
    </row>
    <row r="6850">
      <c r="A6850" s="5" t="inlineStr">
        <is>
          <t>Oncogenesis</t>
        </is>
      </c>
      <c r="B6850" s="6" t="inlineStr">
        <is>
          <t>Oncogenesis</t>
        </is>
      </c>
      <c r="C6850" s="6" t="inlineStr">
        <is>
          <t>21579024</t>
        </is>
      </c>
      <c r="D6850" s="6" t="n"/>
      <c r="E6850" s="6" t="inlineStr">
        <is>
          <t>Springer Nature</t>
        </is>
      </c>
      <c r="F6850" s="6" t="inlineStr">
        <is>
          <t>United Kingdom</t>
        </is>
      </c>
      <c r="G6850" s="6" t="inlineStr">
        <is>
          <t>ENG</t>
        </is>
      </c>
      <c r="H6850" s="6" t="inlineStr">
        <is>
          <t>ENG</t>
        </is>
      </c>
      <c r="I6850" s="6" t="inlineStr">
        <is>
          <t>Active</t>
        </is>
      </c>
      <c r="J6850" s="6" t="n"/>
      <c r="K6850" s="6" t="inlineStr">
        <is>
          <t>EMBASE</t>
        </is>
      </c>
      <c r="L6850" s="6" t="n"/>
      <c r="M6850" s="6" t="inlineStr">
        <is>
          <t>1</t>
        </is>
      </c>
      <c r="N6850" s="6" t="inlineStr">
        <is>
          <t>1</t>
        </is>
      </c>
      <c r="O6850" s="7" t="inlineStr">
        <is>
          <t>journal</t>
        </is>
      </c>
      <c r="S6850" t="inlineStr">
        <is>
          <t>Embase only</t>
        </is>
      </c>
    </row>
    <row r="6851">
      <c r="A6851" s="5" t="inlineStr">
        <is>
          <t>OncoImmunology</t>
        </is>
      </c>
      <c r="B6851" s="6" t="inlineStr">
        <is>
          <t>OncoImmunology</t>
        </is>
      </c>
      <c r="C6851" s="6" t="inlineStr">
        <is>
          <t>2162402X</t>
        </is>
      </c>
      <c r="D6851" s="6" t="inlineStr">
        <is>
          <t>21624011</t>
        </is>
      </c>
      <c r="E6851" s="6" t="inlineStr">
        <is>
          <t>Taylor and Francis Ltd.</t>
        </is>
      </c>
      <c r="F6851" s="6" t="inlineStr">
        <is>
          <t>United States</t>
        </is>
      </c>
      <c r="G6851" s="6" t="inlineStr">
        <is>
          <t>ENG</t>
        </is>
      </c>
      <c r="H6851" s="6" t="inlineStr">
        <is>
          <t>ENG</t>
        </is>
      </c>
      <c r="I6851" s="6" t="inlineStr">
        <is>
          <t>Active</t>
        </is>
      </c>
      <c r="J6851" s="6" t="n"/>
      <c r="K6851" s="6" t="inlineStr">
        <is>
          <t>EMBASE</t>
        </is>
      </c>
      <c r="L6851" s="6" t="inlineStr">
        <is>
          <t>MEDL</t>
        </is>
      </c>
      <c r="M6851" s="6" t="inlineStr">
        <is>
          <t>1</t>
        </is>
      </c>
      <c r="N6851" s="6" t="inlineStr">
        <is>
          <t>9</t>
        </is>
      </c>
      <c r="O6851" s="7" t="inlineStr">
        <is>
          <t>journal</t>
        </is>
      </c>
      <c r="S6851" t="inlineStr">
        <is>
          <t>Embase and MEDLINE</t>
        </is>
      </c>
    </row>
    <row r="6852">
      <c r="A6852" s="5" t="inlineStr">
        <is>
          <t>Oncologie</t>
        </is>
      </c>
      <c r="B6852" s="6" t="inlineStr">
        <is>
          <t>Oncologie</t>
        </is>
      </c>
      <c r="C6852" s="6" t="inlineStr">
        <is>
          <t>17652839</t>
        </is>
      </c>
      <c r="D6852" s="6" t="inlineStr">
        <is>
          <t>12923818</t>
        </is>
      </c>
      <c r="E6852" s="6" t="inlineStr">
        <is>
          <t>Walter de Gruyter GmbH</t>
        </is>
      </c>
      <c r="F6852" s="6" t="inlineStr">
        <is>
          <t>Germany</t>
        </is>
      </c>
      <c r="G6852" s="6" t="inlineStr">
        <is>
          <t>FRE</t>
        </is>
      </c>
      <c r="H6852" s="6" t="inlineStr">
        <is>
          <t>FRE</t>
        </is>
      </c>
      <c r="I6852" s="6" t="inlineStr">
        <is>
          <t>Active</t>
        </is>
      </c>
      <c r="J6852" s="6" t="inlineStr">
        <is>
          <t>AIP</t>
        </is>
      </c>
      <c r="K6852" s="6" t="inlineStr">
        <is>
          <t>EMBASE</t>
        </is>
      </c>
      <c r="L6852" s="6" t="n"/>
      <c r="M6852" s="6" t="inlineStr">
        <is>
          <t>1</t>
        </is>
      </c>
      <c r="N6852" s="6" t="inlineStr">
        <is>
          <t>10</t>
        </is>
      </c>
      <c r="O6852" s="7" t="inlineStr">
        <is>
          <t>journal</t>
        </is>
      </c>
      <c r="S6852" t="inlineStr">
        <is>
          <t>Embase only</t>
        </is>
      </c>
    </row>
    <row r="6853">
      <c r="A6853" s="5" t="inlineStr">
        <is>
          <t>Oncologist</t>
        </is>
      </c>
      <c r="B6853" s="6" t="inlineStr">
        <is>
          <t>Oncologist</t>
        </is>
      </c>
      <c r="C6853" s="6" t="inlineStr">
        <is>
          <t>1549490X</t>
        </is>
      </c>
      <c r="D6853" s="6" t="inlineStr">
        <is>
          <t>10837159</t>
        </is>
      </c>
      <c r="E6853" s="6" t="inlineStr">
        <is>
          <t>Oxford University Press</t>
        </is>
      </c>
      <c r="F6853" s="6" t="inlineStr">
        <is>
          <t>United Kingdom</t>
        </is>
      </c>
      <c r="G6853" s="6" t="inlineStr">
        <is>
          <t>ENG</t>
        </is>
      </c>
      <c r="H6853" s="6" t="inlineStr">
        <is>
          <t>ENG</t>
        </is>
      </c>
      <c r="I6853" s="6" t="inlineStr">
        <is>
          <t>Active</t>
        </is>
      </c>
      <c r="J6853" s="6" t="n"/>
      <c r="K6853" s="6" t="inlineStr">
        <is>
          <t>EMBASE</t>
        </is>
      </c>
      <c r="L6853" s="6" t="inlineStr">
        <is>
          <t>MEDL</t>
        </is>
      </c>
      <c r="M6853" s="6" t="inlineStr">
        <is>
          <t>1</t>
        </is>
      </c>
      <c r="N6853" s="6" t="inlineStr">
        <is>
          <t>12</t>
        </is>
      </c>
      <c r="O6853" s="7" t="inlineStr">
        <is>
          <t>journal</t>
        </is>
      </c>
      <c r="S6853" t="inlineStr">
        <is>
          <t>Embase and MEDLINE</t>
        </is>
      </c>
    </row>
    <row r="6854">
      <c r="A6854" s="5" t="inlineStr">
        <is>
          <t>Oncology Advances</t>
        </is>
      </c>
      <c r="B6854" s="6" t="inlineStr">
        <is>
          <t>Oncol. adv.</t>
        </is>
      </c>
      <c r="C6854" s="6" t="inlineStr">
        <is>
          <t>29963427</t>
        </is>
      </c>
      <c r="D6854" s="6" t="n"/>
      <c r="E6854" s="6" t="inlineStr">
        <is>
          <t>Xia and He Publishing Inc.</t>
        </is>
      </c>
      <c r="F6854" s="6" t="inlineStr">
        <is>
          <t>United States</t>
        </is>
      </c>
      <c r="G6854" s="6" t="inlineStr">
        <is>
          <t>ENG</t>
        </is>
      </c>
      <c r="H6854" s="6" t="inlineStr">
        <is>
          <t>ENG</t>
        </is>
      </c>
      <c r="I6854" s="6" t="inlineStr">
        <is>
          <t>Active</t>
        </is>
      </c>
      <c r="J6854" s="6" t="n"/>
      <c r="K6854" s="6" t="inlineStr">
        <is>
          <t>EMBASE</t>
        </is>
      </c>
      <c r="L6854" s="6" t="n"/>
      <c r="M6854" s="6" t="inlineStr">
        <is>
          <t>1</t>
        </is>
      </c>
      <c r="N6854" s="6" t="inlineStr">
        <is>
          <t>4</t>
        </is>
      </c>
      <c r="O6854" s="7" t="inlineStr">
        <is>
          <t>journal</t>
        </is>
      </c>
      <c r="P6854" t="inlineStr">
        <is>
          <t>between Jan and Jul 2026</t>
        </is>
      </c>
      <c r="S6854" t="inlineStr">
        <is>
          <t>Embase only</t>
        </is>
      </c>
    </row>
    <row r="6855">
      <c r="A6855" s="5" t="inlineStr">
        <is>
          <t>Oncology and Therapy</t>
        </is>
      </c>
      <c r="B6855" s="6" t="inlineStr">
        <is>
          <t>Oncol. Ther.</t>
        </is>
      </c>
      <c r="C6855" s="6" t="inlineStr">
        <is>
          <t>23661089</t>
        </is>
      </c>
      <c r="D6855" s="6" t="inlineStr">
        <is>
          <t>23661070</t>
        </is>
      </c>
      <c r="E6855" s="6" t="inlineStr">
        <is>
          <t>Adis</t>
        </is>
      </c>
      <c r="F6855" s="6" t="inlineStr">
        <is>
          <t>United Kingdom</t>
        </is>
      </c>
      <c r="G6855" s="6" t="inlineStr">
        <is>
          <t>ENG</t>
        </is>
      </c>
      <c r="H6855" s="6" t="inlineStr">
        <is>
          <t>ENG</t>
        </is>
      </c>
      <c r="I6855" s="6" t="inlineStr">
        <is>
          <t>Active</t>
        </is>
      </c>
      <c r="J6855" s="6" t="n"/>
      <c r="K6855" s="6" t="inlineStr">
        <is>
          <t>EMBASE</t>
        </is>
      </c>
      <c r="L6855" s="6" t="n"/>
      <c r="M6855" s="6" t="inlineStr">
        <is>
          <t>1</t>
        </is>
      </c>
      <c r="N6855" s="6" t="inlineStr">
        <is>
          <t>2</t>
        </is>
      </c>
      <c r="O6855" s="7" t="inlineStr">
        <is>
          <t>journal</t>
        </is>
      </c>
      <c r="S6855" t="inlineStr">
        <is>
          <t>Embase only</t>
        </is>
      </c>
    </row>
    <row r="6856">
      <c r="A6856" s="5" t="inlineStr">
        <is>
          <t>Oncology Issues</t>
        </is>
      </c>
      <c r="B6856" s="6" t="inlineStr">
        <is>
          <t>Oncol. Issues</t>
        </is>
      </c>
      <c r="C6856" s="6" t="inlineStr">
        <is>
          <t>25731777</t>
        </is>
      </c>
      <c r="D6856" s="6" t="inlineStr">
        <is>
          <t>10463356</t>
        </is>
      </c>
      <c r="E6856" s="6" t="inlineStr">
        <is>
          <t>Slack Incorporated</t>
        </is>
      </c>
      <c r="F6856" s="6" t="inlineStr">
        <is>
          <t>United States</t>
        </is>
      </c>
      <c r="G6856" s="6" t="inlineStr">
        <is>
          <t>ENG</t>
        </is>
      </c>
      <c r="H6856" s="6" t="inlineStr">
        <is>
          <t>ENG</t>
        </is>
      </c>
      <c r="I6856" s="6" t="inlineStr">
        <is>
          <t>Active</t>
        </is>
      </c>
      <c r="J6856" s="6" t="n"/>
      <c r="K6856" s="6" t="inlineStr">
        <is>
          <t>EMBASE</t>
        </is>
      </c>
      <c r="L6856" s="6" t="n"/>
      <c r="M6856" s="6" t="inlineStr">
        <is>
          <t>1</t>
        </is>
      </c>
      <c r="N6856" s="6" t="inlineStr">
        <is>
          <t>6</t>
        </is>
      </c>
      <c r="O6856" s="7" t="inlineStr">
        <is>
          <t>journal</t>
        </is>
      </c>
      <c r="S6856" t="inlineStr">
        <is>
          <t>Embase only</t>
        </is>
      </c>
    </row>
    <row r="6857">
      <c r="A6857" s="5" t="inlineStr">
        <is>
          <t>Oncology Journal of India</t>
        </is>
      </c>
      <c r="B6857" s="6" t="inlineStr">
        <is>
          <t>Oncol. J. India.</t>
        </is>
      </c>
      <c r="C6857" s="6" t="inlineStr">
        <is>
          <t>2589188X</t>
        </is>
      </c>
      <c r="D6857" s="6" t="inlineStr">
        <is>
          <t>25891871</t>
        </is>
      </c>
      <c r="E6857" s="6" t="inlineStr">
        <is>
          <t>Wolters Kluwer Medknow Publications</t>
        </is>
      </c>
      <c r="F6857" s="6" t="inlineStr">
        <is>
          <t>India</t>
        </is>
      </c>
      <c r="G6857" s="6" t="inlineStr">
        <is>
          <t>ENG</t>
        </is>
      </c>
      <c r="H6857" s="6" t="inlineStr">
        <is>
          <t>ENG</t>
        </is>
      </c>
      <c r="I6857" s="6" t="inlineStr">
        <is>
          <t>Active</t>
        </is>
      </c>
      <c r="J6857" s="6" t="n"/>
      <c r="K6857" s="6" t="inlineStr">
        <is>
          <t>EMBASE</t>
        </is>
      </c>
      <c r="L6857" s="6" t="n"/>
      <c r="M6857" s="6" t="inlineStr">
        <is>
          <t>1</t>
        </is>
      </c>
      <c r="N6857" s="6" t="inlineStr">
        <is>
          <t>3</t>
        </is>
      </c>
      <c r="O6857" s="7" t="inlineStr">
        <is>
          <t>journal</t>
        </is>
      </c>
      <c r="S6857" t="inlineStr">
        <is>
          <t>Embase only</t>
        </is>
      </c>
    </row>
    <row r="6858">
      <c r="A6858" s="5" t="inlineStr">
        <is>
          <t>Oncology Letters</t>
        </is>
      </c>
      <c r="B6858" s="6" t="inlineStr">
        <is>
          <t>Oncol. Lett.</t>
        </is>
      </c>
      <c r="C6858" s="6" t="inlineStr">
        <is>
          <t>17921082</t>
        </is>
      </c>
      <c r="D6858" s="6" t="inlineStr">
        <is>
          <t>17921074</t>
        </is>
      </c>
      <c r="E6858" s="6" t="inlineStr">
        <is>
          <t>Spandidos Publications</t>
        </is>
      </c>
      <c r="F6858" s="6" t="inlineStr">
        <is>
          <t>Greece</t>
        </is>
      </c>
      <c r="G6858" s="6" t="inlineStr">
        <is>
          <t>ENG</t>
        </is>
      </c>
      <c r="H6858" s="6" t="inlineStr">
        <is>
          <t>ENG</t>
        </is>
      </c>
      <c r="I6858" s="6" t="inlineStr">
        <is>
          <t>Active</t>
        </is>
      </c>
      <c r="J6858" s="6" t="n"/>
      <c r="K6858" s="6" t="inlineStr">
        <is>
          <t>EMBASE</t>
        </is>
      </c>
      <c r="L6858" s="6" t="n"/>
      <c r="M6858" s="6" t="inlineStr">
        <is>
          <t>1</t>
        </is>
      </c>
      <c r="N6858" s="6" t="inlineStr">
        <is>
          <t>12</t>
        </is>
      </c>
      <c r="O6858" s="7" t="inlineStr">
        <is>
          <t>journal</t>
        </is>
      </c>
      <c r="S6858" t="inlineStr">
        <is>
          <t>Embase only</t>
        </is>
      </c>
    </row>
    <row r="6859">
      <c r="A6859" s="5" t="inlineStr">
        <is>
          <t>Oncology Nursing Forum</t>
        </is>
      </c>
      <c r="B6859" s="6" t="inlineStr">
        <is>
          <t>Oncol. Nurs. Forum</t>
        </is>
      </c>
      <c r="C6859" s="6" t="inlineStr">
        <is>
          <t>15380688</t>
        </is>
      </c>
      <c r="D6859" s="6" t="inlineStr">
        <is>
          <t>0190535X</t>
        </is>
      </c>
      <c r="E6859" s="6" t="inlineStr">
        <is>
          <t>Oncology Nursing Society</t>
        </is>
      </c>
      <c r="F6859" s="6" t="inlineStr">
        <is>
          <t>United States</t>
        </is>
      </c>
      <c r="G6859" s="6" t="inlineStr">
        <is>
          <t>ENG</t>
        </is>
      </c>
      <c r="H6859" s="6" t="inlineStr">
        <is>
          <t>ENG</t>
        </is>
      </c>
      <c r="I6859" s="6" t="inlineStr">
        <is>
          <t>Active</t>
        </is>
      </c>
      <c r="J6859" s="6" t="n"/>
      <c r="K6859" s="6" t="inlineStr">
        <is>
          <t>EMBASE</t>
        </is>
      </c>
      <c r="L6859" s="6" t="n"/>
      <c r="M6859" s="6" t="inlineStr">
        <is>
          <t>1</t>
        </is>
      </c>
      <c r="N6859" s="6" t="inlineStr">
        <is>
          <t>6</t>
        </is>
      </c>
      <c r="O6859" s="7" t="inlineStr">
        <is>
          <t>journal</t>
        </is>
      </c>
      <c r="S6859" t="inlineStr">
        <is>
          <t>Embase direct (ex-MEDLINE)</t>
        </is>
      </c>
      <c r="T6859" t="inlineStr">
        <is>
          <t>Moved to direct Embase indexing in the Medline independence project (2026). Still part of MEDLINE and PubMed.</t>
        </is>
      </c>
    </row>
    <row r="6860">
      <c r="A6860" s="5" t="inlineStr">
        <is>
          <t>Oncology Reports</t>
        </is>
      </c>
      <c r="B6860" s="6" t="inlineStr">
        <is>
          <t>Oncol. Rep.</t>
        </is>
      </c>
      <c r="C6860" s="6" t="inlineStr">
        <is>
          <t>17912431</t>
        </is>
      </c>
      <c r="D6860" s="6" t="inlineStr">
        <is>
          <t>1021335X</t>
        </is>
      </c>
      <c r="E6860" s="6" t="inlineStr">
        <is>
          <t>Spandidos Publications</t>
        </is>
      </c>
      <c r="F6860" s="6" t="inlineStr">
        <is>
          <t>Greece</t>
        </is>
      </c>
      <c r="G6860" s="6" t="inlineStr">
        <is>
          <t>ENG</t>
        </is>
      </c>
      <c r="H6860" s="6" t="inlineStr">
        <is>
          <t>ENG</t>
        </is>
      </c>
      <c r="I6860" s="6" t="inlineStr">
        <is>
          <t>Active</t>
        </is>
      </c>
      <c r="J6860" s="6" t="n"/>
      <c r="K6860" s="6" t="inlineStr">
        <is>
          <t>EMBASE</t>
        </is>
      </c>
      <c r="L6860" s="6" t="inlineStr">
        <is>
          <t>MEDL</t>
        </is>
      </c>
      <c r="M6860" s="6" t="inlineStr">
        <is>
          <t>1</t>
        </is>
      </c>
      <c r="N6860" s="6" t="inlineStr">
        <is>
          <t>12</t>
        </is>
      </c>
      <c r="O6860" s="7" t="inlineStr">
        <is>
          <t>journal</t>
        </is>
      </c>
      <c r="S6860" t="inlineStr">
        <is>
          <t>Embase and MEDLINE</t>
        </is>
      </c>
    </row>
    <row r="6861">
      <c r="A6861" s="5" t="inlineStr">
        <is>
          <t>Oncology Research</t>
        </is>
      </c>
      <c r="B6861" s="6" t="inlineStr">
        <is>
          <t>Oncol. Res.</t>
        </is>
      </c>
      <c r="C6861" s="6" t="inlineStr">
        <is>
          <t>15553906</t>
        </is>
      </c>
      <c r="D6861" s="6" t="inlineStr">
        <is>
          <t>09650407</t>
        </is>
      </c>
      <c r="E6861" s="6" t="inlineStr">
        <is>
          <t>Tech Science Press</t>
        </is>
      </c>
      <c r="F6861" s="6" t="inlineStr">
        <is>
          <t>United States</t>
        </is>
      </c>
      <c r="G6861" s="6" t="inlineStr">
        <is>
          <t>ENG</t>
        </is>
      </c>
      <c r="H6861" s="6" t="inlineStr">
        <is>
          <t>ENG</t>
        </is>
      </c>
      <c r="I6861" s="6" t="inlineStr">
        <is>
          <t>Active</t>
        </is>
      </c>
      <c r="J6861" s="6" t="n"/>
      <c r="K6861" s="6" t="inlineStr">
        <is>
          <t>EMBASE</t>
        </is>
      </c>
      <c r="L6861" s="6" t="inlineStr">
        <is>
          <t>MEDL</t>
        </is>
      </c>
      <c r="M6861" s="6" t="inlineStr">
        <is>
          <t>1</t>
        </is>
      </c>
      <c r="N6861" s="6" t="inlineStr">
        <is>
          <t>12</t>
        </is>
      </c>
      <c r="O6861" s="7" t="inlineStr">
        <is>
          <t>journal</t>
        </is>
      </c>
      <c r="S6861" t="inlineStr">
        <is>
          <t>Embase and MEDLINE</t>
        </is>
      </c>
    </row>
    <row r="6862">
      <c r="A6862" s="5" t="inlineStr">
        <is>
          <t>Oncology Research and Treatment</t>
        </is>
      </c>
      <c r="B6862" s="6" t="inlineStr">
        <is>
          <t>Oncol. Res. Treat.</t>
        </is>
      </c>
      <c r="C6862" s="6" t="inlineStr">
        <is>
          <t>22965262</t>
        </is>
      </c>
      <c r="D6862" s="6" t="inlineStr">
        <is>
          <t>22965270</t>
        </is>
      </c>
      <c r="E6862" s="6" t="inlineStr">
        <is>
          <t>S. Karger AG</t>
        </is>
      </c>
      <c r="F6862" s="6" t="inlineStr">
        <is>
          <t>Switzerland</t>
        </is>
      </c>
      <c r="G6862" s="6" t="inlineStr">
        <is>
          <t>ENG</t>
        </is>
      </c>
      <c r="H6862" s="6" t="inlineStr">
        <is>
          <t>ENG</t>
        </is>
      </c>
      <c r="I6862" s="6" t="inlineStr">
        <is>
          <t>Active</t>
        </is>
      </c>
      <c r="J6862" s="6" t="n"/>
      <c r="K6862" s="6" t="inlineStr">
        <is>
          <t>EMBASE</t>
        </is>
      </c>
      <c r="L6862" s="6" t="inlineStr">
        <is>
          <t>MEDL</t>
        </is>
      </c>
      <c r="M6862" s="6" t="inlineStr">
        <is>
          <t>1</t>
        </is>
      </c>
      <c r="N6862" s="6" t="inlineStr">
        <is>
          <t>12</t>
        </is>
      </c>
      <c r="O6862" s="7" t="inlineStr">
        <is>
          <t>journal</t>
        </is>
      </c>
      <c r="S6862" t="inlineStr">
        <is>
          <t>Embase and MEDLINE</t>
        </is>
      </c>
    </row>
    <row r="6863">
      <c r="A6863" s="5" t="inlineStr">
        <is>
          <t>Oncology Reviews</t>
        </is>
      </c>
      <c r="B6863" s="6" t="inlineStr">
        <is>
          <t>Oncol. Rev.</t>
        </is>
      </c>
      <c r="C6863" s="6" t="inlineStr">
        <is>
          <t>19705565</t>
        </is>
      </c>
      <c r="D6863" s="6" t="inlineStr">
        <is>
          <t>19705557</t>
        </is>
      </c>
      <c r="E6863" s="6" t="inlineStr">
        <is>
          <t>Frontiers Media SA</t>
        </is>
      </c>
      <c r="F6863" s="6" t="inlineStr">
        <is>
          <t>Switzerland</t>
        </is>
      </c>
      <c r="G6863" s="6" t="inlineStr">
        <is>
          <t>ENG</t>
        </is>
      </c>
      <c r="H6863" s="6" t="inlineStr">
        <is>
          <t>ENG</t>
        </is>
      </c>
      <c r="I6863" s="6" t="inlineStr">
        <is>
          <t>Active</t>
        </is>
      </c>
      <c r="J6863" s="6" t="n"/>
      <c r="K6863" s="6" t="inlineStr">
        <is>
          <t>EMBASE</t>
        </is>
      </c>
      <c r="L6863" s="6" t="n"/>
      <c r="M6863" s="6" t="inlineStr">
        <is>
          <t>1</t>
        </is>
      </c>
      <c r="N6863" s="6" t="inlineStr">
        <is>
          <t>2</t>
        </is>
      </c>
      <c r="O6863" s="7" t="inlineStr">
        <is>
          <t>journal</t>
        </is>
      </c>
      <c r="S6863" t="inlineStr">
        <is>
          <t>Embase only</t>
        </is>
      </c>
    </row>
    <row r="6864">
      <c r="A6864" s="5" t="inlineStr">
        <is>
          <t>Oncology (Switzerland)</t>
        </is>
      </c>
      <c r="B6864" s="6" t="inlineStr">
        <is>
          <t>Oncology</t>
        </is>
      </c>
      <c r="C6864" s="6" t="inlineStr">
        <is>
          <t>14230232</t>
        </is>
      </c>
      <c r="D6864" s="6" t="inlineStr">
        <is>
          <t>00302414</t>
        </is>
      </c>
      <c r="E6864" s="6" t="inlineStr">
        <is>
          <t>S. Karger AG</t>
        </is>
      </c>
      <c r="F6864" s="6" t="inlineStr">
        <is>
          <t>Switzerland</t>
        </is>
      </c>
      <c r="G6864" s="6" t="inlineStr">
        <is>
          <t>ENG</t>
        </is>
      </c>
      <c r="H6864" s="6" t="inlineStr">
        <is>
          <t>ENG</t>
        </is>
      </c>
      <c r="I6864" s="6" t="inlineStr">
        <is>
          <t>Active</t>
        </is>
      </c>
      <c r="J6864" s="6" t="inlineStr">
        <is>
          <t>AIP</t>
        </is>
      </c>
      <c r="K6864" s="6" t="inlineStr">
        <is>
          <t>EMBASE</t>
        </is>
      </c>
      <c r="L6864" s="6" t="inlineStr">
        <is>
          <t>MEDL</t>
        </is>
      </c>
      <c r="M6864" s="6" t="inlineStr">
        <is>
          <t>2</t>
        </is>
      </c>
      <c r="N6864" s="6" t="inlineStr">
        <is>
          <t>8</t>
        </is>
      </c>
      <c r="O6864" s="7" t="inlineStr">
        <is>
          <t>journal</t>
        </is>
      </c>
      <c r="S6864" t="inlineStr">
        <is>
          <t>Embase and MEDLINE</t>
        </is>
      </c>
    </row>
    <row r="6865">
      <c r="A6865" s="5" t="inlineStr">
        <is>
          <t>Oncology (United States)</t>
        </is>
      </c>
      <c r="B6865" s="6" t="inlineStr">
        <is>
          <t>ONCOLOGY</t>
        </is>
      </c>
      <c r="C6865" s="6" t="n"/>
      <c r="D6865" s="6" t="inlineStr">
        <is>
          <t>08909091</t>
        </is>
      </c>
      <c r="E6865" s="6" t="inlineStr">
        <is>
          <t>UBM Medica Healthcare Publications</t>
        </is>
      </c>
      <c r="F6865" s="6" t="inlineStr">
        <is>
          <t>United States</t>
        </is>
      </c>
      <c r="G6865" s="6" t="inlineStr">
        <is>
          <t>ENG</t>
        </is>
      </c>
      <c r="H6865" s="6" t="inlineStr">
        <is>
          <t>ENG</t>
        </is>
      </c>
      <c r="I6865" s="6" t="inlineStr">
        <is>
          <t>Active</t>
        </is>
      </c>
      <c r="J6865" s="6" t="n"/>
      <c r="K6865" s="6" t="inlineStr">
        <is>
          <t>EMBASE</t>
        </is>
      </c>
      <c r="L6865" s="6" t="inlineStr">
        <is>
          <t>MEDL</t>
        </is>
      </c>
      <c r="M6865" s="6" t="inlineStr">
        <is>
          <t>1</t>
        </is>
      </c>
      <c r="N6865" s="6" t="inlineStr">
        <is>
          <t>12</t>
        </is>
      </c>
      <c r="O6865" s="7" t="inlineStr">
        <is>
          <t>journal</t>
        </is>
      </c>
      <c r="S6865" t="inlineStr">
        <is>
          <t>Embase and MEDLINE</t>
        </is>
      </c>
    </row>
    <row r="6866">
      <c r="A6866" s="5" t="inlineStr">
        <is>
          <t>OnCOReview</t>
        </is>
      </c>
      <c r="B6866" s="6" t="inlineStr">
        <is>
          <t>OnCOReview</t>
        </is>
      </c>
      <c r="C6866" s="6" t="inlineStr">
        <is>
          <t>24506125</t>
        </is>
      </c>
      <c r="D6866" s="6" t="inlineStr">
        <is>
          <t>20828691</t>
        </is>
      </c>
      <c r="E6866" s="6" t="inlineStr">
        <is>
          <t>Medical Education</t>
        </is>
      </c>
      <c r="F6866" s="6" t="inlineStr">
        <is>
          <t>Poland</t>
        </is>
      </c>
      <c r="G6866" s="6" t="inlineStr">
        <is>
          <t>ENG</t>
        </is>
      </c>
      <c r="H6866" s="6" t="inlineStr">
        <is>
          <t>ENG</t>
        </is>
      </c>
      <c r="I6866" s="6" t="inlineStr">
        <is>
          <t>Active</t>
        </is>
      </c>
      <c r="J6866" s="6" t="n"/>
      <c r="K6866" s="6" t="inlineStr">
        <is>
          <t>EMBASE</t>
        </is>
      </c>
      <c r="L6866" s="6" t="n"/>
      <c r="M6866" s="6" t="inlineStr">
        <is>
          <t>1</t>
        </is>
      </c>
      <c r="N6866" s="6" t="inlineStr">
        <is>
          <t>4</t>
        </is>
      </c>
      <c r="O6866" s="7" t="inlineStr">
        <is>
          <t>journal</t>
        </is>
      </c>
      <c r="S6866" t="inlineStr">
        <is>
          <t>Embase only</t>
        </is>
      </c>
    </row>
    <row r="6867">
      <c r="A6867" s="5" t="inlineStr">
        <is>
          <t>Oncotarget</t>
        </is>
      </c>
      <c r="B6867" s="6" t="inlineStr">
        <is>
          <t>Oncotarget</t>
        </is>
      </c>
      <c r="C6867" s="6" t="inlineStr">
        <is>
          <t>19492553</t>
        </is>
      </c>
      <c r="D6867" s="6" t="n"/>
      <c r="E6867" s="6" t="inlineStr">
        <is>
          <t>Impact Journals LLC</t>
        </is>
      </c>
      <c r="F6867" s="6" t="inlineStr">
        <is>
          <t>United States</t>
        </is>
      </c>
      <c r="G6867" s="6" t="inlineStr">
        <is>
          <t>ENG</t>
        </is>
      </c>
      <c r="H6867" s="6" t="inlineStr">
        <is>
          <t>ENG</t>
        </is>
      </c>
      <c r="I6867" s="6" t="inlineStr">
        <is>
          <t>Active</t>
        </is>
      </c>
      <c r="J6867" s="6" t="n"/>
      <c r="K6867" s="6" t="inlineStr">
        <is>
          <t>EMBASE</t>
        </is>
      </c>
      <c r="L6867" s="6" t="inlineStr">
        <is>
          <t>MEDL</t>
        </is>
      </c>
      <c r="M6867" s="6" t="inlineStr">
        <is>
          <t>1</t>
        </is>
      </c>
      <c r="N6867" s="6" t="inlineStr">
        <is>
          <t>52</t>
        </is>
      </c>
      <c r="O6867" s="7" t="inlineStr">
        <is>
          <t>journal</t>
        </is>
      </c>
      <c r="S6867" t="inlineStr">
        <is>
          <t>Embase and MEDLINE</t>
        </is>
      </c>
    </row>
    <row r="6868">
      <c r="A6868" s="5" t="inlineStr">
        <is>
          <t>OncoTargets and Therapy</t>
        </is>
      </c>
      <c r="B6868" s="6" t="inlineStr">
        <is>
          <t>OncoTargets Ther.</t>
        </is>
      </c>
      <c r="C6868" s="6" t="inlineStr">
        <is>
          <t>11786930</t>
        </is>
      </c>
      <c r="D6868" s="6" t="n"/>
      <c r="E6868" s="6" t="inlineStr">
        <is>
          <t>Dove Medical Press Ltd</t>
        </is>
      </c>
      <c r="F6868" s="6" t="inlineStr">
        <is>
          <t>New Zealand</t>
        </is>
      </c>
      <c r="G6868" s="6" t="inlineStr">
        <is>
          <t>ENG</t>
        </is>
      </c>
      <c r="H6868" s="6" t="inlineStr">
        <is>
          <t>ENG</t>
        </is>
      </c>
      <c r="I6868" s="6" t="inlineStr">
        <is>
          <t>Active</t>
        </is>
      </c>
      <c r="J6868" s="6" t="n"/>
      <c r="K6868" s="6" t="inlineStr">
        <is>
          <t>EMBASE</t>
        </is>
      </c>
      <c r="L6868" s="6" t="n"/>
      <c r="M6868" s="6" t="inlineStr">
        <is>
          <t>1</t>
        </is>
      </c>
      <c r="N6868" s="6" t="inlineStr">
        <is>
          <t>1</t>
        </is>
      </c>
      <c r="O6868" s="7" t="inlineStr">
        <is>
          <t>journal</t>
        </is>
      </c>
      <c r="S6868" t="inlineStr">
        <is>
          <t>Embase only</t>
        </is>
      </c>
    </row>
    <row r="6869">
      <c r="A6869" s="5" t="inlineStr">
        <is>
          <t>Onderstepoort Journal of Veterinary Research</t>
        </is>
      </c>
      <c r="B6869" s="6" t="inlineStr">
        <is>
          <t>Onderstepoort J. Vet. Res.</t>
        </is>
      </c>
      <c r="C6869" s="6" t="inlineStr">
        <is>
          <t>22190635</t>
        </is>
      </c>
      <c r="D6869" s="6" t="inlineStr">
        <is>
          <t>00302465</t>
        </is>
      </c>
      <c r="E6869" s="6" t="inlineStr">
        <is>
          <t>AOSIS (pty) Ltd</t>
        </is>
      </c>
      <c r="F6869" s="6" t="inlineStr">
        <is>
          <t>South Africa</t>
        </is>
      </c>
      <c r="G6869" s="6" t="inlineStr">
        <is>
          <t>ENG</t>
        </is>
      </c>
      <c r="H6869" s="6" t="inlineStr">
        <is>
          <t>ENG</t>
        </is>
      </c>
      <c r="I6869" s="6" t="inlineStr">
        <is>
          <t>Active</t>
        </is>
      </c>
      <c r="J6869" s="6" t="n"/>
      <c r="K6869" s="6" t="inlineStr">
        <is>
          <t>EMBASE</t>
        </is>
      </c>
      <c r="L6869" s="6" t="inlineStr">
        <is>
          <t>MEDL</t>
        </is>
      </c>
      <c r="M6869" s="6" t="inlineStr">
        <is>
          <t>1</t>
        </is>
      </c>
      <c r="N6869" s="6" t="inlineStr">
        <is>
          <t>1</t>
        </is>
      </c>
      <c r="O6869" s="7" t="inlineStr">
        <is>
          <t>journal</t>
        </is>
      </c>
      <c r="S6869" t="inlineStr">
        <is>
          <t>Embase and MEDLINE</t>
        </is>
      </c>
    </row>
    <row r="6870">
      <c r="A6870" s="5" t="inlineStr">
        <is>
          <t>ONdrugDelivery</t>
        </is>
      </c>
      <c r="B6870" s="6" t="inlineStr">
        <is>
          <t>ONdrugDelivery</t>
        </is>
      </c>
      <c r="C6870" s="6" t="inlineStr">
        <is>
          <t>20491468</t>
        </is>
      </c>
      <c r="D6870" s="6" t="inlineStr">
        <is>
          <t>2049145X</t>
        </is>
      </c>
      <c r="E6870" s="6" t="inlineStr">
        <is>
          <t>Frederick Furness Publishing</t>
        </is>
      </c>
      <c r="F6870" s="6" t="inlineStr">
        <is>
          <t>United Kingdom</t>
        </is>
      </c>
      <c r="G6870" s="6" t="inlineStr">
        <is>
          <t>ENG</t>
        </is>
      </c>
      <c r="H6870" s="6" t="inlineStr">
        <is>
          <t>ENG</t>
        </is>
      </c>
      <c r="I6870" s="6" t="inlineStr">
        <is>
          <t>Active</t>
        </is>
      </c>
      <c r="J6870" s="6" t="n"/>
      <c r="K6870" s="6" t="inlineStr">
        <is>
          <t>EMBASE</t>
        </is>
      </c>
      <c r="L6870" s="6" t="n"/>
      <c r="M6870" s="6" t="inlineStr">
        <is>
          <t>1</t>
        </is>
      </c>
      <c r="N6870" s="6" t="inlineStr">
        <is>
          <t>6</t>
        </is>
      </c>
      <c r="O6870" s="7" t="inlineStr">
        <is>
          <t>trade journal</t>
        </is>
      </c>
      <c r="S6870" t="inlineStr">
        <is>
          <t>Embase only</t>
        </is>
      </c>
    </row>
    <row r="6871">
      <c r="A6871" s="5" t="inlineStr">
        <is>
          <t>One Health</t>
        </is>
      </c>
      <c r="B6871" s="6" t="inlineStr">
        <is>
          <t>One Health</t>
        </is>
      </c>
      <c r="C6871" s="6" t="inlineStr">
        <is>
          <t>23527714</t>
        </is>
      </c>
      <c r="D6871" s="6" t="n"/>
      <c r="E6871" s="6" t="inlineStr">
        <is>
          <t>Elsevier B.V.</t>
        </is>
      </c>
      <c r="F6871" s="6" t="inlineStr">
        <is>
          <t>Netherlands</t>
        </is>
      </c>
      <c r="G6871" s="6" t="inlineStr">
        <is>
          <t>ENG</t>
        </is>
      </c>
      <c r="H6871" s="6" t="inlineStr">
        <is>
          <t>ENG</t>
        </is>
      </c>
      <c r="I6871" s="6" t="inlineStr">
        <is>
          <t>Active</t>
        </is>
      </c>
      <c r="J6871" s="6" t="n"/>
      <c r="K6871" s="6" t="inlineStr">
        <is>
          <t>EMBASE</t>
        </is>
      </c>
      <c r="L6871" s="6" t="n"/>
      <c r="M6871" s="6" t="inlineStr">
        <is>
          <t>2</t>
        </is>
      </c>
      <c r="N6871" s="6" t="inlineStr">
        <is>
          <t>2</t>
        </is>
      </c>
      <c r="O6871" s="7" t="inlineStr">
        <is>
          <t>journal</t>
        </is>
      </c>
      <c r="S6871" t="inlineStr">
        <is>
          <t>Embase only</t>
        </is>
      </c>
    </row>
    <row r="6872">
      <c r="A6872" s="5" t="inlineStr">
        <is>
          <t>Onkologia</t>
        </is>
      </c>
      <c r="B6872" s="6" t="inlineStr">
        <is>
          <t>Onkologia</t>
        </is>
      </c>
      <c r="C6872" s="6" t="inlineStr">
        <is>
          <t>13394215</t>
        </is>
      </c>
      <c r="D6872" s="6" t="inlineStr">
        <is>
          <t>13368176</t>
        </is>
      </c>
      <c r="E6872" s="6" t="inlineStr">
        <is>
          <t>SOLEN, s.r.o.</t>
        </is>
      </c>
      <c r="F6872" s="6" t="inlineStr">
        <is>
          <t>Slovakia</t>
        </is>
      </c>
      <c r="G6872" s="6" t="inlineStr">
        <is>
          <t>ENG;IND</t>
        </is>
      </c>
      <c r="H6872" s="6" t="inlineStr">
        <is>
          <t>ENG;IND</t>
        </is>
      </c>
      <c r="I6872" s="6" t="inlineStr">
        <is>
          <t>Active</t>
        </is>
      </c>
      <c r="J6872" s="6" t="n"/>
      <c r="K6872" s="6" t="inlineStr">
        <is>
          <t>EMBASE</t>
        </is>
      </c>
      <c r="L6872" s="6" t="n"/>
      <c r="M6872" s="6" t="inlineStr">
        <is>
          <t>1</t>
        </is>
      </c>
      <c r="N6872" s="6" t="inlineStr">
        <is>
          <t>6</t>
        </is>
      </c>
      <c r="O6872" s="7" t="inlineStr">
        <is>
          <t>journal</t>
        </is>
      </c>
      <c r="P6872" t="inlineStr">
        <is>
          <t>between Jul 2025 and Jan 2026</t>
        </is>
      </c>
      <c r="S6872" t="inlineStr">
        <is>
          <t>Embase only</t>
        </is>
      </c>
    </row>
    <row r="6873">
      <c r="A6873" s="5" t="inlineStr">
        <is>
          <t>Onkologie</t>
        </is>
      </c>
      <c r="B6873" s="6" t="inlineStr">
        <is>
          <t>Onkol.</t>
        </is>
      </c>
      <c r="C6873" s="6" t="inlineStr">
        <is>
          <t>27317234</t>
        </is>
      </c>
      <c r="D6873" s="6" t="inlineStr">
        <is>
          <t>27317226</t>
        </is>
      </c>
      <c r="E6873" s="6" t="inlineStr">
        <is>
          <t>Springer Medizin</t>
        </is>
      </c>
      <c r="F6873" s="6" t="inlineStr">
        <is>
          <t>Germany</t>
        </is>
      </c>
      <c r="G6873" s="6" t="inlineStr">
        <is>
          <t>ENG</t>
        </is>
      </c>
      <c r="H6873" s="6" t="inlineStr">
        <is>
          <t>ENG</t>
        </is>
      </c>
      <c r="I6873" s="6" t="inlineStr">
        <is>
          <t>Active</t>
        </is>
      </c>
      <c r="J6873" s="6" t="n"/>
      <c r="K6873" s="6" t="inlineStr">
        <is>
          <t>EMBASE</t>
        </is>
      </c>
      <c r="L6873" s="6" t="n"/>
      <c r="M6873" s="6" t="inlineStr">
        <is>
          <t>1</t>
        </is>
      </c>
      <c r="N6873" s="6" t="inlineStr">
        <is>
          <t>12</t>
        </is>
      </c>
      <c r="O6873" s="7" t="inlineStr">
        <is>
          <t>journal</t>
        </is>
      </c>
      <c r="S6873" t="inlineStr">
        <is>
          <t>Embase only</t>
        </is>
      </c>
    </row>
    <row r="6874">
      <c r="A6874" s="5" t="inlineStr">
        <is>
          <t>Onkologie (Czech Republic)</t>
        </is>
      </c>
      <c r="B6874" s="6" t="inlineStr">
        <is>
          <t>Onkol.</t>
        </is>
      </c>
      <c r="C6874" s="6" t="inlineStr">
        <is>
          <t>18035345</t>
        </is>
      </c>
      <c r="D6874" s="6" t="inlineStr">
        <is>
          <t>18024475</t>
        </is>
      </c>
      <c r="E6874" s="6" t="inlineStr">
        <is>
          <t>SOLEN s.r.o.</t>
        </is>
      </c>
      <c r="F6874" s="6" t="inlineStr">
        <is>
          <t>Czech Republic</t>
        </is>
      </c>
      <c r="G6874" s="6" t="inlineStr">
        <is>
          <t>CZE</t>
        </is>
      </c>
      <c r="H6874" s="6" t="inlineStr">
        <is>
          <t>CZE;ENG</t>
        </is>
      </c>
      <c r="I6874" s="6" t="inlineStr">
        <is>
          <t>Active</t>
        </is>
      </c>
      <c r="J6874" s="6" t="n"/>
      <c r="K6874" s="6" t="inlineStr">
        <is>
          <t>EMBASE</t>
        </is>
      </c>
      <c r="L6874" s="6" t="n"/>
      <c r="M6874" s="6" t="inlineStr">
        <is>
          <t>1</t>
        </is>
      </c>
      <c r="N6874" s="6" t="inlineStr">
        <is>
          <t>6</t>
        </is>
      </c>
      <c r="O6874" s="7" t="inlineStr">
        <is>
          <t>journal</t>
        </is>
      </c>
      <c r="S6874" t="inlineStr">
        <is>
          <t>Embase only</t>
        </is>
      </c>
    </row>
    <row r="6875">
      <c r="A6875" s="5" t="inlineStr">
        <is>
          <t>Onkourologiya</t>
        </is>
      </c>
      <c r="B6875" s="6" t="inlineStr">
        <is>
          <t>Onkourologiya</t>
        </is>
      </c>
      <c r="C6875" s="6" t="inlineStr">
        <is>
          <t>19961812</t>
        </is>
      </c>
      <c r="D6875" s="6" t="inlineStr">
        <is>
          <t>17269776</t>
        </is>
      </c>
      <c r="E6875" s="6" t="inlineStr">
        <is>
          <t>ABV-press Publishing House</t>
        </is>
      </c>
      <c r="F6875" s="6" t="inlineStr">
        <is>
          <t>Russian Federation</t>
        </is>
      </c>
      <c r="G6875" s="6" t="inlineStr">
        <is>
          <t>RUS</t>
        </is>
      </c>
      <c r="H6875" s="6" t="inlineStr">
        <is>
          <t>ENG;RUS</t>
        </is>
      </c>
      <c r="I6875" s="6" t="inlineStr">
        <is>
          <t>Active</t>
        </is>
      </c>
      <c r="J6875" s="6" t="n"/>
      <c r="K6875" s="6" t="inlineStr">
        <is>
          <t>EMBASE</t>
        </is>
      </c>
      <c r="L6875" s="6" t="n"/>
      <c r="M6875" s="6" t="inlineStr">
        <is>
          <t>1</t>
        </is>
      </c>
      <c r="N6875" s="6" t="inlineStr">
        <is>
          <t>4</t>
        </is>
      </c>
      <c r="O6875" s="7" t="inlineStr">
        <is>
          <t>journal</t>
        </is>
      </c>
      <c r="S6875" t="inlineStr">
        <is>
          <t>Embase only</t>
        </is>
      </c>
    </row>
    <row r="6876">
      <c r="A6876" s="5" t="inlineStr">
        <is>
          <t>Ontario Health Technology Assessment Series</t>
        </is>
      </c>
      <c r="B6876" s="6" t="inlineStr">
        <is>
          <t>Ont. Health Technol. Assess. Ser.</t>
        </is>
      </c>
      <c r="C6876" s="6" t="n"/>
      <c r="D6876" s="6" t="inlineStr">
        <is>
          <t>19157398</t>
        </is>
      </c>
      <c r="E6876" s="6" t="inlineStr">
        <is>
          <t>Health Quality Ontario</t>
        </is>
      </c>
      <c r="F6876" s="6" t="inlineStr">
        <is>
          <t>Canada</t>
        </is>
      </c>
      <c r="G6876" s="6" t="inlineStr">
        <is>
          <t>ENG</t>
        </is>
      </c>
      <c r="H6876" s="6" t="inlineStr">
        <is>
          <t>ENG</t>
        </is>
      </c>
      <c r="I6876" s="6" t="inlineStr">
        <is>
          <t>Active</t>
        </is>
      </c>
      <c r="J6876" s="6" t="n"/>
      <c r="K6876" s="6" t="inlineStr">
        <is>
          <t>EMBASE</t>
        </is>
      </c>
      <c r="L6876" s="6" t="inlineStr">
        <is>
          <t>MEDL</t>
        </is>
      </c>
      <c r="M6876" s="6" t="inlineStr">
        <is>
          <t>1</t>
        </is>
      </c>
      <c r="N6876" s="6" t="inlineStr">
        <is>
          <t>16</t>
        </is>
      </c>
      <c r="O6876" s="7" t="inlineStr">
        <is>
          <t>journal</t>
        </is>
      </c>
      <c r="S6876" t="inlineStr">
        <is>
          <t>Embase and MEDLINE</t>
        </is>
      </c>
    </row>
    <row r="6877">
      <c r="A6877" s="5" t="inlineStr">
        <is>
          <t>Open Access Emergency Medicine</t>
        </is>
      </c>
      <c r="B6877" s="6" t="inlineStr">
        <is>
          <t>Open Access Emerg. Med.</t>
        </is>
      </c>
      <c r="C6877" s="6" t="inlineStr">
        <is>
          <t>11791500</t>
        </is>
      </c>
      <c r="D6877" s="6" t="n"/>
      <c r="E6877" s="6" t="inlineStr">
        <is>
          <t>Dove Medical Press Ltd</t>
        </is>
      </c>
      <c r="F6877" s="6" t="inlineStr">
        <is>
          <t>New Zealand</t>
        </is>
      </c>
      <c r="G6877" s="6" t="inlineStr">
        <is>
          <t>ENG</t>
        </is>
      </c>
      <c r="H6877" s="6" t="inlineStr">
        <is>
          <t>ENG</t>
        </is>
      </c>
      <c r="I6877" s="6" t="inlineStr">
        <is>
          <t>Active</t>
        </is>
      </c>
      <c r="J6877" s="6" t="n"/>
      <c r="K6877" s="6" t="inlineStr">
        <is>
          <t>EMBASE</t>
        </is>
      </c>
      <c r="L6877" s="6" t="n"/>
      <c r="M6877" s="6" t="inlineStr">
        <is>
          <t>1</t>
        </is>
      </c>
      <c r="N6877" s="6" t="inlineStr">
        <is>
          <t>1</t>
        </is>
      </c>
      <c r="O6877" s="7" t="inlineStr">
        <is>
          <t>journal</t>
        </is>
      </c>
      <c r="S6877" t="inlineStr">
        <is>
          <t>Embase only</t>
        </is>
      </c>
    </row>
    <row r="6878">
      <c r="A6878" s="5" t="inlineStr">
        <is>
          <t>Open Access Journal of Clinical Trials</t>
        </is>
      </c>
      <c r="B6878" s="6" t="inlineStr">
        <is>
          <t>Open Access J. Clin.</t>
        </is>
      </c>
      <c r="C6878" s="6" t="inlineStr">
        <is>
          <t>11791519</t>
        </is>
      </c>
      <c r="D6878" s="6" t="n"/>
      <c r="E6878" s="6" t="inlineStr">
        <is>
          <t>Dove Medical Press Ltd</t>
        </is>
      </c>
      <c r="F6878" s="6" t="inlineStr">
        <is>
          <t>New Zealand</t>
        </is>
      </c>
      <c r="G6878" s="6" t="inlineStr">
        <is>
          <t>ENG</t>
        </is>
      </c>
      <c r="H6878" s="6" t="inlineStr">
        <is>
          <t>ENG</t>
        </is>
      </c>
      <c r="I6878" s="6" t="inlineStr">
        <is>
          <t>Active</t>
        </is>
      </c>
      <c r="J6878" s="6" t="n"/>
      <c r="K6878" s="6" t="inlineStr">
        <is>
          <t>EMBASE</t>
        </is>
      </c>
      <c r="L6878" s="6" t="n"/>
      <c r="M6878" s="6" t="inlineStr">
        <is>
          <t>1</t>
        </is>
      </c>
      <c r="N6878" s="6" t="inlineStr">
        <is>
          <t>1</t>
        </is>
      </c>
      <c r="O6878" s="7" t="inlineStr">
        <is>
          <t>journal</t>
        </is>
      </c>
      <c r="S6878" t="inlineStr">
        <is>
          <t>Embase only</t>
        </is>
      </c>
    </row>
    <row r="6879">
      <c r="A6879" s="5" t="inlineStr">
        <is>
          <t>Open Access Journal of Ophthalmology</t>
        </is>
      </c>
      <c r="B6879" s="6" t="inlineStr">
        <is>
          <t>Open access j. ophthalmol.</t>
        </is>
      </c>
      <c r="C6879" s="6" t="inlineStr">
        <is>
          <t>2578465X</t>
        </is>
      </c>
      <c r="D6879" s="6" t="n"/>
      <c r="E6879" s="6" t="inlineStr">
        <is>
          <t>Medwin Publishers</t>
        </is>
      </c>
      <c r="F6879" s="6" t="inlineStr">
        <is>
          <t>United States</t>
        </is>
      </c>
      <c r="G6879" s="6" t="inlineStr">
        <is>
          <t>ENG</t>
        </is>
      </c>
      <c r="H6879" s="6" t="inlineStr">
        <is>
          <t>ENG</t>
        </is>
      </c>
      <c r="I6879" s="6" t="inlineStr">
        <is>
          <t>Active</t>
        </is>
      </c>
      <c r="J6879" s="6" t="n"/>
      <c r="K6879" s="6" t="inlineStr">
        <is>
          <t>EMBASE</t>
        </is>
      </c>
      <c r="L6879" s="6" t="n"/>
      <c r="M6879" s="6" t="inlineStr">
        <is>
          <t>1</t>
        </is>
      </c>
      <c r="N6879" s="6" t="inlineStr">
        <is>
          <t>2</t>
        </is>
      </c>
      <c r="O6879" s="7" t="inlineStr">
        <is>
          <t>journal</t>
        </is>
      </c>
      <c r="P6879" t="inlineStr">
        <is>
          <t>between Jan and Jul 2026</t>
        </is>
      </c>
      <c r="S6879" t="inlineStr">
        <is>
          <t>Embase only</t>
        </is>
      </c>
    </row>
    <row r="6880">
      <c r="A6880" s="5" t="inlineStr">
        <is>
          <t>Open Access Journal of Pharmaceutical Research</t>
        </is>
      </c>
      <c r="B6880" s="6" t="inlineStr">
        <is>
          <t>Open access j. pharm. res.</t>
        </is>
      </c>
      <c r="C6880" s="6" t="inlineStr">
        <is>
          <t>25747797</t>
        </is>
      </c>
      <c r="D6880" s="6" t="n"/>
      <c r="E6880" s="6" t="inlineStr">
        <is>
          <t>Medwin Publishers</t>
        </is>
      </c>
      <c r="F6880" s="6" t="inlineStr">
        <is>
          <t>United States</t>
        </is>
      </c>
      <c r="G6880" s="6" t="inlineStr">
        <is>
          <t>ENG</t>
        </is>
      </c>
      <c r="H6880" s="6" t="inlineStr">
        <is>
          <t>ENG</t>
        </is>
      </c>
      <c r="I6880" s="6" t="inlineStr">
        <is>
          <t>Active</t>
        </is>
      </c>
      <c r="J6880" s="6" t="n"/>
      <c r="K6880" s="6" t="inlineStr">
        <is>
          <t>EMBASE</t>
        </is>
      </c>
      <c r="L6880" s="6" t="n"/>
      <c r="M6880" s="6" t="inlineStr">
        <is>
          <t>1</t>
        </is>
      </c>
      <c r="N6880" s="6" t="inlineStr">
        <is>
          <t>4</t>
        </is>
      </c>
      <c r="O6880" s="7" t="inlineStr">
        <is>
          <t>journal</t>
        </is>
      </c>
      <c r="P6880" t="inlineStr">
        <is>
          <t>between Jan and Jul 2026</t>
        </is>
      </c>
      <c r="S6880" t="inlineStr">
        <is>
          <t>Embase only</t>
        </is>
      </c>
    </row>
    <row r="6881">
      <c r="A6881" s="5" t="inlineStr">
        <is>
          <t>Open Access Journal of Urology and Nephrology</t>
        </is>
      </c>
      <c r="B6881" s="6" t="inlineStr">
        <is>
          <t>Open access j. urol. nephrol.</t>
        </is>
      </c>
      <c r="C6881" s="6" t="inlineStr">
        <is>
          <t>25784676</t>
        </is>
      </c>
      <c r="D6881" s="6" t="n"/>
      <c r="E6881" s="6" t="inlineStr">
        <is>
          <t>Medwin Publishers</t>
        </is>
      </c>
      <c r="F6881" s="6" t="inlineStr">
        <is>
          <t>United States</t>
        </is>
      </c>
      <c r="G6881" s="6" t="inlineStr">
        <is>
          <t>ENG</t>
        </is>
      </c>
      <c r="H6881" s="6" t="inlineStr">
        <is>
          <t>ENG</t>
        </is>
      </c>
      <c r="I6881" s="6" t="inlineStr">
        <is>
          <t>Active</t>
        </is>
      </c>
      <c r="J6881" s="6" t="n"/>
      <c r="K6881" s="6" t="inlineStr">
        <is>
          <t>EMBASE</t>
        </is>
      </c>
      <c r="L6881" s="6" t="n"/>
      <c r="M6881" s="6" t="inlineStr">
        <is>
          <t>1</t>
        </is>
      </c>
      <c r="N6881" s="6" t="inlineStr">
        <is>
          <t>4</t>
        </is>
      </c>
      <c r="O6881" s="7" t="inlineStr">
        <is>
          <t>journal</t>
        </is>
      </c>
      <c r="P6881" t="inlineStr">
        <is>
          <t>between Jan and Jul 2026</t>
        </is>
      </c>
      <c r="S6881" t="inlineStr">
        <is>
          <t>Embase only</t>
        </is>
      </c>
    </row>
    <row r="6882">
      <c r="A6882" s="5" t="inlineStr">
        <is>
          <t>Open Access Rheumatology: Research and Reviews</t>
        </is>
      </c>
      <c r="B6882" s="6" t="inlineStr">
        <is>
          <t>Open Access Rheumatol. Res. Rev.</t>
        </is>
      </c>
      <c r="C6882" s="6" t="inlineStr">
        <is>
          <t>1179156X</t>
        </is>
      </c>
      <c r="D6882" s="6" t="n"/>
      <c r="E6882" s="6" t="inlineStr">
        <is>
          <t>Dove Medical Press Ltd</t>
        </is>
      </c>
      <c r="F6882" s="6" t="inlineStr">
        <is>
          <t>New Zealand</t>
        </is>
      </c>
      <c r="G6882" s="6" t="inlineStr">
        <is>
          <t>ENG</t>
        </is>
      </c>
      <c r="H6882" s="6" t="inlineStr">
        <is>
          <t>ENG</t>
        </is>
      </c>
      <c r="I6882" s="6" t="inlineStr">
        <is>
          <t>Active</t>
        </is>
      </c>
      <c r="J6882" s="6" t="n"/>
      <c r="K6882" s="6" t="inlineStr">
        <is>
          <t>EMBASE</t>
        </is>
      </c>
      <c r="L6882" s="6" t="n"/>
      <c r="M6882" s="6" t="inlineStr">
        <is>
          <t>1</t>
        </is>
      </c>
      <c r="N6882" s="6" t="inlineStr">
        <is>
          <t>1</t>
        </is>
      </c>
      <c r="O6882" s="7" t="inlineStr">
        <is>
          <t>journal</t>
        </is>
      </c>
      <c r="S6882" t="inlineStr">
        <is>
          <t>Embase only</t>
        </is>
      </c>
    </row>
    <row r="6883">
      <c r="A6883" s="5" t="inlineStr">
        <is>
          <t>Open AIDS Journal</t>
        </is>
      </c>
      <c r="B6883" s="6" t="inlineStr">
        <is>
          <t>Open AIDS J.</t>
        </is>
      </c>
      <c r="C6883" s="6" t="inlineStr">
        <is>
          <t>18746136</t>
        </is>
      </c>
      <c r="D6883" s="6" t="n"/>
      <c r="E6883" s="6" t="inlineStr">
        <is>
          <t>Bentham Science Publishers</t>
        </is>
      </c>
      <c r="F6883" s="6" t="inlineStr">
        <is>
          <t>United Arab Emirates</t>
        </is>
      </c>
      <c r="G6883" s="6" t="inlineStr">
        <is>
          <t>ENG</t>
        </is>
      </c>
      <c r="H6883" s="6" t="inlineStr">
        <is>
          <t>ENG</t>
        </is>
      </c>
      <c r="I6883" s="6" t="inlineStr">
        <is>
          <t>Active</t>
        </is>
      </c>
      <c r="J6883" s="6" t="n"/>
      <c r="K6883" s="6" t="inlineStr">
        <is>
          <t>EMBASE</t>
        </is>
      </c>
      <c r="L6883" s="6" t="n"/>
      <c r="M6883" s="6" t="inlineStr">
        <is>
          <t>1</t>
        </is>
      </c>
      <c r="N6883" s="6" t="inlineStr">
        <is>
          <t>1</t>
        </is>
      </c>
      <c r="O6883" s="7" t="inlineStr">
        <is>
          <t>journal</t>
        </is>
      </c>
      <c r="S6883" t="inlineStr">
        <is>
          <t>Embase only</t>
        </is>
      </c>
    </row>
    <row r="6884">
      <c r="A6884" s="5" t="inlineStr">
        <is>
          <t>Open Anesthesia Journal</t>
        </is>
      </c>
      <c r="B6884" s="6" t="inlineStr">
        <is>
          <t>Open Anesthesia J.</t>
        </is>
      </c>
      <c r="C6884" s="6" t="n"/>
      <c r="D6884" s="6" t="inlineStr">
        <is>
          <t>25896458</t>
        </is>
      </c>
      <c r="E6884" s="6" t="inlineStr">
        <is>
          <t>Bentham Science Publishers</t>
        </is>
      </c>
      <c r="F6884" s="6" t="inlineStr">
        <is>
          <t>United Arab Emirates</t>
        </is>
      </c>
      <c r="G6884" s="6" t="inlineStr">
        <is>
          <t>ENG</t>
        </is>
      </c>
      <c r="H6884" s="6" t="inlineStr">
        <is>
          <t>ENG</t>
        </is>
      </c>
      <c r="I6884" s="6" t="inlineStr">
        <is>
          <t>Active</t>
        </is>
      </c>
      <c r="J6884" s="6" t="n"/>
      <c r="K6884" s="6" t="inlineStr">
        <is>
          <t>EMBASE</t>
        </is>
      </c>
      <c r="L6884" s="6" t="n"/>
      <c r="M6884" s="6" t="inlineStr">
        <is>
          <t>1</t>
        </is>
      </c>
      <c r="N6884" s="6" t="inlineStr">
        <is>
          <t>1</t>
        </is>
      </c>
      <c r="O6884" s="7" t="inlineStr">
        <is>
          <t>journal</t>
        </is>
      </c>
      <c r="S6884" t="inlineStr">
        <is>
          <t>Embase only</t>
        </is>
      </c>
    </row>
    <row r="6885">
      <c r="A6885" s="5" t="inlineStr">
        <is>
          <t>Open Biochemistry Journal</t>
        </is>
      </c>
      <c r="B6885" s="6" t="inlineStr">
        <is>
          <t>Open Biochem J.</t>
        </is>
      </c>
      <c r="C6885" s="6" t="inlineStr">
        <is>
          <t>1874091X</t>
        </is>
      </c>
      <c r="D6885" s="6" t="n"/>
      <c r="E6885" s="6" t="inlineStr">
        <is>
          <t>Bentham Science Publishers</t>
        </is>
      </c>
      <c r="F6885" s="6" t="inlineStr">
        <is>
          <t>United Arab Emirates</t>
        </is>
      </c>
      <c r="G6885" s="6" t="inlineStr">
        <is>
          <t>ENG</t>
        </is>
      </c>
      <c r="H6885" s="6" t="inlineStr">
        <is>
          <t>ENG</t>
        </is>
      </c>
      <c r="I6885" s="6" t="inlineStr">
        <is>
          <t>Active</t>
        </is>
      </c>
      <c r="J6885" s="6" t="n"/>
      <c r="K6885" s="6" t="inlineStr">
        <is>
          <t>EMBASE</t>
        </is>
      </c>
      <c r="L6885" s="6" t="n"/>
      <c r="M6885" s="6" t="inlineStr">
        <is>
          <t>1</t>
        </is>
      </c>
      <c r="N6885" s="6" t="inlineStr">
        <is>
          <t>1</t>
        </is>
      </c>
      <c r="O6885" s="7" t="inlineStr">
        <is>
          <t>journal</t>
        </is>
      </c>
      <c r="S6885" t="inlineStr">
        <is>
          <t>Embase only</t>
        </is>
      </c>
    </row>
    <row r="6886">
      <c r="A6886" s="5" t="inlineStr">
        <is>
          <t>Open Biology</t>
        </is>
      </c>
      <c r="B6886" s="6" t="inlineStr">
        <is>
          <t>Open Biol.</t>
        </is>
      </c>
      <c r="C6886" s="6" t="inlineStr">
        <is>
          <t>20462441</t>
        </is>
      </c>
      <c r="D6886" s="6" t="n"/>
      <c r="E6886" s="6" t="inlineStr">
        <is>
          <t>Royal Society Publishing</t>
        </is>
      </c>
      <c r="F6886" s="6" t="inlineStr">
        <is>
          <t>United Kingdom</t>
        </is>
      </c>
      <c r="G6886" s="6" t="inlineStr">
        <is>
          <t>ENG</t>
        </is>
      </c>
      <c r="H6886" s="6" t="inlineStr">
        <is>
          <t>ENG</t>
        </is>
      </c>
      <c r="I6886" s="6" t="inlineStr">
        <is>
          <t>Active</t>
        </is>
      </c>
      <c r="J6886" s="6" t="n"/>
      <c r="K6886" s="6" t="inlineStr">
        <is>
          <t>EMBASE</t>
        </is>
      </c>
      <c r="L6886" s="6" t="n"/>
      <c r="M6886" s="6" t="inlineStr">
        <is>
          <t>1</t>
        </is>
      </c>
      <c r="N6886" s="6" t="inlineStr">
        <is>
          <t>12</t>
        </is>
      </c>
      <c r="O6886" s="7" t="inlineStr">
        <is>
          <t>journal</t>
        </is>
      </c>
      <c r="S6886" t="inlineStr">
        <is>
          <t>Embase direct (ex-MEDLINE)</t>
        </is>
      </c>
      <c r="T6886" t="inlineStr">
        <is>
          <t>Moved to direct Embase indexing in the Medline independence project (2026). Still part of MEDLINE and PubMed.</t>
        </is>
      </c>
    </row>
    <row r="6887">
      <c r="A6887" s="5" t="inlineStr">
        <is>
          <t>Open Biomarkers Journal</t>
        </is>
      </c>
      <c r="B6887" s="6" t="inlineStr">
        <is>
          <t>Open Biomarkers J.</t>
        </is>
      </c>
      <c r="C6887" s="6" t="inlineStr">
        <is>
          <t>18753183</t>
        </is>
      </c>
      <c r="D6887" s="6" t="n"/>
      <c r="E6887" s="6" t="inlineStr">
        <is>
          <t>Bentham Science Publishers</t>
        </is>
      </c>
      <c r="F6887" s="6" t="inlineStr">
        <is>
          <t>United Arab Emirates</t>
        </is>
      </c>
      <c r="G6887" s="6" t="inlineStr">
        <is>
          <t>ENG</t>
        </is>
      </c>
      <c r="H6887" s="6" t="inlineStr">
        <is>
          <t>ENG</t>
        </is>
      </c>
      <c r="I6887" s="6" t="inlineStr">
        <is>
          <t>Active</t>
        </is>
      </c>
      <c r="J6887" s="6" t="n"/>
      <c r="K6887" s="6" t="inlineStr">
        <is>
          <t>EMBASE</t>
        </is>
      </c>
      <c r="L6887" s="6" t="n"/>
      <c r="M6887" s="6" t="inlineStr">
        <is>
          <t>1</t>
        </is>
      </c>
      <c r="N6887" s="6" t="inlineStr">
        <is>
          <t>0</t>
        </is>
      </c>
      <c r="O6887" s="7" t="inlineStr">
        <is>
          <t>journal</t>
        </is>
      </c>
      <c r="S6887" t="inlineStr">
        <is>
          <t>Embase only</t>
        </is>
      </c>
    </row>
    <row r="6888">
      <c r="A6888" s="5" t="inlineStr">
        <is>
          <t>Open Biomedical Engineering Journal</t>
        </is>
      </c>
      <c r="B6888" s="6" t="inlineStr">
        <is>
          <t>Open Biomed. Eng. J.</t>
        </is>
      </c>
      <c r="C6888" s="6" t="inlineStr">
        <is>
          <t>18741207</t>
        </is>
      </c>
      <c r="D6888" s="6" t="n"/>
      <c r="E6888" s="6" t="inlineStr">
        <is>
          <t>Bentham Science Publishers</t>
        </is>
      </c>
      <c r="F6888" s="6" t="inlineStr">
        <is>
          <t>United Arab Emirates</t>
        </is>
      </c>
      <c r="G6888" s="6" t="inlineStr">
        <is>
          <t>ENG</t>
        </is>
      </c>
      <c r="H6888" s="6" t="inlineStr">
        <is>
          <t>ENG</t>
        </is>
      </c>
      <c r="I6888" s="6" t="inlineStr">
        <is>
          <t>Active</t>
        </is>
      </c>
      <c r="J6888" s="6" t="n"/>
      <c r="K6888" s="6" t="inlineStr">
        <is>
          <t>EMBASE</t>
        </is>
      </c>
      <c r="L6888" s="6" t="n"/>
      <c r="M6888" s="6" t="inlineStr">
        <is>
          <t>1</t>
        </is>
      </c>
      <c r="N6888" s="6" t="inlineStr">
        <is>
          <t>1</t>
        </is>
      </c>
      <c r="O6888" s="7" t="inlineStr">
        <is>
          <t>journal</t>
        </is>
      </c>
      <c r="S6888" t="inlineStr">
        <is>
          <t>Embase only</t>
        </is>
      </c>
    </row>
    <row r="6889">
      <c r="A6889" s="5" t="inlineStr">
        <is>
          <t>Open Biotechnology Journal</t>
        </is>
      </c>
      <c r="B6889" s="6" t="inlineStr">
        <is>
          <t>Open Biotechnol. J.</t>
        </is>
      </c>
      <c r="C6889" s="6" t="inlineStr">
        <is>
          <t>18740707</t>
        </is>
      </c>
      <c r="D6889" s="6" t="n"/>
      <c r="E6889" s="6" t="inlineStr">
        <is>
          <t>Bentham Science Publishers</t>
        </is>
      </c>
      <c r="F6889" s="6" t="inlineStr">
        <is>
          <t>United Arab Emirates</t>
        </is>
      </c>
      <c r="G6889" s="6" t="inlineStr">
        <is>
          <t>ENG</t>
        </is>
      </c>
      <c r="H6889" s="6" t="inlineStr">
        <is>
          <t>ENG</t>
        </is>
      </c>
      <c r="I6889" s="6" t="inlineStr">
        <is>
          <t>Active</t>
        </is>
      </c>
      <c r="J6889" s="6" t="n"/>
      <c r="K6889" s="6" t="inlineStr">
        <is>
          <t>EMBASE</t>
        </is>
      </c>
      <c r="L6889" s="6" t="n"/>
      <c r="M6889" s="6" t="inlineStr">
        <is>
          <t>1</t>
        </is>
      </c>
      <c r="N6889" s="6" t="inlineStr">
        <is>
          <t>1</t>
        </is>
      </c>
      <c r="O6889" s="7" t="inlineStr">
        <is>
          <t>journal</t>
        </is>
      </c>
      <c r="S6889" t="inlineStr">
        <is>
          <t>Embase only</t>
        </is>
      </c>
    </row>
    <row r="6890">
      <c r="A6890" s="5" t="inlineStr">
        <is>
          <t>Open Cardiovascular Medicine Journal</t>
        </is>
      </c>
      <c r="B6890" s="6" t="inlineStr">
        <is>
          <t>Open Cardiovasc. Med. J.</t>
        </is>
      </c>
      <c r="C6890" s="6" t="inlineStr">
        <is>
          <t>18741924</t>
        </is>
      </c>
      <c r="D6890" s="6" t="n"/>
      <c r="E6890" s="6" t="inlineStr">
        <is>
          <t>Bentham Science Publishers</t>
        </is>
      </c>
      <c r="F6890" s="6" t="inlineStr">
        <is>
          <t>United Arab Emirates</t>
        </is>
      </c>
      <c r="G6890" s="6" t="inlineStr">
        <is>
          <t>ENG</t>
        </is>
      </c>
      <c r="H6890" s="6" t="inlineStr">
        <is>
          <t>ENG</t>
        </is>
      </c>
      <c r="I6890" s="6" t="inlineStr">
        <is>
          <t>Active</t>
        </is>
      </c>
      <c r="J6890" s="6" t="n"/>
      <c r="K6890" s="6" t="inlineStr">
        <is>
          <t>EMBASE</t>
        </is>
      </c>
      <c r="L6890" s="6" t="n"/>
      <c r="M6890" s="6" t="inlineStr">
        <is>
          <t>1</t>
        </is>
      </c>
      <c r="N6890" s="6" t="inlineStr">
        <is>
          <t>1</t>
        </is>
      </c>
      <c r="O6890" s="7" t="inlineStr">
        <is>
          <t>journal</t>
        </is>
      </c>
      <c r="S6890" t="inlineStr">
        <is>
          <t>Embase only</t>
        </is>
      </c>
    </row>
    <row r="6891">
      <c r="A6891" s="5" t="inlineStr">
        <is>
          <t>Open Dentistry Journal</t>
        </is>
      </c>
      <c r="B6891" s="6" t="inlineStr">
        <is>
          <t>Open Dent. J.</t>
        </is>
      </c>
      <c r="C6891" s="6" t="n"/>
      <c r="D6891" s="6" t="inlineStr">
        <is>
          <t>18742106</t>
        </is>
      </c>
      <c r="E6891" s="6" t="inlineStr">
        <is>
          <t>Bentham Science Publishers</t>
        </is>
      </c>
      <c r="F6891" s="6" t="inlineStr">
        <is>
          <t>United Arab Emirates</t>
        </is>
      </c>
      <c r="G6891" s="6" t="inlineStr">
        <is>
          <t>ENG</t>
        </is>
      </c>
      <c r="H6891" s="6" t="inlineStr">
        <is>
          <t>ENG</t>
        </is>
      </c>
      <c r="I6891" s="6" t="inlineStr">
        <is>
          <t>Active</t>
        </is>
      </c>
      <c r="J6891" s="6" t="n"/>
      <c r="K6891" s="6" t="inlineStr">
        <is>
          <t>EMBASE</t>
        </is>
      </c>
      <c r="L6891" s="6" t="n"/>
      <c r="M6891" s="6" t="inlineStr">
        <is>
          <t>1</t>
        </is>
      </c>
      <c r="N6891" s="6" t="inlineStr">
        <is>
          <t>1</t>
        </is>
      </c>
      <c r="O6891" s="7" t="inlineStr">
        <is>
          <t>journal</t>
        </is>
      </c>
      <c r="S6891" t="inlineStr">
        <is>
          <t>Embase only</t>
        </is>
      </c>
    </row>
    <row r="6892">
      <c r="A6892" s="5" t="inlineStr">
        <is>
          <t>Open Dermatology Journal</t>
        </is>
      </c>
      <c r="B6892" s="6" t="inlineStr">
        <is>
          <t>Open Dermatol. J.</t>
        </is>
      </c>
      <c r="C6892" s="6" t="inlineStr">
        <is>
          <t>18743722</t>
        </is>
      </c>
      <c r="D6892" s="6" t="n"/>
      <c r="E6892" s="6" t="inlineStr">
        <is>
          <t>Bentham Science Publishers</t>
        </is>
      </c>
      <c r="F6892" s="6" t="inlineStr">
        <is>
          <t>United Arab Emirates</t>
        </is>
      </c>
      <c r="G6892" s="6" t="inlineStr">
        <is>
          <t>ENG</t>
        </is>
      </c>
      <c r="H6892" s="6" t="inlineStr">
        <is>
          <t>ENG</t>
        </is>
      </c>
      <c r="I6892" s="6" t="inlineStr">
        <is>
          <t>Active</t>
        </is>
      </c>
      <c r="J6892" s="6" t="n"/>
      <c r="K6892" s="6" t="inlineStr">
        <is>
          <t>EMBASE</t>
        </is>
      </c>
      <c r="L6892" s="6" t="n"/>
      <c r="M6892" s="6" t="inlineStr">
        <is>
          <t>1</t>
        </is>
      </c>
      <c r="N6892" s="6" t="inlineStr">
        <is>
          <t>1</t>
        </is>
      </c>
      <c r="O6892" s="7" t="inlineStr">
        <is>
          <t>journal</t>
        </is>
      </c>
      <c r="S6892" t="inlineStr">
        <is>
          <t>Embase only</t>
        </is>
      </c>
    </row>
    <row r="6893">
      <c r="A6893" s="5" t="inlineStr">
        <is>
          <t>Open Forum Infectious Diseases</t>
        </is>
      </c>
      <c r="B6893" s="6" t="inlineStr">
        <is>
          <t>Open Forum Infect. Dis.</t>
        </is>
      </c>
      <c r="C6893" s="6" t="inlineStr">
        <is>
          <t>23288957</t>
        </is>
      </c>
      <c r="D6893" s="6" t="n"/>
      <c r="E6893" s="6" t="inlineStr">
        <is>
          <t>Oxford University Press</t>
        </is>
      </c>
      <c r="F6893" s="6" t="inlineStr">
        <is>
          <t>United States</t>
        </is>
      </c>
      <c r="G6893" s="6" t="inlineStr">
        <is>
          <t>ENG</t>
        </is>
      </c>
      <c r="H6893" s="6" t="inlineStr">
        <is>
          <t>ENG</t>
        </is>
      </c>
      <c r="I6893" s="6" t="inlineStr">
        <is>
          <t>Active</t>
        </is>
      </c>
      <c r="J6893" s="6" t="n"/>
      <c r="K6893" s="6" t="inlineStr">
        <is>
          <t>EMBASE</t>
        </is>
      </c>
      <c r="L6893" s="6" t="n"/>
      <c r="M6893" s="6" t="inlineStr">
        <is>
          <t>1</t>
        </is>
      </c>
      <c r="N6893" s="6" t="inlineStr">
        <is>
          <t>3</t>
        </is>
      </c>
      <c r="O6893" s="7" t="inlineStr">
        <is>
          <t>journal</t>
        </is>
      </c>
      <c r="S6893" t="inlineStr">
        <is>
          <t>Embase only</t>
        </is>
      </c>
    </row>
    <row r="6894">
      <c r="A6894" s="5" t="inlineStr">
        <is>
          <t>Open Heart</t>
        </is>
      </c>
      <c r="B6894" s="6" t="inlineStr">
        <is>
          <t>Open Heart</t>
        </is>
      </c>
      <c r="C6894" s="6" t="inlineStr">
        <is>
          <t>20533624</t>
        </is>
      </c>
      <c r="D6894" s="6" t="inlineStr">
        <is>
          <t>2398595X</t>
        </is>
      </c>
      <c r="E6894" s="6" t="inlineStr">
        <is>
          <t>BMJ Publishing Group</t>
        </is>
      </c>
      <c r="F6894" s="6" t="inlineStr">
        <is>
          <t>United Kingdom</t>
        </is>
      </c>
      <c r="G6894" s="6" t="inlineStr">
        <is>
          <t>ENG</t>
        </is>
      </c>
      <c r="H6894" s="6" t="inlineStr">
        <is>
          <t>ENG</t>
        </is>
      </c>
      <c r="I6894" s="6" t="inlineStr">
        <is>
          <t>Active</t>
        </is>
      </c>
      <c r="J6894" s="6" t="n"/>
      <c r="K6894" s="6" t="inlineStr">
        <is>
          <t>EMBASE</t>
        </is>
      </c>
      <c r="L6894" s="6" t="inlineStr">
        <is>
          <t>MEDL</t>
        </is>
      </c>
      <c r="M6894" s="6" t="inlineStr">
        <is>
          <t>0</t>
        </is>
      </c>
      <c r="N6894" s="6" t="inlineStr">
        <is>
          <t>1</t>
        </is>
      </c>
      <c r="O6894" s="7" t="inlineStr">
        <is>
          <t>journal</t>
        </is>
      </c>
      <c r="S6894" t="inlineStr">
        <is>
          <t>Embase and MEDLINE</t>
        </is>
      </c>
    </row>
    <row r="6895">
      <c r="A6895" s="5" t="inlineStr">
        <is>
          <t>Open Journal of Psychiatry and Allied Sciences</t>
        </is>
      </c>
      <c r="B6895" s="6" t="inlineStr">
        <is>
          <t>Open j. psychiatry allied sci.</t>
        </is>
      </c>
      <c r="C6895" s="6" t="inlineStr">
        <is>
          <t>23942061</t>
        </is>
      </c>
      <c r="D6895" s="6" t="inlineStr">
        <is>
          <t>23942053</t>
        </is>
      </c>
      <c r="E6895" s="6" t="inlineStr">
        <is>
          <t>Academy Publisher</t>
        </is>
      </c>
      <c r="F6895" s="6" t="inlineStr">
        <is>
          <t>India</t>
        </is>
      </c>
      <c r="G6895" s="6" t="inlineStr">
        <is>
          <t>ENG</t>
        </is>
      </c>
      <c r="H6895" s="6" t="inlineStr">
        <is>
          <t>ENG</t>
        </is>
      </c>
      <c r="I6895" s="6" t="inlineStr">
        <is>
          <t>Active</t>
        </is>
      </c>
      <c r="J6895" s="6" t="n"/>
      <c r="K6895" s="6" t="inlineStr">
        <is>
          <t>EMBASE</t>
        </is>
      </c>
      <c r="L6895" s="6" t="n"/>
      <c r="M6895" s="6" t="inlineStr">
        <is>
          <t>1</t>
        </is>
      </c>
      <c r="N6895" s="6" t="inlineStr">
        <is>
          <t>2</t>
        </is>
      </c>
      <c r="O6895" s="7" t="inlineStr">
        <is>
          <t>journal</t>
        </is>
      </c>
      <c r="P6895" t="inlineStr">
        <is>
          <t>between Jul 2025 and Jan 2026</t>
        </is>
      </c>
      <c r="S6895" t="inlineStr">
        <is>
          <t>Embase only</t>
        </is>
      </c>
    </row>
    <row r="6896">
      <c r="A6896" s="5" t="inlineStr">
        <is>
          <t>Open Medicinal Chemistry Journal</t>
        </is>
      </c>
      <c r="B6896" s="6" t="inlineStr">
        <is>
          <t>Open Med. Chem. J.</t>
        </is>
      </c>
      <c r="C6896" s="6" t="inlineStr">
        <is>
          <t>18741045</t>
        </is>
      </c>
      <c r="D6896" s="6" t="n"/>
      <c r="E6896" s="6" t="inlineStr">
        <is>
          <t>Bentham Science Publishers</t>
        </is>
      </c>
      <c r="F6896" s="6" t="inlineStr">
        <is>
          <t>United Arab Emirates</t>
        </is>
      </c>
      <c r="G6896" s="6" t="inlineStr">
        <is>
          <t>ENG</t>
        </is>
      </c>
      <c r="H6896" s="6" t="inlineStr">
        <is>
          <t>ENG</t>
        </is>
      </c>
      <c r="I6896" s="6" t="inlineStr">
        <is>
          <t>Active</t>
        </is>
      </c>
      <c r="J6896" s="6" t="n"/>
      <c r="K6896" s="6" t="inlineStr">
        <is>
          <t>EMBASE</t>
        </is>
      </c>
      <c r="L6896" s="6" t="n"/>
      <c r="M6896" s="6" t="inlineStr">
        <is>
          <t>1</t>
        </is>
      </c>
      <c r="N6896" s="6" t="inlineStr">
        <is>
          <t>1</t>
        </is>
      </c>
      <c r="O6896" s="7" t="inlineStr">
        <is>
          <t>journal</t>
        </is>
      </c>
      <c r="S6896" t="inlineStr">
        <is>
          <t>Embase only</t>
        </is>
      </c>
    </row>
    <row r="6897">
      <c r="A6897" s="5" t="inlineStr">
        <is>
          <t>Open Medicine (Poland)</t>
        </is>
      </c>
      <c r="B6897" s="6" t="inlineStr">
        <is>
          <t>Open Med.</t>
        </is>
      </c>
      <c r="C6897" s="6" t="inlineStr">
        <is>
          <t>23915463</t>
        </is>
      </c>
      <c r="D6897" s="6" t="n"/>
      <c r="E6897" s="6" t="inlineStr">
        <is>
          <t>Walter de Gruyter GmbH</t>
        </is>
      </c>
      <c r="F6897" s="6" t="inlineStr">
        <is>
          <t>Poland</t>
        </is>
      </c>
      <c r="G6897" s="6" t="inlineStr">
        <is>
          <t>ENG</t>
        </is>
      </c>
      <c r="H6897" s="6" t="inlineStr">
        <is>
          <t>ENG</t>
        </is>
      </c>
      <c r="I6897" s="6" t="inlineStr">
        <is>
          <t>Active</t>
        </is>
      </c>
      <c r="J6897" s="6" t="inlineStr">
        <is>
          <t>AIP</t>
        </is>
      </c>
      <c r="K6897" s="6" t="inlineStr">
        <is>
          <t>EMBASE</t>
        </is>
      </c>
      <c r="L6897" s="6" t="n"/>
      <c r="M6897" s="6" t="inlineStr">
        <is>
          <t>1</t>
        </is>
      </c>
      <c r="N6897" s="6" t="inlineStr">
        <is>
          <t>4</t>
        </is>
      </c>
      <c r="O6897" s="7" t="inlineStr">
        <is>
          <t>journal</t>
        </is>
      </c>
      <c r="S6897" t="inlineStr">
        <is>
          <t>Embase only</t>
        </is>
      </c>
    </row>
    <row r="6898">
      <c r="A6898" s="5" t="inlineStr">
        <is>
          <t>Open Microbiology Journal</t>
        </is>
      </c>
      <c r="B6898" s="6" t="inlineStr">
        <is>
          <t>Open Microbiol. J.</t>
        </is>
      </c>
      <c r="C6898" s="6" t="inlineStr">
        <is>
          <t>18742858</t>
        </is>
      </c>
      <c r="D6898" s="6" t="n"/>
      <c r="E6898" s="6" t="inlineStr">
        <is>
          <t>Bentham Science Publishers</t>
        </is>
      </c>
      <c r="F6898" s="6" t="inlineStr">
        <is>
          <t>United Arab Emirates</t>
        </is>
      </c>
      <c r="G6898" s="6" t="inlineStr">
        <is>
          <t>ENG</t>
        </is>
      </c>
      <c r="H6898" s="6" t="inlineStr">
        <is>
          <t>ENG</t>
        </is>
      </c>
      <c r="I6898" s="6" t="inlineStr">
        <is>
          <t>Active</t>
        </is>
      </c>
      <c r="J6898" s="6" t="n"/>
      <c r="K6898" s="6" t="inlineStr">
        <is>
          <t>EMBASE</t>
        </is>
      </c>
      <c r="L6898" s="6" t="n"/>
      <c r="M6898" s="6" t="inlineStr">
        <is>
          <t>1</t>
        </is>
      </c>
      <c r="N6898" s="6" t="inlineStr">
        <is>
          <t>1</t>
        </is>
      </c>
      <c r="O6898" s="7" t="inlineStr">
        <is>
          <t>journal</t>
        </is>
      </c>
      <c r="S6898" t="inlineStr">
        <is>
          <t>Embase only</t>
        </is>
      </c>
    </row>
    <row r="6899">
      <c r="A6899" s="5" t="inlineStr">
        <is>
          <t>Open Neurology Journal</t>
        </is>
      </c>
      <c r="B6899" s="6" t="inlineStr">
        <is>
          <t>Open Neurol. J.</t>
        </is>
      </c>
      <c r="C6899" s="6" t="inlineStr">
        <is>
          <t>1874205X</t>
        </is>
      </c>
      <c r="D6899" s="6" t="n"/>
      <c r="E6899" s="6" t="inlineStr">
        <is>
          <t>Bentham Science Publishers</t>
        </is>
      </c>
      <c r="F6899" s="6" t="inlineStr">
        <is>
          <t>United Arab Emirates</t>
        </is>
      </c>
      <c r="G6899" s="6" t="inlineStr">
        <is>
          <t>ENG</t>
        </is>
      </c>
      <c r="H6899" s="6" t="inlineStr">
        <is>
          <t>ENG</t>
        </is>
      </c>
      <c r="I6899" s="6" t="inlineStr">
        <is>
          <t>Active</t>
        </is>
      </c>
      <c r="J6899" s="6" t="n"/>
      <c r="K6899" s="6" t="inlineStr">
        <is>
          <t>EMBASE</t>
        </is>
      </c>
      <c r="L6899" s="6" t="n"/>
      <c r="M6899" s="6" t="inlineStr">
        <is>
          <t>1</t>
        </is>
      </c>
      <c r="N6899" s="6" t="inlineStr">
        <is>
          <t>1</t>
        </is>
      </c>
      <c r="O6899" s="7" t="inlineStr">
        <is>
          <t>journal</t>
        </is>
      </c>
      <c r="S6899" t="inlineStr">
        <is>
          <t>Embase only</t>
        </is>
      </c>
    </row>
    <row r="6900">
      <c r="A6900" s="5" t="inlineStr">
        <is>
          <t>Open Ophthalmology Journal</t>
        </is>
      </c>
      <c r="B6900" s="6" t="inlineStr">
        <is>
          <t>Open Ophthalmol. J.</t>
        </is>
      </c>
      <c r="C6900" s="6" t="inlineStr">
        <is>
          <t>18743641</t>
        </is>
      </c>
      <c r="D6900" s="6" t="n"/>
      <c r="E6900" s="6" t="inlineStr">
        <is>
          <t>Bentham Science Publishers</t>
        </is>
      </c>
      <c r="F6900" s="6" t="inlineStr">
        <is>
          <t>United Arab Emirates</t>
        </is>
      </c>
      <c r="G6900" s="6" t="inlineStr">
        <is>
          <t>ENG</t>
        </is>
      </c>
      <c r="H6900" s="6" t="inlineStr">
        <is>
          <t>ENG</t>
        </is>
      </c>
      <c r="I6900" s="6" t="inlineStr">
        <is>
          <t>Active</t>
        </is>
      </c>
      <c r="J6900" s="6" t="n"/>
      <c r="K6900" s="6" t="inlineStr">
        <is>
          <t>EMBASE</t>
        </is>
      </c>
      <c r="L6900" s="6" t="n"/>
      <c r="M6900" s="6" t="inlineStr">
        <is>
          <t>1</t>
        </is>
      </c>
      <c r="N6900" s="6" t="inlineStr">
        <is>
          <t>1</t>
        </is>
      </c>
      <c r="O6900" s="7" t="inlineStr">
        <is>
          <t>journal</t>
        </is>
      </c>
      <c r="S6900" t="inlineStr">
        <is>
          <t>Embase only</t>
        </is>
      </c>
    </row>
    <row r="6901">
      <c r="A6901" s="5" t="inlineStr">
        <is>
          <t>Open Pain Journal</t>
        </is>
      </c>
      <c r="B6901" s="6" t="inlineStr">
        <is>
          <t>Open Pain J.</t>
        </is>
      </c>
      <c r="C6901" s="6" t="inlineStr">
        <is>
          <t>18763863</t>
        </is>
      </c>
      <c r="D6901" s="6" t="n"/>
      <c r="E6901" s="6" t="inlineStr">
        <is>
          <t>Bentham Science Publishers</t>
        </is>
      </c>
      <c r="F6901" s="6" t="inlineStr">
        <is>
          <t>United Arab Emirates</t>
        </is>
      </c>
      <c r="G6901" s="6" t="inlineStr">
        <is>
          <t>ENG</t>
        </is>
      </c>
      <c r="H6901" s="6" t="inlineStr">
        <is>
          <t>ENG</t>
        </is>
      </c>
      <c r="I6901" s="6" t="inlineStr">
        <is>
          <t>Active</t>
        </is>
      </c>
      <c r="J6901" s="6" t="n"/>
      <c r="K6901" s="6" t="inlineStr">
        <is>
          <t>EMBASE</t>
        </is>
      </c>
      <c r="L6901" s="6" t="n"/>
      <c r="M6901" s="6" t="inlineStr">
        <is>
          <t>1</t>
        </is>
      </c>
      <c r="N6901" s="6" t="inlineStr">
        <is>
          <t>1</t>
        </is>
      </c>
      <c r="O6901" s="7" t="inlineStr">
        <is>
          <t>journal</t>
        </is>
      </c>
      <c r="S6901" t="inlineStr">
        <is>
          <t>Embase only</t>
        </is>
      </c>
    </row>
    <row r="6902">
      <c r="A6902" s="5" t="inlineStr">
        <is>
          <t>Open Public Health Journal</t>
        </is>
      </c>
      <c r="B6902" s="6" t="inlineStr">
        <is>
          <t>Open Public Health J.</t>
        </is>
      </c>
      <c r="C6902" s="6" t="inlineStr">
        <is>
          <t>18749445</t>
        </is>
      </c>
      <c r="D6902" s="6" t="n"/>
      <c r="E6902" s="6" t="inlineStr">
        <is>
          <t>Bentham Science Publishers</t>
        </is>
      </c>
      <c r="F6902" s="6" t="inlineStr">
        <is>
          <t>United Arab Emirates</t>
        </is>
      </c>
      <c r="G6902" s="6" t="inlineStr">
        <is>
          <t>ENG</t>
        </is>
      </c>
      <c r="H6902" s="6" t="inlineStr">
        <is>
          <t>ENG</t>
        </is>
      </c>
      <c r="I6902" s="6" t="inlineStr">
        <is>
          <t>Active</t>
        </is>
      </c>
      <c r="J6902" s="6" t="n"/>
      <c r="K6902" s="6" t="inlineStr">
        <is>
          <t>EMBASE</t>
        </is>
      </c>
      <c r="L6902" s="6" t="n"/>
      <c r="M6902" s="6" t="inlineStr">
        <is>
          <t>1</t>
        </is>
      </c>
      <c r="N6902" s="6" t="inlineStr">
        <is>
          <t>1</t>
        </is>
      </c>
      <c r="O6902" s="7" t="inlineStr">
        <is>
          <t>journal</t>
        </is>
      </c>
      <c r="S6902" t="inlineStr">
        <is>
          <t>Embase only</t>
        </is>
      </c>
    </row>
    <row r="6903">
      <c r="A6903" s="5" t="inlineStr">
        <is>
          <t>Open Respiratory Archives</t>
        </is>
      </c>
      <c r="B6903" s="6" t="inlineStr">
        <is>
          <t>Open Respirat. Arc.</t>
        </is>
      </c>
      <c r="C6903" s="6" t="inlineStr">
        <is>
          <t>26596636</t>
        </is>
      </c>
      <c r="D6903" s="6" t="n"/>
      <c r="E6903" s="6" t="inlineStr">
        <is>
          <t>Elsevier Espana S.L.U</t>
        </is>
      </c>
      <c r="F6903" s="6" t="inlineStr">
        <is>
          <t>Spain</t>
        </is>
      </c>
      <c r="G6903" s="6" t="inlineStr">
        <is>
          <t>ENG</t>
        </is>
      </c>
      <c r="H6903" s="6" t="inlineStr">
        <is>
          <t>ENG</t>
        </is>
      </c>
      <c r="I6903" s="6" t="inlineStr">
        <is>
          <t>Active</t>
        </is>
      </c>
      <c r="J6903" s="6" t="n"/>
      <c r="K6903" s="6" t="inlineStr">
        <is>
          <t>EMBASE</t>
        </is>
      </c>
      <c r="L6903" s="6" t="n"/>
      <c r="M6903" s="6" t="inlineStr">
        <is>
          <t>1</t>
        </is>
      </c>
      <c r="N6903" s="6" t="inlineStr">
        <is>
          <t>1</t>
        </is>
      </c>
      <c r="O6903" s="7" t="inlineStr">
        <is>
          <t>journal</t>
        </is>
      </c>
      <c r="S6903" t="inlineStr">
        <is>
          <t>Embase only</t>
        </is>
      </c>
    </row>
    <row r="6904">
      <c r="A6904" s="5" t="inlineStr">
        <is>
          <t>Open Respiratory Medicine Journal</t>
        </is>
      </c>
      <c r="B6904" s="6" t="inlineStr">
        <is>
          <t>Open Respir. Med. J.</t>
        </is>
      </c>
      <c r="C6904" s="6" t="inlineStr">
        <is>
          <t>18743064</t>
        </is>
      </c>
      <c r="D6904" s="6" t="n"/>
      <c r="E6904" s="6" t="inlineStr">
        <is>
          <t>Bentham Science Publishers</t>
        </is>
      </c>
      <c r="F6904" s="6" t="inlineStr">
        <is>
          <t>United Arab Emirates</t>
        </is>
      </c>
      <c r="G6904" s="6" t="inlineStr">
        <is>
          <t>ENG</t>
        </is>
      </c>
      <c r="H6904" s="6" t="inlineStr">
        <is>
          <t>ENG</t>
        </is>
      </c>
      <c r="I6904" s="6" t="inlineStr">
        <is>
          <t>Active</t>
        </is>
      </c>
      <c r="J6904" s="6" t="n"/>
      <c r="K6904" s="6" t="inlineStr">
        <is>
          <t>EMBASE</t>
        </is>
      </c>
      <c r="L6904" s="6" t="n"/>
      <c r="M6904" s="6" t="inlineStr">
        <is>
          <t>1</t>
        </is>
      </c>
      <c r="N6904" s="6" t="inlineStr">
        <is>
          <t>1</t>
        </is>
      </c>
      <c r="O6904" s="7" t="inlineStr">
        <is>
          <t>journal</t>
        </is>
      </c>
      <c r="S6904" t="inlineStr">
        <is>
          <t>Embase only</t>
        </is>
      </c>
    </row>
    <row r="6905">
      <c r="A6905" s="5" t="inlineStr">
        <is>
          <t>Open Rheumatology Journal</t>
        </is>
      </c>
      <c r="B6905" s="6" t="inlineStr">
        <is>
          <t>Open Rheumatol. J.</t>
        </is>
      </c>
      <c r="C6905" s="6" t="inlineStr">
        <is>
          <t>18743129</t>
        </is>
      </c>
      <c r="D6905" s="6" t="n"/>
      <c r="E6905" s="6" t="inlineStr">
        <is>
          <t>Bentham Science Publishers</t>
        </is>
      </c>
      <c r="F6905" s="6" t="inlineStr">
        <is>
          <t>United Arab Emirates</t>
        </is>
      </c>
      <c r="G6905" s="6" t="inlineStr">
        <is>
          <t>ENG</t>
        </is>
      </c>
      <c r="H6905" s="6" t="inlineStr">
        <is>
          <t>ENG</t>
        </is>
      </c>
      <c r="I6905" s="6" t="inlineStr">
        <is>
          <t>Active</t>
        </is>
      </c>
      <c r="J6905" s="6" t="n"/>
      <c r="K6905" s="6" t="inlineStr">
        <is>
          <t>EMBASE</t>
        </is>
      </c>
      <c r="L6905" s="6" t="n"/>
      <c r="M6905" s="6" t="inlineStr">
        <is>
          <t>1</t>
        </is>
      </c>
      <c r="N6905" s="6" t="inlineStr">
        <is>
          <t>1</t>
        </is>
      </c>
      <c r="O6905" s="7" t="inlineStr">
        <is>
          <t>journal</t>
        </is>
      </c>
      <c r="S6905" t="inlineStr">
        <is>
          <t>Embase only</t>
        </is>
      </c>
    </row>
    <row r="6906">
      <c r="A6906" s="5" t="inlineStr">
        <is>
          <t>Open Urology and Nephrology Journal</t>
        </is>
      </c>
      <c r="B6906" s="6" t="inlineStr">
        <is>
          <t>Open Urol. Nephrol. J.</t>
        </is>
      </c>
      <c r="C6906" s="6" t="inlineStr">
        <is>
          <t>1874303X</t>
        </is>
      </c>
      <c r="D6906" s="6" t="n"/>
      <c r="E6906" s="6" t="inlineStr">
        <is>
          <t>Bentham Science Publishers</t>
        </is>
      </c>
      <c r="F6906" s="6" t="inlineStr">
        <is>
          <t>United Arab Emirates</t>
        </is>
      </c>
      <c r="G6906" s="6" t="inlineStr">
        <is>
          <t>ENG</t>
        </is>
      </c>
      <c r="H6906" s="6" t="inlineStr">
        <is>
          <t>ENG</t>
        </is>
      </c>
      <c r="I6906" s="6" t="inlineStr">
        <is>
          <t>Active</t>
        </is>
      </c>
      <c r="J6906" s="6" t="n"/>
      <c r="K6906" s="6" t="inlineStr">
        <is>
          <t>EMBASE</t>
        </is>
      </c>
      <c r="L6906" s="6" t="n"/>
      <c r="M6906" s="6" t="inlineStr">
        <is>
          <t>1</t>
        </is>
      </c>
      <c r="N6906" s="6" t="inlineStr">
        <is>
          <t>1</t>
        </is>
      </c>
      <c r="O6906" s="7" t="inlineStr">
        <is>
          <t>journal</t>
        </is>
      </c>
      <c r="S6906" t="inlineStr">
        <is>
          <t>Embase only</t>
        </is>
      </c>
    </row>
    <row r="6907">
      <c r="A6907" s="5" t="inlineStr">
        <is>
          <t>Open Veterinary Journal</t>
        </is>
      </c>
      <c r="B6907" s="6" t="inlineStr">
        <is>
          <t>Open Vet. J.</t>
        </is>
      </c>
      <c r="C6907" s="6" t="inlineStr">
        <is>
          <t>22186050</t>
        </is>
      </c>
      <c r="D6907" s="6" t="inlineStr">
        <is>
          <t>22264485</t>
        </is>
      </c>
      <c r="E6907" s="6" t="inlineStr">
        <is>
          <t>Faculty of Veterinary Medicine, University of Tripoli</t>
        </is>
      </c>
      <c r="F6907" s="6" t="inlineStr">
        <is>
          <t>Libyan Arab Jamahiriya</t>
        </is>
      </c>
      <c r="G6907" s="6" t="inlineStr">
        <is>
          <t>ENG</t>
        </is>
      </c>
      <c r="H6907" s="6" t="inlineStr">
        <is>
          <t>ENG</t>
        </is>
      </c>
      <c r="I6907" s="6" t="inlineStr">
        <is>
          <t>Active</t>
        </is>
      </c>
      <c r="J6907" s="6" t="n"/>
      <c r="K6907" s="6" t="inlineStr">
        <is>
          <t>EMBASE</t>
        </is>
      </c>
      <c r="L6907" s="6" t="inlineStr">
        <is>
          <t>MEDL</t>
        </is>
      </c>
      <c r="M6907" s="6" t="inlineStr">
        <is>
          <t>1</t>
        </is>
      </c>
      <c r="N6907" s="6" t="inlineStr">
        <is>
          <t>4</t>
        </is>
      </c>
      <c r="O6907" s="7" t="inlineStr">
        <is>
          <t>journal</t>
        </is>
      </c>
      <c r="S6907" t="inlineStr">
        <is>
          <t>Embase and MEDLINE</t>
        </is>
      </c>
    </row>
    <row r="6908">
      <c r="A6908" s="5" t="inlineStr">
        <is>
          <t>OpenNano</t>
        </is>
      </c>
      <c r="B6908" s="6" t="inlineStr">
        <is>
          <t>OpenNano</t>
        </is>
      </c>
      <c r="C6908" s="6" t="n"/>
      <c r="D6908" s="6" t="inlineStr">
        <is>
          <t>23529520</t>
        </is>
      </c>
      <c r="E6908" s="6" t="inlineStr">
        <is>
          <t>Elsevier Inc.</t>
        </is>
      </c>
      <c r="F6908" s="6" t="inlineStr">
        <is>
          <t>United States</t>
        </is>
      </c>
      <c r="G6908" s="6" t="inlineStr">
        <is>
          <t>ENG</t>
        </is>
      </c>
      <c r="H6908" s="6" t="inlineStr">
        <is>
          <t>ENG</t>
        </is>
      </c>
      <c r="I6908" s="6" t="inlineStr">
        <is>
          <t>Active</t>
        </is>
      </c>
      <c r="J6908" s="6" t="n"/>
      <c r="K6908" s="6" t="inlineStr">
        <is>
          <t>EMBASE</t>
        </is>
      </c>
      <c r="L6908" s="6" t="n"/>
      <c r="M6908" s="6" t="inlineStr">
        <is>
          <t>1</t>
        </is>
      </c>
      <c r="N6908" s="6" t="inlineStr">
        <is>
          <t>1</t>
        </is>
      </c>
      <c r="O6908" s="7" t="inlineStr">
        <is>
          <t>journal</t>
        </is>
      </c>
      <c r="S6908" t="inlineStr">
        <is>
          <t>Embase only</t>
        </is>
      </c>
    </row>
    <row r="6909">
      <c r="A6909" s="5" t="inlineStr">
        <is>
          <t>Operative Dentistry</t>
        </is>
      </c>
      <c r="B6909" s="6" t="inlineStr">
        <is>
          <t>Oper. Dent.</t>
        </is>
      </c>
      <c r="C6909" s="6" t="inlineStr">
        <is>
          <t>15592863</t>
        </is>
      </c>
      <c r="D6909" s="6" t="inlineStr">
        <is>
          <t>03617734</t>
        </is>
      </c>
      <c r="E6909" s="6" t="inlineStr">
        <is>
          <t>Indiana University School of Dentistry</t>
        </is>
      </c>
      <c r="F6909" s="6" t="inlineStr">
        <is>
          <t>United States</t>
        </is>
      </c>
      <c r="G6909" s="6" t="inlineStr">
        <is>
          <t>ENG</t>
        </is>
      </c>
      <c r="H6909" s="6" t="inlineStr">
        <is>
          <t>ENG</t>
        </is>
      </c>
      <c r="I6909" s="6" t="inlineStr">
        <is>
          <t>Active</t>
        </is>
      </c>
      <c r="J6909" s="6" t="n"/>
      <c r="K6909" s="6" t="n"/>
      <c r="L6909" s="6" t="inlineStr">
        <is>
          <t>MEDL</t>
        </is>
      </c>
      <c r="M6909" s="6" t="inlineStr">
        <is>
          <t>1</t>
        </is>
      </c>
      <c r="N6909" s="6" t="inlineStr">
        <is>
          <t>6</t>
        </is>
      </c>
      <c r="O6909" s="7" t="inlineStr">
        <is>
          <t>journal</t>
        </is>
      </c>
      <c r="S6909" t="inlineStr">
        <is>
          <t>MEDLINE only</t>
        </is>
      </c>
      <c r="T6909" t="inlineStr">
        <is>
          <t>Not moved: content is not received directly from the publisher, so the journal stays MEDLINE only on the Embase platform.</t>
        </is>
      </c>
    </row>
    <row r="6910">
      <c r="A6910" s="5" t="inlineStr">
        <is>
          <t>Operative Neurosurgery</t>
        </is>
      </c>
      <c r="B6910" s="6" t="inlineStr">
        <is>
          <t>Oper. Neurosurg.</t>
        </is>
      </c>
      <c r="C6910" s="6" t="inlineStr">
        <is>
          <t>23324260</t>
        </is>
      </c>
      <c r="D6910" s="6" t="inlineStr">
        <is>
          <t>23324252</t>
        </is>
      </c>
      <c r="E6910" s="6" t="inlineStr">
        <is>
          <t>Lippincott Williams and Wilkins</t>
        </is>
      </c>
      <c r="F6910" s="6" t="inlineStr">
        <is>
          <t>United States</t>
        </is>
      </c>
      <c r="G6910" s="6" t="inlineStr">
        <is>
          <t>ENG</t>
        </is>
      </c>
      <c r="H6910" s="6" t="inlineStr">
        <is>
          <t>ENG</t>
        </is>
      </c>
      <c r="I6910" s="6" t="inlineStr">
        <is>
          <t>Active</t>
        </is>
      </c>
      <c r="J6910" s="6" t="n"/>
      <c r="K6910" s="6" t="inlineStr">
        <is>
          <t>EMBASE</t>
        </is>
      </c>
      <c r="L6910" s="6" t="inlineStr">
        <is>
          <t>MEDL</t>
        </is>
      </c>
      <c r="M6910" s="6" t="inlineStr">
        <is>
          <t>1</t>
        </is>
      </c>
      <c r="N6910" s="6" t="inlineStr">
        <is>
          <t>4</t>
        </is>
      </c>
      <c r="O6910" s="7" t="inlineStr">
        <is>
          <t>journal</t>
        </is>
      </c>
      <c r="S6910" t="inlineStr">
        <is>
          <t>Embase and MEDLINE</t>
        </is>
      </c>
    </row>
    <row r="6911">
      <c r="A6911" s="5" t="inlineStr">
        <is>
          <t>Operative Orthopadie und Traumatologie</t>
        </is>
      </c>
      <c r="B6911" s="6" t="inlineStr">
        <is>
          <t>Oper. Orthop. Traumatol.</t>
        </is>
      </c>
      <c r="C6911" s="6" t="inlineStr">
        <is>
          <t>14390981</t>
        </is>
      </c>
      <c r="D6911" s="6" t="inlineStr">
        <is>
          <t>09346694</t>
        </is>
      </c>
      <c r="E6911" s="6" t="inlineStr">
        <is>
          <t>Springer Medizin</t>
        </is>
      </c>
      <c r="F6911" s="6" t="inlineStr">
        <is>
          <t>Germany</t>
        </is>
      </c>
      <c r="G6911" s="6" t="inlineStr">
        <is>
          <t>ENG;GER</t>
        </is>
      </c>
      <c r="H6911" s="6" t="inlineStr">
        <is>
          <t>ENG</t>
        </is>
      </c>
      <c r="I6911" s="6" t="inlineStr">
        <is>
          <t>Active</t>
        </is>
      </c>
      <c r="J6911" s="6" t="inlineStr">
        <is>
          <t>AIP</t>
        </is>
      </c>
      <c r="K6911" s="6" t="inlineStr">
        <is>
          <t>EMBASE</t>
        </is>
      </c>
      <c r="L6911" s="6" t="inlineStr">
        <is>
          <t>MEDL</t>
        </is>
      </c>
      <c r="M6911" s="6" t="inlineStr">
        <is>
          <t>1</t>
        </is>
      </c>
      <c r="N6911" s="6" t="inlineStr">
        <is>
          <t>6</t>
        </is>
      </c>
      <c r="O6911" s="7" t="inlineStr">
        <is>
          <t>journal</t>
        </is>
      </c>
      <c r="S6911" t="inlineStr">
        <is>
          <t>Embase and MEDLINE</t>
        </is>
      </c>
    </row>
    <row r="6912">
      <c r="A6912" s="5" t="inlineStr">
        <is>
          <t>Operative Techniques in Orthopaedics</t>
        </is>
      </c>
      <c r="B6912" s="6" t="inlineStr">
        <is>
          <t>Oper. Tech. Orthop.</t>
        </is>
      </c>
      <c r="C6912" s="6" t="inlineStr">
        <is>
          <t>15583848</t>
        </is>
      </c>
      <c r="D6912" s="6" t="inlineStr">
        <is>
          <t>10486666</t>
        </is>
      </c>
      <c r="E6912" s="6" t="inlineStr">
        <is>
          <t>W.B. Saunders</t>
        </is>
      </c>
      <c r="F6912" s="6" t="inlineStr">
        <is>
          <t>United States</t>
        </is>
      </c>
      <c r="G6912" s="6" t="inlineStr">
        <is>
          <t>ENG</t>
        </is>
      </c>
      <c r="H6912" s="6" t="inlineStr">
        <is>
          <t>ENG</t>
        </is>
      </c>
      <c r="I6912" s="6" t="inlineStr">
        <is>
          <t>Active</t>
        </is>
      </c>
      <c r="J6912" s="6" t="inlineStr">
        <is>
          <t>AIP</t>
        </is>
      </c>
      <c r="K6912" s="6" t="inlineStr">
        <is>
          <t>EMBASE</t>
        </is>
      </c>
      <c r="L6912" s="6" t="n"/>
      <c r="M6912" s="6" t="inlineStr">
        <is>
          <t>1</t>
        </is>
      </c>
      <c r="N6912" s="6" t="inlineStr">
        <is>
          <t>4</t>
        </is>
      </c>
      <c r="O6912" s="7" t="inlineStr">
        <is>
          <t>journal</t>
        </is>
      </c>
      <c r="S6912" t="inlineStr">
        <is>
          <t>Embase only</t>
        </is>
      </c>
    </row>
    <row r="6913">
      <c r="A6913" s="5" t="inlineStr">
        <is>
          <t>Operative Techniques in Otolaryngology - Head and Neck Surgery</t>
        </is>
      </c>
      <c r="B6913" s="6" t="inlineStr">
        <is>
          <t>Oper. Tech. Otolaryngol. Head Neck Surg.</t>
        </is>
      </c>
      <c r="C6913" s="6" t="inlineStr">
        <is>
          <t>15579395</t>
        </is>
      </c>
      <c r="D6913" s="6" t="inlineStr">
        <is>
          <t>10431810</t>
        </is>
      </c>
      <c r="E6913" s="6" t="inlineStr">
        <is>
          <t>W.B. Saunders</t>
        </is>
      </c>
      <c r="F6913" s="6" t="inlineStr">
        <is>
          <t>United States</t>
        </is>
      </c>
      <c r="G6913" s="6" t="inlineStr">
        <is>
          <t>ENG</t>
        </is>
      </c>
      <c r="H6913" s="6" t="inlineStr">
        <is>
          <t>ENG</t>
        </is>
      </c>
      <c r="I6913" s="6" t="inlineStr">
        <is>
          <t>Active</t>
        </is>
      </c>
      <c r="J6913" s="6" t="inlineStr">
        <is>
          <t>AIP</t>
        </is>
      </c>
      <c r="K6913" s="6" t="inlineStr">
        <is>
          <t>EMBASE</t>
        </is>
      </c>
      <c r="L6913" s="6" t="n"/>
      <c r="M6913" s="6" t="inlineStr">
        <is>
          <t>1</t>
        </is>
      </c>
      <c r="N6913" s="6" t="inlineStr">
        <is>
          <t>4</t>
        </is>
      </c>
      <c r="O6913" s="7" t="inlineStr">
        <is>
          <t>journal</t>
        </is>
      </c>
      <c r="S6913" t="inlineStr">
        <is>
          <t>Embase only</t>
        </is>
      </c>
    </row>
    <row r="6914">
      <c r="A6914" s="5" t="inlineStr">
        <is>
          <t>Operative Techniques in Sports Medicine</t>
        </is>
      </c>
      <c r="B6914" s="6" t="inlineStr">
        <is>
          <t>Oper. Tech. Sports Med.</t>
        </is>
      </c>
      <c r="C6914" s="6" t="inlineStr">
        <is>
          <t>15579794</t>
        </is>
      </c>
      <c r="D6914" s="6" t="inlineStr">
        <is>
          <t>10601872</t>
        </is>
      </c>
      <c r="E6914" s="6" t="inlineStr">
        <is>
          <t>W.B. Saunders</t>
        </is>
      </c>
      <c r="F6914" s="6" t="inlineStr">
        <is>
          <t>United States</t>
        </is>
      </c>
      <c r="G6914" s="6" t="inlineStr">
        <is>
          <t>ENG</t>
        </is>
      </c>
      <c r="H6914" s="6" t="inlineStr">
        <is>
          <t>ENG</t>
        </is>
      </c>
      <c r="I6914" s="6" t="inlineStr">
        <is>
          <t>Active</t>
        </is>
      </c>
      <c r="J6914" s="6" t="inlineStr">
        <is>
          <t>AIP</t>
        </is>
      </c>
      <c r="K6914" s="6" t="inlineStr">
        <is>
          <t>EMBASE</t>
        </is>
      </c>
      <c r="L6914" s="6" t="n"/>
      <c r="M6914" s="6" t="inlineStr">
        <is>
          <t>1</t>
        </is>
      </c>
      <c r="N6914" s="6" t="inlineStr">
        <is>
          <t>4</t>
        </is>
      </c>
      <c r="O6914" s="7" t="inlineStr">
        <is>
          <t>journal</t>
        </is>
      </c>
      <c r="S6914" t="inlineStr">
        <is>
          <t>Embase only</t>
        </is>
      </c>
    </row>
    <row r="6915">
      <c r="A6915" s="5" t="inlineStr">
        <is>
          <t>Operative Techniques in Thoracic and Cardiovascular Surgery</t>
        </is>
      </c>
      <c r="B6915" s="6" t="inlineStr">
        <is>
          <t>Oper. Tech. Thorac. Cardiovasc. Surg.</t>
        </is>
      </c>
      <c r="C6915" s="6" t="inlineStr">
        <is>
          <t>15328627</t>
        </is>
      </c>
      <c r="D6915" s="6" t="inlineStr">
        <is>
          <t>15222942</t>
        </is>
      </c>
      <c r="E6915" s="6" t="inlineStr">
        <is>
          <t>W.B. Saunders</t>
        </is>
      </c>
      <c r="F6915" s="6" t="inlineStr">
        <is>
          <t>United States</t>
        </is>
      </c>
      <c r="G6915" s="6" t="inlineStr">
        <is>
          <t>ENG</t>
        </is>
      </c>
      <c r="H6915" s="6" t="inlineStr">
        <is>
          <t>ENG</t>
        </is>
      </c>
      <c r="I6915" s="6" t="inlineStr">
        <is>
          <t>Active</t>
        </is>
      </c>
      <c r="J6915" s="6" t="inlineStr">
        <is>
          <t>AIP</t>
        </is>
      </c>
      <c r="K6915" s="6" t="inlineStr">
        <is>
          <t>EMBASE</t>
        </is>
      </c>
      <c r="L6915" s="6" t="n"/>
      <c r="M6915" s="6" t="inlineStr">
        <is>
          <t>1</t>
        </is>
      </c>
      <c r="N6915" s="6" t="inlineStr">
        <is>
          <t>4</t>
        </is>
      </c>
      <c r="O6915" s="7" t="inlineStr">
        <is>
          <t>journal</t>
        </is>
      </c>
      <c r="S6915" t="inlineStr">
        <is>
          <t>Embase only</t>
        </is>
      </c>
    </row>
    <row r="6916">
      <c r="A6916" s="5" t="inlineStr">
        <is>
          <t>Ophthalmic and Physiological Optics</t>
        </is>
      </c>
      <c r="B6916" s="6" t="inlineStr">
        <is>
          <t>Ophthalmic Physiol. Opt.</t>
        </is>
      </c>
      <c r="C6916" s="6" t="inlineStr">
        <is>
          <t>14751313</t>
        </is>
      </c>
      <c r="D6916" s="6" t="inlineStr">
        <is>
          <t>02755408</t>
        </is>
      </c>
      <c r="E6916" s="6" t="inlineStr">
        <is>
          <t>Springer Nature</t>
        </is>
      </c>
      <c r="F6916" s="6" t="inlineStr">
        <is>
          <t>Switzerland</t>
        </is>
      </c>
      <c r="G6916" s="6" t="inlineStr">
        <is>
          <t>ENG</t>
        </is>
      </c>
      <c r="H6916" s="6" t="inlineStr">
        <is>
          <t>ENG</t>
        </is>
      </c>
      <c r="I6916" s="6" t="inlineStr">
        <is>
          <t>Active</t>
        </is>
      </c>
      <c r="J6916" s="6" t="n"/>
      <c r="K6916" s="6" t="inlineStr">
        <is>
          <t>EMBASE</t>
        </is>
      </c>
      <c r="L6916" s="6" t="n"/>
      <c r="M6916" s="6" t="inlineStr">
        <is>
          <t>1</t>
        </is>
      </c>
      <c r="N6916" s="6" t="inlineStr">
        <is>
          <t>6</t>
        </is>
      </c>
      <c r="O6916" s="7" t="inlineStr">
        <is>
          <t>journal</t>
        </is>
      </c>
      <c r="S6916" t="inlineStr">
        <is>
          <t>Embase direct (ex-MEDLINE)</t>
        </is>
      </c>
      <c r="T6916" t="inlineStr">
        <is>
          <t>Moved to direct Embase indexing in the Medline independence project (2026). Still part of MEDLINE and PubMed.</t>
        </is>
      </c>
    </row>
    <row r="6917">
      <c r="A6917" s="5" t="inlineStr">
        <is>
          <t>Ophthalmic Epidemiology</t>
        </is>
      </c>
      <c r="B6917" s="6" t="inlineStr">
        <is>
          <t>Ophthalmic Epidemiol.</t>
        </is>
      </c>
      <c r="C6917" s="6" t="inlineStr">
        <is>
          <t>17445086</t>
        </is>
      </c>
      <c r="D6917" s="6" t="inlineStr">
        <is>
          <t>09286586</t>
        </is>
      </c>
      <c r="E6917" s="6" t="inlineStr">
        <is>
          <t>Taylor and Francis Ltd.</t>
        </is>
      </c>
      <c r="F6917" s="6" t="inlineStr">
        <is>
          <t>United Kingdom</t>
        </is>
      </c>
      <c r="G6917" s="6" t="inlineStr">
        <is>
          <t>ENG</t>
        </is>
      </c>
      <c r="H6917" s="6" t="inlineStr">
        <is>
          <t>ENG</t>
        </is>
      </c>
      <c r="I6917" s="6" t="inlineStr">
        <is>
          <t>Active</t>
        </is>
      </c>
      <c r="J6917" s="6" t="n"/>
      <c r="K6917" s="6" t="inlineStr">
        <is>
          <t>EMBASE</t>
        </is>
      </c>
      <c r="L6917" s="6" t="inlineStr">
        <is>
          <t>MEDL</t>
        </is>
      </c>
      <c r="M6917" s="6" t="inlineStr">
        <is>
          <t>1</t>
        </is>
      </c>
      <c r="N6917" s="6" t="inlineStr">
        <is>
          <t>6</t>
        </is>
      </c>
      <c r="O6917" s="7" t="inlineStr">
        <is>
          <t>journal</t>
        </is>
      </c>
      <c r="S6917" t="inlineStr">
        <is>
          <t>Embase and MEDLINE</t>
        </is>
      </c>
    </row>
    <row r="6918">
      <c r="A6918" s="5" t="inlineStr">
        <is>
          <t>Ophthalmic Genetics</t>
        </is>
      </c>
      <c r="B6918" s="6" t="inlineStr">
        <is>
          <t>Ophthalmic Genet.</t>
        </is>
      </c>
      <c r="C6918" s="6" t="inlineStr">
        <is>
          <t>17445094</t>
        </is>
      </c>
      <c r="D6918" s="6" t="inlineStr">
        <is>
          <t>13816810</t>
        </is>
      </c>
      <c r="E6918" s="6" t="inlineStr">
        <is>
          <t>Taylor and Francis Ltd.</t>
        </is>
      </c>
      <c r="F6918" s="6" t="inlineStr">
        <is>
          <t>United Kingdom</t>
        </is>
      </c>
      <c r="G6918" s="6" t="inlineStr">
        <is>
          <t>ENG</t>
        </is>
      </c>
      <c r="H6918" s="6" t="inlineStr">
        <is>
          <t>ENG</t>
        </is>
      </c>
      <c r="I6918" s="6" t="inlineStr">
        <is>
          <t>Active</t>
        </is>
      </c>
      <c r="J6918" s="6" t="n"/>
      <c r="K6918" s="6" t="inlineStr">
        <is>
          <t>EMBASE</t>
        </is>
      </c>
      <c r="L6918" s="6" t="inlineStr">
        <is>
          <t>MEDL</t>
        </is>
      </c>
      <c r="M6918" s="6" t="inlineStr">
        <is>
          <t>1</t>
        </is>
      </c>
      <c r="N6918" s="6" t="inlineStr">
        <is>
          <t>4</t>
        </is>
      </c>
      <c r="O6918" s="7" t="inlineStr">
        <is>
          <t>journal</t>
        </is>
      </c>
      <c r="S6918" t="inlineStr">
        <is>
          <t>Embase and MEDLINE</t>
        </is>
      </c>
    </row>
    <row r="6919">
      <c r="A6919" s="5" t="inlineStr">
        <is>
          <t>Ophthalmic Plastic and Reconstructive Surgery</t>
        </is>
      </c>
      <c r="B6919" s="6" t="inlineStr">
        <is>
          <t>Ophthalmic Plastic. Reconstr. Surg.</t>
        </is>
      </c>
      <c r="C6919" s="6" t="inlineStr">
        <is>
          <t>15372677</t>
        </is>
      </c>
      <c r="D6919" s="6" t="inlineStr">
        <is>
          <t>07409303</t>
        </is>
      </c>
      <c r="E6919" s="6" t="inlineStr">
        <is>
          <t>Wolters Kluwer Health</t>
        </is>
      </c>
      <c r="F6919" s="6" t="inlineStr">
        <is>
          <t>United Kingdom</t>
        </is>
      </c>
      <c r="G6919" s="6" t="inlineStr">
        <is>
          <t>ENG</t>
        </is>
      </c>
      <c r="H6919" s="6" t="inlineStr">
        <is>
          <t>ENG</t>
        </is>
      </c>
      <c r="I6919" s="6" t="inlineStr">
        <is>
          <t>Active</t>
        </is>
      </c>
      <c r="J6919" s="6" t="inlineStr">
        <is>
          <t>AIP</t>
        </is>
      </c>
      <c r="K6919" s="6" t="inlineStr">
        <is>
          <t>EMBASE</t>
        </is>
      </c>
      <c r="L6919" s="6" t="inlineStr">
        <is>
          <t>MEDL</t>
        </is>
      </c>
      <c r="M6919" s="6" t="inlineStr">
        <is>
          <t>1</t>
        </is>
      </c>
      <c r="N6919" s="6" t="inlineStr">
        <is>
          <t>6</t>
        </is>
      </c>
      <c r="O6919" s="7" t="inlineStr">
        <is>
          <t>journal</t>
        </is>
      </c>
      <c r="S6919" t="inlineStr">
        <is>
          <t>Embase and MEDLINE</t>
        </is>
      </c>
    </row>
    <row r="6920">
      <c r="A6920" s="5" t="inlineStr">
        <is>
          <t>Ophthalmic Research</t>
        </is>
      </c>
      <c r="B6920" s="6" t="inlineStr">
        <is>
          <t>Ophthalmic Res.</t>
        </is>
      </c>
      <c r="C6920" s="6" t="inlineStr">
        <is>
          <t>14230259</t>
        </is>
      </c>
      <c r="D6920" s="6" t="inlineStr">
        <is>
          <t>00303747</t>
        </is>
      </c>
      <c r="E6920" s="6" t="inlineStr">
        <is>
          <t>S. Karger AG</t>
        </is>
      </c>
      <c r="F6920" s="6" t="inlineStr">
        <is>
          <t>Switzerland</t>
        </is>
      </c>
      <c r="G6920" s="6" t="inlineStr">
        <is>
          <t>ENG</t>
        </is>
      </c>
      <c r="H6920" s="6" t="inlineStr">
        <is>
          <t>ENG</t>
        </is>
      </c>
      <c r="I6920" s="6" t="inlineStr">
        <is>
          <t>Active</t>
        </is>
      </c>
      <c r="J6920" s="6" t="inlineStr">
        <is>
          <t>AIP</t>
        </is>
      </c>
      <c r="K6920" s="6" t="inlineStr">
        <is>
          <t>EMBASE</t>
        </is>
      </c>
      <c r="L6920" s="6" t="inlineStr">
        <is>
          <t>MEDL</t>
        </is>
      </c>
      <c r="M6920" s="6" t="inlineStr">
        <is>
          <t>1</t>
        </is>
      </c>
      <c r="N6920" s="6" t="inlineStr">
        <is>
          <t>6</t>
        </is>
      </c>
      <c r="O6920" s="7" t="inlineStr">
        <is>
          <t>journal</t>
        </is>
      </c>
      <c r="S6920" t="inlineStr">
        <is>
          <t>Embase and MEDLINE</t>
        </is>
      </c>
    </row>
    <row r="6921">
      <c r="A6921" s="5" t="inlineStr">
        <is>
          <t>Ophthalmic Surgery Lasers and Imaging Retina</t>
        </is>
      </c>
      <c r="B6921" s="6" t="inlineStr">
        <is>
          <t>Ophthalmic Surg. Lasers Imaging Retina</t>
        </is>
      </c>
      <c r="C6921" s="6" t="inlineStr">
        <is>
          <t>23258179</t>
        </is>
      </c>
      <c r="D6921" s="6" t="inlineStr">
        <is>
          <t>23258160</t>
        </is>
      </c>
      <c r="E6921" s="6" t="inlineStr">
        <is>
          <t>Slack Incorporated</t>
        </is>
      </c>
      <c r="F6921" s="6" t="inlineStr">
        <is>
          <t>United States</t>
        </is>
      </c>
      <c r="G6921" s="6" t="inlineStr">
        <is>
          <t>ENG</t>
        </is>
      </c>
      <c r="H6921" s="6" t="inlineStr">
        <is>
          <t>ENG</t>
        </is>
      </c>
      <c r="I6921" s="6" t="inlineStr">
        <is>
          <t>Active</t>
        </is>
      </c>
      <c r="J6921" s="6" t="n"/>
      <c r="K6921" s="6" t="inlineStr">
        <is>
          <t>EMBASE</t>
        </is>
      </c>
      <c r="L6921" s="6" t="inlineStr">
        <is>
          <t>MEDL</t>
        </is>
      </c>
      <c r="M6921" s="6" t="inlineStr">
        <is>
          <t>1</t>
        </is>
      </c>
      <c r="N6921" s="6" t="inlineStr">
        <is>
          <t>6</t>
        </is>
      </c>
      <c r="O6921" s="7" t="inlineStr">
        <is>
          <t>journal</t>
        </is>
      </c>
      <c r="S6921" t="inlineStr">
        <is>
          <t>Embase and MEDLINE</t>
        </is>
      </c>
    </row>
    <row r="6922">
      <c r="A6922" s="5" t="inlineStr">
        <is>
          <t>Ophthalmologica</t>
        </is>
      </c>
      <c r="B6922" s="6" t="inlineStr">
        <is>
          <t>Ophthalmologica</t>
        </is>
      </c>
      <c r="C6922" s="6" t="inlineStr">
        <is>
          <t>14230267</t>
        </is>
      </c>
      <c r="D6922" s="6" t="inlineStr">
        <is>
          <t>00303755</t>
        </is>
      </c>
      <c r="E6922" s="6" t="inlineStr">
        <is>
          <t>S. Karger AG</t>
        </is>
      </c>
      <c r="F6922" s="6" t="inlineStr">
        <is>
          <t>Switzerland</t>
        </is>
      </c>
      <c r="G6922" s="6" t="inlineStr">
        <is>
          <t>ENG</t>
        </is>
      </c>
      <c r="H6922" s="6" t="inlineStr">
        <is>
          <t>ENG</t>
        </is>
      </c>
      <c r="I6922" s="6" t="inlineStr">
        <is>
          <t>Active</t>
        </is>
      </c>
      <c r="J6922" s="6" t="inlineStr">
        <is>
          <t>AIP</t>
        </is>
      </c>
      <c r="K6922" s="6" t="inlineStr">
        <is>
          <t>EMBASE</t>
        </is>
      </c>
      <c r="L6922" s="6" t="inlineStr">
        <is>
          <t>MEDL</t>
        </is>
      </c>
      <c r="M6922" s="6" t="inlineStr">
        <is>
          <t>1</t>
        </is>
      </c>
      <c r="N6922" s="6" t="inlineStr">
        <is>
          <t>6</t>
        </is>
      </c>
      <c r="O6922" s="7" t="inlineStr">
        <is>
          <t>journal</t>
        </is>
      </c>
      <c r="S6922" t="inlineStr">
        <is>
          <t>Embase and MEDLINE</t>
        </is>
      </c>
    </row>
    <row r="6923">
      <c r="A6923" s="5" t="inlineStr">
        <is>
          <t>Ophthalmologie</t>
        </is>
      </c>
      <c r="B6923" s="6" t="inlineStr">
        <is>
          <t>Ophthalmol.</t>
        </is>
      </c>
      <c r="C6923" s="6" t="inlineStr">
        <is>
          <t>27317218</t>
        </is>
      </c>
      <c r="D6923" s="6" t="inlineStr">
        <is>
          <t>2731720X</t>
        </is>
      </c>
      <c r="E6923" s="6" t="inlineStr">
        <is>
          <t>Springer Medizin</t>
        </is>
      </c>
      <c r="F6923" s="6" t="inlineStr">
        <is>
          <t>Germany</t>
        </is>
      </c>
      <c r="G6923" s="6" t="inlineStr">
        <is>
          <t>ENG</t>
        </is>
      </c>
      <c r="H6923" s="6" t="inlineStr">
        <is>
          <t>ENG</t>
        </is>
      </c>
      <c r="I6923" s="6" t="inlineStr">
        <is>
          <t>Active</t>
        </is>
      </c>
      <c r="J6923" s="6" t="n"/>
      <c r="K6923" s="6" t="inlineStr">
        <is>
          <t>EMBASE</t>
        </is>
      </c>
      <c r="L6923" s="6" t="inlineStr">
        <is>
          <t>MEDL</t>
        </is>
      </c>
      <c r="M6923" s="6" t="inlineStr">
        <is>
          <t>1</t>
        </is>
      </c>
      <c r="N6923" s="6" t="inlineStr">
        <is>
          <t>12</t>
        </is>
      </c>
      <c r="O6923" s="7" t="inlineStr">
        <is>
          <t>journal</t>
        </is>
      </c>
      <c r="S6923" t="inlineStr">
        <is>
          <t>Embase and MEDLINE</t>
        </is>
      </c>
    </row>
    <row r="6924">
      <c r="A6924" s="5" t="inlineStr">
        <is>
          <t>Ophthalmology</t>
        </is>
      </c>
      <c r="B6924" s="6" t="inlineStr">
        <is>
          <t>Ophthalmology</t>
        </is>
      </c>
      <c r="C6924" s="6" t="inlineStr">
        <is>
          <t>15494713</t>
        </is>
      </c>
      <c r="D6924" s="6" t="inlineStr">
        <is>
          <t>01616420</t>
        </is>
      </c>
      <c r="E6924" s="6" t="inlineStr">
        <is>
          <t>Elsevier Inc.</t>
        </is>
      </c>
      <c r="F6924" s="6" t="inlineStr">
        <is>
          <t>United States</t>
        </is>
      </c>
      <c r="G6924" s="6" t="inlineStr">
        <is>
          <t>ENG</t>
        </is>
      </c>
      <c r="H6924" s="6" t="inlineStr">
        <is>
          <t>ENG</t>
        </is>
      </c>
      <c r="I6924" s="6" t="inlineStr">
        <is>
          <t>Active</t>
        </is>
      </c>
      <c r="J6924" s="6" t="inlineStr">
        <is>
          <t>AIP</t>
        </is>
      </c>
      <c r="K6924" s="6" t="inlineStr">
        <is>
          <t>EMBASE</t>
        </is>
      </c>
      <c r="L6924" s="6" t="inlineStr">
        <is>
          <t>MEDL</t>
        </is>
      </c>
      <c r="M6924" s="6" t="inlineStr">
        <is>
          <t>1</t>
        </is>
      </c>
      <c r="N6924" s="6" t="inlineStr">
        <is>
          <t>12</t>
        </is>
      </c>
      <c r="O6924" s="7" t="inlineStr">
        <is>
          <t>journal</t>
        </is>
      </c>
      <c r="S6924" t="inlineStr">
        <is>
          <t>Embase and MEDLINE</t>
        </is>
      </c>
    </row>
    <row r="6925">
      <c r="A6925" s="5" t="inlineStr">
        <is>
          <t>Ophthalmology and Therapy</t>
        </is>
      </c>
      <c r="B6925" s="6" t="inlineStr">
        <is>
          <t>Ophthalmol. Ther.</t>
        </is>
      </c>
      <c r="C6925" s="6" t="inlineStr">
        <is>
          <t>21936528</t>
        </is>
      </c>
      <c r="D6925" s="6" t="inlineStr">
        <is>
          <t>21938245</t>
        </is>
      </c>
      <c r="E6925" s="6" t="inlineStr">
        <is>
          <t>Adis</t>
        </is>
      </c>
      <c r="F6925" s="6" t="inlineStr">
        <is>
          <t>United Kingdom</t>
        </is>
      </c>
      <c r="G6925" s="6" t="inlineStr">
        <is>
          <t>ENG</t>
        </is>
      </c>
      <c r="H6925" s="6" t="inlineStr">
        <is>
          <t>ENG</t>
        </is>
      </c>
      <c r="I6925" s="6" t="inlineStr">
        <is>
          <t>Active</t>
        </is>
      </c>
      <c r="J6925" s="6" t="n"/>
      <c r="K6925" s="6" t="inlineStr">
        <is>
          <t>EMBASE</t>
        </is>
      </c>
      <c r="L6925" s="6" t="n"/>
      <c r="M6925" s="6" t="inlineStr">
        <is>
          <t>1</t>
        </is>
      </c>
      <c r="N6925" s="6" t="inlineStr">
        <is>
          <t>2</t>
        </is>
      </c>
      <c r="O6925" s="7" t="inlineStr">
        <is>
          <t>journal</t>
        </is>
      </c>
      <c r="S6925" t="inlineStr">
        <is>
          <t>Embase only</t>
        </is>
      </c>
    </row>
    <row r="6926">
      <c r="A6926" s="5" t="inlineStr">
        <is>
          <t>Ophthalmology Glaucoma</t>
        </is>
      </c>
      <c r="B6926" s="6" t="inlineStr">
        <is>
          <t>Ophthalmol.Glaucoma</t>
        </is>
      </c>
      <c r="C6926" s="6" t="inlineStr">
        <is>
          <t>25894196</t>
        </is>
      </c>
      <c r="D6926" s="6" t="inlineStr">
        <is>
          <t>25894234</t>
        </is>
      </c>
      <c r="E6926" s="6" t="inlineStr">
        <is>
          <t>American Academy of Ophthalmology</t>
        </is>
      </c>
      <c r="F6926" s="6" t="inlineStr">
        <is>
          <t>United States</t>
        </is>
      </c>
      <c r="G6926" s="6" t="inlineStr">
        <is>
          <t>ENG</t>
        </is>
      </c>
      <c r="H6926" s="6" t="inlineStr">
        <is>
          <t>ENG</t>
        </is>
      </c>
      <c r="I6926" s="6" t="inlineStr">
        <is>
          <t>Active</t>
        </is>
      </c>
      <c r="J6926" s="6" t="n"/>
      <c r="K6926" s="6" t="inlineStr">
        <is>
          <t>EMBASE</t>
        </is>
      </c>
      <c r="L6926" s="6" t="inlineStr">
        <is>
          <t>MEDL</t>
        </is>
      </c>
      <c r="M6926" s="6" t="inlineStr">
        <is>
          <t>1</t>
        </is>
      </c>
      <c r="N6926" s="6" t="inlineStr">
        <is>
          <t>2</t>
        </is>
      </c>
      <c r="O6926" s="7" t="inlineStr">
        <is>
          <t>journal</t>
        </is>
      </c>
      <c r="S6926" t="inlineStr">
        <is>
          <t>Embase and MEDLINE</t>
        </is>
      </c>
    </row>
    <row r="6927">
      <c r="A6927" s="5" t="inlineStr">
        <is>
          <t>Ophthalmology Retina</t>
        </is>
      </c>
      <c r="B6927" s="6" t="inlineStr">
        <is>
          <t>Ophthalmol. Retin.</t>
        </is>
      </c>
      <c r="C6927" s="6" t="inlineStr">
        <is>
          <t>24686530</t>
        </is>
      </c>
      <c r="D6927" s="6" t="n"/>
      <c r="E6927" s="6" t="inlineStr">
        <is>
          <t>Elsevier Inc.</t>
        </is>
      </c>
      <c r="F6927" s="6" t="inlineStr">
        <is>
          <t>United States</t>
        </is>
      </c>
      <c r="G6927" s="6" t="inlineStr">
        <is>
          <t>ENG</t>
        </is>
      </c>
      <c r="H6927" s="6" t="inlineStr">
        <is>
          <t>ENG</t>
        </is>
      </c>
      <c r="I6927" s="6" t="inlineStr">
        <is>
          <t>Active</t>
        </is>
      </c>
      <c r="J6927" s="6" t="n"/>
      <c r="K6927" s="6" t="inlineStr">
        <is>
          <t>EMBASE</t>
        </is>
      </c>
      <c r="L6927" s="6" t="inlineStr">
        <is>
          <t>MEDL</t>
        </is>
      </c>
      <c r="M6927" s="6" t="inlineStr">
        <is>
          <t>1</t>
        </is>
      </c>
      <c r="N6927" s="6" t="inlineStr">
        <is>
          <t>6</t>
        </is>
      </c>
      <c r="O6927" s="7" t="inlineStr">
        <is>
          <t>journal</t>
        </is>
      </c>
      <c r="S6927" t="inlineStr">
        <is>
          <t>Embase and MEDLINE</t>
        </is>
      </c>
    </row>
    <row r="6928">
      <c r="A6928" s="5" t="inlineStr">
        <is>
          <t>Ophthalmology Science</t>
        </is>
      </c>
      <c r="B6928" s="6" t="inlineStr">
        <is>
          <t>Ophthalmol. Sci.</t>
        </is>
      </c>
      <c r="C6928" s="6" t="inlineStr">
        <is>
          <t>26669145</t>
        </is>
      </c>
      <c r="D6928" s="6" t="n"/>
      <c r="E6928" s="6" t="inlineStr">
        <is>
          <t>Elsevier Inc.</t>
        </is>
      </c>
      <c r="F6928" s="6" t="inlineStr">
        <is>
          <t>United States</t>
        </is>
      </c>
      <c r="G6928" s="6" t="inlineStr">
        <is>
          <t>ENG</t>
        </is>
      </c>
      <c r="H6928" s="6" t="inlineStr">
        <is>
          <t>ENG</t>
        </is>
      </c>
      <c r="I6928" s="6" t="inlineStr">
        <is>
          <t>Active</t>
        </is>
      </c>
      <c r="J6928" s="6" t="n"/>
      <c r="K6928" s="6" t="inlineStr">
        <is>
          <t>EMBASE</t>
        </is>
      </c>
      <c r="L6928" s="6" t="n"/>
      <c r="M6928" s="6" t="inlineStr">
        <is>
          <t>1</t>
        </is>
      </c>
      <c r="N6928" s="6" t="inlineStr">
        <is>
          <t>4</t>
        </is>
      </c>
      <c r="O6928" s="7" t="inlineStr">
        <is>
          <t>journal</t>
        </is>
      </c>
      <c r="S6928" t="inlineStr">
        <is>
          <t>Embase only</t>
        </is>
      </c>
    </row>
    <row r="6929">
      <c r="A6929" s="5" t="inlineStr">
        <is>
          <t>Optics Express</t>
        </is>
      </c>
      <c r="B6929" s="6" t="inlineStr">
        <is>
          <t>Opt. Express</t>
        </is>
      </c>
      <c r="C6929" s="6" t="inlineStr">
        <is>
          <t>10944087</t>
        </is>
      </c>
      <c r="D6929" s="6" t="n"/>
      <c r="E6929" s="6" t="inlineStr">
        <is>
          <t>Optica Publishing Group (formerly OSA)</t>
        </is>
      </c>
      <c r="F6929" s="6" t="inlineStr">
        <is>
          <t>United States</t>
        </is>
      </c>
      <c r="G6929" s="6" t="inlineStr">
        <is>
          <t>ENG</t>
        </is>
      </c>
      <c r="H6929" s="6" t="inlineStr">
        <is>
          <t>ENG</t>
        </is>
      </c>
      <c r="I6929" s="6" t="inlineStr">
        <is>
          <t>Active</t>
        </is>
      </c>
      <c r="J6929" s="6" t="n"/>
      <c r="K6929" s="6" t="inlineStr">
        <is>
          <t>EMBASE</t>
        </is>
      </c>
      <c r="L6929" s="6" t="n"/>
      <c r="M6929" s="6" t="inlineStr">
        <is>
          <t>1</t>
        </is>
      </c>
      <c r="N6929" s="6" t="inlineStr">
        <is>
          <t>26</t>
        </is>
      </c>
      <c r="O6929" s="7" t="inlineStr">
        <is>
          <t>journal</t>
        </is>
      </c>
      <c r="S6929" t="inlineStr">
        <is>
          <t>Embase direct (ex-MEDLINE)</t>
        </is>
      </c>
      <c r="T6929" t="inlineStr">
        <is>
          <t>Moved to direct Embase indexing in the Medline independence project (2026). Still part of MEDLINE and PubMed.</t>
        </is>
      </c>
    </row>
    <row r="6930">
      <c r="A6930" s="5" t="inlineStr">
        <is>
          <t>Optics Letters</t>
        </is>
      </c>
      <c r="B6930" s="6" t="inlineStr">
        <is>
          <t>Opt. Lett.</t>
        </is>
      </c>
      <c r="C6930" s="6" t="inlineStr">
        <is>
          <t>15394794</t>
        </is>
      </c>
      <c r="D6930" s="6" t="inlineStr">
        <is>
          <t>01469592</t>
        </is>
      </c>
      <c r="E6930" s="6" t="inlineStr">
        <is>
          <t>Optica Publishing Group (formerly OSA)</t>
        </is>
      </c>
      <c r="F6930" s="6" t="inlineStr">
        <is>
          <t>United States</t>
        </is>
      </c>
      <c r="G6930" s="6" t="inlineStr">
        <is>
          <t>ENG</t>
        </is>
      </c>
      <c r="H6930" s="6" t="inlineStr">
        <is>
          <t>ENG</t>
        </is>
      </c>
      <c r="I6930" s="6" t="inlineStr">
        <is>
          <t>Active</t>
        </is>
      </c>
      <c r="J6930" s="6" t="n"/>
      <c r="K6930" s="6" t="inlineStr">
        <is>
          <t>EMBASE</t>
        </is>
      </c>
      <c r="L6930" s="6" t="n"/>
      <c r="M6930" s="6" t="inlineStr">
        <is>
          <t>1</t>
        </is>
      </c>
      <c r="N6930" s="6" t="inlineStr">
        <is>
          <t>24</t>
        </is>
      </c>
      <c r="O6930" s="7" t="inlineStr">
        <is>
          <t>journal</t>
        </is>
      </c>
      <c r="S6930" t="inlineStr">
        <is>
          <t>Embase direct (ex-MEDLINE)</t>
        </is>
      </c>
      <c r="T6930" t="inlineStr">
        <is>
          <t>Moved to direct Embase indexing in the Medline independence project (2026). Still part of MEDLINE and PubMed.</t>
        </is>
      </c>
    </row>
    <row r="6931">
      <c r="A6931" s="5" t="inlineStr">
        <is>
          <t>Optometry and Vision Science</t>
        </is>
      </c>
      <c r="B6931" s="6" t="inlineStr">
        <is>
          <t>Optom. Vis. Sci.</t>
        </is>
      </c>
      <c r="C6931" s="6" t="inlineStr">
        <is>
          <t>15389235</t>
        </is>
      </c>
      <c r="D6931" s="6" t="inlineStr">
        <is>
          <t>10405488</t>
        </is>
      </c>
      <c r="E6931" s="6" t="inlineStr">
        <is>
          <t>John Wiley and Sons Inc</t>
        </is>
      </c>
      <c r="F6931" s="6" t="inlineStr">
        <is>
          <t>United States</t>
        </is>
      </c>
      <c r="G6931" s="6" t="inlineStr">
        <is>
          <t>ENG</t>
        </is>
      </c>
      <c r="H6931" s="6" t="inlineStr">
        <is>
          <t>ENG</t>
        </is>
      </c>
      <c r="I6931" s="6" t="inlineStr">
        <is>
          <t>Active</t>
        </is>
      </c>
      <c r="J6931" s="6" t="inlineStr">
        <is>
          <t>AIP</t>
        </is>
      </c>
      <c r="K6931" s="6" t="inlineStr">
        <is>
          <t>EMBASE</t>
        </is>
      </c>
      <c r="L6931" s="6" t="n"/>
      <c r="M6931" s="6" t="inlineStr">
        <is>
          <t>1</t>
        </is>
      </c>
      <c r="N6931" s="6" t="inlineStr">
        <is>
          <t>12</t>
        </is>
      </c>
      <c r="O6931" s="7" t="inlineStr">
        <is>
          <t>journal</t>
        </is>
      </c>
      <c r="S6931" t="inlineStr">
        <is>
          <t>Embase direct (ex-MEDLINE)</t>
        </is>
      </c>
      <c r="T6931" t="inlineStr">
        <is>
          <t>Moved to direct Embase indexing in the Medline independence project (2026). Still part of MEDLINE and PubMed.</t>
        </is>
      </c>
    </row>
    <row r="6932">
      <c r="A6932" s="5" t="inlineStr">
        <is>
          <t>Opuholi Golovy i Sei</t>
        </is>
      </c>
      <c r="B6932" s="6" t="inlineStr">
        <is>
          <t>Opuholi Golovy  Sei</t>
        </is>
      </c>
      <c r="C6932" s="6" t="inlineStr">
        <is>
          <t>24114634</t>
        </is>
      </c>
      <c r="D6932" s="6" t="inlineStr">
        <is>
          <t>22221468</t>
        </is>
      </c>
      <c r="E6932" s="6" t="inlineStr">
        <is>
          <t>ABV-press Publishing House</t>
        </is>
      </c>
      <c r="F6932" s="6" t="inlineStr">
        <is>
          <t>Russian Federation</t>
        </is>
      </c>
      <c r="G6932" s="6" t="inlineStr">
        <is>
          <t>RUS</t>
        </is>
      </c>
      <c r="H6932" s="6" t="inlineStr">
        <is>
          <t>ENG;RUS</t>
        </is>
      </c>
      <c r="I6932" s="6" t="inlineStr">
        <is>
          <t>Active</t>
        </is>
      </c>
      <c r="J6932" s="6" t="n"/>
      <c r="K6932" s="6" t="inlineStr">
        <is>
          <t>EMBASE</t>
        </is>
      </c>
      <c r="L6932" s="6" t="n"/>
      <c r="M6932" s="6" t="inlineStr">
        <is>
          <t>1</t>
        </is>
      </c>
      <c r="N6932" s="6" t="inlineStr">
        <is>
          <t>4</t>
        </is>
      </c>
      <c r="O6932" s="7" t="inlineStr">
        <is>
          <t>journal</t>
        </is>
      </c>
      <c r="S6932" t="inlineStr">
        <is>
          <t>Embase only</t>
        </is>
      </c>
    </row>
    <row r="6933">
      <c r="A6933" s="5" t="inlineStr">
        <is>
          <t>Oral and Maxillofacial Surgery</t>
        </is>
      </c>
      <c r="B6933" s="6" t="inlineStr">
        <is>
          <t>Oral Maxillofac. Surg.</t>
        </is>
      </c>
      <c r="C6933" s="6" t="inlineStr">
        <is>
          <t>18651569</t>
        </is>
      </c>
      <c r="D6933" s="6" t="inlineStr">
        <is>
          <t>18651550</t>
        </is>
      </c>
      <c r="E6933" s="6" t="inlineStr">
        <is>
          <t>Springer Science and Business Media Deutschland GmbH</t>
        </is>
      </c>
      <c r="F6933" s="6" t="inlineStr">
        <is>
          <t>Germany</t>
        </is>
      </c>
      <c r="G6933" s="6" t="inlineStr">
        <is>
          <t>ENG</t>
        </is>
      </c>
      <c r="H6933" s="6" t="inlineStr">
        <is>
          <t>ENG</t>
        </is>
      </c>
      <c r="I6933" s="6" t="inlineStr">
        <is>
          <t>Active</t>
        </is>
      </c>
      <c r="J6933" s="6" t="inlineStr">
        <is>
          <t>AIP</t>
        </is>
      </c>
      <c r="K6933" s="6" t="inlineStr">
        <is>
          <t>EMBASE</t>
        </is>
      </c>
      <c r="L6933" s="6" t="n"/>
      <c r="M6933" s="6" t="inlineStr">
        <is>
          <t>1</t>
        </is>
      </c>
      <c r="N6933" s="6" t="inlineStr">
        <is>
          <t>4</t>
        </is>
      </c>
      <c r="O6933" s="7" t="inlineStr">
        <is>
          <t>journal</t>
        </is>
      </c>
      <c r="S6933" t="inlineStr">
        <is>
          <t>Embase direct (ex-MEDLINE)</t>
        </is>
      </c>
      <c r="T6933" t="inlineStr">
        <is>
          <t>Moved to direct Embase indexing in the Medline independence project (2026). Still part of MEDLINE and PubMed.</t>
        </is>
      </c>
    </row>
    <row r="6934">
      <c r="A6934" s="5" t="inlineStr">
        <is>
          <t>Oral and Maxillofacial Surgery Cases</t>
        </is>
      </c>
      <c r="B6934" s="6" t="inlineStr">
        <is>
          <t>Oral Maxillofac. Surg. Cases</t>
        </is>
      </c>
      <c r="C6934" s="6" t="inlineStr">
        <is>
          <t>22145419</t>
        </is>
      </c>
      <c r="D6934" s="6" t="n"/>
      <c r="E6934" s="6" t="inlineStr">
        <is>
          <t>Elsevier Inc.</t>
        </is>
      </c>
      <c r="F6934" s="6" t="inlineStr">
        <is>
          <t>United States</t>
        </is>
      </c>
      <c r="G6934" s="6" t="inlineStr">
        <is>
          <t>ENG</t>
        </is>
      </c>
      <c r="H6934" s="6" t="inlineStr">
        <is>
          <t>ENG</t>
        </is>
      </c>
      <c r="I6934" s="6" t="inlineStr">
        <is>
          <t>Active</t>
        </is>
      </c>
      <c r="J6934" s="6" t="inlineStr">
        <is>
          <t>AIP</t>
        </is>
      </c>
      <c r="K6934" s="6" t="inlineStr">
        <is>
          <t>EMBASE</t>
        </is>
      </c>
      <c r="L6934" s="6" t="n"/>
      <c r="M6934" s="6" t="inlineStr">
        <is>
          <t>1</t>
        </is>
      </c>
      <c r="N6934" s="6" t="inlineStr">
        <is>
          <t>4</t>
        </is>
      </c>
      <c r="O6934" s="7" t="inlineStr">
        <is>
          <t>journal</t>
        </is>
      </c>
      <c r="S6934" t="inlineStr">
        <is>
          <t>Embase only</t>
        </is>
      </c>
    </row>
    <row r="6935">
      <c r="A6935" s="5" t="inlineStr">
        <is>
          <t>Oral and Maxillofacial Surgery Clinics of North America</t>
        </is>
      </c>
      <c r="B6935" s="6" t="inlineStr">
        <is>
          <t>Oral Maxillofac. Surg. Clin. North Am.</t>
        </is>
      </c>
      <c r="C6935" s="6" t="inlineStr">
        <is>
          <t>15581365</t>
        </is>
      </c>
      <c r="D6935" s="6" t="inlineStr">
        <is>
          <t>10423699</t>
        </is>
      </c>
      <c r="E6935" s="6" t="inlineStr">
        <is>
          <t>W.B. Saunders</t>
        </is>
      </c>
      <c r="F6935" s="6" t="inlineStr">
        <is>
          <t>United States</t>
        </is>
      </c>
      <c r="G6935" s="6" t="inlineStr">
        <is>
          <t>ENG</t>
        </is>
      </c>
      <c r="H6935" s="6" t="inlineStr">
        <is>
          <t>ENG</t>
        </is>
      </c>
      <c r="I6935" s="6" t="inlineStr">
        <is>
          <t>Active</t>
        </is>
      </c>
      <c r="J6935" s="6" t="inlineStr">
        <is>
          <t>AIP</t>
        </is>
      </c>
      <c r="K6935" s="6" t="inlineStr">
        <is>
          <t>EMBASE</t>
        </is>
      </c>
      <c r="L6935" s="6" t="n"/>
      <c r="M6935" s="6" t="inlineStr">
        <is>
          <t>1</t>
        </is>
      </c>
      <c r="N6935" s="6" t="inlineStr">
        <is>
          <t>4</t>
        </is>
      </c>
      <c r="O6935" s="7" t="inlineStr">
        <is>
          <t>journal</t>
        </is>
      </c>
      <c r="S6935" t="inlineStr">
        <is>
          <t>Embase direct (ex-MEDLINE)</t>
        </is>
      </c>
      <c r="T6935" t="inlineStr">
        <is>
          <t>Moved to direct Embase indexing in the Medline independence project (2026). Still part of MEDLINE and PubMed.</t>
        </is>
      </c>
    </row>
    <row r="6936">
      <c r="A6936" s="5" t="inlineStr">
        <is>
          <t>Oral Diseases</t>
        </is>
      </c>
      <c r="B6936" s="6" t="inlineStr">
        <is>
          <t>Oral Dis.</t>
        </is>
      </c>
      <c r="C6936" s="6" t="inlineStr">
        <is>
          <t>16010825</t>
        </is>
      </c>
      <c r="D6936" s="6" t="inlineStr">
        <is>
          <t>1354523X</t>
        </is>
      </c>
      <c r="E6936" s="6" t="inlineStr">
        <is>
          <t>John Wiley and Sons Inc</t>
        </is>
      </c>
      <c r="F6936" s="6" t="inlineStr">
        <is>
          <t>United Kingdom</t>
        </is>
      </c>
      <c r="G6936" s="6" t="inlineStr">
        <is>
          <t>ENG</t>
        </is>
      </c>
      <c r="H6936" s="6" t="inlineStr">
        <is>
          <t>ENG</t>
        </is>
      </c>
      <c r="I6936" s="6" t="inlineStr">
        <is>
          <t>Active</t>
        </is>
      </c>
      <c r="J6936" s="6" t="inlineStr">
        <is>
          <t>AIP</t>
        </is>
      </c>
      <c r="K6936" s="6" t="inlineStr">
        <is>
          <t>EMBASE</t>
        </is>
      </c>
      <c r="L6936" s="6" t="inlineStr">
        <is>
          <t>MEDL</t>
        </is>
      </c>
      <c r="M6936" s="6" t="inlineStr">
        <is>
          <t>1</t>
        </is>
      </c>
      <c r="N6936" s="6" t="inlineStr">
        <is>
          <t>8</t>
        </is>
      </c>
      <c r="O6936" s="7" t="inlineStr">
        <is>
          <t>journal</t>
        </is>
      </c>
      <c r="S6936" t="inlineStr">
        <is>
          <t>Embase and MEDLINE</t>
        </is>
      </c>
    </row>
    <row r="6937">
      <c r="A6937" s="5" t="inlineStr">
        <is>
          <t>Oral Health and Preventive Dentistry</t>
        </is>
      </c>
      <c r="B6937" s="6" t="inlineStr">
        <is>
          <t>Oral Hearlth Prev. Dent.</t>
        </is>
      </c>
      <c r="C6937" s="6" t="inlineStr">
        <is>
          <t>17579996</t>
        </is>
      </c>
      <c r="D6937" s="6" t="inlineStr">
        <is>
          <t>16021622</t>
        </is>
      </c>
      <c r="E6937" s="6" t="inlineStr">
        <is>
          <t>Quintessence Publishing Co. Inc.</t>
        </is>
      </c>
      <c r="F6937" s="6" t="inlineStr">
        <is>
          <t>United States</t>
        </is>
      </c>
      <c r="G6937" s="6" t="inlineStr">
        <is>
          <t>ENG</t>
        </is>
      </c>
      <c r="H6937" s="6" t="inlineStr">
        <is>
          <t>ENG</t>
        </is>
      </c>
      <c r="I6937" s="6" t="inlineStr">
        <is>
          <t>Active</t>
        </is>
      </c>
      <c r="J6937" s="6" t="n"/>
      <c r="K6937" s="6" t="inlineStr">
        <is>
          <t>EMBASE</t>
        </is>
      </c>
      <c r="L6937" s="6" t="n"/>
      <c r="M6937" s="6" t="inlineStr">
        <is>
          <t>1</t>
        </is>
      </c>
      <c r="N6937" s="6" t="inlineStr">
        <is>
          <t>1</t>
        </is>
      </c>
      <c r="O6937" s="7" t="inlineStr">
        <is>
          <t>journal</t>
        </is>
      </c>
      <c r="S6937" t="inlineStr">
        <is>
          <t>Embase direct (ex-MEDLINE)</t>
        </is>
      </c>
      <c r="T6937" t="inlineStr">
        <is>
          <t>Moved to direct Embase indexing in the Medline independence project (2026). Still part of MEDLINE and PubMed.</t>
        </is>
      </c>
    </row>
    <row r="6938">
      <c r="A6938" s="5" t="inlineStr">
        <is>
          <t>Oral — Health, Diseases, Therapies, and Technologies</t>
        </is>
      </c>
      <c r="B6938" s="6" t="inlineStr">
        <is>
          <t>Oral Health Diseases Therapies Technologies</t>
        </is>
      </c>
      <c r="C6938" s="6" t="inlineStr">
        <is>
          <t>26736373</t>
        </is>
      </c>
      <c r="D6938" s="6" t="n"/>
      <c r="E6938" s="6" t="inlineStr">
        <is>
          <t>Multidisciplinary Digital Publishing Institute (MDPI)</t>
        </is>
      </c>
      <c r="F6938" s="6" t="inlineStr">
        <is>
          <t>Switzerland</t>
        </is>
      </c>
      <c r="G6938" s="6" t="inlineStr">
        <is>
          <t>ENG</t>
        </is>
      </c>
      <c r="H6938" s="6" t="inlineStr">
        <is>
          <t>ENG</t>
        </is>
      </c>
      <c r="I6938" s="6" t="inlineStr">
        <is>
          <t>Active</t>
        </is>
      </c>
      <c r="J6938" s="6" t="n"/>
      <c r="K6938" s="6" t="inlineStr">
        <is>
          <t>EMBASE</t>
        </is>
      </c>
      <c r="L6938" s="6" t="n"/>
      <c r="M6938" s="6" t="inlineStr">
        <is>
          <t>1</t>
        </is>
      </c>
      <c r="N6938" s="6" t="inlineStr">
        <is>
          <t>6</t>
        </is>
      </c>
      <c r="O6938" s="7" t="inlineStr">
        <is>
          <t>journal</t>
        </is>
      </c>
      <c r="P6938" t="inlineStr">
        <is>
          <t>between Jul 2025 and Jan 2026</t>
        </is>
      </c>
      <c r="S6938" t="inlineStr">
        <is>
          <t>Embase only</t>
        </is>
      </c>
    </row>
    <row r="6939">
      <c r="A6939" s="5" t="inlineStr">
        <is>
          <t>Oral Oncology</t>
        </is>
      </c>
      <c r="B6939" s="6" t="inlineStr">
        <is>
          <t>Oral Oncol.</t>
        </is>
      </c>
      <c r="C6939" s="6" t="inlineStr">
        <is>
          <t>18790593</t>
        </is>
      </c>
      <c r="D6939" s="6" t="inlineStr">
        <is>
          <t>13688375</t>
        </is>
      </c>
      <c r="E6939" s="6" t="inlineStr">
        <is>
          <t>Elsevier Ltd</t>
        </is>
      </c>
      <c r="F6939" s="6" t="inlineStr">
        <is>
          <t>United Kingdom</t>
        </is>
      </c>
      <c r="G6939" s="6" t="inlineStr">
        <is>
          <t>ENG</t>
        </is>
      </c>
      <c r="H6939" s="6" t="inlineStr">
        <is>
          <t>ENG</t>
        </is>
      </c>
      <c r="I6939" s="6" t="inlineStr">
        <is>
          <t>Active</t>
        </is>
      </c>
      <c r="J6939" s="6" t="inlineStr">
        <is>
          <t>AIP</t>
        </is>
      </c>
      <c r="K6939" s="6" t="inlineStr">
        <is>
          <t>EMBASE</t>
        </is>
      </c>
      <c r="L6939" s="6" t="inlineStr">
        <is>
          <t>MEDL</t>
        </is>
      </c>
      <c r="M6939" s="6" t="inlineStr">
        <is>
          <t>12</t>
        </is>
      </c>
      <c r="N6939" s="6" t="inlineStr">
        <is>
          <t>12</t>
        </is>
      </c>
      <c r="O6939" s="7" t="inlineStr">
        <is>
          <t>journal</t>
        </is>
      </c>
      <c r="S6939" t="inlineStr">
        <is>
          <t>Embase and MEDLINE</t>
        </is>
      </c>
    </row>
    <row r="6940">
      <c r="A6940" s="5" t="inlineStr">
        <is>
          <t>Oral Radiology</t>
        </is>
      </c>
      <c r="B6940" s="6" t="inlineStr">
        <is>
          <t>Oral Radiol.</t>
        </is>
      </c>
      <c r="C6940" s="6" t="inlineStr">
        <is>
          <t>16139674</t>
        </is>
      </c>
      <c r="D6940" s="6" t="inlineStr">
        <is>
          <t>09116028</t>
        </is>
      </c>
      <c r="E6940" s="6" t="inlineStr">
        <is>
          <t>Springer</t>
        </is>
      </c>
      <c r="F6940" s="6" t="inlineStr">
        <is>
          <t>Singapore</t>
        </is>
      </c>
      <c r="G6940" s="6" t="inlineStr">
        <is>
          <t>ENG</t>
        </is>
      </c>
      <c r="H6940" s="6" t="inlineStr">
        <is>
          <t>ENG</t>
        </is>
      </c>
      <c r="I6940" s="6" t="inlineStr">
        <is>
          <t>Active</t>
        </is>
      </c>
      <c r="J6940" s="6" t="inlineStr">
        <is>
          <t>AIP</t>
        </is>
      </c>
      <c r="K6940" s="6" t="inlineStr">
        <is>
          <t>EMBASE</t>
        </is>
      </c>
      <c r="L6940" s="6" t="inlineStr">
        <is>
          <t>MEDL</t>
        </is>
      </c>
      <c r="M6940" s="6" t="inlineStr">
        <is>
          <t>1</t>
        </is>
      </c>
      <c r="N6940" s="6" t="inlineStr">
        <is>
          <t>3</t>
        </is>
      </c>
      <c r="O6940" s="7" t="inlineStr">
        <is>
          <t>journal</t>
        </is>
      </c>
      <c r="S6940" t="inlineStr">
        <is>
          <t>Embase and MEDLINE</t>
        </is>
      </c>
    </row>
    <row r="6941">
      <c r="A6941" s="5" t="inlineStr">
        <is>
          <t>Oral Surgery, Oral Medicine, Oral Pathology and Oral Radiology</t>
        </is>
      </c>
      <c r="B6941" s="6" t="inlineStr">
        <is>
          <t>Oral Surg. Oral Med. Oral Pathol. Oral Radiol.</t>
        </is>
      </c>
      <c r="C6941" s="6" t="inlineStr">
        <is>
          <t>22124411</t>
        </is>
      </c>
      <c r="D6941" s="6" t="inlineStr">
        <is>
          <t>22124403</t>
        </is>
      </c>
      <c r="E6941" s="6" t="inlineStr">
        <is>
          <t>Elsevier Inc.</t>
        </is>
      </c>
      <c r="F6941" s="6" t="inlineStr">
        <is>
          <t>United States</t>
        </is>
      </c>
      <c r="G6941" s="6" t="inlineStr">
        <is>
          <t>ENG</t>
        </is>
      </c>
      <c r="H6941" s="6" t="inlineStr">
        <is>
          <t>ENG</t>
        </is>
      </c>
      <c r="I6941" s="6" t="inlineStr">
        <is>
          <t>Active</t>
        </is>
      </c>
      <c r="J6941" s="6" t="inlineStr">
        <is>
          <t>AIP</t>
        </is>
      </c>
      <c r="K6941" s="6" t="inlineStr">
        <is>
          <t>EMBASE</t>
        </is>
      </c>
      <c r="L6941" s="6" t="inlineStr">
        <is>
          <t>MEDL</t>
        </is>
      </c>
      <c r="M6941" s="6" t="inlineStr">
        <is>
          <t>2</t>
        </is>
      </c>
      <c r="N6941" s="6" t="inlineStr">
        <is>
          <t>12</t>
        </is>
      </c>
      <c r="O6941" s="7" t="inlineStr">
        <is>
          <t>journal</t>
        </is>
      </c>
      <c r="S6941" t="inlineStr">
        <is>
          <t>Embase and MEDLINE</t>
        </is>
      </c>
    </row>
    <row r="6942">
      <c r="A6942" s="5" t="inlineStr">
        <is>
          <t>Oral Therapeutics and Pharmacology</t>
        </is>
      </c>
      <c r="B6942" s="6" t="inlineStr">
        <is>
          <t>Oral Ther. Pharmacol.</t>
        </is>
      </c>
      <c r="C6942" s="6" t="n"/>
      <c r="D6942" s="6" t="inlineStr">
        <is>
          <t>02881012</t>
        </is>
      </c>
      <c r="E6942" s="6" t="inlineStr">
        <is>
          <t>Japanese Society of Oral Therapeutics and Pharmacology</t>
        </is>
      </c>
      <c r="F6942" s="6" t="inlineStr">
        <is>
          <t>Japan</t>
        </is>
      </c>
      <c r="G6942" s="6" t="inlineStr">
        <is>
          <t>JPN</t>
        </is>
      </c>
      <c r="H6942" s="6" t="inlineStr">
        <is>
          <t>ENG</t>
        </is>
      </c>
      <c r="I6942" s="6" t="inlineStr">
        <is>
          <t>Active</t>
        </is>
      </c>
      <c r="J6942" s="6" t="n"/>
      <c r="K6942" s="6" t="inlineStr">
        <is>
          <t>EMBASE</t>
        </is>
      </c>
      <c r="L6942" s="6" t="n"/>
      <c r="M6942" s="6" t="inlineStr">
        <is>
          <t>1</t>
        </is>
      </c>
      <c r="N6942" s="6" t="inlineStr">
        <is>
          <t>2</t>
        </is>
      </c>
      <c r="O6942" s="7" t="inlineStr">
        <is>
          <t>journal</t>
        </is>
      </c>
      <c r="S6942" t="inlineStr">
        <is>
          <t>Embase only</t>
        </is>
      </c>
    </row>
    <row r="6943">
      <c r="A6943" s="5" t="inlineStr">
        <is>
          <t>Orbit</t>
        </is>
      </c>
      <c r="B6943" s="6" t="inlineStr">
        <is>
          <t>Orbit (London)</t>
        </is>
      </c>
      <c r="C6943" s="6" t="inlineStr">
        <is>
          <t>17445108</t>
        </is>
      </c>
      <c r="D6943" s="6" t="inlineStr">
        <is>
          <t>01676830</t>
        </is>
      </c>
      <c r="E6943" s="6" t="inlineStr">
        <is>
          <t>Taylor and Francis Ltd.</t>
        </is>
      </c>
      <c r="F6943" s="6" t="inlineStr">
        <is>
          <t>United Kingdom</t>
        </is>
      </c>
      <c r="G6943" s="6" t="inlineStr">
        <is>
          <t>ENG</t>
        </is>
      </c>
      <c r="H6943" s="6" t="inlineStr">
        <is>
          <t>ENG</t>
        </is>
      </c>
      <c r="I6943" s="6" t="inlineStr">
        <is>
          <t>Active</t>
        </is>
      </c>
      <c r="J6943" s="6" t="n"/>
      <c r="K6943" s="6" t="inlineStr">
        <is>
          <t>EMBASE</t>
        </is>
      </c>
      <c r="L6943" s="6" t="inlineStr">
        <is>
          <t>MEDL</t>
        </is>
      </c>
      <c r="M6943" s="6" t="inlineStr">
        <is>
          <t>1</t>
        </is>
      </c>
      <c r="N6943" s="6" t="inlineStr">
        <is>
          <t>4</t>
        </is>
      </c>
      <c r="O6943" s="7" t="inlineStr">
        <is>
          <t>journal</t>
        </is>
      </c>
      <c r="S6943" t="inlineStr">
        <is>
          <t>Embase and MEDLINE</t>
        </is>
      </c>
    </row>
    <row r="6944">
      <c r="A6944" s="5" t="inlineStr">
        <is>
          <t>Organ Transplantation</t>
        </is>
      </c>
      <c r="B6944" s="6" t="inlineStr">
        <is>
          <t>Organ. Transplant.</t>
        </is>
      </c>
      <c r="C6944" s="6" t="n"/>
      <c r="D6944" s="6" t="inlineStr">
        <is>
          <t>16747445</t>
        </is>
      </c>
      <c r="E6944" s="6" t="inlineStr">
        <is>
          <t>Journal of Zhongshan University</t>
        </is>
      </c>
      <c r="F6944" s="6" t="inlineStr">
        <is>
          <t>China</t>
        </is>
      </c>
      <c r="G6944" s="6" t="inlineStr">
        <is>
          <t>CHI</t>
        </is>
      </c>
      <c r="H6944" s="6" t="inlineStr">
        <is>
          <t>CHI;ENG</t>
        </is>
      </c>
      <c r="I6944" s="6" t="inlineStr">
        <is>
          <t>Active</t>
        </is>
      </c>
      <c r="J6944" s="6" t="n"/>
      <c r="K6944" s="6" t="inlineStr">
        <is>
          <t>EMBASE</t>
        </is>
      </c>
      <c r="L6944" s="6" t="n"/>
      <c r="M6944" s="6" t="inlineStr">
        <is>
          <t>1</t>
        </is>
      </c>
      <c r="N6944" s="6" t="inlineStr">
        <is>
          <t>6</t>
        </is>
      </c>
      <c r="O6944" s="7" t="inlineStr">
        <is>
          <t>journal</t>
        </is>
      </c>
      <c r="S6944" t="inlineStr">
        <is>
          <t>Embase only</t>
        </is>
      </c>
    </row>
    <row r="6945">
      <c r="A6945" s="5" t="inlineStr">
        <is>
          <t>Organic and Biomolecular Chemistry</t>
        </is>
      </c>
      <c r="B6945" s="6" t="inlineStr">
        <is>
          <t>Org. Biomol. Chem.</t>
        </is>
      </c>
      <c r="C6945" s="6" t="inlineStr">
        <is>
          <t>14770539</t>
        </is>
      </c>
      <c r="D6945" s="6" t="inlineStr">
        <is>
          <t>14770520</t>
        </is>
      </c>
      <c r="E6945" s="6" t="inlineStr">
        <is>
          <t>Royal Society of Chemistry</t>
        </is>
      </c>
      <c r="F6945" s="6" t="inlineStr">
        <is>
          <t>United Kingdom</t>
        </is>
      </c>
      <c r="G6945" s="6" t="inlineStr">
        <is>
          <t>ENG</t>
        </is>
      </c>
      <c r="H6945" s="6" t="inlineStr">
        <is>
          <t>ENG</t>
        </is>
      </c>
      <c r="I6945" s="6" t="inlineStr">
        <is>
          <t>Active</t>
        </is>
      </c>
      <c r="J6945" s="6" t="n"/>
      <c r="K6945" s="6" t="inlineStr">
        <is>
          <t>EMBASE</t>
        </is>
      </c>
      <c r="L6945" s="6" t="n"/>
      <c r="M6945" s="6" t="inlineStr">
        <is>
          <t>1</t>
        </is>
      </c>
      <c r="N6945" s="6" t="inlineStr">
        <is>
          <t>48</t>
        </is>
      </c>
      <c r="O6945" s="7" t="inlineStr">
        <is>
          <t>journal</t>
        </is>
      </c>
      <c r="S6945" t="inlineStr">
        <is>
          <t>Embase direct (ex-MEDLINE)</t>
        </is>
      </c>
      <c r="T6945" t="inlineStr">
        <is>
          <t>Moved to direct Embase indexing in the Medline independence project (2026). Still part of MEDLINE and PubMed.</t>
        </is>
      </c>
    </row>
    <row r="6946">
      <c r="A6946" s="5" t="inlineStr">
        <is>
          <t>Organic Letters</t>
        </is>
      </c>
      <c r="B6946" s="6" t="inlineStr">
        <is>
          <t>Org. Lett.</t>
        </is>
      </c>
      <c r="C6946" s="6" t="inlineStr">
        <is>
          <t>15237052</t>
        </is>
      </c>
      <c r="D6946" s="6" t="inlineStr">
        <is>
          <t>15237060</t>
        </is>
      </c>
      <c r="E6946" s="6" t="inlineStr">
        <is>
          <t>American Chemical Society</t>
        </is>
      </c>
      <c r="F6946" s="6" t="inlineStr">
        <is>
          <t>United States</t>
        </is>
      </c>
      <c r="G6946" s="6" t="inlineStr">
        <is>
          <t>ENG</t>
        </is>
      </c>
      <c r="H6946" s="6" t="inlineStr">
        <is>
          <t>ENG</t>
        </is>
      </c>
      <c r="I6946" s="6" t="inlineStr">
        <is>
          <t>Active</t>
        </is>
      </c>
      <c r="J6946" s="6" t="n"/>
      <c r="K6946" s="6" t="inlineStr">
        <is>
          <t>EMBASE</t>
        </is>
      </c>
      <c r="L6946" s="6" t="n"/>
      <c r="M6946" s="6" t="inlineStr">
        <is>
          <t>1</t>
        </is>
      </c>
      <c r="N6946" s="6" t="inlineStr">
        <is>
          <t>24</t>
        </is>
      </c>
      <c r="O6946" s="7" t="inlineStr">
        <is>
          <t>journal</t>
        </is>
      </c>
      <c r="S6946" t="inlineStr">
        <is>
          <t>Embase direct (ex-MEDLINE)</t>
        </is>
      </c>
      <c r="T6946" t="inlineStr">
        <is>
          <t>Moved to direct Embase indexing in the Medline independence project (2026). Still part of MEDLINE and PubMed.</t>
        </is>
      </c>
    </row>
    <row r="6947">
      <c r="A6947" s="5" t="inlineStr">
        <is>
          <t>Organogenesis</t>
        </is>
      </c>
      <c r="B6947" s="6" t="inlineStr">
        <is>
          <t>Organogenesis</t>
        </is>
      </c>
      <c r="C6947" s="6" t="inlineStr">
        <is>
          <t>15558592</t>
        </is>
      </c>
      <c r="D6947" s="6" t="inlineStr">
        <is>
          <t>15476278</t>
        </is>
      </c>
      <c r="E6947" s="6" t="inlineStr">
        <is>
          <t>Taylor and Francis Ltd.</t>
        </is>
      </c>
      <c r="F6947" s="6" t="inlineStr">
        <is>
          <t>United States</t>
        </is>
      </c>
      <c r="G6947" s="6" t="inlineStr">
        <is>
          <t>ENG</t>
        </is>
      </c>
      <c r="H6947" s="6" t="inlineStr">
        <is>
          <t>ENG</t>
        </is>
      </c>
      <c r="I6947" s="6" t="inlineStr">
        <is>
          <t>Active</t>
        </is>
      </c>
      <c r="J6947" s="6" t="n"/>
      <c r="K6947" s="6" t="inlineStr">
        <is>
          <t>EMBASE</t>
        </is>
      </c>
      <c r="L6947" s="6" t="inlineStr">
        <is>
          <t>MEDL</t>
        </is>
      </c>
      <c r="M6947" s="6" t="inlineStr">
        <is>
          <t>1</t>
        </is>
      </c>
      <c r="N6947" s="6" t="inlineStr">
        <is>
          <t>4</t>
        </is>
      </c>
      <c r="O6947" s="7" t="inlineStr">
        <is>
          <t>journal</t>
        </is>
      </c>
      <c r="S6947" t="inlineStr">
        <is>
          <t>Embase and MEDLINE</t>
        </is>
      </c>
    </row>
    <row r="6948">
      <c r="A6948" s="5" t="inlineStr">
        <is>
          <t>Organoids</t>
        </is>
      </c>
      <c r="B6948" s="6" t="inlineStr">
        <is>
          <t>Organoids</t>
        </is>
      </c>
      <c r="C6948" s="6" t="inlineStr">
        <is>
          <t>26741172</t>
        </is>
      </c>
      <c r="D6948" s="6" t="n"/>
      <c r="E6948" s="6" t="inlineStr">
        <is>
          <t>Multidisciplinary Digital Publishing Institute (MDPI)</t>
        </is>
      </c>
      <c r="F6948" s="6" t="inlineStr">
        <is>
          <t>Switzerland</t>
        </is>
      </c>
      <c r="G6948" s="6" t="inlineStr">
        <is>
          <t>ENG</t>
        </is>
      </c>
      <c r="H6948" s="6" t="inlineStr">
        <is>
          <t>ENG</t>
        </is>
      </c>
      <c r="I6948" s="6" t="inlineStr">
        <is>
          <t>Active</t>
        </is>
      </c>
      <c r="J6948" s="6" t="n"/>
      <c r="K6948" s="6" t="inlineStr">
        <is>
          <t>EMBASE</t>
        </is>
      </c>
      <c r="L6948" s="6" t="n"/>
      <c r="M6948" s="6" t="inlineStr">
        <is>
          <t>1</t>
        </is>
      </c>
      <c r="N6948" s="6" t="inlineStr">
        <is>
          <t>4</t>
        </is>
      </c>
      <c r="O6948" s="7" t="inlineStr">
        <is>
          <t>journal</t>
        </is>
      </c>
      <c r="P6948" t="inlineStr">
        <is>
          <t>between Jul 2025 and Jan 2026</t>
        </is>
      </c>
      <c r="S6948" t="inlineStr">
        <is>
          <t>Embase only</t>
        </is>
      </c>
    </row>
    <row r="6949">
      <c r="A6949" s="5" t="inlineStr">
        <is>
          <t>ORL</t>
        </is>
      </c>
      <c r="B6949" s="6" t="inlineStr">
        <is>
          <t>ORL</t>
        </is>
      </c>
      <c r="C6949" s="6" t="inlineStr">
        <is>
          <t>14230275</t>
        </is>
      </c>
      <c r="D6949" s="6" t="inlineStr">
        <is>
          <t>03011569</t>
        </is>
      </c>
      <c r="E6949" s="6" t="inlineStr">
        <is>
          <t>S. Karger AG</t>
        </is>
      </c>
      <c r="F6949" s="6" t="inlineStr">
        <is>
          <t>Switzerland</t>
        </is>
      </c>
      <c r="G6949" s="6" t="inlineStr">
        <is>
          <t>ENG</t>
        </is>
      </c>
      <c r="H6949" s="6" t="inlineStr">
        <is>
          <t>ENG</t>
        </is>
      </c>
      <c r="I6949" s="6" t="inlineStr">
        <is>
          <t>Active</t>
        </is>
      </c>
      <c r="J6949" s="6" t="inlineStr">
        <is>
          <t>AIP</t>
        </is>
      </c>
      <c r="K6949" s="6" t="inlineStr">
        <is>
          <t>EMBASE</t>
        </is>
      </c>
      <c r="L6949" s="6" t="inlineStr">
        <is>
          <t>MEDL</t>
        </is>
      </c>
      <c r="M6949" s="6" t="inlineStr">
        <is>
          <t>1</t>
        </is>
      </c>
      <c r="N6949" s="6" t="inlineStr">
        <is>
          <t>6</t>
        </is>
      </c>
      <c r="O6949" s="7" t="inlineStr">
        <is>
          <t>journal</t>
        </is>
      </c>
      <c r="S6949" t="inlineStr">
        <is>
          <t>Embase and MEDLINE</t>
        </is>
      </c>
    </row>
    <row r="6950">
      <c r="A6950" s="5" t="inlineStr">
        <is>
          <t>Orphanet Journal of Rare Diseases</t>
        </is>
      </c>
      <c r="B6950" s="6" t="inlineStr">
        <is>
          <t>Orphanet J. Rare Dis.</t>
        </is>
      </c>
      <c r="C6950" s="6" t="inlineStr">
        <is>
          <t>17501172</t>
        </is>
      </c>
      <c r="D6950" s="6" t="n"/>
      <c r="E6950" s="6" t="inlineStr">
        <is>
          <t>BioMed Central Ltd</t>
        </is>
      </c>
      <c r="F6950" s="6" t="inlineStr">
        <is>
          <t>United Kingdom</t>
        </is>
      </c>
      <c r="G6950" s="6" t="inlineStr">
        <is>
          <t>ENG</t>
        </is>
      </c>
      <c r="H6950" s="6" t="inlineStr">
        <is>
          <t>ENG</t>
        </is>
      </c>
      <c r="I6950" s="6" t="inlineStr">
        <is>
          <t>Active</t>
        </is>
      </c>
      <c r="J6950" s="6" t="inlineStr">
        <is>
          <t>AIP</t>
        </is>
      </c>
      <c r="K6950" s="6" t="inlineStr">
        <is>
          <t>EMBASE</t>
        </is>
      </c>
      <c r="L6950" s="6" t="inlineStr">
        <is>
          <t>MEDL</t>
        </is>
      </c>
      <c r="M6950" s="6" t="inlineStr">
        <is>
          <t>1</t>
        </is>
      </c>
      <c r="N6950" s="6" t="inlineStr">
        <is>
          <t>1</t>
        </is>
      </c>
      <c r="O6950" s="7" t="inlineStr">
        <is>
          <t>journal</t>
        </is>
      </c>
      <c r="S6950" t="inlineStr">
        <is>
          <t>Embase and MEDLINE</t>
        </is>
      </c>
    </row>
    <row r="6951">
      <c r="A6951" s="5" t="inlineStr">
        <is>
          <t>Orthodontics and Craniofacial Research</t>
        </is>
      </c>
      <c r="B6951" s="6" t="inlineStr">
        <is>
          <t>Orthodont. Craniofac. Res.</t>
        </is>
      </c>
      <c r="C6951" s="6" t="inlineStr">
        <is>
          <t>16016343</t>
        </is>
      </c>
      <c r="D6951" s="6" t="inlineStr">
        <is>
          <t>16016335</t>
        </is>
      </c>
      <c r="E6951" s="6" t="inlineStr">
        <is>
          <t>John Wiley and Sons Inc</t>
        </is>
      </c>
      <c r="F6951" s="6" t="inlineStr">
        <is>
          <t>United Kingdom</t>
        </is>
      </c>
      <c r="G6951" s="6" t="inlineStr">
        <is>
          <t>ENG</t>
        </is>
      </c>
      <c r="H6951" s="6" t="inlineStr">
        <is>
          <t>ENG</t>
        </is>
      </c>
      <c r="I6951" s="6" t="inlineStr">
        <is>
          <t>Active</t>
        </is>
      </c>
      <c r="J6951" s="6" t="n"/>
      <c r="K6951" s="6" t="inlineStr">
        <is>
          <t>EMBASE</t>
        </is>
      </c>
      <c r="L6951" s="6" t="n"/>
      <c r="M6951" s="6" t="inlineStr">
        <is>
          <t>1</t>
        </is>
      </c>
      <c r="N6951" s="6" t="inlineStr">
        <is>
          <t>4</t>
        </is>
      </c>
      <c r="O6951" s="7" t="inlineStr">
        <is>
          <t>journal</t>
        </is>
      </c>
      <c r="S6951" t="inlineStr">
        <is>
          <t>Embase direct (ex-MEDLINE)</t>
        </is>
      </c>
      <c r="T6951" t="inlineStr">
        <is>
          <t>Moved to direct Embase indexing in the Medline independence project (2026). Still part of MEDLINE and PubMed.</t>
        </is>
      </c>
    </row>
    <row r="6952">
      <c r="A6952" s="5" t="inlineStr">
        <is>
          <t>Orthopadie</t>
        </is>
      </c>
      <c r="B6952" s="6" t="inlineStr">
        <is>
          <t>Orthop.</t>
        </is>
      </c>
      <c r="C6952" s="6" t="inlineStr">
        <is>
          <t>27317153</t>
        </is>
      </c>
      <c r="D6952" s="6" t="inlineStr">
        <is>
          <t>27317145</t>
        </is>
      </c>
      <c r="E6952" s="6" t="inlineStr">
        <is>
          <t>Springer Nature</t>
        </is>
      </c>
      <c r="F6952" s="6" t="inlineStr">
        <is>
          <t>Germany</t>
        </is>
      </c>
      <c r="G6952" s="6" t="inlineStr">
        <is>
          <t>GER</t>
        </is>
      </c>
      <c r="H6952" s="6" t="inlineStr">
        <is>
          <t>ENG</t>
        </is>
      </c>
      <c r="I6952" s="6" t="inlineStr">
        <is>
          <t>Active</t>
        </is>
      </c>
      <c r="J6952" s="6" t="inlineStr">
        <is>
          <t>AIP</t>
        </is>
      </c>
      <c r="K6952" s="6" t="inlineStr">
        <is>
          <t>EMBASE</t>
        </is>
      </c>
      <c r="L6952" s="6" t="n"/>
      <c r="M6952" s="6" t="inlineStr">
        <is>
          <t>1</t>
        </is>
      </c>
      <c r="N6952" s="6" t="inlineStr">
        <is>
          <t>12</t>
        </is>
      </c>
      <c r="O6952" s="7" t="inlineStr">
        <is>
          <t>journal</t>
        </is>
      </c>
      <c r="S6952" t="inlineStr">
        <is>
          <t>Embase direct (ex-MEDLINE)</t>
        </is>
      </c>
      <c r="T6952" t="inlineStr">
        <is>
          <t>Moved to direct Embase indexing in the Medline independence project (2026). Still part of MEDLINE and PubMed.</t>
        </is>
      </c>
    </row>
    <row r="6953">
      <c r="A6953" s="5" t="inlineStr">
        <is>
          <t>Orthopaedic Journal of Sports Medicine</t>
        </is>
      </c>
      <c r="B6953" s="6" t="inlineStr">
        <is>
          <t>Orthop. J. Sports Med.</t>
        </is>
      </c>
      <c r="C6953" s="6" t="inlineStr">
        <is>
          <t>23259671</t>
        </is>
      </c>
      <c r="D6953" s="6" t="n"/>
      <c r="E6953" s="6" t="inlineStr">
        <is>
          <t>SAGE Publications Ltd</t>
        </is>
      </c>
      <c r="F6953" s="6" t="inlineStr">
        <is>
          <t>United Kingdom</t>
        </is>
      </c>
      <c r="G6953" s="6" t="inlineStr">
        <is>
          <t>ENG</t>
        </is>
      </c>
      <c r="H6953" s="6" t="inlineStr">
        <is>
          <t>ENG</t>
        </is>
      </c>
      <c r="I6953" s="6" t="inlineStr">
        <is>
          <t>Active</t>
        </is>
      </c>
      <c r="J6953" s="6" t="n"/>
      <c r="K6953" s="6" t="inlineStr">
        <is>
          <t>EMBASE</t>
        </is>
      </c>
      <c r="L6953" s="6" t="n"/>
      <c r="M6953" s="6" t="inlineStr">
        <is>
          <t>1</t>
        </is>
      </c>
      <c r="N6953" s="6" t="inlineStr">
        <is>
          <t>1</t>
        </is>
      </c>
      <c r="O6953" s="7" t="inlineStr">
        <is>
          <t>journal</t>
        </is>
      </c>
      <c r="S6953" t="inlineStr">
        <is>
          <t>Embase only</t>
        </is>
      </c>
    </row>
    <row r="6954">
      <c r="A6954" s="5" t="inlineStr">
        <is>
          <t>Orthopaedic Nursing</t>
        </is>
      </c>
      <c r="B6954" s="6" t="inlineStr">
        <is>
          <t>Orthop. Nurs.</t>
        </is>
      </c>
      <c r="C6954" s="6" t="inlineStr">
        <is>
          <t>1542538X</t>
        </is>
      </c>
      <c r="D6954" s="6" t="inlineStr">
        <is>
          <t>07446020</t>
        </is>
      </c>
      <c r="E6954" s="6" t="inlineStr">
        <is>
          <t>Lippincott Williams and Wilkins</t>
        </is>
      </c>
      <c r="F6954" s="6" t="inlineStr">
        <is>
          <t>United States</t>
        </is>
      </c>
      <c r="G6954" s="6" t="inlineStr">
        <is>
          <t>ENG</t>
        </is>
      </c>
      <c r="H6954" s="6" t="inlineStr">
        <is>
          <t>ENG</t>
        </is>
      </c>
      <c r="I6954" s="6" t="inlineStr">
        <is>
          <t>Active</t>
        </is>
      </c>
      <c r="J6954" s="6" t="n"/>
      <c r="K6954" s="6" t="inlineStr">
        <is>
          <t>EMBASE</t>
        </is>
      </c>
      <c r="L6954" s="6" t="n"/>
      <c r="M6954" s="6" t="inlineStr">
        <is>
          <t>1</t>
        </is>
      </c>
      <c r="N6954" s="6" t="inlineStr">
        <is>
          <t>6</t>
        </is>
      </c>
      <c r="O6954" s="7" t="inlineStr">
        <is>
          <t>journal</t>
        </is>
      </c>
      <c r="S6954" t="inlineStr">
        <is>
          <t>Embase direct (ex-MEDLINE)</t>
        </is>
      </c>
      <c r="T6954" t="inlineStr">
        <is>
          <t>Moved to direct Embase indexing in the Medline independence project (2026). Still part of MEDLINE and PubMed.</t>
        </is>
      </c>
    </row>
    <row r="6955">
      <c r="A6955" s="5" t="inlineStr">
        <is>
          <t>Orthopaedic Surgery</t>
        </is>
      </c>
      <c r="B6955" s="6" t="inlineStr">
        <is>
          <t>Orthop. Surg.</t>
        </is>
      </c>
      <c r="C6955" s="6" t="inlineStr">
        <is>
          <t>17577861</t>
        </is>
      </c>
      <c r="D6955" s="6" t="inlineStr">
        <is>
          <t>17577853</t>
        </is>
      </c>
      <c r="E6955" s="6" t="inlineStr">
        <is>
          <t>Sociedade Brasileira de Matematica Aplicada e Computacional</t>
        </is>
      </c>
      <c r="F6955" s="6" t="inlineStr">
        <is>
          <t>United Kingdom</t>
        </is>
      </c>
      <c r="G6955" s="6" t="inlineStr">
        <is>
          <t>ENG</t>
        </is>
      </c>
      <c r="H6955" s="6" t="inlineStr">
        <is>
          <t>ENG</t>
        </is>
      </c>
      <c r="I6955" s="6" t="inlineStr">
        <is>
          <t>Active</t>
        </is>
      </c>
      <c r="J6955" s="6" t="n"/>
      <c r="K6955" s="6" t="inlineStr">
        <is>
          <t>EMBASE</t>
        </is>
      </c>
      <c r="L6955" s="6" t="inlineStr">
        <is>
          <t>MEDL</t>
        </is>
      </c>
      <c r="M6955" s="6" t="inlineStr">
        <is>
          <t>1</t>
        </is>
      </c>
      <c r="N6955" s="6" t="inlineStr">
        <is>
          <t>4</t>
        </is>
      </c>
      <c r="O6955" s="7" t="inlineStr">
        <is>
          <t>journal</t>
        </is>
      </c>
      <c r="S6955" t="inlineStr">
        <is>
          <t>Embase and MEDLINE</t>
        </is>
      </c>
    </row>
    <row r="6956">
      <c r="A6956" s="5" t="inlineStr">
        <is>
          <t>Orthopaedics and Trauma</t>
        </is>
      </c>
      <c r="B6956" s="6" t="inlineStr">
        <is>
          <t>Orthop. Trauma</t>
        </is>
      </c>
      <c r="C6956" s="6" t="inlineStr">
        <is>
          <t>18771335</t>
        </is>
      </c>
      <c r="D6956" s="6" t="inlineStr">
        <is>
          <t>18771327</t>
        </is>
      </c>
      <c r="E6956" s="6" t="inlineStr">
        <is>
          <t>Churchill Livingstone</t>
        </is>
      </c>
      <c r="F6956" s="6" t="inlineStr">
        <is>
          <t>United Kingdom</t>
        </is>
      </c>
      <c r="G6956" s="6" t="inlineStr">
        <is>
          <t>ENG</t>
        </is>
      </c>
      <c r="H6956" s="6" t="inlineStr">
        <is>
          <t>ENG</t>
        </is>
      </c>
      <c r="I6956" s="6" t="inlineStr">
        <is>
          <t>Active</t>
        </is>
      </c>
      <c r="J6956" s="6" t="n"/>
      <c r="K6956" s="6" t="inlineStr">
        <is>
          <t>EMBASE</t>
        </is>
      </c>
      <c r="L6956" s="6" t="n"/>
      <c r="M6956" s="6" t="inlineStr">
        <is>
          <t>1</t>
        </is>
      </c>
      <c r="N6956" s="6" t="inlineStr">
        <is>
          <t>6</t>
        </is>
      </c>
      <c r="O6956" s="7" t="inlineStr">
        <is>
          <t>journal</t>
        </is>
      </c>
      <c r="S6956" t="inlineStr">
        <is>
          <t>Embase only</t>
        </is>
      </c>
    </row>
    <row r="6957">
      <c r="A6957" s="5" t="inlineStr">
        <is>
          <t>Orthopaedics and Traumatology: Surgery and Research</t>
        </is>
      </c>
      <c r="B6957" s="6" t="inlineStr">
        <is>
          <t>Orthop. Traumatol.: Surg. Res.</t>
        </is>
      </c>
      <c r="C6957" s="6" t="inlineStr">
        <is>
          <t>18770568</t>
        </is>
      </c>
      <c r="D6957" s="6" t="n"/>
      <c r="E6957" s="6" t="inlineStr">
        <is>
          <t>Elsevier Masson s.r.l.</t>
        </is>
      </c>
      <c r="F6957" s="6" t="inlineStr">
        <is>
          <t>France</t>
        </is>
      </c>
      <c r="G6957" s="6" t="inlineStr">
        <is>
          <t>ENG</t>
        </is>
      </c>
      <c r="H6957" s="6" t="inlineStr">
        <is>
          <t>ENG</t>
        </is>
      </c>
      <c r="I6957" s="6" t="inlineStr">
        <is>
          <t>Active</t>
        </is>
      </c>
      <c r="J6957" s="6" t="inlineStr">
        <is>
          <t>AIP</t>
        </is>
      </c>
      <c r="K6957" s="6" t="inlineStr">
        <is>
          <t>EMBASE</t>
        </is>
      </c>
      <c r="L6957" s="6" t="inlineStr">
        <is>
          <t>MEDL</t>
        </is>
      </c>
      <c r="M6957" s="6" t="inlineStr">
        <is>
          <t>1</t>
        </is>
      </c>
      <c r="N6957" s="6" t="inlineStr">
        <is>
          <t>8</t>
        </is>
      </c>
      <c r="O6957" s="7" t="inlineStr">
        <is>
          <t>journal</t>
        </is>
      </c>
      <c r="S6957" t="inlineStr">
        <is>
          <t>Embase and MEDLINE</t>
        </is>
      </c>
    </row>
    <row r="6958">
      <c r="A6958" s="5" t="inlineStr">
        <is>
          <t>Orthopedic Clinics of North America</t>
        </is>
      </c>
      <c r="B6958" s="6" t="inlineStr">
        <is>
          <t>Orthop. Clin. North Am.</t>
        </is>
      </c>
      <c r="C6958" s="6" t="inlineStr">
        <is>
          <t>15581373</t>
        </is>
      </c>
      <c r="D6958" s="6" t="inlineStr">
        <is>
          <t>00305898</t>
        </is>
      </c>
      <c r="E6958" s="6" t="inlineStr">
        <is>
          <t>W.B. Saunders</t>
        </is>
      </c>
      <c r="F6958" s="6" t="inlineStr">
        <is>
          <t>United States</t>
        </is>
      </c>
      <c r="G6958" s="6" t="inlineStr">
        <is>
          <t>ENG</t>
        </is>
      </c>
      <c r="H6958" s="6" t="inlineStr">
        <is>
          <t>ENG</t>
        </is>
      </c>
      <c r="I6958" s="6" t="inlineStr">
        <is>
          <t>Active</t>
        </is>
      </c>
      <c r="J6958" s="6" t="inlineStr">
        <is>
          <t>AIP</t>
        </is>
      </c>
      <c r="K6958" s="6" t="inlineStr">
        <is>
          <t>EMBASE</t>
        </is>
      </c>
      <c r="L6958" s="6" t="inlineStr">
        <is>
          <t>MEDL</t>
        </is>
      </c>
      <c r="M6958" s="6" t="inlineStr">
        <is>
          <t>1</t>
        </is>
      </c>
      <c r="N6958" s="6" t="inlineStr">
        <is>
          <t>4</t>
        </is>
      </c>
      <c r="O6958" s="7" t="inlineStr">
        <is>
          <t>journal</t>
        </is>
      </c>
      <c r="S6958" t="inlineStr">
        <is>
          <t>Embase and MEDLINE</t>
        </is>
      </c>
    </row>
    <row r="6959">
      <c r="A6959" s="5" t="inlineStr">
        <is>
          <t>Orthopedic Reviews</t>
        </is>
      </c>
      <c r="B6959" s="6" t="inlineStr">
        <is>
          <t>Orthop. Rev.</t>
        </is>
      </c>
      <c r="C6959" s="6" t="inlineStr">
        <is>
          <t>20358164</t>
        </is>
      </c>
      <c r="D6959" s="6" t="inlineStr">
        <is>
          <t>20358237</t>
        </is>
      </c>
      <c r="E6959" s="6" t="inlineStr">
        <is>
          <t>Open Medical Publishing</t>
        </is>
      </c>
      <c r="F6959" s="6" t="inlineStr">
        <is>
          <t>United States</t>
        </is>
      </c>
      <c r="G6959" s="6" t="inlineStr">
        <is>
          <t>ENG</t>
        </is>
      </c>
      <c r="H6959" s="6" t="inlineStr">
        <is>
          <t>ENG</t>
        </is>
      </c>
      <c r="I6959" s="6" t="inlineStr">
        <is>
          <t>Active</t>
        </is>
      </c>
      <c r="J6959" s="6" t="n"/>
      <c r="K6959" s="6" t="inlineStr">
        <is>
          <t>EMBASE</t>
        </is>
      </c>
      <c r="L6959" s="6" t="n"/>
      <c r="M6959" s="6" t="inlineStr">
        <is>
          <t>1</t>
        </is>
      </c>
      <c r="N6959" s="6" t="inlineStr">
        <is>
          <t>6</t>
        </is>
      </c>
      <c r="O6959" s="7" t="inlineStr">
        <is>
          <t>journal</t>
        </is>
      </c>
      <c r="S6959" t="inlineStr">
        <is>
          <t>Embase only</t>
        </is>
      </c>
    </row>
    <row r="6960">
      <c r="A6960" s="5" t="inlineStr">
        <is>
          <t>Orthopedic Surgery and Trauma</t>
        </is>
      </c>
      <c r="B6960" s="6" t="inlineStr">
        <is>
          <t>Orthop. Surg. Trauma</t>
        </is>
      </c>
      <c r="C6960" s="6" t="inlineStr">
        <is>
          <t>30623855</t>
        </is>
      </c>
      <c r="D6960" s="6" t="n"/>
      <c r="E6960" s="6" t="inlineStr">
        <is>
          <t>Kare Publishing</t>
        </is>
      </c>
      <c r="F6960" s="6" t="inlineStr">
        <is>
          <t>Turkey</t>
        </is>
      </c>
      <c r="G6960" s="6" t="inlineStr">
        <is>
          <t>ENG</t>
        </is>
      </c>
      <c r="H6960" s="6" t="inlineStr">
        <is>
          <t>ENG</t>
        </is>
      </c>
      <c r="I6960" s="6" t="inlineStr">
        <is>
          <t>Active</t>
        </is>
      </c>
      <c r="J6960" s="6" t="n"/>
      <c r="K6960" s="6" t="inlineStr">
        <is>
          <t>EMBASE</t>
        </is>
      </c>
      <c r="L6960" s="6" t="n"/>
      <c r="M6960" s="6" t="inlineStr">
        <is>
          <t>1</t>
        </is>
      </c>
      <c r="N6960" s="6" t="inlineStr">
        <is>
          <t>3</t>
        </is>
      </c>
      <c r="O6960" s="7" t="inlineStr">
        <is>
          <t>journal</t>
        </is>
      </c>
      <c r="P6960" t="inlineStr">
        <is>
          <t>after the last list (July 2026)</t>
        </is>
      </c>
      <c r="S6960" t="inlineStr">
        <is>
          <t>Embase only</t>
        </is>
      </c>
    </row>
    <row r="6961">
      <c r="A6961" s="5" t="inlineStr">
        <is>
          <t>Orthopedics</t>
        </is>
      </c>
      <c r="B6961" s="6" t="inlineStr">
        <is>
          <t>Orthopedics</t>
        </is>
      </c>
      <c r="C6961" s="6" t="inlineStr">
        <is>
          <t>19382367</t>
        </is>
      </c>
      <c r="D6961" s="6" t="inlineStr">
        <is>
          <t>01477447</t>
        </is>
      </c>
      <c r="E6961" s="6" t="inlineStr">
        <is>
          <t>Slack Incorporated</t>
        </is>
      </c>
      <c r="F6961" s="6" t="inlineStr">
        <is>
          <t>United States</t>
        </is>
      </c>
      <c r="G6961" s="6" t="inlineStr">
        <is>
          <t>ENG</t>
        </is>
      </c>
      <c r="H6961" s="6" t="inlineStr">
        <is>
          <t>ENG</t>
        </is>
      </c>
      <c r="I6961" s="6" t="inlineStr">
        <is>
          <t>Active</t>
        </is>
      </c>
      <c r="J6961" s="6" t="n"/>
      <c r="K6961" s="6" t="inlineStr">
        <is>
          <t>EMBASE</t>
        </is>
      </c>
      <c r="L6961" s="6" t="inlineStr">
        <is>
          <t>MEDL</t>
        </is>
      </c>
      <c r="M6961" s="6" t="inlineStr">
        <is>
          <t>1</t>
        </is>
      </c>
      <c r="N6961" s="6" t="inlineStr">
        <is>
          <t>12</t>
        </is>
      </c>
      <c r="O6961" s="7" t="inlineStr">
        <is>
          <t>journal</t>
        </is>
      </c>
      <c r="S6961" t="inlineStr">
        <is>
          <t>Embase and MEDLINE</t>
        </is>
      </c>
    </row>
    <row r="6962">
      <c r="A6962" s="5" t="inlineStr">
        <is>
          <t>Orthoplastic Surgery</t>
        </is>
      </c>
      <c r="B6962" s="6" t="inlineStr">
        <is>
          <t>Orthoplastic Surg.</t>
        </is>
      </c>
      <c r="C6962" s="6" t="inlineStr">
        <is>
          <t>2666769X</t>
        </is>
      </c>
      <c r="D6962" s="6" t="n"/>
      <c r="E6962" s="6" t="inlineStr">
        <is>
          <t>Wolters Kluwer Medknow Publications</t>
        </is>
      </c>
      <c r="F6962" s="6" t="inlineStr">
        <is>
          <t>United Kingdom</t>
        </is>
      </c>
      <c r="G6962" s="6" t="inlineStr">
        <is>
          <t>ENG</t>
        </is>
      </c>
      <c r="H6962" s="6" t="inlineStr">
        <is>
          <t>ENG</t>
        </is>
      </c>
      <c r="I6962" s="6" t="inlineStr">
        <is>
          <t>Active</t>
        </is>
      </c>
      <c r="J6962" s="6" t="n"/>
      <c r="K6962" s="6" t="inlineStr">
        <is>
          <t>EMBASE</t>
        </is>
      </c>
      <c r="L6962" s="6" t="n"/>
      <c r="M6962" s="6" t="inlineStr">
        <is>
          <t>4</t>
        </is>
      </c>
      <c r="N6962" s="6" t="inlineStr">
        <is>
          <t>0</t>
        </is>
      </c>
      <c r="O6962" s="7" t="inlineStr">
        <is>
          <t>journal</t>
        </is>
      </c>
      <c r="S6962" t="inlineStr">
        <is>
          <t>Embase only</t>
        </is>
      </c>
    </row>
    <row r="6963">
      <c r="A6963" s="5" t="inlineStr">
        <is>
          <t>Ortopedia Traumatologia Rehabilitacja</t>
        </is>
      </c>
      <c r="B6963" s="6" t="inlineStr">
        <is>
          <t>Ortop. Traumatol. Rehab.</t>
        </is>
      </c>
      <c r="C6963" s="6" t="inlineStr">
        <is>
          <t>20844336</t>
        </is>
      </c>
      <c r="D6963" s="6" t="inlineStr">
        <is>
          <t>15093492</t>
        </is>
      </c>
      <c r="E6963" s="6" t="inlineStr">
        <is>
          <t>MEDSPORTPRESS Publishing House</t>
        </is>
      </c>
      <c r="F6963" s="6" t="inlineStr">
        <is>
          <t>Poland</t>
        </is>
      </c>
      <c r="G6963" s="6" t="inlineStr">
        <is>
          <t>ENG;POL</t>
        </is>
      </c>
      <c r="H6963" s="6" t="inlineStr">
        <is>
          <t>ENG;POL</t>
        </is>
      </c>
      <c r="I6963" s="6" t="inlineStr">
        <is>
          <t>Active</t>
        </is>
      </c>
      <c r="J6963" s="6" t="n"/>
      <c r="K6963" s="6" t="inlineStr">
        <is>
          <t>EMBASE</t>
        </is>
      </c>
      <c r="L6963" s="6" t="n"/>
      <c r="M6963" s="6" t="inlineStr">
        <is>
          <t>1</t>
        </is>
      </c>
      <c r="N6963" s="6" t="inlineStr">
        <is>
          <t>6</t>
        </is>
      </c>
      <c r="O6963" s="7" t="inlineStr">
        <is>
          <t>journal</t>
        </is>
      </c>
      <c r="S6963" t="inlineStr">
        <is>
          <t>Embase direct (ex-MEDLINE)</t>
        </is>
      </c>
      <c r="T6963" t="inlineStr">
        <is>
          <t>Moved to direct Embase indexing in the Medline independence project (2026). Still part of MEDLINE and PubMed.</t>
        </is>
      </c>
    </row>
    <row r="6964">
      <c r="A6964" s="5" t="inlineStr">
        <is>
          <t>Orvosi Hetilap</t>
        </is>
      </c>
      <c r="B6964" s="6" t="inlineStr">
        <is>
          <t>Orvosi Hetil.</t>
        </is>
      </c>
      <c r="C6964" s="6" t="inlineStr">
        <is>
          <t>17886120</t>
        </is>
      </c>
      <c r="D6964" s="6" t="inlineStr">
        <is>
          <t>00306002</t>
        </is>
      </c>
      <c r="E6964" s="6" t="inlineStr">
        <is>
          <t>Akademiai Kiado ZRt.</t>
        </is>
      </c>
      <c r="F6964" s="6" t="inlineStr">
        <is>
          <t>Hungary</t>
        </is>
      </c>
      <c r="G6964" s="6" t="inlineStr">
        <is>
          <t>HUN</t>
        </is>
      </c>
      <c r="H6964" s="6" t="inlineStr">
        <is>
          <t>ENG;HUN</t>
        </is>
      </c>
      <c r="I6964" s="6" t="inlineStr">
        <is>
          <t>Active</t>
        </is>
      </c>
      <c r="J6964" s="6" t="n"/>
      <c r="K6964" s="6" t="inlineStr">
        <is>
          <t>EMBASE</t>
        </is>
      </c>
      <c r="L6964" s="6" t="inlineStr">
        <is>
          <t>MEDL</t>
        </is>
      </c>
      <c r="M6964" s="6" t="inlineStr">
        <is>
          <t>1</t>
        </is>
      </c>
      <c r="N6964" s="6" t="inlineStr">
        <is>
          <t>55</t>
        </is>
      </c>
      <c r="O6964" s="7" t="inlineStr">
        <is>
          <t>journal</t>
        </is>
      </c>
      <c r="S6964" t="inlineStr">
        <is>
          <t>Embase and MEDLINE</t>
        </is>
      </c>
    </row>
    <row r="6965">
      <c r="A6965" s="5" t="inlineStr">
        <is>
          <t>Osong Public Health and Research Perspectives</t>
        </is>
      </c>
      <c r="B6965" s="6" t="inlineStr">
        <is>
          <t>Osong Public Health Res. Perspect.</t>
        </is>
      </c>
      <c r="C6965" s="6" t="inlineStr">
        <is>
          <t>22336052</t>
        </is>
      </c>
      <c r="D6965" s="6" t="inlineStr">
        <is>
          <t>22109099</t>
        </is>
      </c>
      <c r="E6965" s="6" t="inlineStr">
        <is>
          <t>Korea Centers for Disease Control and Prevention</t>
        </is>
      </c>
      <c r="F6965" s="6" t="inlineStr">
        <is>
          <t>Netherlands</t>
        </is>
      </c>
      <c r="G6965" s="6" t="inlineStr">
        <is>
          <t>ENG</t>
        </is>
      </c>
      <c r="H6965" s="6" t="inlineStr">
        <is>
          <t>ENG</t>
        </is>
      </c>
      <c r="I6965" s="6" t="inlineStr">
        <is>
          <t>Active</t>
        </is>
      </c>
      <c r="J6965" s="6" t="inlineStr">
        <is>
          <t>AIP</t>
        </is>
      </c>
      <c r="K6965" s="6" t="inlineStr">
        <is>
          <t>EMBASE</t>
        </is>
      </c>
      <c r="L6965" s="6" t="n"/>
      <c r="M6965" s="6" t="inlineStr">
        <is>
          <t>1</t>
        </is>
      </c>
      <c r="N6965" s="6" t="inlineStr">
        <is>
          <t>6</t>
        </is>
      </c>
      <c r="O6965" s="7" t="inlineStr">
        <is>
          <t>journal</t>
        </is>
      </c>
      <c r="S6965" t="inlineStr">
        <is>
          <t>Embase only</t>
        </is>
      </c>
    </row>
    <row r="6966">
      <c r="A6966" s="5" t="inlineStr">
        <is>
          <t>Osteoarthritis and Cartilage</t>
        </is>
      </c>
      <c r="B6966" s="6" t="inlineStr">
        <is>
          <t>Osteoarthritis Cartilage</t>
        </is>
      </c>
      <c r="C6966" s="6" t="inlineStr">
        <is>
          <t>15229653</t>
        </is>
      </c>
      <c r="D6966" s="6" t="inlineStr">
        <is>
          <t>10634584</t>
        </is>
      </c>
      <c r="E6966" s="6" t="inlineStr">
        <is>
          <t>W.B. Saunders Ltd</t>
        </is>
      </c>
      <c r="F6966" s="6" t="inlineStr">
        <is>
          <t>United Kingdom</t>
        </is>
      </c>
      <c r="G6966" s="6" t="inlineStr">
        <is>
          <t>ENG</t>
        </is>
      </c>
      <c r="H6966" s="6" t="inlineStr">
        <is>
          <t>ENG</t>
        </is>
      </c>
      <c r="I6966" s="6" t="inlineStr">
        <is>
          <t>Active</t>
        </is>
      </c>
      <c r="J6966" s="6" t="inlineStr">
        <is>
          <t>AIP</t>
        </is>
      </c>
      <c r="K6966" s="6" t="inlineStr">
        <is>
          <t>EMBASE</t>
        </is>
      </c>
      <c r="L6966" s="6" t="inlineStr">
        <is>
          <t>MEDL</t>
        </is>
      </c>
      <c r="M6966" s="6" t="inlineStr">
        <is>
          <t>1</t>
        </is>
      </c>
      <c r="N6966" s="6" t="inlineStr">
        <is>
          <t>12</t>
        </is>
      </c>
      <c r="O6966" s="7" t="inlineStr">
        <is>
          <t>journal</t>
        </is>
      </c>
      <c r="S6966" t="inlineStr">
        <is>
          <t>Embase and MEDLINE</t>
        </is>
      </c>
    </row>
    <row r="6967">
      <c r="A6967" s="5" t="inlineStr">
        <is>
          <t>Osteoarthritis and Cartilage Open</t>
        </is>
      </c>
      <c r="B6967" s="6" t="inlineStr">
        <is>
          <t>Osteoarthritis Cartil. Open</t>
        </is>
      </c>
      <c r="C6967" s="6" t="inlineStr">
        <is>
          <t>26659131</t>
        </is>
      </c>
      <c r="D6967" s="6" t="n"/>
      <c r="E6967" s="6" t="inlineStr">
        <is>
          <t>Elsevier Ltd</t>
        </is>
      </c>
      <c r="F6967" s="6" t="inlineStr">
        <is>
          <t>United Kingdom</t>
        </is>
      </c>
      <c r="G6967" s="6" t="inlineStr">
        <is>
          <t>ENG</t>
        </is>
      </c>
      <c r="H6967" s="6" t="inlineStr">
        <is>
          <t>ENG</t>
        </is>
      </c>
      <c r="I6967" s="6" t="inlineStr">
        <is>
          <t>Active</t>
        </is>
      </c>
      <c r="J6967" s="6" t="n"/>
      <c r="K6967" s="6" t="inlineStr">
        <is>
          <t>EMBASE</t>
        </is>
      </c>
      <c r="L6967" s="6" t="n"/>
      <c r="M6967" s="6" t="inlineStr">
        <is>
          <t>1</t>
        </is>
      </c>
      <c r="N6967" s="6" t="inlineStr">
        <is>
          <t>4</t>
        </is>
      </c>
      <c r="O6967" s="7" t="inlineStr">
        <is>
          <t>journal</t>
        </is>
      </c>
      <c r="S6967" t="inlineStr">
        <is>
          <t>Embase only</t>
        </is>
      </c>
    </row>
    <row r="6968">
      <c r="A6968" s="5" t="inlineStr">
        <is>
          <t>Osteoarthritis Imaging</t>
        </is>
      </c>
      <c r="B6968" s="6" t="inlineStr">
        <is>
          <t>Osteoarthr. Imaging</t>
        </is>
      </c>
      <c r="C6968" s="6" t="inlineStr">
        <is>
          <t>27726541</t>
        </is>
      </c>
      <c r="D6968" s="6" t="n"/>
      <c r="E6968" s="6" t="inlineStr">
        <is>
          <t>Elsevier Ltd</t>
        </is>
      </c>
      <c r="F6968" s="6" t="inlineStr">
        <is>
          <t>United Kingdom</t>
        </is>
      </c>
      <c r="G6968" s="6" t="inlineStr">
        <is>
          <t>ENG</t>
        </is>
      </c>
      <c r="H6968" s="6" t="inlineStr">
        <is>
          <t>ENG</t>
        </is>
      </c>
      <c r="I6968" s="6" t="inlineStr">
        <is>
          <t>Active</t>
        </is>
      </c>
      <c r="J6968" s="6" t="n"/>
      <c r="K6968" s="6" t="inlineStr">
        <is>
          <t>EMBASE</t>
        </is>
      </c>
      <c r="L6968" s="6" t="n"/>
      <c r="M6968" s="6" t="inlineStr">
        <is>
          <t>1</t>
        </is>
      </c>
      <c r="N6968" s="6" t="inlineStr">
        <is>
          <t>1</t>
        </is>
      </c>
      <c r="O6968" s="7" t="inlineStr">
        <is>
          <t>journal</t>
        </is>
      </c>
      <c r="S6968" t="inlineStr">
        <is>
          <t>Embase only</t>
        </is>
      </c>
    </row>
    <row r="6969">
      <c r="A6969" s="5" t="inlineStr">
        <is>
          <t>Osteologie</t>
        </is>
      </c>
      <c r="B6969" s="6" t="inlineStr">
        <is>
          <t>Osteologie</t>
        </is>
      </c>
      <c r="C6969" s="6" t="inlineStr">
        <is>
          <t>25675818</t>
        </is>
      </c>
      <c r="D6969" s="6" t="inlineStr">
        <is>
          <t>10191291</t>
        </is>
      </c>
      <c r="E6969" s="6" t="inlineStr">
        <is>
          <t>Georg Thieme Verlag</t>
        </is>
      </c>
      <c r="F6969" s="6" t="inlineStr">
        <is>
          <t>Germany</t>
        </is>
      </c>
      <c r="G6969" s="6" t="inlineStr">
        <is>
          <t>GER</t>
        </is>
      </c>
      <c r="H6969" s="6" t="inlineStr">
        <is>
          <t>GER</t>
        </is>
      </c>
      <c r="I6969" s="6" t="inlineStr">
        <is>
          <t>Active</t>
        </is>
      </c>
      <c r="J6969" s="6" t="n"/>
      <c r="K6969" s="6" t="inlineStr">
        <is>
          <t>EMBASE</t>
        </is>
      </c>
      <c r="L6969" s="6" t="n"/>
      <c r="M6969" s="6" t="inlineStr">
        <is>
          <t>1</t>
        </is>
      </c>
      <c r="N6969" s="6" t="inlineStr">
        <is>
          <t>4</t>
        </is>
      </c>
      <c r="O6969" s="7" t="inlineStr">
        <is>
          <t>journal</t>
        </is>
      </c>
      <c r="S6969" t="inlineStr">
        <is>
          <t>Embase only</t>
        </is>
      </c>
    </row>
    <row r="6970">
      <c r="A6970" s="5" t="inlineStr">
        <is>
          <t>Osteology</t>
        </is>
      </c>
      <c r="B6970" s="6" t="inlineStr">
        <is>
          <t>Osteology</t>
        </is>
      </c>
      <c r="C6970" s="6" t="inlineStr">
        <is>
          <t>26734036</t>
        </is>
      </c>
      <c r="D6970" s="6" t="n"/>
      <c r="E6970" s="6" t="inlineStr">
        <is>
          <t>Multidisciplinary Digital Publishing Institute (MDPI)</t>
        </is>
      </c>
      <c r="F6970" s="6" t="inlineStr">
        <is>
          <t>Switzerland</t>
        </is>
      </c>
      <c r="G6970" s="6" t="inlineStr">
        <is>
          <t>ENG</t>
        </is>
      </c>
      <c r="H6970" s="6" t="inlineStr">
        <is>
          <t>ENG</t>
        </is>
      </c>
      <c r="I6970" s="6" t="inlineStr">
        <is>
          <t>Active</t>
        </is>
      </c>
      <c r="J6970" s="6" t="n"/>
      <c r="K6970" s="6" t="inlineStr">
        <is>
          <t>EMBASE</t>
        </is>
      </c>
      <c r="L6970" s="6" t="n"/>
      <c r="M6970" s="6" t="inlineStr">
        <is>
          <t>1</t>
        </is>
      </c>
      <c r="N6970" s="6" t="inlineStr">
        <is>
          <t>4</t>
        </is>
      </c>
      <c r="O6970" s="7" t="inlineStr">
        <is>
          <t>journal</t>
        </is>
      </c>
      <c r="P6970" t="inlineStr">
        <is>
          <t>between Jul 2025 and Jan 2026</t>
        </is>
      </c>
      <c r="S6970" t="inlineStr">
        <is>
          <t>Embase only</t>
        </is>
      </c>
    </row>
    <row r="6971">
      <c r="A6971" s="5" t="inlineStr">
        <is>
          <t>Osteopathic Family Physician</t>
        </is>
      </c>
      <c r="B6971" s="6" t="inlineStr">
        <is>
          <t>Osteopath. Fam. Phys.</t>
        </is>
      </c>
      <c r="C6971" s="6" t="inlineStr">
        <is>
          <t>18775748</t>
        </is>
      </c>
      <c r="D6971" s="6" t="inlineStr">
        <is>
          <t>1877573X</t>
        </is>
      </c>
      <c r="E6971" s="6" t="inlineStr">
        <is>
          <t>American College of Osteopathic Family Physicians</t>
        </is>
      </c>
      <c r="F6971" s="6" t="inlineStr">
        <is>
          <t>United States</t>
        </is>
      </c>
      <c r="G6971" s="6" t="inlineStr">
        <is>
          <t>ENG</t>
        </is>
      </c>
      <c r="H6971" s="6" t="inlineStr">
        <is>
          <t>ENG</t>
        </is>
      </c>
      <c r="I6971" s="6" t="inlineStr">
        <is>
          <t>Active</t>
        </is>
      </c>
      <c r="J6971" s="6" t="inlineStr">
        <is>
          <t>AIP</t>
        </is>
      </c>
      <c r="K6971" s="6" t="inlineStr">
        <is>
          <t>EMBASE</t>
        </is>
      </c>
      <c r="L6971" s="6" t="n"/>
      <c r="M6971" s="6" t="inlineStr">
        <is>
          <t>1</t>
        </is>
      </c>
      <c r="N6971" s="6" t="inlineStr">
        <is>
          <t>6</t>
        </is>
      </c>
      <c r="O6971" s="7" t="inlineStr">
        <is>
          <t>journal</t>
        </is>
      </c>
      <c r="S6971" t="inlineStr">
        <is>
          <t>Embase only</t>
        </is>
      </c>
    </row>
    <row r="6972">
      <c r="A6972" s="5" t="inlineStr">
        <is>
          <t>Osteopathische Medizin</t>
        </is>
      </c>
      <c r="B6972" s="6" t="inlineStr">
        <is>
          <t>Osteopath. Med.</t>
        </is>
      </c>
      <c r="C6972" s="6" t="inlineStr">
        <is>
          <t>16118928</t>
        </is>
      </c>
      <c r="D6972" s="6" t="inlineStr">
        <is>
          <t>16159071</t>
        </is>
      </c>
      <c r="E6972" s="6" t="inlineStr">
        <is>
          <t>Elsevier GmbH</t>
        </is>
      </c>
      <c r="F6972" s="6" t="inlineStr">
        <is>
          <t>Germany</t>
        </is>
      </c>
      <c r="G6972" s="6" t="inlineStr">
        <is>
          <t>ENG;GER</t>
        </is>
      </c>
      <c r="H6972" s="6" t="inlineStr">
        <is>
          <t>GER</t>
        </is>
      </c>
      <c r="I6972" s="6" t="inlineStr">
        <is>
          <t>Active</t>
        </is>
      </c>
      <c r="J6972" s="6" t="inlineStr">
        <is>
          <t>AIP</t>
        </is>
      </c>
      <c r="K6972" s="6" t="inlineStr">
        <is>
          <t>EMBASE</t>
        </is>
      </c>
      <c r="L6972" s="6" t="n"/>
      <c r="M6972" s="6" t="inlineStr">
        <is>
          <t>1</t>
        </is>
      </c>
      <c r="N6972" s="6" t="inlineStr">
        <is>
          <t>4</t>
        </is>
      </c>
      <c r="O6972" s="7" t="inlineStr">
        <is>
          <t>journal</t>
        </is>
      </c>
      <c r="S6972" t="inlineStr">
        <is>
          <t>Embase only</t>
        </is>
      </c>
    </row>
    <row r="6973">
      <c r="A6973" s="5" t="inlineStr">
        <is>
          <t>Osteoporosis and Sarcopenia</t>
        </is>
      </c>
      <c r="B6973" s="6" t="inlineStr">
        <is>
          <t>Osteoporos. Sarcopenia</t>
        </is>
      </c>
      <c r="C6973" s="6" t="inlineStr">
        <is>
          <t>24055263</t>
        </is>
      </c>
      <c r="D6973" s="6" t="inlineStr">
        <is>
          <t>24055255</t>
        </is>
      </c>
      <c r="E6973" s="6" t="inlineStr">
        <is>
          <t>Korean Society of Osteoporosis</t>
        </is>
      </c>
      <c r="F6973" s="6" t="inlineStr">
        <is>
          <t>South Korea</t>
        </is>
      </c>
      <c r="G6973" s="6" t="inlineStr">
        <is>
          <t>ENG</t>
        </is>
      </c>
      <c r="H6973" s="6" t="inlineStr">
        <is>
          <t>ENG</t>
        </is>
      </c>
      <c r="I6973" s="6" t="inlineStr">
        <is>
          <t>Active</t>
        </is>
      </c>
      <c r="J6973" s="6" t="n"/>
      <c r="K6973" s="6" t="inlineStr">
        <is>
          <t>EMBASE</t>
        </is>
      </c>
      <c r="L6973" s="6" t="n"/>
      <c r="M6973" s="6" t="inlineStr">
        <is>
          <t>1</t>
        </is>
      </c>
      <c r="N6973" s="6" t="inlineStr">
        <is>
          <t>4</t>
        </is>
      </c>
      <c r="O6973" s="7" t="inlineStr">
        <is>
          <t>journal</t>
        </is>
      </c>
      <c r="S6973" t="inlineStr">
        <is>
          <t>Embase only</t>
        </is>
      </c>
    </row>
    <row r="6974">
      <c r="A6974" s="5" t="inlineStr">
        <is>
          <t>Osteoporosis International</t>
        </is>
      </c>
      <c r="B6974" s="6" t="inlineStr">
        <is>
          <t>Osteoporosis Int.</t>
        </is>
      </c>
      <c r="C6974" s="6" t="inlineStr">
        <is>
          <t>14332965</t>
        </is>
      </c>
      <c r="D6974" s="6" t="inlineStr">
        <is>
          <t>0937941X</t>
        </is>
      </c>
      <c r="E6974" s="6" t="inlineStr">
        <is>
          <t>Springer Science and Business Media Deutschland GmbH</t>
        </is>
      </c>
      <c r="F6974" s="6" t="inlineStr">
        <is>
          <t>United Kingdom</t>
        </is>
      </c>
      <c r="G6974" s="6" t="inlineStr">
        <is>
          <t>ENG</t>
        </is>
      </c>
      <c r="H6974" s="6" t="inlineStr">
        <is>
          <t>ENG</t>
        </is>
      </c>
      <c r="I6974" s="6" t="inlineStr">
        <is>
          <t>Active</t>
        </is>
      </c>
      <c r="J6974" s="6" t="inlineStr">
        <is>
          <t>AIP</t>
        </is>
      </c>
      <c r="K6974" s="6" t="inlineStr">
        <is>
          <t>EMBASE</t>
        </is>
      </c>
      <c r="L6974" s="6" t="inlineStr">
        <is>
          <t>MEDL</t>
        </is>
      </c>
      <c r="M6974" s="6" t="inlineStr">
        <is>
          <t>1</t>
        </is>
      </c>
      <c r="N6974" s="6" t="inlineStr">
        <is>
          <t>12</t>
        </is>
      </c>
      <c r="O6974" s="7" t="inlineStr">
        <is>
          <t>journal</t>
        </is>
      </c>
      <c r="S6974" t="inlineStr">
        <is>
          <t>Embase and MEDLINE</t>
        </is>
      </c>
    </row>
    <row r="6975">
      <c r="A6975" s="5" t="inlineStr">
        <is>
          <t>OTA International</t>
        </is>
      </c>
      <c r="B6975" s="6" t="inlineStr">
        <is>
          <t>OTA Int.</t>
        </is>
      </c>
      <c r="C6975" s="6" t="inlineStr">
        <is>
          <t>25742167</t>
        </is>
      </c>
      <c r="D6975" s="6" t="n"/>
      <c r="E6975" s="6" t="inlineStr">
        <is>
          <t>Wolters Kluwer Health</t>
        </is>
      </c>
      <c r="F6975" s="6" t="inlineStr">
        <is>
          <t>United States</t>
        </is>
      </c>
      <c r="G6975" s="6" t="inlineStr">
        <is>
          <t>ENG</t>
        </is>
      </c>
      <c r="H6975" s="6" t="inlineStr">
        <is>
          <t>ENG</t>
        </is>
      </c>
      <c r="I6975" s="6" t="inlineStr">
        <is>
          <t>Active</t>
        </is>
      </c>
      <c r="J6975" s="6" t="n"/>
      <c r="K6975" s="6" t="inlineStr">
        <is>
          <t>EMBASE</t>
        </is>
      </c>
      <c r="L6975" s="6" t="n"/>
      <c r="M6975" s="6" t="inlineStr">
        <is>
          <t>1</t>
        </is>
      </c>
      <c r="N6975" s="6" t="inlineStr">
        <is>
          <t>4</t>
        </is>
      </c>
      <c r="O6975" s="7" t="inlineStr">
        <is>
          <t>journal</t>
        </is>
      </c>
      <c r="S6975" t="inlineStr">
        <is>
          <t>Embase only</t>
        </is>
      </c>
    </row>
    <row r="6976">
      <c r="A6976" s="5" t="inlineStr">
        <is>
          <t>OTJR: Occupational Therapy Journal of Research</t>
        </is>
      </c>
      <c r="B6976" s="6" t="inlineStr">
        <is>
          <t>OTJR Occup. Therapy. J. Health</t>
        </is>
      </c>
      <c r="C6976" s="6" t="inlineStr">
        <is>
          <t>19382383</t>
        </is>
      </c>
      <c r="D6976" s="6" t="inlineStr">
        <is>
          <t>15394492</t>
        </is>
      </c>
      <c r="E6976" s="6" t="inlineStr">
        <is>
          <t>SAGE Publications Inc.</t>
        </is>
      </c>
      <c r="F6976" s="6" t="inlineStr">
        <is>
          <t>United States</t>
        </is>
      </c>
      <c r="G6976" s="6" t="inlineStr">
        <is>
          <t>ENG</t>
        </is>
      </c>
      <c r="H6976" s="6" t="inlineStr">
        <is>
          <t>ENG</t>
        </is>
      </c>
      <c r="I6976" s="6" t="inlineStr">
        <is>
          <t>Active</t>
        </is>
      </c>
      <c r="J6976" s="6" t="n"/>
      <c r="K6976" s="6" t="inlineStr">
        <is>
          <t>EMBASE</t>
        </is>
      </c>
      <c r="L6976" s="6" t="inlineStr">
        <is>
          <t>MEDL</t>
        </is>
      </c>
      <c r="M6976" s="6" t="inlineStr">
        <is>
          <t>1</t>
        </is>
      </c>
      <c r="N6976" s="6" t="inlineStr">
        <is>
          <t>4</t>
        </is>
      </c>
      <c r="O6976" s="7" t="inlineStr">
        <is>
          <t>journal</t>
        </is>
      </c>
      <c r="S6976" t="inlineStr">
        <is>
          <t>Embase and MEDLINE</t>
        </is>
      </c>
    </row>
    <row r="6977">
      <c r="A6977" s="5" t="inlineStr">
        <is>
          <t>Oto Rhino Laryngologica Indonesiana</t>
        </is>
      </c>
      <c r="B6977" s="6" t="inlineStr">
        <is>
          <t>J. Oto Rhino Laryngol. Indones.</t>
        </is>
      </c>
      <c r="C6977" s="6" t="inlineStr">
        <is>
          <t>25983970</t>
        </is>
      </c>
      <c r="D6977" s="6" t="inlineStr">
        <is>
          <t>02163667</t>
        </is>
      </c>
      <c r="E6977" s="6" t="inlineStr">
        <is>
          <t>Indonesian Society of Otorhinolaryngology – Head and Neck Surgery</t>
        </is>
      </c>
      <c r="F6977" s="6" t="inlineStr">
        <is>
          <t>Indonesia</t>
        </is>
      </c>
      <c r="G6977" s="6" t="inlineStr">
        <is>
          <t>ENG;IND</t>
        </is>
      </c>
      <c r="H6977" s="6" t="inlineStr">
        <is>
          <t>ENG;IND</t>
        </is>
      </c>
      <c r="I6977" s="6" t="inlineStr">
        <is>
          <t>Active</t>
        </is>
      </c>
      <c r="J6977" s="6" t="n"/>
      <c r="K6977" s="6" t="inlineStr">
        <is>
          <t>EMBASE</t>
        </is>
      </c>
      <c r="L6977" s="6" t="n"/>
      <c r="M6977" s="6" t="inlineStr">
        <is>
          <t>1</t>
        </is>
      </c>
      <c r="N6977" s="6" t="inlineStr">
        <is>
          <t>2</t>
        </is>
      </c>
      <c r="O6977" s="7" t="inlineStr">
        <is>
          <t>journal</t>
        </is>
      </c>
      <c r="P6977" t="inlineStr">
        <is>
          <t>between Jan and Jul 2026</t>
        </is>
      </c>
      <c r="S6977" t="inlineStr">
        <is>
          <t>Embase only</t>
        </is>
      </c>
    </row>
    <row r="6978">
      <c r="A6978" s="5" t="inlineStr">
        <is>
          <t>Oto-Rhino-Laryngology Tokyo</t>
        </is>
      </c>
      <c r="B6978" s="6" t="inlineStr">
        <is>
          <t>Oto-Rhino-Laryngol. Tokyo</t>
        </is>
      </c>
      <c r="C6978" s="6" t="n"/>
      <c r="D6978" s="6" t="inlineStr">
        <is>
          <t>03869687</t>
        </is>
      </c>
      <c r="E6978" s="6" t="inlineStr">
        <is>
          <t>Japanese Society of Otorhinolaryngology-Head and Neck Surgery, Inc.</t>
        </is>
      </c>
      <c r="F6978" s="6" t="inlineStr">
        <is>
          <t>Japan</t>
        </is>
      </c>
      <c r="G6978" s="6" t="inlineStr">
        <is>
          <t>JPN</t>
        </is>
      </c>
      <c r="H6978" s="6" t="inlineStr">
        <is>
          <t>ENG</t>
        </is>
      </c>
      <c r="I6978" s="6" t="inlineStr">
        <is>
          <t>Active</t>
        </is>
      </c>
      <c r="J6978" s="6" t="n"/>
      <c r="K6978" s="6" t="inlineStr">
        <is>
          <t>EMBASE</t>
        </is>
      </c>
      <c r="L6978" s="6" t="n"/>
      <c r="M6978" s="6" t="inlineStr">
        <is>
          <t>1</t>
        </is>
      </c>
      <c r="N6978" s="6" t="inlineStr">
        <is>
          <t>6</t>
        </is>
      </c>
      <c r="O6978" s="7" t="inlineStr">
        <is>
          <t>journal</t>
        </is>
      </c>
      <c r="S6978" t="inlineStr">
        <is>
          <t>Embase only</t>
        </is>
      </c>
    </row>
    <row r="6979">
      <c r="A6979" s="5" t="inlineStr">
        <is>
          <t>Otolaryngologia Polska</t>
        </is>
      </c>
      <c r="B6979" s="6" t="inlineStr">
        <is>
          <t>Otolaryngol. Pol.</t>
        </is>
      </c>
      <c r="C6979" s="6" t="inlineStr">
        <is>
          <t>23008423</t>
        </is>
      </c>
      <c r="D6979" s="6" t="inlineStr">
        <is>
          <t>00306657</t>
        </is>
      </c>
      <c r="E6979" s="6" t="inlineStr">
        <is>
          <t>Index Copernicus International</t>
        </is>
      </c>
      <c r="F6979" s="6" t="inlineStr">
        <is>
          <t>Poland</t>
        </is>
      </c>
      <c r="G6979" s="6" t="inlineStr">
        <is>
          <t>POL</t>
        </is>
      </c>
      <c r="H6979" s="6" t="inlineStr">
        <is>
          <t>ENG;POL</t>
        </is>
      </c>
      <c r="I6979" s="6" t="inlineStr">
        <is>
          <t>Active</t>
        </is>
      </c>
      <c r="J6979" s="6" t="inlineStr">
        <is>
          <t>AIP</t>
        </is>
      </c>
      <c r="K6979" s="6" t="inlineStr">
        <is>
          <t>EMBASE</t>
        </is>
      </c>
      <c r="L6979" s="6" t="inlineStr">
        <is>
          <t>MEDL</t>
        </is>
      </c>
      <c r="M6979" s="6" t="inlineStr">
        <is>
          <t>1</t>
        </is>
      </c>
      <c r="N6979" s="6" t="inlineStr">
        <is>
          <t>6</t>
        </is>
      </c>
      <c r="O6979" s="7" t="inlineStr">
        <is>
          <t>journal</t>
        </is>
      </c>
      <c r="S6979" t="inlineStr">
        <is>
          <t>Embase and MEDLINE</t>
        </is>
      </c>
    </row>
    <row r="6980">
      <c r="A6980" s="5" t="inlineStr">
        <is>
          <t>Otolaryngologic Clinics of North America</t>
        </is>
      </c>
      <c r="B6980" s="6" t="inlineStr">
        <is>
          <t>Otolaryngol. Clin. North Am.</t>
        </is>
      </c>
      <c r="C6980" s="6" t="inlineStr">
        <is>
          <t>15578259</t>
        </is>
      </c>
      <c r="D6980" s="6" t="inlineStr">
        <is>
          <t>00306665</t>
        </is>
      </c>
      <c r="E6980" s="6" t="inlineStr">
        <is>
          <t>W.B. Saunders</t>
        </is>
      </c>
      <c r="F6980" s="6" t="inlineStr">
        <is>
          <t>United States</t>
        </is>
      </c>
      <c r="G6980" s="6" t="inlineStr">
        <is>
          <t>ENG</t>
        </is>
      </c>
      <c r="H6980" s="6" t="inlineStr">
        <is>
          <t>ENG</t>
        </is>
      </c>
      <c r="I6980" s="6" t="inlineStr">
        <is>
          <t>Active</t>
        </is>
      </c>
      <c r="J6980" s="6" t="n"/>
      <c r="K6980" s="6" t="inlineStr">
        <is>
          <t>EMBASE</t>
        </is>
      </c>
      <c r="L6980" s="6" t="inlineStr">
        <is>
          <t>MEDL</t>
        </is>
      </c>
      <c r="M6980" s="6" t="inlineStr">
        <is>
          <t>1</t>
        </is>
      </c>
      <c r="N6980" s="6" t="inlineStr">
        <is>
          <t>6</t>
        </is>
      </c>
      <c r="O6980" s="7" t="inlineStr">
        <is>
          <t>journal</t>
        </is>
      </c>
      <c r="S6980" t="inlineStr">
        <is>
          <t>Embase and MEDLINE</t>
        </is>
      </c>
    </row>
    <row r="6981">
      <c r="A6981" s="5" t="inlineStr">
        <is>
          <t>Otolaryngology Case Reports</t>
        </is>
      </c>
      <c r="B6981" s="6" t="inlineStr">
        <is>
          <t>Otolaryngol. Case Rep.</t>
        </is>
      </c>
      <c r="C6981" s="6" t="inlineStr">
        <is>
          <t>24685488</t>
        </is>
      </c>
      <c r="D6981" s="6" t="n"/>
      <c r="E6981" s="6" t="inlineStr">
        <is>
          <t>Elsevier Inc.</t>
        </is>
      </c>
      <c r="F6981" s="6" t="inlineStr">
        <is>
          <t>Netherlands</t>
        </is>
      </c>
      <c r="G6981" s="6" t="inlineStr">
        <is>
          <t>ENG</t>
        </is>
      </c>
      <c r="H6981" s="6" t="inlineStr">
        <is>
          <t>ENG</t>
        </is>
      </c>
      <c r="I6981" s="6" t="inlineStr">
        <is>
          <t>Active</t>
        </is>
      </c>
      <c r="J6981" s="6" t="n"/>
      <c r="K6981" s="6" t="inlineStr">
        <is>
          <t>EMBASE</t>
        </is>
      </c>
      <c r="L6981" s="6" t="n"/>
      <c r="M6981" s="6" t="inlineStr">
        <is>
          <t>4</t>
        </is>
      </c>
      <c r="N6981" s="6" t="inlineStr">
        <is>
          <t>4</t>
        </is>
      </c>
      <c r="O6981" s="7" t="inlineStr">
        <is>
          <t>journal</t>
        </is>
      </c>
      <c r="S6981" t="inlineStr">
        <is>
          <t>Embase only</t>
        </is>
      </c>
    </row>
    <row r="6982">
      <c r="A6982" s="5" t="inlineStr">
        <is>
          <t>Otolaryngology - Head and Neck Surgery (United States)</t>
        </is>
      </c>
      <c r="B6982" s="6" t="inlineStr">
        <is>
          <t>Otolaryngol. Head Neck Surg.</t>
        </is>
      </c>
      <c r="C6982" s="6" t="inlineStr">
        <is>
          <t>10976817</t>
        </is>
      </c>
      <c r="D6982" s="6" t="inlineStr">
        <is>
          <t>01945998</t>
        </is>
      </c>
      <c r="E6982" s="6" t="inlineStr">
        <is>
          <t>John Wiley and Sons Inc</t>
        </is>
      </c>
      <c r="F6982" s="6" t="inlineStr">
        <is>
          <t>United States</t>
        </is>
      </c>
      <c r="G6982" s="6" t="inlineStr">
        <is>
          <t>ENG</t>
        </is>
      </c>
      <c r="H6982" s="6" t="inlineStr">
        <is>
          <t>ENG</t>
        </is>
      </c>
      <c r="I6982" s="6" t="inlineStr">
        <is>
          <t>Active</t>
        </is>
      </c>
      <c r="J6982" s="6" t="inlineStr">
        <is>
          <t>AIP</t>
        </is>
      </c>
      <c r="K6982" s="6" t="inlineStr">
        <is>
          <t>EMBASE</t>
        </is>
      </c>
      <c r="L6982" s="6" t="inlineStr">
        <is>
          <t>MEDL</t>
        </is>
      </c>
      <c r="M6982" s="6" t="inlineStr">
        <is>
          <t>2</t>
        </is>
      </c>
      <c r="N6982" s="6" t="inlineStr">
        <is>
          <t>12</t>
        </is>
      </c>
      <c r="O6982" s="7" t="inlineStr">
        <is>
          <t>journal</t>
        </is>
      </c>
      <c r="S6982" t="inlineStr">
        <is>
          <t>Embase and MEDLINE</t>
        </is>
      </c>
    </row>
    <row r="6983">
      <c r="A6983" s="5" t="inlineStr">
        <is>
          <t>Otology and Neurotology</t>
        </is>
      </c>
      <c r="B6983" s="6" t="inlineStr">
        <is>
          <t>Otol. Neurotol.</t>
        </is>
      </c>
      <c r="C6983" s="6" t="inlineStr">
        <is>
          <t>15374505</t>
        </is>
      </c>
      <c r="D6983" s="6" t="inlineStr">
        <is>
          <t>15317129</t>
        </is>
      </c>
      <c r="E6983" s="6" t="inlineStr">
        <is>
          <t>Lippincott Williams and Wilkins</t>
        </is>
      </c>
      <c r="F6983" s="6" t="inlineStr">
        <is>
          <t>United States</t>
        </is>
      </c>
      <c r="G6983" s="6" t="inlineStr">
        <is>
          <t>ENG</t>
        </is>
      </c>
      <c r="H6983" s="6" t="inlineStr">
        <is>
          <t>ENG</t>
        </is>
      </c>
      <c r="I6983" s="6" t="inlineStr">
        <is>
          <t>Active</t>
        </is>
      </c>
      <c r="J6983" s="6" t="inlineStr">
        <is>
          <t>AIP</t>
        </is>
      </c>
      <c r="K6983" s="6" t="inlineStr">
        <is>
          <t>EMBASE</t>
        </is>
      </c>
      <c r="L6983" s="6" t="n"/>
      <c r="M6983" s="6" t="inlineStr">
        <is>
          <t>1</t>
        </is>
      </c>
      <c r="N6983" s="6" t="inlineStr">
        <is>
          <t>9</t>
        </is>
      </c>
      <c r="O6983" s="7" t="inlineStr">
        <is>
          <t>journal</t>
        </is>
      </c>
      <c r="S6983" t="inlineStr">
        <is>
          <t>Embase direct (ex-MEDLINE)</t>
        </is>
      </c>
      <c r="T6983" t="inlineStr">
        <is>
          <t>Moved to direct Embase indexing in the Medline independence project (2026). Still part of MEDLINE and PubMed.</t>
        </is>
      </c>
    </row>
    <row r="6984">
      <c r="A6984" s="5" t="inlineStr">
        <is>
          <t>Otorhinolaryngology Clinics</t>
        </is>
      </c>
      <c r="B6984" s="6" t="inlineStr">
        <is>
          <t>Otorhinolaryngol. Clin.</t>
        </is>
      </c>
      <c r="C6984" s="6" t="inlineStr">
        <is>
          <t>09756957</t>
        </is>
      </c>
      <c r="D6984" s="6" t="inlineStr">
        <is>
          <t>0975444X</t>
        </is>
      </c>
      <c r="E6984" s="6" t="inlineStr">
        <is>
          <t>Jaypee Brothers Medical Publishers (P) Ltd</t>
        </is>
      </c>
      <c r="F6984" s="6" t="inlineStr">
        <is>
          <t>India</t>
        </is>
      </c>
      <c r="G6984" s="6" t="inlineStr">
        <is>
          <t>ENG</t>
        </is>
      </c>
      <c r="H6984" s="6" t="inlineStr">
        <is>
          <t>ENG</t>
        </is>
      </c>
      <c r="I6984" s="6" t="inlineStr">
        <is>
          <t>Active</t>
        </is>
      </c>
      <c r="J6984" s="6" t="n"/>
      <c r="K6984" s="6" t="inlineStr">
        <is>
          <t>EMBASE</t>
        </is>
      </c>
      <c r="L6984" s="6" t="n"/>
      <c r="M6984" s="6" t="inlineStr">
        <is>
          <t>1</t>
        </is>
      </c>
      <c r="N6984" s="6" t="inlineStr">
        <is>
          <t>3</t>
        </is>
      </c>
      <c r="O6984" s="7" t="inlineStr">
        <is>
          <t>journal</t>
        </is>
      </c>
      <c r="S6984" t="inlineStr">
        <is>
          <t>Embase only</t>
        </is>
      </c>
    </row>
    <row r="6985">
      <c r="A6985" s="5" t="inlineStr">
        <is>
          <t>Oxford Medical Case Reports</t>
        </is>
      </c>
      <c r="B6985" s="6" t="inlineStr">
        <is>
          <t>Oxf. Med. Case Rep.</t>
        </is>
      </c>
      <c r="C6985" s="6" t="inlineStr">
        <is>
          <t>20538855</t>
        </is>
      </c>
      <c r="D6985" s="6" t="n"/>
      <c r="E6985" s="6" t="inlineStr">
        <is>
          <t>Oxford University Press</t>
        </is>
      </c>
      <c r="F6985" s="6" t="inlineStr">
        <is>
          <t>United Kingdom</t>
        </is>
      </c>
      <c r="G6985" s="6" t="inlineStr">
        <is>
          <t>ENG</t>
        </is>
      </c>
      <c r="H6985" s="6" t="inlineStr">
        <is>
          <t>ENG</t>
        </is>
      </c>
      <c r="I6985" s="6" t="inlineStr">
        <is>
          <t>Active</t>
        </is>
      </c>
      <c r="J6985" s="6" t="n"/>
      <c r="K6985" s="6" t="inlineStr">
        <is>
          <t>EMBASE</t>
        </is>
      </c>
      <c r="L6985" s="6" t="n"/>
      <c r="M6985" s="6" t="inlineStr">
        <is>
          <t>1</t>
        </is>
      </c>
      <c r="N6985" s="6" t="inlineStr">
        <is>
          <t>1</t>
        </is>
      </c>
      <c r="O6985" s="7" t="inlineStr">
        <is>
          <t>journal</t>
        </is>
      </c>
      <c r="S6985" t="inlineStr">
        <is>
          <t>Embase only</t>
        </is>
      </c>
    </row>
    <row r="6986">
      <c r="A6986" s="5" t="inlineStr">
        <is>
          <t>Oxford Open Immunology</t>
        </is>
      </c>
      <c r="B6986" s="6" t="inlineStr">
        <is>
          <t>Oxf. Open Immunol.</t>
        </is>
      </c>
      <c r="C6986" s="6" t="inlineStr">
        <is>
          <t>26336960</t>
        </is>
      </c>
      <c r="D6986" s="6" t="n"/>
      <c r="E6986" s="6" t="inlineStr">
        <is>
          <t>Oxford University Press</t>
        </is>
      </c>
      <c r="F6986" s="6" t="inlineStr">
        <is>
          <t>United Kingdom</t>
        </is>
      </c>
      <c r="G6986" s="6" t="inlineStr">
        <is>
          <t>ENG</t>
        </is>
      </c>
      <c r="H6986" s="6" t="inlineStr">
        <is>
          <t>ENG</t>
        </is>
      </c>
      <c r="I6986" s="6" t="inlineStr">
        <is>
          <t>Active</t>
        </is>
      </c>
      <c r="J6986" s="6" t="n"/>
      <c r="K6986" s="6" t="inlineStr">
        <is>
          <t>EMBASE</t>
        </is>
      </c>
      <c r="L6986" s="6" t="n"/>
      <c r="M6986" s="6" t="inlineStr">
        <is>
          <t>1</t>
        </is>
      </c>
      <c r="N6986" s="6" t="inlineStr">
        <is>
          <t>1</t>
        </is>
      </c>
      <c r="O6986" s="7" t="inlineStr">
        <is>
          <t>journal</t>
        </is>
      </c>
      <c r="S6986" t="inlineStr">
        <is>
          <t>Embase only</t>
        </is>
      </c>
    </row>
    <row r="6987">
      <c r="A6987" s="5" t="inlineStr">
        <is>
          <t>Oxidative Medicine and Cellular Longevity</t>
        </is>
      </c>
      <c r="B6987" s="6" t="inlineStr">
        <is>
          <t>Oxidative Med. Cell. Longevity</t>
        </is>
      </c>
      <c r="C6987" s="6" t="inlineStr">
        <is>
          <t>19420994</t>
        </is>
      </c>
      <c r="D6987" s="6" t="inlineStr">
        <is>
          <t>19420900</t>
        </is>
      </c>
      <c r="E6987" s="6" t="inlineStr">
        <is>
          <t>John Wiley and Sons Ltd</t>
        </is>
      </c>
      <c r="F6987" s="6" t="inlineStr">
        <is>
          <t>United Kingdom</t>
        </is>
      </c>
      <c r="G6987" s="6" t="inlineStr">
        <is>
          <t>ENG</t>
        </is>
      </c>
      <c r="H6987" s="6" t="inlineStr">
        <is>
          <t>ENG</t>
        </is>
      </c>
      <c r="I6987" s="6" t="inlineStr">
        <is>
          <t>Active</t>
        </is>
      </c>
      <c r="J6987" s="6" t="n"/>
      <c r="K6987" s="6" t="inlineStr">
        <is>
          <t>EMBASE</t>
        </is>
      </c>
      <c r="L6987" s="6" t="inlineStr">
        <is>
          <t>MEDL</t>
        </is>
      </c>
      <c r="M6987" s="6" t="inlineStr">
        <is>
          <t>1</t>
        </is>
      </c>
      <c r="N6987" s="6" t="inlineStr">
        <is>
          <t>6</t>
        </is>
      </c>
      <c r="O6987" s="7" t="inlineStr">
        <is>
          <t>journal</t>
        </is>
      </c>
      <c r="S6987" t="inlineStr">
        <is>
          <t>Embase and MEDLINE</t>
        </is>
      </c>
    </row>
    <row r="6988">
      <c r="A6988" s="5" t="inlineStr">
        <is>
          <t>P.A. Herzen Journal of Oncology</t>
        </is>
      </c>
      <c r="B6988" s="6" t="inlineStr">
        <is>
          <t>Herzen. J. Oncol.</t>
        </is>
      </c>
      <c r="C6988" s="6" t="inlineStr">
        <is>
          <t>23094745</t>
        </is>
      </c>
      <c r="D6988" s="6" t="inlineStr">
        <is>
          <t>2305218X</t>
        </is>
      </c>
      <c r="E6988" s="6" t="inlineStr">
        <is>
          <t>Media Sphera Publishing Group</t>
        </is>
      </c>
      <c r="F6988" s="6" t="inlineStr">
        <is>
          <t>Russian Federation</t>
        </is>
      </c>
      <c r="G6988" s="6" t="inlineStr">
        <is>
          <t>ENG;RUS</t>
        </is>
      </c>
      <c r="H6988" s="6" t="inlineStr">
        <is>
          <t>ENG;RUS</t>
        </is>
      </c>
      <c r="I6988" s="6" t="inlineStr">
        <is>
          <t>Active</t>
        </is>
      </c>
      <c r="J6988" s="6" t="n"/>
      <c r="K6988" s="6" t="inlineStr">
        <is>
          <t>EMBASE</t>
        </is>
      </c>
      <c r="L6988" s="6" t="n"/>
      <c r="M6988" s="6" t="inlineStr">
        <is>
          <t>1</t>
        </is>
      </c>
      <c r="N6988" s="6" t="inlineStr">
        <is>
          <t>6</t>
        </is>
      </c>
      <c r="O6988" s="7" t="inlineStr">
        <is>
          <t>journal</t>
        </is>
      </c>
      <c r="S6988" t="inlineStr">
        <is>
          <t>Embase only</t>
        </is>
      </c>
    </row>
    <row r="6989">
      <c r="A6989" s="5" t="inlineStr">
        <is>
          <t>PACE - Pacing and Clinical Electrophysiology</t>
        </is>
      </c>
      <c r="B6989" s="6" t="inlineStr">
        <is>
          <t>PACE Pacing Clin. Electrophysiol.</t>
        </is>
      </c>
      <c r="C6989" s="6" t="inlineStr">
        <is>
          <t>15408159</t>
        </is>
      </c>
      <c r="D6989" s="6" t="inlineStr">
        <is>
          <t>01478389</t>
        </is>
      </c>
      <c r="E6989" s="6" t="inlineStr">
        <is>
          <t>John Wiley and Sons Inc</t>
        </is>
      </c>
      <c r="F6989" s="6" t="inlineStr">
        <is>
          <t>United States</t>
        </is>
      </c>
      <c r="G6989" s="6" t="inlineStr">
        <is>
          <t>ENG</t>
        </is>
      </c>
      <c r="H6989" s="6" t="inlineStr">
        <is>
          <t>ENG</t>
        </is>
      </c>
      <c r="I6989" s="6" t="inlineStr">
        <is>
          <t>Active</t>
        </is>
      </c>
      <c r="J6989" s="6" t="inlineStr">
        <is>
          <t>AIP</t>
        </is>
      </c>
      <c r="K6989" s="6" t="inlineStr">
        <is>
          <t>EMBASE</t>
        </is>
      </c>
      <c r="L6989" s="6" t="inlineStr">
        <is>
          <t>MEDL</t>
        </is>
      </c>
      <c r="M6989" s="6" t="inlineStr">
        <is>
          <t>1</t>
        </is>
      </c>
      <c r="N6989" s="6" t="inlineStr">
        <is>
          <t>12</t>
        </is>
      </c>
      <c r="O6989" s="7" t="inlineStr">
        <is>
          <t>journal</t>
        </is>
      </c>
      <c r="S6989" t="inlineStr">
        <is>
          <t>Embase and MEDLINE</t>
        </is>
      </c>
    </row>
    <row r="6990">
      <c r="A6990" s="5" t="inlineStr">
        <is>
          <t>Pacific Symposium on Biocomputing</t>
        </is>
      </c>
      <c r="B6990" s="6" t="inlineStr">
        <is>
          <t>Pac Symp Biocomput</t>
        </is>
      </c>
      <c r="C6990" s="6" t="inlineStr">
        <is>
          <t>23356936</t>
        </is>
      </c>
      <c r="D6990" s="6" t="inlineStr">
        <is>
          <t>23356928</t>
        </is>
      </c>
      <c r="E6990" s="6" t="inlineStr">
        <is>
          <t>World Scientific</t>
        </is>
      </c>
      <c r="F6990" s="6" t="inlineStr">
        <is>
          <t>Singapore</t>
        </is>
      </c>
      <c r="G6990" s="6" t="inlineStr">
        <is>
          <t>ENG</t>
        </is>
      </c>
      <c r="H6990" s="6" t="inlineStr">
        <is>
          <t>ENG</t>
        </is>
      </c>
      <c r="I6990" s="6" t="inlineStr">
        <is>
          <t>Active</t>
        </is>
      </c>
      <c r="J6990" s="6" t="n"/>
      <c r="K6990" s="6" t="inlineStr">
        <is>
          <t>EMBASE</t>
        </is>
      </c>
      <c r="L6990" s="6" t="n"/>
      <c r="M6990" s="6" t="inlineStr">
        <is>
          <t>1</t>
        </is>
      </c>
      <c r="N6990" s="6" t="inlineStr">
        <is>
          <t>1</t>
        </is>
      </c>
      <c r="O6990" s="7" t="inlineStr">
        <is>
          <t>journal</t>
        </is>
      </c>
      <c r="S6990" t="inlineStr">
        <is>
          <t>Embase direct (ex-MEDLINE)</t>
        </is>
      </c>
      <c r="T6990" t="inlineStr">
        <is>
          <t>Moved to direct Embase indexing in the Medline independence project (2026). Still part of MEDLINE and PubMed.</t>
        </is>
      </c>
    </row>
    <row r="6991">
      <c r="A6991" s="5" t="inlineStr">
        <is>
          <t>Paediatria Croatica</t>
        </is>
      </c>
      <c r="B6991" s="6" t="inlineStr">
        <is>
          <t>Paediatr. Croat.</t>
        </is>
      </c>
      <c r="C6991" s="6" t="inlineStr">
        <is>
          <t>1846405X</t>
        </is>
      </c>
      <c r="D6991" s="6" t="inlineStr">
        <is>
          <t>13301403</t>
        </is>
      </c>
      <c r="E6991" s="6" t="inlineStr">
        <is>
          <t>Children's University Hospital Zagreb</t>
        </is>
      </c>
      <c r="F6991" s="6" t="inlineStr">
        <is>
          <t>Croatia</t>
        </is>
      </c>
      <c r="G6991" s="6" t="inlineStr">
        <is>
          <t>ENG;SCR</t>
        </is>
      </c>
      <c r="H6991" s="6" t="inlineStr">
        <is>
          <t>ENG</t>
        </is>
      </c>
      <c r="I6991" s="6" t="inlineStr">
        <is>
          <t>Active</t>
        </is>
      </c>
      <c r="J6991" s="6" t="n"/>
      <c r="K6991" s="6" t="inlineStr">
        <is>
          <t>EMBASE</t>
        </is>
      </c>
      <c r="L6991" s="6" t="n"/>
      <c r="M6991" s="6" t="inlineStr">
        <is>
          <t>1</t>
        </is>
      </c>
      <c r="N6991" s="6" t="inlineStr">
        <is>
          <t>4</t>
        </is>
      </c>
      <c r="O6991" s="7" t="inlineStr">
        <is>
          <t>journal</t>
        </is>
      </c>
      <c r="S6991" t="inlineStr">
        <is>
          <t>Embase only</t>
        </is>
      </c>
    </row>
    <row r="6992">
      <c r="A6992" s="5" t="inlineStr">
        <is>
          <t>Paediatria Croatica, Supplement</t>
        </is>
      </c>
      <c r="B6992" s="6" t="inlineStr">
        <is>
          <t>Paediatr. Croat.</t>
        </is>
      </c>
      <c r="C6992" s="6" t="n"/>
      <c r="D6992" s="6" t="inlineStr">
        <is>
          <t>1330724X</t>
        </is>
      </c>
      <c r="E6992" s="6" t="inlineStr">
        <is>
          <t>Croatian Paediatric Society</t>
        </is>
      </c>
      <c r="F6992" s="6" t="inlineStr">
        <is>
          <t>Croatia</t>
        </is>
      </c>
      <c r="G6992" s="6" t="inlineStr">
        <is>
          <t>ENG;SCR</t>
        </is>
      </c>
      <c r="H6992" s="6" t="inlineStr">
        <is>
          <t>ENG</t>
        </is>
      </c>
      <c r="I6992" s="6" t="inlineStr">
        <is>
          <t>Active</t>
        </is>
      </c>
      <c r="J6992" s="6" t="n"/>
      <c r="K6992" s="6" t="inlineStr">
        <is>
          <t>EMBASE</t>
        </is>
      </c>
      <c r="L6992" s="6" t="n"/>
      <c r="M6992" s="6" t="inlineStr">
        <is>
          <t>1</t>
        </is>
      </c>
      <c r="N6992" s="6" t="inlineStr">
        <is>
          <t>1</t>
        </is>
      </c>
      <c r="O6992" s="7" t="inlineStr">
        <is>
          <t>journal</t>
        </is>
      </c>
      <c r="S6992" t="inlineStr">
        <is>
          <t>Embase only</t>
        </is>
      </c>
    </row>
    <row r="6993">
      <c r="A6993" s="5" t="inlineStr">
        <is>
          <t>Paediatric Anaesthesia</t>
        </is>
      </c>
      <c r="B6993" s="6" t="inlineStr">
        <is>
          <t>Paediatr. Anaesth.</t>
        </is>
      </c>
      <c r="C6993" s="6" t="inlineStr">
        <is>
          <t>14609592</t>
        </is>
      </c>
      <c r="D6993" s="6" t="inlineStr">
        <is>
          <t>11555645</t>
        </is>
      </c>
      <c r="E6993" s="6" t="inlineStr">
        <is>
          <t>John Wiley and Sons Inc</t>
        </is>
      </c>
      <c r="F6993" s="6" t="inlineStr">
        <is>
          <t>United Kingdom</t>
        </is>
      </c>
      <c r="G6993" s="6" t="inlineStr">
        <is>
          <t>ENG</t>
        </is>
      </c>
      <c r="H6993" s="6" t="inlineStr">
        <is>
          <t>ENG</t>
        </is>
      </c>
      <c r="I6993" s="6" t="inlineStr">
        <is>
          <t>Active</t>
        </is>
      </c>
      <c r="J6993" s="6" t="inlineStr">
        <is>
          <t>AIP</t>
        </is>
      </c>
      <c r="K6993" s="6" t="inlineStr">
        <is>
          <t>EMBASE</t>
        </is>
      </c>
      <c r="L6993" s="6" t="inlineStr">
        <is>
          <t>MEDL</t>
        </is>
      </c>
      <c r="M6993" s="6" t="inlineStr">
        <is>
          <t>1</t>
        </is>
      </c>
      <c r="N6993" s="6" t="inlineStr">
        <is>
          <t>12</t>
        </is>
      </c>
      <c r="O6993" s="7" t="inlineStr">
        <is>
          <t>journal</t>
        </is>
      </c>
      <c r="S6993" t="inlineStr">
        <is>
          <t>Embase and MEDLINE</t>
        </is>
      </c>
    </row>
    <row r="6994">
      <c r="A6994" s="5" t="inlineStr">
        <is>
          <t>Paediatric and Neonatal Pain</t>
        </is>
      </c>
      <c r="B6994" s="6" t="inlineStr">
        <is>
          <t>Paediatr. Neonatal Pain</t>
        </is>
      </c>
      <c r="C6994" s="6" t="inlineStr">
        <is>
          <t>26373807</t>
        </is>
      </c>
      <c r="D6994" s="6" t="n"/>
      <c r="E6994" s="6" t="inlineStr">
        <is>
          <t>John Wiley and Sons Inc</t>
        </is>
      </c>
      <c r="F6994" s="6" t="inlineStr">
        <is>
          <t>United States</t>
        </is>
      </c>
      <c r="G6994" s="6" t="inlineStr">
        <is>
          <t>ENG</t>
        </is>
      </c>
      <c r="H6994" s="6" t="inlineStr">
        <is>
          <t>ENG</t>
        </is>
      </c>
      <c r="I6994" s="6" t="inlineStr">
        <is>
          <t>Active</t>
        </is>
      </c>
      <c r="J6994" s="6" t="n"/>
      <c r="K6994" s="6" t="inlineStr">
        <is>
          <t>EMBASE</t>
        </is>
      </c>
      <c r="L6994" s="6" t="n"/>
      <c r="M6994" s="6" t="inlineStr">
        <is>
          <t>1</t>
        </is>
      </c>
      <c r="N6994" s="6" t="inlineStr">
        <is>
          <t>4</t>
        </is>
      </c>
      <c r="O6994" s="7" t="inlineStr">
        <is>
          <t>journal</t>
        </is>
      </c>
      <c r="S6994" t="inlineStr">
        <is>
          <t>Embase only</t>
        </is>
      </c>
    </row>
    <row r="6995">
      <c r="A6995" s="5" t="inlineStr">
        <is>
          <t>Paediatric and Perinatal Epidemiology</t>
        </is>
      </c>
      <c r="B6995" s="6" t="inlineStr">
        <is>
          <t>Paediatr. Perinat. Epidemiol.</t>
        </is>
      </c>
      <c r="C6995" s="6" t="inlineStr">
        <is>
          <t>13653016</t>
        </is>
      </c>
      <c r="D6995" s="6" t="inlineStr">
        <is>
          <t>02695022</t>
        </is>
      </c>
      <c r="E6995" s="6" t="inlineStr">
        <is>
          <t>John Wiley and Sons Inc</t>
        </is>
      </c>
      <c r="F6995" s="6" t="inlineStr">
        <is>
          <t>United Kingdom</t>
        </is>
      </c>
      <c r="G6995" s="6" t="inlineStr">
        <is>
          <t>ENG</t>
        </is>
      </c>
      <c r="H6995" s="6" t="inlineStr">
        <is>
          <t>ENG</t>
        </is>
      </c>
      <c r="I6995" s="6" t="inlineStr">
        <is>
          <t>Active</t>
        </is>
      </c>
      <c r="J6995" s="6" t="inlineStr">
        <is>
          <t>AIP</t>
        </is>
      </c>
      <c r="K6995" s="6" t="inlineStr">
        <is>
          <t>EMBASE</t>
        </is>
      </c>
      <c r="L6995" s="6" t="inlineStr">
        <is>
          <t>MEDL</t>
        </is>
      </c>
      <c r="M6995" s="6" t="inlineStr">
        <is>
          <t>1</t>
        </is>
      </c>
      <c r="N6995" s="6" t="inlineStr">
        <is>
          <t>6</t>
        </is>
      </c>
      <c r="O6995" s="7" t="inlineStr">
        <is>
          <t>journal</t>
        </is>
      </c>
      <c r="S6995" t="inlineStr">
        <is>
          <t>Embase and MEDLINE</t>
        </is>
      </c>
    </row>
    <row r="6996">
      <c r="A6996" s="5" t="inlineStr">
        <is>
          <t>Paediatric Respiratory Reviews</t>
        </is>
      </c>
      <c r="B6996" s="6" t="inlineStr">
        <is>
          <t>Paediatr. Respir. Rev.</t>
        </is>
      </c>
      <c r="C6996" s="6" t="inlineStr">
        <is>
          <t>15260550</t>
        </is>
      </c>
      <c r="D6996" s="6" t="inlineStr">
        <is>
          <t>15260542</t>
        </is>
      </c>
      <c r="E6996" s="6" t="inlineStr">
        <is>
          <t>W.B. Saunders Ltd</t>
        </is>
      </c>
      <c r="F6996" s="6" t="inlineStr">
        <is>
          <t>United Kingdom</t>
        </is>
      </c>
      <c r="G6996" s="6" t="inlineStr">
        <is>
          <t>ENG</t>
        </is>
      </c>
      <c r="H6996" s="6" t="inlineStr">
        <is>
          <t>ENG</t>
        </is>
      </c>
      <c r="I6996" s="6" t="inlineStr">
        <is>
          <t>Active</t>
        </is>
      </c>
      <c r="J6996" s="6" t="inlineStr">
        <is>
          <t>AIP</t>
        </is>
      </c>
      <c r="K6996" s="6" t="inlineStr">
        <is>
          <t>EMBASE</t>
        </is>
      </c>
      <c r="L6996" s="6" t="inlineStr">
        <is>
          <t>MEDL</t>
        </is>
      </c>
      <c r="M6996" s="6" t="inlineStr">
        <is>
          <t>4</t>
        </is>
      </c>
      <c r="N6996" s="6" t="inlineStr">
        <is>
          <t>4</t>
        </is>
      </c>
      <c r="O6996" s="7" t="inlineStr">
        <is>
          <t>journal</t>
        </is>
      </c>
      <c r="S6996" t="inlineStr">
        <is>
          <t>Embase and MEDLINE</t>
        </is>
      </c>
    </row>
    <row r="6997">
      <c r="A6997" s="5" t="inlineStr">
        <is>
          <t>Paediatrics and Child Health (Canada)</t>
        </is>
      </c>
      <c r="B6997" s="6" t="inlineStr">
        <is>
          <t>Paediatr. Child Health</t>
        </is>
      </c>
      <c r="C6997" s="6" t="inlineStr">
        <is>
          <t>19181485</t>
        </is>
      </c>
      <c r="D6997" s="6" t="inlineStr">
        <is>
          <t>12057088</t>
        </is>
      </c>
      <c r="E6997" s="6" t="inlineStr">
        <is>
          <t>Oxford University Press</t>
        </is>
      </c>
      <c r="F6997" s="6" t="inlineStr">
        <is>
          <t>Canada</t>
        </is>
      </c>
      <c r="G6997" s="6" t="inlineStr">
        <is>
          <t>ENG;FRE</t>
        </is>
      </c>
      <c r="H6997" s="6" t="inlineStr">
        <is>
          <t>ENG;FRE</t>
        </is>
      </c>
      <c r="I6997" s="6" t="inlineStr">
        <is>
          <t>Active</t>
        </is>
      </c>
      <c r="J6997" s="6" t="n"/>
      <c r="K6997" s="6" t="inlineStr">
        <is>
          <t>EMBASE</t>
        </is>
      </c>
      <c r="L6997" s="6" t="n"/>
      <c r="M6997" s="6" t="inlineStr">
        <is>
          <t>1</t>
        </is>
      </c>
      <c r="N6997" s="6" t="inlineStr">
        <is>
          <t>10</t>
        </is>
      </c>
      <c r="O6997" s="7" t="inlineStr">
        <is>
          <t>journal</t>
        </is>
      </c>
      <c r="S6997" t="inlineStr">
        <is>
          <t>Embase only</t>
        </is>
      </c>
    </row>
    <row r="6998">
      <c r="A6998" s="5" t="inlineStr">
        <is>
          <t>Paediatrics and Child Health (United Kingdom)</t>
        </is>
      </c>
      <c r="B6998" s="6" t="inlineStr">
        <is>
          <t>Paediatr. Child Health</t>
        </is>
      </c>
      <c r="C6998" s="6" t="inlineStr">
        <is>
          <t>1878206X</t>
        </is>
      </c>
      <c r="D6998" s="6" t="inlineStr">
        <is>
          <t>17517222</t>
        </is>
      </c>
      <c r="E6998" s="6" t="inlineStr">
        <is>
          <t>Churchill Livingstone</t>
        </is>
      </c>
      <c r="F6998" s="6" t="inlineStr">
        <is>
          <t>United Kingdom</t>
        </is>
      </c>
      <c r="G6998" s="6" t="inlineStr">
        <is>
          <t>ENG</t>
        </is>
      </c>
      <c r="H6998" s="6" t="inlineStr">
        <is>
          <t>ENG</t>
        </is>
      </c>
      <c r="I6998" s="6" t="inlineStr">
        <is>
          <t>Active</t>
        </is>
      </c>
      <c r="J6998" s="6" t="inlineStr">
        <is>
          <t>AIP</t>
        </is>
      </c>
      <c r="K6998" s="6" t="inlineStr">
        <is>
          <t>EMBASE</t>
        </is>
      </c>
      <c r="L6998" s="6" t="n"/>
      <c r="M6998" s="6" t="inlineStr">
        <is>
          <t>1</t>
        </is>
      </c>
      <c r="N6998" s="6" t="inlineStr">
        <is>
          <t>12</t>
        </is>
      </c>
      <c r="O6998" s="7" t="inlineStr">
        <is>
          <t>journal</t>
        </is>
      </c>
      <c r="S6998" t="inlineStr">
        <is>
          <t>Embase only</t>
        </is>
      </c>
    </row>
    <row r="6999">
      <c r="A6999" s="5" t="inlineStr">
        <is>
          <t>Paediatrics and International Child Health</t>
        </is>
      </c>
      <c r="B6999" s="6" t="inlineStr">
        <is>
          <t>Paedia.</t>
        </is>
      </c>
      <c r="C6999" s="6" t="inlineStr">
        <is>
          <t>20469055</t>
        </is>
      </c>
      <c r="D6999" s="6" t="inlineStr">
        <is>
          <t>20469047</t>
        </is>
      </c>
      <c r="E6999" s="6" t="inlineStr">
        <is>
          <t>Taylor and Francis Ltd.</t>
        </is>
      </c>
      <c r="F6999" s="6" t="inlineStr">
        <is>
          <t>United Kingdom</t>
        </is>
      </c>
      <c r="G6999" s="6" t="inlineStr">
        <is>
          <t>ENG</t>
        </is>
      </c>
      <c r="H6999" s="6" t="inlineStr">
        <is>
          <t>ENG</t>
        </is>
      </c>
      <c r="I6999" s="6" t="inlineStr">
        <is>
          <t>Active</t>
        </is>
      </c>
      <c r="J6999" s="6" t="n"/>
      <c r="K6999" s="6" t="inlineStr">
        <is>
          <t>EMBASE</t>
        </is>
      </c>
      <c r="L6999" s="6" t="inlineStr">
        <is>
          <t>MEDL</t>
        </is>
      </c>
      <c r="M6999" s="6" t="inlineStr">
        <is>
          <t>1</t>
        </is>
      </c>
      <c r="N6999" s="6" t="inlineStr">
        <is>
          <t>4</t>
        </is>
      </c>
      <c r="O6999" s="7" t="inlineStr">
        <is>
          <t>journal</t>
        </is>
      </c>
      <c r="S6999" t="inlineStr">
        <is>
          <t>Embase and MEDLINE</t>
        </is>
      </c>
    </row>
    <row r="7000">
      <c r="A7000" s="5" t="inlineStr">
        <is>
          <t>Pain</t>
        </is>
      </c>
      <c r="B7000" s="6" t="inlineStr">
        <is>
          <t>Pain</t>
        </is>
      </c>
      <c r="C7000" s="6" t="inlineStr">
        <is>
          <t>18726623</t>
        </is>
      </c>
      <c r="D7000" s="6" t="inlineStr">
        <is>
          <t>03043959</t>
        </is>
      </c>
      <c r="E7000" s="6" t="inlineStr">
        <is>
          <t>Lippincott Williams and Wilkins</t>
        </is>
      </c>
      <c r="F7000" s="6" t="inlineStr">
        <is>
          <t>United States</t>
        </is>
      </c>
      <c r="G7000" s="6" t="inlineStr">
        <is>
          <t>ENG</t>
        </is>
      </c>
      <c r="H7000" s="6" t="inlineStr">
        <is>
          <t>ENG</t>
        </is>
      </c>
      <c r="I7000" s="6" t="inlineStr">
        <is>
          <t>Active</t>
        </is>
      </c>
      <c r="J7000" s="6" t="inlineStr">
        <is>
          <t>AIP</t>
        </is>
      </c>
      <c r="K7000" s="6" t="inlineStr">
        <is>
          <t>EMBASE</t>
        </is>
      </c>
      <c r="L7000" s="6" t="inlineStr">
        <is>
          <t>MEDL</t>
        </is>
      </c>
      <c r="M7000" s="6" t="inlineStr">
        <is>
          <t>7</t>
        </is>
      </c>
      <c r="N7000" s="6" t="inlineStr">
        <is>
          <t>21</t>
        </is>
      </c>
      <c r="O7000" s="7" t="inlineStr">
        <is>
          <t>journal</t>
        </is>
      </c>
      <c r="S7000" t="inlineStr">
        <is>
          <t>Embase and MEDLINE</t>
        </is>
      </c>
    </row>
    <row r="7001">
      <c r="A7001" s="5" t="inlineStr">
        <is>
          <t>Pain and Therapy</t>
        </is>
      </c>
      <c r="B7001" s="6" t="inlineStr">
        <is>
          <t>Pain Ther.</t>
        </is>
      </c>
      <c r="C7001" s="6" t="inlineStr">
        <is>
          <t>2193651X</t>
        </is>
      </c>
      <c r="D7001" s="6" t="inlineStr">
        <is>
          <t>21938237</t>
        </is>
      </c>
      <c r="E7001" s="6" t="inlineStr">
        <is>
          <t>Adis</t>
        </is>
      </c>
      <c r="F7001" s="6" t="inlineStr">
        <is>
          <t>United Kingdom</t>
        </is>
      </c>
      <c r="G7001" s="6" t="inlineStr">
        <is>
          <t>ENG</t>
        </is>
      </c>
      <c r="H7001" s="6" t="inlineStr">
        <is>
          <t>ENG</t>
        </is>
      </c>
      <c r="I7001" s="6" t="inlineStr">
        <is>
          <t>Active</t>
        </is>
      </c>
      <c r="J7001" s="6" t="n"/>
      <c r="K7001" s="6" t="inlineStr">
        <is>
          <t>EMBASE</t>
        </is>
      </c>
      <c r="L7001" s="6" t="n"/>
      <c r="M7001" s="6" t="inlineStr">
        <is>
          <t>1</t>
        </is>
      </c>
      <c r="N7001" s="6" t="inlineStr">
        <is>
          <t>2</t>
        </is>
      </c>
      <c r="O7001" s="7" t="inlineStr">
        <is>
          <t>journal</t>
        </is>
      </c>
      <c r="S7001" t="inlineStr">
        <is>
          <t>Embase only</t>
        </is>
      </c>
    </row>
    <row r="7002">
      <c r="A7002" s="5" t="inlineStr">
        <is>
          <t>Pain Management</t>
        </is>
      </c>
      <c r="B7002" s="6" t="inlineStr">
        <is>
          <t>Pain Manage.</t>
        </is>
      </c>
      <c r="C7002" s="6" t="inlineStr">
        <is>
          <t>17581877</t>
        </is>
      </c>
      <c r="D7002" s="6" t="inlineStr">
        <is>
          <t>17581869</t>
        </is>
      </c>
      <c r="E7002" s="6" t="inlineStr">
        <is>
          <t>Taylor and Francis Ltd.</t>
        </is>
      </c>
      <c r="F7002" s="6" t="inlineStr">
        <is>
          <t>United Kingdom</t>
        </is>
      </c>
      <c r="G7002" s="6" t="inlineStr">
        <is>
          <t>ENG</t>
        </is>
      </c>
      <c r="H7002" s="6" t="inlineStr">
        <is>
          <t>ENG</t>
        </is>
      </c>
      <c r="I7002" s="6" t="inlineStr">
        <is>
          <t>Active</t>
        </is>
      </c>
      <c r="J7002" s="6" t="n"/>
      <c r="K7002" s="6" t="inlineStr">
        <is>
          <t>EMBASE</t>
        </is>
      </c>
      <c r="L7002" s="6" t="inlineStr">
        <is>
          <t>MEDL</t>
        </is>
      </c>
      <c r="M7002" s="6" t="inlineStr">
        <is>
          <t>1</t>
        </is>
      </c>
      <c r="N7002" s="6" t="inlineStr">
        <is>
          <t>6</t>
        </is>
      </c>
      <c r="O7002" s="7" t="inlineStr">
        <is>
          <t>journal</t>
        </is>
      </c>
      <c r="S7002" t="inlineStr">
        <is>
          <t>Embase and MEDLINE</t>
        </is>
      </c>
    </row>
    <row r="7003">
      <c r="A7003" s="5" t="inlineStr">
        <is>
          <t>Pain Management Nursing</t>
        </is>
      </c>
      <c r="B7003" s="6" t="inlineStr">
        <is>
          <t>Pain Manage. Nurs.</t>
        </is>
      </c>
      <c r="C7003" s="6" t="inlineStr">
        <is>
          <t>15328635</t>
        </is>
      </c>
      <c r="D7003" s="6" t="inlineStr">
        <is>
          <t>15249042</t>
        </is>
      </c>
      <c r="E7003" s="6" t="inlineStr">
        <is>
          <t>W.B. Saunders</t>
        </is>
      </c>
      <c r="F7003" s="6" t="inlineStr">
        <is>
          <t>United States</t>
        </is>
      </c>
      <c r="G7003" s="6" t="inlineStr">
        <is>
          <t>ENG</t>
        </is>
      </c>
      <c r="H7003" s="6" t="inlineStr">
        <is>
          <t>ENG</t>
        </is>
      </c>
      <c r="I7003" s="6" t="inlineStr">
        <is>
          <t>Active</t>
        </is>
      </c>
      <c r="J7003" s="6" t="inlineStr">
        <is>
          <t>AIP</t>
        </is>
      </c>
      <c r="K7003" s="6" t="inlineStr">
        <is>
          <t>EMBASE</t>
        </is>
      </c>
      <c r="L7003" s="6" t="n"/>
      <c r="M7003" s="6" t="inlineStr">
        <is>
          <t>1</t>
        </is>
      </c>
      <c r="N7003" s="6" t="inlineStr">
        <is>
          <t>6</t>
        </is>
      </c>
      <c r="O7003" s="7" t="inlineStr">
        <is>
          <t>journal</t>
        </is>
      </c>
      <c r="S7003" t="inlineStr">
        <is>
          <t>Embase direct (ex-MEDLINE)</t>
        </is>
      </c>
      <c r="T7003" t="inlineStr">
        <is>
          <t>Moved to direct Embase indexing in the Medline independence project (2026). Still part of MEDLINE and PubMed.</t>
        </is>
      </c>
    </row>
    <row r="7004">
      <c r="A7004" s="5" t="inlineStr">
        <is>
          <t>Pain Medicine Case Reports</t>
        </is>
      </c>
      <c r="B7004" s="6" t="inlineStr">
        <is>
          <t>Pain. Med. Case. Rep.</t>
        </is>
      </c>
      <c r="C7004" s="6" t="inlineStr">
        <is>
          <t>27685152</t>
        </is>
      </c>
      <c r="D7004" s="6" t="n"/>
      <c r="E7004" s="6" t="inlineStr">
        <is>
          <t>American Society of Interventional Pain Physicians</t>
        </is>
      </c>
      <c r="F7004" s="6" t="inlineStr">
        <is>
          <t>United States</t>
        </is>
      </c>
      <c r="G7004" s="6" t="inlineStr">
        <is>
          <t>ENG</t>
        </is>
      </c>
      <c r="H7004" s="6" t="inlineStr">
        <is>
          <t>ENG</t>
        </is>
      </c>
      <c r="I7004" s="6" t="inlineStr">
        <is>
          <t>Active</t>
        </is>
      </c>
      <c r="J7004" s="6" t="n"/>
      <c r="K7004" s="6" t="inlineStr">
        <is>
          <t>EMBASE</t>
        </is>
      </c>
      <c r="L7004" s="6" t="n"/>
      <c r="M7004" s="6" t="inlineStr">
        <is>
          <t>1</t>
        </is>
      </c>
      <c r="N7004" s="6" t="inlineStr">
        <is>
          <t>8</t>
        </is>
      </c>
      <c r="O7004" s="7" t="inlineStr">
        <is>
          <t>journal</t>
        </is>
      </c>
      <c r="S7004" t="inlineStr">
        <is>
          <t>Embase only</t>
        </is>
      </c>
    </row>
    <row r="7005">
      <c r="A7005" s="5" t="inlineStr">
        <is>
          <t>Pain Medicine (United States)</t>
        </is>
      </c>
      <c r="B7005" s="6" t="inlineStr">
        <is>
          <t>Pain Med.</t>
        </is>
      </c>
      <c r="C7005" s="6" t="inlineStr">
        <is>
          <t>15264637</t>
        </is>
      </c>
      <c r="D7005" s="6" t="inlineStr">
        <is>
          <t>15262375</t>
        </is>
      </c>
      <c r="E7005" s="6" t="inlineStr">
        <is>
          <t>Oxford University Press</t>
        </is>
      </c>
      <c r="F7005" s="6" t="inlineStr">
        <is>
          <t>United Kingdom</t>
        </is>
      </c>
      <c r="G7005" s="6" t="inlineStr">
        <is>
          <t>ENG</t>
        </is>
      </c>
      <c r="H7005" s="6" t="inlineStr">
        <is>
          <t>ENG</t>
        </is>
      </c>
      <c r="I7005" s="6" t="inlineStr">
        <is>
          <t>Active</t>
        </is>
      </c>
      <c r="J7005" s="6" t="inlineStr">
        <is>
          <t>AIP</t>
        </is>
      </c>
      <c r="K7005" s="6" t="inlineStr">
        <is>
          <t>EMBASE</t>
        </is>
      </c>
      <c r="L7005" s="6" t="inlineStr">
        <is>
          <t>MEDL</t>
        </is>
      </c>
      <c r="M7005" s="6" t="inlineStr">
        <is>
          <t>1</t>
        </is>
      </c>
      <c r="N7005" s="6" t="inlineStr">
        <is>
          <t>12</t>
        </is>
      </c>
      <c r="O7005" s="7" t="inlineStr">
        <is>
          <t>journal</t>
        </is>
      </c>
      <c r="S7005" t="inlineStr">
        <is>
          <t>Embase and MEDLINE</t>
        </is>
      </c>
    </row>
    <row r="7006">
      <c r="A7006" s="5" t="inlineStr">
        <is>
          <t>Pain Physician</t>
        </is>
      </c>
      <c r="B7006" s="6" t="inlineStr">
        <is>
          <t>Pain Phys.</t>
        </is>
      </c>
      <c r="C7006" s="6" t="inlineStr">
        <is>
          <t>21501149</t>
        </is>
      </c>
      <c r="D7006" s="6" t="inlineStr">
        <is>
          <t>15333159</t>
        </is>
      </c>
      <c r="E7006" s="6" t="inlineStr">
        <is>
          <t>American Society of Interventional Pain Physicians</t>
        </is>
      </c>
      <c r="F7006" s="6" t="inlineStr">
        <is>
          <t>United States</t>
        </is>
      </c>
      <c r="G7006" s="6" t="inlineStr">
        <is>
          <t>ENG</t>
        </is>
      </c>
      <c r="H7006" s="6" t="inlineStr">
        <is>
          <t>ENG</t>
        </is>
      </c>
      <c r="I7006" s="6" t="inlineStr">
        <is>
          <t>Active</t>
        </is>
      </c>
      <c r="J7006" s="6" t="n"/>
      <c r="K7006" s="6" t="inlineStr">
        <is>
          <t>EMBASE</t>
        </is>
      </c>
      <c r="L7006" s="6" t="inlineStr">
        <is>
          <t>MEDL</t>
        </is>
      </c>
      <c r="M7006" s="6" t="inlineStr">
        <is>
          <t>1</t>
        </is>
      </c>
      <c r="N7006" s="6" t="inlineStr">
        <is>
          <t>8</t>
        </is>
      </c>
      <c r="O7006" s="7" t="inlineStr">
        <is>
          <t>journal</t>
        </is>
      </c>
      <c r="S7006" t="inlineStr">
        <is>
          <t>Embase and MEDLINE</t>
        </is>
      </c>
    </row>
    <row r="7007">
      <c r="A7007" s="5" t="inlineStr">
        <is>
          <t>Pain Practice</t>
        </is>
      </c>
      <c r="B7007" s="6" t="inlineStr">
        <is>
          <t>Pain Pract.</t>
        </is>
      </c>
      <c r="C7007" s="6" t="inlineStr">
        <is>
          <t>15332500</t>
        </is>
      </c>
      <c r="D7007" s="6" t="inlineStr">
        <is>
          <t>15307085</t>
        </is>
      </c>
      <c r="E7007" s="6" t="inlineStr">
        <is>
          <t>John Wiley and Sons Inc</t>
        </is>
      </c>
      <c r="F7007" s="6" t="inlineStr">
        <is>
          <t>United States</t>
        </is>
      </c>
      <c r="G7007" s="6" t="inlineStr">
        <is>
          <t>ENG</t>
        </is>
      </c>
      <c r="H7007" s="6" t="inlineStr">
        <is>
          <t>ENG</t>
        </is>
      </c>
      <c r="I7007" s="6" t="inlineStr">
        <is>
          <t>Active</t>
        </is>
      </c>
      <c r="J7007" s="6" t="inlineStr">
        <is>
          <t>AIP</t>
        </is>
      </c>
      <c r="K7007" s="6" t="inlineStr">
        <is>
          <t>EMBASE</t>
        </is>
      </c>
      <c r="L7007" s="6" t="inlineStr">
        <is>
          <t>MEDL</t>
        </is>
      </c>
      <c r="M7007" s="6" t="inlineStr">
        <is>
          <t>1</t>
        </is>
      </c>
      <c r="N7007" s="6" t="inlineStr">
        <is>
          <t>8</t>
        </is>
      </c>
      <c r="O7007" s="7" t="inlineStr">
        <is>
          <t>journal</t>
        </is>
      </c>
      <c r="S7007" t="inlineStr">
        <is>
          <t>Embase and MEDLINE</t>
        </is>
      </c>
    </row>
    <row r="7008">
      <c r="A7008" s="5" t="inlineStr">
        <is>
          <t>Pain Research and Management</t>
        </is>
      </c>
      <c r="B7008" s="6" t="inlineStr">
        <is>
          <t>Pain Res. Manage.</t>
        </is>
      </c>
      <c r="C7008" s="6" t="inlineStr">
        <is>
          <t>19181523</t>
        </is>
      </c>
      <c r="D7008" s="6" t="inlineStr">
        <is>
          <t>12036765</t>
        </is>
      </c>
      <c r="E7008" s="6" t="inlineStr">
        <is>
          <t>John Wiley and Sons Ltd</t>
        </is>
      </c>
      <c r="F7008" s="6" t="inlineStr">
        <is>
          <t>United Kingdom</t>
        </is>
      </c>
      <c r="G7008" s="6" t="inlineStr">
        <is>
          <t>ENG</t>
        </is>
      </c>
      <c r="H7008" s="6" t="inlineStr">
        <is>
          <t>ENG</t>
        </is>
      </c>
      <c r="I7008" s="6" t="inlineStr">
        <is>
          <t>Active</t>
        </is>
      </c>
      <c r="J7008" s="6" t="n"/>
      <c r="K7008" s="6" t="inlineStr">
        <is>
          <t>EMBASE</t>
        </is>
      </c>
      <c r="L7008" s="6" t="inlineStr">
        <is>
          <t>MEDL</t>
        </is>
      </c>
      <c r="M7008" s="6" t="inlineStr">
        <is>
          <t>1</t>
        </is>
      </c>
      <c r="N7008" s="6" t="inlineStr">
        <is>
          <t>4</t>
        </is>
      </c>
      <c r="O7008" s="7" t="inlineStr">
        <is>
          <t>journal</t>
        </is>
      </c>
      <c r="S7008" t="inlineStr">
        <is>
          <t>Embase and MEDLINE</t>
        </is>
      </c>
    </row>
    <row r="7009">
      <c r="A7009" s="5" t="inlineStr">
        <is>
          <t>Pajouhan Scientific Journal</t>
        </is>
      </c>
      <c r="B7009" s="6" t="inlineStr">
        <is>
          <t>Pajouhan Scientific J.</t>
        </is>
      </c>
      <c r="C7009" s="6" t="inlineStr">
        <is>
          <t>24236276</t>
        </is>
      </c>
      <c r="D7009" s="6" t="inlineStr">
        <is>
          <t>10297863</t>
        </is>
      </c>
      <c r="E7009" s="6" t="inlineStr">
        <is>
          <t>Hamadan University of Medical Sciences</t>
        </is>
      </c>
      <c r="F7009" s="6" t="inlineStr">
        <is>
          <t>Iran</t>
        </is>
      </c>
      <c r="G7009" s="6" t="inlineStr">
        <is>
          <t>PER</t>
        </is>
      </c>
      <c r="H7009" s="6" t="inlineStr">
        <is>
          <t>PER</t>
        </is>
      </c>
      <c r="I7009" s="6" t="inlineStr">
        <is>
          <t>Active</t>
        </is>
      </c>
      <c r="J7009" s="6" t="n"/>
      <c r="K7009" s="6" t="inlineStr">
        <is>
          <t>EMBASE</t>
        </is>
      </c>
      <c r="L7009" s="6" t="n"/>
      <c r="M7009" s="6" t="inlineStr">
        <is>
          <t>1</t>
        </is>
      </c>
      <c r="N7009" s="6" t="inlineStr">
        <is>
          <t>4</t>
        </is>
      </c>
      <c r="O7009" s="7" t="inlineStr">
        <is>
          <t>journal</t>
        </is>
      </c>
      <c r="P7009" t="inlineStr">
        <is>
          <t>between Jul 2025 and Jan 2026</t>
        </is>
      </c>
      <c r="S7009" t="inlineStr">
        <is>
          <t>Embase only</t>
        </is>
      </c>
    </row>
    <row r="7010">
      <c r="A7010" s="5" t="inlineStr">
        <is>
          <t>Pakistan Journal of Biological Sciences</t>
        </is>
      </c>
      <c r="B7010" s="6" t="inlineStr">
        <is>
          <t>Pak. J. Biol. Sci.</t>
        </is>
      </c>
      <c r="C7010" s="6" t="inlineStr">
        <is>
          <t>18125735</t>
        </is>
      </c>
      <c r="D7010" s="6" t="inlineStr">
        <is>
          <t>10288880</t>
        </is>
      </c>
      <c r="E7010" s="6" t="inlineStr">
        <is>
          <t>Asian Network for Scientific Information</t>
        </is>
      </c>
      <c r="F7010" s="6" t="inlineStr">
        <is>
          <t>Pakistan</t>
        </is>
      </c>
      <c r="G7010" s="6" t="inlineStr">
        <is>
          <t>ENG</t>
        </is>
      </c>
      <c r="H7010" s="6" t="inlineStr">
        <is>
          <t>ENG</t>
        </is>
      </c>
      <c r="I7010" s="6" t="inlineStr">
        <is>
          <t>Active</t>
        </is>
      </c>
      <c r="J7010" s="6" t="n"/>
      <c r="K7010" s="6" t="inlineStr">
        <is>
          <t>EMBASE</t>
        </is>
      </c>
      <c r="L7010" s="6" t="n"/>
      <c r="M7010" s="6" t="inlineStr">
        <is>
          <t>1</t>
        </is>
      </c>
      <c r="N7010" s="6" t="inlineStr">
        <is>
          <t>24</t>
        </is>
      </c>
      <c r="O7010" s="7" t="inlineStr">
        <is>
          <t>journal</t>
        </is>
      </c>
      <c r="S7010" t="inlineStr">
        <is>
          <t>Embase direct (ex-MEDLINE)</t>
        </is>
      </c>
      <c r="T7010" t="inlineStr">
        <is>
          <t>Moved to direct Embase indexing in the Medline independence project (2026). Still part of MEDLINE and PubMed.</t>
        </is>
      </c>
    </row>
    <row r="7011">
      <c r="A7011" s="5" t="inlineStr">
        <is>
          <t>Pakistan Journal of Biotechnology</t>
        </is>
      </c>
      <c r="B7011" s="6" t="inlineStr">
        <is>
          <t>Pak. J. Biotechnol.</t>
        </is>
      </c>
      <c r="C7011" s="6" t="inlineStr">
        <is>
          <t>23127791</t>
        </is>
      </c>
      <c r="D7011" s="6" t="inlineStr">
        <is>
          <t>18121837</t>
        </is>
      </c>
      <c r="E7011" s="6" t="inlineStr">
        <is>
          <t>Institute of Biotechnology and Genetic Engineering</t>
        </is>
      </c>
      <c r="F7011" s="6" t="inlineStr">
        <is>
          <t>Pakistan</t>
        </is>
      </c>
      <c r="G7011" s="6" t="inlineStr">
        <is>
          <t>ENG</t>
        </is>
      </c>
      <c r="H7011" s="6" t="inlineStr">
        <is>
          <t>ENG</t>
        </is>
      </c>
      <c r="I7011" s="6" t="inlineStr">
        <is>
          <t>Active</t>
        </is>
      </c>
      <c r="J7011" s="6" t="n"/>
      <c r="K7011" s="6" t="inlineStr">
        <is>
          <t>EMBASE</t>
        </is>
      </c>
      <c r="L7011" s="6" t="n"/>
      <c r="M7011" s="6" t="inlineStr">
        <is>
          <t>1</t>
        </is>
      </c>
      <c r="N7011" s="6" t="inlineStr">
        <is>
          <t>4</t>
        </is>
      </c>
      <c r="O7011" s="7" t="inlineStr">
        <is>
          <t>journal</t>
        </is>
      </c>
      <c r="Q7011" t="inlineStr">
        <is>
          <t>Yes</t>
        </is>
      </c>
      <c r="R7011" t="inlineStr">
        <is>
          <t>Last content received: about August 2025. Embase records match Crossref, the registry of publisher-submitted metadata, for 2025, and we found no articles on the publisher website. Open: confirming whether the journal is still publishing; if not, its status will be updated.</t>
        </is>
      </c>
      <c r="S7011" t="inlineStr">
        <is>
          <t>Embase only</t>
        </is>
      </c>
    </row>
    <row r="7012">
      <c r="A7012" s="5" t="inlineStr">
        <is>
          <t>Pakistan Journal of Medical Sciences</t>
        </is>
      </c>
      <c r="B7012" s="6" t="inlineStr">
        <is>
          <t>Pak. J. Med. Sci.</t>
        </is>
      </c>
      <c r="C7012" s="6" t="inlineStr">
        <is>
          <t>1681715X</t>
        </is>
      </c>
      <c r="D7012" s="6" t="inlineStr">
        <is>
          <t>1682024X</t>
        </is>
      </c>
      <c r="E7012" s="6" t="inlineStr">
        <is>
          <t>Professional Medical Publications</t>
        </is>
      </c>
      <c r="F7012" s="6" t="inlineStr">
        <is>
          <t>Pakistan</t>
        </is>
      </c>
      <c r="G7012" s="6" t="inlineStr">
        <is>
          <t>ENG</t>
        </is>
      </c>
      <c r="H7012" s="6" t="inlineStr">
        <is>
          <t>ENG</t>
        </is>
      </c>
      <c r="I7012" s="6" t="inlineStr">
        <is>
          <t>Active</t>
        </is>
      </c>
      <c r="J7012" s="6" t="n"/>
      <c r="K7012" s="6" t="inlineStr">
        <is>
          <t>EMBASE</t>
        </is>
      </c>
      <c r="L7012" s="6" t="n"/>
      <c r="M7012" s="6" t="inlineStr">
        <is>
          <t>1</t>
        </is>
      </c>
      <c r="N7012" s="6" t="inlineStr">
        <is>
          <t>6</t>
        </is>
      </c>
      <c r="O7012" s="7" t="inlineStr">
        <is>
          <t>journal</t>
        </is>
      </c>
      <c r="S7012" t="inlineStr">
        <is>
          <t>Embase only</t>
        </is>
      </c>
    </row>
    <row r="7013">
      <c r="A7013" s="5" t="inlineStr">
        <is>
          <t>Pakistan Journal of Pharmaceutical Sciences</t>
        </is>
      </c>
      <c r="B7013" s="6" t="inlineStr">
        <is>
          <t>Pak. J. Pharma. Sci.</t>
        </is>
      </c>
      <c r="C7013" s="6" t="n"/>
      <c r="D7013" s="6" t="inlineStr">
        <is>
          <t>1011601X</t>
        </is>
      </c>
      <c r="E7013" s="6" t="inlineStr">
        <is>
          <t>Pakistan Journal of Pharmaceutical Sciences</t>
        </is>
      </c>
      <c r="F7013" s="6" t="inlineStr">
        <is>
          <t>Pakistan</t>
        </is>
      </c>
      <c r="G7013" s="6" t="inlineStr">
        <is>
          <t>ENG</t>
        </is>
      </c>
      <c r="H7013" s="6" t="inlineStr">
        <is>
          <t>ENG</t>
        </is>
      </c>
      <c r="I7013" s="6" t="inlineStr">
        <is>
          <t>Active</t>
        </is>
      </c>
      <c r="J7013" s="6" t="n"/>
      <c r="K7013" s="6" t="inlineStr">
        <is>
          <t>EMBASE</t>
        </is>
      </c>
      <c r="L7013" s="6" t="inlineStr">
        <is>
          <t>MEDL</t>
        </is>
      </c>
      <c r="M7013" s="6" t="inlineStr">
        <is>
          <t>1</t>
        </is>
      </c>
      <c r="N7013" s="6" t="inlineStr">
        <is>
          <t>6</t>
        </is>
      </c>
      <c r="O7013" s="7" t="inlineStr">
        <is>
          <t>journal</t>
        </is>
      </c>
      <c r="S7013" t="inlineStr">
        <is>
          <t>Embase and MEDLINE</t>
        </is>
      </c>
    </row>
    <row r="7014">
      <c r="A7014" s="5" t="inlineStr">
        <is>
          <t>Pakistan Paediatric Journal</t>
        </is>
      </c>
      <c r="B7014" s="6" t="inlineStr">
        <is>
          <t>Pak. Paediatr. J.</t>
        </is>
      </c>
      <c r="C7014" s="6" t="n"/>
      <c r="D7014" s="6" t="inlineStr">
        <is>
          <t>03044904</t>
        </is>
      </c>
      <c r="E7014" s="6" t="inlineStr">
        <is>
          <t>Pakistan Pediatric Journal</t>
        </is>
      </c>
      <c r="F7014" s="6" t="inlineStr">
        <is>
          <t>Pakistan</t>
        </is>
      </c>
      <c r="G7014" s="6" t="inlineStr">
        <is>
          <t>ENG</t>
        </is>
      </c>
      <c r="H7014" s="6" t="inlineStr">
        <is>
          <t>ENG</t>
        </is>
      </c>
      <c r="I7014" s="6" t="inlineStr">
        <is>
          <t>Active</t>
        </is>
      </c>
      <c r="J7014" s="6" t="n"/>
      <c r="K7014" s="6" t="inlineStr">
        <is>
          <t>EMBASE</t>
        </is>
      </c>
      <c r="L7014" s="6" t="n"/>
      <c r="M7014" s="6" t="inlineStr">
        <is>
          <t>1</t>
        </is>
      </c>
      <c r="N7014" s="6" t="inlineStr">
        <is>
          <t>4</t>
        </is>
      </c>
      <c r="O7014" s="7" t="inlineStr">
        <is>
          <t>journal</t>
        </is>
      </c>
      <c r="S7014" t="inlineStr">
        <is>
          <t>Embase only</t>
        </is>
      </c>
    </row>
    <row r="7015">
      <c r="A7015" s="5" t="inlineStr">
        <is>
          <t>Pakistan Veterinary Journal</t>
        </is>
      </c>
      <c r="B7015" s="6" t="inlineStr">
        <is>
          <t>Pak. Vet. J.</t>
        </is>
      </c>
      <c r="C7015" s="6" t="inlineStr">
        <is>
          <t>20747764</t>
        </is>
      </c>
      <c r="D7015" s="6" t="inlineStr">
        <is>
          <t>02538318</t>
        </is>
      </c>
      <c r="E7015" s="6" t="inlineStr">
        <is>
          <t>University of Agriculture</t>
        </is>
      </c>
      <c r="F7015" s="6" t="inlineStr">
        <is>
          <t>Pakistan</t>
        </is>
      </c>
      <c r="G7015" s="6" t="inlineStr">
        <is>
          <t>ENG</t>
        </is>
      </c>
      <c r="H7015" s="6" t="inlineStr">
        <is>
          <t>ENG</t>
        </is>
      </c>
      <c r="I7015" s="6" t="inlineStr">
        <is>
          <t>Active</t>
        </is>
      </c>
      <c r="J7015" s="6" t="n"/>
      <c r="K7015" s="6" t="inlineStr">
        <is>
          <t>EMBASE</t>
        </is>
      </c>
      <c r="L7015" s="6" t="n"/>
      <c r="M7015" s="6" t="inlineStr">
        <is>
          <t>1</t>
        </is>
      </c>
      <c r="N7015" s="6" t="inlineStr">
        <is>
          <t>4</t>
        </is>
      </c>
      <c r="O7015" s="7" t="inlineStr">
        <is>
          <t>journal</t>
        </is>
      </c>
      <c r="S7015" t="inlineStr">
        <is>
          <t>Embase only</t>
        </is>
      </c>
    </row>
    <row r="7016">
      <c r="A7016" s="5" t="inlineStr">
        <is>
          <t>Palliative and Supportive Care</t>
        </is>
      </c>
      <c r="B7016" s="6" t="inlineStr">
        <is>
          <t>Palliative Supportive Care</t>
        </is>
      </c>
      <c r="C7016" s="6" t="inlineStr">
        <is>
          <t>14789523</t>
        </is>
      </c>
      <c r="D7016" s="6" t="inlineStr">
        <is>
          <t>14789515</t>
        </is>
      </c>
      <c r="E7016" s="6" t="inlineStr">
        <is>
          <t>Cambridge University Press</t>
        </is>
      </c>
      <c r="F7016" s="6" t="inlineStr">
        <is>
          <t>United Kingdom</t>
        </is>
      </c>
      <c r="G7016" s="6" t="inlineStr">
        <is>
          <t>ENG</t>
        </is>
      </c>
      <c r="H7016" s="6" t="inlineStr">
        <is>
          <t>ENG</t>
        </is>
      </c>
      <c r="I7016" s="6" t="inlineStr">
        <is>
          <t>Active</t>
        </is>
      </c>
      <c r="J7016" s="6" t="inlineStr">
        <is>
          <t>AIP</t>
        </is>
      </c>
      <c r="K7016" s="6" t="inlineStr">
        <is>
          <t>EMBASE</t>
        </is>
      </c>
      <c r="L7016" s="6" t="n"/>
      <c r="M7016" s="6" t="inlineStr">
        <is>
          <t>1</t>
        </is>
      </c>
      <c r="N7016" s="6" t="inlineStr">
        <is>
          <t>4</t>
        </is>
      </c>
      <c r="O7016" s="7" t="inlineStr">
        <is>
          <t>journal</t>
        </is>
      </c>
      <c r="S7016" t="inlineStr">
        <is>
          <t>Embase direct (ex-MEDLINE)</t>
        </is>
      </c>
      <c r="T7016" t="inlineStr">
        <is>
          <t>Moved to direct Embase indexing in the Medline independence project (2026). Still part of MEDLINE and PubMed.</t>
        </is>
      </c>
    </row>
    <row r="7017">
      <c r="A7017" s="5" t="inlineStr">
        <is>
          <t>Palliative Medicine</t>
        </is>
      </c>
      <c r="B7017" s="6" t="inlineStr">
        <is>
          <t>Palliative Med.</t>
        </is>
      </c>
      <c r="C7017" s="6" t="inlineStr">
        <is>
          <t>1477030X</t>
        </is>
      </c>
      <c r="D7017" s="6" t="inlineStr">
        <is>
          <t>02692163</t>
        </is>
      </c>
      <c r="E7017" s="6" t="inlineStr">
        <is>
          <t>SAGE Publications Ltd</t>
        </is>
      </c>
      <c r="F7017" s="6" t="inlineStr">
        <is>
          <t>United Kingdom</t>
        </is>
      </c>
      <c r="G7017" s="6" t="inlineStr">
        <is>
          <t>ENG</t>
        </is>
      </c>
      <c r="H7017" s="6" t="inlineStr">
        <is>
          <t>ENG</t>
        </is>
      </c>
      <c r="I7017" s="6" t="inlineStr">
        <is>
          <t>Active</t>
        </is>
      </c>
      <c r="J7017" s="6" t="n"/>
      <c r="K7017" s="6" t="inlineStr">
        <is>
          <t>EMBASE</t>
        </is>
      </c>
      <c r="L7017" s="6" t="inlineStr">
        <is>
          <t>MEDL</t>
        </is>
      </c>
      <c r="M7017" s="6" t="inlineStr">
        <is>
          <t>1</t>
        </is>
      </c>
      <c r="N7017" s="6" t="inlineStr">
        <is>
          <t>10</t>
        </is>
      </c>
      <c r="O7017" s="7" t="inlineStr">
        <is>
          <t>journal</t>
        </is>
      </c>
      <c r="S7017" t="inlineStr">
        <is>
          <t>Embase and MEDLINE</t>
        </is>
      </c>
    </row>
    <row r="7018">
      <c r="A7018" s="5" t="inlineStr">
        <is>
          <t>Palliative Medicine in Practice</t>
        </is>
      </c>
      <c r="B7018" s="6" t="inlineStr">
        <is>
          <t>Palliat. Med. Prac.</t>
        </is>
      </c>
      <c r="C7018" s="6" t="inlineStr">
        <is>
          <t>25451359</t>
        </is>
      </c>
      <c r="D7018" s="6" t="inlineStr">
        <is>
          <t>25450425</t>
        </is>
      </c>
      <c r="E7018" s="6" t="inlineStr">
        <is>
          <t>Via Medica</t>
        </is>
      </c>
      <c r="F7018" s="6" t="inlineStr">
        <is>
          <t>Poland</t>
        </is>
      </c>
      <c r="G7018" s="6" t="inlineStr">
        <is>
          <t>ENG</t>
        </is>
      </c>
      <c r="H7018" s="6" t="inlineStr">
        <is>
          <t>ENG</t>
        </is>
      </c>
      <c r="I7018" s="6" t="inlineStr">
        <is>
          <t>Active</t>
        </is>
      </c>
      <c r="J7018" s="6" t="n"/>
      <c r="K7018" s="6" t="inlineStr">
        <is>
          <t>EMBASE</t>
        </is>
      </c>
      <c r="L7018" s="6" t="n"/>
      <c r="M7018" s="6" t="inlineStr">
        <is>
          <t>1</t>
        </is>
      </c>
      <c r="N7018" s="6" t="inlineStr">
        <is>
          <t>4</t>
        </is>
      </c>
      <c r="O7018" s="7" t="inlineStr">
        <is>
          <t>journal</t>
        </is>
      </c>
      <c r="S7018" t="inlineStr">
        <is>
          <t>Embase only</t>
        </is>
      </c>
    </row>
    <row r="7019">
      <c r="A7019" s="5" t="inlineStr">
        <is>
          <t>Palliative Medicine Reports</t>
        </is>
      </c>
      <c r="B7019" s="6" t="inlineStr">
        <is>
          <t>Palliat. Med. Rep.</t>
        </is>
      </c>
      <c r="C7019" s="6" t="inlineStr">
        <is>
          <t>26892820</t>
        </is>
      </c>
      <c r="D7019" s="6" t="n"/>
      <c r="E7019" s="6" t="inlineStr">
        <is>
          <t>SAGE Publications Ltd</t>
        </is>
      </c>
      <c r="F7019" s="6" t="inlineStr">
        <is>
          <t>United States</t>
        </is>
      </c>
      <c r="G7019" s="6" t="inlineStr">
        <is>
          <t>ENG</t>
        </is>
      </c>
      <c r="H7019" s="6" t="inlineStr">
        <is>
          <t>ENG</t>
        </is>
      </c>
      <c r="I7019" s="6" t="inlineStr">
        <is>
          <t>Active</t>
        </is>
      </c>
      <c r="J7019" s="6" t="n"/>
      <c r="K7019" s="6" t="inlineStr">
        <is>
          <t>EMBASE</t>
        </is>
      </c>
      <c r="L7019" s="6" t="n"/>
      <c r="M7019" s="6" t="inlineStr">
        <is>
          <t>1</t>
        </is>
      </c>
      <c r="N7019" s="6" t="inlineStr">
        <is>
          <t>1</t>
        </is>
      </c>
      <c r="O7019" s="7" t="inlineStr">
        <is>
          <t>journal</t>
        </is>
      </c>
      <c r="S7019" t="inlineStr">
        <is>
          <t>Embase only</t>
        </is>
      </c>
    </row>
    <row r="7020">
      <c r="A7020" s="5" t="inlineStr">
        <is>
          <t>Pamukkale Medical Journal</t>
        </is>
      </c>
      <c r="B7020" s="6" t="inlineStr">
        <is>
          <t>Pamukkale. Med. J.</t>
        </is>
      </c>
      <c r="C7020" s="6" t="inlineStr">
        <is>
          <t>13080865</t>
        </is>
      </c>
      <c r="D7020" s="6" t="inlineStr">
        <is>
          <t>13099833</t>
        </is>
      </c>
      <c r="E7020" s="6" t="inlineStr">
        <is>
          <t>Pamukkale University</t>
        </is>
      </c>
      <c r="F7020" s="6" t="inlineStr">
        <is>
          <t>Turkey</t>
        </is>
      </c>
      <c r="G7020" s="6" t="inlineStr">
        <is>
          <t>ENG;TUR</t>
        </is>
      </c>
      <c r="H7020" s="6" t="inlineStr">
        <is>
          <t>ENG;TUR</t>
        </is>
      </c>
      <c r="I7020" s="6" t="inlineStr">
        <is>
          <t>Active</t>
        </is>
      </c>
      <c r="J7020" s="6" t="n"/>
      <c r="K7020" s="6" t="inlineStr">
        <is>
          <t>EMBASE</t>
        </is>
      </c>
      <c r="L7020" s="6" t="n"/>
      <c r="M7020" s="6" t="inlineStr">
        <is>
          <t>1</t>
        </is>
      </c>
      <c r="N7020" s="6" t="inlineStr">
        <is>
          <t>4</t>
        </is>
      </c>
      <c r="O7020" s="7" t="inlineStr">
        <is>
          <t>journal</t>
        </is>
      </c>
      <c r="P7020" t="inlineStr">
        <is>
          <t>between Jan 2025 and Jul 2025</t>
        </is>
      </c>
      <c r="S7020" t="inlineStr">
        <is>
          <t>Embase only</t>
        </is>
      </c>
    </row>
    <row r="7021">
      <c r="A7021" s="5" t="inlineStr">
        <is>
          <t>Pan African Medical Journal</t>
        </is>
      </c>
      <c r="B7021" s="6" t="inlineStr">
        <is>
          <t>Pan Afr. Med. J.</t>
        </is>
      </c>
      <c r="C7021" s="6" t="inlineStr">
        <is>
          <t>19378688</t>
        </is>
      </c>
      <c r="D7021" s="6" t="n"/>
      <c r="E7021" s="6" t="inlineStr">
        <is>
          <t>African Field Epidemiology Network</t>
        </is>
      </c>
      <c r="F7021" s="6" t="inlineStr">
        <is>
          <t>Nigeria</t>
        </is>
      </c>
      <c r="G7021" s="6" t="inlineStr">
        <is>
          <t>ENG</t>
        </is>
      </c>
      <c r="H7021" s="6" t="inlineStr">
        <is>
          <t>ENG</t>
        </is>
      </c>
      <c r="I7021" s="6" t="inlineStr">
        <is>
          <t>Active</t>
        </is>
      </c>
      <c r="J7021" s="6" t="n"/>
      <c r="K7021" s="6" t="inlineStr">
        <is>
          <t>EMBASE</t>
        </is>
      </c>
      <c r="L7021" s="6" t="inlineStr">
        <is>
          <t>MEDL</t>
        </is>
      </c>
      <c r="M7021" s="6" t="inlineStr">
        <is>
          <t>3</t>
        </is>
      </c>
      <c r="N7021" s="6" t="inlineStr">
        <is>
          <t>1</t>
        </is>
      </c>
      <c r="O7021" s="7" t="inlineStr">
        <is>
          <t>journal</t>
        </is>
      </c>
      <c r="S7021" t="inlineStr">
        <is>
          <t>Embase and MEDLINE</t>
        </is>
      </c>
    </row>
    <row r="7022">
      <c r="A7022" s="5" t="inlineStr">
        <is>
          <t>Pan Arab Journal of Neurosurgery</t>
        </is>
      </c>
      <c r="B7022" s="6" t="inlineStr">
        <is>
          <t>Pan Arab J. Neurosurg.</t>
        </is>
      </c>
      <c r="C7022" s="6" t="n"/>
      <c r="D7022" s="6" t="inlineStr">
        <is>
          <t>13196995</t>
        </is>
      </c>
      <c r="E7022" s="6" t="inlineStr">
        <is>
          <t>Pan Arab Neurosurgical Society</t>
        </is>
      </c>
      <c r="F7022" s="6" t="inlineStr">
        <is>
          <t>Saudi Arabia</t>
        </is>
      </c>
      <c r="G7022" s="6" t="inlineStr">
        <is>
          <t>ENG</t>
        </is>
      </c>
      <c r="H7022" s="6" t="inlineStr">
        <is>
          <t>ENG</t>
        </is>
      </c>
      <c r="I7022" s="6" t="inlineStr">
        <is>
          <t>Active</t>
        </is>
      </c>
      <c r="J7022" s="6" t="n"/>
      <c r="K7022" s="6" t="inlineStr">
        <is>
          <t>EMBASE</t>
        </is>
      </c>
      <c r="L7022" s="6" t="n"/>
      <c r="M7022" s="6" t="inlineStr">
        <is>
          <t>1</t>
        </is>
      </c>
      <c r="N7022" s="6" t="inlineStr">
        <is>
          <t>0</t>
        </is>
      </c>
      <c r="O7022" s="7" t="inlineStr">
        <is>
          <t>journal</t>
        </is>
      </c>
      <c r="S7022" t="inlineStr">
        <is>
          <t>Embase only</t>
        </is>
      </c>
    </row>
    <row r="7023">
      <c r="A7023" s="5" t="inlineStr">
        <is>
          <t>Panacea Journal of Medical Sciences</t>
        </is>
      </c>
      <c r="B7023" s="6" t="inlineStr">
        <is>
          <t>Panacea j. med. sci.</t>
        </is>
      </c>
      <c r="C7023" s="6" t="inlineStr">
        <is>
          <t>23487682</t>
        </is>
      </c>
      <c r="D7023" s="6" t="inlineStr">
        <is>
          <t>22498176</t>
        </is>
      </c>
      <c r="E7023" s="6" t="inlineStr">
        <is>
          <t>IP Innovative Publication Pvt. Ltd.</t>
        </is>
      </c>
      <c r="F7023" s="6" t="inlineStr">
        <is>
          <t>India</t>
        </is>
      </c>
      <c r="G7023" s="6" t="inlineStr">
        <is>
          <t>ENG</t>
        </is>
      </c>
      <c r="H7023" s="6" t="inlineStr">
        <is>
          <t>ENG</t>
        </is>
      </c>
      <c r="I7023" s="6" t="inlineStr">
        <is>
          <t>Active</t>
        </is>
      </c>
      <c r="J7023" s="6" t="n"/>
      <c r="K7023" s="6" t="inlineStr">
        <is>
          <t>EMBASE</t>
        </is>
      </c>
      <c r="L7023" s="6" t="n"/>
      <c r="M7023" s="6" t="inlineStr">
        <is>
          <t>1</t>
        </is>
      </c>
      <c r="N7023" s="6" t="inlineStr">
        <is>
          <t>3</t>
        </is>
      </c>
      <c r="O7023" s="7" t="inlineStr">
        <is>
          <t>journal</t>
        </is>
      </c>
      <c r="P7023" t="inlineStr">
        <is>
          <t>between Jan and Jul 2026</t>
        </is>
      </c>
      <c r="S7023" t="inlineStr">
        <is>
          <t>Embase only</t>
        </is>
      </c>
    </row>
    <row r="7024">
      <c r="A7024" s="5" t="inlineStr">
        <is>
          <t>Pancreas</t>
        </is>
      </c>
      <c r="B7024" s="6" t="inlineStr">
        <is>
          <t>Pancreas</t>
        </is>
      </c>
      <c r="C7024" s="6" t="inlineStr">
        <is>
          <t>15364828</t>
        </is>
      </c>
      <c r="D7024" s="6" t="inlineStr">
        <is>
          <t>08853177</t>
        </is>
      </c>
      <c r="E7024" s="6" t="inlineStr">
        <is>
          <t>Lippincott Williams and Wilkins</t>
        </is>
      </c>
      <c r="F7024" s="6" t="inlineStr">
        <is>
          <t>United States</t>
        </is>
      </c>
      <c r="G7024" s="6" t="inlineStr">
        <is>
          <t>ENG</t>
        </is>
      </c>
      <c r="H7024" s="6" t="inlineStr">
        <is>
          <t>ENG</t>
        </is>
      </c>
      <c r="I7024" s="6" t="inlineStr">
        <is>
          <t>Active</t>
        </is>
      </c>
      <c r="J7024" s="6" t="inlineStr">
        <is>
          <t>AIP</t>
        </is>
      </c>
      <c r="K7024" s="6" t="inlineStr">
        <is>
          <t>EMBASE</t>
        </is>
      </c>
      <c r="L7024" s="6" t="inlineStr">
        <is>
          <t>MEDL</t>
        </is>
      </c>
      <c r="M7024" s="6" t="inlineStr">
        <is>
          <t>2</t>
        </is>
      </c>
      <c r="N7024" s="6" t="inlineStr">
        <is>
          <t>8</t>
        </is>
      </c>
      <c r="O7024" s="7" t="inlineStr">
        <is>
          <t>journal</t>
        </is>
      </c>
      <c r="S7024" t="inlineStr">
        <is>
          <t>Embase and MEDLINE</t>
        </is>
      </c>
    </row>
    <row r="7025">
      <c r="A7025" s="5" t="inlineStr">
        <is>
          <t>Pancreatology</t>
        </is>
      </c>
      <c r="B7025" s="6" t="inlineStr">
        <is>
          <t>Pancreatology</t>
        </is>
      </c>
      <c r="C7025" s="6" t="inlineStr">
        <is>
          <t>14243911</t>
        </is>
      </c>
      <c r="D7025" s="6" t="inlineStr">
        <is>
          <t>14243903</t>
        </is>
      </c>
      <c r="E7025" s="6" t="inlineStr">
        <is>
          <t>Elsevier B.V.</t>
        </is>
      </c>
      <c r="F7025" s="6" t="inlineStr">
        <is>
          <t>Netherlands</t>
        </is>
      </c>
      <c r="G7025" s="6" t="inlineStr">
        <is>
          <t>ENG</t>
        </is>
      </c>
      <c r="H7025" s="6" t="inlineStr">
        <is>
          <t>ENG</t>
        </is>
      </c>
      <c r="I7025" s="6" t="inlineStr">
        <is>
          <t>Active</t>
        </is>
      </c>
      <c r="J7025" s="6" t="inlineStr">
        <is>
          <t>AIP</t>
        </is>
      </c>
      <c r="K7025" s="6" t="inlineStr">
        <is>
          <t>EMBASE</t>
        </is>
      </c>
      <c r="L7025" s="6" t="inlineStr">
        <is>
          <t>MEDL</t>
        </is>
      </c>
      <c r="M7025" s="6" t="inlineStr">
        <is>
          <t>1</t>
        </is>
      </c>
      <c r="N7025" s="6" t="inlineStr">
        <is>
          <t>6</t>
        </is>
      </c>
      <c r="O7025" s="7" t="inlineStr">
        <is>
          <t>journal</t>
        </is>
      </c>
      <c r="S7025" t="inlineStr">
        <is>
          <t>Embase and MEDLINE</t>
        </is>
      </c>
    </row>
    <row r="7026">
      <c r="A7026" s="5" t="inlineStr">
        <is>
          <t>Paramedicine</t>
        </is>
      </c>
      <c r="B7026" s="6" t="inlineStr">
        <is>
          <t>Paramedicine</t>
        </is>
      </c>
      <c r="C7026" s="6" t="inlineStr">
        <is>
          <t>27536386</t>
        </is>
      </c>
      <c r="D7026" s="6" t="n"/>
      <c r="E7026" s="6" t="inlineStr">
        <is>
          <t>SAGE Publications Inc.</t>
        </is>
      </c>
      <c r="F7026" s="6" t="inlineStr">
        <is>
          <t>United States</t>
        </is>
      </c>
      <c r="G7026" s="6" t="inlineStr">
        <is>
          <t>ENG</t>
        </is>
      </c>
      <c r="H7026" s="6" t="inlineStr">
        <is>
          <t>ENG</t>
        </is>
      </c>
      <c r="I7026" s="6" t="inlineStr">
        <is>
          <t>Active</t>
        </is>
      </c>
      <c r="J7026" s="6" t="n"/>
      <c r="K7026" s="6" t="inlineStr">
        <is>
          <t>EMBASE</t>
        </is>
      </c>
      <c r="L7026" s="6" t="n"/>
      <c r="M7026" s="6" t="inlineStr">
        <is>
          <t>1</t>
        </is>
      </c>
      <c r="N7026" s="6" t="inlineStr">
        <is>
          <t>5</t>
        </is>
      </c>
      <c r="O7026" s="7" t="inlineStr">
        <is>
          <t>journal</t>
        </is>
      </c>
      <c r="S7026" t="inlineStr">
        <is>
          <t>Embase only</t>
        </is>
      </c>
    </row>
    <row r="7027">
      <c r="A7027" s="5" t="inlineStr">
        <is>
          <t>Parasite</t>
        </is>
      </c>
      <c r="B7027" s="6" t="inlineStr">
        <is>
          <t>Parasite</t>
        </is>
      </c>
      <c r="C7027" s="6" t="inlineStr">
        <is>
          <t>17761042</t>
        </is>
      </c>
      <c r="D7027" s="6" t="inlineStr">
        <is>
          <t>1252607X</t>
        </is>
      </c>
      <c r="E7027" s="6" t="inlineStr">
        <is>
          <t>EDP Sciences</t>
        </is>
      </c>
      <c r="F7027" s="6" t="inlineStr">
        <is>
          <t>France</t>
        </is>
      </c>
      <c r="G7027" s="6" t="inlineStr">
        <is>
          <t>ENG;FRE</t>
        </is>
      </c>
      <c r="H7027" s="6" t="inlineStr">
        <is>
          <t>ENG;FRE</t>
        </is>
      </c>
      <c r="I7027" s="6" t="inlineStr">
        <is>
          <t>Active</t>
        </is>
      </c>
      <c r="J7027" s="6" t="n"/>
      <c r="K7027" s="6" t="inlineStr">
        <is>
          <t>EMBASE</t>
        </is>
      </c>
      <c r="L7027" s="6" t="n"/>
      <c r="M7027" s="6" t="inlineStr">
        <is>
          <t>1</t>
        </is>
      </c>
      <c r="N7027" s="6" t="inlineStr">
        <is>
          <t>4</t>
        </is>
      </c>
      <c r="O7027" s="7" t="inlineStr">
        <is>
          <t>journal</t>
        </is>
      </c>
      <c r="S7027" t="inlineStr">
        <is>
          <t>Embase direct (ex-MEDLINE)</t>
        </is>
      </c>
      <c r="T7027" t="inlineStr">
        <is>
          <t>Moved to direct Embase indexing in the Medline independence project (2026). Still part of MEDLINE and PubMed.</t>
        </is>
      </c>
    </row>
    <row r="7028">
      <c r="A7028" s="5" t="inlineStr">
        <is>
          <t>Parasite Epidemiology and Control</t>
        </is>
      </c>
      <c r="B7028" s="6" t="inlineStr">
        <is>
          <t>Parasite Epidemiol. Control</t>
        </is>
      </c>
      <c r="C7028" s="6" t="inlineStr">
        <is>
          <t>24056731</t>
        </is>
      </c>
      <c r="D7028" s="6" t="n"/>
      <c r="E7028" s="6" t="inlineStr">
        <is>
          <t>Elsevier Ltd</t>
        </is>
      </c>
      <c r="F7028" s="6" t="inlineStr">
        <is>
          <t>United Kingdom</t>
        </is>
      </c>
      <c r="G7028" s="6" t="inlineStr">
        <is>
          <t>ENG</t>
        </is>
      </c>
      <c r="H7028" s="6" t="inlineStr">
        <is>
          <t>ENG</t>
        </is>
      </c>
      <c r="I7028" s="6" t="inlineStr">
        <is>
          <t>Active</t>
        </is>
      </c>
      <c r="J7028" s="6" t="n"/>
      <c r="K7028" s="6" t="inlineStr">
        <is>
          <t>EMBASE</t>
        </is>
      </c>
      <c r="L7028" s="6" t="n"/>
      <c r="M7028" s="6" t="inlineStr">
        <is>
          <t>1</t>
        </is>
      </c>
      <c r="N7028" s="6" t="inlineStr">
        <is>
          <t>4</t>
        </is>
      </c>
      <c r="O7028" s="7" t="inlineStr">
        <is>
          <t>journal</t>
        </is>
      </c>
      <c r="S7028" t="inlineStr">
        <is>
          <t>Embase only</t>
        </is>
      </c>
    </row>
    <row r="7029">
      <c r="A7029" s="5" t="inlineStr">
        <is>
          <t>Parasite Immunology</t>
        </is>
      </c>
      <c r="B7029" s="6" t="inlineStr">
        <is>
          <t>Parasite Immunol.</t>
        </is>
      </c>
      <c r="C7029" s="6" t="inlineStr">
        <is>
          <t>13653024</t>
        </is>
      </c>
      <c r="D7029" s="6" t="inlineStr">
        <is>
          <t>01419838</t>
        </is>
      </c>
      <c r="E7029" s="6" t="inlineStr">
        <is>
          <t>John Wiley and Sons Inc</t>
        </is>
      </c>
      <c r="F7029" s="6" t="inlineStr">
        <is>
          <t>United Kingdom</t>
        </is>
      </c>
      <c r="G7029" s="6" t="inlineStr">
        <is>
          <t>ENG</t>
        </is>
      </c>
      <c r="H7029" s="6" t="inlineStr">
        <is>
          <t>ENG</t>
        </is>
      </c>
      <c r="I7029" s="6" t="inlineStr">
        <is>
          <t>Active</t>
        </is>
      </c>
      <c r="J7029" s="6" t="n"/>
      <c r="K7029" s="6" t="inlineStr">
        <is>
          <t>EMBASE</t>
        </is>
      </c>
      <c r="L7029" s="6" t="inlineStr">
        <is>
          <t>MEDL</t>
        </is>
      </c>
      <c r="M7029" s="6" t="inlineStr">
        <is>
          <t>1</t>
        </is>
      </c>
      <c r="N7029" s="6" t="inlineStr">
        <is>
          <t>12</t>
        </is>
      </c>
      <c r="O7029" s="7" t="inlineStr">
        <is>
          <t>journal</t>
        </is>
      </c>
      <c r="S7029" t="inlineStr">
        <is>
          <t>Embase and MEDLINE</t>
        </is>
      </c>
    </row>
    <row r="7030">
      <c r="A7030" s="5" t="inlineStr">
        <is>
          <t>Parasites and Vectors</t>
        </is>
      </c>
      <c r="B7030" s="6" t="inlineStr">
        <is>
          <t>Parasites Vectors</t>
        </is>
      </c>
      <c r="C7030" s="6" t="inlineStr">
        <is>
          <t>17563305</t>
        </is>
      </c>
      <c r="D7030" s="6" t="n"/>
      <c r="E7030" s="6" t="inlineStr">
        <is>
          <t>BioMed Central Ltd</t>
        </is>
      </c>
      <c r="F7030" s="6" t="inlineStr">
        <is>
          <t>United Kingdom</t>
        </is>
      </c>
      <c r="G7030" s="6" t="inlineStr">
        <is>
          <t>ENG</t>
        </is>
      </c>
      <c r="H7030" s="6" t="inlineStr">
        <is>
          <t>ENG</t>
        </is>
      </c>
      <c r="I7030" s="6" t="inlineStr">
        <is>
          <t>Active</t>
        </is>
      </c>
      <c r="J7030" s="6" t="inlineStr">
        <is>
          <t>AIP</t>
        </is>
      </c>
      <c r="K7030" s="6" t="inlineStr">
        <is>
          <t>EMBASE</t>
        </is>
      </c>
      <c r="L7030" s="6" t="inlineStr">
        <is>
          <t>MEDL</t>
        </is>
      </c>
      <c r="M7030" s="6" t="inlineStr">
        <is>
          <t>1</t>
        </is>
      </c>
      <c r="N7030" s="6" t="inlineStr">
        <is>
          <t>11</t>
        </is>
      </c>
      <c r="O7030" s="7" t="inlineStr">
        <is>
          <t>journal</t>
        </is>
      </c>
      <c r="S7030" t="inlineStr">
        <is>
          <t>Embase and MEDLINE</t>
        </is>
      </c>
    </row>
    <row r="7031">
      <c r="A7031" s="5" t="inlineStr">
        <is>
          <t>Parasites, Hosts and Diseases</t>
        </is>
      </c>
      <c r="B7031" s="6" t="inlineStr">
        <is>
          <t>Parasit. Host. Dis.</t>
        </is>
      </c>
      <c r="C7031" s="6" t="inlineStr">
        <is>
          <t>29826799</t>
        </is>
      </c>
      <c r="D7031" s="6" t="inlineStr">
        <is>
          <t>29825164</t>
        </is>
      </c>
      <c r="E7031" s="6" t="inlineStr">
        <is>
          <t>Korean Society for Parasitology and Tropical Medicine</t>
        </is>
      </c>
      <c r="F7031" s="6" t="inlineStr">
        <is>
          <t>South Korea</t>
        </is>
      </c>
      <c r="G7031" s="6" t="inlineStr">
        <is>
          <t>ENG</t>
        </is>
      </c>
      <c r="H7031" s="6" t="inlineStr">
        <is>
          <t>ENG</t>
        </is>
      </c>
      <c r="I7031" s="6" t="inlineStr">
        <is>
          <t>Active</t>
        </is>
      </c>
      <c r="J7031" s="6" t="n"/>
      <c r="K7031" s="6" t="inlineStr">
        <is>
          <t>EMBASE</t>
        </is>
      </c>
      <c r="L7031" s="6" t="inlineStr">
        <is>
          <t>MEDL</t>
        </is>
      </c>
      <c r="M7031" s="6" t="inlineStr">
        <is>
          <t>1</t>
        </is>
      </c>
      <c r="N7031" s="6" t="inlineStr">
        <is>
          <t>4</t>
        </is>
      </c>
      <c r="O7031" s="7" t="inlineStr">
        <is>
          <t>journal</t>
        </is>
      </c>
      <c r="Q7031" t="inlineStr">
        <is>
          <t>Yes</t>
        </is>
      </c>
      <c r="R7031" t="inlineStr">
        <is>
          <t>Last content received: about September 2025. Articles published in 2025 are confirmed missing in Embase and we are retrieving them. Open: confirming that all missing articles are loaded.</t>
        </is>
      </c>
      <c r="S7031" t="inlineStr">
        <is>
          <t>Embase and MEDLINE</t>
        </is>
      </c>
    </row>
    <row r="7032">
      <c r="A7032" s="5" t="inlineStr">
        <is>
          <t>Parasitologia</t>
        </is>
      </c>
      <c r="B7032" s="6" t="inlineStr">
        <is>
          <t>Parasitologia.</t>
        </is>
      </c>
      <c r="C7032" s="6" t="inlineStr">
        <is>
          <t>26736772</t>
        </is>
      </c>
      <c r="D7032" s="6" t="n"/>
      <c r="E7032" s="6" t="inlineStr">
        <is>
          <t>Multidisciplinary Digital Publishing Institute (MDPI)</t>
        </is>
      </c>
      <c r="F7032" s="6" t="inlineStr">
        <is>
          <t>Switzerland</t>
        </is>
      </c>
      <c r="G7032" s="6" t="inlineStr">
        <is>
          <t>ENG</t>
        </is>
      </c>
      <c r="H7032" s="6" t="inlineStr">
        <is>
          <t>ENG</t>
        </is>
      </c>
      <c r="I7032" s="6" t="inlineStr">
        <is>
          <t>Active</t>
        </is>
      </c>
      <c r="J7032" s="6" t="n"/>
      <c r="K7032" s="6" t="inlineStr">
        <is>
          <t>EMBASE</t>
        </is>
      </c>
      <c r="L7032" s="6" t="n"/>
      <c r="M7032" s="6" t="inlineStr">
        <is>
          <t>1</t>
        </is>
      </c>
      <c r="N7032" s="6" t="inlineStr">
        <is>
          <t>6</t>
        </is>
      </c>
      <c r="O7032" s="7" t="inlineStr">
        <is>
          <t>journal</t>
        </is>
      </c>
      <c r="P7032" t="inlineStr">
        <is>
          <t>between Jan and Jul 2026</t>
        </is>
      </c>
      <c r="S7032" t="inlineStr">
        <is>
          <t>Embase only</t>
        </is>
      </c>
    </row>
    <row r="7033">
      <c r="A7033" s="5" t="inlineStr">
        <is>
          <t>Parasitology</t>
        </is>
      </c>
      <c r="B7033" s="6" t="inlineStr">
        <is>
          <t>Parasitology</t>
        </is>
      </c>
      <c r="C7033" s="6" t="inlineStr">
        <is>
          <t>14698161</t>
        </is>
      </c>
      <c r="D7033" s="6" t="inlineStr">
        <is>
          <t>00311820</t>
        </is>
      </c>
      <c r="E7033" s="6" t="inlineStr">
        <is>
          <t>Cambridge University Press</t>
        </is>
      </c>
      <c r="F7033" s="6" t="inlineStr">
        <is>
          <t>United Kingdom</t>
        </is>
      </c>
      <c r="G7033" s="6" t="inlineStr">
        <is>
          <t>ENG</t>
        </is>
      </c>
      <c r="H7033" s="6" t="inlineStr">
        <is>
          <t>ENG</t>
        </is>
      </c>
      <c r="I7033" s="6" t="inlineStr">
        <is>
          <t>Active</t>
        </is>
      </c>
      <c r="J7033" s="6" t="inlineStr">
        <is>
          <t>AIP</t>
        </is>
      </c>
      <c r="K7033" s="6" t="inlineStr">
        <is>
          <t>EMBASE</t>
        </is>
      </c>
      <c r="L7033" s="6" t="inlineStr">
        <is>
          <t>MEDL</t>
        </is>
      </c>
      <c r="M7033" s="6" t="inlineStr">
        <is>
          <t>2</t>
        </is>
      </c>
      <c r="N7033" s="6" t="inlineStr">
        <is>
          <t>12</t>
        </is>
      </c>
      <c r="O7033" s="7" t="inlineStr">
        <is>
          <t>journal</t>
        </is>
      </c>
      <c r="S7033" t="inlineStr">
        <is>
          <t>Embase and MEDLINE</t>
        </is>
      </c>
    </row>
    <row r="7034">
      <c r="A7034" s="5" t="inlineStr">
        <is>
          <t>Parasitology International</t>
        </is>
      </c>
      <c r="B7034" s="6" t="inlineStr">
        <is>
          <t>Parasitol. Int.</t>
        </is>
      </c>
      <c r="C7034" s="6" t="inlineStr">
        <is>
          <t>18730329</t>
        </is>
      </c>
      <c r="D7034" s="6" t="inlineStr">
        <is>
          <t>13835769</t>
        </is>
      </c>
      <c r="E7034" s="6" t="inlineStr">
        <is>
          <t>Elsevier Ireland Ltd</t>
        </is>
      </c>
      <c r="F7034" s="6" t="inlineStr">
        <is>
          <t>Ireland</t>
        </is>
      </c>
      <c r="G7034" s="6" t="inlineStr">
        <is>
          <t>ENG</t>
        </is>
      </c>
      <c r="H7034" s="6" t="inlineStr">
        <is>
          <t>ENG</t>
        </is>
      </c>
      <c r="I7034" s="6" t="inlineStr">
        <is>
          <t>Active</t>
        </is>
      </c>
      <c r="J7034" s="6" t="inlineStr">
        <is>
          <t>AIP</t>
        </is>
      </c>
      <c r="K7034" s="6" t="inlineStr">
        <is>
          <t>EMBASE</t>
        </is>
      </c>
      <c r="L7034" s="6" t="inlineStr">
        <is>
          <t>MEDL</t>
        </is>
      </c>
      <c r="M7034" s="6" t="inlineStr">
        <is>
          <t>1</t>
        </is>
      </c>
      <c r="N7034" s="6" t="inlineStr">
        <is>
          <t>6</t>
        </is>
      </c>
      <c r="O7034" s="7" t="inlineStr">
        <is>
          <t>journal</t>
        </is>
      </c>
      <c r="S7034" t="inlineStr">
        <is>
          <t>Embase and MEDLINE</t>
        </is>
      </c>
    </row>
    <row r="7035">
      <c r="A7035" s="5" t="inlineStr">
        <is>
          <t>Parasitology Research</t>
        </is>
      </c>
      <c r="B7035" s="6" t="inlineStr">
        <is>
          <t>Parasitol. Res.</t>
        </is>
      </c>
      <c r="C7035" s="6" t="inlineStr">
        <is>
          <t>14321955</t>
        </is>
      </c>
      <c r="D7035" s="6" t="inlineStr">
        <is>
          <t>09320113</t>
        </is>
      </c>
      <c r="E7035" s="6" t="inlineStr">
        <is>
          <t>Springer Science and Business Media Deutschland GmbH</t>
        </is>
      </c>
      <c r="F7035" s="6" t="inlineStr">
        <is>
          <t>Germany</t>
        </is>
      </c>
      <c r="G7035" s="6" t="inlineStr">
        <is>
          <t>ENG</t>
        </is>
      </c>
      <c r="H7035" s="6" t="inlineStr">
        <is>
          <t>ENG</t>
        </is>
      </c>
      <c r="I7035" s="6" t="inlineStr">
        <is>
          <t>Active</t>
        </is>
      </c>
      <c r="J7035" s="6" t="inlineStr">
        <is>
          <t>AIP</t>
        </is>
      </c>
      <c r="K7035" s="6" t="inlineStr">
        <is>
          <t>EMBASE</t>
        </is>
      </c>
      <c r="L7035" s="6" t="inlineStr">
        <is>
          <t>MEDL</t>
        </is>
      </c>
      <c r="M7035" s="6" t="inlineStr">
        <is>
          <t>1</t>
        </is>
      </c>
      <c r="N7035" s="6" t="inlineStr">
        <is>
          <t>12</t>
        </is>
      </c>
      <c r="O7035" s="7" t="inlineStr">
        <is>
          <t>journal</t>
        </is>
      </c>
      <c r="S7035" t="inlineStr">
        <is>
          <t>Embase and MEDLINE</t>
        </is>
      </c>
    </row>
    <row r="7036">
      <c r="A7036" s="5" t="inlineStr">
        <is>
          <t>Parkinson's Disease</t>
        </is>
      </c>
      <c r="B7036" s="6" t="inlineStr">
        <is>
          <t>Parkinson's Dis.</t>
        </is>
      </c>
      <c r="C7036" s="6" t="inlineStr">
        <is>
          <t>20420080</t>
        </is>
      </c>
      <c r="D7036" s="6" t="inlineStr">
        <is>
          <t>20908083</t>
        </is>
      </c>
      <c r="E7036" s="6" t="inlineStr">
        <is>
          <t>John Wiley and Sons Ltd</t>
        </is>
      </c>
      <c r="F7036" s="6" t="inlineStr">
        <is>
          <t>United Kingdom</t>
        </is>
      </c>
      <c r="G7036" s="6" t="inlineStr">
        <is>
          <t>ENG</t>
        </is>
      </c>
      <c r="H7036" s="6" t="inlineStr">
        <is>
          <t>ENG</t>
        </is>
      </c>
      <c r="I7036" s="6" t="inlineStr">
        <is>
          <t>Active</t>
        </is>
      </c>
      <c r="J7036" s="6" t="n"/>
      <c r="K7036" s="6" t="inlineStr">
        <is>
          <t>EMBASE</t>
        </is>
      </c>
      <c r="L7036" s="6" t="n"/>
      <c r="M7036" s="6" t="inlineStr">
        <is>
          <t>1</t>
        </is>
      </c>
      <c r="N7036" s="6" t="inlineStr">
        <is>
          <t>1</t>
        </is>
      </c>
      <c r="O7036" s="7" t="inlineStr">
        <is>
          <t>journal</t>
        </is>
      </c>
      <c r="S7036" t="inlineStr">
        <is>
          <t>Embase only</t>
        </is>
      </c>
    </row>
    <row r="7037">
      <c r="A7037" s="5" t="inlineStr">
        <is>
          <t>Parkinsonism and Related Disorders</t>
        </is>
      </c>
      <c r="B7037" s="6" t="inlineStr">
        <is>
          <t>Parkinsonism Relat. Disord.</t>
        </is>
      </c>
      <c r="C7037" s="6" t="inlineStr">
        <is>
          <t>18735126</t>
        </is>
      </c>
      <c r="D7037" s="6" t="inlineStr">
        <is>
          <t>13538020</t>
        </is>
      </c>
      <c r="E7037" s="6" t="inlineStr">
        <is>
          <t>Elsevier Ltd</t>
        </is>
      </c>
      <c r="F7037" s="6" t="inlineStr">
        <is>
          <t>United Kingdom</t>
        </is>
      </c>
      <c r="G7037" s="6" t="inlineStr">
        <is>
          <t>ENG</t>
        </is>
      </c>
      <c r="H7037" s="6" t="inlineStr">
        <is>
          <t>ENG</t>
        </is>
      </c>
      <c r="I7037" s="6" t="inlineStr">
        <is>
          <t>Active</t>
        </is>
      </c>
      <c r="J7037" s="6" t="inlineStr">
        <is>
          <t>AIP</t>
        </is>
      </c>
      <c r="K7037" s="6" t="inlineStr">
        <is>
          <t>EMBASE</t>
        </is>
      </c>
      <c r="L7037" s="6" t="inlineStr">
        <is>
          <t>MEDL</t>
        </is>
      </c>
      <c r="M7037" s="6" t="inlineStr">
        <is>
          <t>12</t>
        </is>
      </c>
      <c r="N7037" s="6" t="inlineStr">
        <is>
          <t>12</t>
        </is>
      </c>
      <c r="O7037" s="7" t="inlineStr">
        <is>
          <t>journal</t>
        </is>
      </c>
      <c r="S7037" t="inlineStr">
        <is>
          <t>Embase and MEDLINE</t>
        </is>
      </c>
    </row>
    <row r="7038">
      <c r="A7038" s="5" t="inlineStr">
        <is>
          <t>Particle and Fibre Toxicology</t>
        </is>
      </c>
      <c r="B7038" s="6" t="inlineStr">
        <is>
          <t>Part. Fibre Toxicol.</t>
        </is>
      </c>
      <c r="C7038" s="6" t="inlineStr">
        <is>
          <t>17438977</t>
        </is>
      </c>
      <c r="D7038" s="6" t="n"/>
      <c r="E7038" s="6" t="inlineStr">
        <is>
          <t>BioMed Central Ltd</t>
        </is>
      </c>
      <c r="F7038" s="6" t="inlineStr">
        <is>
          <t>United Kingdom</t>
        </is>
      </c>
      <c r="G7038" s="6" t="inlineStr">
        <is>
          <t>ENG</t>
        </is>
      </c>
      <c r="H7038" s="6" t="inlineStr">
        <is>
          <t>ENG</t>
        </is>
      </c>
      <c r="I7038" s="6" t="inlineStr">
        <is>
          <t>Active</t>
        </is>
      </c>
      <c r="J7038" s="6" t="inlineStr">
        <is>
          <t>AIP</t>
        </is>
      </c>
      <c r="K7038" s="6" t="inlineStr">
        <is>
          <t>EMBASE</t>
        </is>
      </c>
      <c r="L7038" s="6" t="inlineStr">
        <is>
          <t>MEDL</t>
        </is>
      </c>
      <c r="M7038" s="6" t="inlineStr">
        <is>
          <t>1</t>
        </is>
      </c>
      <c r="N7038" s="6" t="inlineStr">
        <is>
          <t>1</t>
        </is>
      </c>
      <c r="O7038" s="7" t="inlineStr">
        <is>
          <t>journal</t>
        </is>
      </c>
      <c r="S7038" t="inlineStr">
        <is>
          <t>Embase and MEDLINE</t>
        </is>
      </c>
    </row>
    <row r="7039">
      <c r="A7039" s="5" t="inlineStr">
        <is>
          <t>Particulate Science and Technology</t>
        </is>
      </c>
      <c r="B7039" s="6" t="inlineStr">
        <is>
          <t>Part. Sci. Technol.</t>
        </is>
      </c>
      <c r="C7039" s="6" t="inlineStr">
        <is>
          <t>15480046</t>
        </is>
      </c>
      <c r="D7039" s="6" t="inlineStr">
        <is>
          <t>02726351</t>
        </is>
      </c>
      <c r="E7039" s="6" t="inlineStr">
        <is>
          <t>Taylor and Francis Ltd.</t>
        </is>
      </c>
      <c r="F7039" s="6" t="inlineStr">
        <is>
          <t>United States</t>
        </is>
      </c>
      <c r="G7039" s="6" t="inlineStr">
        <is>
          <t>ENG</t>
        </is>
      </c>
      <c r="H7039" s="6" t="inlineStr">
        <is>
          <t>ENG</t>
        </is>
      </c>
      <c r="I7039" s="6" t="inlineStr">
        <is>
          <t>Active</t>
        </is>
      </c>
      <c r="J7039" s="6" t="n"/>
      <c r="K7039" s="6" t="inlineStr">
        <is>
          <t>EMBASE</t>
        </is>
      </c>
      <c r="L7039" s="6" t="n"/>
      <c r="M7039" s="6" t="inlineStr">
        <is>
          <t>1</t>
        </is>
      </c>
      <c r="N7039" s="6" t="inlineStr">
        <is>
          <t>6</t>
        </is>
      </c>
      <c r="O7039" s="7" t="inlineStr">
        <is>
          <t>journal</t>
        </is>
      </c>
      <c r="S7039" t="inlineStr">
        <is>
          <t>Embase only</t>
        </is>
      </c>
    </row>
    <row r="7040">
      <c r="A7040" s="5" t="inlineStr">
        <is>
          <t>Pathobiology</t>
        </is>
      </c>
      <c r="B7040" s="6" t="inlineStr">
        <is>
          <t>Pathobiology</t>
        </is>
      </c>
      <c r="C7040" s="6" t="inlineStr">
        <is>
          <t>14230291</t>
        </is>
      </c>
      <c r="D7040" s="6" t="inlineStr">
        <is>
          <t>10152008</t>
        </is>
      </c>
      <c r="E7040" s="6" t="inlineStr">
        <is>
          <t>S. Karger AG</t>
        </is>
      </c>
      <c r="F7040" s="6" t="inlineStr">
        <is>
          <t>Switzerland</t>
        </is>
      </c>
      <c r="G7040" s="6" t="inlineStr">
        <is>
          <t>ENG</t>
        </is>
      </c>
      <c r="H7040" s="6" t="inlineStr">
        <is>
          <t>ENG</t>
        </is>
      </c>
      <c r="I7040" s="6" t="inlineStr">
        <is>
          <t>Active</t>
        </is>
      </c>
      <c r="J7040" s="6" t="inlineStr">
        <is>
          <t>AIP</t>
        </is>
      </c>
      <c r="K7040" s="6" t="inlineStr">
        <is>
          <t>EMBASE</t>
        </is>
      </c>
      <c r="L7040" s="6" t="inlineStr">
        <is>
          <t>MEDL</t>
        </is>
      </c>
      <c r="M7040" s="6" t="inlineStr">
        <is>
          <t>1</t>
        </is>
      </c>
      <c r="N7040" s="6" t="inlineStr">
        <is>
          <t>6</t>
        </is>
      </c>
      <c r="O7040" s="7" t="inlineStr">
        <is>
          <t>journal</t>
        </is>
      </c>
      <c r="S7040" t="inlineStr">
        <is>
          <t>Embase and MEDLINE</t>
        </is>
      </c>
    </row>
    <row r="7041">
      <c r="A7041" s="5" t="inlineStr">
        <is>
          <t>Pathogenesis</t>
        </is>
      </c>
      <c r="B7041" s="6" t="inlineStr">
        <is>
          <t>Pathogenesis</t>
        </is>
      </c>
      <c r="C7041" s="6" t="inlineStr">
        <is>
          <t>22146636</t>
        </is>
      </c>
      <c r="D7041" s="6" t="inlineStr">
        <is>
          <t>10245359</t>
        </is>
      </c>
      <c r="E7041" s="6" t="inlineStr">
        <is>
          <t>Elsevier Ltd</t>
        </is>
      </c>
      <c r="F7041" s="6" t="inlineStr">
        <is>
          <t>United Kingdom</t>
        </is>
      </c>
      <c r="G7041" s="6" t="inlineStr">
        <is>
          <t>ENG</t>
        </is>
      </c>
      <c r="H7041" s="6" t="inlineStr">
        <is>
          <t>ENG</t>
        </is>
      </c>
      <c r="I7041" s="6" t="inlineStr">
        <is>
          <t>Active</t>
        </is>
      </c>
      <c r="J7041" s="6" t="n"/>
      <c r="K7041" s="6" t="inlineStr">
        <is>
          <t>EMBASE</t>
        </is>
      </c>
      <c r="L7041" s="6" t="n"/>
      <c r="M7041" s="6" t="inlineStr">
        <is>
          <t>4</t>
        </is>
      </c>
      <c r="N7041" s="6" t="inlineStr">
        <is>
          <t>4</t>
        </is>
      </c>
      <c r="O7041" s="7" t="inlineStr">
        <is>
          <t>journal</t>
        </is>
      </c>
      <c r="S7041" t="inlineStr">
        <is>
          <t>Embase only</t>
        </is>
      </c>
    </row>
    <row r="7042">
      <c r="A7042" s="5" t="inlineStr">
        <is>
          <t>Pathogens</t>
        </is>
      </c>
      <c r="B7042" s="6" t="inlineStr">
        <is>
          <t>Pathogens</t>
        </is>
      </c>
      <c r="C7042" s="6" t="inlineStr">
        <is>
          <t>20760817</t>
        </is>
      </c>
      <c r="D7042" s="6" t="n"/>
      <c r="E7042" s="6" t="inlineStr">
        <is>
          <t>Multidisciplinary Digital Publishing Institute (MDPI)</t>
        </is>
      </c>
      <c r="F7042" s="6" t="inlineStr">
        <is>
          <t>Switzerland</t>
        </is>
      </c>
      <c r="G7042" s="6" t="inlineStr">
        <is>
          <t>ENG</t>
        </is>
      </c>
      <c r="H7042" s="6" t="inlineStr">
        <is>
          <t>ENG</t>
        </is>
      </c>
      <c r="I7042" s="6" t="inlineStr">
        <is>
          <t>Active</t>
        </is>
      </c>
      <c r="J7042" s="6" t="n"/>
      <c r="K7042" s="6" t="inlineStr">
        <is>
          <t>EMBASE</t>
        </is>
      </c>
      <c r="L7042" s="6" t="n"/>
      <c r="M7042" s="6" t="inlineStr">
        <is>
          <t>1</t>
        </is>
      </c>
      <c r="N7042" s="6" t="inlineStr">
        <is>
          <t>12</t>
        </is>
      </c>
      <c r="O7042" s="7" t="inlineStr">
        <is>
          <t>journal</t>
        </is>
      </c>
      <c r="S7042" t="inlineStr">
        <is>
          <t>Embase only</t>
        </is>
      </c>
    </row>
    <row r="7043">
      <c r="A7043" s="5" t="inlineStr">
        <is>
          <t>Pathogens and Global Health</t>
        </is>
      </c>
      <c r="B7043" s="6" t="inlineStr">
        <is>
          <t>Pathog. Global Health</t>
        </is>
      </c>
      <c r="C7043" s="6" t="inlineStr">
        <is>
          <t>20477732</t>
        </is>
      </c>
      <c r="D7043" s="6" t="inlineStr">
        <is>
          <t>20477724</t>
        </is>
      </c>
      <c r="E7043" s="6" t="inlineStr">
        <is>
          <t>Taylor and Francis Ltd.</t>
        </is>
      </c>
      <c r="F7043" s="6" t="inlineStr">
        <is>
          <t>United Kingdom</t>
        </is>
      </c>
      <c r="G7043" s="6" t="inlineStr">
        <is>
          <t>ENG</t>
        </is>
      </c>
      <c r="H7043" s="6" t="inlineStr">
        <is>
          <t>ENG</t>
        </is>
      </c>
      <c r="I7043" s="6" t="inlineStr">
        <is>
          <t>Active</t>
        </is>
      </c>
      <c r="J7043" s="6" t="n"/>
      <c r="K7043" s="6" t="inlineStr">
        <is>
          <t>EMBASE</t>
        </is>
      </c>
      <c r="L7043" s="6" t="inlineStr">
        <is>
          <t>MEDL</t>
        </is>
      </c>
      <c r="M7043" s="6" t="inlineStr">
        <is>
          <t>1</t>
        </is>
      </c>
      <c r="N7043" s="6" t="inlineStr">
        <is>
          <t>8</t>
        </is>
      </c>
      <c r="O7043" s="7" t="inlineStr">
        <is>
          <t>journal</t>
        </is>
      </c>
      <c r="S7043" t="inlineStr">
        <is>
          <t>Embase and MEDLINE</t>
        </is>
      </c>
    </row>
    <row r="7044">
      <c r="A7044" s="5" t="inlineStr">
        <is>
          <t>Pathogens and Immunity</t>
        </is>
      </c>
      <c r="B7044" s="6" t="inlineStr">
        <is>
          <t>Pathog. Immunity</t>
        </is>
      </c>
      <c r="C7044" s="6" t="inlineStr">
        <is>
          <t>24692964</t>
        </is>
      </c>
      <c r="D7044" s="6" t="n"/>
      <c r="E7044" s="6" t="inlineStr">
        <is>
          <t>Case Western Reserve University</t>
        </is>
      </c>
      <c r="F7044" s="6" t="inlineStr">
        <is>
          <t>United States</t>
        </is>
      </c>
      <c r="G7044" s="6" t="inlineStr">
        <is>
          <t>ENG</t>
        </is>
      </c>
      <c r="H7044" s="6" t="inlineStr">
        <is>
          <t>ENG</t>
        </is>
      </c>
      <c r="I7044" s="6" t="inlineStr">
        <is>
          <t>Active</t>
        </is>
      </c>
      <c r="J7044" s="6" t="n"/>
      <c r="K7044" s="6" t="inlineStr">
        <is>
          <t>EMBASE</t>
        </is>
      </c>
      <c r="L7044" s="6" t="n"/>
      <c r="M7044" s="6" t="inlineStr">
        <is>
          <t>1</t>
        </is>
      </c>
      <c r="N7044" s="6" t="inlineStr">
        <is>
          <t>2</t>
        </is>
      </c>
      <c r="O7044" s="7" t="inlineStr">
        <is>
          <t>journal</t>
        </is>
      </c>
      <c r="S7044" t="inlineStr">
        <is>
          <t>Embase only</t>
        </is>
      </c>
    </row>
    <row r="7045">
      <c r="A7045" s="5" t="inlineStr">
        <is>
          <t>Pathologica</t>
        </is>
      </c>
      <c r="B7045" s="6" t="inlineStr">
        <is>
          <t>Pathologica</t>
        </is>
      </c>
      <c r="C7045" s="6" t="inlineStr">
        <is>
          <t>1591951X</t>
        </is>
      </c>
      <c r="D7045" s="6" t="inlineStr">
        <is>
          <t>00312983</t>
        </is>
      </c>
      <c r="E7045" s="6" t="inlineStr">
        <is>
          <t>Pacini Editore Srl</t>
        </is>
      </c>
      <c r="F7045" s="6" t="inlineStr">
        <is>
          <t>Italy</t>
        </is>
      </c>
      <c r="G7045" s="6" t="inlineStr">
        <is>
          <t>ITA</t>
        </is>
      </c>
      <c r="H7045" s="6" t="inlineStr">
        <is>
          <t>ENG;ITA</t>
        </is>
      </c>
      <c r="I7045" s="6" t="inlineStr">
        <is>
          <t>Active</t>
        </is>
      </c>
      <c r="J7045" s="6" t="n"/>
      <c r="K7045" s="6" t="n"/>
      <c r="L7045" s="6" t="inlineStr">
        <is>
          <t>MEDL</t>
        </is>
      </c>
      <c r="M7045" s="6" t="inlineStr">
        <is>
          <t>1</t>
        </is>
      </c>
      <c r="N7045" s="6" t="inlineStr">
        <is>
          <t>4</t>
        </is>
      </c>
      <c r="O7045" s="7" t="inlineStr">
        <is>
          <t>journal</t>
        </is>
      </c>
      <c r="S7045" t="inlineStr">
        <is>
          <t>MEDLINE only</t>
        </is>
      </c>
      <c r="T7045" t="inlineStr">
        <is>
          <t>Not moved: content is not received directly from the publisher, so the journal stays MEDLINE only on the Embase platform.</t>
        </is>
      </c>
    </row>
    <row r="7046">
      <c r="A7046" s="5" t="inlineStr">
        <is>
          <t>Pathologie</t>
        </is>
      </c>
      <c r="B7046" s="6" t="inlineStr">
        <is>
          <t>Pathologie</t>
        </is>
      </c>
      <c r="C7046" s="6" t="inlineStr">
        <is>
          <t>27317196</t>
        </is>
      </c>
      <c r="D7046" s="6" t="inlineStr">
        <is>
          <t>27317188</t>
        </is>
      </c>
      <c r="E7046" s="6" t="inlineStr">
        <is>
          <t>Springer Medizin</t>
        </is>
      </c>
      <c r="F7046" s="6" t="inlineStr">
        <is>
          <t>Germany</t>
        </is>
      </c>
      <c r="G7046" s="6" t="inlineStr">
        <is>
          <t>GER</t>
        </is>
      </c>
      <c r="H7046" s="6" t="inlineStr">
        <is>
          <t>ENG</t>
        </is>
      </c>
      <c r="I7046" s="6" t="inlineStr">
        <is>
          <t>Active</t>
        </is>
      </c>
      <c r="J7046" s="6" t="inlineStr">
        <is>
          <t>AIP</t>
        </is>
      </c>
      <c r="K7046" s="6" t="inlineStr">
        <is>
          <t>EMBASE</t>
        </is>
      </c>
      <c r="L7046" s="6" t="n"/>
      <c r="M7046" s="6" t="inlineStr">
        <is>
          <t>1</t>
        </is>
      </c>
      <c r="N7046" s="6" t="inlineStr">
        <is>
          <t>6</t>
        </is>
      </c>
      <c r="O7046" s="7" t="inlineStr">
        <is>
          <t>journal</t>
        </is>
      </c>
      <c r="S7046" t="inlineStr">
        <is>
          <t>Embase direct (ex-MEDLINE)</t>
        </is>
      </c>
      <c r="T7046" t="inlineStr">
        <is>
          <t>Moved to direct Embase indexing in the Medline independence project (2026). Still part of MEDLINE and PubMed.</t>
        </is>
      </c>
    </row>
    <row r="7047">
      <c r="A7047" s="5" t="inlineStr">
        <is>
          <t>Pathology</t>
        </is>
      </c>
      <c r="B7047" s="6" t="inlineStr">
        <is>
          <t>Pathology</t>
        </is>
      </c>
      <c r="C7047" s="6" t="inlineStr">
        <is>
          <t>14653931</t>
        </is>
      </c>
      <c r="D7047" s="6" t="inlineStr">
        <is>
          <t>00313025</t>
        </is>
      </c>
      <c r="E7047" s="6" t="inlineStr">
        <is>
          <t>Elsevier B.V.</t>
        </is>
      </c>
      <c r="F7047" s="6" t="inlineStr">
        <is>
          <t>United States</t>
        </is>
      </c>
      <c r="G7047" s="6" t="inlineStr">
        <is>
          <t>ENG</t>
        </is>
      </c>
      <c r="H7047" s="6" t="inlineStr">
        <is>
          <t>ENG</t>
        </is>
      </c>
      <c r="I7047" s="6" t="inlineStr">
        <is>
          <t>Active</t>
        </is>
      </c>
      <c r="J7047" s="6" t="n"/>
      <c r="K7047" s="6" t="inlineStr">
        <is>
          <t>EMBASE</t>
        </is>
      </c>
      <c r="L7047" s="6" t="inlineStr">
        <is>
          <t>MEDL</t>
        </is>
      </c>
      <c r="M7047" s="6" t="inlineStr">
        <is>
          <t>1</t>
        </is>
      </c>
      <c r="N7047" s="6" t="inlineStr">
        <is>
          <t>7</t>
        </is>
      </c>
      <c r="O7047" s="7" t="inlineStr">
        <is>
          <t>journal</t>
        </is>
      </c>
      <c r="S7047" t="inlineStr">
        <is>
          <t>Embase and MEDLINE</t>
        </is>
      </c>
    </row>
    <row r="7048">
      <c r="A7048" s="5" t="inlineStr">
        <is>
          <t>Pathology and Oncology Research</t>
        </is>
      </c>
      <c r="B7048" s="6" t="inlineStr">
        <is>
          <t>Pathol. Oncol. Res.</t>
        </is>
      </c>
      <c r="C7048" s="6" t="inlineStr">
        <is>
          <t>15322807</t>
        </is>
      </c>
      <c r="D7048" s="6" t="inlineStr">
        <is>
          <t>12194956</t>
        </is>
      </c>
      <c r="E7048" s="6" t="inlineStr">
        <is>
          <t>Frontiers Media SA</t>
        </is>
      </c>
      <c r="F7048" s="6" t="inlineStr">
        <is>
          <t>Netherlands</t>
        </is>
      </c>
      <c r="G7048" s="6" t="inlineStr">
        <is>
          <t>ENG</t>
        </is>
      </c>
      <c r="H7048" s="6" t="inlineStr">
        <is>
          <t>ENG</t>
        </is>
      </c>
      <c r="I7048" s="6" t="inlineStr">
        <is>
          <t>Active</t>
        </is>
      </c>
      <c r="J7048" s="6" t="inlineStr">
        <is>
          <t>AIP</t>
        </is>
      </c>
      <c r="K7048" s="6" t="inlineStr">
        <is>
          <t>EMBASE</t>
        </is>
      </c>
      <c r="L7048" s="6" t="inlineStr">
        <is>
          <t>MEDL</t>
        </is>
      </c>
      <c r="M7048" s="6" t="inlineStr">
        <is>
          <t>1</t>
        </is>
      </c>
      <c r="N7048" s="6" t="inlineStr">
        <is>
          <t>4</t>
        </is>
      </c>
      <c r="O7048" s="7" t="inlineStr">
        <is>
          <t>journal</t>
        </is>
      </c>
      <c r="S7048" t="inlineStr">
        <is>
          <t>Embase and MEDLINE</t>
        </is>
      </c>
    </row>
    <row r="7049">
      <c r="A7049" s="5" t="inlineStr">
        <is>
          <t>Pathology International</t>
        </is>
      </c>
      <c r="B7049" s="6" t="inlineStr">
        <is>
          <t>Pathol. Int.</t>
        </is>
      </c>
      <c r="C7049" s="6" t="inlineStr">
        <is>
          <t>14401827</t>
        </is>
      </c>
      <c r="D7049" s="6" t="inlineStr">
        <is>
          <t>13205463</t>
        </is>
      </c>
      <c r="E7049" s="6" t="inlineStr">
        <is>
          <t>John Wiley and Sons Inc</t>
        </is>
      </c>
      <c r="F7049" s="6" t="inlineStr">
        <is>
          <t>Australia</t>
        </is>
      </c>
      <c r="G7049" s="6" t="inlineStr">
        <is>
          <t>ENG</t>
        </is>
      </c>
      <c r="H7049" s="6" t="inlineStr">
        <is>
          <t>ENG</t>
        </is>
      </c>
      <c r="I7049" s="6" t="inlineStr">
        <is>
          <t>Active</t>
        </is>
      </c>
      <c r="J7049" s="6" t="inlineStr">
        <is>
          <t>AIP</t>
        </is>
      </c>
      <c r="K7049" s="6" t="inlineStr">
        <is>
          <t>EMBASE</t>
        </is>
      </c>
      <c r="L7049" s="6" t="inlineStr">
        <is>
          <t>MEDL</t>
        </is>
      </c>
      <c r="M7049" s="6" t="inlineStr">
        <is>
          <t>1</t>
        </is>
      </c>
      <c r="N7049" s="6" t="inlineStr">
        <is>
          <t>12</t>
        </is>
      </c>
      <c r="O7049" s="7" t="inlineStr">
        <is>
          <t>journal</t>
        </is>
      </c>
      <c r="S7049" t="inlineStr">
        <is>
          <t>Embase and MEDLINE</t>
        </is>
      </c>
    </row>
    <row r="7050">
      <c r="A7050" s="5" t="inlineStr">
        <is>
          <t>Pathology Research and Practice</t>
        </is>
      </c>
      <c r="B7050" s="6" t="inlineStr">
        <is>
          <t>Pathol. Res. Pract.</t>
        </is>
      </c>
      <c r="C7050" s="6" t="inlineStr">
        <is>
          <t>16180631</t>
        </is>
      </c>
      <c r="D7050" s="6" t="inlineStr">
        <is>
          <t>03440338</t>
        </is>
      </c>
      <c r="E7050" s="6" t="inlineStr">
        <is>
          <t>Elsevier GmbH</t>
        </is>
      </c>
      <c r="F7050" s="6" t="inlineStr">
        <is>
          <t>Germany</t>
        </is>
      </c>
      <c r="G7050" s="6" t="inlineStr">
        <is>
          <t>ENG</t>
        </is>
      </c>
      <c r="H7050" s="6" t="inlineStr">
        <is>
          <t>ENG</t>
        </is>
      </c>
      <c r="I7050" s="6" t="inlineStr">
        <is>
          <t>Active</t>
        </is>
      </c>
      <c r="J7050" s="6" t="inlineStr">
        <is>
          <t>AIP</t>
        </is>
      </c>
      <c r="K7050" s="6" t="inlineStr">
        <is>
          <t>EMBASE</t>
        </is>
      </c>
      <c r="L7050" s="6" t="n"/>
      <c r="M7050" s="6" t="inlineStr">
        <is>
          <t>1</t>
        </is>
      </c>
      <c r="N7050" s="6" t="inlineStr">
        <is>
          <t>12</t>
        </is>
      </c>
      <c r="O7050" s="7" t="inlineStr">
        <is>
          <t>journal</t>
        </is>
      </c>
      <c r="S7050" t="inlineStr">
        <is>
          <t>Embase only</t>
        </is>
      </c>
    </row>
    <row r="7051">
      <c r="A7051" s="5" t="inlineStr">
        <is>
          <t>Pathophysiology</t>
        </is>
      </c>
      <c r="B7051" s="6" t="inlineStr">
        <is>
          <t>Pathophysiology</t>
        </is>
      </c>
      <c r="C7051" s="6" t="inlineStr">
        <is>
          <t>1873149X</t>
        </is>
      </c>
      <c r="D7051" s="6" t="inlineStr">
        <is>
          <t>09284680</t>
        </is>
      </c>
      <c r="E7051" s="6" t="inlineStr">
        <is>
          <t>Multidisciplinary Digital Publishing Institute (MDPI)</t>
        </is>
      </c>
      <c r="F7051" s="6" t="inlineStr">
        <is>
          <t>Switzerland</t>
        </is>
      </c>
      <c r="G7051" s="6" t="inlineStr">
        <is>
          <t>ENG</t>
        </is>
      </c>
      <c r="H7051" s="6" t="inlineStr">
        <is>
          <t>ENG</t>
        </is>
      </c>
      <c r="I7051" s="6" t="inlineStr">
        <is>
          <t>Active</t>
        </is>
      </c>
      <c r="J7051" s="6" t="inlineStr">
        <is>
          <t>AIP</t>
        </is>
      </c>
      <c r="K7051" s="6" t="inlineStr">
        <is>
          <t>EMBASE</t>
        </is>
      </c>
      <c r="L7051" s="6" t="n"/>
      <c r="M7051" s="6" t="inlineStr">
        <is>
          <t>1</t>
        </is>
      </c>
      <c r="N7051" s="6" t="inlineStr">
        <is>
          <t>4</t>
        </is>
      </c>
      <c r="O7051" s="7" t="inlineStr">
        <is>
          <t>journal</t>
        </is>
      </c>
      <c r="S7051" t="inlineStr">
        <is>
          <t>Embase only</t>
        </is>
      </c>
    </row>
    <row r="7052">
      <c r="A7052" s="5" t="inlineStr">
        <is>
          <t>Patient</t>
        </is>
      </c>
      <c r="B7052" s="6" t="inlineStr">
        <is>
          <t>Patient</t>
        </is>
      </c>
      <c r="C7052" s="6" t="inlineStr">
        <is>
          <t>11781661</t>
        </is>
      </c>
      <c r="D7052" s="6" t="inlineStr">
        <is>
          <t>11781653</t>
        </is>
      </c>
      <c r="E7052" s="6" t="inlineStr">
        <is>
          <t>Adis</t>
        </is>
      </c>
      <c r="F7052" s="6" t="inlineStr">
        <is>
          <t>Switzerland</t>
        </is>
      </c>
      <c r="G7052" s="6" t="inlineStr">
        <is>
          <t>ENG</t>
        </is>
      </c>
      <c r="H7052" s="6" t="inlineStr">
        <is>
          <t>ENG</t>
        </is>
      </c>
      <c r="I7052" s="6" t="inlineStr">
        <is>
          <t>Active</t>
        </is>
      </c>
      <c r="J7052" s="6" t="n"/>
      <c r="K7052" s="6" t="inlineStr">
        <is>
          <t>EMBASE</t>
        </is>
      </c>
      <c r="L7052" s="6" t="inlineStr">
        <is>
          <t>MEDL</t>
        </is>
      </c>
      <c r="M7052" s="6" t="inlineStr">
        <is>
          <t>1</t>
        </is>
      </c>
      <c r="N7052" s="6" t="inlineStr">
        <is>
          <t>6</t>
        </is>
      </c>
      <c r="O7052" s="7" t="inlineStr">
        <is>
          <t>journal</t>
        </is>
      </c>
      <c r="S7052" t="inlineStr">
        <is>
          <t>Embase and MEDLINE</t>
        </is>
      </c>
    </row>
    <row r="7053">
      <c r="A7053" s="5" t="inlineStr">
        <is>
          <t>Patient Education and Counseling</t>
        </is>
      </c>
      <c r="B7053" s="6" t="inlineStr">
        <is>
          <t>Patient Educ. Couns.</t>
        </is>
      </c>
      <c r="C7053" s="6" t="inlineStr">
        <is>
          <t>18735134</t>
        </is>
      </c>
      <c r="D7053" s="6" t="inlineStr">
        <is>
          <t>07383991</t>
        </is>
      </c>
      <c r="E7053" s="6" t="inlineStr">
        <is>
          <t>Elsevier Ireland Ltd</t>
        </is>
      </c>
      <c r="F7053" s="6" t="inlineStr">
        <is>
          <t>Ireland</t>
        </is>
      </c>
      <c r="G7053" s="6" t="inlineStr">
        <is>
          <t>ENG</t>
        </is>
      </c>
      <c r="H7053" s="6" t="inlineStr">
        <is>
          <t>ENG</t>
        </is>
      </c>
      <c r="I7053" s="6" t="inlineStr">
        <is>
          <t>Active</t>
        </is>
      </c>
      <c r="J7053" s="6" t="inlineStr">
        <is>
          <t>AIP</t>
        </is>
      </c>
      <c r="K7053" s="6" t="inlineStr">
        <is>
          <t>EMBASE</t>
        </is>
      </c>
      <c r="L7053" s="6" t="inlineStr">
        <is>
          <t>MEDL</t>
        </is>
      </c>
      <c r="M7053" s="6" t="inlineStr">
        <is>
          <t>1</t>
        </is>
      </c>
      <c r="N7053" s="6" t="inlineStr">
        <is>
          <t>12</t>
        </is>
      </c>
      <c r="O7053" s="7" t="inlineStr">
        <is>
          <t>journal</t>
        </is>
      </c>
      <c r="S7053" t="inlineStr">
        <is>
          <t>Embase and MEDLINE</t>
        </is>
      </c>
    </row>
    <row r="7054">
      <c r="A7054" s="5" t="inlineStr">
        <is>
          <t>Patient Preference and Adherence</t>
        </is>
      </c>
      <c r="B7054" s="6" t="inlineStr">
        <is>
          <t>Patient Preference Adherence</t>
        </is>
      </c>
      <c r="C7054" s="6" t="inlineStr">
        <is>
          <t>1177889X</t>
        </is>
      </c>
      <c r="D7054" s="6" t="n"/>
      <c r="E7054" s="6" t="inlineStr">
        <is>
          <t>Dove Medical Press Ltd</t>
        </is>
      </c>
      <c r="F7054" s="6" t="inlineStr">
        <is>
          <t>New Zealand</t>
        </is>
      </c>
      <c r="G7054" s="6" t="inlineStr">
        <is>
          <t>ENG</t>
        </is>
      </c>
      <c r="H7054" s="6" t="inlineStr">
        <is>
          <t>ENG</t>
        </is>
      </c>
      <c r="I7054" s="6" t="inlineStr">
        <is>
          <t>Active</t>
        </is>
      </c>
      <c r="J7054" s="6" t="n"/>
      <c r="K7054" s="6" t="inlineStr">
        <is>
          <t>EMBASE</t>
        </is>
      </c>
      <c r="L7054" s="6" t="n"/>
      <c r="M7054" s="6" t="inlineStr">
        <is>
          <t>1</t>
        </is>
      </c>
      <c r="N7054" s="6" t="inlineStr">
        <is>
          <t>1</t>
        </is>
      </c>
      <c r="O7054" s="7" t="inlineStr">
        <is>
          <t>journal</t>
        </is>
      </c>
      <c r="S7054" t="inlineStr">
        <is>
          <t>Embase only</t>
        </is>
      </c>
    </row>
    <row r="7055">
      <c r="A7055" s="5" t="inlineStr">
        <is>
          <t>Patient Safety in Surgery</t>
        </is>
      </c>
      <c r="B7055" s="6" t="inlineStr">
        <is>
          <t>Patient Saf. Surg.</t>
        </is>
      </c>
      <c r="C7055" s="6" t="inlineStr">
        <is>
          <t>17549493</t>
        </is>
      </c>
      <c r="D7055" s="6" t="n"/>
      <c r="E7055" s="6" t="inlineStr">
        <is>
          <t>BioMed Central Ltd</t>
        </is>
      </c>
      <c r="F7055" s="6" t="inlineStr">
        <is>
          <t>United Kingdom</t>
        </is>
      </c>
      <c r="G7055" s="6" t="inlineStr">
        <is>
          <t>ENG</t>
        </is>
      </c>
      <c r="H7055" s="6" t="inlineStr">
        <is>
          <t>ENG</t>
        </is>
      </c>
      <c r="I7055" s="6" t="inlineStr">
        <is>
          <t>Active</t>
        </is>
      </c>
      <c r="J7055" s="6" t="inlineStr">
        <is>
          <t>AIP</t>
        </is>
      </c>
      <c r="K7055" s="6" t="inlineStr">
        <is>
          <t>EMBASE</t>
        </is>
      </c>
      <c r="L7055" s="6" t="n"/>
      <c r="M7055" s="6" t="inlineStr">
        <is>
          <t>1</t>
        </is>
      </c>
      <c r="N7055" s="6" t="inlineStr">
        <is>
          <t>1</t>
        </is>
      </c>
      <c r="O7055" s="7" t="inlineStr">
        <is>
          <t>journal</t>
        </is>
      </c>
      <c r="S7055" t="inlineStr">
        <is>
          <t>Embase only</t>
        </is>
      </c>
    </row>
    <row r="7056">
      <c r="A7056" s="5" t="inlineStr">
        <is>
          <t>Patologiya Krovoobrashcheniya i Kardiokhirurgiya</t>
        </is>
      </c>
      <c r="B7056" s="6" t="inlineStr">
        <is>
          <t>Patol. Krovoobras. Kardiohir.</t>
        </is>
      </c>
      <c r="C7056" s="6" t="inlineStr">
        <is>
          <t>25003119</t>
        </is>
      </c>
      <c r="D7056" s="6" t="inlineStr">
        <is>
          <t>16813472</t>
        </is>
      </c>
      <c r="E7056" s="6" t="inlineStr">
        <is>
          <t>Meshalkin National Medical Research Center</t>
        </is>
      </c>
      <c r="F7056" s="6" t="inlineStr">
        <is>
          <t>Russian Federation</t>
        </is>
      </c>
      <c r="G7056" s="6" t="inlineStr">
        <is>
          <t>ENG;RUS</t>
        </is>
      </c>
      <c r="H7056" s="6" t="inlineStr">
        <is>
          <t>ENG;RUS</t>
        </is>
      </c>
      <c r="I7056" s="6" t="inlineStr">
        <is>
          <t>Active</t>
        </is>
      </c>
      <c r="J7056" s="6" t="n"/>
      <c r="K7056" s="6" t="inlineStr">
        <is>
          <t>EMBASE</t>
        </is>
      </c>
      <c r="L7056" s="6" t="n"/>
      <c r="M7056" s="6" t="inlineStr">
        <is>
          <t>1</t>
        </is>
      </c>
      <c r="N7056" s="6" t="inlineStr">
        <is>
          <t>4</t>
        </is>
      </c>
      <c r="O7056" s="7" t="inlineStr">
        <is>
          <t>journal</t>
        </is>
      </c>
      <c r="S7056" t="inlineStr">
        <is>
          <t>Embase only</t>
        </is>
      </c>
    </row>
    <row r="7057">
      <c r="A7057" s="5" t="inlineStr">
        <is>
          <t>PEC Innovation</t>
        </is>
      </c>
      <c r="B7057" s="6" t="inlineStr">
        <is>
          <t>PEC. Innov.</t>
        </is>
      </c>
      <c r="C7057" s="6" t="inlineStr">
        <is>
          <t>27726282</t>
        </is>
      </c>
      <c r="D7057" s="6" t="n"/>
      <c r="E7057" s="6" t="inlineStr">
        <is>
          <t>Elsevier B.V.</t>
        </is>
      </c>
      <c r="F7057" s="6" t="inlineStr">
        <is>
          <t>Netherlands</t>
        </is>
      </c>
      <c r="G7057" s="6" t="inlineStr">
        <is>
          <t>ENG</t>
        </is>
      </c>
      <c r="H7057" s="6" t="inlineStr">
        <is>
          <t>ENG</t>
        </is>
      </c>
      <c r="I7057" s="6" t="inlineStr">
        <is>
          <t>Active</t>
        </is>
      </c>
      <c r="J7057" s="6" t="n"/>
      <c r="K7057" s="6" t="inlineStr">
        <is>
          <t>EMBASE</t>
        </is>
      </c>
      <c r="L7057" s="6" t="n"/>
      <c r="M7057" s="6" t="inlineStr">
        <is>
          <t>1</t>
        </is>
      </c>
      <c r="N7057" s="6" t="inlineStr">
        <is>
          <t>1</t>
        </is>
      </c>
      <c r="O7057" s="7" t="inlineStr">
        <is>
          <t>journal</t>
        </is>
      </c>
      <c r="S7057" t="inlineStr">
        <is>
          <t>Embase only</t>
        </is>
      </c>
    </row>
    <row r="7058">
      <c r="A7058" s="5" t="inlineStr">
        <is>
          <t>Pediatria</t>
        </is>
      </c>
      <c r="B7058" s="6" t="inlineStr">
        <is>
          <t>Pediatria</t>
        </is>
      </c>
      <c r="C7058" s="6" t="inlineStr">
        <is>
          <t>01204912</t>
        </is>
      </c>
      <c r="D7058" s="6" t="n"/>
      <c r="E7058" s="6" t="inlineStr">
        <is>
          <t>Sociedad Colombiana de Pediatria</t>
        </is>
      </c>
      <c r="F7058" s="6" t="inlineStr">
        <is>
          <t>Spain</t>
        </is>
      </c>
      <c r="G7058" s="6" t="inlineStr">
        <is>
          <t>SPA</t>
        </is>
      </c>
      <c r="H7058" s="6" t="inlineStr">
        <is>
          <t>ENG;SPA</t>
        </is>
      </c>
      <c r="I7058" s="6" t="inlineStr">
        <is>
          <t>Active</t>
        </is>
      </c>
      <c r="J7058" s="6" t="n"/>
      <c r="K7058" s="6" t="inlineStr">
        <is>
          <t>EMBASE</t>
        </is>
      </c>
      <c r="L7058" s="6" t="n"/>
      <c r="M7058" s="6" t="inlineStr">
        <is>
          <t>1</t>
        </is>
      </c>
      <c r="N7058" s="6" t="inlineStr">
        <is>
          <t>4</t>
        </is>
      </c>
      <c r="O7058" s="7" t="inlineStr">
        <is>
          <t>journal</t>
        </is>
      </c>
      <c r="S7058" t="inlineStr">
        <is>
          <t>Embase only</t>
        </is>
      </c>
    </row>
    <row r="7059">
      <c r="A7059" s="5" t="inlineStr">
        <is>
          <t>Pediatria Catalana</t>
        </is>
      </c>
      <c r="B7059" s="6" t="inlineStr">
        <is>
          <t>Pediatr. Catalana</t>
        </is>
      </c>
      <c r="C7059" s="6" t="n"/>
      <c r="D7059" s="6" t="inlineStr">
        <is>
          <t>11358831</t>
        </is>
      </c>
      <c r="E7059" s="6" t="inlineStr">
        <is>
          <t>Fundacio Catalana de Pediatria</t>
        </is>
      </c>
      <c r="F7059" s="6" t="inlineStr">
        <is>
          <t>Spain</t>
        </is>
      </c>
      <c r="G7059" s="6" t="inlineStr">
        <is>
          <t>CAT</t>
        </is>
      </c>
      <c r="H7059" s="6" t="inlineStr">
        <is>
          <t>CAT;ENG</t>
        </is>
      </c>
      <c r="I7059" s="6" t="inlineStr">
        <is>
          <t>Active</t>
        </is>
      </c>
      <c r="J7059" s="6" t="n"/>
      <c r="K7059" s="6" t="inlineStr">
        <is>
          <t>EMBASE</t>
        </is>
      </c>
      <c r="L7059" s="6" t="n"/>
      <c r="M7059" s="6" t="inlineStr">
        <is>
          <t>1</t>
        </is>
      </c>
      <c r="N7059" s="6" t="inlineStr">
        <is>
          <t>4</t>
        </is>
      </c>
      <c r="O7059" s="7" t="inlineStr">
        <is>
          <t>journal</t>
        </is>
      </c>
      <c r="S7059" t="inlineStr">
        <is>
          <t>Embase only</t>
        </is>
      </c>
    </row>
    <row r="7060">
      <c r="A7060" s="5" t="inlineStr">
        <is>
          <t>Pediatria i Medycyna Rodzinna</t>
        </is>
      </c>
      <c r="B7060" s="6" t="inlineStr">
        <is>
          <t>Pediatr. Med. Rodzinna</t>
        </is>
      </c>
      <c r="C7060" s="6" t="inlineStr">
        <is>
          <t>24510742</t>
        </is>
      </c>
      <c r="D7060" s="6" t="inlineStr">
        <is>
          <t>17341531</t>
        </is>
      </c>
      <c r="E7060" s="6" t="inlineStr">
        <is>
          <t>Medical Communications</t>
        </is>
      </c>
      <c r="F7060" s="6" t="inlineStr">
        <is>
          <t>Poland</t>
        </is>
      </c>
      <c r="G7060" s="6" t="inlineStr">
        <is>
          <t>ENG;POL</t>
        </is>
      </c>
      <c r="H7060" s="6" t="inlineStr">
        <is>
          <t>ENG;POL</t>
        </is>
      </c>
      <c r="I7060" s="6" t="inlineStr">
        <is>
          <t>Active</t>
        </is>
      </c>
      <c r="J7060" s="6" t="n"/>
      <c r="K7060" s="6" t="inlineStr">
        <is>
          <t>EMBASE</t>
        </is>
      </c>
      <c r="L7060" s="6" t="n"/>
      <c r="M7060" s="6" t="inlineStr">
        <is>
          <t>1</t>
        </is>
      </c>
      <c r="N7060" s="6" t="inlineStr">
        <is>
          <t>4</t>
        </is>
      </c>
      <c r="O7060" s="7" t="inlineStr">
        <is>
          <t>journal</t>
        </is>
      </c>
      <c r="S7060" t="inlineStr">
        <is>
          <t>Embase only</t>
        </is>
      </c>
    </row>
    <row r="7061">
      <c r="A7061" s="5" t="inlineStr">
        <is>
          <t>Pediatria Integral</t>
        </is>
      </c>
      <c r="B7061" s="6" t="inlineStr">
        <is>
          <t>Pediatr. Integr.</t>
        </is>
      </c>
      <c r="C7061" s="6" t="n"/>
      <c r="D7061" s="6" t="inlineStr">
        <is>
          <t>11354542</t>
        </is>
      </c>
      <c r="E7061" s="6" t="inlineStr">
        <is>
          <t>Ediciones Ergon SA</t>
        </is>
      </c>
      <c r="F7061" s="6" t="inlineStr">
        <is>
          <t>Spain</t>
        </is>
      </c>
      <c r="G7061" s="6" t="inlineStr">
        <is>
          <t>SPA</t>
        </is>
      </c>
      <c r="H7061" s="6" t="inlineStr">
        <is>
          <t>ENG;SPA</t>
        </is>
      </c>
      <c r="I7061" s="6" t="inlineStr">
        <is>
          <t>Active</t>
        </is>
      </c>
      <c r="J7061" s="6" t="n"/>
      <c r="K7061" s="6" t="inlineStr">
        <is>
          <t>EMBASE</t>
        </is>
      </c>
      <c r="L7061" s="6" t="n"/>
      <c r="M7061" s="6" t="inlineStr">
        <is>
          <t>1</t>
        </is>
      </c>
      <c r="N7061" s="6" t="inlineStr">
        <is>
          <t>10</t>
        </is>
      </c>
      <c r="O7061" s="7" t="inlineStr">
        <is>
          <t>journal</t>
        </is>
      </c>
      <c r="S7061" t="inlineStr">
        <is>
          <t>Embase only</t>
        </is>
      </c>
    </row>
    <row r="7062">
      <c r="A7062" s="5" t="inlineStr">
        <is>
          <t>Pediatria Medica e Chirurgica</t>
        </is>
      </c>
      <c r="B7062" s="6" t="inlineStr">
        <is>
          <t>Pediatr. Med. Chir.</t>
        </is>
      </c>
      <c r="C7062" s="6" t="inlineStr">
        <is>
          <t>24207748</t>
        </is>
      </c>
      <c r="D7062" s="6" t="inlineStr">
        <is>
          <t>03915387</t>
        </is>
      </c>
      <c r="E7062" s="6" t="inlineStr">
        <is>
          <t>Page Press Publications</t>
        </is>
      </c>
      <c r="F7062" s="6" t="inlineStr">
        <is>
          <t>Italy</t>
        </is>
      </c>
      <c r="G7062" s="6" t="inlineStr">
        <is>
          <t>ITA</t>
        </is>
      </c>
      <c r="H7062" s="6" t="inlineStr">
        <is>
          <t>ENG</t>
        </is>
      </c>
      <c r="I7062" s="6" t="inlineStr">
        <is>
          <t>Active</t>
        </is>
      </c>
      <c r="J7062" s="6" t="n"/>
      <c r="K7062" s="6" t="inlineStr">
        <is>
          <t>EMBASE</t>
        </is>
      </c>
      <c r="L7062" s="6" t="inlineStr">
        <is>
          <t>MEDL</t>
        </is>
      </c>
      <c r="M7062" s="6" t="inlineStr">
        <is>
          <t>1</t>
        </is>
      </c>
      <c r="N7062" s="6" t="inlineStr">
        <is>
          <t>6</t>
        </is>
      </c>
      <c r="O7062" s="7" t="inlineStr">
        <is>
          <t>journal</t>
        </is>
      </c>
      <c r="S7062" t="inlineStr">
        <is>
          <t>Embase and MEDLINE</t>
        </is>
      </c>
    </row>
    <row r="7063">
      <c r="A7063" s="5" t="inlineStr">
        <is>
          <t>Pediatria Polska</t>
        </is>
      </c>
      <c r="B7063" s="6" t="inlineStr">
        <is>
          <t>Pediatr. Pol.</t>
        </is>
      </c>
      <c r="C7063" s="6" t="n"/>
      <c r="D7063" s="6" t="inlineStr">
        <is>
          <t>00313939</t>
        </is>
      </c>
      <c r="E7063" s="6" t="inlineStr">
        <is>
          <t>Termedia Publishing House Ltd.</t>
        </is>
      </c>
      <c r="F7063" s="6" t="inlineStr">
        <is>
          <t>Poland</t>
        </is>
      </c>
      <c r="G7063" s="6" t="inlineStr">
        <is>
          <t>POL</t>
        </is>
      </c>
      <c r="H7063" s="6" t="inlineStr">
        <is>
          <t>ENG</t>
        </is>
      </c>
      <c r="I7063" s="6" t="inlineStr">
        <is>
          <t>Active</t>
        </is>
      </c>
      <c r="J7063" s="6" t="inlineStr">
        <is>
          <t>AIP</t>
        </is>
      </c>
      <c r="K7063" s="6" t="inlineStr">
        <is>
          <t>EMBASE</t>
        </is>
      </c>
      <c r="L7063" s="6" t="n"/>
      <c r="M7063" s="6" t="inlineStr">
        <is>
          <t>1</t>
        </is>
      </c>
      <c r="N7063" s="6" t="inlineStr">
        <is>
          <t>4</t>
        </is>
      </c>
      <c r="O7063" s="7" t="inlineStr">
        <is>
          <t>journal</t>
        </is>
      </c>
      <c r="S7063" t="inlineStr">
        <is>
          <t>Embase only</t>
        </is>
      </c>
    </row>
    <row r="7064">
      <c r="A7064" s="5" t="inlineStr">
        <is>
          <t>Pediatric Allergy and Immunology</t>
        </is>
      </c>
      <c r="B7064" s="6" t="inlineStr">
        <is>
          <t>Pediatr. Allergy Immunol.</t>
        </is>
      </c>
      <c r="C7064" s="6" t="inlineStr">
        <is>
          <t>13993038</t>
        </is>
      </c>
      <c r="D7064" s="6" t="inlineStr">
        <is>
          <t>09056157</t>
        </is>
      </c>
      <c r="E7064" s="6" t="inlineStr">
        <is>
          <t>John Wiley and Sons Inc</t>
        </is>
      </c>
      <c r="F7064" s="6" t="inlineStr">
        <is>
          <t>United Kingdom</t>
        </is>
      </c>
      <c r="G7064" s="6" t="inlineStr">
        <is>
          <t>ENG</t>
        </is>
      </c>
      <c r="H7064" s="6" t="inlineStr">
        <is>
          <t>ENG</t>
        </is>
      </c>
      <c r="I7064" s="6" t="inlineStr">
        <is>
          <t>Active</t>
        </is>
      </c>
      <c r="J7064" s="6" t="inlineStr">
        <is>
          <t>AIP</t>
        </is>
      </c>
      <c r="K7064" s="6" t="inlineStr">
        <is>
          <t>EMBASE</t>
        </is>
      </c>
      <c r="L7064" s="6" t="inlineStr">
        <is>
          <t>MEDL</t>
        </is>
      </c>
      <c r="M7064" s="6" t="inlineStr">
        <is>
          <t>1</t>
        </is>
      </c>
      <c r="N7064" s="6" t="inlineStr">
        <is>
          <t>8</t>
        </is>
      </c>
      <c r="O7064" s="7" t="inlineStr">
        <is>
          <t>journal</t>
        </is>
      </c>
      <c r="S7064" t="inlineStr">
        <is>
          <t>Embase and MEDLINE</t>
        </is>
      </c>
    </row>
    <row r="7065">
      <c r="A7065" s="5" t="inlineStr">
        <is>
          <t>Pediatric, Allergy, Immunology, and Pulmonology</t>
        </is>
      </c>
      <c r="B7065" s="6" t="inlineStr">
        <is>
          <t>Pediatr. Allergy Immunol. Pulmonol.</t>
        </is>
      </c>
      <c r="C7065" s="6" t="inlineStr">
        <is>
          <t>21513228</t>
        </is>
      </c>
      <c r="D7065" s="6" t="inlineStr">
        <is>
          <t>2151321X</t>
        </is>
      </c>
      <c r="E7065" s="6" t="inlineStr">
        <is>
          <t>SAGE Publications Ltd</t>
        </is>
      </c>
      <c r="F7065" s="6" t="inlineStr">
        <is>
          <t>United States</t>
        </is>
      </c>
      <c r="G7065" s="6" t="inlineStr">
        <is>
          <t>ENG</t>
        </is>
      </c>
      <c r="H7065" s="6" t="inlineStr">
        <is>
          <t>ENG</t>
        </is>
      </c>
      <c r="I7065" s="6" t="inlineStr">
        <is>
          <t>Active</t>
        </is>
      </c>
      <c r="J7065" s="6" t="n"/>
      <c r="K7065" s="6" t="inlineStr">
        <is>
          <t>EMBASE</t>
        </is>
      </c>
      <c r="L7065" s="6" t="inlineStr">
        <is>
          <t>MEDL</t>
        </is>
      </c>
      <c r="M7065" s="6" t="inlineStr">
        <is>
          <t>1</t>
        </is>
      </c>
      <c r="N7065" s="6" t="inlineStr">
        <is>
          <t>4</t>
        </is>
      </c>
      <c r="O7065" s="7" t="inlineStr">
        <is>
          <t>journal</t>
        </is>
      </c>
      <c r="S7065" t="inlineStr">
        <is>
          <t>Embase and MEDLINE</t>
        </is>
      </c>
    </row>
    <row r="7066">
      <c r="A7066" s="5" t="inlineStr">
        <is>
          <t>Pediatric and Developmental Pathology</t>
        </is>
      </c>
      <c r="B7066" s="6" t="inlineStr">
        <is>
          <t>Pediatr. Dev. Pathol.</t>
        </is>
      </c>
      <c r="C7066" s="6" t="inlineStr">
        <is>
          <t>16155742</t>
        </is>
      </c>
      <c r="D7066" s="6" t="inlineStr">
        <is>
          <t>10935266</t>
        </is>
      </c>
      <c r="E7066" s="6" t="inlineStr">
        <is>
          <t>SAGE Publications Ltd</t>
        </is>
      </c>
      <c r="F7066" s="6" t="inlineStr">
        <is>
          <t>United Kingdom</t>
        </is>
      </c>
      <c r="G7066" s="6" t="inlineStr">
        <is>
          <t>ENG</t>
        </is>
      </c>
      <c r="H7066" s="6" t="inlineStr">
        <is>
          <t>ENG</t>
        </is>
      </c>
      <c r="I7066" s="6" t="inlineStr">
        <is>
          <t>Active</t>
        </is>
      </c>
      <c r="J7066" s="6" t="n"/>
      <c r="K7066" s="6" t="inlineStr">
        <is>
          <t>EMBASE</t>
        </is>
      </c>
      <c r="L7066" s="6" t="inlineStr">
        <is>
          <t>MEDL</t>
        </is>
      </c>
      <c r="M7066" s="6" t="inlineStr">
        <is>
          <t>1</t>
        </is>
      </c>
      <c r="N7066" s="6" t="inlineStr">
        <is>
          <t>6</t>
        </is>
      </c>
      <c r="O7066" s="7" t="inlineStr">
        <is>
          <t>journal</t>
        </is>
      </c>
      <c r="S7066" t="inlineStr">
        <is>
          <t>Embase and MEDLINE</t>
        </is>
      </c>
    </row>
    <row r="7067">
      <c r="A7067" s="5" t="inlineStr">
        <is>
          <t>Pediatric Annals</t>
        </is>
      </c>
      <c r="B7067" s="6" t="inlineStr">
        <is>
          <t>Pediatr. Ann.</t>
        </is>
      </c>
      <c r="C7067" s="6" t="inlineStr">
        <is>
          <t>19382359</t>
        </is>
      </c>
      <c r="D7067" s="6" t="inlineStr">
        <is>
          <t>00904481</t>
        </is>
      </c>
      <c r="E7067" s="6" t="inlineStr">
        <is>
          <t>Slack Incorporated</t>
        </is>
      </c>
      <c r="F7067" s="6" t="inlineStr">
        <is>
          <t>United States</t>
        </is>
      </c>
      <c r="G7067" s="6" t="inlineStr">
        <is>
          <t>ENG</t>
        </is>
      </c>
      <c r="H7067" s="6" t="inlineStr">
        <is>
          <t>ENG</t>
        </is>
      </c>
      <c r="I7067" s="6" t="inlineStr">
        <is>
          <t>Active</t>
        </is>
      </c>
      <c r="J7067" s="6" t="n"/>
      <c r="K7067" s="6" t="inlineStr">
        <is>
          <t>EMBASE</t>
        </is>
      </c>
      <c r="L7067" s="6" t="inlineStr">
        <is>
          <t>MEDL</t>
        </is>
      </c>
      <c r="M7067" s="6" t="inlineStr">
        <is>
          <t>1</t>
        </is>
      </c>
      <c r="N7067" s="6" t="inlineStr">
        <is>
          <t>12</t>
        </is>
      </c>
      <c r="O7067" s="7" t="inlineStr">
        <is>
          <t>journal</t>
        </is>
      </c>
      <c r="S7067" t="inlineStr">
        <is>
          <t>Embase and MEDLINE</t>
        </is>
      </c>
    </row>
    <row r="7068">
      <c r="A7068" s="5" t="inlineStr">
        <is>
          <t>Pediatric Blood and Cancer</t>
        </is>
      </c>
      <c r="B7068" s="6" t="inlineStr">
        <is>
          <t>Pediatr. Blood Cancer</t>
        </is>
      </c>
      <c r="C7068" s="6" t="inlineStr">
        <is>
          <t>15455017</t>
        </is>
      </c>
      <c r="D7068" s="6" t="inlineStr">
        <is>
          <t>15455009</t>
        </is>
      </c>
      <c r="E7068" s="6" t="inlineStr">
        <is>
          <t>John Wiley and Sons Inc</t>
        </is>
      </c>
      <c r="F7068" s="6" t="inlineStr">
        <is>
          <t>United States</t>
        </is>
      </c>
      <c r="G7068" s="6" t="inlineStr">
        <is>
          <t>ENG</t>
        </is>
      </c>
      <c r="H7068" s="6" t="inlineStr">
        <is>
          <t>ENG</t>
        </is>
      </c>
      <c r="I7068" s="6" t="inlineStr">
        <is>
          <t>Active</t>
        </is>
      </c>
      <c r="J7068" s="6" t="n"/>
      <c r="K7068" s="6" t="inlineStr">
        <is>
          <t>EMBASE</t>
        </is>
      </c>
      <c r="L7068" s="6" t="inlineStr">
        <is>
          <t>MEDL</t>
        </is>
      </c>
      <c r="M7068" s="6" t="inlineStr">
        <is>
          <t>2</t>
        </is>
      </c>
      <c r="N7068" s="6" t="inlineStr">
        <is>
          <t>12</t>
        </is>
      </c>
      <c r="O7068" s="7" t="inlineStr">
        <is>
          <t>journal</t>
        </is>
      </c>
      <c r="S7068" t="inlineStr">
        <is>
          <t>Embase and MEDLINE</t>
        </is>
      </c>
    </row>
    <row r="7069">
      <c r="A7069" s="5" t="inlineStr">
        <is>
          <t>Pediatric Cardiology</t>
        </is>
      </c>
      <c r="B7069" s="6" t="inlineStr">
        <is>
          <t>Pediatr. Cardiol.</t>
        </is>
      </c>
      <c r="C7069" s="6" t="inlineStr">
        <is>
          <t>14321971</t>
        </is>
      </c>
      <c r="D7069" s="6" t="inlineStr">
        <is>
          <t>01720643</t>
        </is>
      </c>
      <c r="E7069" s="6" t="inlineStr">
        <is>
          <t>Springer</t>
        </is>
      </c>
      <c r="F7069" s="6" t="inlineStr">
        <is>
          <t>United States</t>
        </is>
      </c>
      <c r="G7069" s="6" t="inlineStr">
        <is>
          <t>ENG</t>
        </is>
      </c>
      <c r="H7069" s="6" t="inlineStr">
        <is>
          <t>ENG</t>
        </is>
      </c>
      <c r="I7069" s="6" t="inlineStr">
        <is>
          <t>Active</t>
        </is>
      </c>
      <c r="J7069" s="6" t="inlineStr">
        <is>
          <t>AIP</t>
        </is>
      </c>
      <c r="K7069" s="6" t="inlineStr">
        <is>
          <t>EMBASE</t>
        </is>
      </c>
      <c r="L7069" s="6" t="inlineStr">
        <is>
          <t>MEDL</t>
        </is>
      </c>
      <c r="M7069" s="6" t="inlineStr">
        <is>
          <t>1</t>
        </is>
      </c>
      <c r="N7069" s="6" t="inlineStr">
        <is>
          <t>8</t>
        </is>
      </c>
      <c r="O7069" s="7" t="inlineStr">
        <is>
          <t>journal</t>
        </is>
      </c>
      <c r="S7069" t="inlineStr">
        <is>
          <t>Embase and MEDLINE</t>
        </is>
      </c>
    </row>
    <row r="7070">
      <c r="A7070" s="5" t="inlineStr">
        <is>
          <t>Pediatric Clinics of North America</t>
        </is>
      </c>
      <c r="B7070" s="6" t="inlineStr">
        <is>
          <t>Pediatr. Clin. North Am.</t>
        </is>
      </c>
      <c r="C7070" s="6" t="inlineStr">
        <is>
          <t>15578240</t>
        </is>
      </c>
      <c r="D7070" s="6" t="inlineStr">
        <is>
          <t>00313955</t>
        </is>
      </c>
      <c r="E7070" s="6" t="inlineStr">
        <is>
          <t>W.B. Saunders</t>
        </is>
      </c>
      <c r="F7070" s="6" t="inlineStr">
        <is>
          <t>United States</t>
        </is>
      </c>
      <c r="G7070" s="6" t="inlineStr">
        <is>
          <t>ENG</t>
        </is>
      </c>
      <c r="H7070" s="6" t="inlineStr">
        <is>
          <t>ENG</t>
        </is>
      </c>
      <c r="I7070" s="6" t="inlineStr">
        <is>
          <t>Active</t>
        </is>
      </c>
      <c r="J7070" s="6" t="inlineStr">
        <is>
          <t>AIP</t>
        </is>
      </c>
      <c r="K7070" s="6" t="inlineStr">
        <is>
          <t>EMBASE</t>
        </is>
      </c>
      <c r="L7070" s="6" t="inlineStr">
        <is>
          <t>MEDL</t>
        </is>
      </c>
      <c r="M7070" s="6" t="inlineStr">
        <is>
          <t>1</t>
        </is>
      </c>
      <c r="N7070" s="6" t="inlineStr">
        <is>
          <t>6</t>
        </is>
      </c>
      <c r="O7070" s="7" t="inlineStr">
        <is>
          <t>journal</t>
        </is>
      </c>
      <c r="S7070" t="inlineStr">
        <is>
          <t>Embase and MEDLINE</t>
        </is>
      </c>
    </row>
    <row r="7071">
      <c r="A7071" s="5" t="inlineStr">
        <is>
          <t>Pediatric Critical Care Medicine</t>
        </is>
      </c>
      <c r="B7071" s="6" t="inlineStr">
        <is>
          <t>Pediatr. Crit. Care Med.</t>
        </is>
      </c>
      <c r="C7071" s="6" t="inlineStr">
        <is>
          <t>19473893</t>
        </is>
      </c>
      <c r="D7071" s="6" t="inlineStr">
        <is>
          <t>15297535</t>
        </is>
      </c>
      <c r="E7071" s="6" t="inlineStr">
        <is>
          <t>Lippincott Williams and Wilkins</t>
        </is>
      </c>
      <c r="F7071" s="6" t="inlineStr">
        <is>
          <t>United States</t>
        </is>
      </c>
      <c r="G7071" s="6" t="inlineStr">
        <is>
          <t>ENG</t>
        </is>
      </c>
      <c r="H7071" s="6" t="inlineStr">
        <is>
          <t>ENG</t>
        </is>
      </c>
      <c r="I7071" s="6" t="inlineStr">
        <is>
          <t>Active</t>
        </is>
      </c>
      <c r="J7071" s="6" t="inlineStr">
        <is>
          <t>AIP</t>
        </is>
      </c>
      <c r="K7071" s="6" t="inlineStr">
        <is>
          <t>EMBASE</t>
        </is>
      </c>
      <c r="L7071" s="6" t="inlineStr">
        <is>
          <t>MEDL</t>
        </is>
      </c>
      <c r="M7071" s="6" t="inlineStr">
        <is>
          <t>1</t>
        </is>
      </c>
      <c r="N7071" s="6" t="inlineStr">
        <is>
          <t>6</t>
        </is>
      </c>
      <c r="O7071" s="7" t="inlineStr">
        <is>
          <t>journal</t>
        </is>
      </c>
      <c r="S7071" t="inlineStr">
        <is>
          <t>Embase and MEDLINE</t>
        </is>
      </c>
    </row>
    <row r="7072">
      <c r="A7072" s="5" t="inlineStr">
        <is>
          <t>Pediatric Dental Journal</t>
        </is>
      </c>
      <c r="B7072" s="6" t="inlineStr">
        <is>
          <t>Pediatr. Dent. J.</t>
        </is>
      </c>
      <c r="C7072" s="6" t="inlineStr">
        <is>
          <t>18803997</t>
        </is>
      </c>
      <c r="D7072" s="6" t="inlineStr">
        <is>
          <t>09172394</t>
        </is>
      </c>
      <c r="E7072" s="6" t="inlineStr">
        <is>
          <t>Elsevier Ltd</t>
        </is>
      </c>
      <c r="F7072" s="6" t="inlineStr">
        <is>
          <t>United Kingdom</t>
        </is>
      </c>
      <c r="G7072" s="6" t="inlineStr">
        <is>
          <t>ENG</t>
        </is>
      </c>
      <c r="H7072" s="6" t="inlineStr">
        <is>
          <t>ENG</t>
        </is>
      </c>
      <c r="I7072" s="6" t="inlineStr">
        <is>
          <t>Active</t>
        </is>
      </c>
      <c r="J7072" s="6" t="n"/>
      <c r="K7072" s="6" t="inlineStr">
        <is>
          <t>EMBASE</t>
        </is>
      </c>
      <c r="L7072" s="6" t="n"/>
      <c r="M7072" s="6" t="inlineStr">
        <is>
          <t>1</t>
        </is>
      </c>
      <c r="N7072" s="6" t="inlineStr">
        <is>
          <t>3</t>
        </is>
      </c>
      <c r="O7072" s="7" t="inlineStr">
        <is>
          <t>journal</t>
        </is>
      </c>
      <c r="S7072" t="inlineStr">
        <is>
          <t>Embase only</t>
        </is>
      </c>
    </row>
    <row r="7073">
      <c r="A7073" s="5" t="inlineStr">
        <is>
          <t>Pediatric Dentistry</t>
        </is>
      </c>
      <c r="B7073" s="6" t="inlineStr">
        <is>
          <t>Pediatr. Dent.</t>
        </is>
      </c>
      <c r="C7073" s="6" t="inlineStr">
        <is>
          <t>19425473</t>
        </is>
      </c>
      <c r="D7073" s="6" t="inlineStr">
        <is>
          <t>01641263</t>
        </is>
      </c>
      <c r="E7073" s="6" t="inlineStr">
        <is>
          <t>American Academy of Pediatric Dentistry</t>
        </is>
      </c>
      <c r="F7073" s="6" t="inlineStr">
        <is>
          <t>United States</t>
        </is>
      </c>
      <c r="G7073" s="6" t="inlineStr">
        <is>
          <t>ENG</t>
        </is>
      </c>
      <c r="H7073" s="6" t="inlineStr">
        <is>
          <t>ENG</t>
        </is>
      </c>
      <c r="I7073" s="6" t="inlineStr">
        <is>
          <t>Active</t>
        </is>
      </c>
      <c r="J7073" s="6" t="n"/>
      <c r="K7073" s="6" t="n"/>
      <c r="L7073" s="6" t="inlineStr">
        <is>
          <t>MEDL</t>
        </is>
      </c>
      <c r="M7073" s="6" t="inlineStr">
        <is>
          <t>1</t>
        </is>
      </c>
      <c r="N7073" s="6" t="inlineStr">
        <is>
          <t>7</t>
        </is>
      </c>
      <c r="O7073" s="7" t="inlineStr">
        <is>
          <t>journal</t>
        </is>
      </c>
      <c r="S7073" t="inlineStr">
        <is>
          <t>MEDLINE only</t>
        </is>
      </c>
      <c r="T7073" t="inlineStr">
        <is>
          <t>Not moved: content is not received directly from the publisher, so the journal stays MEDLINE only on the Embase platform.</t>
        </is>
      </c>
    </row>
    <row r="7074">
      <c r="A7074" s="5" t="inlineStr">
        <is>
          <t>Pediatric Dermatology</t>
        </is>
      </c>
      <c r="B7074" s="6" t="inlineStr">
        <is>
          <t>Pediatr. Dermatol.</t>
        </is>
      </c>
      <c r="C7074" s="6" t="inlineStr">
        <is>
          <t>15251470</t>
        </is>
      </c>
      <c r="D7074" s="6" t="inlineStr">
        <is>
          <t>07368046</t>
        </is>
      </c>
      <c r="E7074" s="6" t="inlineStr">
        <is>
          <t>John Wiley and Sons Inc</t>
        </is>
      </c>
      <c r="F7074" s="6" t="inlineStr">
        <is>
          <t>United States</t>
        </is>
      </c>
      <c r="G7074" s="6" t="inlineStr">
        <is>
          <t>ENG</t>
        </is>
      </c>
      <c r="H7074" s="6" t="inlineStr">
        <is>
          <t>ENG</t>
        </is>
      </c>
      <c r="I7074" s="6" t="inlineStr">
        <is>
          <t>Active</t>
        </is>
      </c>
      <c r="J7074" s="6" t="inlineStr">
        <is>
          <t>AIP</t>
        </is>
      </c>
      <c r="K7074" s="6" t="inlineStr">
        <is>
          <t>EMBASE</t>
        </is>
      </c>
      <c r="L7074" s="6" t="inlineStr">
        <is>
          <t>MEDL</t>
        </is>
      </c>
      <c r="M7074" s="6" t="inlineStr">
        <is>
          <t>1</t>
        </is>
      </c>
      <c r="N7074" s="6" t="inlineStr">
        <is>
          <t>6</t>
        </is>
      </c>
      <c r="O7074" s="7" t="inlineStr">
        <is>
          <t>journal</t>
        </is>
      </c>
      <c r="S7074" t="inlineStr">
        <is>
          <t>Embase and MEDLINE</t>
        </is>
      </c>
    </row>
    <row r="7075">
      <c r="A7075" s="5" t="inlineStr">
        <is>
          <t>Pediatric Diabetes</t>
        </is>
      </c>
      <c r="B7075" s="6" t="inlineStr">
        <is>
          <t>Pediatr. Diabetes</t>
        </is>
      </c>
      <c r="C7075" s="6" t="inlineStr">
        <is>
          <t>13995448</t>
        </is>
      </c>
      <c r="D7075" s="6" t="inlineStr">
        <is>
          <t>1399543X</t>
        </is>
      </c>
      <c r="E7075" s="6" t="inlineStr">
        <is>
          <t>Maximum Academic Press</t>
        </is>
      </c>
      <c r="F7075" s="6" t="inlineStr">
        <is>
          <t>United Kingdom</t>
        </is>
      </c>
      <c r="G7075" s="6" t="inlineStr">
        <is>
          <t>ENG</t>
        </is>
      </c>
      <c r="H7075" s="6" t="inlineStr">
        <is>
          <t>ENG</t>
        </is>
      </c>
      <c r="I7075" s="6" t="inlineStr">
        <is>
          <t>Active</t>
        </is>
      </c>
      <c r="J7075" s="6" t="inlineStr">
        <is>
          <t>AIP</t>
        </is>
      </c>
      <c r="K7075" s="6" t="inlineStr">
        <is>
          <t>EMBASE</t>
        </is>
      </c>
      <c r="L7075" s="6" t="inlineStr">
        <is>
          <t>MEDL</t>
        </is>
      </c>
      <c r="M7075" s="6" t="inlineStr">
        <is>
          <t>1</t>
        </is>
      </c>
      <c r="N7075" s="6" t="inlineStr">
        <is>
          <t>8</t>
        </is>
      </c>
      <c r="O7075" s="7" t="inlineStr">
        <is>
          <t>journal</t>
        </is>
      </c>
      <c r="S7075" t="inlineStr">
        <is>
          <t>Embase and MEDLINE</t>
        </is>
      </c>
    </row>
    <row r="7076">
      <c r="A7076" s="5" t="inlineStr">
        <is>
          <t>Pediatric Drugs</t>
        </is>
      </c>
      <c r="B7076" s="6" t="inlineStr">
        <is>
          <t>Pediatr. Drugs</t>
        </is>
      </c>
      <c r="C7076" s="6" t="inlineStr">
        <is>
          <t>11792019</t>
        </is>
      </c>
      <c r="D7076" s="6" t="inlineStr">
        <is>
          <t>11745878</t>
        </is>
      </c>
      <c r="E7076" s="6" t="inlineStr">
        <is>
          <t>Adis</t>
        </is>
      </c>
      <c r="F7076" s="6" t="inlineStr">
        <is>
          <t>Switzerland</t>
        </is>
      </c>
      <c r="G7076" s="6" t="inlineStr">
        <is>
          <t>ENG</t>
        </is>
      </c>
      <c r="H7076" s="6" t="inlineStr">
        <is>
          <t>ENG</t>
        </is>
      </c>
      <c r="I7076" s="6" t="inlineStr">
        <is>
          <t>Active</t>
        </is>
      </c>
      <c r="J7076" s="6" t="n"/>
      <c r="K7076" s="6" t="inlineStr">
        <is>
          <t>EMBASE</t>
        </is>
      </c>
      <c r="L7076" s="6" t="inlineStr">
        <is>
          <t>MEDL</t>
        </is>
      </c>
      <c r="M7076" s="6" t="inlineStr">
        <is>
          <t>1</t>
        </is>
      </c>
      <c r="N7076" s="6" t="inlineStr">
        <is>
          <t>6</t>
        </is>
      </c>
      <c r="O7076" s="7" t="inlineStr">
        <is>
          <t>journal</t>
        </is>
      </c>
      <c r="S7076" t="inlineStr">
        <is>
          <t>Embase and MEDLINE</t>
        </is>
      </c>
    </row>
    <row r="7077">
      <c r="A7077" s="5" t="inlineStr">
        <is>
          <t>Pediatric Emergency Care</t>
        </is>
      </c>
      <c r="B7077" s="6" t="inlineStr">
        <is>
          <t>Pediatr. Emerg. Care</t>
        </is>
      </c>
      <c r="C7077" s="6" t="inlineStr">
        <is>
          <t>15351815</t>
        </is>
      </c>
      <c r="D7077" s="6" t="inlineStr">
        <is>
          <t>07495161</t>
        </is>
      </c>
      <c r="E7077" s="6" t="inlineStr">
        <is>
          <t>Lippincott Williams and Wilkins</t>
        </is>
      </c>
      <c r="F7077" s="6" t="inlineStr">
        <is>
          <t>United States</t>
        </is>
      </c>
      <c r="G7077" s="6" t="inlineStr">
        <is>
          <t>ENG</t>
        </is>
      </c>
      <c r="H7077" s="6" t="inlineStr">
        <is>
          <t>ENG</t>
        </is>
      </c>
      <c r="I7077" s="6" t="inlineStr">
        <is>
          <t>Active</t>
        </is>
      </c>
      <c r="J7077" s="6" t="inlineStr">
        <is>
          <t>AIP</t>
        </is>
      </c>
      <c r="K7077" s="6" t="inlineStr">
        <is>
          <t>EMBASE</t>
        </is>
      </c>
      <c r="L7077" s="6" t="inlineStr">
        <is>
          <t>MEDL</t>
        </is>
      </c>
      <c r="M7077" s="6" t="inlineStr">
        <is>
          <t>1</t>
        </is>
      </c>
      <c r="N7077" s="6" t="inlineStr">
        <is>
          <t>12</t>
        </is>
      </c>
      <c r="O7077" s="7" t="inlineStr">
        <is>
          <t>journal</t>
        </is>
      </c>
      <c r="S7077" t="inlineStr">
        <is>
          <t>Embase and MEDLINE</t>
        </is>
      </c>
    </row>
    <row r="7078">
      <c r="A7078" s="5" t="inlineStr">
        <is>
          <t>Pediatric Emergency Medicine Practice</t>
        </is>
      </c>
      <c r="B7078" s="6" t="inlineStr">
        <is>
          <t>Pediatr Emerg Med Pract</t>
        </is>
      </c>
      <c r="C7078" s="6" t="inlineStr">
        <is>
          <t>15499669</t>
        </is>
      </c>
      <c r="D7078" s="6" t="inlineStr">
        <is>
          <t>15499650</t>
        </is>
      </c>
      <c r="E7078" s="6" t="inlineStr">
        <is>
          <t>Evidence Based Medicine</t>
        </is>
      </c>
      <c r="F7078" s="6" t="inlineStr">
        <is>
          <t>United States</t>
        </is>
      </c>
      <c r="G7078" s="6" t="inlineStr">
        <is>
          <t>ENG</t>
        </is>
      </c>
      <c r="H7078" s="6" t="inlineStr">
        <is>
          <t>ENG</t>
        </is>
      </c>
      <c r="I7078" s="6" t="inlineStr">
        <is>
          <t>Active</t>
        </is>
      </c>
      <c r="J7078" s="6" t="n"/>
      <c r="K7078" s="6" t="inlineStr">
        <is>
          <t>EMBASE</t>
        </is>
      </c>
      <c r="L7078" s="6" t="n"/>
      <c r="M7078" s="6" t="inlineStr">
        <is>
          <t>1</t>
        </is>
      </c>
      <c r="N7078" s="6" t="inlineStr">
        <is>
          <t>1</t>
        </is>
      </c>
      <c r="O7078" s="7" t="inlineStr">
        <is>
          <t>journal</t>
        </is>
      </c>
      <c r="P7078" t="inlineStr">
        <is>
          <t>active again (after missing on July 2026 list)</t>
        </is>
      </c>
      <c r="S7078" t="inlineStr">
        <is>
          <t>Embase direct (ex-MEDLINE)</t>
        </is>
      </c>
      <c r="T7078" t="inlineStr">
        <is>
          <t>Moved to direct Embase indexing in the Medline independence project (2026). Still part of MEDLINE and PubMed.</t>
        </is>
      </c>
    </row>
    <row r="7079">
      <c r="A7079" s="5" t="inlineStr">
        <is>
          <t>Pediatric Endocrinology, Diabetes and Metabolism</t>
        </is>
      </c>
      <c r="B7079" s="6" t="inlineStr">
        <is>
          <t>Pediatr. Endocrinolog. Diabetes Metabol.</t>
        </is>
      </c>
      <c r="C7079" s="6" t="inlineStr">
        <is>
          <t>20838441</t>
        </is>
      </c>
      <c r="D7079" s="6" t="inlineStr">
        <is>
          <t>2081237X</t>
        </is>
      </c>
      <c r="E7079" s="6" t="inlineStr">
        <is>
          <t>Termedia Publishing House Ltd.</t>
        </is>
      </c>
      <c r="F7079" s="6" t="inlineStr">
        <is>
          <t>Poland</t>
        </is>
      </c>
      <c r="G7079" s="6" t="inlineStr">
        <is>
          <t>ENG;POL</t>
        </is>
      </c>
      <c r="H7079" s="6" t="inlineStr">
        <is>
          <t>ENG;POL</t>
        </is>
      </c>
      <c r="I7079" s="6" t="inlineStr">
        <is>
          <t>Active</t>
        </is>
      </c>
      <c r="J7079" s="6" t="n"/>
      <c r="K7079" s="6" t="inlineStr">
        <is>
          <t>EMBASE</t>
        </is>
      </c>
      <c r="L7079" s="6" t="inlineStr">
        <is>
          <t>MEDL</t>
        </is>
      </c>
      <c r="M7079" s="6" t="inlineStr">
        <is>
          <t>1</t>
        </is>
      </c>
      <c r="N7079" s="6" t="inlineStr">
        <is>
          <t>4</t>
        </is>
      </c>
      <c r="O7079" s="7" t="inlineStr">
        <is>
          <t>journal</t>
        </is>
      </c>
      <c r="S7079" t="inlineStr">
        <is>
          <t>Embase and MEDLINE</t>
        </is>
      </c>
    </row>
    <row r="7080">
      <c r="A7080" s="5" t="inlineStr">
        <is>
          <t>Pediatric Exercise Science</t>
        </is>
      </c>
      <c r="B7080" s="6" t="inlineStr">
        <is>
          <t>Pediatr. Exerc. Sci.</t>
        </is>
      </c>
      <c r="C7080" s="6" t="inlineStr">
        <is>
          <t>15432920</t>
        </is>
      </c>
      <c r="D7080" s="6" t="inlineStr">
        <is>
          <t>08998493</t>
        </is>
      </c>
      <c r="E7080" s="6" t="inlineStr">
        <is>
          <t>Human Kinetics Publishers Inc.</t>
        </is>
      </c>
      <c r="F7080" s="6" t="inlineStr">
        <is>
          <t>United States</t>
        </is>
      </c>
      <c r="G7080" s="6" t="inlineStr">
        <is>
          <t>ENG</t>
        </is>
      </c>
      <c r="H7080" s="6" t="inlineStr">
        <is>
          <t>ENG</t>
        </is>
      </c>
      <c r="I7080" s="6" t="inlineStr">
        <is>
          <t>Active</t>
        </is>
      </c>
      <c r="J7080" s="6" t="n"/>
      <c r="K7080" s="6" t="inlineStr">
        <is>
          <t>EMBASE</t>
        </is>
      </c>
      <c r="L7080" s="6" t="n"/>
      <c r="M7080" s="6" t="inlineStr">
        <is>
          <t>1</t>
        </is>
      </c>
      <c r="N7080" s="6" t="inlineStr">
        <is>
          <t>4</t>
        </is>
      </c>
      <c r="O7080" s="7" t="inlineStr">
        <is>
          <t>journal</t>
        </is>
      </c>
      <c r="S7080" t="inlineStr">
        <is>
          <t>Embase direct (ex-MEDLINE)</t>
        </is>
      </c>
      <c r="T7080" t="inlineStr">
        <is>
          <t>Moved to direct Embase indexing in the Medline independence project (2026). Still part of MEDLINE and PubMed.</t>
        </is>
      </c>
    </row>
    <row r="7081">
      <c r="A7081" s="5" t="inlineStr">
        <is>
          <t>Pediatric Health, Medicine and Therapeutics</t>
        </is>
      </c>
      <c r="B7081" s="6" t="inlineStr">
        <is>
          <t>Pediatric Health, Med. Ther.</t>
        </is>
      </c>
      <c r="C7081" s="6" t="inlineStr">
        <is>
          <t>11799927</t>
        </is>
      </c>
      <c r="D7081" s="6" t="n"/>
      <c r="E7081" s="6" t="inlineStr">
        <is>
          <t>Dove Medical Press Ltd</t>
        </is>
      </c>
      <c r="F7081" s="6" t="inlineStr">
        <is>
          <t>New Zealand</t>
        </is>
      </c>
      <c r="G7081" s="6" t="inlineStr">
        <is>
          <t>ENG</t>
        </is>
      </c>
      <c r="H7081" s="6" t="inlineStr">
        <is>
          <t>ENG</t>
        </is>
      </c>
      <c r="I7081" s="6" t="inlineStr">
        <is>
          <t>Active</t>
        </is>
      </c>
      <c r="J7081" s="6" t="n"/>
      <c r="K7081" s="6" t="inlineStr">
        <is>
          <t>EMBASE</t>
        </is>
      </c>
      <c r="L7081" s="6" t="n"/>
      <c r="M7081" s="6" t="inlineStr">
        <is>
          <t>1</t>
        </is>
      </c>
      <c r="N7081" s="6" t="inlineStr">
        <is>
          <t>1</t>
        </is>
      </c>
      <c r="O7081" s="7" t="inlineStr">
        <is>
          <t>journal</t>
        </is>
      </c>
      <c r="S7081" t="inlineStr">
        <is>
          <t>Embase only</t>
        </is>
      </c>
    </row>
    <row r="7082">
      <c r="A7082" s="5" t="inlineStr">
        <is>
          <t>Pediatric Hematology and Oncology</t>
        </is>
      </c>
      <c r="B7082" s="6" t="inlineStr">
        <is>
          <t>Pediatr. Hematol. Oncol.</t>
        </is>
      </c>
      <c r="C7082" s="6" t="inlineStr">
        <is>
          <t>15210669</t>
        </is>
      </c>
      <c r="D7082" s="6" t="inlineStr">
        <is>
          <t>08880018</t>
        </is>
      </c>
      <c r="E7082" s="6" t="inlineStr">
        <is>
          <t>Taylor and Francis Ltd.</t>
        </is>
      </c>
      <c r="F7082" s="6" t="inlineStr">
        <is>
          <t>United Kingdom</t>
        </is>
      </c>
      <c r="G7082" s="6" t="inlineStr">
        <is>
          <t>ENG</t>
        </is>
      </c>
      <c r="H7082" s="6" t="inlineStr">
        <is>
          <t>ENG</t>
        </is>
      </c>
      <c r="I7082" s="6" t="inlineStr">
        <is>
          <t>Active</t>
        </is>
      </c>
      <c r="J7082" s="6" t="n"/>
      <c r="K7082" s="6" t="inlineStr">
        <is>
          <t>EMBASE</t>
        </is>
      </c>
      <c r="L7082" s="6" t="inlineStr">
        <is>
          <t>MEDL</t>
        </is>
      </c>
      <c r="M7082" s="6" t="inlineStr">
        <is>
          <t>1</t>
        </is>
      </c>
      <c r="N7082" s="6" t="inlineStr">
        <is>
          <t>8</t>
        </is>
      </c>
      <c r="O7082" s="7" t="inlineStr">
        <is>
          <t>journal</t>
        </is>
      </c>
      <c r="S7082" t="inlineStr">
        <is>
          <t>Embase and MEDLINE</t>
        </is>
      </c>
    </row>
    <row r="7083">
      <c r="A7083" s="5" t="inlineStr">
        <is>
          <t>Pediatric Hematology/Oncology and Immunopathology</t>
        </is>
      </c>
      <c r="B7083" s="6" t="inlineStr">
        <is>
          <t>Pediatr. Hematol. Oncol. Immunopathol.</t>
        </is>
      </c>
      <c r="C7083" s="6" t="inlineStr">
        <is>
          <t>24149314</t>
        </is>
      </c>
      <c r="D7083" s="6" t="inlineStr">
        <is>
          <t>17261708</t>
        </is>
      </c>
      <c r="E7083" s="6" t="inlineStr">
        <is>
          <t>D. Rogachev NMRCPHOI</t>
        </is>
      </c>
      <c r="F7083" s="6" t="inlineStr">
        <is>
          <t>Russian Federation</t>
        </is>
      </c>
      <c r="G7083" s="6" t="inlineStr">
        <is>
          <t>ENG</t>
        </is>
      </c>
      <c r="H7083" s="6" t="inlineStr">
        <is>
          <t>ENG</t>
        </is>
      </c>
      <c r="I7083" s="6" t="inlineStr">
        <is>
          <t>Active</t>
        </is>
      </c>
      <c r="J7083" s="6" t="n"/>
      <c r="K7083" s="6" t="inlineStr">
        <is>
          <t>EMBASE</t>
        </is>
      </c>
      <c r="L7083" s="6" t="n"/>
      <c r="M7083" s="6" t="inlineStr">
        <is>
          <t>1</t>
        </is>
      </c>
      <c r="N7083" s="6" t="inlineStr">
        <is>
          <t>4</t>
        </is>
      </c>
      <c r="O7083" s="7" t="inlineStr">
        <is>
          <t>journal</t>
        </is>
      </c>
      <c r="S7083" t="inlineStr">
        <is>
          <t>Embase only</t>
        </is>
      </c>
    </row>
    <row r="7084">
      <c r="A7084" s="5" t="inlineStr">
        <is>
          <t>Pediatric Hematology Oncology Journal</t>
        </is>
      </c>
      <c r="B7084" s="6" t="inlineStr">
        <is>
          <t>Pediatr. Hematol. Oncol. J.</t>
        </is>
      </c>
      <c r="C7084" s="6" t="inlineStr">
        <is>
          <t>24681245</t>
        </is>
      </c>
      <c r="D7084" s="6" t="n"/>
      <c r="E7084" s="6" t="inlineStr">
        <is>
          <t>Elsevier B.V.</t>
        </is>
      </c>
      <c r="F7084" s="6" t="inlineStr">
        <is>
          <t>Netherlands</t>
        </is>
      </c>
      <c r="G7084" s="6" t="inlineStr">
        <is>
          <t>ENG</t>
        </is>
      </c>
      <c r="H7084" s="6" t="inlineStr">
        <is>
          <t>ENG</t>
        </is>
      </c>
      <c r="I7084" s="6" t="inlineStr">
        <is>
          <t>Active</t>
        </is>
      </c>
      <c r="J7084" s="6" t="n"/>
      <c r="K7084" s="6" t="inlineStr">
        <is>
          <t>EMBASE</t>
        </is>
      </c>
      <c r="L7084" s="6" t="n"/>
      <c r="M7084" s="6" t="inlineStr">
        <is>
          <t>1</t>
        </is>
      </c>
      <c r="N7084" s="6" t="inlineStr">
        <is>
          <t>4</t>
        </is>
      </c>
      <c r="O7084" s="7" t="inlineStr">
        <is>
          <t>journal</t>
        </is>
      </c>
      <c r="S7084" t="inlineStr">
        <is>
          <t>Embase only</t>
        </is>
      </c>
    </row>
    <row r="7085">
      <c r="A7085" s="5" t="inlineStr">
        <is>
          <t>Pediatric Infectious Disease</t>
        </is>
      </c>
      <c r="B7085" s="6" t="inlineStr">
        <is>
          <t>pediatri.infecti.disease.</t>
        </is>
      </c>
      <c r="C7085" s="6" t="inlineStr">
        <is>
          <t>25824988</t>
        </is>
      </c>
      <c r="D7085" s="6" t="n"/>
      <c r="E7085" s="6" t="inlineStr">
        <is>
          <t>Jaypee Brothers Medical Publishers (P) Ltd</t>
        </is>
      </c>
      <c r="F7085" s="6" t="inlineStr">
        <is>
          <t>India</t>
        </is>
      </c>
      <c r="G7085" s="6" t="inlineStr">
        <is>
          <t>ENG</t>
        </is>
      </c>
      <c r="H7085" s="6" t="inlineStr">
        <is>
          <t>ENG</t>
        </is>
      </c>
      <c r="I7085" s="6" t="inlineStr">
        <is>
          <t>Active</t>
        </is>
      </c>
      <c r="J7085" s="6" t="n"/>
      <c r="K7085" s="6" t="inlineStr">
        <is>
          <t>EMBASE</t>
        </is>
      </c>
      <c r="L7085" s="6" t="n"/>
      <c r="M7085" s="6" t="inlineStr">
        <is>
          <t>1</t>
        </is>
      </c>
      <c r="N7085" s="6" t="inlineStr">
        <is>
          <t>4</t>
        </is>
      </c>
      <c r="O7085" s="7" t="inlineStr">
        <is>
          <t>journal</t>
        </is>
      </c>
      <c r="P7085" t="inlineStr">
        <is>
          <t>after the last list (July 2026)</t>
        </is>
      </c>
      <c r="S7085" t="inlineStr">
        <is>
          <t>Embase only</t>
        </is>
      </c>
    </row>
    <row r="7086">
      <c r="A7086" s="5" t="inlineStr">
        <is>
          <t>Pediatric Infectious Disease Journal</t>
        </is>
      </c>
      <c r="B7086" s="6" t="inlineStr">
        <is>
          <t>Pediatr. Infect. Dis. J.</t>
        </is>
      </c>
      <c r="C7086" s="6" t="inlineStr">
        <is>
          <t>15320987</t>
        </is>
      </c>
      <c r="D7086" s="6" t="inlineStr">
        <is>
          <t>08913668</t>
        </is>
      </c>
      <c r="E7086" s="6" t="inlineStr">
        <is>
          <t>Lippincott Williams and Wilkins</t>
        </is>
      </c>
      <c r="F7086" s="6" t="inlineStr">
        <is>
          <t>United States</t>
        </is>
      </c>
      <c r="G7086" s="6" t="inlineStr">
        <is>
          <t>ENG</t>
        </is>
      </c>
      <c r="H7086" s="6" t="inlineStr">
        <is>
          <t>ENG</t>
        </is>
      </c>
      <c r="I7086" s="6" t="inlineStr">
        <is>
          <t>Active</t>
        </is>
      </c>
      <c r="J7086" s="6" t="inlineStr">
        <is>
          <t>AIP</t>
        </is>
      </c>
      <c r="K7086" s="6" t="inlineStr">
        <is>
          <t>EMBASE</t>
        </is>
      </c>
      <c r="L7086" s="6" t="inlineStr">
        <is>
          <t>MEDL</t>
        </is>
      </c>
      <c r="M7086" s="6" t="inlineStr">
        <is>
          <t>1</t>
        </is>
      </c>
      <c r="N7086" s="6" t="inlineStr">
        <is>
          <t>12</t>
        </is>
      </c>
      <c r="O7086" s="7" t="inlineStr">
        <is>
          <t>journal</t>
        </is>
      </c>
      <c r="S7086" t="inlineStr">
        <is>
          <t>Embase and MEDLINE</t>
        </is>
      </c>
    </row>
    <row r="7087">
      <c r="A7087" s="5" t="inlineStr">
        <is>
          <t>Pediatric Investigation</t>
        </is>
      </c>
      <c r="B7087" s="6" t="inlineStr">
        <is>
          <t>Pediatr. Invest.</t>
        </is>
      </c>
      <c r="C7087" s="6" t="inlineStr">
        <is>
          <t>25742272</t>
        </is>
      </c>
      <c r="D7087" s="6" t="inlineStr">
        <is>
          <t>20963726</t>
        </is>
      </c>
      <c r="E7087" s="6" t="inlineStr">
        <is>
          <t>John Wiley and Sons Inc</t>
        </is>
      </c>
      <c r="F7087" s="6" t="inlineStr">
        <is>
          <t>United States</t>
        </is>
      </c>
      <c r="G7087" s="6" t="inlineStr">
        <is>
          <t>ENG</t>
        </is>
      </c>
      <c r="H7087" s="6" t="inlineStr">
        <is>
          <t>ENG</t>
        </is>
      </c>
      <c r="I7087" s="6" t="inlineStr">
        <is>
          <t>Active</t>
        </is>
      </c>
      <c r="J7087" s="6" t="n"/>
      <c r="K7087" s="6" t="inlineStr">
        <is>
          <t>EMBASE</t>
        </is>
      </c>
      <c r="L7087" s="6" t="n"/>
      <c r="M7087" s="6" t="inlineStr">
        <is>
          <t>1</t>
        </is>
      </c>
      <c r="N7087" s="6" t="inlineStr">
        <is>
          <t>4</t>
        </is>
      </c>
      <c r="O7087" s="7" t="inlineStr">
        <is>
          <t>journal</t>
        </is>
      </c>
      <c r="S7087" t="inlineStr">
        <is>
          <t>Embase only</t>
        </is>
      </c>
    </row>
    <row r="7088">
      <c r="A7088" s="5" t="inlineStr">
        <is>
          <t>Pediatric Medicine</t>
        </is>
      </c>
      <c r="B7088" s="6" t="inlineStr">
        <is>
          <t>Pediatric. Med.</t>
        </is>
      </c>
      <c r="C7088" s="6" t="inlineStr">
        <is>
          <t>26175428</t>
        </is>
      </c>
      <c r="D7088" s="6" t="n"/>
      <c r="E7088" s="6" t="inlineStr">
        <is>
          <t>AME Publishing Company</t>
        </is>
      </c>
      <c r="F7088" s="6" t="inlineStr">
        <is>
          <t>Hong Kong</t>
        </is>
      </c>
      <c r="G7088" s="6" t="inlineStr">
        <is>
          <t>ENG</t>
        </is>
      </c>
      <c r="H7088" s="6" t="inlineStr">
        <is>
          <t>ENG</t>
        </is>
      </c>
      <c r="I7088" s="6" t="inlineStr">
        <is>
          <t>Active</t>
        </is>
      </c>
      <c r="J7088" s="6" t="n"/>
      <c r="K7088" s="6" t="inlineStr">
        <is>
          <t>EMBASE</t>
        </is>
      </c>
      <c r="L7088" s="6" t="n"/>
      <c r="M7088" s="6" t="inlineStr">
        <is>
          <t>1</t>
        </is>
      </c>
      <c r="N7088" s="6" t="inlineStr">
        <is>
          <t>4</t>
        </is>
      </c>
      <c r="O7088" s="7" t="inlineStr">
        <is>
          <t>journal</t>
        </is>
      </c>
      <c r="S7088" t="inlineStr">
        <is>
          <t>Embase only</t>
        </is>
      </c>
    </row>
    <row r="7089">
      <c r="A7089" s="5" t="inlineStr">
        <is>
          <t>Pediatric Nephrology</t>
        </is>
      </c>
      <c r="B7089" s="6" t="inlineStr">
        <is>
          <t>Pediatr. Nephrol.</t>
        </is>
      </c>
      <c r="C7089" s="6" t="inlineStr">
        <is>
          <t>1432198X</t>
        </is>
      </c>
      <c r="D7089" s="6" t="inlineStr">
        <is>
          <t>0931041X</t>
        </is>
      </c>
      <c r="E7089" s="6" t="inlineStr">
        <is>
          <t>Springer Science and Business Media Deutschland GmbH</t>
        </is>
      </c>
      <c r="F7089" s="6" t="inlineStr">
        <is>
          <t>Germany</t>
        </is>
      </c>
      <c r="G7089" s="6" t="inlineStr">
        <is>
          <t>ENG</t>
        </is>
      </c>
      <c r="H7089" s="6" t="inlineStr">
        <is>
          <t>ENG</t>
        </is>
      </c>
      <c r="I7089" s="6" t="inlineStr">
        <is>
          <t>Active</t>
        </is>
      </c>
      <c r="J7089" s="6" t="inlineStr">
        <is>
          <t>AIP</t>
        </is>
      </c>
      <c r="K7089" s="6" t="inlineStr">
        <is>
          <t>EMBASE</t>
        </is>
      </c>
      <c r="L7089" s="6" t="inlineStr">
        <is>
          <t>MEDL</t>
        </is>
      </c>
      <c r="M7089" s="6" t="inlineStr">
        <is>
          <t>1</t>
        </is>
      </c>
      <c r="N7089" s="6" t="inlineStr">
        <is>
          <t>12</t>
        </is>
      </c>
      <c r="O7089" s="7" t="inlineStr">
        <is>
          <t>journal</t>
        </is>
      </c>
      <c r="S7089" t="inlineStr">
        <is>
          <t>Embase and MEDLINE</t>
        </is>
      </c>
    </row>
    <row r="7090">
      <c r="A7090" s="5" t="inlineStr">
        <is>
          <t>Pediatric Neurology</t>
        </is>
      </c>
      <c r="B7090" s="6" t="inlineStr">
        <is>
          <t>Pediatr. Neurol.</t>
        </is>
      </c>
      <c r="C7090" s="6" t="inlineStr">
        <is>
          <t>18735150</t>
        </is>
      </c>
      <c r="D7090" s="6" t="inlineStr">
        <is>
          <t>08878994</t>
        </is>
      </c>
      <c r="E7090" s="6" t="inlineStr">
        <is>
          <t>Elsevier Inc.</t>
        </is>
      </c>
      <c r="F7090" s="6" t="inlineStr">
        <is>
          <t>United States</t>
        </is>
      </c>
      <c r="G7090" s="6" t="inlineStr">
        <is>
          <t>ENG</t>
        </is>
      </c>
      <c r="H7090" s="6" t="inlineStr">
        <is>
          <t>ENG</t>
        </is>
      </c>
      <c r="I7090" s="6" t="inlineStr">
        <is>
          <t>Active</t>
        </is>
      </c>
      <c r="J7090" s="6" t="inlineStr">
        <is>
          <t>AIP</t>
        </is>
      </c>
      <c r="K7090" s="6" t="inlineStr">
        <is>
          <t>EMBASE</t>
        </is>
      </c>
      <c r="L7090" s="6" t="inlineStr">
        <is>
          <t>MEDL</t>
        </is>
      </c>
      <c r="M7090" s="6" t="inlineStr">
        <is>
          <t>12</t>
        </is>
      </c>
      <c r="N7090" s="6" t="inlineStr">
        <is>
          <t>12</t>
        </is>
      </c>
      <c r="O7090" s="7" t="inlineStr">
        <is>
          <t>journal</t>
        </is>
      </c>
      <c r="S7090" t="inlineStr">
        <is>
          <t>Embase and MEDLINE</t>
        </is>
      </c>
    </row>
    <row r="7091">
      <c r="A7091" s="5" t="inlineStr">
        <is>
          <t>Pediatric Neurosurgery</t>
        </is>
      </c>
      <c r="B7091" s="6" t="inlineStr">
        <is>
          <t>Pediatr. Neurosurg.</t>
        </is>
      </c>
      <c r="C7091" s="6" t="inlineStr">
        <is>
          <t>14230305</t>
        </is>
      </c>
      <c r="D7091" s="6" t="inlineStr">
        <is>
          <t>10162291</t>
        </is>
      </c>
      <c r="E7091" s="6" t="inlineStr">
        <is>
          <t>S. Karger AG</t>
        </is>
      </c>
      <c r="F7091" s="6" t="inlineStr">
        <is>
          <t>Switzerland</t>
        </is>
      </c>
      <c r="G7091" s="6" t="inlineStr">
        <is>
          <t>ENG</t>
        </is>
      </c>
      <c r="H7091" s="6" t="inlineStr">
        <is>
          <t>ENG</t>
        </is>
      </c>
      <c r="I7091" s="6" t="inlineStr">
        <is>
          <t>Active</t>
        </is>
      </c>
      <c r="J7091" s="6" t="inlineStr">
        <is>
          <t>AIP</t>
        </is>
      </c>
      <c r="K7091" s="6" t="inlineStr">
        <is>
          <t>EMBASE</t>
        </is>
      </c>
      <c r="L7091" s="6" t="inlineStr">
        <is>
          <t>MEDL</t>
        </is>
      </c>
      <c r="M7091" s="6" t="inlineStr">
        <is>
          <t>1</t>
        </is>
      </c>
      <c r="N7091" s="6" t="inlineStr">
        <is>
          <t>6</t>
        </is>
      </c>
      <c r="O7091" s="7" t="inlineStr">
        <is>
          <t>journal</t>
        </is>
      </c>
      <c r="S7091" t="inlineStr">
        <is>
          <t>Embase and MEDLINE</t>
        </is>
      </c>
    </row>
    <row r="7092">
      <c r="A7092" s="5" t="inlineStr">
        <is>
          <t>Pediatric Obesity</t>
        </is>
      </c>
      <c r="B7092" s="6" t="inlineStr">
        <is>
          <t>Pediatr. Obes.</t>
        </is>
      </c>
      <c r="C7092" s="6" t="inlineStr">
        <is>
          <t>20476310</t>
        </is>
      </c>
      <c r="D7092" s="6" t="inlineStr">
        <is>
          <t>20476302</t>
        </is>
      </c>
      <c r="E7092" s="6" t="inlineStr">
        <is>
          <t>John Wiley and Sons Ltd</t>
        </is>
      </c>
      <c r="F7092" s="6" t="inlineStr">
        <is>
          <t>United Kingdom</t>
        </is>
      </c>
      <c r="G7092" s="6" t="inlineStr">
        <is>
          <t>ENG</t>
        </is>
      </c>
      <c r="H7092" s="6" t="inlineStr">
        <is>
          <t>ENG</t>
        </is>
      </c>
      <c r="I7092" s="6" t="inlineStr">
        <is>
          <t>Active</t>
        </is>
      </c>
      <c r="J7092" s="6" t="n"/>
      <c r="K7092" s="6" t="inlineStr">
        <is>
          <t>EMBASE</t>
        </is>
      </c>
      <c r="L7092" s="6" t="inlineStr">
        <is>
          <t>MEDL</t>
        </is>
      </c>
      <c r="M7092" s="6" t="inlineStr">
        <is>
          <t>1</t>
        </is>
      </c>
      <c r="N7092" s="6" t="inlineStr">
        <is>
          <t>6</t>
        </is>
      </c>
      <c r="O7092" s="7" t="inlineStr">
        <is>
          <t>journal</t>
        </is>
      </c>
      <c r="S7092" t="inlineStr">
        <is>
          <t>Embase and MEDLINE</t>
        </is>
      </c>
    </row>
    <row r="7093">
      <c r="A7093" s="5" t="inlineStr">
        <is>
          <t>Pediatric Oncology</t>
        </is>
      </c>
      <c r="B7093" s="6" t="inlineStr">
        <is>
          <t>Pediatr. Oncol.</t>
        </is>
      </c>
      <c r="C7093" s="6" t="inlineStr">
        <is>
          <t>21910812</t>
        </is>
      </c>
      <c r="D7093" s="6" t="inlineStr">
        <is>
          <t>16135318</t>
        </is>
      </c>
      <c r="E7093" s="6" t="inlineStr">
        <is>
          <t>Springer Science and Business Media Deutschland GmbH</t>
        </is>
      </c>
      <c r="F7093" s="6" t="inlineStr">
        <is>
          <t>Germany</t>
        </is>
      </c>
      <c r="G7093" s="6" t="inlineStr">
        <is>
          <t>ENG</t>
        </is>
      </c>
      <c r="H7093" s="6" t="inlineStr">
        <is>
          <t>ENG</t>
        </is>
      </c>
      <c r="I7093" s="6" t="inlineStr">
        <is>
          <t>Active</t>
        </is>
      </c>
      <c r="J7093" s="6" t="n"/>
      <c r="K7093" s="6" t="inlineStr">
        <is>
          <t>EMBASE</t>
        </is>
      </c>
      <c r="L7093" s="6" t="n"/>
      <c r="M7093" s="6" t="inlineStr">
        <is>
          <t>0</t>
        </is>
      </c>
      <c r="N7093" s="6" t="inlineStr">
        <is>
          <t>0</t>
        </is>
      </c>
      <c r="O7093" s="7" t="inlineStr">
        <is>
          <t>book-series</t>
        </is>
      </c>
      <c r="S7093" t="inlineStr">
        <is>
          <t>Embase only</t>
        </is>
      </c>
    </row>
    <row r="7094">
      <c r="A7094" s="5" t="inlineStr">
        <is>
          <t>Pediatric Physical Therapy</t>
        </is>
      </c>
      <c r="B7094" s="6" t="inlineStr">
        <is>
          <t>Pediatr. Phys. Ther.</t>
        </is>
      </c>
      <c r="C7094" s="6" t="inlineStr">
        <is>
          <t>1538005X</t>
        </is>
      </c>
      <c r="D7094" s="6" t="inlineStr">
        <is>
          <t>08985669</t>
        </is>
      </c>
      <c r="E7094" s="6" t="inlineStr">
        <is>
          <t>Lippincott Williams and Wilkins</t>
        </is>
      </c>
      <c r="F7094" s="6" t="inlineStr">
        <is>
          <t>United States</t>
        </is>
      </c>
      <c r="G7094" s="6" t="inlineStr">
        <is>
          <t>ENG</t>
        </is>
      </c>
      <c r="H7094" s="6" t="inlineStr">
        <is>
          <t>ENG</t>
        </is>
      </c>
      <c r="I7094" s="6" t="inlineStr">
        <is>
          <t>Active</t>
        </is>
      </c>
      <c r="J7094" s="6" t="inlineStr">
        <is>
          <t>AIP</t>
        </is>
      </c>
      <c r="K7094" s="6" t="inlineStr">
        <is>
          <t>EMBASE</t>
        </is>
      </c>
      <c r="L7094" s="6" t="n"/>
      <c r="M7094" s="6" t="inlineStr">
        <is>
          <t>1</t>
        </is>
      </c>
      <c r="N7094" s="6" t="inlineStr">
        <is>
          <t>4</t>
        </is>
      </c>
      <c r="O7094" s="7" t="inlineStr">
        <is>
          <t>journal</t>
        </is>
      </c>
      <c r="S7094" t="inlineStr">
        <is>
          <t>Embase direct (ex-MEDLINE)</t>
        </is>
      </c>
      <c r="T7094" t="inlineStr">
        <is>
          <t>Moved to direct Embase indexing in the Medline independence project (2026). Still part of MEDLINE and PubMed.</t>
        </is>
      </c>
    </row>
    <row r="7095">
      <c r="A7095" s="5" t="inlineStr">
        <is>
          <t>Pediatric Pulmonology</t>
        </is>
      </c>
      <c r="B7095" s="6" t="inlineStr">
        <is>
          <t>Pediatr. Pulmonol.</t>
        </is>
      </c>
      <c r="C7095" s="6" t="inlineStr">
        <is>
          <t>10990496</t>
        </is>
      </c>
      <c r="D7095" s="6" t="inlineStr">
        <is>
          <t>87556863</t>
        </is>
      </c>
      <c r="E7095" s="6" t="inlineStr">
        <is>
          <t>John Wiley and Sons Inc</t>
        </is>
      </c>
      <c r="F7095" s="6" t="inlineStr">
        <is>
          <t>United States</t>
        </is>
      </c>
      <c r="G7095" s="6" t="inlineStr">
        <is>
          <t>ENG</t>
        </is>
      </c>
      <c r="H7095" s="6" t="inlineStr">
        <is>
          <t>ENG</t>
        </is>
      </c>
      <c r="I7095" s="6" t="inlineStr">
        <is>
          <t>Active</t>
        </is>
      </c>
      <c r="J7095" s="6" t="inlineStr">
        <is>
          <t>AIP</t>
        </is>
      </c>
      <c r="K7095" s="6" t="inlineStr">
        <is>
          <t>EMBASE</t>
        </is>
      </c>
      <c r="L7095" s="6" t="n"/>
      <c r="M7095" s="6" t="inlineStr">
        <is>
          <t>2</t>
        </is>
      </c>
      <c r="N7095" s="6" t="inlineStr">
        <is>
          <t>12</t>
        </is>
      </c>
      <c r="O7095" s="7" t="inlineStr">
        <is>
          <t>journal</t>
        </is>
      </c>
      <c r="S7095" t="inlineStr">
        <is>
          <t>Embase only</t>
        </is>
      </c>
    </row>
    <row r="7096">
      <c r="A7096" s="5" t="inlineStr">
        <is>
          <t>Pediatric Radiology</t>
        </is>
      </c>
      <c r="B7096" s="6" t="inlineStr">
        <is>
          <t>Pediatr. Radiol.</t>
        </is>
      </c>
      <c r="C7096" s="6" t="inlineStr">
        <is>
          <t>14321998</t>
        </is>
      </c>
      <c r="D7096" s="6" t="inlineStr">
        <is>
          <t>03010449</t>
        </is>
      </c>
      <c r="E7096" s="6" t="inlineStr">
        <is>
          <t>Springer Nature</t>
        </is>
      </c>
      <c r="F7096" s="6" t="inlineStr">
        <is>
          <t>Germany</t>
        </is>
      </c>
      <c r="G7096" s="6" t="inlineStr">
        <is>
          <t>ENG</t>
        </is>
      </c>
      <c r="H7096" s="6" t="inlineStr">
        <is>
          <t>ENG</t>
        </is>
      </c>
      <c r="I7096" s="6" t="inlineStr">
        <is>
          <t>Active</t>
        </is>
      </c>
      <c r="J7096" s="6" t="inlineStr">
        <is>
          <t>AIP</t>
        </is>
      </c>
      <c r="K7096" s="6" t="inlineStr">
        <is>
          <t>EMBASE</t>
        </is>
      </c>
      <c r="L7096" s="6" t="inlineStr">
        <is>
          <t>MEDL</t>
        </is>
      </c>
      <c r="M7096" s="6" t="inlineStr">
        <is>
          <t>1</t>
        </is>
      </c>
      <c r="N7096" s="6" t="inlineStr">
        <is>
          <t>13</t>
        </is>
      </c>
      <c r="O7096" s="7" t="inlineStr">
        <is>
          <t>journal</t>
        </is>
      </c>
      <c r="S7096" t="inlineStr">
        <is>
          <t>Embase and MEDLINE</t>
        </is>
      </c>
    </row>
    <row r="7097">
      <c r="A7097" s="5" t="inlineStr">
        <is>
          <t>Pediatric Reports</t>
        </is>
      </c>
      <c r="B7097" s="6" t="inlineStr">
        <is>
          <t>Pediatr. Rep.</t>
        </is>
      </c>
      <c r="C7097" s="6" t="inlineStr">
        <is>
          <t>20367503</t>
        </is>
      </c>
      <c r="D7097" s="6" t="n"/>
      <c r="E7097" s="6" t="inlineStr">
        <is>
          <t>Multidisciplinary Digital Publishing Institute (MDPI)</t>
        </is>
      </c>
      <c r="F7097" s="6" t="inlineStr">
        <is>
          <t>Italy</t>
        </is>
      </c>
      <c r="G7097" s="6" t="inlineStr">
        <is>
          <t>ENG</t>
        </is>
      </c>
      <c r="H7097" s="6" t="inlineStr">
        <is>
          <t>ENG</t>
        </is>
      </c>
      <c r="I7097" s="6" t="inlineStr">
        <is>
          <t>Active</t>
        </is>
      </c>
      <c r="J7097" s="6" t="n"/>
      <c r="K7097" s="6" t="inlineStr">
        <is>
          <t>EMBASE</t>
        </is>
      </c>
      <c r="L7097" s="6" t="n"/>
      <c r="M7097" s="6" t="inlineStr">
        <is>
          <t>1</t>
        </is>
      </c>
      <c r="N7097" s="6" t="inlineStr">
        <is>
          <t>6</t>
        </is>
      </c>
      <c r="O7097" s="7" t="inlineStr">
        <is>
          <t>journal</t>
        </is>
      </c>
      <c r="S7097" t="inlineStr">
        <is>
          <t>Embase only</t>
        </is>
      </c>
    </row>
    <row r="7098">
      <c r="A7098" s="5" t="inlineStr">
        <is>
          <t>Pediatric Research</t>
        </is>
      </c>
      <c r="B7098" s="6" t="inlineStr">
        <is>
          <t>Pediatr. Res.</t>
        </is>
      </c>
      <c r="C7098" s="6" t="inlineStr">
        <is>
          <t>15300447</t>
        </is>
      </c>
      <c r="D7098" s="6" t="inlineStr">
        <is>
          <t>00313998</t>
        </is>
      </c>
      <c r="E7098" s="6" t="inlineStr">
        <is>
          <t>Springer Nature</t>
        </is>
      </c>
      <c r="F7098" s="6" t="inlineStr">
        <is>
          <t>United States</t>
        </is>
      </c>
      <c r="G7098" s="6" t="inlineStr">
        <is>
          <t>ENG</t>
        </is>
      </c>
      <c r="H7098" s="6" t="inlineStr">
        <is>
          <t>ENG</t>
        </is>
      </c>
      <c r="I7098" s="6" t="inlineStr">
        <is>
          <t>Active</t>
        </is>
      </c>
      <c r="J7098" s="6" t="inlineStr">
        <is>
          <t>AIP</t>
        </is>
      </c>
      <c r="K7098" s="6" t="inlineStr">
        <is>
          <t>EMBASE</t>
        </is>
      </c>
      <c r="L7098" s="6" t="inlineStr">
        <is>
          <t>MEDL</t>
        </is>
      </c>
      <c r="M7098" s="6" t="inlineStr">
        <is>
          <t>2</t>
        </is>
      </c>
      <c r="N7098" s="6" t="inlineStr">
        <is>
          <t>12</t>
        </is>
      </c>
      <c r="O7098" s="7" t="inlineStr">
        <is>
          <t>journal</t>
        </is>
      </c>
      <c r="S7098" t="inlineStr">
        <is>
          <t>Embase and MEDLINE</t>
        </is>
      </c>
    </row>
    <row r="7099">
      <c r="A7099" s="5" t="inlineStr">
        <is>
          <t>Pediatric Rheumatology</t>
        </is>
      </c>
      <c r="B7099" s="6" t="inlineStr">
        <is>
          <t>Pediatr. Rheumatol.</t>
        </is>
      </c>
      <c r="C7099" s="6" t="inlineStr">
        <is>
          <t>15460096</t>
        </is>
      </c>
      <c r="D7099" s="6" t="n"/>
      <c r="E7099" s="6" t="inlineStr">
        <is>
          <t>BioMed Central Ltd</t>
        </is>
      </c>
      <c r="F7099" s="6" t="inlineStr">
        <is>
          <t>United Kingdom</t>
        </is>
      </c>
      <c r="G7099" s="6" t="inlineStr">
        <is>
          <t>ENG</t>
        </is>
      </c>
      <c r="H7099" s="6" t="inlineStr">
        <is>
          <t>ENG</t>
        </is>
      </c>
      <c r="I7099" s="6" t="inlineStr">
        <is>
          <t>Active</t>
        </is>
      </c>
      <c r="J7099" s="6" t="inlineStr">
        <is>
          <t>AIP</t>
        </is>
      </c>
      <c r="K7099" s="6" t="inlineStr">
        <is>
          <t>EMBASE</t>
        </is>
      </c>
      <c r="L7099" s="6" t="inlineStr">
        <is>
          <t>MEDL</t>
        </is>
      </c>
      <c r="M7099" s="6" t="inlineStr">
        <is>
          <t>1</t>
        </is>
      </c>
      <c r="N7099" s="6" t="inlineStr">
        <is>
          <t>1</t>
        </is>
      </c>
      <c r="O7099" s="7" t="inlineStr">
        <is>
          <t>journal</t>
        </is>
      </c>
      <c r="S7099" t="inlineStr">
        <is>
          <t>Embase and MEDLINE</t>
        </is>
      </c>
    </row>
    <row r="7100">
      <c r="A7100" s="5" t="inlineStr">
        <is>
          <t>Pediatric Surgery International</t>
        </is>
      </c>
      <c r="B7100" s="6" t="inlineStr">
        <is>
          <t>Pediatr. Surg. Int.</t>
        </is>
      </c>
      <c r="C7100" s="6" t="inlineStr">
        <is>
          <t>14379813</t>
        </is>
      </c>
      <c r="D7100" s="6" t="inlineStr">
        <is>
          <t>01790358</t>
        </is>
      </c>
      <c r="E7100" s="6" t="inlineStr">
        <is>
          <t>Springer Science and Business Media Deutschland GmbH</t>
        </is>
      </c>
      <c r="F7100" s="6" t="inlineStr">
        <is>
          <t>Germany</t>
        </is>
      </c>
      <c r="G7100" s="6" t="inlineStr">
        <is>
          <t>ENG</t>
        </is>
      </c>
      <c r="H7100" s="6" t="inlineStr">
        <is>
          <t>ENG</t>
        </is>
      </c>
      <c r="I7100" s="6" t="inlineStr">
        <is>
          <t>Active</t>
        </is>
      </c>
      <c r="J7100" s="6" t="inlineStr">
        <is>
          <t>AIP</t>
        </is>
      </c>
      <c r="K7100" s="6" t="inlineStr">
        <is>
          <t>EMBASE</t>
        </is>
      </c>
      <c r="L7100" s="6" t="inlineStr">
        <is>
          <t>MEDL</t>
        </is>
      </c>
      <c r="M7100" s="6" t="inlineStr">
        <is>
          <t>1</t>
        </is>
      </c>
      <c r="N7100" s="6" t="inlineStr">
        <is>
          <t>12</t>
        </is>
      </c>
      <c r="O7100" s="7" t="inlineStr">
        <is>
          <t>journal</t>
        </is>
      </c>
      <c r="S7100" t="inlineStr">
        <is>
          <t>Embase and MEDLINE</t>
        </is>
      </c>
    </row>
    <row r="7101">
      <c r="A7101" s="5" t="inlineStr">
        <is>
          <t>Pediatric Transplantation</t>
        </is>
      </c>
      <c r="B7101" s="6" t="inlineStr">
        <is>
          <t>Pediatr. Transplant.</t>
        </is>
      </c>
      <c r="C7101" s="6" t="inlineStr">
        <is>
          <t>13993046</t>
        </is>
      </c>
      <c r="D7101" s="6" t="inlineStr">
        <is>
          <t>13973142</t>
        </is>
      </c>
      <c r="E7101" s="6" t="inlineStr">
        <is>
          <t>John Wiley and Sons Inc</t>
        </is>
      </c>
      <c r="F7101" s="6" t="inlineStr">
        <is>
          <t>United States</t>
        </is>
      </c>
      <c r="G7101" s="6" t="inlineStr">
        <is>
          <t>ENG</t>
        </is>
      </c>
      <c r="H7101" s="6" t="inlineStr">
        <is>
          <t>ENG</t>
        </is>
      </c>
      <c r="I7101" s="6" t="inlineStr">
        <is>
          <t>Active</t>
        </is>
      </c>
      <c r="J7101" s="6" t="inlineStr">
        <is>
          <t>AIP</t>
        </is>
      </c>
      <c r="K7101" s="6" t="inlineStr">
        <is>
          <t>EMBASE</t>
        </is>
      </c>
      <c r="L7101" s="6" t="inlineStr">
        <is>
          <t>MEDL</t>
        </is>
      </c>
      <c r="M7101" s="6" t="inlineStr">
        <is>
          <t>1</t>
        </is>
      </c>
      <c r="N7101" s="6" t="inlineStr">
        <is>
          <t>8</t>
        </is>
      </c>
      <c r="O7101" s="7" t="inlineStr">
        <is>
          <t>journal</t>
        </is>
      </c>
      <c r="S7101" t="inlineStr">
        <is>
          <t>Embase and MEDLINE</t>
        </is>
      </c>
    </row>
    <row r="7102">
      <c r="A7102" s="5" t="inlineStr">
        <is>
          <t>Pediatric Traumatology, Orthopaedics and Reconstructive Surgery</t>
        </is>
      </c>
      <c r="B7102" s="6" t="inlineStr">
        <is>
          <t>Pediatr. Traumatol. Orthop. Reconstr. Surg.</t>
        </is>
      </c>
      <c r="C7102" s="6" t="inlineStr">
        <is>
          <t>24108731</t>
        </is>
      </c>
      <c r="D7102" s="6" t="inlineStr">
        <is>
          <t>23093994</t>
        </is>
      </c>
      <c r="E7102" s="6" t="inlineStr">
        <is>
          <t>Eco-Vector LLC</t>
        </is>
      </c>
      <c r="F7102" s="6" t="inlineStr">
        <is>
          <t>Russian Federation</t>
        </is>
      </c>
      <c r="G7102" s="6" t="inlineStr">
        <is>
          <t>ENG;RUS</t>
        </is>
      </c>
      <c r="H7102" s="6" t="inlineStr">
        <is>
          <t>ENG;RUS</t>
        </is>
      </c>
      <c r="I7102" s="6" t="inlineStr">
        <is>
          <t>Active</t>
        </is>
      </c>
      <c r="J7102" s="6" t="n"/>
      <c r="K7102" s="6" t="inlineStr">
        <is>
          <t>EMBASE</t>
        </is>
      </c>
      <c r="L7102" s="6" t="n"/>
      <c r="M7102" s="6" t="inlineStr">
        <is>
          <t>1</t>
        </is>
      </c>
      <c r="N7102" s="6" t="inlineStr">
        <is>
          <t>4</t>
        </is>
      </c>
      <c r="O7102" s="7" t="inlineStr">
        <is>
          <t>journal</t>
        </is>
      </c>
      <c r="S7102" t="inlineStr">
        <is>
          <t>Embase only</t>
        </is>
      </c>
    </row>
    <row r="7103">
      <c r="A7103" s="5" t="inlineStr">
        <is>
          <t>Pediatricheskaya Farmakologiya</t>
        </is>
      </c>
      <c r="B7103" s="6" t="inlineStr">
        <is>
          <t>Pediatr. Farmakol.</t>
        </is>
      </c>
      <c r="C7103" s="6" t="inlineStr">
        <is>
          <t>25003089</t>
        </is>
      </c>
      <c r="D7103" s="6" t="inlineStr">
        <is>
          <t>17275776</t>
        </is>
      </c>
      <c r="E7103" s="6" t="inlineStr">
        <is>
          <t>Publishing House of the Union of Pediatricians</t>
        </is>
      </c>
      <c r="F7103" s="6" t="inlineStr">
        <is>
          <t>Russian Federation</t>
        </is>
      </c>
      <c r="G7103" s="6" t="inlineStr">
        <is>
          <t>RUS</t>
        </is>
      </c>
      <c r="H7103" s="6" t="inlineStr">
        <is>
          <t>ENG;RUS</t>
        </is>
      </c>
      <c r="I7103" s="6" t="inlineStr">
        <is>
          <t>Active</t>
        </is>
      </c>
      <c r="J7103" s="6" t="n"/>
      <c r="K7103" s="6" t="inlineStr">
        <is>
          <t>EMBASE</t>
        </is>
      </c>
      <c r="L7103" s="6" t="n"/>
      <c r="M7103" s="6" t="inlineStr">
        <is>
          <t>1</t>
        </is>
      </c>
      <c r="N7103" s="6" t="inlineStr">
        <is>
          <t>6</t>
        </is>
      </c>
      <c r="O7103" s="7" t="inlineStr">
        <is>
          <t>journal</t>
        </is>
      </c>
      <c r="S7103" t="inlineStr">
        <is>
          <t>Embase only</t>
        </is>
      </c>
    </row>
    <row r="7104">
      <c r="A7104" s="5" t="inlineStr">
        <is>
          <t>Pediatrics</t>
        </is>
      </c>
      <c r="B7104" s="6" t="inlineStr">
        <is>
          <t>Pediatrics</t>
        </is>
      </c>
      <c r="C7104" s="6" t="inlineStr">
        <is>
          <t>10984275</t>
        </is>
      </c>
      <c r="D7104" s="6" t="inlineStr">
        <is>
          <t>00314005</t>
        </is>
      </c>
      <c r="E7104" s="6" t="inlineStr">
        <is>
          <t>American Academy of Pediatrics</t>
        </is>
      </c>
      <c r="F7104" s="6" t="inlineStr">
        <is>
          <t>United States</t>
        </is>
      </c>
      <c r="G7104" s="6" t="inlineStr">
        <is>
          <t>ENG</t>
        </is>
      </c>
      <c r="H7104" s="6" t="inlineStr">
        <is>
          <t>ENG</t>
        </is>
      </c>
      <c r="I7104" s="6" t="inlineStr">
        <is>
          <t>Active</t>
        </is>
      </c>
      <c r="J7104" s="6" t="n"/>
      <c r="K7104" s="6" t="inlineStr">
        <is>
          <t>EMBASE</t>
        </is>
      </c>
      <c r="L7104" s="6" t="inlineStr">
        <is>
          <t>MEDL</t>
        </is>
      </c>
      <c r="M7104" s="6" t="inlineStr">
        <is>
          <t>2</t>
        </is>
      </c>
      <c r="N7104" s="6" t="inlineStr">
        <is>
          <t>12</t>
        </is>
      </c>
      <c r="O7104" s="7" t="inlineStr">
        <is>
          <t>journal</t>
        </is>
      </c>
      <c r="S7104" t="inlineStr">
        <is>
          <t>Embase and MEDLINE</t>
        </is>
      </c>
    </row>
    <row r="7105">
      <c r="A7105" s="5" t="inlineStr">
        <is>
          <t>Pediatrics and Neonatology</t>
        </is>
      </c>
      <c r="B7105" s="6" t="inlineStr">
        <is>
          <t>Pediatr. Neonatol.</t>
        </is>
      </c>
      <c r="C7105" s="6" t="inlineStr">
        <is>
          <t>22121692</t>
        </is>
      </c>
      <c r="D7105" s="6" t="inlineStr">
        <is>
          <t>18759572</t>
        </is>
      </c>
      <c r="E7105" s="6" t="inlineStr">
        <is>
          <t>Elsevier (Singapore) Pte Ltd</t>
        </is>
      </c>
      <c r="F7105" s="6" t="inlineStr">
        <is>
          <t>Singapore</t>
        </is>
      </c>
      <c r="G7105" s="6" t="inlineStr">
        <is>
          <t>ENG</t>
        </is>
      </c>
      <c r="H7105" s="6" t="inlineStr">
        <is>
          <t>ENG</t>
        </is>
      </c>
      <c r="I7105" s="6" t="inlineStr">
        <is>
          <t>Active</t>
        </is>
      </c>
      <c r="J7105" s="6" t="inlineStr">
        <is>
          <t>AIP</t>
        </is>
      </c>
      <c r="K7105" s="6" t="inlineStr">
        <is>
          <t>EMBASE</t>
        </is>
      </c>
      <c r="L7105" s="6" t="inlineStr">
        <is>
          <t>MEDL</t>
        </is>
      </c>
      <c r="M7105" s="6" t="inlineStr">
        <is>
          <t>1</t>
        </is>
      </c>
      <c r="N7105" s="6" t="inlineStr">
        <is>
          <t>6</t>
        </is>
      </c>
      <c r="O7105" s="7" t="inlineStr">
        <is>
          <t>journal</t>
        </is>
      </c>
      <c r="S7105" t="inlineStr">
        <is>
          <t>Embase and MEDLINE</t>
        </is>
      </c>
    </row>
    <row r="7106">
      <c r="A7106" s="5" t="inlineStr">
        <is>
          <t>Pediatrics Eastern Europe</t>
        </is>
      </c>
      <c r="B7106" s="6" t="inlineStr">
        <is>
          <t>Pediatr. East. Eur.</t>
        </is>
      </c>
      <c r="C7106" s="6" t="inlineStr">
        <is>
          <t>24142204</t>
        </is>
      </c>
      <c r="D7106" s="6" t="inlineStr">
        <is>
          <t>23074345</t>
        </is>
      </c>
      <c r="E7106" s="6" t="inlineStr">
        <is>
          <t>Professionalnye Izdaniya</t>
        </is>
      </c>
      <c r="F7106" s="6" t="inlineStr">
        <is>
          <t>Belarus</t>
        </is>
      </c>
      <c r="G7106" s="6" t="inlineStr">
        <is>
          <t>RUS</t>
        </is>
      </c>
      <c r="H7106" s="6" t="inlineStr">
        <is>
          <t>ENG;RUS</t>
        </is>
      </c>
      <c r="I7106" s="6" t="inlineStr">
        <is>
          <t>Active</t>
        </is>
      </c>
      <c r="J7106" s="6" t="n"/>
      <c r="K7106" s="6" t="inlineStr">
        <is>
          <t>EMBASE</t>
        </is>
      </c>
      <c r="L7106" s="6" t="n"/>
      <c r="M7106" s="6" t="inlineStr">
        <is>
          <t>1</t>
        </is>
      </c>
      <c r="N7106" s="6" t="inlineStr">
        <is>
          <t>4</t>
        </is>
      </c>
      <c r="O7106" s="7" t="inlineStr">
        <is>
          <t>journal</t>
        </is>
      </c>
      <c r="S7106" t="inlineStr">
        <is>
          <t>Embase only</t>
        </is>
      </c>
    </row>
    <row r="7107">
      <c r="A7107" s="5" t="inlineStr">
        <is>
          <t>Pediatrics in Review</t>
        </is>
      </c>
      <c r="B7107" s="6" t="inlineStr">
        <is>
          <t>Pediatr. Rev.</t>
        </is>
      </c>
      <c r="C7107" s="6" t="inlineStr">
        <is>
          <t>15263347</t>
        </is>
      </c>
      <c r="D7107" s="6" t="inlineStr">
        <is>
          <t>01919601</t>
        </is>
      </c>
      <c r="E7107" s="6" t="inlineStr">
        <is>
          <t>American Academy of Pediatrics</t>
        </is>
      </c>
      <c r="F7107" s="6" t="inlineStr">
        <is>
          <t>United States</t>
        </is>
      </c>
      <c r="G7107" s="6" t="inlineStr">
        <is>
          <t>ENG</t>
        </is>
      </c>
      <c r="H7107" s="6" t="inlineStr">
        <is>
          <t>ENG</t>
        </is>
      </c>
      <c r="I7107" s="6" t="inlineStr">
        <is>
          <t>Active</t>
        </is>
      </c>
      <c r="J7107" s="6" t="n"/>
      <c r="K7107" s="6" t="inlineStr">
        <is>
          <t>EMBASE</t>
        </is>
      </c>
      <c r="L7107" s="6" t="inlineStr">
        <is>
          <t>MEDL</t>
        </is>
      </c>
      <c r="M7107" s="6" t="inlineStr">
        <is>
          <t>1</t>
        </is>
      </c>
      <c r="N7107" s="6" t="inlineStr">
        <is>
          <t>12</t>
        </is>
      </c>
      <c r="O7107" s="7" t="inlineStr">
        <is>
          <t>journal</t>
        </is>
      </c>
      <c r="S7107" t="inlineStr">
        <is>
          <t>Embase and MEDLINE</t>
        </is>
      </c>
    </row>
    <row r="7108">
      <c r="A7108" s="5" t="inlineStr">
        <is>
          <t>Pediatrics International</t>
        </is>
      </c>
      <c r="B7108" s="6" t="inlineStr">
        <is>
          <t>Pediatr. Int.</t>
        </is>
      </c>
      <c r="C7108" s="6" t="inlineStr">
        <is>
          <t>1442200X</t>
        </is>
      </c>
      <c r="D7108" s="6" t="inlineStr">
        <is>
          <t>13288067</t>
        </is>
      </c>
      <c r="E7108" s="6" t="inlineStr">
        <is>
          <t>John Wiley and Sons Inc</t>
        </is>
      </c>
      <c r="F7108" s="6" t="inlineStr">
        <is>
          <t>Australia</t>
        </is>
      </c>
      <c r="G7108" s="6" t="inlineStr">
        <is>
          <t>ENG</t>
        </is>
      </c>
      <c r="H7108" s="6" t="inlineStr">
        <is>
          <t>ENG</t>
        </is>
      </c>
      <c r="I7108" s="6" t="inlineStr">
        <is>
          <t>Active</t>
        </is>
      </c>
      <c r="J7108" s="6" t="n"/>
      <c r="K7108" s="6" t="inlineStr">
        <is>
          <t>EMBASE</t>
        </is>
      </c>
      <c r="L7108" s="6" t="inlineStr">
        <is>
          <t>MEDL</t>
        </is>
      </c>
      <c r="M7108" s="6" t="inlineStr">
        <is>
          <t>1</t>
        </is>
      </c>
      <c r="N7108" s="6" t="inlineStr">
        <is>
          <t>12</t>
        </is>
      </c>
      <c r="O7108" s="7" t="inlineStr">
        <is>
          <t>journal</t>
        </is>
      </c>
      <c r="S7108" t="inlineStr">
        <is>
          <t>Embase and MEDLINE</t>
        </is>
      </c>
    </row>
    <row r="7109">
      <c r="A7109" s="5" t="inlineStr">
        <is>
          <t>Pediatrie pro Praxi</t>
        </is>
      </c>
      <c r="B7109" s="6" t="inlineStr">
        <is>
          <t>Pediatr. Pro Praxi</t>
        </is>
      </c>
      <c r="C7109" s="6" t="inlineStr">
        <is>
          <t>18035264</t>
        </is>
      </c>
      <c r="D7109" s="6" t="inlineStr">
        <is>
          <t>12130494</t>
        </is>
      </c>
      <c r="E7109" s="6" t="inlineStr">
        <is>
          <t>SOLEN s.r.o.</t>
        </is>
      </c>
      <c r="F7109" s="6" t="inlineStr">
        <is>
          <t>Czech Republic</t>
        </is>
      </c>
      <c r="G7109" s="6" t="inlineStr">
        <is>
          <t>CZE</t>
        </is>
      </c>
      <c r="H7109" s="6" t="inlineStr">
        <is>
          <t>CZE;ENG</t>
        </is>
      </c>
      <c r="I7109" s="6" t="inlineStr">
        <is>
          <t>Active</t>
        </is>
      </c>
      <c r="J7109" s="6" t="n"/>
      <c r="K7109" s="6" t="inlineStr">
        <is>
          <t>EMBASE</t>
        </is>
      </c>
      <c r="L7109" s="6" t="n"/>
      <c r="M7109" s="6" t="inlineStr">
        <is>
          <t>1</t>
        </is>
      </c>
      <c r="N7109" s="6" t="inlineStr">
        <is>
          <t>6</t>
        </is>
      </c>
      <c r="O7109" s="7" t="inlineStr">
        <is>
          <t>journal</t>
        </is>
      </c>
      <c r="S7109" t="inlineStr">
        <is>
          <t>Embase only</t>
        </is>
      </c>
    </row>
    <row r="7110">
      <c r="A7110" s="5" t="inlineStr">
        <is>
          <t>Pediatriya - Zhurnal im G.N. Speranskogo</t>
        </is>
      </c>
      <c r="B7110" s="6" t="inlineStr">
        <is>
          <t>Pediatriya</t>
        </is>
      </c>
      <c r="C7110" s="6" t="inlineStr">
        <is>
          <t>19902182</t>
        </is>
      </c>
      <c r="D7110" s="6" t="inlineStr">
        <is>
          <t>0031403X</t>
        </is>
      </c>
      <c r="E7110" s="6" t="inlineStr">
        <is>
          <t>Pediatria Ltd.</t>
        </is>
      </c>
      <c r="F7110" s="6" t="inlineStr">
        <is>
          <t>Russian Federation</t>
        </is>
      </c>
      <c r="G7110" s="6" t="inlineStr">
        <is>
          <t>RUS</t>
        </is>
      </c>
      <c r="H7110" s="6" t="inlineStr">
        <is>
          <t>ENG</t>
        </is>
      </c>
      <c r="I7110" s="6" t="inlineStr">
        <is>
          <t>Active</t>
        </is>
      </c>
      <c r="J7110" s="6" t="n"/>
      <c r="K7110" s="6" t="inlineStr">
        <is>
          <t>EMBASE</t>
        </is>
      </c>
      <c r="L7110" s="6" t="n"/>
      <c r="M7110" s="6" t="inlineStr">
        <is>
          <t>1</t>
        </is>
      </c>
      <c r="N7110" s="6" t="inlineStr">
        <is>
          <t>6</t>
        </is>
      </c>
      <c r="O7110" s="7" t="inlineStr">
        <is>
          <t>journal</t>
        </is>
      </c>
      <c r="S7110" t="inlineStr">
        <is>
          <t>Embase only</t>
        </is>
      </c>
    </row>
    <row r="7111">
      <c r="A7111" s="5" t="inlineStr">
        <is>
          <t>PeerJ</t>
        </is>
      </c>
      <c r="B7111" s="6" t="inlineStr">
        <is>
          <t>PeerJ</t>
        </is>
      </c>
      <c r="C7111" s="6" t="inlineStr">
        <is>
          <t>21678359</t>
        </is>
      </c>
      <c r="D7111" s="6" t="n"/>
      <c r="E7111" s="6" t="inlineStr">
        <is>
          <t>PeerJ Inc.</t>
        </is>
      </c>
      <c r="F7111" s="6" t="inlineStr">
        <is>
          <t>United States</t>
        </is>
      </c>
      <c r="G7111" s="6" t="inlineStr">
        <is>
          <t>ENG</t>
        </is>
      </c>
      <c r="H7111" s="6" t="inlineStr">
        <is>
          <t>ENG</t>
        </is>
      </c>
      <c r="I7111" s="6" t="inlineStr">
        <is>
          <t>Active</t>
        </is>
      </c>
      <c r="J7111" s="6" t="n"/>
      <c r="K7111" s="6" t="inlineStr">
        <is>
          <t>EMBASE</t>
        </is>
      </c>
      <c r="L7111" s="6" t="n"/>
      <c r="M7111" s="6" t="inlineStr">
        <is>
          <t>1</t>
        </is>
      </c>
      <c r="N7111" s="6" t="inlineStr">
        <is>
          <t>1</t>
        </is>
      </c>
      <c r="O7111" s="7" t="inlineStr">
        <is>
          <t>journal</t>
        </is>
      </c>
      <c r="S7111" t="inlineStr">
        <is>
          <t>Embase only</t>
        </is>
      </c>
    </row>
    <row r="7112">
      <c r="A7112" s="5" t="inlineStr">
        <is>
          <t>Pelviperineology</t>
        </is>
      </c>
      <c r="B7112" s="6" t="inlineStr">
        <is>
          <t>Pelviperineology.</t>
        </is>
      </c>
      <c r="C7112" s="6" t="inlineStr">
        <is>
          <t>19734913</t>
        </is>
      </c>
      <c r="D7112" s="6" t="inlineStr">
        <is>
          <t>19734905</t>
        </is>
      </c>
      <c r="E7112" s="6" t="inlineStr">
        <is>
          <t>Galenos Publishing House</t>
        </is>
      </c>
      <c r="F7112" s="6" t="inlineStr">
        <is>
          <t>Turkey</t>
        </is>
      </c>
      <c r="G7112" s="6" t="inlineStr">
        <is>
          <t>ENG</t>
        </is>
      </c>
      <c r="H7112" s="6" t="inlineStr">
        <is>
          <t>ENG</t>
        </is>
      </c>
      <c r="I7112" s="6" t="inlineStr">
        <is>
          <t>Active</t>
        </is>
      </c>
      <c r="J7112" s="6" t="n"/>
      <c r="K7112" s="6" t="inlineStr">
        <is>
          <t>EMBASE</t>
        </is>
      </c>
      <c r="L7112" s="6" t="n"/>
      <c r="M7112" s="6" t="inlineStr">
        <is>
          <t>1</t>
        </is>
      </c>
      <c r="N7112" s="6" t="inlineStr">
        <is>
          <t>4</t>
        </is>
      </c>
      <c r="O7112" s="7" t="inlineStr">
        <is>
          <t>journal</t>
        </is>
      </c>
      <c r="S7112" t="inlineStr">
        <is>
          <t>Embase only</t>
        </is>
      </c>
    </row>
    <row r="7113">
      <c r="A7113" s="5" t="inlineStr">
        <is>
          <t>Peptide Science</t>
        </is>
      </c>
      <c r="B7113" s="6" t="inlineStr">
        <is>
          <t>Pept. Sci.</t>
        </is>
      </c>
      <c r="C7113" s="6" t="inlineStr">
        <is>
          <t>24758817</t>
        </is>
      </c>
      <c r="D7113" s="6" t="n"/>
      <c r="E7113" s="6" t="inlineStr">
        <is>
          <t>John Wiley and Sons Inc</t>
        </is>
      </c>
      <c r="F7113" s="6" t="inlineStr">
        <is>
          <t>United Kingdom</t>
        </is>
      </c>
      <c r="G7113" s="6" t="inlineStr">
        <is>
          <t>ENG</t>
        </is>
      </c>
      <c r="H7113" s="6" t="inlineStr">
        <is>
          <t>ENG</t>
        </is>
      </c>
      <c r="I7113" s="6" t="inlineStr">
        <is>
          <t>Active</t>
        </is>
      </c>
      <c r="J7113" s="6" t="n"/>
      <c r="K7113" s="6" t="inlineStr">
        <is>
          <t>EMBASE</t>
        </is>
      </c>
      <c r="L7113" s="6" t="n"/>
      <c r="M7113" s="6" t="inlineStr">
        <is>
          <t>1</t>
        </is>
      </c>
      <c r="N7113" s="6" t="inlineStr">
        <is>
          <t>6</t>
        </is>
      </c>
      <c r="O7113" s="7" t="inlineStr">
        <is>
          <t>journal</t>
        </is>
      </c>
      <c r="S7113" t="inlineStr">
        <is>
          <t>Embase only</t>
        </is>
      </c>
    </row>
    <row r="7114">
      <c r="A7114" s="5" t="inlineStr">
        <is>
          <t>Peptides</t>
        </is>
      </c>
      <c r="B7114" s="6" t="inlineStr">
        <is>
          <t>Peptides</t>
        </is>
      </c>
      <c r="C7114" s="6" t="inlineStr">
        <is>
          <t>18735169</t>
        </is>
      </c>
      <c r="D7114" s="6" t="inlineStr">
        <is>
          <t>01969781</t>
        </is>
      </c>
      <c r="E7114" s="6" t="inlineStr">
        <is>
          <t>Elsevier Inc.</t>
        </is>
      </c>
      <c r="F7114" s="6" t="inlineStr">
        <is>
          <t>United States</t>
        </is>
      </c>
      <c r="G7114" s="6" t="inlineStr">
        <is>
          <t>ENG</t>
        </is>
      </c>
      <c r="H7114" s="6" t="inlineStr">
        <is>
          <t>ENG</t>
        </is>
      </c>
      <c r="I7114" s="6" t="inlineStr">
        <is>
          <t>Active</t>
        </is>
      </c>
      <c r="J7114" s="6" t="inlineStr">
        <is>
          <t>AIP</t>
        </is>
      </c>
      <c r="K7114" s="6" t="inlineStr">
        <is>
          <t>EMBASE</t>
        </is>
      </c>
      <c r="L7114" s="6" t="inlineStr">
        <is>
          <t>MEDL</t>
        </is>
      </c>
      <c r="M7114" s="6" t="inlineStr">
        <is>
          <t>12</t>
        </is>
      </c>
      <c r="N7114" s="6" t="inlineStr">
        <is>
          <t>12</t>
        </is>
      </c>
      <c r="O7114" s="7" t="inlineStr">
        <is>
          <t>journal</t>
        </is>
      </c>
      <c r="S7114" t="inlineStr">
        <is>
          <t>Embase and MEDLINE</t>
        </is>
      </c>
    </row>
    <row r="7115">
      <c r="A7115" s="5" t="inlineStr">
        <is>
          <t>Perception</t>
        </is>
      </c>
      <c r="B7115" s="6" t="inlineStr">
        <is>
          <t>Perception</t>
        </is>
      </c>
      <c r="C7115" s="6" t="inlineStr">
        <is>
          <t>14684233</t>
        </is>
      </c>
      <c r="D7115" s="6" t="inlineStr">
        <is>
          <t>03010066</t>
        </is>
      </c>
      <c r="E7115" s="6" t="inlineStr">
        <is>
          <t>SAGE Publications Ltd</t>
        </is>
      </c>
      <c r="F7115" s="6" t="inlineStr">
        <is>
          <t>United Kingdom</t>
        </is>
      </c>
      <c r="G7115" s="6" t="inlineStr">
        <is>
          <t>ENG</t>
        </is>
      </c>
      <c r="H7115" s="6" t="inlineStr">
        <is>
          <t>ENG</t>
        </is>
      </c>
      <c r="I7115" s="6" t="inlineStr">
        <is>
          <t>Active</t>
        </is>
      </c>
      <c r="J7115" s="6" t="n"/>
      <c r="K7115" s="6" t="inlineStr">
        <is>
          <t>EMBASE</t>
        </is>
      </c>
      <c r="L7115" s="6" t="n"/>
      <c r="M7115" s="6" t="inlineStr">
        <is>
          <t>1</t>
        </is>
      </c>
      <c r="N7115" s="6" t="inlineStr">
        <is>
          <t>12</t>
        </is>
      </c>
      <c r="O7115" s="7" t="inlineStr">
        <is>
          <t>journal</t>
        </is>
      </c>
      <c r="S7115" t="inlineStr">
        <is>
          <t>Embase direct (ex-MEDLINE)</t>
        </is>
      </c>
      <c r="T7115" t="inlineStr">
        <is>
          <t>Moved to direct Embase indexing in the Medline independence project (2026). Still part of MEDLINE and PubMed.</t>
        </is>
      </c>
    </row>
    <row r="7116">
      <c r="A7116" s="5" t="inlineStr">
        <is>
          <t>Perceptual and Motor Skills</t>
        </is>
      </c>
      <c r="B7116" s="6" t="inlineStr">
        <is>
          <t>Percept. Mot. Skills</t>
        </is>
      </c>
      <c r="C7116" s="6" t="inlineStr">
        <is>
          <t>1558688X</t>
        </is>
      </c>
      <c r="D7116" s="6" t="inlineStr">
        <is>
          <t>00315125</t>
        </is>
      </c>
      <c r="E7116" s="6" t="inlineStr">
        <is>
          <t>SAGE Publications Inc.</t>
        </is>
      </c>
      <c r="F7116" s="6" t="inlineStr">
        <is>
          <t>United States</t>
        </is>
      </c>
      <c r="G7116" s="6" t="inlineStr">
        <is>
          <t>ENG</t>
        </is>
      </c>
      <c r="H7116" s="6" t="inlineStr">
        <is>
          <t>ENG</t>
        </is>
      </c>
      <c r="I7116" s="6" t="inlineStr">
        <is>
          <t>Active</t>
        </is>
      </c>
      <c r="J7116" s="6" t="n"/>
      <c r="K7116" s="6" t="inlineStr">
        <is>
          <t>EMBASE</t>
        </is>
      </c>
      <c r="L7116" s="6" t="n"/>
      <c r="M7116" s="6" t="inlineStr">
        <is>
          <t>2</t>
        </is>
      </c>
      <c r="N7116" s="6" t="inlineStr">
        <is>
          <t>6</t>
        </is>
      </c>
      <c r="O7116" s="7" t="inlineStr">
        <is>
          <t>journal</t>
        </is>
      </c>
      <c r="S7116" t="inlineStr">
        <is>
          <t>Embase direct (ex-MEDLINE)</t>
        </is>
      </c>
      <c r="T7116" t="inlineStr">
        <is>
          <t>Moved to direct Embase indexing in the Medline independence project (2026). Still part of MEDLINE and PubMed.</t>
        </is>
      </c>
    </row>
    <row r="7117">
      <c r="A7117" s="5" t="inlineStr">
        <is>
          <t>Perfusion (Germany)</t>
        </is>
      </c>
      <c r="B7117" s="6" t="inlineStr">
        <is>
          <t>Perfusion</t>
        </is>
      </c>
      <c r="C7117" s="6" t="n"/>
      <c r="D7117" s="6" t="inlineStr">
        <is>
          <t>09350020</t>
        </is>
      </c>
      <c r="E7117" s="6" t="inlineStr">
        <is>
          <t>Verlag Perfusion GmbH</t>
        </is>
      </c>
      <c r="F7117" s="6" t="inlineStr">
        <is>
          <t>Germany</t>
        </is>
      </c>
      <c r="G7117" s="6" t="inlineStr">
        <is>
          <t>ENG;GER</t>
        </is>
      </c>
      <c r="H7117" s="6" t="inlineStr">
        <is>
          <t>ENG;GER</t>
        </is>
      </c>
      <c r="I7117" s="6" t="inlineStr">
        <is>
          <t>Active</t>
        </is>
      </c>
      <c r="J7117" s="6" t="n"/>
      <c r="K7117" s="6" t="inlineStr">
        <is>
          <t>EMBASE</t>
        </is>
      </c>
      <c r="L7117" s="6" t="n"/>
      <c r="M7117" s="6" t="inlineStr">
        <is>
          <t>1</t>
        </is>
      </c>
      <c r="N7117" s="6" t="inlineStr">
        <is>
          <t>6</t>
        </is>
      </c>
      <c r="O7117" s="7" t="inlineStr">
        <is>
          <t>journal</t>
        </is>
      </c>
      <c r="S7117" t="inlineStr">
        <is>
          <t>Embase only</t>
        </is>
      </c>
    </row>
    <row r="7118">
      <c r="A7118" s="5" t="inlineStr">
        <is>
          <t>Perfusion (United Kingdom)</t>
        </is>
      </c>
      <c r="B7118" s="6" t="inlineStr">
        <is>
          <t>Perfusion</t>
        </is>
      </c>
      <c r="C7118" s="6" t="inlineStr">
        <is>
          <t>1477111X</t>
        </is>
      </c>
      <c r="D7118" s="6" t="inlineStr">
        <is>
          <t>02676591</t>
        </is>
      </c>
      <c r="E7118" s="6" t="inlineStr">
        <is>
          <t>SAGE Publications Ltd</t>
        </is>
      </c>
      <c r="F7118" s="6" t="inlineStr">
        <is>
          <t>United Kingdom</t>
        </is>
      </c>
      <c r="G7118" s="6" t="inlineStr">
        <is>
          <t>ENG</t>
        </is>
      </c>
      <c r="H7118" s="6" t="inlineStr">
        <is>
          <t>ENG</t>
        </is>
      </c>
      <c r="I7118" s="6" t="inlineStr">
        <is>
          <t>Active</t>
        </is>
      </c>
      <c r="J7118" s="6" t="n"/>
      <c r="K7118" s="6" t="inlineStr">
        <is>
          <t>EMBASE</t>
        </is>
      </c>
      <c r="L7118" s="6" t="inlineStr">
        <is>
          <t>MEDL</t>
        </is>
      </c>
      <c r="M7118" s="6" t="inlineStr">
        <is>
          <t>1</t>
        </is>
      </c>
      <c r="N7118" s="6" t="inlineStr">
        <is>
          <t>6</t>
        </is>
      </c>
      <c r="O7118" s="7" t="inlineStr">
        <is>
          <t>journal</t>
        </is>
      </c>
      <c r="S7118" t="inlineStr">
        <is>
          <t>Embase and MEDLINE</t>
        </is>
      </c>
    </row>
    <row r="7119">
      <c r="A7119" s="5" t="inlineStr">
        <is>
          <t>Perinatologia y Reproduccion Humana</t>
        </is>
      </c>
      <c r="B7119" s="6" t="inlineStr">
        <is>
          <t>Perinatol. Reprod. Hum.</t>
        </is>
      </c>
      <c r="C7119" s="6" t="n"/>
      <c r="D7119" s="6" t="inlineStr">
        <is>
          <t>01875337</t>
        </is>
      </c>
      <c r="E7119" s="6" t="inlineStr">
        <is>
          <t>Permanyer Publications</t>
        </is>
      </c>
      <c r="F7119" s="6" t="inlineStr">
        <is>
          <t>Mexico</t>
        </is>
      </c>
      <c r="G7119" s="6" t="inlineStr">
        <is>
          <t>ENG</t>
        </is>
      </c>
      <c r="H7119" s="6" t="inlineStr">
        <is>
          <t>ENG</t>
        </is>
      </c>
      <c r="I7119" s="6" t="inlineStr">
        <is>
          <t>Active</t>
        </is>
      </c>
      <c r="J7119" s="6" t="n"/>
      <c r="K7119" s="6" t="inlineStr">
        <is>
          <t>EMBASE</t>
        </is>
      </c>
      <c r="L7119" s="6" t="n"/>
      <c r="M7119" s="6" t="inlineStr">
        <is>
          <t>1</t>
        </is>
      </c>
      <c r="N7119" s="6" t="inlineStr">
        <is>
          <t>4</t>
        </is>
      </c>
      <c r="O7119" s="7" t="inlineStr">
        <is>
          <t>journal</t>
        </is>
      </c>
      <c r="S7119" t="inlineStr">
        <is>
          <t>Embase only</t>
        </is>
      </c>
    </row>
    <row r="7120">
      <c r="A7120" s="5" t="inlineStr">
        <is>
          <t>Perinatology</t>
        </is>
      </c>
      <c r="B7120" s="6" t="inlineStr">
        <is>
          <t>Perinatology</t>
        </is>
      </c>
      <c r="C7120" s="6" t="n"/>
      <c r="D7120" s="6" t="inlineStr">
        <is>
          <t>09722408</t>
        </is>
      </c>
      <c r="E7120" s="6" t="inlineStr">
        <is>
          <t>Himalaya Wellness Company</t>
        </is>
      </c>
      <c r="F7120" s="6" t="inlineStr">
        <is>
          <t>India</t>
        </is>
      </c>
      <c r="G7120" s="6" t="inlineStr">
        <is>
          <t>ENG</t>
        </is>
      </c>
      <c r="H7120" s="6" t="inlineStr">
        <is>
          <t>ENG</t>
        </is>
      </c>
      <c r="I7120" s="6" t="inlineStr">
        <is>
          <t>Active</t>
        </is>
      </c>
      <c r="J7120" s="6" t="n"/>
      <c r="K7120" s="6" t="inlineStr">
        <is>
          <t>EMBASE</t>
        </is>
      </c>
      <c r="L7120" s="6" t="n"/>
      <c r="M7120" s="6" t="inlineStr">
        <is>
          <t>1</t>
        </is>
      </c>
      <c r="N7120" s="6" t="inlineStr">
        <is>
          <t>3</t>
        </is>
      </c>
      <c r="O7120" s="7" t="inlineStr">
        <is>
          <t>journal</t>
        </is>
      </c>
      <c r="S7120" t="inlineStr">
        <is>
          <t>Embase only</t>
        </is>
      </c>
    </row>
    <row r="7121">
      <c r="A7121" s="5" t="inlineStr">
        <is>
          <t>Periodicum Biologorum</t>
        </is>
      </c>
      <c r="B7121" s="6" t="inlineStr">
        <is>
          <t>Period. Biol.</t>
        </is>
      </c>
      <c r="C7121" s="6" t="inlineStr">
        <is>
          <t>18490964</t>
        </is>
      </c>
      <c r="D7121" s="6" t="inlineStr">
        <is>
          <t>00315362</t>
        </is>
      </c>
      <c r="E7121" s="6" t="inlineStr">
        <is>
          <t>Croatian Society of Natural Sciences</t>
        </is>
      </c>
      <c r="F7121" s="6" t="inlineStr">
        <is>
          <t>Croatia</t>
        </is>
      </c>
      <c r="G7121" s="6" t="inlineStr">
        <is>
          <t>ENG</t>
        </is>
      </c>
      <c r="H7121" s="6" t="inlineStr">
        <is>
          <t>ENG</t>
        </is>
      </c>
      <c r="I7121" s="6" t="inlineStr">
        <is>
          <t>Active</t>
        </is>
      </c>
      <c r="J7121" s="6" t="n"/>
      <c r="K7121" s="6" t="inlineStr">
        <is>
          <t>EMBASE</t>
        </is>
      </c>
      <c r="L7121" s="6" t="n"/>
      <c r="M7121" s="6" t="inlineStr">
        <is>
          <t>1</t>
        </is>
      </c>
      <c r="N7121" s="6" t="inlineStr">
        <is>
          <t>4</t>
        </is>
      </c>
      <c r="O7121" s="7" t="inlineStr">
        <is>
          <t>journal</t>
        </is>
      </c>
      <c r="S7121" t="inlineStr">
        <is>
          <t>Embase only</t>
        </is>
      </c>
    </row>
    <row r="7122">
      <c r="A7122" s="5" t="inlineStr">
        <is>
          <t>Periodontology 2000</t>
        </is>
      </c>
      <c r="B7122" s="6" t="inlineStr">
        <is>
          <t>Periodontol. 2000</t>
        </is>
      </c>
      <c r="C7122" s="6" t="inlineStr">
        <is>
          <t>16000757</t>
        </is>
      </c>
      <c r="D7122" s="6" t="inlineStr">
        <is>
          <t>09066713</t>
        </is>
      </c>
      <c r="E7122" s="6" t="inlineStr">
        <is>
          <t>John Wiley and Sons Inc</t>
        </is>
      </c>
      <c r="F7122" s="6" t="inlineStr">
        <is>
          <t>Denmark</t>
        </is>
      </c>
      <c r="G7122" s="6" t="inlineStr">
        <is>
          <t>ENG</t>
        </is>
      </c>
      <c r="H7122" s="6" t="inlineStr">
        <is>
          <t>ENG</t>
        </is>
      </c>
      <c r="I7122" s="6" t="inlineStr">
        <is>
          <t>Active</t>
        </is>
      </c>
      <c r="J7122" s="6" t="n"/>
      <c r="K7122" s="6" t="inlineStr">
        <is>
          <t>EMBASE</t>
        </is>
      </c>
      <c r="L7122" s="6" t="n"/>
      <c r="M7122" s="6" t="inlineStr">
        <is>
          <t>3</t>
        </is>
      </c>
      <c r="N7122" s="6" t="inlineStr">
        <is>
          <t>3</t>
        </is>
      </c>
      <c r="O7122" s="7" t="inlineStr">
        <is>
          <t>journal</t>
        </is>
      </c>
      <c r="S7122" t="inlineStr">
        <is>
          <t>Embase direct (ex-MEDLINE)</t>
        </is>
      </c>
      <c r="T7122" t="inlineStr">
        <is>
          <t>Moved to direct Embase indexing in the Medline independence project (2026). Still part of MEDLINE and PubMed.</t>
        </is>
      </c>
    </row>
    <row r="7123">
      <c r="A7123" s="5" t="inlineStr">
        <is>
          <t>Perioperative Medicine</t>
        </is>
      </c>
      <c r="B7123" s="6" t="inlineStr">
        <is>
          <t>Perioperative Med.</t>
        </is>
      </c>
      <c r="C7123" s="6" t="inlineStr">
        <is>
          <t>20470525</t>
        </is>
      </c>
      <c r="D7123" s="6" t="n"/>
      <c r="E7123" s="6" t="inlineStr">
        <is>
          <t>BioMed Central Ltd</t>
        </is>
      </c>
      <c r="F7123" s="6" t="inlineStr">
        <is>
          <t>United Kingdom</t>
        </is>
      </c>
      <c r="G7123" s="6" t="inlineStr">
        <is>
          <t>ENG</t>
        </is>
      </c>
      <c r="H7123" s="6" t="inlineStr">
        <is>
          <t>ENG</t>
        </is>
      </c>
      <c r="I7123" s="6" t="inlineStr">
        <is>
          <t>Active</t>
        </is>
      </c>
      <c r="J7123" s="6" t="n"/>
      <c r="K7123" s="6" t="inlineStr">
        <is>
          <t>EMBASE</t>
        </is>
      </c>
      <c r="L7123" s="6" t="n"/>
      <c r="M7123" s="6" t="inlineStr">
        <is>
          <t>1</t>
        </is>
      </c>
      <c r="N7123" s="6" t="inlineStr">
        <is>
          <t>1</t>
        </is>
      </c>
      <c r="O7123" s="7" t="inlineStr">
        <is>
          <t>journal</t>
        </is>
      </c>
      <c r="S7123" t="inlineStr">
        <is>
          <t>Embase only</t>
        </is>
      </c>
    </row>
    <row r="7124">
      <c r="A7124" s="5" t="inlineStr">
        <is>
          <t>Peritoneal Dialysis International</t>
        </is>
      </c>
      <c r="B7124" s="6" t="inlineStr">
        <is>
          <t>Peritoneal Dial. Int.</t>
        </is>
      </c>
      <c r="C7124" s="6" t="inlineStr">
        <is>
          <t>17184304</t>
        </is>
      </c>
      <c r="D7124" s="6" t="inlineStr">
        <is>
          <t>08968608</t>
        </is>
      </c>
      <c r="E7124" s="6" t="inlineStr">
        <is>
          <t>SAGE Publications Inc.</t>
        </is>
      </c>
      <c r="F7124" s="6" t="inlineStr">
        <is>
          <t>Canada</t>
        </is>
      </c>
      <c r="G7124" s="6" t="inlineStr">
        <is>
          <t>ENG</t>
        </is>
      </c>
      <c r="H7124" s="6" t="inlineStr">
        <is>
          <t>ENG</t>
        </is>
      </c>
      <c r="I7124" s="6" t="inlineStr">
        <is>
          <t>Active</t>
        </is>
      </c>
      <c r="J7124" s="6" t="n"/>
      <c r="K7124" s="6" t="inlineStr">
        <is>
          <t>EMBASE</t>
        </is>
      </c>
      <c r="L7124" s="6" t="inlineStr">
        <is>
          <t>MEDL</t>
        </is>
      </c>
      <c r="M7124" s="6" t="inlineStr">
        <is>
          <t>1</t>
        </is>
      </c>
      <c r="N7124" s="6" t="inlineStr">
        <is>
          <t>6</t>
        </is>
      </c>
      <c r="O7124" s="7" t="inlineStr">
        <is>
          <t>journal</t>
        </is>
      </c>
      <c r="S7124" t="inlineStr">
        <is>
          <t>Embase and MEDLINE</t>
        </is>
      </c>
    </row>
    <row r="7125">
      <c r="A7125" s="5" t="inlineStr">
        <is>
          <t>Permanente Journal</t>
        </is>
      </c>
      <c r="B7125" s="6" t="inlineStr">
        <is>
          <t>Perm. J.</t>
        </is>
      </c>
      <c r="C7125" s="6" t="inlineStr">
        <is>
          <t>15525775</t>
        </is>
      </c>
      <c r="D7125" s="6" t="inlineStr">
        <is>
          <t>15525767</t>
        </is>
      </c>
      <c r="E7125" s="6" t="inlineStr">
        <is>
          <t>The Permanente Federation LLC</t>
        </is>
      </c>
      <c r="F7125" s="6" t="inlineStr">
        <is>
          <t>United States</t>
        </is>
      </c>
      <c r="G7125" s="6" t="inlineStr">
        <is>
          <t>ENG</t>
        </is>
      </c>
      <c r="H7125" s="6" t="inlineStr">
        <is>
          <t>ENG</t>
        </is>
      </c>
      <c r="I7125" s="6" t="inlineStr">
        <is>
          <t>Active</t>
        </is>
      </c>
      <c r="J7125" s="6" t="n"/>
      <c r="K7125" s="6" t="inlineStr">
        <is>
          <t>EMBASE</t>
        </is>
      </c>
      <c r="L7125" s="6" t="n"/>
      <c r="M7125" s="6" t="inlineStr">
        <is>
          <t>1</t>
        </is>
      </c>
      <c r="N7125" s="6" t="inlineStr">
        <is>
          <t>4</t>
        </is>
      </c>
      <c r="O7125" s="7" t="inlineStr">
        <is>
          <t>journal</t>
        </is>
      </c>
      <c r="S7125" t="inlineStr">
        <is>
          <t>Embase direct (ex-MEDLINE)</t>
        </is>
      </c>
      <c r="T7125" t="inlineStr">
        <is>
          <t>Moved to direct Embase indexing in the Medline independence project (2026). Still part of MEDLINE and PubMed.</t>
        </is>
      </c>
    </row>
    <row r="7126">
      <c r="A7126" s="5" t="inlineStr">
        <is>
          <t>Personality and Mental Health</t>
        </is>
      </c>
      <c r="B7126" s="6" t="inlineStr">
        <is>
          <t>Pers. Ment. Health</t>
        </is>
      </c>
      <c r="C7126" s="6" t="inlineStr">
        <is>
          <t>1932863X</t>
        </is>
      </c>
      <c r="D7126" s="6" t="inlineStr">
        <is>
          <t>19328621</t>
        </is>
      </c>
      <c r="E7126" s="6" t="inlineStr">
        <is>
          <t>John Wiley and Sons Ltd</t>
        </is>
      </c>
      <c r="F7126" s="6" t="inlineStr">
        <is>
          <t>United Kingdom</t>
        </is>
      </c>
      <c r="G7126" s="6" t="inlineStr">
        <is>
          <t>ENG</t>
        </is>
      </c>
      <c r="H7126" s="6" t="inlineStr">
        <is>
          <t>ENG</t>
        </is>
      </c>
      <c r="I7126" s="6" t="inlineStr">
        <is>
          <t>Active</t>
        </is>
      </c>
      <c r="J7126" s="6" t="inlineStr">
        <is>
          <t>AIP</t>
        </is>
      </c>
      <c r="K7126" s="6" t="inlineStr">
        <is>
          <t>EMBASE</t>
        </is>
      </c>
      <c r="L7126" s="6" t="n"/>
      <c r="M7126" s="6" t="inlineStr">
        <is>
          <t>1</t>
        </is>
      </c>
      <c r="N7126" s="6" t="inlineStr">
        <is>
          <t>4</t>
        </is>
      </c>
      <c r="O7126" s="7" t="inlineStr">
        <is>
          <t>journal</t>
        </is>
      </c>
      <c r="S7126" t="inlineStr">
        <is>
          <t>Embase direct (ex-MEDLINE)</t>
        </is>
      </c>
      <c r="T7126" t="inlineStr">
        <is>
          <t>Moved to direct Embase indexing in the Medline independence project (2026). Still part of MEDLINE and PubMed.</t>
        </is>
      </c>
    </row>
    <row r="7127">
      <c r="A7127" s="5" t="inlineStr">
        <is>
          <t>Personality and Social Psychology Bulletin</t>
        </is>
      </c>
      <c r="B7127" s="6" t="inlineStr">
        <is>
          <t>Pers. Soc. Psychol. Bull.</t>
        </is>
      </c>
      <c r="C7127" s="6" t="inlineStr">
        <is>
          <t>15527433</t>
        </is>
      </c>
      <c r="D7127" s="6" t="inlineStr">
        <is>
          <t>01461672</t>
        </is>
      </c>
      <c r="E7127" s="6" t="inlineStr">
        <is>
          <t>SAGE Publications Inc.</t>
        </is>
      </c>
      <c r="F7127" s="6" t="inlineStr">
        <is>
          <t>United States</t>
        </is>
      </c>
      <c r="G7127" s="6" t="inlineStr">
        <is>
          <t>ENG</t>
        </is>
      </c>
      <c r="H7127" s="6" t="inlineStr">
        <is>
          <t>ENG</t>
        </is>
      </c>
      <c r="I7127" s="6" t="inlineStr">
        <is>
          <t>Active</t>
        </is>
      </c>
      <c r="J7127" s="6" t="n"/>
      <c r="K7127" s="6" t="inlineStr">
        <is>
          <t>EMBASE</t>
        </is>
      </c>
      <c r="L7127" s="6" t="n"/>
      <c r="M7127" s="6" t="inlineStr">
        <is>
          <t>1</t>
        </is>
      </c>
      <c r="N7127" s="6" t="inlineStr">
        <is>
          <t>12</t>
        </is>
      </c>
      <c r="O7127" s="7" t="inlineStr">
        <is>
          <t>journal</t>
        </is>
      </c>
      <c r="S7127" t="inlineStr">
        <is>
          <t>Embase direct (ex-MEDLINE)</t>
        </is>
      </c>
      <c r="T7127" t="inlineStr">
        <is>
          <t>Moved to direct Embase indexing in the Medline independence project (2026). Still part of MEDLINE and PubMed.</t>
        </is>
      </c>
    </row>
    <row r="7128">
      <c r="A7128" s="5" t="inlineStr">
        <is>
          <t>Personality and Social Psychology Review</t>
        </is>
      </c>
      <c r="B7128" s="6" t="inlineStr">
        <is>
          <t>Pers. Soc. Psychol. Rev.</t>
        </is>
      </c>
      <c r="C7128" s="6" t="inlineStr">
        <is>
          <t>15327957</t>
        </is>
      </c>
      <c r="D7128" s="6" t="inlineStr">
        <is>
          <t>10888683</t>
        </is>
      </c>
      <c r="E7128" s="6" t="inlineStr">
        <is>
          <t>SAGE Publications Inc.</t>
        </is>
      </c>
      <c r="F7128" s="6" t="inlineStr">
        <is>
          <t>United States</t>
        </is>
      </c>
      <c r="G7128" s="6" t="inlineStr">
        <is>
          <t>ENG</t>
        </is>
      </c>
      <c r="H7128" s="6" t="inlineStr">
        <is>
          <t>ENG</t>
        </is>
      </c>
      <c r="I7128" s="6" t="inlineStr">
        <is>
          <t>Active</t>
        </is>
      </c>
      <c r="J7128" s="6" t="n"/>
      <c r="K7128" s="6" t="inlineStr">
        <is>
          <t>EMBASE</t>
        </is>
      </c>
      <c r="L7128" s="6" t="n"/>
      <c r="M7128" s="6" t="inlineStr">
        <is>
          <t>1</t>
        </is>
      </c>
      <c r="N7128" s="6" t="inlineStr">
        <is>
          <t>4</t>
        </is>
      </c>
      <c r="O7128" s="7" t="inlineStr">
        <is>
          <t>journal</t>
        </is>
      </c>
      <c r="S7128" t="inlineStr">
        <is>
          <t>Embase direct (ex-MEDLINE)</t>
        </is>
      </c>
      <c r="T7128" t="inlineStr">
        <is>
          <t>Moved to direct Embase indexing in the Medline independence project (2026). Still part of MEDLINE and PubMed.</t>
        </is>
      </c>
    </row>
    <row r="7129">
      <c r="A7129" s="5" t="inlineStr">
        <is>
          <t>Personality Disorders: Theory, Research, and Treatment</t>
        </is>
      </c>
      <c r="B7129" s="6" t="inlineStr">
        <is>
          <t>Pers. Disord. Theory Res. Treat.</t>
        </is>
      </c>
      <c r="C7129" s="6" t="inlineStr">
        <is>
          <t>19492723</t>
        </is>
      </c>
      <c r="D7129" s="6" t="inlineStr">
        <is>
          <t>19492715</t>
        </is>
      </c>
      <c r="E7129" s="6" t="inlineStr">
        <is>
          <t>American Psychological Association</t>
        </is>
      </c>
      <c r="F7129" s="6" t="inlineStr">
        <is>
          <t>United States</t>
        </is>
      </c>
      <c r="G7129" s="6" t="inlineStr">
        <is>
          <t>ENG</t>
        </is>
      </c>
      <c r="H7129" s="6" t="inlineStr">
        <is>
          <t>ENG</t>
        </is>
      </c>
      <c r="I7129" s="6" t="inlineStr">
        <is>
          <t>Active</t>
        </is>
      </c>
      <c r="J7129" s="6" t="n"/>
      <c r="K7129" s="6" t="inlineStr">
        <is>
          <t>EMBASE</t>
        </is>
      </c>
      <c r="L7129" s="6" t="n"/>
      <c r="M7129" s="6" t="inlineStr">
        <is>
          <t>1</t>
        </is>
      </c>
      <c r="N7129" s="6" t="inlineStr">
        <is>
          <t>4</t>
        </is>
      </c>
      <c r="O7129" s="7" t="inlineStr">
        <is>
          <t>journal</t>
        </is>
      </c>
      <c r="S7129" t="inlineStr">
        <is>
          <t>Embase direct (ex-MEDLINE)</t>
        </is>
      </c>
      <c r="T7129" t="inlineStr">
        <is>
          <t>Moved to direct Embase indexing in the Medline independence project (2026). Still part of MEDLINE and PubMed.</t>
        </is>
      </c>
    </row>
    <row r="7130">
      <c r="A7130" s="5" t="inlineStr">
        <is>
          <t>Personality Neuroscience</t>
        </is>
      </c>
      <c r="B7130" s="6" t="inlineStr">
        <is>
          <t>Personality Neurosci.</t>
        </is>
      </c>
      <c r="C7130" s="6" t="inlineStr">
        <is>
          <t>25139886</t>
        </is>
      </c>
      <c r="D7130" s="6" t="n"/>
      <c r="E7130" s="6" t="inlineStr">
        <is>
          <t>Cambridge University Press</t>
        </is>
      </c>
      <c r="F7130" s="6" t="inlineStr">
        <is>
          <t>United Kingdom</t>
        </is>
      </c>
      <c r="G7130" s="6" t="inlineStr">
        <is>
          <t>ENG</t>
        </is>
      </c>
      <c r="H7130" s="6" t="inlineStr">
        <is>
          <t>ENG</t>
        </is>
      </c>
      <c r="I7130" s="6" t="inlineStr">
        <is>
          <t>Active</t>
        </is>
      </c>
      <c r="J7130" s="6" t="n"/>
      <c r="K7130" s="6" t="inlineStr">
        <is>
          <t>EMBASE</t>
        </is>
      </c>
      <c r="L7130" s="6" t="n"/>
      <c r="M7130" s="6" t="inlineStr">
        <is>
          <t>1</t>
        </is>
      </c>
      <c r="N7130" s="6" t="inlineStr">
        <is>
          <t>0</t>
        </is>
      </c>
      <c r="O7130" s="7" t="inlineStr">
        <is>
          <t>journal</t>
        </is>
      </c>
      <c r="S7130" t="inlineStr">
        <is>
          <t>Embase only</t>
        </is>
      </c>
    </row>
    <row r="7131">
      <c r="A7131" s="5" t="inlineStr">
        <is>
          <t>Personalized Medicine</t>
        </is>
      </c>
      <c r="B7131" s="6" t="inlineStr">
        <is>
          <t>Personalized Med.</t>
        </is>
      </c>
      <c r="C7131" s="6" t="inlineStr">
        <is>
          <t>1744828X</t>
        </is>
      </c>
      <c r="D7131" s="6" t="inlineStr">
        <is>
          <t>17410541</t>
        </is>
      </c>
      <c r="E7131" s="6" t="inlineStr">
        <is>
          <t>Taylor and Francis Ltd.</t>
        </is>
      </c>
      <c r="F7131" s="6" t="inlineStr">
        <is>
          <t>United Kingdom</t>
        </is>
      </c>
      <c r="G7131" s="6" t="inlineStr">
        <is>
          <t>ENG</t>
        </is>
      </c>
      <c r="H7131" s="6" t="inlineStr">
        <is>
          <t>ENG</t>
        </is>
      </c>
      <c r="I7131" s="6" t="inlineStr">
        <is>
          <t>Active</t>
        </is>
      </c>
      <c r="J7131" s="6" t="n"/>
      <c r="K7131" s="6" t="inlineStr">
        <is>
          <t>EMBASE</t>
        </is>
      </c>
      <c r="L7131" s="6" t="inlineStr">
        <is>
          <t>MEDL</t>
        </is>
      </c>
      <c r="M7131" s="6" t="inlineStr">
        <is>
          <t>1</t>
        </is>
      </c>
      <c r="N7131" s="6" t="inlineStr">
        <is>
          <t>6</t>
        </is>
      </c>
      <c r="O7131" s="7" t="inlineStr">
        <is>
          <t>journal</t>
        </is>
      </c>
      <c r="S7131" t="inlineStr">
        <is>
          <t>Embase and MEDLINE</t>
        </is>
      </c>
    </row>
    <row r="7132">
      <c r="A7132" s="5" t="inlineStr">
        <is>
          <t>Personalized Medicine in Psychiatry</t>
        </is>
      </c>
      <c r="B7132" s="6" t="inlineStr">
        <is>
          <t>Per. Med. Psychiatry</t>
        </is>
      </c>
      <c r="C7132" s="6" t="inlineStr">
        <is>
          <t>24681725</t>
        </is>
      </c>
      <c r="D7132" s="6" t="inlineStr">
        <is>
          <t>24681717</t>
        </is>
      </c>
      <c r="E7132" s="6" t="inlineStr">
        <is>
          <t>Elsevier Inc.</t>
        </is>
      </c>
      <c r="F7132" s="6" t="inlineStr">
        <is>
          <t>Netherlands</t>
        </is>
      </c>
      <c r="G7132" s="6" t="inlineStr">
        <is>
          <t>ENG</t>
        </is>
      </c>
      <c r="H7132" s="6" t="inlineStr">
        <is>
          <t>ENG</t>
        </is>
      </c>
      <c r="I7132" s="6" t="inlineStr">
        <is>
          <t>Active</t>
        </is>
      </c>
      <c r="J7132" s="6" t="n"/>
      <c r="K7132" s="6" t="inlineStr">
        <is>
          <t>EMBASE</t>
        </is>
      </c>
      <c r="L7132" s="6" t="n"/>
      <c r="M7132" s="6" t="inlineStr">
        <is>
          <t>4</t>
        </is>
      </c>
      <c r="N7132" s="6" t="inlineStr">
        <is>
          <t>4</t>
        </is>
      </c>
      <c r="O7132" s="7" t="inlineStr">
        <is>
          <t>journal</t>
        </is>
      </c>
      <c r="S7132" t="inlineStr">
        <is>
          <t>Embase only</t>
        </is>
      </c>
    </row>
    <row r="7133">
      <c r="A7133" s="5" t="inlineStr">
        <is>
          <t>Personalized Medicine Universe</t>
        </is>
      </c>
      <c r="B7133" s="6" t="inlineStr">
        <is>
          <t>Pers. Med. Universe</t>
        </is>
      </c>
      <c r="C7133" s="6" t="inlineStr">
        <is>
          <t>21864950</t>
        </is>
      </c>
      <c r="D7133" s="6" t="n"/>
      <c r="E7133" s="6" t="inlineStr">
        <is>
          <t>Elsevier B.V.</t>
        </is>
      </c>
      <c r="F7133" s="6" t="inlineStr">
        <is>
          <t>Netherlands</t>
        </is>
      </c>
      <c r="G7133" s="6" t="inlineStr">
        <is>
          <t>ENG</t>
        </is>
      </c>
      <c r="H7133" s="6" t="inlineStr">
        <is>
          <t>ENG</t>
        </is>
      </c>
      <c r="I7133" s="6" t="inlineStr">
        <is>
          <t>Active</t>
        </is>
      </c>
      <c r="J7133" s="6" t="n"/>
      <c r="K7133" s="6" t="inlineStr">
        <is>
          <t>EMBASE</t>
        </is>
      </c>
      <c r="L7133" s="6" t="n"/>
      <c r="M7133" s="6" t="inlineStr">
        <is>
          <t>1</t>
        </is>
      </c>
      <c r="N7133" s="6" t="inlineStr">
        <is>
          <t>1</t>
        </is>
      </c>
      <c r="O7133" s="7" t="inlineStr">
        <is>
          <t>journal</t>
        </is>
      </c>
      <c r="S7133" t="inlineStr">
        <is>
          <t>Embase only</t>
        </is>
      </c>
    </row>
    <row r="7134">
      <c r="A7134" s="5" t="inlineStr">
        <is>
          <t>Perspective Infirmiere</t>
        </is>
      </c>
      <c r="B7134" s="6" t="inlineStr">
        <is>
          <t>Perspect Infirm</t>
        </is>
      </c>
      <c r="C7134" s="6" t="n"/>
      <c r="D7134" s="6" t="inlineStr">
        <is>
          <t>17081890</t>
        </is>
      </c>
      <c r="E7134" s="6" t="inlineStr">
        <is>
          <t>Ordre des Infirmieres et Infirmiers du Quebec</t>
        </is>
      </c>
      <c r="F7134" s="6" t="inlineStr">
        <is>
          <t>France</t>
        </is>
      </c>
      <c r="G7134" s="6" t="inlineStr">
        <is>
          <t>ENG</t>
        </is>
      </c>
      <c r="H7134" s="6" t="inlineStr">
        <is>
          <t>ENG</t>
        </is>
      </c>
      <c r="I7134" s="6" t="inlineStr">
        <is>
          <t>Active</t>
        </is>
      </c>
      <c r="J7134" s="6" t="n"/>
      <c r="K7134" s="6" t="inlineStr">
        <is>
          <t>EMBASE</t>
        </is>
      </c>
      <c r="L7134" s="6" t="n"/>
      <c r="M7134" s="6" t="inlineStr">
        <is>
          <t>1</t>
        </is>
      </c>
      <c r="N7134" s="6" t="inlineStr">
        <is>
          <t>1</t>
        </is>
      </c>
      <c r="O7134" s="7" t="inlineStr">
        <is>
          <t>journal</t>
        </is>
      </c>
      <c r="P7134" t="inlineStr">
        <is>
          <t>active again (after missing on July 2026 list)</t>
        </is>
      </c>
      <c r="S7134" t="inlineStr">
        <is>
          <t>Embase direct (ex-MEDLINE)</t>
        </is>
      </c>
      <c r="T7134" t="inlineStr">
        <is>
          <t>Moved to direct Embase indexing in the Medline independence project (2026). Still part of MEDLINE and PubMed.</t>
        </is>
      </c>
    </row>
    <row r="7135">
      <c r="A7135" s="5" t="inlineStr">
        <is>
          <t>Perspectives in Biology and Medicine</t>
        </is>
      </c>
      <c r="B7135" s="6" t="inlineStr">
        <is>
          <t>Perspect. Biol. Med.</t>
        </is>
      </c>
      <c r="C7135" s="6" t="inlineStr">
        <is>
          <t>15298795</t>
        </is>
      </c>
      <c r="D7135" s="6" t="inlineStr">
        <is>
          <t>00315982</t>
        </is>
      </c>
      <c r="E7135" s="6" t="inlineStr">
        <is>
          <t>Johns Hopkins University Press</t>
        </is>
      </c>
      <c r="F7135" s="6" t="inlineStr">
        <is>
          <t>United States</t>
        </is>
      </c>
      <c r="G7135" s="6" t="inlineStr">
        <is>
          <t>ENG</t>
        </is>
      </c>
      <c r="H7135" s="6" t="inlineStr">
        <is>
          <t>ENG</t>
        </is>
      </c>
      <c r="I7135" s="6" t="inlineStr">
        <is>
          <t>Active</t>
        </is>
      </c>
      <c r="J7135" s="6" t="n"/>
      <c r="K7135" s="6" t="inlineStr">
        <is>
          <t>EMBASE</t>
        </is>
      </c>
      <c r="L7135" s="6" t="n"/>
      <c r="M7135" s="6" t="inlineStr">
        <is>
          <t>1</t>
        </is>
      </c>
      <c r="N7135" s="6" t="inlineStr">
        <is>
          <t>4</t>
        </is>
      </c>
      <c r="O7135" s="7" t="inlineStr">
        <is>
          <t>journal</t>
        </is>
      </c>
      <c r="S7135" t="inlineStr">
        <is>
          <t>Embase direct (ex-MEDLINE)</t>
        </is>
      </c>
      <c r="T7135" t="inlineStr">
        <is>
          <t>Moved to direct Embase indexing in the Medline independence project (2026). Still part of MEDLINE and PubMed.</t>
        </is>
      </c>
    </row>
    <row r="7136">
      <c r="A7136" s="5" t="inlineStr">
        <is>
          <t>Perspectives in Clinical Research</t>
        </is>
      </c>
      <c r="B7136" s="6" t="inlineStr">
        <is>
          <t>Perspect. Clin. Res.</t>
        </is>
      </c>
      <c r="C7136" s="6" t="inlineStr">
        <is>
          <t>22295488</t>
        </is>
      </c>
      <c r="D7136" s="6" t="inlineStr">
        <is>
          <t>22293485</t>
        </is>
      </c>
      <c r="E7136" s="6" t="inlineStr">
        <is>
          <t>Wolters Kluwer Medknow Publications</t>
        </is>
      </c>
      <c r="F7136" s="6" t="inlineStr">
        <is>
          <t>India</t>
        </is>
      </c>
      <c r="G7136" s="6" t="inlineStr">
        <is>
          <t>ENG</t>
        </is>
      </c>
      <c r="H7136" s="6" t="inlineStr">
        <is>
          <t>ENG</t>
        </is>
      </c>
      <c r="I7136" s="6" t="inlineStr">
        <is>
          <t>Active</t>
        </is>
      </c>
      <c r="J7136" s="6" t="n"/>
      <c r="K7136" s="6" t="inlineStr">
        <is>
          <t>EMBASE</t>
        </is>
      </c>
      <c r="L7136" s="6" t="n"/>
      <c r="M7136" s="6" t="inlineStr">
        <is>
          <t>1</t>
        </is>
      </c>
      <c r="N7136" s="6" t="inlineStr">
        <is>
          <t>4</t>
        </is>
      </c>
      <c r="O7136" s="7" t="inlineStr">
        <is>
          <t>journal</t>
        </is>
      </c>
      <c r="S7136" t="inlineStr">
        <is>
          <t>Embase only</t>
        </is>
      </c>
    </row>
    <row r="7137">
      <c r="A7137" s="5" t="inlineStr">
        <is>
          <t>Perspectives in Health Information Management</t>
        </is>
      </c>
      <c r="B7137" s="6" t="inlineStr">
        <is>
          <t>Perspect Health Inf Manag</t>
        </is>
      </c>
      <c r="C7137" s="6" t="inlineStr">
        <is>
          <t>15594122</t>
        </is>
      </c>
      <c r="D7137" s="6" t="n"/>
      <c r="E7137" s="6" t="inlineStr">
        <is>
          <t>American Health Information Management Association</t>
        </is>
      </c>
      <c r="F7137" s="6" t="inlineStr">
        <is>
          <t>United States</t>
        </is>
      </c>
      <c r="G7137" s="6" t="inlineStr">
        <is>
          <t>ENG</t>
        </is>
      </c>
      <c r="H7137" s="6" t="inlineStr">
        <is>
          <t>ENG</t>
        </is>
      </c>
      <c r="I7137" s="6" t="inlineStr">
        <is>
          <t>Active</t>
        </is>
      </c>
      <c r="J7137" s="6" t="n"/>
      <c r="K7137" s="6" t="inlineStr">
        <is>
          <t>EMBASE</t>
        </is>
      </c>
      <c r="L7137" s="6" t="n"/>
      <c r="M7137" s="6" t="inlineStr">
        <is>
          <t>1</t>
        </is>
      </c>
      <c r="N7137" s="6" t="inlineStr">
        <is>
          <t>1</t>
        </is>
      </c>
      <c r="O7137" s="7" t="inlineStr">
        <is>
          <t>journal</t>
        </is>
      </c>
      <c r="P7137" t="inlineStr">
        <is>
          <t>active again (after missing on July 2026 list)</t>
        </is>
      </c>
      <c r="S7137" t="inlineStr">
        <is>
          <t>Embase direct (ex-MEDLINE)</t>
        </is>
      </c>
      <c r="T7137" t="inlineStr">
        <is>
          <t>Moved to direct Embase indexing in the Medline independence project (2026). Still part of MEDLINE and PubMed.</t>
        </is>
      </c>
    </row>
    <row r="7138">
      <c r="A7138" s="5" t="inlineStr">
        <is>
          <t>Perspectives in Medical Research</t>
        </is>
      </c>
      <c r="B7138" s="6" t="inlineStr">
        <is>
          <t>Perspect.Med.Res</t>
        </is>
      </c>
      <c r="C7138" s="6" t="inlineStr">
        <is>
          <t>2348229X</t>
        </is>
      </c>
      <c r="D7138" s="6" t="inlineStr">
        <is>
          <t>23481447</t>
        </is>
      </c>
      <c r="E7138" s="6" t="inlineStr">
        <is>
          <t>Prathima Institute of Medical Sciences</t>
        </is>
      </c>
      <c r="F7138" s="6" t="inlineStr">
        <is>
          <t>India</t>
        </is>
      </c>
      <c r="G7138" s="6" t="inlineStr">
        <is>
          <t>ENG</t>
        </is>
      </c>
      <c r="H7138" s="6" t="inlineStr">
        <is>
          <t>ENG</t>
        </is>
      </c>
      <c r="I7138" s="6" t="inlineStr">
        <is>
          <t>Active</t>
        </is>
      </c>
      <c r="J7138" s="6" t="n"/>
      <c r="K7138" s="6" t="inlineStr">
        <is>
          <t>EMBASE</t>
        </is>
      </c>
      <c r="L7138" s="6" t="n"/>
      <c r="M7138" s="6" t="inlineStr">
        <is>
          <t>1</t>
        </is>
      </c>
      <c r="N7138" s="6" t="inlineStr">
        <is>
          <t>3</t>
        </is>
      </c>
      <c r="O7138" s="7" t="inlineStr">
        <is>
          <t>journal</t>
        </is>
      </c>
      <c r="P7138" t="inlineStr">
        <is>
          <t>between Jan and Jul 2026</t>
        </is>
      </c>
      <c r="S7138" t="inlineStr">
        <is>
          <t>Embase only</t>
        </is>
      </c>
    </row>
    <row r="7139">
      <c r="A7139" s="5" t="inlineStr">
        <is>
          <t>Perspectives in Psychiatric Care</t>
        </is>
      </c>
      <c r="B7139" s="6" t="inlineStr">
        <is>
          <t>Perspect. Psychiatr. Care</t>
        </is>
      </c>
      <c r="C7139" s="6" t="inlineStr">
        <is>
          <t>17446163</t>
        </is>
      </c>
      <c r="D7139" s="6" t="inlineStr">
        <is>
          <t>00315990</t>
        </is>
      </c>
      <c r="E7139" s="6" t="inlineStr">
        <is>
          <t>John Wiley and Sons Inc</t>
        </is>
      </c>
      <c r="F7139" s="6" t="inlineStr">
        <is>
          <t>United States</t>
        </is>
      </c>
      <c r="G7139" s="6" t="inlineStr">
        <is>
          <t>ENG</t>
        </is>
      </c>
      <c r="H7139" s="6" t="inlineStr">
        <is>
          <t>ENG</t>
        </is>
      </c>
      <c r="I7139" s="6" t="inlineStr">
        <is>
          <t>Active</t>
        </is>
      </c>
      <c r="J7139" s="6" t="inlineStr">
        <is>
          <t>AIP</t>
        </is>
      </c>
      <c r="K7139" s="6" t="inlineStr">
        <is>
          <t>EMBASE</t>
        </is>
      </c>
      <c r="L7139" s="6" t="n"/>
      <c r="M7139" s="6" t="inlineStr">
        <is>
          <t>1</t>
        </is>
      </c>
      <c r="N7139" s="6" t="inlineStr">
        <is>
          <t>4</t>
        </is>
      </c>
      <c r="O7139" s="7" t="inlineStr">
        <is>
          <t>journal</t>
        </is>
      </c>
      <c r="P7139" t="inlineStr">
        <is>
          <t>active again (after missing on July 2026 list)</t>
        </is>
      </c>
      <c r="S7139" t="inlineStr">
        <is>
          <t>Embase direct (ex-MEDLINE)</t>
        </is>
      </c>
      <c r="T7139" t="inlineStr">
        <is>
          <t>Moved to direct Embase indexing in the Medline independence project (2026). Still part of MEDLINE and PubMed.</t>
        </is>
      </c>
    </row>
    <row r="7140">
      <c r="A7140" s="5" t="inlineStr">
        <is>
          <t>Perspectives in Public Health</t>
        </is>
      </c>
      <c r="B7140" s="6" t="inlineStr">
        <is>
          <t>Perspect. Public Health</t>
        </is>
      </c>
      <c r="C7140" s="6" t="inlineStr">
        <is>
          <t>17579147</t>
        </is>
      </c>
      <c r="D7140" s="6" t="inlineStr">
        <is>
          <t>17579139</t>
        </is>
      </c>
      <c r="E7140" s="6" t="inlineStr">
        <is>
          <t>SAGE Publications Ltd</t>
        </is>
      </c>
      <c r="F7140" s="6" t="inlineStr">
        <is>
          <t>United Kingdom</t>
        </is>
      </c>
      <c r="G7140" s="6" t="inlineStr">
        <is>
          <t>ENG</t>
        </is>
      </c>
      <c r="H7140" s="6" t="inlineStr">
        <is>
          <t>ENG</t>
        </is>
      </c>
      <c r="I7140" s="6" t="inlineStr">
        <is>
          <t>Active</t>
        </is>
      </c>
      <c r="J7140" s="6" t="n"/>
      <c r="K7140" s="6" t="inlineStr">
        <is>
          <t>EMBASE</t>
        </is>
      </c>
      <c r="L7140" s="6" t="inlineStr">
        <is>
          <t>MEDL</t>
        </is>
      </c>
      <c r="M7140" s="6" t="inlineStr">
        <is>
          <t>1</t>
        </is>
      </c>
      <c r="N7140" s="6" t="inlineStr">
        <is>
          <t>4</t>
        </is>
      </c>
      <c r="O7140" s="7" t="inlineStr">
        <is>
          <t>journal</t>
        </is>
      </c>
      <c r="S7140" t="inlineStr">
        <is>
          <t>Embase and MEDLINE</t>
        </is>
      </c>
    </row>
    <row r="7141">
      <c r="A7141" s="5" t="inlineStr">
        <is>
          <t>Perspectives on Medical Education</t>
        </is>
      </c>
      <c r="B7141" s="6" t="inlineStr">
        <is>
          <t>Perspect. Med. Educ.</t>
        </is>
      </c>
      <c r="C7141" s="6" t="inlineStr">
        <is>
          <t>2212277X</t>
        </is>
      </c>
      <c r="D7141" s="6" t="inlineStr">
        <is>
          <t>22122761</t>
        </is>
      </c>
      <c r="E7141" s="6" t="inlineStr">
        <is>
          <t>Ubiquity Press</t>
        </is>
      </c>
      <c r="F7141" s="6" t="inlineStr">
        <is>
          <t>United Kingdom</t>
        </is>
      </c>
      <c r="G7141" s="6" t="inlineStr">
        <is>
          <t>ENG</t>
        </is>
      </c>
      <c r="H7141" s="6" t="inlineStr">
        <is>
          <t>ENG</t>
        </is>
      </c>
      <c r="I7141" s="6" t="inlineStr">
        <is>
          <t>Active</t>
        </is>
      </c>
      <c r="J7141" s="6" t="n"/>
      <c r="K7141" s="6" t="inlineStr">
        <is>
          <t>EMBASE</t>
        </is>
      </c>
      <c r="L7141" s="6" t="n"/>
      <c r="M7141" s="6" t="inlineStr">
        <is>
          <t>1</t>
        </is>
      </c>
      <c r="N7141" s="6" t="inlineStr">
        <is>
          <t>6</t>
        </is>
      </c>
      <c r="O7141" s="7" t="inlineStr">
        <is>
          <t>journal</t>
        </is>
      </c>
      <c r="S7141" t="inlineStr">
        <is>
          <t>Embase direct (ex-MEDLINE)</t>
        </is>
      </c>
      <c r="T7141" t="inlineStr">
        <is>
          <t>Moved to direct Embase indexing in the Medline independence project (2026). Still part of MEDLINE and PubMed.</t>
        </is>
      </c>
    </row>
    <row r="7142">
      <c r="A7142" s="5" t="inlineStr">
        <is>
          <t>Perspectives on Psychological Science</t>
        </is>
      </c>
      <c r="B7142" s="6" t="inlineStr">
        <is>
          <t>Perspect. Psychol. Sci.</t>
        </is>
      </c>
      <c r="C7142" s="6" t="inlineStr">
        <is>
          <t>17456924</t>
        </is>
      </c>
      <c r="D7142" s="6" t="inlineStr">
        <is>
          <t>17456916</t>
        </is>
      </c>
      <c r="E7142" s="6" t="inlineStr">
        <is>
          <t>SAGE Publications Inc.</t>
        </is>
      </c>
      <c r="F7142" s="6" t="inlineStr">
        <is>
          <t>United States</t>
        </is>
      </c>
      <c r="G7142" s="6" t="inlineStr">
        <is>
          <t>ENG</t>
        </is>
      </c>
      <c r="H7142" s="6" t="inlineStr">
        <is>
          <t>ENG</t>
        </is>
      </c>
      <c r="I7142" s="6" t="inlineStr">
        <is>
          <t>Active</t>
        </is>
      </c>
      <c r="J7142" s="6" t="n"/>
      <c r="K7142" s="6" t="inlineStr">
        <is>
          <t>EMBASE</t>
        </is>
      </c>
      <c r="L7142" s="6" t="n"/>
      <c r="M7142" s="6" t="inlineStr">
        <is>
          <t>1</t>
        </is>
      </c>
      <c r="N7142" s="6" t="inlineStr">
        <is>
          <t>6</t>
        </is>
      </c>
      <c r="O7142" s="7" t="inlineStr">
        <is>
          <t>journal</t>
        </is>
      </c>
      <c r="S7142" t="inlineStr">
        <is>
          <t>Embase direct (ex-MEDLINE)</t>
        </is>
      </c>
      <c r="T7142" t="inlineStr">
        <is>
          <t>Moved to direct Embase indexing in the Medline independence project (2026). Still part of MEDLINE and PubMed.</t>
        </is>
      </c>
    </row>
    <row r="7143">
      <c r="A7143" s="5" t="inlineStr">
        <is>
          <t>Perspectives on Sexual and Reproductive Health</t>
        </is>
      </c>
      <c r="B7143" s="6" t="inlineStr">
        <is>
          <t>Perspect. Sex. Reprod. Health</t>
        </is>
      </c>
      <c r="C7143" s="6" t="inlineStr">
        <is>
          <t>19312393</t>
        </is>
      </c>
      <c r="D7143" s="6" t="inlineStr">
        <is>
          <t>15386341</t>
        </is>
      </c>
      <c r="E7143" s="6" t="inlineStr">
        <is>
          <t>John Wiley and Sons Inc</t>
        </is>
      </c>
      <c r="F7143" s="6" t="inlineStr">
        <is>
          <t>United States</t>
        </is>
      </c>
      <c r="G7143" s="6" t="inlineStr">
        <is>
          <t>ENG</t>
        </is>
      </c>
      <c r="H7143" s="6" t="inlineStr">
        <is>
          <t>ENG</t>
        </is>
      </c>
      <c r="I7143" s="6" t="inlineStr">
        <is>
          <t>Active</t>
        </is>
      </c>
      <c r="J7143" s="6" t="inlineStr">
        <is>
          <t>AIP</t>
        </is>
      </c>
      <c r="K7143" s="6" t="inlineStr">
        <is>
          <t>EMBASE</t>
        </is>
      </c>
      <c r="L7143" s="6" t="n"/>
      <c r="M7143" s="6" t="inlineStr">
        <is>
          <t>1</t>
        </is>
      </c>
      <c r="N7143" s="6" t="inlineStr">
        <is>
          <t>4</t>
        </is>
      </c>
      <c r="O7143" s="7" t="inlineStr">
        <is>
          <t>journal</t>
        </is>
      </c>
      <c r="S7143" t="inlineStr">
        <is>
          <t>Embase direct (ex-MEDLINE)</t>
        </is>
      </c>
      <c r="T7143" t="inlineStr">
        <is>
          <t>Moved to direct Embase indexing in the Medline independence project (2026). Still part of MEDLINE and PubMed.</t>
        </is>
      </c>
    </row>
    <row r="7144">
      <c r="A7144" s="5" t="inlineStr">
        <is>
          <t>Pesquisa Brasileira em Odontopediatria e Clinica Integrada</t>
        </is>
      </c>
      <c r="B7144" s="6" t="inlineStr">
        <is>
          <t>Pesqui. Bras. Odontopediatria Clin. Integr.</t>
        </is>
      </c>
      <c r="C7144" s="6" t="inlineStr">
        <is>
          <t>19834632</t>
        </is>
      </c>
      <c r="D7144" s="6" t="inlineStr">
        <is>
          <t>15190501</t>
        </is>
      </c>
      <c r="E7144" s="6" t="inlineStr">
        <is>
          <t>Association of Support to Oral Health Research (APESB)</t>
        </is>
      </c>
      <c r="F7144" s="6" t="inlineStr">
        <is>
          <t>Brazil</t>
        </is>
      </c>
      <c r="G7144" s="6" t="inlineStr">
        <is>
          <t>POR</t>
        </is>
      </c>
      <c r="H7144" s="6" t="inlineStr">
        <is>
          <t>ENG;POR</t>
        </is>
      </c>
      <c r="I7144" s="6" t="inlineStr">
        <is>
          <t>Active</t>
        </is>
      </c>
      <c r="J7144" s="6" t="n"/>
      <c r="K7144" s="6" t="inlineStr">
        <is>
          <t>EMBASE</t>
        </is>
      </c>
      <c r="L7144" s="6" t="n"/>
      <c r="M7144" s="6" t="inlineStr">
        <is>
          <t>1</t>
        </is>
      </c>
      <c r="N7144" s="6" t="inlineStr">
        <is>
          <t>3</t>
        </is>
      </c>
      <c r="O7144" s="7" t="inlineStr">
        <is>
          <t>journal</t>
        </is>
      </c>
      <c r="S7144" t="inlineStr">
        <is>
          <t>Embase only</t>
        </is>
      </c>
    </row>
    <row r="7145">
      <c r="A7145" s="5" t="inlineStr">
        <is>
          <t>Pesquisa Veterinaria Brasileira</t>
        </is>
      </c>
      <c r="B7145" s="6" t="inlineStr">
        <is>
          <t>Pesqui. Vet. Bras.</t>
        </is>
      </c>
      <c r="C7145" s="6" t="inlineStr">
        <is>
          <t>16785150</t>
        </is>
      </c>
      <c r="D7145" s="6" t="inlineStr">
        <is>
          <t>0100736X</t>
        </is>
      </c>
      <c r="E7145" s="6" t="inlineStr">
        <is>
          <t>Colegio Brasileiro de Patologia Animal</t>
        </is>
      </c>
      <c r="F7145" s="6" t="inlineStr">
        <is>
          <t>Brazil</t>
        </is>
      </c>
      <c r="G7145" s="6" t="inlineStr">
        <is>
          <t>ENG;POR</t>
        </is>
      </c>
      <c r="H7145" s="6" t="inlineStr">
        <is>
          <t>ENG;POR</t>
        </is>
      </c>
      <c r="I7145" s="6" t="inlineStr">
        <is>
          <t>Active</t>
        </is>
      </c>
      <c r="J7145" s="6" t="n"/>
      <c r="K7145" s="6" t="inlineStr">
        <is>
          <t>EMBASE</t>
        </is>
      </c>
      <c r="L7145" s="6" t="n"/>
      <c r="M7145" s="6" t="inlineStr">
        <is>
          <t>1</t>
        </is>
      </c>
      <c r="N7145" s="6" t="inlineStr">
        <is>
          <t>12</t>
        </is>
      </c>
      <c r="O7145" s="7" t="inlineStr">
        <is>
          <t>journal</t>
        </is>
      </c>
      <c r="S7145" t="inlineStr">
        <is>
          <t>Embase only</t>
        </is>
      </c>
    </row>
    <row r="7146">
      <c r="A7146" s="5" t="inlineStr">
        <is>
          <t>Pest Management Science</t>
        </is>
      </c>
      <c r="B7146" s="6" t="inlineStr">
        <is>
          <t>Pest Manage. Sci.</t>
        </is>
      </c>
      <c r="C7146" s="6" t="inlineStr">
        <is>
          <t>15264998</t>
        </is>
      </c>
      <c r="D7146" s="6" t="inlineStr">
        <is>
          <t>1526498X</t>
        </is>
      </c>
      <c r="E7146" s="6" t="inlineStr">
        <is>
          <t>John Wiley and Sons Ltd</t>
        </is>
      </c>
      <c r="F7146" s="6" t="inlineStr">
        <is>
          <t>United Kingdom</t>
        </is>
      </c>
      <c r="G7146" s="6" t="inlineStr">
        <is>
          <t>ENG</t>
        </is>
      </c>
      <c r="H7146" s="6" t="inlineStr">
        <is>
          <t>ENG</t>
        </is>
      </c>
      <c r="I7146" s="6" t="inlineStr">
        <is>
          <t>Active</t>
        </is>
      </c>
      <c r="J7146" s="6" t="inlineStr">
        <is>
          <t>AIP</t>
        </is>
      </c>
      <c r="K7146" s="6" t="inlineStr">
        <is>
          <t>EMBASE</t>
        </is>
      </c>
      <c r="L7146" s="6" t="n"/>
      <c r="M7146" s="6" t="inlineStr">
        <is>
          <t>1</t>
        </is>
      </c>
      <c r="N7146" s="6" t="inlineStr">
        <is>
          <t>12</t>
        </is>
      </c>
      <c r="O7146" s="7" t="inlineStr">
        <is>
          <t>journal</t>
        </is>
      </c>
      <c r="S7146" t="inlineStr">
        <is>
          <t>Embase direct (ex-MEDLINE)</t>
        </is>
      </c>
      <c r="T7146" t="inlineStr">
        <is>
          <t>Moved to direct Embase indexing in the Medline independence project (2026). Still part of MEDLINE and PubMed.</t>
        </is>
      </c>
    </row>
    <row r="7147">
      <c r="A7147" s="5" t="inlineStr">
        <is>
          <t>Pesticide Biochemistry and Physiology</t>
        </is>
      </c>
      <c r="B7147" s="6" t="inlineStr">
        <is>
          <t>Pestic. Biochem. Physiol.</t>
        </is>
      </c>
      <c r="C7147" s="6" t="inlineStr">
        <is>
          <t>10959939</t>
        </is>
      </c>
      <c r="D7147" s="6" t="inlineStr">
        <is>
          <t>00483575</t>
        </is>
      </c>
      <c r="E7147" s="6" t="inlineStr">
        <is>
          <t>Academic Press Inc.</t>
        </is>
      </c>
      <c r="F7147" s="6" t="inlineStr">
        <is>
          <t>United States</t>
        </is>
      </c>
      <c r="G7147" s="6" t="inlineStr">
        <is>
          <t>ENG</t>
        </is>
      </c>
      <c r="H7147" s="6" t="inlineStr">
        <is>
          <t>ENG</t>
        </is>
      </c>
      <c r="I7147" s="6" t="inlineStr">
        <is>
          <t>Active</t>
        </is>
      </c>
      <c r="J7147" s="6" t="inlineStr">
        <is>
          <t>AIP</t>
        </is>
      </c>
      <c r="K7147" s="6" t="inlineStr">
        <is>
          <t>EMBASE</t>
        </is>
      </c>
      <c r="L7147" s="6" t="n"/>
      <c r="M7147" s="6" t="inlineStr">
        <is>
          <t>9</t>
        </is>
      </c>
      <c r="N7147" s="6" t="inlineStr">
        <is>
          <t>9</t>
        </is>
      </c>
      <c r="O7147" s="7" t="inlineStr">
        <is>
          <t>journal</t>
        </is>
      </c>
      <c r="S7147" t="inlineStr">
        <is>
          <t>Embase direct (ex-MEDLINE)</t>
        </is>
      </c>
      <c r="T7147" t="inlineStr">
        <is>
          <t>Moved to direct Embase indexing in the Medline independence project (2026). Still part of MEDLINE and PubMed.</t>
        </is>
      </c>
    </row>
    <row r="7148">
      <c r="A7148" s="5" t="inlineStr">
        <is>
          <t>PET Clinics</t>
        </is>
      </c>
      <c r="B7148" s="6" t="inlineStr">
        <is>
          <t>PET Clin.</t>
        </is>
      </c>
      <c r="C7148" s="6" t="inlineStr">
        <is>
          <t>18799809</t>
        </is>
      </c>
      <c r="D7148" s="6" t="inlineStr">
        <is>
          <t>15568598</t>
        </is>
      </c>
      <c r="E7148" s="6" t="inlineStr">
        <is>
          <t>W.B. Saunders</t>
        </is>
      </c>
      <c r="F7148" s="6" t="inlineStr">
        <is>
          <t>United States</t>
        </is>
      </c>
      <c r="G7148" s="6" t="inlineStr">
        <is>
          <t>ENG</t>
        </is>
      </c>
      <c r="H7148" s="6" t="inlineStr">
        <is>
          <t>ENG</t>
        </is>
      </c>
      <c r="I7148" s="6" t="inlineStr">
        <is>
          <t>Active</t>
        </is>
      </c>
      <c r="J7148" s="6" t="inlineStr">
        <is>
          <t>AIP</t>
        </is>
      </c>
      <c r="K7148" s="6" t="inlineStr">
        <is>
          <t>EMBASE</t>
        </is>
      </c>
      <c r="L7148" s="6" t="inlineStr">
        <is>
          <t>MEDL</t>
        </is>
      </c>
      <c r="M7148" s="6" t="inlineStr">
        <is>
          <t>1</t>
        </is>
      </c>
      <c r="N7148" s="6" t="inlineStr">
        <is>
          <t>4</t>
        </is>
      </c>
      <c r="O7148" s="7" t="inlineStr">
        <is>
          <t>journal</t>
        </is>
      </c>
      <c r="S7148" t="inlineStr">
        <is>
          <t>Embase and MEDLINE</t>
        </is>
      </c>
    </row>
    <row r="7149">
      <c r="A7149" s="5" t="inlineStr">
        <is>
          <t>Pflege</t>
        </is>
      </c>
      <c r="B7149" s="6" t="inlineStr">
        <is>
          <t>Pflege</t>
        </is>
      </c>
      <c r="C7149" s="6" t="inlineStr">
        <is>
          <t>1664283X</t>
        </is>
      </c>
      <c r="D7149" s="6" t="inlineStr">
        <is>
          <t>10125302</t>
        </is>
      </c>
      <c r="E7149" s="6" t="inlineStr">
        <is>
          <t>Hogrefe AG</t>
        </is>
      </c>
      <c r="F7149" s="6" t="inlineStr">
        <is>
          <t>Switzerland</t>
        </is>
      </c>
      <c r="G7149" s="6" t="inlineStr">
        <is>
          <t>GER</t>
        </is>
      </c>
      <c r="H7149" s="6" t="inlineStr">
        <is>
          <t>ENG;GER</t>
        </is>
      </c>
      <c r="I7149" s="6" t="inlineStr">
        <is>
          <t>Active</t>
        </is>
      </c>
      <c r="J7149" s="6" t="n"/>
      <c r="K7149" s="6" t="inlineStr">
        <is>
          <t>EMBASE</t>
        </is>
      </c>
      <c r="L7149" s="6" t="n"/>
      <c r="M7149" s="6" t="inlineStr">
        <is>
          <t>1</t>
        </is>
      </c>
      <c r="N7149" s="6" t="inlineStr">
        <is>
          <t>6</t>
        </is>
      </c>
      <c r="O7149" s="7" t="inlineStr">
        <is>
          <t>journal</t>
        </is>
      </c>
      <c r="S7149" t="inlineStr">
        <is>
          <t>Embase direct (ex-MEDLINE)</t>
        </is>
      </c>
      <c r="T7149" t="inlineStr">
        <is>
          <t>Moved to direct Embase indexing in the Medline independence project (2026). Still part of MEDLINE and PubMed.</t>
        </is>
      </c>
    </row>
    <row r="7150">
      <c r="A7150" s="5" t="inlineStr">
        <is>
          <t>Pflugers Archiv European Journal of Physiology</t>
        </is>
      </c>
      <c r="B7150" s="6" t="inlineStr">
        <is>
          <t>Pflug. Arch. Eur. J. Physiol.</t>
        </is>
      </c>
      <c r="C7150" s="6" t="inlineStr">
        <is>
          <t>14322013</t>
        </is>
      </c>
      <c r="D7150" s="6" t="inlineStr">
        <is>
          <t>00316768</t>
        </is>
      </c>
      <c r="E7150" s="6" t="inlineStr">
        <is>
          <t>Springer Science and Business Media Deutschland GmbH</t>
        </is>
      </c>
      <c r="F7150" s="6" t="inlineStr">
        <is>
          <t>Germany</t>
        </is>
      </c>
      <c r="G7150" s="6" t="inlineStr">
        <is>
          <t>ENG</t>
        </is>
      </c>
      <c r="H7150" s="6" t="inlineStr">
        <is>
          <t>ENG</t>
        </is>
      </c>
      <c r="I7150" s="6" t="inlineStr">
        <is>
          <t>Active</t>
        </is>
      </c>
      <c r="J7150" s="6" t="inlineStr">
        <is>
          <t>AIP</t>
        </is>
      </c>
      <c r="K7150" s="6" t="inlineStr">
        <is>
          <t>EMBASE</t>
        </is>
      </c>
      <c r="L7150" s="6" t="inlineStr">
        <is>
          <t>MEDL</t>
        </is>
      </c>
      <c r="M7150" s="6" t="inlineStr">
        <is>
          <t>1</t>
        </is>
      </c>
      <c r="N7150" s="6" t="inlineStr">
        <is>
          <t>12</t>
        </is>
      </c>
      <c r="O7150" s="7" t="inlineStr">
        <is>
          <t>journal</t>
        </is>
      </c>
      <c r="S7150" t="inlineStr">
        <is>
          <t>Embase and MEDLINE</t>
        </is>
      </c>
    </row>
    <row r="7151">
      <c r="A7151" s="5" t="inlineStr">
        <is>
          <t>PHAGE: Therapy, Applications, and Research</t>
        </is>
      </c>
      <c r="B7151" s="6" t="inlineStr">
        <is>
          <t>PHAGE: Therapy Appl. Res.</t>
        </is>
      </c>
      <c r="C7151" s="6" t="inlineStr">
        <is>
          <t>26416549</t>
        </is>
      </c>
      <c r="D7151" s="6" t="inlineStr">
        <is>
          <t>26416530</t>
        </is>
      </c>
      <c r="E7151" s="6" t="inlineStr">
        <is>
          <t>SAGE Publications Ltd</t>
        </is>
      </c>
      <c r="F7151" s="6" t="inlineStr">
        <is>
          <t>United States</t>
        </is>
      </c>
      <c r="G7151" s="6" t="inlineStr">
        <is>
          <t>ENG</t>
        </is>
      </c>
      <c r="H7151" s="6" t="inlineStr">
        <is>
          <t>ENG</t>
        </is>
      </c>
      <c r="I7151" s="6" t="inlineStr">
        <is>
          <t>Active</t>
        </is>
      </c>
      <c r="J7151" s="6" t="n"/>
      <c r="K7151" s="6" t="inlineStr">
        <is>
          <t>EMBASE</t>
        </is>
      </c>
      <c r="L7151" s="6" t="n"/>
      <c r="M7151" s="6" t="inlineStr">
        <is>
          <t>1</t>
        </is>
      </c>
      <c r="N7151" s="6" t="inlineStr">
        <is>
          <t>4</t>
        </is>
      </c>
      <c r="O7151" s="7" t="inlineStr">
        <is>
          <t>journal</t>
        </is>
      </c>
      <c r="S7151" t="inlineStr">
        <is>
          <t>Embase only</t>
        </is>
      </c>
    </row>
    <row r="7152">
      <c r="A7152" s="5" t="inlineStr">
        <is>
          <t>Pharma-Kritik</t>
        </is>
      </c>
      <c r="B7152" s="6" t="inlineStr">
        <is>
          <t>Pharma-Krit.</t>
        </is>
      </c>
      <c r="C7152" s="6" t="n"/>
      <c r="D7152" s="6" t="inlineStr">
        <is>
          <t>10105409</t>
        </is>
      </c>
      <c r="E7152" s="6" t="inlineStr">
        <is>
          <t>Infomed-Verlags-AG</t>
        </is>
      </c>
      <c r="F7152" s="6" t="inlineStr">
        <is>
          <t>Switzerland</t>
        </is>
      </c>
      <c r="G7152" s="6" t="inlineStr">
        <is>
          <t>GER</t>
        </is>
      </c>
      <c r="H7152" s="6" t="inlineStr">
        <is>
          <t>GER</t>
        </is>
      </c>
      <c r="I7152" s="6" t="inlineStr">
        <is>
          <t>Active</t>
        </is>
      </c>
      <c r="J7152" s="6" t="n"/>
      <c r="K7152" s="6" t="inlineStr">
        <is>
          <t>EMBASE</t>
        </is>
      </c>
      <c r="L7152" s="6" t="n"/>
      <c r="M7152" s="6" t="inlineStr">
        <is>
          <t>1</t>
        </is>
      </c>
      <c r="N7152" s="6" t="inlineStr">
        <is>
          <t>12</t>
        </is>
      </c>
      <c r="O7152" s="7" t="inlineStr">
        <is>
          <t>journal</t>
        </is>
      </c>
      <c r="S7152" t="inlineStr">
        <is>
          <t>Embase only</t>
        </is>
      </c>
    </row>
    <row r="7153">
      <c r="A7153" s="5" t="inlineStr">
        <is>
          <t>Pharma Times</t>
        </is>
      </c>
      <c r="B7153" s="6" t="inlineStr">
        <is>
          <t>Pharma Times</t>
        </is>
      </c>
      <c r="C7153" s="6" t="n"/>
      <c r="D7153" s="6" t="inlineStr">
        <is>
          <t>00316849</t>
        </is>
      </c>
      <c r="E7153" s="6" t="inlineStr">
        <is>
          <t>Indian Pharmaceutical Association</t>
        </is>
      </c>
      <c r="F7153" s="6" t="inlineStr">
        <is>
          <t>India</t>
        </is>
      </c>
      <c r="G7153" s="6" t="inlineStr">
        <is>
          <t>ENG</t>
        </is>
      </c>
      <c r="H7153" s="6" t="inlineStr">
        <is>
          <t>ENG</t>
        </is>
      </c>
      <c r="I7153" s="6" t="inlineStr">
        <is>
          <t>Active</t>
        </is>
      </c>
      <c r="J7153" s="6" t="n"/>
      <c r="K7153" s="6" t="inlineStr">
        <is>
          <t>EMBASE</t>
        </is>
      </c>
      <c r="L7153" s="6" t="n"/>
      <c r="M7153" s="6" t="inlineStr">
        <is>
          <t>1</t>
        </is>
      </c>
      <c r="N7153" s="6" t="inlineStr">
        <is>
          <t>12</t>
        </is>
      </c>
      <c r="O7153" s="7" t="inlineStr">
        <is>
          <t>journal</t>
        </is>
      </c>
      <c r="S7153" t="inlineStr">
        <is>
          <t>Embase only</t>
        </is>
      </c>
    </row>
    <row r="7154">
      <c r="A7154" s="5" t="inlineStr">
        <is>
          <t>Pharmaca</t>
        </is>
      </c>
      <c r="B7154" s="6" t="inlineStr">
        <is>
          <t>Pharmaca</t>
        </is>
      </c>
      <c r="C7154" s="6" t="n"/>
      <c r="D7154" s="6" t="inlineStr">
        <is>
          <t>00316857</t>
        </is>
      </c>
      <c r="E7154" s="6" t="inlineStr">
        <is>
          <t>Udruzenje Organizacija Zdravstva Hrvatske</t>
        </is>
      </c>
      <c r="F7154" s="6" t="inlineStr">
        <is>
          <t>Croatia</t>
        </is>
      </c>
      <c r="G7154" s="6" t="inlineStr">
        <is>
          <t>SCR</t>
        </is>
      </c>
      <c r="H7154" s="6" t="inlineStr">
        <is>
          <t>ENG</t>
        </is>
      </c>
      <c r="I7154" s="6" t="inlineStr">
        <is>
          <t>Active</t>
        </is>
      </c>
      <c r="J7154" s="6" t="n"/>
      <c r="K7154" s="6" t="inlineStr">
        <is>
          <t>EMBASE</t>
        </is>
      </c>
      <c r="L7154" s="6" t="n"/>
      <c r="M7154" s="6" t="inlineStr">
        <is>
          <t>1</t>
        </is>
      </c>
      <c r="N7154" s="6" t="inlineStr">
        <is>
          <t>0</t>
        </is>
      </c>
      <c r="O7154" s="7" t="inlineStr">
        <is>
          <t>journal</t>
        </is>
      </c>
      <c r="S7154" t="inlineStr">
        <is>
          <t>Embase only</t>
        </is>
      </c>
    </row>
    <row r="7155">
      <c r="A7155" s="5" t="inlineStr">
        <is>
          <t>Pharmaceutical and Biomedical Research</t>
        </is>
      </c>
      <c r="B7155" s="6" t="inlineStr">
        <is>
          <t>Pharmaceutical Biomed. Res.</t>
        </is>
      </c>
      <c r="C7155" s="6" t="inlineStr">
        <is>
          <t>24234494</t>
        </is>
      </c>
      <c r="D7155" s="6" t="inlineStr">
        <is>
          <t>24234486</t>
        </is>
      </c>
      <c r="E7155" s="6" t="inlineStr">
        <is>
          <t>Mazandaran University of Medical Sciences</t>
        </is>
      </c>
      <c r="F7155" s="6" t="inlineStr">
        <is>
          <t>Iran</t>
        </is>
      </c>
      <c r="G7155" s="6" t="inlineStr">
        <is>
          <t>ENG</t>
        </is>
      </c>
      <c r="H7155" s="6" t="inlineStr">
        <is>
          <t>ENG</t>
        </is>
      </c>
      <c r="I7155" s="6" t="inlineStr">
        <is>
          <t>Active</t>
        </is>
      </c>
      <c r="J7155" s="6" t="n"/>
      <c r="K7155" s="6" t="inlineStr">
        <is>
          <t>EMBASE</t>
        </is>
      </c>
      <c r="L7155" s="6" t="n"/>
      <c r="M7155" s="6" t="inlineStr">
        <is>
          <t>1</t>
        </is>
      </c>
      <c r="N7155" s="6" t="inlineStr">
        <is>
          <t>4</t>
        </is>
      </c>
      <c r="O7155" s="7" t="inlineStr">
        <is>
          <t>journal</t>
        </is>
      </c>
      <c r="S7155" t="inlineStr">
        <is>
          <t>Embase only</t>
        </is>
      </c>
    </row>
    <row r="7156">
      <c r="A7156" s="5" t="inlineStr">
        <is>
          <t>Pharmaceutical Biology</t>
        </is>
      </c>
      <c r="B7156" s="6" t="inlineStr">
        <is>
          <t>Pharm. Biol.</t>
        </is>
      </c>
      <c r="C7156" s="6" t="inlineStr">
        <is>
          <t>17445116</t>
        </is>
      </c>
      <c r="D7156" s="6" t="inlineStr">
        <is>
          <t>13880209</t>
        </is>
      </c>
      <c r="E7156" s="6" t="inlineStr">
        <is>
          <t>Taylor and Francis Ltd.</t>
        </is>
      </c>
      <c r="F7156" s="6" t="inlineStr">
        <is>
          <t>United Kingdom</t>
        </is>
      </c>
      <c r="G7156" s="6" t="inlineStr">
        <is>
          <t>ENG</t>
        </is>
      </c>
      <c r="H7156" s="6" t="inlineStr">
        <is>
          <t>ENG</t>
        </is>
      </c>
      <c r="I7156" s="6" t="inlineStr">
        <is>
          <t>Active</t>
        </is>
      </c>
      <c r="J7156" s="6" t="n"/>
      <c r="K7156" s="6" t="inlineStr">
        <is>
          <t>EMBASE</t>
        </is>
      </c>
      <c r="L7156" s="6" t="inlineStr">
        <is>
          <t>MEDL</t>
        </is>
      </c>
      <c r="M7156" s="6" t="inlineStr">
        <is>
          <t>1</t>
        </is>
      </c>
      <c r="N7156" s="6" t="inlineStr">
        <is>
          <t>9</t>
        </is>
      </c>
      <c r="O7156" s="7" t="inlineStr">
        <is>
          <t>journal</t>
        </is>
      </c>
      <c r="S7156" t="inlineStr">
        <is>
          <t>Embase and MEDLINE</t>
        </is>
      </c>
    </row>
    <row r="7157">
      <c r="A7157" s="5" t="inlineStr">
        <is>
          <t>Pharmaceutical Care Espana</t>
        </is>
      </c>
      <c r="B7157" s="6" t="inlineStr">
        <is>
          <t>Pharm. Care Espana</t>
        </is>
      </c>
      <c r="C7157" s="6" t="inlineStr">
        <is>
          <t>27941140</t>
        </is>
      </c>
      <c r="D7157" s="6" t="inlineStr">
        <is>
          <t>11396202</t>
        </is>
      </c>
      <c r="E7157" s="6" t="inlineStr">
        <is>
          <t>Fundacion Pharmaceutical Care Espana</t>
        </is>
      </c>
      <c r="F7157" s="6" t="inlineStr">
        <is>
          <t>Spain</t>
        </is>
      </c>
      <c r="G7157" s="6" t="inlineStr">
        <is>
          <t>SPA</t>
        </is>
      </c>
      <c r="H7157" s="6" t="inlineStr">
        <is>
          <t>SPA</t>
        </is>
      </c>
      <c r="I7157" s="6" t="inlineStr">
        <is>
          <t>Active</t>
        </is>
      </c>
      <c r="J7157" s="6" t="n"/>
      <c r="K7157" s="6" t="inlineStr">
        <is>
          <t>EMBASE</t>
        </is>
      </c>
      <c r="L7157" s="6" t="n"/>
      <c r="M7157" s="6" t="inlineStr">
        <is>
          <t>1</t>
        </is>
      </c>
      <c r="N7157" s="6" t="inlineStr">
        <is>
          <t>6</t>
        </is>
      </c>
      <c r="O7157" s="7" t="inlineStr">
        <is>
          <t>journal</t>
        </is>
      </c>
      <c r="S7157" t="inlineStr">
        <is>
          <t>Embase only</t>
        </is>
      </c>
    </row>
    <row r="7158">
      <c r="A7158" s="5" t="inlineStr">
        <is>
          <t>Pharmaceutical Chemistry Journal</t>
        </is>
      </c>
      <c r="B7158" s="6" t="inlineStr">
        <is>
          <t>Pharm. Chem. J.</t>
        </is>
      </c>
      <c r="C7158" s="6" t="inlineStr">
        <is>
          <t>15739031</t>
        </is>
      </c>
      <c r="D7158" s="6" t="inlineStr">
        <is>
          <t>0091150X</t>
        </is>
      </c>
      <c r="E7158" s="6" t="inlineStr">
        <is>
          <t>Springer</t>
        </is>
      </c>
      <c r="F7158" s="6" t="inlineStr">
        <is>
          <t>United States</t>
        </is>
      </c>
      <c r="G7158" s="6" t="inlineStr">
        <is>
          <t>ENG</t>
        </is>
      </c>
      <c r="H7158" s="6" t="inlineStr">
        <is>
          <t>ENG</t>
        </is>
      </c>
      <c r="I7158" s="6" t="inlineStr">
        <is>
          <t>Active</t>
        </is>
      </c>
      <c r="J7158" s="6" t="inlineStr">
        <is>
          <t>AIP</t>
        </is>
      </c>
      <c r="K7158" s="6" t="inlineStr">
        <is>
          <t>EMBASE</t>
        </is>
      </c>
      <c r="L7158" s="6" t="n"/>
      <c r="M7158" s="6" t="inlineStr">
        <is>
          <t>1</t>
        </is>
      </c>
      <c r="N7158" s="6" t="inlineStr">
        <is>
          <t>12</t>
        </is>
      </c>
      <c r="O7158" s="7" t="inlineStr">
        <is>
          <t>journal</t>
        </is>
      </c>
      <c r="S7158" t="inlineStr">
        <is>
          <t>Embase only</t>
        </is>
      </c>
    </row>
    <row r="7159">
      <c r="A7159" s="5" t="inlineStr">
        <is>
          <t>Pharmaceutical Development and Technology</t>
        </is>
      </c>
      <c r="B7159" s="6" t="inlineStr">
        <is>
          <t>Pharm. Dev. Technol.</t>
        </is>
      </c>
      <c r="C7159" s="6" t="inlineStr">
        <is>
          <t>10979867</t>
        </is>
      </c>
      <c r="D7159" s="6" t="inlineStr">
        <is>
          <t>10837450</t>
        </is>
      </c>
      <c r="E7159" s="6" t="inlineStr">
        <is>
          <t>Taylor and Francis Ltd.</t>
        </is>
      </c>
      <c r="F7159" s="6" t="inlineStr">
        <is>
          <t>United Kingdom</t>
        </is>
      </c>
      <c r="G7159" s="6" t="inlineStr">
        <is>
          <t>ENG</t>
        </is>
      </c>
      <c r="H7159" s="6" t="inlineStr">
        <is>
          <t>ENG</t>
        </is>
      </c>
      <c r="I7159" s="6" t="inlineStr">
        <is>
          <t>Active</t>
        </is>
      </c>
      <c r="J7159" s="6" t="n"/>
      <c r="K7159" s="6" t="inlineStr">
        <is>
          <t>EMBASE</t>
        </is>
      </c>
      <c r="L7159" s="6" t="inlineStr">
        <is>
          <t>MEDL</t>
        </is>
      </c>
      <c r="M7159" s="6" t="inlineStr">
        <is>
          <t>1</t>
        </is>
      </c>
      <c r="N7159" s="6" t="inlineStr">
        <is>
          <t>4</t>
        </is>
      </c>
      <c r="O7159" s="7" t="inlineStr">
        <is>
          <t>journal</t>
        </is>
      </c>
      <c r="S7159" t="inlineStr">
        <is>
          <t>Embase and MEDLINE</t>
        </is>
      </c>
    </row>
    <row r="7160">
      <c r="A7160" s="5" t="inlineStr">
        <is>
          <t>Pharmaceutical Drug Regulatory Affairs Journal</t>
        </is>
      </c>
      <c r="B7160" s="6" t="inlineStr">
        <is>
          <t>Pharm. drug regul. aff. j.</t>
        </is>
      </c>
      <c r="C7160" s="6" t="inlineStr">
        <is>
          <t>26426315</t>
        </is>
      </c>
      <c r="D7160" s="6" t="n"/>
      <c r="E7160" s="6" t="inlineStr">
        <is>
          <t>Medwin Publishers</t>
        </is>
      </c>
      <c r="F7160" s="6" t="inlineStr">
        <is>
          <t>United States</t>
        </is>
      </c>
      <c r="G7160" s="6" t="inlineStr">
        <is>
          <t>ENG</t>
        </is>
      </c>
      <c r="H7160" s="6" t="inlineStr">
        <is>
          <t>ENG</t>
        </is>
      </c>
      <c r="I7160" s="6" t="inlineStr">
        <is>
          <t>Active</t>
        </is>
      </c>
      <c r="J7160" s="6" t="n"/>
      <c r="K7160" s="6" t="inlineStr">
        <is>
          <t>EMBASE</t>
        </is>
      </c>
      <c r="L7160" s="6" t="n"/>
      <c r="M7160" s="6" t="inlineStr">
        <is>
          <t>1</t>
        </is>
      </c>
      <c r="N7160" s="6" t="inlineStr">
        <is>
          <t>1</t>
        </is>
      </c>
      <c r="O7160" s="7" t="inlineStr">
        <is>
          <t>journal</t>
        </is>
      </c>
      <c r="P7160" t="inlineStr">
        <is>
          <t>between Jan and Jul 2026</t>
        </is>
      </c>
      <c r="S7160" t="inlineStr">
        <is>
          <t>Embase only</t>
        </is>
      </c>
    </row>
    <row r="7161">
      <c r="A7161" s="5" t="inlineStr">
        <is>
          <t>Pharmaceutical Fronts</t>
        </is>
      </c>
      <c r="B7161" s="6" t="inlineStr">
        <is>
          <t>Pharmaceut. Fron.</t>
        </is>
      </c>
      <c r="C7161" s="6" t="inlineStr">
        <is>
          <t>26285096</t>
        </is>
      </c>
      <c r="D7161" s="6" t="inlineStr">
        <is>
          <t>26285088</t>
        </is>
      </c>
      <c r="E7161" s="6" t="inlineStr">
        <is>
          <t>Georg Thieme Verlag</t>
        </is>
      </c>
      <c r="F7161" s="6" t="inlineStr">
        <is>
          <t>Germany</t>
        </is>
      </c>
      <c r="G7161" s="6" t="inlineStr">
        <is>
          <t>ENG</t>
        </is>
      </c>
      <c r="H7161" s="6" t="inlineStr">
        <is>
          <t>ENG</t>
        </is>
      </c>
      <c r="I7161" s="6" t="inlineStr">
        <is>
          <t>Active</t>
        </is>
      </c>
      <c r="J7161" s="6" t="n"/>
      <c r="K7161" s="6" t="inlineStr">
        <is>
          <t>EMBASE</t>
        </is>
      </c>
      <c r="L7161" s="6" t="n"/>
      <c r="M7161" s="6" t="inlineStr">
        <is>
          <t>1</t>
        </is>
      </c>
      <c r="N7161" s="6" t="inlineStr">
        <is>
          <t>4</t>
        </is>
      </c>
      <c r="O7161" s="7" t="inlineStr">
        <is>
          <t>journal</t>
        </is>
      </c>
      <c r="S7161" t="inlineStr">
        <is>
          <t>Embase only</t>
        </is>
      </c>
    </row>
    <row r="7162">
      <c r="A7162" s="5" t="inlineStr">
        <is>
          <t>Pharmaceutical Journal</t>
        </is>
      </c>
      <c r="B7162" s="6" t="inlineStr">
        <is>
          <t>Pharm. J.</t>
        </is>
      </c>
      <c r="C7162" s="6" t="inlineStr">
        <is>
          <t>20536186</t>
        </is>
      </c>
      <c r="D7162" s="6" t="inlineStr">
        <is>
          <t>00316873</t>
        </is>
      </c>
      <c r="E7162" s="6" t="inlineStr">
        <is>
          <t>Pharmaceutical Press</t>
        </is>
      </c>
      <c r="F7162" s="6" t="inlineStr">
        <is>
          <t>United Kingdom</t>
        </is>
      </c>
      <c r="G7162" s="6" t="inlineStr">
        <is>
          <t>ENG</t>
        </is>
      </c>
      <c r="H7162" s="6" t="inlineStr">
        <is>
          <t>ENG</t>
        </is>
      </c>
      <c r="I7162" s="6" t="inlineStr">
        <is>
          <t>Active</t>
        </is>
      </c>
      <c r="J7162" s="6" t="n"/>
      <c r="K7162" s="6" t="inlineStr">
        <is>
          <t>EMBASE</t>
        </is>
      </c>
      <c r="L7162" s="6" t="n"/>
      <c r="M7162" s="6" t="inlineStr">
        <is>
          <t>2</t>
        </is>
      </c>
      <c r="N7162" s="6" t="inlineStr">
        <is>
          <t>12</t>
        </is>
      </c>
      <c r="O7162" s="7" t="inlineStr">
        <is>
          <t>journal</t>
        </is>
      </c>
      <c r="S7162" t="inlineStr">
        <is>
          <t>Embase only</t>
        </is>
      </c>
    </row>
    <row r="7163">
      <c r="A7163" s="5" t="inlineStr">
        <is>
          <t>Pharmaceutical Manufacturing and Packing Sourcer</t>
        </is>
      </c>
      <c r="B7163" s="6" t="inlineStr">
        <is>
          <t>Pharm. Manuf. Pack. Sourcer</t>
        </is>
      </c>
      <c r="C7163" s="6" t="n"/>
      <c r="D7163" s="6" t="inlineStr">
        <is>
          <t>14631245</t>
        </is>
      </c>
      <c r="E7163" s="6" t="inlineStr">
        <is>
          <t>Samedan Ltd</t>
        </is>
      </c>
      <c r="F7163" s="6" t="inlineStr">
        <is>
          <t>United Kingdom</t>
        </is>
      </c>
      <c r="G7163" s="6" t="inlineStr">
        <is>
          <t>ENG</t>
        </is>
      </c>
      <c r="H7163" s="6" t="inlineStr">
        <is>
          <t>ENG</t>
        </is>
      </c>
      <c r="I7163" s="6" t="inlineStr">
        <is>
          <t>Active</t>
        </is>
      </c>
      <c r="J7163" s="6" t="n"/>
      <c r="K7163" s="6" t="inlineStr">
        <is>
          <t>EMBASE</t>
        </is>
      </c>
      <c r="L7163" s="6" t="n"/>
      <c r="M7163" s="6" t="inlineStr">
        <is>
          <t>1</t>
        </is>
      </c>
      <c r="N7163" s="6" t="inlineStr">
        <is>
          <t>4</t>
        </is>
      </c>
      <c r="O7163" s="7" t="inlineStr">
        <is>
          <t>trade journal</t>
        </is>
      </c>
      <c r="S7163" t="inlineStr">
        <is>
          <t>Embase only</t>
        </is>
      </c>
    </row>
    <row r="7164">
      <c r="A7164" s="5" t="inlineStr">
        <is>
          <t>Pharmaceutical Medicine</t>
        </is>
      </c>
      <c r="B7164" s="6" t="inlineStr">
        <is>
          <t>Pharm. Med.</t>
        </is>
      </c>
      <c r="C7164" s="6" t="inlineStr">
        <is>
          <t>11791993</t>
        </is>
      </c>
      <c r="D7164" s="6" t="inlineStr">
        <is>
          <t>11782595</t>
        </is>
      </c>
      <c r="E7164" s="6" t="inlineStr">
        <is>
          <t>Adis</t>
        </is>
      </c>
      <c r="F7164" s="6" t="inlineStr">
        <is>
          <t>Switzerland</t>
        </is>
      </c>
      <c r="G7164" s="6" t="inlineStr">
        <is>
          <t>ENG</t>
        </is>
      </c>
      <c r="H7164" s="6" t="inlineStr">
        <is>
          <t>ENG</t>
        </is>
      </c>
      <c r="I7164" s="6" t="inlineStr">
        <is>
          <t>Active</t>
        </is>
      </c>
      <c r="J7164" s="6" t="n"/>
      <c r="K7164" s="6" t="inlineStr">
        <is>
          <t>EMBASE</t>
        </is>
      </c>
      <c r="L7164" s="6" t="inlineStr">
        <is>
          <t>MEDL</t>
        </is>
      </c>
      <c r="M7164" s="6" t="inlineStr">
        <is>
          <t>1</t>
        </is>
      </c>
      <c r="N7164" s="6" t="inlineStr">
        <is>
          <t>6</t>
        </is>
      </c>
      <c r="O7164" s="7" t="inlineStr">
        <is>
          <t>journal</t>
        </is>
      </c>
      <c r="S7164" t="inlineStr">
        <is>
          <t>Embase and MEDLINE</t>
        </is>
      </c>
    </row>
    <row r="7165">
      <c r="A7165" s="5" t="inlineStr">
        <is>
          <t>Pharmaceutical Methods</t>
        </is>
      </c>
      <c r="B7165" s="6" t="inlineStr">
        <is>
          <t>Pharm. Method</t>
        </is>
      </c>
      <c r="C7165" s="6" t="inlineStr">
        <is>
          <t>22294716</t>
        </is>
      </c>
      <c r="D7165" s="6" t="inlineStr">
        <is>
          <t>22294708</t>
        </is>
      </c>
      <c r="E7165" s="6" t="inlineStr">
        <is>
          <t>Phcog.Net</t>
        </is>
      </c>
      <c r="F7165" s="6" t="inlineStr">
        <is>
          <t>India</t>
        </is>
      </c>
      <c r="G7165" s="6" t="inlineStr">
        <is>
          <t>ENG</t>
        </is>
      </c>
      <c r="H7165" s="6" t="inlineStr">
        <is>
          <t>ENG</t>
        </is>
      </c>
      <c r="I7165" s="6" t="inlineStr">
        <is>
          <t>Active</t>
        </is>
      </c>
      <c r="J7165" s="6" t="n"/>
      <c r="K7165" s="6" t="inlineStr">
        <is>
          <t>EMBASE</t>
        </is>
      </c>
      <c r="L7165" s="6" t="n"/>
      <c r="M7165" s="6" t="inlineStr">
        <is>
          <t>1</t>
        </is>
      </c>
      <c r="N7165" s="6" t="inlineStr">
        <is>
          <t>2</t>
        </is>
      </c>
      <c r="O7165" s="7" t="inlineStr">
        <is>
          <t>journal</t>
        </is>
      </c>
      <c r="S7165" t="inlineStr">
        <is>
          <t>Embase only</t>
        </is>
      </c>
    </row>
    <row r="7166">
      <c r="A7166" s="5" t="inlineStr">
        <is>
          <t>Pharmaceutical Nanotechnology</t>
        </is>
      </c>
      <c r="B7166" s="6" t="inlineStr">
        <is>
          <t>Pharm. Nanotechnology</t>
        </is>
      </c>
      <c r="C7166" s="6" t="inlineStr">
        <is>
          <t>22117393</t>
        </is>
      </c>
      <c r="D7166" s="6" t="inlineStr">
        <is>
          <t>22117385</t>
        </is>
      </c>
      <c r="E7166" s="6" t="inlineStr">
        <is>
          <t>Bentham Science Publishers</t>
        </is>
      </c>
      <c r="F7166" s="6" t="inlineStr">
        <is>
          <t>United Arab Emirates</t>
        </is>
      </c>
      <c r="G7166" s="6" t="inlineStr">
        <is>
          <t>ENG</t>
        </is>
      </c>
      <c r="H7166" s="6" t="inlineStr">
        <is>
          <t>ENG</t>
        </is>
      </c>
      <c r="I7166" s="6" t="inlineStr">
        <is>
          <t>Active</t>
        </is>
      </c>
      <c r="J7166" s="6" t="n"/>
      <c r="K7166" s="6" t="inlineStr">
        <is>
          <t>EMBASE</t>
        </is>
      </c>
      <c r="L7166" s="6" t="inlineStr">
        <is>
          <t>MEDL</t>
        </is>
      </c>
      <c r="M7166" s="6" t="inlineStr">
        <is>
          <t>1</t>
        </is>
      </c>
      <c r="N7166" s="6" t="inlineStr">
        <is>
          <t>4</t>
        </is>
      </c>
      <c r="O7166" s="7" t="inlineStr">
        <is>
          <t>journal</t>
        </is>
      </c>
      <c r="S7166" t="inlineStr">
        <is>
          <t>Embase and MEDLINE</t>
        </is>
      </c>
    </row>
    <row r="7167">
      <c r="A7167" s="5" t="inlineStr">
        <is>
          <t>Pharmaceutical Research</t>
        </is>
      </c>
      <c r="B7167" s="6" t="inlineStr">
        <is>
          <t>Pharm. Res.</t>
        </is>
      </c>
      <c r="C7167" s="6" t="inlineStr">
        <is>
          <t>1573904X</t>
        </is>
      </c>
      <c r="D7167" s="6" t="inlineStr">
        <is>
          <t>07248741</t>
        </is>
      </c>
      <c r="E7167" s="6" t="inlineStr">
        <is>
          <t>Springer</t>
        </is>
      </c>
      <c r="F7167" s="6" t="inlineStr">
        <is>
          <t>United States</t>
        </is>
      </c>
      <c r="G7167" s="6" t="inlineStr">
        <is>
          <t>ENG</t>
        </is>
      </c>
      <c r="H7167" s="6" t="inlineStr">
        <is>
          <t>ENG</t>
        </is>
      </c>
      <c r="I7167" s="6" t="inlineStr">
        <is>
          <t>Active</t>
        </is>
      </c>
      <c r="J7167" s="6" t="inlineStr">
        <is>
          <t>AIP</t>
        </is>
      </c>
      <c r="K7167" s="6" t="inlineStr">
        <is>
          <t>EMBASE</t>
        </is>
      </c>
      <c r="L7167" s="6" t="inlineStr">
        <is>
          <t>MEDL</t>
        </is>
      </c>
      <c r="M7167" s="6" t="inlineStr">
        <is>
          <t>1</t>
        </is>
      </c>
      <c r="N7167" s="6" t="inlineStr">
        <is>
          <t>12</t>
        </is>
      </c>
      <c r="O7167" s="7" t="inlineStr">
        <is>
          <t>journal</t>
        </is>
      </c>
      <c r="S7167" t="inlineStr">
        <is>
          <t>Embase and MEDLINE</t>
        </is>
      </c>
    </row>
    <row r="7168">
      <c r="A7168" s="5" t="inlineStr">
        <is>
          <t>Pharmaceutical Sciences</t>
        </is>
      </c>
      <c r="B7168" s="6" t="inlineStr">
        <is>
          <t>Pharm. Sci.</t>
        </is>
      </c>
      <c r="C7168" s="6" t="inlineStr">
        <is>
          <t>23832886</t>
        </is>
      </c>
      <c r="D7168" s="6" t="inlineStr">
        <is>
          <t>1735403X</t>
        </is>
      </c>
      <c r="E7168" s="6" t="inlineStr">
        <is>
          <t>Tabriz University of Medical Sciences</t>
        </is>
      </c>
      <c r="F7168" s="6" t="inlineStr">
        <is>
          <t>Iran</t>
        </is>
      </c>
      <c r="G7168" s="6" t="inlineStr">
        <is>
          <t>PER</t>
        </is>
      </c>
      <c r="H7168" s="6" t="inlineStr">
        <is>
          <t>ENG;PER</t>
        </is>
      </c>
      <c r="I7168" s="6" t="inlineStr">
        <is>
          <t>Active</t>
        </is>
      </c>
      <c r="J7168" s="6" t="n"/>
      <c r="K7168" s="6" t="inlineStr">
        <is>
          <t>EMBASE</t>
        </is>
      </c>
      <c r="L7168" s="6" t="n"/>
      <c r="M7168" s="6" t="inlineStr">
        <is>
          <t>1</t>
        </is>
      </c>
      <c r="N7168" s="6" t="inlineStr">
        <is>
          <t>4</t>
        </is>
      </c>
      <c r="O7168" s="7" t="inlineStr">
        <is>
          <t>journal</t>
        </is>
      </c>
      <c r="S7168" t="inlineStr">
        <is>
          <t>Embase only</t>
        </is>
      </c>
    </row>
    <row r="7169">
      <c r="A7169" s="5" t="inlineStr">
        <is>
          <t>Pharmaceutical Sciences and Drug Design</t>
        </is>
      </c>
      <c r="B7169" s="6" t="inlineStr">
        <is>
          <t>Pharm.Sci.Drug.Des.</t>
        </is>
      </c>
      <c r="C7169" s="6" t="inlineStr">
        <is>
          <t>30624428</t>
        </is>
      </c>
      <c r="D7169" s="6" t="n"/>
      <c r="E7169" s="6" t="inlineStr">
        <is>
          <t>Galaxy Publisher</t>
        </is>
      </c>
      <c r="F7169" s="6" t="inlineStr">
        <is>
          <t>Turkey</t>
        </is>
      </c>
      <c r="G7169" s="6" t="inlineStr">
        <is>
          <t>ENG</t>
        </is>
      </c>
      <c r="H7169" s="6" t="inlineStr">
        <is>
          <t>ENG</t>
        </is>
      </c>
      <c r="I7169" s="6" t="inlineStr">
        <is>
          <t>Active</t>
        </is>
      </c>
      <c r="J7169" s="6" t="n"/>
      <c r="K7169" s="6" t="inlineStr">
        <is>
          <t>EMBASE</t>
        </is>
      </c>
      <c r="L7169" s="6" t="n"/>
      <c r="M7169" s="6" t="inlineStr">
        <is>
          <t>1</t>
        </is>
      </c>
      <c r="N7169" s="6" t="inlineStr">
        <is>
          <t>1</t>
        </is>
      </c>
      <c r="O7169" s="7" t="inlineStr">
        <is>
          <t>journal</t>
        </is>
      </c>
      <c r="P7169" t="inlineStr">
        <is>
          <t>between Jan and Jul 2026</t>
        </is>
      </c>
      <c r="S7169" t="inlineStr">
        <is>
          <t>Embase only</t>
        </is>
      </c>
    </row>
    <row r="7170">
      <c r="A7170" s="5" t="inlineStr">
        <is>
          <t>Pharmaceutical Sciences Asia</t>
        </is>
      </c>
      <c r="B7170" s="6" t="inlineStr">
        <is>
          <t>Pharma. Sci.  Asia</t>
        </is>
      </c>
      <c r="C7170" s="6" t="inlineStr">
        <is>
          <t>25868470</t>
        </is>
      </c>
      <c r="D7170" s="6" t="inlineStr">
        <is>
          <t>25868195</t>
        </is>
      </c>
      <c r="E7170" s="6" t="inlineStr">
        <is>
          <t>Mahidol University - Faculty of Pharmacy</t>
        </is>
      </c>
      <c r="F7170" s="6" t="inlineStr">
        <is>
          <t>Thailand</t>
        </is>
      </c>
      <c r="G7170" s="6" t="inlineStr">
        <is>
          <t>ENG</t>
        </is>
      </c>
      <c r="H7170" s="6" t="inlineStr">
        <is>
          <t>ENG</t>
        </is>
      </c>
      <c r="I7170" s="6" t="inlineStr">
        <is>
          <t>Active</t>
        </is>
      </c>
      <c r="J7170" s="6" t="n"/>
      <c r="K7170" s="6" t="inlineStr">
        <is>
          <t>EMBASE</t>
        </is>
      </c>
      <c r="L7170" s="6" t="n"/>
      <c r="M7170" s="6" t="inlineStr">
        <is>
          <t>1</t>
        </is>
      </c>
      <c r="N7170" s="6" t="inlineStr">
        <is>
          <t>4</t>
        </is>
      </c>
      <c r="O7170" s="7" t="inlineStr">
        <is>
          <t>journal</t>
        </is>
      </c>
      <c r="S7170" t="inlineStr">
        <is>
          <t>Embase only</t>
        </is>
      </c>
    </row>
    <row r="7171">
      <c r="A7171" s="5" t="inlineStr">
        <is>
          <t>Pharmaceutical Statistics</t>
        </is>
      </c>
      <c r="B7171" s="6" t="inlineStr">
        <is>
          <t>Pharm. Stat.</t>
        </is>
      </c>
      <c r="C7171" s="6" t="inlineStr">
        <is>
          <t>15391612</t>
        </is>
      </c>
      <c r="D7171" s="6" t="inlineStr">
        <is>
          <t>15391604</t>
        </is>
      </c>
      <c r="E7171" s="6" t="inlineStr">
        <is>
          <t>John Wiley and Sons Ltd</t>
        </is>
      </c>
      <c r="F7171" s="6" t="inlineStr">
        <is>
          <t>United Kingdom</t>
        </is>
      </c>
      <c r="G7171" s="6" t="inlineStr">
        <is>
          <t>ENG</t>
        </is>
      </c>
      <c r="H7171" s="6" t="inlineStr">
        <is>
          <t>ENG</t>
        </is>
      </c>
      <c r="I7171" s="6" t="inlineStr">
        <is>
          <t>Active</t>
        </is>
      </c>
      <c r="J7171" s="6" t="inlineStr">
        <is>
          <t>AIP</t>
        </is>
      </c>
      <c r="K7171" s="6" t="inlineStr">
        <is>
          <t>EMBASE</t>
        </is>
      </c>
      <c r="L7171" s="6" t="inlineStr">
        <is>
          <t>MEDL</t>
        </is>
      </c>
      <c r="M7171" s="6" t="inlineStr">
        <is>
          <t>1</t>
        </is>
      </c>
      <c r="N7171" s="6" t="inlineStr">
        <is>
          <t>6</t>
        </is>
      </c>
      <c r="O7171" s="7" t="inlineStr">
        <is>
          <t>journal</t>
        </is>
      </c>
      <c r="S7171" t="inlineStr">
        <is>
          <t>Embase and MEDLINE</t>
        </is>
      </c>
    </row>
    <row r="7172">
      <c r="A7172" s="5" t="inlineStr">
        <is>
          <t>Pharmaceutical Technology</t>
        </is>
      </c>
      <c r="B7172" s="6" t="inlineStr">
        <is>
          <t>Pharm. Technol. (PT)(North America)</t>
        </is>
      </c>
      <c r="C7172" s="6" t="inlineStr">
        <is>
          <t>21507376</t>
        </is>
      </c>
      <c r="D7172" s="6" t="inlineStr">
        <is>
          <t>15432521</t>
        </is>
      </c>
      <c r="E7172" s="6" t="inlineStr">
        <is>
          <t>UBM Medica Healthcare Publications</t>
        </is>
      </c>
      <c r="F7172" s="6" t="inlineStr">
        <is>
          <t>United States</t>
        </is>
      </c>
      <c r="G7172" s="6" t="inlineStr">
        <is>
          <t>ENG</t>
        </is>
      </c>
      <c r="H7172" s="6" t="inlineStr">
        <is>
          <t>ENG</t>
        </is>
      </c>
      <c r="I7172" s="6" t="inlineStr">
        <is>
          <t>Active</t>
        </is>
      </c>
      <c r="J7172" s="6" t="n"/>
      <c r="K7172" s="6" t="inlineStr">
        <is>
          <t>EMBASE</t>
        </is>
      </c>
      <c r="L7172" s="6" t="n"/>
      <c r="M7172" s="6" t="inlineStr">
        <is>
          <t>1</t>
        </is>
      </c>
      <c r="N7172" s="6" t="inlineStr">
        <is>
          <t>12</t>
        </is>
      </c>
      <c r="O7172" s="7" t="inlineStr">
        <is>
          <t>journal</t>
        </is>
      </c>
      <c r="S7172" t="inlineStr">
        <is>
          <t>Embase only</t>
        </is>
      </c>
    </row>
    <row r="7173">
      <c r="A7173" s="5" t="inlineStr">
        <is>
          <t>Pharmaceutical Technology Europe</t>
        </is>
      </c>
      <c r="B7173" s="6" t="inlineStr">
        <is>
          <t>Pharm. Technol. Eur.</t>
        </is>
      </c>
      <c r="C7173" s="6" t="n"/>
      <c r="D7173" s="6" t="inlineStr">
        <is>
          <t>01646826</t>
        </is>
      </c>
      <c r="E7173" s="6" t="inlineStr">
        <is>
          <t>Advanstar Communications Inc.</t>
        </is>
      </c>
      <c r="F7173" s="6" t="inlineStr">
        <is>
          <t>United States</t>
        </is>
      </c>
      <c r="G7173" s="6" t="inlineStr">
        <is>
          <t>ENG</t>
        </is>
      </c>
      <c r="H7173" s="6" t="inlineStr">
        <is>
          <t>ENG</t>
        </is>
      </c>
      <c r="I7173" s="6" t="inlineStr">
        <is>
          <t>Active</t>
        </is>
      </c>
      <c r="J7173" s="6" t="n"/>
      <c r="K7173" s="6" t="inlineStr">
        <is>
          <t>EMBASE</t>
        </is>
      </c>
      <c r="L7173" s="6" t="n"/>
      <c r="M7173" s="6" t="inlineStr">
        <is>
          <t>1</t>
        </is>
      </c>
      <c r="N7173" s="6" t="inlineStr">
        <is>
          <t>12</t>
        </is>
      </c>
      <c r="O7173" s="7" t="inlineStr">
        <is>
          <t>journal</t>
        </is>
      </c>
      <c r="Q7173" t="inlineStr">
        <is>
          <t>Yes</t>
        </is>
      </c>
      <c r="R7173" t="inlineStr">
        <is>
          <t>Last content received: about February 2026. Embase records match Crossref, the registry of publisher-submitted metadata, for 2025, and the publisher website shows no articles published since 2024. Open: confirming whether the journal is still publishing; if not, its status will be updated.</t>
        </is>
      </c>
      <c r="S7173" t="inlineStr">
        <is>
          <t>Embase only</t>
        </is>
      </c>
    </row>
    <row r="7174">
      <c r="A7174" s="5" t="inlineStr">
        <is>
          <t>Pharmaceuticals</t>
        </is>
      </c>
      <c r="B7174" s="6" t="inlineStr">
        <is>
          <t>Pharmaceuticals</t>
        </is>
      </c>
      <c r="C7174" s="6" t="inlineStr">
        <is>
          <t>14248247</t>
        </is>
      </c>
      <c r="D7174" s="6" t="n"/>
      <c r="E7174" s="6" t="inlineStr">
        <is>
          <t>Multidisciplinary Digital Publishing Institute (MDPI)</t>
        </is>
      </c>
      <c r="F7174" s="6" t="inlineStr">
        <is>
          <t>Switzerland</t>
        </is>
      </c>
      <c r="G7174" s="6" t="inlineStr">
        <is>
          <t>ENG</t>
        </is>
      </c>
      <c r="H7174" s="6" t="inlineStr">
        <is>
          <t>ENG</t>
        </is>
      </c>
      <c r="I7174" s="6" t="inlineStr">
        <is>
          <t>Active</t>
        </is>
      </c>
      <c r="J7174" s="6" t="n"/>
      <c r="K7174" s="6" t="inlineStr">
        <is>
          <t>EMBASE</t>
        </is>
      </c>
      <c r="L7174" s="6" t="n"/>
      <c r="M7174" s="6" t="inlineStr">
        <is>
          <t>1</t>
        </is>
      </c>
      <c r="N7174" s="6" t="inlineStr">
        <is>
          <t>12</t>
        </is>
      </c>
      <c r="O7174" s="7" t="inlineStr">
        <is>
          <t>journal</t>
        </is>
      </c>
      <c r="S7174" t="inlineStr">
        <is>
          <t>Embase only</t>
        </is>
      </c>
    </row>
    <row r="7175">
      <c r="A7175" s="5" t="inlineStr">
        <is>
          <t>Pharmaceuticals Policy and Law</t>
        </is>
      </c>
      <c r="B7175" s="6" t="inlineStr">
        <is>
          <t>Pharm. Policy Law</t>
        </is>
      </c>
      <c r="C7175" s="6" t="inlineStr">
        <is>
          <t>2210495X</t>
        </is>
      </c>
      <c r="D7175" s="6" t="inlineStr">
        <is>
          <t>13892827</t>
        </is>
      </c>
      <c r="E7175" s="6" t="inlineStr">
        <is>
          <t>IOS Press BV</t>
        </is>
      </c>
      <c r="F7175" s="6" t="inlineStr">
        <is>
          <t>Netherlands</t>
        </is>
      </c>
      <c r="G7175" s="6" t="inlineStr">
        <is>
          <t>ENG</t>
        </is>
      </c>
      <c r="H7175" s="6" t="inlineStr">
        <is>
          <t>ENG</t>
        </is>
      </c>
      <c r="I7175" s="6" t="inlineStr">
        <is>
          <t>Active</t>
        </is>
      </c>
      <c r="J7175" s="6" t="n"/>
      <c r="K7175" s="6" t="inlineStr">
        <is>
          <t>EMBASE</t>
        </is>
      </c>
      <c r="L7175" s="6" t="n"/>
      <c r="M7175" s="6" t="inlineStr">
        <is>
          <t>1</t>
        </is>
      </c>
      <c r="N7175" s="6" t="inlineStr">
        <is>
          <t>4</t>
        </is>
      </c>
      <c r="O7175" s="7" t="inlineStr">
        <is>
          <t>journal</t>
        </is>
      </c>
      <c r="S7175" t="inlineStr">
        <is>
          <t>Embase only</t>
        </is>
      </c>
    </row>
    <row r="7176">
      <c r="A7176" s="5" t="inlineStr">
        <is>
          <t>Pharmaceutics</t>
        </is>
      </c>
      <c r="B7176" s="6" t="inlineStr">
        <is>
          <t>Pharmaceutics</t>
        </is>
      </c>
      <c r="C7176" s="6" t="inlineStr">
        <is>
          <t>19994923</t>
        </is>
      </c>
      <c r="D7176" s="6" t="n"/>
      <c r="E7176" s="6" t="inlineStr">
        <is>
          <t>Multidisciplinary Digital Publishing Institute (MDPI)</t>
        </is>
      </c>
      <c r="F7176" s="6" t="inlineStr">
        <is>
          <t>Switzerland</t>
        </is>
      </c>
      <c r="G7176" s="6" t="inlineStr">
        <is>
          <t>ENG</t>
        </is>
      </c>
      <c r="H7176" s="6" t="inlineStr">
        <is>
          <t>ENG</t>
        </is>
      </c>
      <c r="I7176" s="6" t="inlineStr">
        <is>
          <t>Active</t>
        </is>
      </c>
      <c r="J7176" s="6" t="n"/>
      <c r="K7176" s="6" t="inlineStr">
        <is>
          <t>EMBASE</t>
        </is>
      </c>
      <c r="L7176" s="6" t="n"/>
      <c r="M7176" s="6" t="inlineStr">
        <is>
          <t>1</t>
        </is>
      </c>
      <c r="N7176" s="6" t="inlineStr">
        <is>
          <t>12</t>
        </is>
      </c>
      <c r="O7176" s="7" t="inlineStr">
        <is>
          <t>journal</t>
        </is>
      </c>
      <c r="S7176" t="inlineStr">
        <is>
          <t>Embase only</t>
        </is>
      </c>
    </row>
    <row r="7177">
      <c r="A7177" s="5" t="inlineStr">
        <is>
          <t>Pharmaceutisch Weekblad</t>
        </is>
      </c>
      <c r="B7177" s="6" t="inlineStr">
        <is>
          <t>Pharm. Weekbl.</t>
        </is>
      </c>
      <c r="C7177" s="6" t="n"/>
      <c r="D7177" s="6" t="inlineStr">
        <is>
          <t>00316911</t>
        </is>
      </c>
      <c r="E7177" s="6" t="inlineStr">
        <is>
          <t>Kon. Ned. Mij. ter Bevordering der Pharmacie (KNMP)</t>
        </is>
      </c>
      <c r="F7177" s="6" t="inlineStr">
        <is>
          <t>Netherlands</t>
        </is>
      </c>
      <c r="G7177" s="6" t="inlineStr">
        <is>
          <t>DUT</t>
        </is>
      </c>
      <c r="H7177" s="6" t="inlineStr">
        <is>
          <t>DUT</t>
        </is>
      </c>
      <c r="I7177" s="6" t="inlineStr">
        <is>
          <t>Active</t>
        </is>
      </c>
      <c r="J7177" s="6" t="n"/>
      <c r="K7177" s="6" t="inlineStr">
        <is>
          <t>EMBASE</t>
        </is>
      </c>
      <c r="L7177" s="6" t="n"/>
      <c r="M7177" s="6" t="inlineStr">
        <is>
          <t>1</t>
        </is>
      </c>
      <c r="N7177" s="6" t="inlineStr">
        <is>
          <t>51</t>
        </is>
      </c>
      <c r="O7177" s="7" t="inlineStr">
        <is>
          <t>journal</t>
        </is>
      </c>
      <c r="S7177" t="inlineStr">
        <is>
          <t>Embase only</t>
        </is>
      </c>
    </row>
    <row r="7178">
      <c r="A7178" s="5" t="inlineStr">
        <is>
          <t>Pharmacia</t>
        </is>
      </c>
      <c r="B7178" s="6" t="inlineStr">
        <is>
          <t>Pharmacia</t>
        </is>
      </c>
      <c r="C7178" s="6" t="n"/>
      <c r="D7178" s="6" t="inlineStr">
        <is>
          <t>04280296</t>
        </is>
      </c>
      <c r="E7178" s="6" t="inlineStr">
        <is>
          <t>Pensoft Publishers</t>
        </is>
      </c>
      <c r="F7178" s="6" t="inlineStr">
        <is>
          <t>Bulgaria</t>
        </is>
      </c>
      <c r="G7178" s="6" t="inlineStr">
        <is>
          <t>BUL</t>
        </is>
      </c>
      <c r="H7178" s="6" t="inlineStr">
        <is>
          <t>BUL;ENG</t>
        </is>
      </c>
      <c r="I7178" s="6" t="inlineStr">
        <is>
          <t>Active</t>
        </is>
      </c>
      <c r="J7178" s="6" t="n"/>
      <c r="K7178" s="6" t="inlineStr">
        <is>
          <t>EMBASE</t>
        </is>
      </c>
      <c r="L7178" s="6" t="n"/>
      <c r="M7178" s="6" t="inlineStr">
        <is>
          <t>1</t>
        </is>
      </c>
      <c r="N7178" s="6" t="inlineStr">
        <is>
          <t>4</t>
        </is>
      </c>
      <c r="O7178" s="7" t="inlineStr">
        <is>
          <t>journal</t>
        </is>
      </c>
      <c r="S7178" t="inlineStr">
        <is>
          <t>Embase only</t>
        </is>
      </c>
    </row>
    <row r="7179">
      <c r="A7179" s="5" t="inlineStr">
        <is>
          <t>Pharmacien Clinicien</t>
        </is>
      </c>
      <c r="B7179" s="6" t="inlineStr">
        <is>
          <t>Pharm. Clin.</t>
        </is>
      </c>
      <c r="C7179" s="6" t="inlineStr">
        <is>
          <t>27729532</t>
        </is>
      </c>
      <c r="D7179" s="6" t="inlineStr">
        <is>
          <t>27729540</t>
        </is>
      </c>
      <c r="E7179" s="6" t="inlineStr">
        <is>
          <t>Elsevier Masson s.r.l.</t>
        </is>
      </c>
      <c r="F7179" s="6" t="inlineStr">
        <is>
          <t>France</t>
        </is>
      </c>
      <c r="G7179" s="6" t="inlineStr">
        <is>
          <t>ENG</t>
        </is>
      </c>
      <c r="H7179" s="6" t="inlineStr">
        <is>
          <t>ENG</t>
        </is>
      </c>
      <c r="I7179" s="6" t="inlineStr">
        <is>
          <t>Active</t>
        </is>
      </c>
      <c r="J7179" s="6" t="n"/>
      <c r="K7179" s="6" t="inlineStr">
        <is>
          <t>EMBASE</t>
        </is>
      </c>
      <c r="L7179" s="6" t="n"/>
      <c r="M7179" s="6" t="inlineStr">
        <is>
          <t>1</t>
        </is>
      </c>
      <c r="N7179" s="6" t="inlineStr">
        <is>
          <t>4</t>
        </is>
      </c>
      <c r="O7179" s="7" t="inlineStr">
        <is>
          <t>journal</t>
        </is>
      </c>
      <c r="S7179" t="inlineStr">
        <is>
          <t>Embase only</t>
        </is>
      </c>
    </row>
    <row r="7180">
      <c r="A7180" s="5" t="inlineStr">
        <is>
          <t>PharmacoEconomics</t>
        </is>
      </c>
      <c r="B7180" s="6" t="inlineStr">
        <is>
          <t>Pharmacoeconomics</t>
        </is>
      </c>
      <c r="C7180" s="6" t="inlineStr">
        <is>
          <t>11792027</t>
        </is>
      </c>
      <c r="D7180" s="6" t="inlineStr">
        <is>
          <t>11707690</t>
        </is>
      </c>
      <c r="E7180" s="6" t="inlineStr">
        <is>
          <t>Adis</t>
        </is>
      </c>
      <c r="F7180" s="6" t="inlineStr">
        <is>
          <t>Switzerland</t>
        </is>
      </c>
      <c r="G7180" s="6" t="inlineStr">
        <is>
          <t>ENG</t>
        </is>
      </c>
      <c r="H7180" s="6" t="inlineStr">
        <is>
          <t>ENG</t>
        </is>
      </c>
      <c r="I7180" s="6" t="inlineStr">
        <is>
          <t>Active</t>
        </is>
      </c>
      <c r="J7180" s="6" t="n"/>
      <c r="K7180" s="6" t="inlineStr">
        <is>
          <t>EMBASE</t>
        </is>
      </c>
      <c r="L7180" s="6" t="inlineStr">
        <is>
          <t>MEDL</t>
        </is>
      </c>
      <c r="M7180" s="6" t="inlineStr">
        <is>
          <t>1</t>
        </is>
      </c>
      <c r="N7180" s="6" t="inlineStr">
        <is>
          <t>12</t>
        </is>
      </c>
      <c r="O7180" s="7" t="inlineStr">
        <is>
          <t>journal</t>
        </is>
      </c>
      <c r="S7180" t="inlineStr">
        <is>
          <t>Embase and MEDLINE</t>
        </is>
      </c>
    </row>
    <row r="7181">
      <c r="A7181" s="5" t="inlineStr">
        <is>
          <t>PharmacoEconomics - Open</t>
        </is>
      </c>
      <c r="B7181" s="6" t="inlineStr">
        <is>
          <t>PharmacoEcon. Open</t>
        </is>
      </c>
      <c r="C7181" s="6" t="inlineStr">
        <is>
          <t>25094254</t>
        </is>
      </c>
      <c r="D7181" s="6" t="inlineStr">
        <is>
          <t>25094262</t>
        </is>
      </c>
      <c r="E7181" s="6" t="inlineStr">
        <is>
          <t>Adis</t>
        </is>
      </c>
      <c r="F7181" s="6" t="inlineStr">
        <is>
          <t>Switzerland</t>
        </is>
      </c>
      <c r="G7181" s="6" t="inlineStr">
        <is>
          <t>ENG</t>
        </is>
      </c>
      <c r="H7181" s="6" t="inlineStr">
        <is>
          <t>ENG</t>
        </is>
      </c>
      <c r="I7181" s="6" t="inlineStr">
        <is>
          <t>Active</t>
        </is>
      </c>
      <c r="J7181" s="6" t="n"/>
      <c r="K7181" s="6" t="inlineStr">
        <is>
          <t>EMBASE</t>
        </is>
      </c>
      <c r="L7181" s="6" t="n"/>
      <c r="M7181" s="6" t="inlineStr">
        <is>
          <t>1</t>
        </is>
      </c>
      <c r="N7181" s="6" t="inlineStr">
        <is>
          <t>4</t>
        </is>
      </c>
      <c r="O7181" s="7" t="inlineStr">
        <is>
          <t>journal</t>
        </is>
      </c>
      <c r="S7181" t="inlineStr">
        <is>
          <t>Embase only</t>
        </is>
      </c>
    </row>
    <row r="7182">
      <c r="A7182" s="5" t="inlineStr">
        <is>
          <t>Pharmacoepidemiology</t>
        </is>
      </c>
      <c r="B7182" s="6" t="inlineStr">
        <is>
          <t>Pharmacoepidemiology</t>
        </is>
      </c>
      <c r="C7182" s="6" t="inlineStr">
        <is>
          <t>28130618</t>
        </is>
      </c>
      <c r="D7182" s="6" t="n"/>
      <c r="E7182" s="6" t="inlineStr">
        <is>
          <t>Multidisciplinary Digital Publishing Institute (MDPI)</t>
        </is>
      </c>
      <c r="F7182" s="6" t="inlineStr">
        <is>
          <t>Switzerland</t>
        </is>
      </c>
      <c r="G7182" s="6" t="inlineStr">
        <is>
          <t>ENG</t>
        </is>
      </c>
      <c r="H7182" s="6" t="inlineStr">
        <is>
          <t>ENG</t>
        </is>
      </c>
      <c r="I7182" s="6" t="inlineStr">
        <is>
          <t>Active</t>
        </is>
      </c>
      <c r="J7182" s="6" t="n"/>
      <c r="K7182" s="6" t="inlineStr">
        <is>
          <t>EMBASE</t>
        </is>
      </c>
      <c r="L7182" s="6" t="n"/>
      <c r="M7182" s="6" t="inlineStr">
        <is>
          <t>1</t>
        </is>
      </c>
      <c r="N7182" s="6" t="inlineStr">
        <is>
          <t>4</t>
        </is>
      </c>
      <c r="O7182" s="7" t="inlineStr">
        <is>
          <t>journal</t>
        </is>
      </c>
      <c r="P7182" t="inlineStr">
        <is>
          <t>between Jul 2025 and Jan 2026</t>
        </is>
      </c>
      <c r="S7182" t="inlineStr">
        <is>
          <t>Embase only</t>
        </is>
      </c>
    </row>
    <row r="7183">
      <c r="A7183" s="5" t="inlineStr">
        <is>
          <t>Pharmacoepidemiology and Drug Safety</t>
        </is>
      </c>
      <c r="B7183" s="6" t="inlineStr">
        <is>
          <t>Pharmacoepidemiol. Drug Saf.</t>
        </is>
      </c>
      <c r="C7183" s="6" t="inlineStr">
        <is>
          <t>10991557</t>
        </is>
      </c>
      <c r="D7183" s="6" t="inlineStr">
        <is>
          <t>10538569</t>
        </is>
      </c>
      <c r="E7183" s="6" t="inlineStr">
        <is>
          <t>John Wiley and Sons Ltd</t>
        </is>
      </c>
      <c r="F7183" s="6" t="inlineStr">
        <is>
          <t>United Kingdom</t>
        </is>
      </c>
      <c r="G7183" s="6" t="inlineStr">
        <is>
          <t>ENG</t>
        </is>
      </c>
      <c r="H7183" s="6" t="inlineStr">
        <is>
          <t>ENG</t>
        </is>
      </c>
      <c r="I7183" s="6" t="inlineStr">
        <is>
          <t>Active</t>
        </is>
      </c>
      <c r="J7183" s="6" t="inlineStr">
        <is>
          <t>AIP</t>
        </is>
      </c>
      <c r="K7183" s="6" t="inlineStr">
        <is>
          <t>EMBASE</t>
        </is>
      </c>
      <c r="L7183" s="6" t="inlineStr">
        <is>
          <t>MEDL</t>
        </is>
      </c>
      <c r="M7183" s="6" t="inlineStr">
        <is>
          <t>1</t>
        </is>
      </c>
      <c r="N7183" s="6" t="inlineStr">
        <is>
          <t>12</t>
        </is>
      </c>
      <c r="O7183" s="7" t="inlineStr">
        <is>
          <t>journal</t>
        </is>
      </c>
      <c r="S7183" t="inlineStr">
        <is>
          <t>Embase and MEDLINE</t>
        </is>
      </c>
    </row>
    <row r="7184">
      <c r="A7184" s="5" t="inlineStr">
        <is>
          <t>Pharmacogenetics and Genomics</t>
        </is>
      </c>
      <c r="B7184" s="6" t="inlineStr">
        <is>
          <t>Pharmacogenet. Genomics</t>
        </is>
      </c>
      <c r="C7184" s="6" t="inlineStr">
        <is>
          <t>17446880</t>
        </is>
      </c>
      <c r="D7184" s="6" t="inlineStr">
        <is>
          <t>17446872</t>
        </is>
      </c>
      <c r="E7184" s="6" t="inlineStr">
        <is>
          <t>Lippincott Williams and Wilkins</t>
        </is>
      </c>
      <c r="F7184" s="6" t="inlineStr">
        <is>
          <t>United Kingdom</t>
        </is>
      </c>
      <c r="G7184" s="6" t="inlineStr">
        <is>
          <t>ENG</t>
        </is>
      </c>
      <c r="H7184" s="6" t="inlineStr">
        <is>
          <t>ENG</t>
        </is>
      </c>
      <c r="I7184" s="6" t="inlineStr">
        <is>
          <t>Active</t>
        </is>
      </c>
      <c r="J7184" s="6" t="inlineStr">
        <is>
          <t>AIP</t>
        </is>
      </c>
      <c r="K7184" s="6" t="inlineStr">
        <is>
          <t>EMBASE</t>
        </is>
      </c>
      <c r="L7184" s="6" t="inlineStr">
        <is>
          <t>MEDL</t>
        </is>
      </c>
      <c r="M7184" s="6" t="inlineStr">
        <is>
          <t>1</t>
        </is>
      </c>
      <c r="N7184" s="6" t="inlineStr">
        <is>
          <t>12</t>
        </is>
      </c>
      <c r="O7184" s="7" t="inlineStr">
        <is>
          <t>journal</t>
        </is>
      </c>
      <c r="S7184" t="inlineStr">
        <is>
          <t>Embase and MEDLINE</t>
        </is>
      </c>
    </row>
    <row r="7185">
      <c r="A7185" s="5" t="inlineStr">
        <is>
          <t>Pharmacogenomics</t>
        </is>
      </c>
      <c r="B7185" s="6" t="inlineStr">
        <is>
          <t>Pharmacogenomics</t>
        </is>
      </c>
      <c r="C7185" s="6" t="inlineStr">
        <is>
          <t>17448042</t>
        </is>
      </c>
      <c r="D7185" s="6" t="inlineStr">
        <is>
          <t>14622416</t>
        </is>
      </c>
      <c r="E7185" s="6" t="inlineStr">
        <is>
          <t>Taylor and Francis Ltd.</t>
        </is>
      </c>
      <c r="F7185" s="6" t="inlineStr">
        <is>
          <t>United Kingdom</t>
        </is>
      </c>
      <c r="G7185" s="6" t="inlineStr">
        <is>
          <t>ENG</t>
        </is>
      </c>
      <c r="H7185" s="6" t="inlineStr">
        <is>
          <t>ENG</t>
        </is>
      </c>
      <c r="I7185" s="6" t="inlineStr">
        <is>
          <t>Active</t>
        </is>
      </c>
      <c r="J7185" s="6" t="inlineStr">
        <is>
          <t>AIP</t>
        </is>
      </c>
      <c r="K7185" s="6" t="inlineStr">
        <is>
          <t>EMBASE</t>
        </is>
      </c>
      <c r="L7185" s="6" t="inlineStr">
        <is>
          <t>MEDL</t>
        </is>
      </c>
      <c r="M7185" s="6" t="inlineStr">
        <is>
          <t>1</t>
        </is>
      </c>
      <c r="N7185" s="6" t="inlineStr">
        <is>
          <t>18</t>
        </is>
      </c>
      <c r="O7185" s="7" t="inlineStr">
        <is>
          <t>journal</t>
        </is>
      </c>
      <c r="S7185" t="inlineStr">
        <is>
          <t>Embase and MEDLINE</t>
        </is>
      </c>
    </row>
    <row r="7186">
      <c r="A7186" s="5" t="inlineStr">
        <is>
          <t>Pharmacogenomics and Personalized Medicine</t>
        </is>
      </c>
      <c r="B7186" s="6" t="inlineStr">
        <is>
          <t>PharmacoEcon. Personalized Med.</t>
        </is>
      </c>
      <c r="C7186" s="6" t="inlineStr">
        <is>
          <t>11787066</t>
        </is>
      </c>
      <c r="D7186" s="6" t="n"/>
      <c r="E7186" s="6" t="inlineStr">
        <is>
          <t>Dove Medical Press Ltd</t>
        </is>
      </c>
      <c r="F7186" s="6" t="inlineStr">
        <is>
          <t>New Zealand</t>
        </is>
      </c>
      <c r="G7186" s="6" t="inlineStr">
        <is>
          <t>ENG</t>
        </is>
      </c>
      <c r="H7186" s="6" t="inlineStr">
        <is>
          <t>ENG</t>
        </is>
      </c>
      <c r="I7186" s="6" t="inlineStr">
        <is>
          <t>Active</t>
        </is>
      </c>
      <c r="J7186" s="6" t="n"/>
      <c r="K7186" s="6" t="inlineStr">
        <is>
          <t>EMBASE</t>
        </is>
      </c>
      <c r="L7186" s="6" t="n"/>
      <c r="M7186" s="6" t="inlineStr">
        <is>
          <t>1</t>
        </is>
      </c>
      <c r="N7186" s="6" t="inlineStr">
        <is>
          <t>0</t>
        </is>
      </c>
      <c r="O7186" s="7" t="inlineStr">
        <is>
          <t>journal</t>
        </is>
      </c>
      <c r="S7186" t="inlineStr">
        <is>
          <t>Embase only</t>
        </is>
      </c>
    </row>
    <row r="7187">
      <c r="A7187" s="5" t="inlineStr">
        <is>
          <t>Pharmacogenomics Journal</t>
        </is>
      </c>
      <c r="B7187" s="6" t="inlineStr">
        <is>
          <t>Pharmacogenomics J.</t>
        </is>
      </c>
      <c r="C7187" s="6" t="inlineStr">
        <is>
          <t>14731150</t>
        </is>
      </c>
      <c r="D7187" s="6" t="inlineStr">
        <is>
          <t>1470269X</t>
        </is>
      </c>
      <c r="E7187" s="6" t="inlineStr">
        <is>
          <t>Springer Nature</t>
        </is>
      </c>
      <c r="F7187" s="6" t="inlineStr">
        <is>
          <t>United Kingdom</t>
        </is>
      </c>
      <c r="G7187" s="6" t="inlineStr">
        <is>
          <t>ENG</t>
        </is>
      </c>
      <c r="H7187" s="6" t="inlineStr">
        <is>
          <t>ENG</t>
        </is>
      </c>
      <c r="I7187" s="6" t="inlineStr">
        <is>
          <t>Active</t>
        </is>
      </c>
      <c r="J7187" s="6" t="inlineStr">
        <is>
          <t>AIP</t>
        </is>
      </c>
      <c r="K7187" s="6" t="inlineStr">
        <is>
          <t>EMBASE</t>
        </is>
      </c>
      <c r="L7187" s="6" t="inlineStr">
        <is>
          <t>MEDL</t>
        </is>
      </c>
      <c r="M7187" s="6" t="inlineStr">
        <is>
          <t>1</t>
        </is>
      </c>
      <c r="N7187" s="6" t="inlineStr">
        <is>
          <t>6</t>
        </is>
      </c>
      <c r="O7187" s="7" t="inlineStr">
        <is>
          <t>journal</t>
        </is>
      </c>
      <c r="S7187" t="inlineStr">
        <is>
          <t>Embase and MEDLINE</t>
        </is>
      </c>
    </row>
    <row r="7188">
      <c r="A7188" s="5" t="inlineStr">
        <is>
          <t>Pharmacognosy Journal</t>
        </is>
      </c>
      <c r="B7188" s="6" t="inlineStr">
        <is>
          <t>Pharmacogn J.</t>
        </is>
      </c>
      <c r="C7188" s="6" t="inlineStr">
        <is>
          <t>09753575</t>
        </is>
      </c>
      <c r="D7188" s="6" t="n"/>
      <c r="E7188" s="6" t="inlineStr">
        <is>
          <t>EManuscript Technologies</t>
        </is>
      </c>
      <c r="F7188" s="6" t="inlineStr">
        <is>
          <t>India</t>
        </is>
      </c>
      <c r="G7188" s="6" t="inlineStr">
        <is>
          <t>ENG</t>
        </is>
      </c>
      <c r="H7188" s="6" t="inlineStr">
        <is>
          <t>ENG</t>
        </is>
      </c>
      <c r="I7188" s="6" t="inlineStr">
        <is>
          <t>Active</t>
        </is>
      </c>
      <c r="J7188" s="6" t="n"/>
      <c r="K7188" s="6" t="inlineStr">
        <is>
          <t>EMBASE</t>
        </is>
      </c>
      <c r="L7188" s="6" t="n"/>
      <c r="M7188" s="6" t="inlineStr">
        <is>
          <t>1</t>
        </is>
      </c>
      <c r="N7188" s="6" t="inlineStr">
        <is>
          <t>1</t>
        </is>
      </c>
      <c r="O7188" s="7" t="inlineStr">
        <is>
          <t>journal</t>
        </is>
      </c>
      <c r="S7188" t="inlineStr">
        <is>
          <t>Embase only</t>
        </is>
      </c>
    </row>
    <row r="7189">
      <c r="A7189" s="5" t="inlineStr">
        <is>
          <t>Pharmacognosy Magazine</t>
        </is>
      </c>
      <c r="B7189" s="6" t="inlineStr">
        <is>
          <t>Pharmacogn. Mag.</t>
        </is>
      </c>
      <c r="C7189" s="6" t="inlineStr">
        <is>
          <t>09764062</t>
        </is>
      </c>
      <c r="D7189" s="6" t="inlineStr">
        <is>
          <t>09731296</t>
        </is>
      </c>
      <c r="E7189" s="6" t="inlineStr">
        <is>
          <t>SAGE Publications Inc.</t>
        </is>
      </c>
      <c r="F7189" s="6" t="inlineStr">
        <is>
          <t>India</t>
        </is>
      </c>
      <c r="G7189" s="6" t="inlineStr">
        <is>
          <t>ENG</t>
        </is>
      </c>
      <c r="H7189" s="6" t="inlineStr">
        <is>
          <t>ENG</t>
        </is>
      </c>
      <c r="I7189" s="6" t="inlineStr">
        <is>
          <t>Active</t>
        </is>
      </c>
      <c r="J7189" s="6" t="n"/>
      <c r="K7189" s="6" t="inlineStr">
        <is>
          <t>EMBASE</t>
        </is>
      </c>
      <c r="L7189" s="6" t="n"/>
      <c r="M7189" s="6" t="inlineStr">
        <is>
          <t>1</t>
        </is>
      </c>
      <c r="N7189" s="6" t="inlineStr">
        <is>
          <t>4</t>
        </is>
      </c>
      <c r="O7189" s="7" t="inlineStr">
        <is>
          <t>journal</t>
        </is>
      </c>
      <c r="S7189" t="inlineStr">
        <is>
          <t>Embase only</t>
        </is>
      </c>
    </row>
    <row r="7190">
      <c r="A7190" s="5" t="inlineStr">
        <is>
          <t>Pharmacognosy Research</t>
        </is>
      </c>
      <c r="B7190" s="6" t="inlineStr">
        <is>
          <t>Pharmacogn. Res.</t>
        </is>
      </c>
      <c r="C7190" s="6" t="inlineStr">
        <is>
          <t>09748490</t>
        </is>
      </c>
      <c r="D7190" s="6" t="inlineStr">
        <is>
          <t>09764836</t>
        </is>
      </c>
      <c r="E7190" s="6" t="inlineStr">
        <is>
          <t>Phcog.Net</t>
        </is>
      </c>
      <c r="F7190" s="6" t="inlineStr">
        <is>
          <t>India</t>
        </is>
      </c>
      <c r="G7190" s="6" t="inlineStr">
        <is>
          <t>ENG</t>
        </is>
      </c>
      <c r="H7190" s="6" t="inlineStr">
        <is>
          <t>ENG</t>
        </is>
      </c>
      <c r="I7190" s="6" t="inlineStr">
        <is>
          <t>Active</t>
        </is>
      </c>
      <c r="J7190" s="6" t="n"/>
      <c r="K7190" s="6" t="inlineStr">
        <is>
          <t>EMBASE</t>
        </is>
      </c>
      <c r="L7190" s="6" t="n"/>
      <c r="M7190" s="6" t="inlineStr">
        <is>
          <t>1</t>
        </is>
      </c>
      <c r="N7190" s="6" t="inlineStr">
        <is>
          <t>4</t>
        </is>
      </c>
      <c r="O7190" s="7" t="inlineStr">
        <is>
          <t>journal</t>
        </is>
      </c>
      <c r="S7190" t="inlineStr">
        <is>
          <t>Embase only</t>
        </is>
      </c>
    </row>
    <row r="7191">
      <c r="A7191" s="5" t="inlineStr">
        <is>
          <t>Pharmacological Reports</t>
        </is>
      </c>
      <c r="B7191" s="6" t="inlineStr">
        <is>
          <t>Pharmacol. Rep.</t>
        </is>
      </c>
      <c r="C7191" s="6" t="inlineStr">
        <is>
          <t>22995684</t>
        </is>
      </c>
      <c r="D7191" s="6" t="inlineStr">
        <is>
          <t>17341140</t>
        </is>
      </c>
      <c r="E7191" s="6" t="inlineStr">
        <is>
          <t>Springer Science and Business Media Deutschland GmbH</t>
        </is>
      </c>
      <c r="F7191" s="6" t="inlineStr">
        <is>
          <t>Netherlands</t>
        </is>
      </c>
      <c r="G7191" s="6" t="inlineStr">
        <is>
          <t>ENG</t>
        </is>
      </c>
      <c r="H7191" s="6" t="inlineStr">
        <is>
          <t>ENG</t>
        </is>
      </c>
      <c r="I7191" s="6" t="inlineStr">
        <is>
          <t>Active</t>
        </is>
      </c>
      <c r="J7191" s="6" t="n"/>
      <c r="K7191" s="6" t="inlineStr">
        <is>
          <t>EMBASE</t>
        </is>
      </c>
      <c r="L7191" s="6" t="inlineStr">
        <is>
          <t>MEDL</t>
        </is>
      </c>
      <c r="M7191" s="6" t="inlineStr">
        <is>
          <t>1</t>
        </is>
      </c>
      <c r="N7191" s="6" t="inlineStr">
        <is>
          <t>6</t>
        </is>
      </c>
      <c r="O7191" s="7" t="inlineStr">
        <is>
          <t>journal</t>
        </is>
      </c>
      <c r="S7191" t="inlineStr">
        <is>
          <t>Embase and MEDLINE</t>
        </is>
      </c>
    </row>
    <row r="7192">
      <c r="A7192" s="5" t="inlineStr">
        <is>
          <t>Pharmacological Research</t>
        </is>
      </c>
      <c r="B7192" s="6" t="inlineStr">
        <is>
          <t>Pharmacol. Res.</t>
        </is>
      </c>
      <c r="C7192" s="6" t="inlineStr">
        <is>
          <t>10961186</t>
        </is>
      </c>
      <c r="D7192" s="6" t="inlineStr">
        <is>
          <t>10436618</t>
        </is>
      </c>
      <c r="E7192" s="6" t="inlineStr">
        <is>
          <t>Academic Press</t>
        </is>
      </c>
      <c r="F7192" s="6" t="inlineStr">
        <is>
          <t>United Kingdom</t>
        </is>
      </c>
      <c r="G7192" s="6" t="inlineStr">
        <is>
          <t>ENG</t>
        </is>
      </c>
      <c r="H7192" s="6" t="inlineStr">
        <is>
          <t>ENG</t>
        </is>
      </c>
      <c r="I7192" s="6" t="inlineStr">
        <is>
          <t>Active</t>
        </is>
      </c>
      <c r="J7192" s="6" t="inlineStr">
        <is>
          <t>AIP</t>
        </is>
      </c>
      <c r="K7192" s="6" t="inlineStr">
        <is>
          <t>EMBASE</t>
        </is>
      </c>
      <c r="L7192" s="6" t="inlineStr">
        <is>
          <t>MEDL</t>
        </is>
      </c>
      <c r="M7192" s="6" t="inlineStr">
        <is>
          <t>12</t>
        </is>
      </c>
      <c r="N7192" s="6" t="inlineStr">
        <is>
          <t>12</t>
        </is>
      </c>
      <c r="O7192" s="7" t="inlineStr">
        <is>
          <t>journal</t>
        </is>
      </c>
      <c r="S7192" t="inlineStr">
        <is>
          <t>Embase and MEDLINE</t>
        </is>
      </c>
    </row>
    <row r="7193">
      <c r="A7193" s="5" t="inlineStr">
        <is>
          <t>Pharmacological Research - Modern Chinese Medicine</t>
        </is>
      </c>
      <c r="B7193" s="6" t="inlineStr">
        <is>
          <t>Pharmacol Res.</t>
        </is>
      </c>
      <c r="C7193" s="6" t="inlineStr">
        <is>
          <t>26671425</t>
        </is>
      </c>
      <c r="D7193" s="6" t="n"/>
      <c r="E7193" s="6" t="inlineStr">
        <is>
          <t>Elsevier B.V.</t>
        </is>
      </c>
      <c r="F7193" s="6" t="inlineStr">
        <is>
          <t>Netherlands</t>
        </is>
      </c>
      <c r="G7193" s="6" t="inlineStr">
        <is>
          <t>ENG</t>
        </is>
      </c>
      <c r="H7193" s="6" t="inlineStr">
        <is>
          <t>ENG</t>
        </is>
      </c>
      <c r="I7193" s="6" t="inlineStr">
        <is>
          <t>Active</t>
        </is>
      </c>
      <c r="J7193" s="6" t="n"/>
      <c r="K7193" s="6" t="inlineStr">
        <is>
          <t>EMBASE</t>
        </is>
      </c>
      <c r="L7193" s="6" t="n"/>
      <c r="M7193" s="6" t="inlineStr">
        <is>
          <t>4</t>
        </is>
      </c>
      <c r="N7193" s="6" t="inlineStr">
        <is>
          <t>0</t>
        </is>
      </c>
      <c r="O7193" s="7" t="inlineStr">
        <is>
          <t>journal</t>
        </is>
      </c>
      <c r="S7193" t="inlineStr">
        <is>
          <t>Embase only</t>
        </is>
      </c>
    </row>
    <row r="7194">
      <c r="A7194" s="5" t="inlineStr">
        <is>
          <t>Pharmacological Reviews</t>
        </is>
      </c>
      <c r="B7194" s="6" t="inlineStr">
        <is>
          <t>Pharmacol. Rev.</t>
        </is>
      </c>
      <c r="C7194" s="6" t="inlineStr">
        <is>
          <t>15210081</t>
        </is>
      </c>
      <c r="D7194" s="6" t="inlineStr">
        <is>
          <t>00316997</t>
        </is>
      </c>
      <c r="E7194" s="6" t="inlineStr">
        <is>
          <t>Elsevier Inc.</t>
        </is>
      </c>
      <c r="F7194" s="6" t="inlineStr">
        <is>
          <t>United States</t>
        </is>
      </c>
      <c r="G7194" s="6" t="inlineStr">
        <is>
          <t>ENG</t>
        </is>
      </c>
      <c r="H7194" s="6" t="inlineStr">
        <is>
          <t>ENG</t>
        </is>
      </c>
      <c r="I7194" s="6" t="inlineStr">
        <is>
          <t>Active</t>
        </is>
      </c>
      <c r="J7194" s="6" t="n"/>
      <c r="K7194" s="6" t="inlineStr">
        <is>
          <t>EMBASE</t>
        </is>
      </c>
      <c r="L7194" s="6" t="inlineStr">
        <is>
          <t>MEDL</t>
        </is>
      </c>
      <c r="M7194" s="6" t="inlineStr">
        <is>
          <t>1</t>
        </is>
      </c>
      <c r="N7194" s="6" t="inlineStr">
        <is>
          <t>4</t>
        </is>
      </c>
      <c r="O7194" s="7" t="inlineStr">
        <is>
          <t>journal</t>
        </is>
      </c>
      <c r="S7194" t="inlineStr">
        <is>
          <t>Embase and MEDLINE</t>
        </is>
      </c>
    </row>
    <row r="7195">
      <c r="A7195" s="5" t="inlineStr">
        <is>
          <t>Pharmacology</t>
        </is>
      </c>
      <c r="B7195" s="6" t="inlineStr">
        <is>
          <t>Pharmacology</t>
        </is>
      </c>
      <c r="C7195" s="6" t="inlineStr">
        <is>
          <t>14230313</t>
        </is>
      </c>
      <c r="D7195" s="6" t="inlineStr">
        <is>
          <t>00317012</t>
        </is>
      </c>
      <c r="E7195" s="6" t="inlineStr">
        <is>
          <t>S. Karger AG</t>
        </is>
      </c>
      <c r="F7195" s="6" t="inlineStr">
        <is>
          <t>Switzerland</t>
        </is>
      </c>
      <c r="G7195" s="6" t="inlineStr">
        <is>
          <t>ENG</t>
        </is>
      </c>
      <c r="H7195" s="6" t="inlineStr">
        <is>
          <t>ENG</t>
        </is>
      </c>
      <c r="I7195" s="6" t="inlineStr">
        <is>
          <t>Active</t>
        </is>
      </c>
      <c r="J7195" s="6" t="inlineStr">
        <is>
          <t>AIP</t>
        </is>
      </c>
      <c r="K7195" s="6" t="inlineStr">
        <is>
          <t>EMBASE</t>
        </is>
      </c>
      <c r="L7195" s="6" t="inlineStr">
        <is>
          <t>MEDL</t>
        </is>
      </c>
      <c r="M7195" s="6" t="inlineStr">
        <is>
          <t>3</t>
        </is>
      </c>
      <c r="N7195" s="6" t="inlineStr">
        <is>
          <t>12</t>
        </is>
      </c>
      <c r="O7195" s="7" t="inlineStr">
        <is>
          <t>journal</t>
        </is>
      </c>
      <c r="S7195" t="inlineStr">
        <is>
          <t>Embase and MEDLINE</t>
        </is>
      </c>
    </row>
    <row r="7196">
      <c r="A7196" s="5" t="inlineStr">
        <is>
          <t>Pharmacology and Therapeutics</t>
        </is>
      </c>
      <c r="B7196" s="6" t="inlineStr">
        <is>
          <t>Pharmacol. Ther.</t>
        </is>
      </c>
      <c r="C7196" s="6" t="inlineStr">
        <is>
          <t>1879016X</t>
        </is>
      </c>
      <c r="D7196" s="6" t="inlineStr">
        <is>
          <t>01637258</t>
        </is>
      </c>
      <c r="E7196" s="6" t="inlineStr">
        <is>
          <t>Elsevier Inc.</t>
        </is>
      </c>
      <c r="F7196" s="6" t="inlineStr">
        <is>
          <t>United States</t>
        </is>
      </c>
      <c r="G7196" s="6" t="inlineStr">
        <is>
          <t>ENG</t>
        </is>
      </c>
      <c r="H7196" s="6" t="inlineStr">
        <is>
          <t>ENG</t>
        </is>
      </c>
      <c r="I7196" s="6" t="inlineStr">
        <is>
          <t>Active</t>
        </is>
      </c>
      <c r="J7196" s="6" t="inlineStr">
        <is>
          <t>AIP</t>
        </is>
      </c>
      <c r="K7196" s="6" t="inlineStr">
        <is>
          <t>EMBASE</t>
        </is>
      </c>
      <c r="L7196" s="6" t="inlineStr">
        <is>
          <t>MEDL</t>
        </is>
      </c>
      <c r="M7196" s="6" t="inlineStr">
        <is>
          <t>12</t>
        </is>
      </c>
      <c r="N7196" s="6" t="inlineStr">
        <is>
          <t>12</t>
        </is>
      </c>
      <c r="O7196" s="7" t="inlineStr">
        <is>
          <t>journal</t>
        </is>
      </c>
      <c r="S7196" t="inlineStr">
        <is>
          <t>Embase and MEDLINE</t>
        </is>
      </c>
    </row>
    <row r="7197">
      <c r="A7197" s="5" t="inlineStr">
        <is>
          <t>Pharmacology Biochemistry and Behavior</t>
        </is>
      </c>
      <c r="B7197" s="6" t="inlineStr">
        <is>
          <t>Pharmacol. Biochem. Behav.</t>
        </is>
      </c>
      <c r="C7197" s="6" t="inlineStr">
        <is>
          <t>18735177</t>
        </is>
      </c>
      <c r="D7197" s="6" t="inlineStr">
        <is>
          <t>00913057</t>
        </is>
      </c>
      <c r="E7197" s="6" t="inlineStr">
        <is>
          <t>Elsevier Inc.</t>
        </is>
      </c>
      <c r="F7197" s="6" t="inlineStr">
        <is>
          <t>United States</t>
        </is>
      </c>
      <c r="G7197" s="6" t="inlineStr">
        <is>
          <t>ENG</t>
        </is>
      </c>
      <c r="H7197" s="6" t="inlineStr">
        <is>
          <t>ENG</t>
        </is>
      </c>
      <c r="I7197" s="6" t="inlineStr">
        <is>
          <t>Active</t>
        </is>
      </c>
      <c r="J7197" s="6" t="inlineStr">
        <is>
          <t>AIP</t>
        </is>
      </c>
      <c r="K7197" s="6" t="inlineStr">
        <is>
          <t>EMBASE</t>
        </is>
      </c>
      <c r="L7197" s="6" t="inlineStr">
        <is>
          <t>MEDL</t>
        </is>
      </c>
      <c r="M7197" s="6" t="inlineStr">
        <is>
          <t>12</t>
        </is>
      </c>
      <c r="N7197" s="6" t="inlineStr">
        <is>
          <t>12</t>
        </is>
      </c>
      <c r="O7197" s="7" t="inlineStr">
        <is>
          <t>journal</t>
        </is>
      </c>
      <c r="S7197" t="inlineStr">
        <is>
          <t>Embase and MEDLINE</t>
        </is>
      </c>
    </row>
    <row r="7198">
      <c r="A7198" s="5" t="inlineStr">
        <is>
          <t>Pharmacology Research and Perspectives</t>
        </is>
      </c>
      <c r="B7198" s="6" t="inlineStr">
        <is>
          <t>Pharmacol. Res. Perspect.</t>
        </is>
      </c>
      <c r="C7198" s="6" t="inlineStr">
        <is>
          <t>20521707</t>
        </is>
      </c>
      <c r="D7198" s="6" t="n"/>
      <c r="E7198" s="6" t="inlineStr">
        <is>
          <t>John Wiley and Sons Inc</t>
        </is>
      </c>
      <c r="F7198" s="6" t="inlineStr">
        <is>
          <t>United Kingdom</t>
        </is>
      </c>
      <c r="G7198" s="6" t="inlineStr">
        <is>
          <t>ENG</t>
        </is>
      </c>
      <c r="H7198" s="6" t="inlineStr">
        <is>
          <t>ENG</t>
        </is>
      </c>
      <c r="I7198" s="6" t="inlineStr">
        <is>
          <t>Active</t>
        </is>
      </c>
      <c r="J7198" s="6" t="n"/>
      <c r="K7198" s="6" t="inlineStr">
        <is>
          <t>EMBASE</t>
        </is>
      </c>
      <c r="L7198" s="6" t="inlineStr">
        <is>
          <t>MEDL</t>
        </is>
      </c>
      <c r="M7198" s="6" t="inlineStr">
        <is>
          <t>1</t>
        </is>
      </c>
      <c r="N7198" s="6" t="inlineStr">
        <is>
          <t>1</t>
        </is>
      </c>
      <c r="O7198" s="7" t="inlineStr">
        <is>
          <t>journal</t>
        </is>
      </c>
      <c r="S7198" t="inlineStr">
        <is>
          <t>Embase and MEDLINE</t>
        </is>
      </c>
    </row>
    <row r="7199">
      <c r="A7199" s="5" t="inlineStr">
        <is>
          <t>Pharmacophore</t>
        </is>
      </c>
      <c r="B7199" s="6" t="inlineStr">
        <is>
          <t>Pharmacophore</t>
        </is>
      </c>
      <c r="C7199" s="6" t="inlineStr">
        <is>
          <t>22295402</t>
        </is>
      </c>
      <c r="D7199" s="6" t="n"/>
      <c r="E7199" s="6" t="inlineStr">
        <is>
          <t>Institute of Pharmaceutical Sciences (IPS)</t>
        </is>
      </c>
      <c r="F7199" s="6" t="inlineStr">
        <is>
          <t>Pakistan</t>
        </is>
      </c>
      <c r="G7199" s="6" t="inlineStr">
        <is>
          <t>ENG</t>
        </is>
      </c>
      <c r="H7199" s="6" t="inlineStr">
        <is>
          <t>ENG</t>
        </is>
      </c>
      <c r="I7199" s="6" t="inlineStr">
        <is>
          <t>Active</t>
        </is>
      </c>
      <c r="J7199" s="6" t="n"/>
      <c r="K7199" s="6" t="inlineStr">
        <is>
          <t>EMBASE</t>
        </is>
      </c>
      <c r="L7199" s="6" t="n"/>
      <c r="M7199" s="6" t="inlineStr">
        <is>
          <t>1</t>
        </is>
      </c>
      <c r="N7199" s="6" t="inlineStr">
        <is>
          <t>6</t>
        </is>
      </c>
      <c r="O7199" s="7" t="inlineStr">
        <is>
          <t>journal</t>
        </is>
      </c>
      <c r="P7199" t="inlineStr">
        <is>
          <t>after the last list (July 2026)</t>
        </is>
      </c>
      <c r="S7199" t="inlineStr">
        <is>
          <t>Embase only</t>
        </is>
      </c>
    </row>
    <row r="7200">
      <c r="A7200" s="5" t="inlineStr">
        <is>
          <t>Pharmacopsychiatry</t>
        </is>
      </c>
      <c r="B7200" s="6" t="inlineStr">
        <is>
          <t>Pharmacopsychiatry</t>
        </is>
      </c>
      <c r="C7200" s="6" t="inlineStr">
        <is>
          <t>14390795</t>
        </is>
      </c>
      <c r="D7200" s="6" t="inlineStr">
        <is>
          <t>01763679</t>
        </is>
      </c>
      <c r="E7200" s="6" t="inlineStr">
        <is>
          <t>Georg Thieme Verlag</t>
        </is>
      </c>
      <c r="F7200" s="6" t="inlineStr">
        <is>
          <t>Germany</t>
        </is>
      </c>
      <c r="G7200" s="6" t="inlineStr">
        <is>
          <t>ENG</t>
        </is>
      </c>
      <c r="H7200" s="6" t="inlineStr">
        <is>
          <t>ENG</t>
        </is>
      </c>
      <c r="I7200" s="6" t="inlineStr">
        <is>
          <t>Active</t>
        </is>
      </c>
      <c r="J7200" s="6" t="inlineStr">
        <is>
          <t>AIP</t>
        </is>
      </c>
      <c r="K7200" s="6" t="inlineStr">
        <is>
          <t>EMBASE</t>
        </is>
      </c>
      <c r="L7200" s="6" t="inlineStr">
        <is>
          <t>MEDL</t>
        </is>
      </c>
      <c r="M7200" s="6" t="inlineStr">
        <is>
          <t>1</t>
        </is>
      </c>
      <c r="N7200" s="6" t="inlineStr">
        <is>
          <t>7</t>
        </is>
      </c>
      <c r="O7200" s="7" t="inlineStr">
        <is>
          <t>journal</t>
        </is>
      </c>
      <c r="S7200" t="inlineStr">
        <is>
          <t>Embase and MEDLINE</t>
        </is>
      </c>
    </row>
    <row r="7201">
      <c r="A7201" s="5" t="inlineStr">
        <is>
          <t>Pharmacotherapy</t>
        </is>
      </c>
      <c r="B7201" s="6" t="inlineStr">
        <is>
          <t>Pharmacotherapy</t>
        </is>
      </c>
      <c r="C7201" s="6" t="inlineStr">
        <is>
          <t>18759114</t>
        </is>
      </c>
      <c r="D7201" s="6" t="inlineStr">
        <is>
          <t>02770008</t>
        </is>
      </c>
      <c r="E7201" s="6" t="inlineStr">
        <is>
          <t>American College of Clinical Pharmacy</t>
        </is>
      </c>
      <c r="F7201" s="6" t="inlineStr">
        <is>
          <t>United States</t>
        </is>
      </c>
      <c r="G7201" s="6" t="inlineStr">
        <is>
          <t>ENG</t>
        </is>
      </c>
      <c r="H7201" s="6" t="inlineStr">
        <is>
          <t>ENG</t>
        </is>
      </c>
      <c r="I7201" s="6" t="inlineStr">
        <is>
          <t>Active</t>
        </is>
      </c>
      <c r="J7201" s="6" t="n"/>
      <c r="K7201" s="6" t="inlineStr">
        <is>
          <t>EMBASE</t>
        </is>
      </c>
      <c r="L7201" s="6" t="inlineStr">
        <is>
          <t>MEDL</t>
        </is>
      </c>
      <c r="M7201" s="6" t="inlineStr">
        <is>
          <t>1</t>
        </is>
      </c>
      <c r="N7201" s="6" t="inlineStr">
        <is>
          <t>12</t>
        </is>
      </c>
      <c r="O7201" s="7" t="inlineStr">
        <is>
          <t>journal</t>
        </is>
      </c>
      <c r="S7201" t="inlineStr">
        <is>
          <t>Embase and MEDLINE</t>
        </is>
      </c>
    </row>
    <row r="7202">
      <c r="A7202" s="5" t="inlineStr">
        <is>
          <t>PharmacoVigilance Review</t>
        </is>
      </c>
      <c r="B7202" s="6" t="inlineStr">
        <is>
          <t>PharmacoVigilance Rev.</t>
        </is>
      </c>
      <c r="C7202" s="6" t="n"/>
      <c r="D7202" s="6" t="inlineStr">
        <is>
          <t>17526752</t>
        </is>
      </c>
      <c r="E7202" s="6" t="inlineStr">
        <is>
          <t>Euromed Communications</t>
        </is>
      </c>
      <c r="F7202" s="6" t="inlineStr">
        <is>
          <t>United Kingdom</t>
        </is>
      </c>
      <c r="G7202" s="6" t="inlineStr">
        <is>
          <t>ENG</t>
        </is>
      </c>
      <c r="H7202" s="6" t="inlineStr">
        <is>
          <t>ENG</t>
        </is>
      </c>
      <c r="I7202" s="6" t="inlineStr">
        <is>
          <t>Active</t>
        </is>
      </c>
      <c r="J7202" s="6" t="n"/>
      <c r="K7202" s="6" t="inlineStr">
        <is>
          <t>EMBASE</t>
        </is>
      </c>
      <c r="L7202" s="6" t="n"/>
      <c r="M7202" s="6" t="inlineStr">
        <is>
          <t>1</t>
        </is>
      </c>
      <c r="N7202" s="6" t="inlineStr">
        <is>
          <t>4</t>
        </is>
      </c>
      <c r="O7202" s="7" t="inlineStr">
        <is>
          <t>journal</t>
        </is>
      </c>
      <c r="S7202" t="inlineStr">
        <is>
          <t>Embase only</t>
        </is>
      </c>
    </row>
    <row r="7203">
      <c r="A7203" s="5" t="inlineStr">
        <is>
          <t>Pharmacy</t>
        </is>
      </c>
      <c r="B7203" s="6" t="inlineStr">
        <is>
          <t>Pharm.</t>
        </is>
      </c>
      <c r="C7203" s="6" t="inlineStr">
        <is>
          <t>22264787</t>
        </is>
      </c>
      <c r="D7203" s="6" t="n"/>
      <c r="E7203" s="6" t="inlineStr">
        <is>
          <t>Multidisciplinary Digital Publishing Institute (MDPI)</t>
        </is>
      </c>
      <c r="F7203" s="6" t="inlineStr">
        <is>
          <t>Switzerland</t>
        </is>
      </c>
      <c r="G7203" s="6" t="inlineStr">
        <is>
          <t>ENG</t>
        </is>
      </c>
      <c r="H7203" s="6" t="inlineStr">
        <is>
          <t>ENG</t>
        </is>
      </c>
      <c r="I7203" s="6" t="inlineStr">
        <is>
          <t>Active</t>
        </is>
      </c>
      <c r="J7203" s="6" t="n"/>
      <c r="K7203" s="6" t="inlineStr">
        <is>
          <t>EMBASE</t>
        </is>
      </c>
      <c r="L7203" s="6" t="n"/>
      <c r="M7203" s="6" t="inlineStr">
        <is>
          <t>1</t>
        </is>
      </c>
      <c r="N7203" s="6" t="inlineStr">
        <is>
          <t>6</t>
        </is>
      </c>
      <c r="O7203" s="7" t="inlineStr">
        <is>
          <t>journal</t>
        </is>
      </c>
      <c r="S7203" t="inlineStr">
        <is>
          <t>Embase only</t>
        </is>
      </c>
    </row>
    <row r="7204">
      <c r="A7204" s="5" t="inlineStr">
        <is>
          <t>Pharmacy Education</t>
        </is>
      </c>
      <c r="B7204" s="6" t="inlineStr">
        <is>
          <t>Pharm. Educ.</t>
        </is>
      </c>
      <c r="C7204" s="6" t="inlineStr">
        <is>
          <t>14772701</t>
        </is>
      </c>
      <c r="D7204" s="6" t="inlineStr">
        <is>
          <t>15602214</t>
        </is>
      </c>
      <c r="E7204" s="6" t="inlineStr">
        <is>
          <t>International Pharmaceutical Federation</t>
        </is>
      </c>
      <c r="F7204" s="6" t="inlineStr">
        <is>
          <t>Netherlands</t>
        </is>
      </c>
      <c r="G7204" s="6" t="inlineStr">
        <is>
          <t>ENG</t>
        </is>
      </c>
      <c r="H7204" s="6" t="inlineStr">
        <is>
          <t>ENG</t>
        </is>
      </c>
      <c r="I7204" s="6" t="inlineStr">
        <is>
          <t>Active</t>
        </is>
      </c>
      <c r="J7204" s="6" t="n"/>
      <c r="K7204" s="6" t="inlineStr">
        <is>
          <t>EMBASE</t>
        </is>
      </c>
      <c r="L7204" s="6" t="n"/>
      <c r="M7204" s="6" t="inlineStr">
        <is>
          <t>1</t>
        </is>
      </c>
      <c r="N7204" s="6" t="inlineStr">
        <is>
          <t>1</t>
        </is>
      </c>
      <c r="O7204" s="7" t="inlineStr">
        <is>
          <t>journal</t>
        </is>
      </c>
      <c r="S7204" t="inlineStr">
        <is>
          <t>Embase only</t>
        </is>
      </c>
    </row>
    <row r="7205">
      <c r="A7205" s="5" t="inlineStr">
        <is>
          <t>Pharmacy Practice</t>
        </is>
      </c>
      <c r="B7205" s="6" t="inlineStr">
        <is>
          <t>Pharm. Pract.</t>
        </is>
      </c>
      <c r="C7205" s="6" t="inlineStr">
        <is>
          <t>18863655</t>
        </is>
      </c>
      <c r="D7205" s="6" t="inlineStr">
        <is>
          <t>1885642X</t>
        </is>
      </c>
      <c r="E7205" s="6" t="inlineStr">
        <is>
          <t>Grupo de Investigacion en Atencion Farmaceutica</t>
        </is>
      </c>
      <c r="F7205" s="6" t="inlineStr">
        <is>
          <t>Spain</t>
        </is>
      </c>
      <c r="G7205" s="6" t="inlineStr">
        <is>
          <t>SPA</t>
        </is>
      </c>
      <c r="H7205" s="6" t="inlineStr">
        <is>
          <t>ENG;SPA</t>
        </is>
      </c>
      <c r="I7205" s="6" t="inlineStr">
        <is>
          <t>Active</t>
        </is>
      </c>
      <c r="J7205" s="6" t="n"/>
      <c r="K7205" s="6" t="inlineStr">
        <is>
          <t>EMBASE</t>
        </is>
      </c>
      <c r="L7205" s="6" t="n"/>
      <c r="M7205" s="6" t="inlineStr">
        <is>
          <t>1</t>
        </is>
      </c>
      <c r="N7205" s="6" t="inlineStr">
        <is>
          <t>4</t>
        </is>
      </c>
      <c r="O7205" s="7" t="inlineStr">
        <is>
          <t>journal</t>
        </is>
      </c>
      <c r="S7205" t="inlineStr">
        <is>
          <t>Embase only</t>
        </is>
      </c>
    </row>
    <row r="7206">
      <c r="A7206" s="5" t="inlineStr">
        <is>
          <t>Pharmacy Times</t>
        </is>
      </c>
      <c r="B7206" s="6" t="inlineStr">
        <is>
          <t>Pharm. Times</t>
        </is>
      </c>
      <c r="C7206" s="6" t="n"/>
      <c r="D7206" s="6" t="inlineStr">
        <is>
          <t>00030627</t>
        </is>
      </c>
      <c r="E7206" s="6" t="inlineStr">
        <is>
          <t>Intellisphere LLC</t>
        </is>
      </c>
      <c r="F7206" s="6" t="inlineStr">
        <is>
          <t>United States</t>
        </is>
      </c>
      <c r="G7206" s="6" t="inlineStr">
        <is>
          <t>ENG</t>
        </is>
      </c>
      <c r="H7206" s="6" t="inlineStr">
        <is>
          <t>ENG</t>
        </is>
      </c>
      <c r="I7206" s="6" t="inlineStr">
        <is>
          <t>Active</t>
        </is>
      </c>
      <c r="J7206" s="6" t="n"/>
      <c r="K7206" s="6" t="inlineStr">
        <is>
          <t>EMBASE</t>
        </is>
      </c>
      <c r="L7206" s="6" t="n"/>
      <c r="M7206" s="6" t="inlineStr">
        <is>
          <t>1</t>
        </is>
      </c>
      <c r="N7206" s="6" t="inlineStr">
        <is>
          <t>12</t>
        </is>
      </c>
      <c r="O7206" s="7" t="inlineStr">
        <is>
          <t>trade journal</t>
        </is>
      </c>
      <c r="Q7206" t="inlineStr">
        <is>
          <t>Yes</t>
        </is>
      </c>
      <c r="R7206" t="inlineStr">
        <is>
          <t>Last content received: about November 2025. No 2025 records are available in Crossref, the registry of publisher-submitted metadata, to compare with Embase. Open: looking for other sources and checking the publisher website.</t>
        </is>
      </c>
      <c r="S7206" t="inlineStr">
        <is>
          <t>Embase only</t>
        </is>
      </c>
    </row>
    <row r="7207">
      <c r="A7207" s="5" t="inlineStr">
        <is>
          <t>Pharmakeftiki</t>
        </is>
      </c>
      <c r="B7207" s="6" t="inlineStr">
        <is>
          <t>Pharmakeftiki</t>
        </is>
      </c>
      <c r="C7207" s="6" t="inlineStr">
        <is>
          <t>22413081</t>
        </is>
      </c>
      <c r="D7207" s="6" t="inlineStr">
        <is>
          <t>11054999</t>
        </is>
      </c>
      <c r="E7207" s="6" t="inlineStr">
        <is>
          <t>ZITA Medical Management</t>
        </is>
      </c>
      <c r="F7207" s="6" t="inlineStr">
        <is>
          <t>Greece</t>
        </is>
      </c>
      <c r="G7207" s="6" t="inlineStr">
        <is>
          <t>ENG;GRE</t>
        </is>
      </c>
      <c r="H7207" s="6" t="inlineStr">
        <is>
          <t>ENG;GRE</t>
        </is>
      </c>
      <c r="I7207" s="6" t="inlineStr">
        <is>
          <t>Active</t>
        </is>
      </c>
      <c r="J7207" s="6" t="n"/>
      <c r="K7207" s="6" t="inlineStr">
        <is>
          <t>EMBASE</t>
        </is>
      </c>
      <c r="L7207" s="6" t="n"/>
      <c r="M7207" s="6" t="inlineStr">
        <is>
          <t>1</t>
        </is>
      </c>
      <c r="N7207" s="6" t="inlineStr">
        <is>
          <t>4</t>
        </is>
      </c>
      <c r="O7207" s="7" t="inlineStr">
        <is>
          <t>journal</t>
        </is>
      </c>
      <c r="S7207" t="inlineStr">
        <is>
          <t>Embase only</t>
        </is>
      </c>
    </row>
    <row r="7208">
      <c r="A7208" s="5" t="inlineStr">
        <is>
          <t>PharmaNutrition</t>
        </is>
      </c>
      <c r="B7208" s="6" t="inlineStr">
        <is>
          <t>PharmaNutrition</t>
        </is>
      </c>
      <c r="C7208" s="6" t="inlineStr">
        <is>
          <t>22134344</t>
        </is>
      </c>
      <c r="D7208" s="6" t="inlineStr">
        <is>
          <t>2542520X</t>
        </is>
      </c>
      <c r="E7208" s="6" t="inlineStr">
        <is>
          <t>Elsevier B.V.</t>
        </is>
      </c>
      <c r="F7208" s="6" t="inlineStr">
        <is>
          <t>Netherlands</t>
        </is>
      </c>
      <c r="G7208" s="6" t="inlineStr">
        <is>
          <t>ENG</t>
        </is>
      </c>
      <c r="H7208" s="6" t="inlineStr">
        <is>
          <t>ENG</t>
        </is>
      </c>
      <c r="I7208" s="6" t="inlineStr">
        <is>
          <t>Active</t>
        </is>
      </c>
      <c r="J7208" s="6" t="n"/>
      <c r="K7208" s="6" t="inlineStr">
        <is>
          <t>EMBASE</t>
        </is>
      </c>
      <c r="L7208" s="6" t="n"/>
      <c r="M7208" s="6" t="inlineStr">
        <is>
          <t>1</t>
        </is>
      </c>
      <c r="N7208" s="6" t="inlineStr">
        <is>
          <t>4</t>
        </is>
      </c>
      <c r="O7208" s="7" t="inlineStr">
        <is>
          <t>journal</t>
        </is>
      </c>
      <c r="S7208" t="inlineStr">
        <is>
          <t>Embase only</t>
        </is>
      </c>
    </row>
    <row r="7209">
      <c r="A7209" s="5" t="inlineStr">
        <is>
          <t>Pharmazeutische Zeitung</t>
        </is>
      </c>
      <c r="B7209" s="6" t="inlineStr">
        <is>
          <t>Pharm. Ztg.</t>
        </is>
      </c>
      <c r="C7209" s="6" t="n"/>
      <c r="D7209" s="6" t="inlineStr">
        <is>
          <t>00317136</t>
        </is>
      </c>
      <c r="E7209" s="6" t="inlineStr">
        <is>
          <t>Govi-Verlag Pharmazeutischer Verlag GmbH</t>
        </is>
      </c>
      <c r="F7209" s="6" t="inlineStr">
        <is>
          <t>Germany</t>
        </is>
      </c>
      <c r="G7209" s="6" t="inlineStr">
        <is>
          <t>GER</t>
        </is>
      </c>
      <c r="H7209" s="6" t="inlineStr">
        <is>
          <t>GER</t>
        </is>
      </c>
      <c r="I7209" s="6" t="inlineStr">
        <is>
          <t>Active</t>
        </is>
      </c>
      <c r="J7209" s="6" t="n"/>
      <c r="K7209" s="6" t="inlineStr">
        <is>
          <t>EMBASE</t>
        </is>
      </c>
      <c r="L7209" s="6" t="n"/>
      <c r="M7209" s="6" t="inlineStr">
        <is>
          <t>1</t>
        </is>
      </c>
      <c r="N7209" s="6" t="inlineStr">
        <is>
          <t>52</t>
        </is>
      </c>
      <c r="O7209" s="7" t="inlineStr">
        <is>
          <t>journal</t>
        </is>
      </c>
      <c r="S7209" t="inlineStr">
        <is>
          <t>Embase only</t>
        </is>
      </c>
    </row>
    <row r="7210">
      <c r="A7210" s="5" t="inlineStr">
        <is>
          <t>Pharmeuropa Bio and Scientific Notes</t>
        </is>
      </c>
      <c r="B7210" s="6" t="inlineStr">
        <is>
          <t>Pharmeur Bio Sci Notes</t>
        </is>
      </c>
      <c r="C7210" s="6" t="inlineStr">
        <is>
          <t>20752504</t>
        </is>
      </c>
      <c r="D7210" s="6" t="inlineStr">
        <is>
          <t>20752164</t>
        </is>
      </c>
      <c r="E7210" s="6" t="inlineStr">
        <is>
          <t>European Directorate for the Quality of Medicines and HealthCare</t>
        </is>
      </c>
      <c r="F7210" s="6" t="inlineStr">
        <is>
          <t>France</t>
        </is>
      </c>
      <c r="G7210" s="6" t="inlineStr">
        <is>
          <t>ENG</t>
        </is>
      </c>
      <c r="H7210" s="6" t="inlineStr">
        <is>
          <t>ENG</t>
        </is>
      </c>
      <c r="I7210" s="6" t="inlineStr">
        <is>
          <t>Active</t>
        </is>
      </c>
      <c r="J7210" s="6" t="n"/>
      <c r="K7210" s="6" t="inlineStr">
        <is>
          <t>EMBASE</t>
        </is>
      </c>
      <c r="L7210" s="6" t="inlineStr">
        <is>
          <t>MEDL</t>
        </is>
      </c>
      <c r="M7210" s="6" t="inlineStr">
        <is>
          <t>1</t>
        </is>
      </c>
      <c r="N7210" s="6" t="inlineStr">
        <is>
          <t>1</t>
        </is>
      </c>
      <c r="O7210" s="7" t="inlineStr">
        <is>
          <t>journal</t>
        </is>
      </c>
      <c r="P7210" t="inlineStr">
        <is>
          <t>active again (after missing on July 2026 list)</t>
        </is>
      </c>
      <c r="S7210" t="inlineStr">
        <is>
          <t>Embase and MEDLINE</t>
        </is>
      </c>
    </row>
    <row r="7211">
      <c r="A7211" s="5" t="inlineStr">
        <is>
          <t>Philippine Journal of Veterinary Medicine</t>
        </is>
      </c>
      <c r="B7211" s="6" t="inlineStr">
        <is>
          <t>Philipp. J. Vet. Med.</t>
        </is>
      </c>
      <c r="C7211" s="6" t="inlineStr">
        <is>
          <t>2984763X</t>
        </is>
      </c>
      <c r="D7211" s="6" t="inlineStr">
        <is>
          <t>00317705</t>
        </is>
      </c>
      <c r="E7211" s="6" t="inlineStr">
        <is>
          <t>University of the Philippines at Los Banos</t>
        </is>
      </c>
      <c r="F7211" s="6" t="inlineStr">
        <is>
          <t>Philippines</t>
        </is>
      </c>
      <c r="G7211" s="6" t="inlineStr">
        <is>
          <t>ENG</t>
        </is>
      </c>
      <c r="H7211" s="6" t="inlineStr">
        <is>
          <t>ENG</t>
        </is>
      </c>
      <c r="I7211" s="6" t="inlineStr">
        <is>
          <t>Active</t>
        </is>
      </c>
      <c r="J7211" s="6" t="n"/>
      <c r="K7211" s="6" t="inlineStr">
        <is>
          <t>EMBASE</t>
        </is>
      </c>
      <c r="L7211" s="6" t="n"/>
      <c r="M7211" s="6" t="inlineStr">
        <is>
          <t>1</t>
        </is>
      </c>
      <c r="N7211" s="6" t="inlineStr">
        <is>
          <t>2</t>
        </is>
      </c>
      <c r="O7211" s="7" t="inlineStr">
        <is>
          <t>journal</t>
        </is>
      </c>
      <c r="S7211" t="inlineStr">
        <is>
          <t>Embase only</t>
        </is>
      </c>
    </row>
    <row r="7212">
      <c r="A7212" s="5" t="inlineStr">
        <is>
          <t>Phillippine Journal of Internal Medicine</t>
        </is>
      </c>
      <c r="B7212" s="6" t="inlineStr">
        <is>
          <t>Philipp. J. Intern. Med.</t>
        </is>
      </c>
      <c r="C7212" s="6" t="n"/>
      <c r="D7212" s="6" t="inlineStr">
        <is>
          <t>01199641</t>
        </is>
      </c>
      <c r="E7212" s="6" t="inlineStr">
        <is>
          <t>Philippine College of Physicians</t>
        </is>
      </c>
      <c r="F7212" s="6" t="inlineStr">
        <is>
          <t>Philippines</t>
        </is>
      </c>
      <c r="G7212" s="6" t="inlineStr">
        <is>
          <t>ENG</t>
        </is>
      </c>
      <c r="H7212" s="6" t="inlineStr">
        <is>
          <t>ENG</t>
        </is>
      </c>
      <c r="I7212" s="6" t="inlineStr">
        <is>
          <t>Active</t>
        </is>
      </c>
      <c r="J7212" s="6" t="n"/>
      <c r="K7212" s="6" t="inlineStr">
        <is>
          <t>EMBASE</t>
        </is>
      </c>
      <c r="L7212" s="6" t="n"/>
      <c r="M7212" s="6" t="inlineStr">
        <is>
          <t>1</t>
        </is>
      </c>
      <c r="N7212" s="6" t="inlineStr">
        <is>
          <t>4</t>
        </is>
      </c>
      <c r="O7212" s="7" t="inlineStr">
        <is>
          <t>journal</t>
        </is>
      </c>
      <c r="S7212" t="inlineStr">
        <is>
          <t>Embase only</t>
        </is>
      </c>
    </row>
    <row r="7213">
      <c r="A7213" s="5" t="inlineStr">
        <is>
          <t>Philosophical Transactions of the Royal Society A: Mathematical, Physical and Engineering Sciences</t>
        </is>
      </c>
      <c r="B7213" s="6" t="inlineStr">
        <is>
          <t>Philos. Trans. R. Soc. A Math. Phys. Eng. Sci.</t>
        </is>
      </c>
      <c r="C7213" s="6" t="inlineStr">
        <is>
          <t>14712962</t>
        </is>
      </c>
      <c r="D7213" s="6" t="inlineStr">
        <is>
          <t>1364503X</t>
        </is>
      </c>
      <c r="E7213" s="6" t="inlineStr">
        <is>
          <t>Royal Society Publishing</t>
        </is>
      </c>
      <c r="F7213" s="6" t="inlineStr">
        <is>
          <t>United Kingdom</t>
        </is>
      </c>
      <c r="G7213" s="6" t="inlineStr">
        <is>
          <t>ENG</t>
        </is>
      </c>
      <c r="H7213" s="6" t="inlineStr">
        <is>
          <t>ENG</t>
        </is>
      </c>
      <c r="I7213" s="6" t="inlineStr">
        <is>
          <t>Active</t>
        </is>
      </c>
      <c r="J7213" s="6" t="n"/>
      <c r="K7213" s="6" t="inlineStr">
        <is>
          <t>EMBASE</t>
        </is>
      </c>
      <c r="L7213" s="6" t="n"/>
      <c r="M7213" s="6" t="inlineStr">
        <is>
          <t>1</t>
        </is>
      </c>
      <c r="N7213" s="6" t="inlineStr">
        <is>
          <t>24</t>
        </is>
      </c>
      <c r="O7213" s="7" t="inlineStr">
        <is>
          <t>journal</t>
        </is>
      </c>
      <c r="S7213" t="inlineStr">
        <is>
          <t>Embase direct (ex-MEDLINE)</t>
        </is>
      </c>
      <c r="T7213" t="inlineStr">
        <is>
          <t>Moved to direct Embase indexing in the Medline independence project (2026). Still part of MEDLINE and PubMed.</t>
        </is>
      </c>
    </row>
    <row r="7214">
      <c r="A7214" s="5" t="inlineStr">
        <is>
          <t>Philosophical Transactions of the Royal Society B: Biological Sciences</t>
        </is>
      </c>
      <c r="B7214" s="6" t="inlineStr">
        <is>
          <t>Philos. Trans. R. Soc. B Biol. Sci.</t>
        </is>
      </c>
      <c r="C7214" s="6" t="inlineStr">
        <is>
          <t>14712970</t>
        </is>
      </c>
      <c r="D7214" s="6" t="inlineStr">
        <is>
          <t>09628436</t>
        </is>
      </c>
      <c r="E7214" s="6" t="inlineStr">
        <is>
          <t>Royal Society Publishing</t>
        </is>
      </c>
      <c r="F7214" s="6" t="inlineStr">
        <is>
          <t>United Kingdom</t>
        </is>
      </c>
      <c r="G7214" s="6" t="inlineStr">
        <is>
          <t>ENG</t>
        </is>
      </c>
      <c r="H7214" s="6" t="inlineStr">
        <is>
          <t>ENG</t>
        </is>
      </c>
      <c r="I7214" s="6" t="inlineStr">
        <is>
          <t>Active</t>
        </is>
      </c>
      <c r="J7214" s="6" t="n"/>
      <c r="K7214" s="6" t="inlineStr">
        <is>
          <t>EMBASE</t>
        </is>
      </c>
      <c r="L7214" s="6" t="n"/>
      <c r="M7214" s="6" t="inlineStr">
        <is>
          <t>1</t>
        </is>
      </c>
      <c r="N7214" s="6" t="inlineStr">
        <is>
          <t>24</t>
        </is>
      </c>
      <c r="O7214" s="7" t="inlineStr">
        <is>
          <t>journal</t>
        </is>
      </c>
      <c r="S7214" t="inlineStr">
        <is>
          <t>Embase direct (ex-MEDLINE)</t>
        </is>
      </c>
      <c r="T7214" t="inlineStr">
        <is>
          <t>Moved to direct Embase indexing in the Medline independence project (2026). Still part of MEDLINE and PubMed.</t>
        </is>
      </c>
    </row>
    <row r="7215">
      <c r="A7215" s="5" t="inlineStr">
        <is>
          <t>Philosophy, Ethics, and Humanities in Medicine</t>
        </is>
      </c>
      <c r="B7215" s="6" t="inlineStr">
        <is>
          <t>Philos. Ethics Humanit. Med.</t>
        </is>
      </c>
      <c r="C7215" s="6" t="inlineStr">
        <is>
          <t>17475341</t>
        </is>
      </c>
      <c r="D7215" s="6" t="n"/>
      <c r="E7215" s="6" t="inlineStr">
        <is>
          <t>BioMed Central Ltd</t>
        </is>
      </c>
      <c r="F7215" s="6" t="inlineStr">
        <is>
          <t>United Kingdom</t>
        </is>
      </c>
      <c r="G7215" s="6" t="inlineStr">
        <is>
          <t>ENG</t>
        </is>
      </c>
      <c r="H7215" s="6" t="inlineStr">
        <is>
          <t>ENG</t>
        </is>
      </c>
      <c r="I7215" s="6" t="inlineStr">
        <is>
          <t>Active</t>
        </is>
      </c>
      <c r="J7215" s="6" t="inlineStr">
        <is>
          <t>AIP</t>
        </is>
      </c>
      <c r="K7215" s="6" t="inlineStr">
        <is>
          <t>EMBASE</t>
        </is>
      </c>
      <c r="L7215" s="6" t="n"/>
      <c r="M7215" s="6" t="inlineStr">
        <is>
          <t>1</t>
        </is>
      </c>
      <c r="N7215" s="6" t="inlineStr">
        <is>
          <t>1</t>
        </is>
      </c>
      <c r="O7215" s="7" t="inlineStr">
        <is>
          <t>journal</t>
        </is>
      </c>
      <c r="S7215" t="inlineStr">
        <is>
          <t>Embase direct (ex-MEDLINE)</t>
        </is>
      </c>
      <c r="T7215" t="inlineStr">
        <is>
          <t>Moved to direct Embase indexing in the Medline independence project (2026). Still part of MEDLINE and PubMed.</t>
        </is>
      </c>
    </row>
    <row r="7216">
      <c r="A7216" s="5" t="inlineStr">
        <is>
          <t>Phlebologie</t>
        </is>
      </c>
      <c r="B7216" s="6" t="inlineStr">
        <is>
          <t>Phlebologie</t>
        </is>
      </c>
      <c r="C7216" s="6" t="inlineStr">
        <is>
          <t>25675826</t>
        </is>
      </c>
      <c r="D7216" s="6" t="inlineStr">
        <is>
          <t>0939978X</t>
        </is>
      </c>
      <c r="E7216" s="6" t="inlineStr">
        <is>
          <t>Georg Thieme Verlag</t>
        </is>
      </c>
      <c r="F7216" s="6" t="inlineStr">
        <is>
          <t>Germany</t>
        </is>
      </c>
      <c r="G7216" s="6" t="inlineStr">
        <is>
          <t>GER</t>
        </is>
      </c>
      <c r="H7216" s="6" t="inlineStr">
        <is>
          <t>ENG;GER</t>
        </is>
      </c>
      <c r="I7216" s="6" t="inlineStr">
        <is>
          <t>Active</t>
        </is>
      </c>
      <c r="J7216" s="6" t="n"/>
      <c r="K7216" s="6" t="inlineStr">
        <is>
          <t>EMBASE</t>
        </is>
      </c>
      <c r="L7216" s="6" t="n"/>
      <c r="M7216" s="6" t="inlineStr">
        <is>
          <t>1</t>
        </is>
      </c>
      <c r="N7216" s="6" t="inlineStr">
        <is>
          <t>6</t>
        </is>
      </c>
      <c r="O7216" s="7" t="inlineStr">
        <is>
          <t>journal</t>
        </is>
      </c>
      <c r="S7216" t="inlineStr">
        <is>
          <t>Embase only</t>
        </is>
      </c>
    </row>
    <row r="7217">
      <c r="A7217" s="5" t="inlineStr">
        <is>
          <t>Phlebology</t>
        </is>
      </c>
      <c r="B7217" s="6" t="inlineStr">
        <is>
          <t>Phlebology</t>
        </is>
      </c>
      <c r="C7217" s="6" t="inlineStr">
        <is>
          <t>17581125</t>
        </is>
      </c>
      <c r="D7217" s="6" t="inlineStr">
        <is>
          <t>02683555</t>
        </is>
      </c>
      <c r="E7217" s="6" t="inlineStr">
        <is>
          <t>SAGE Publications Ltd</t>
        </is>
      </c>
      <c r="F7217" s="6" t="inlineStr">
        <is>
          <t>United Kingdom</t>
        </is>
      </c>
      <c r="G7217" s="6" t="inlineStr">
        <is>
          <t>ENG</t>
        </is>
      </c>
      <c r="H7217" s="6" t="inlineStr">
        <is>
          <t>ENG</t>
        </is>
      </c>
      <c r="I7217" s="6" t="inlineStr">
        <is>
          <t>Active</t>
        </is>
      </c>
      <c r="J7217" s="6" t="n"/>
      <c r="K7217" s="6" t="inlineStr">
        <is>
          <t>EMBASE</t>
        </is>
      </c>
      <c r="L7217" s="6" t="inlineStr">
        <is>
          <t>MEDL</t>
        </is>
      </c>
      <c r="M7217" s="6" t="inlineStr">
        <is>
          <t>1</t>
        </is>
      </c>
      <c r="N7217" s="6" t="inlineStr">
        <is>
          <t>9</t>
        </is>
      </c>
      <c r="O7217" s="7" t="inlineStr">
        <is>
          <t>journal</t>
        </is>
      </c>
      <c r="S7217" t="inlineStr">
        <is>
          <t>Embase and MEDLINE</t>
        </is>
      </c>
    </row>
    <row r="7218">
      <c r="A7218" s="5" t="inlineStr">
        <is>
          <t>Phlebolymphology</t>
        </is>
      </c>
      <c r="B7218" s="6" t="inlineStr">
        <is>
          <t>Phlebolymphology</t>
        </is>
      </c>
      <c r="C7218" s="6" t="n"/>
      <c r="D7218" s="6" t="inlineStr">
        <is>
          <t>12860107</t>
        </is>
      </c>
      <c r="E7218" s="6" t="inlineStr">
        <is>
          <t>Les Laboratoires Seriver</t>
        </is>
      </c>
      <c r="F7218" s="6" t="inlineStr">
        <is>
          <t>France</t>
        </is>
      </c>
      <c r="G7218" s="6" t="inlineStr">
        <is>
          <t>ENG</t>
        </is>
      </c>
      <c r="H7218" s="6" t="inlineStr">
        <is>
          <t>ENG</t>
        </is>
      </c>
      <c r="I7218" s="6" t="inlineStr">
        <is>
          <t>Active</t>
        </is>
      </c>
      <c r="J7218" s="6" t="n"/>
      <c r="K7218" s="6" t="inlineStr">
        <is>
          <t>EMBASE</t>
        </is>
      </c>
      <c r="L7218" s="6" t="n"/>
      <c r="M7218" s="6" t="inlineStr">
        <is>
          <t>1</t>
        </is>
      </c>
      <c r="N7218" s="6" t="inlineStr">
        <is>
          <t>4</t>
        </is>
      </c>
      <c r="O7218" s="7" t="inlineStr">
        <is>
          <t>journal</t>
        </is>
      </c>
      <c r="S7218" t="inlineStr">
        <is>
          <t>Embase only</t>
        </is>
      </c>
    </row>
    <row r="7219">
      <c r="A7219" s="5" t="inlineStr">
        <is>
          <t>Phonetica</t>
        </is>
      </c>
      <c r="B7219" s="6" t="inlineStr">
        <is>
          <t>Phonetica</t>
        </is>
      </c>
      <c r="C7219" s="6" t="inlineStr">
        <is>
          <t>14230321</t>
        </is>
      </c>
      <c r="D7219" s="6" t="inlineStr">
        <is>
          <t>00318388</t>
        </is>
      </c>
      <c r="E7219" s="6" t="inlineStr">
        <is>
          <t>De Gruyter Mouton</t>
        </is>
      </c>
      <c r="F7219" s="6" t="inlineStr">
        <is>
          <t>Switzerland</t>
        </is>
      </c>
      <c r="G7219" s="6" t="inlineStr">
        <is>
          <t>ENG;FRE;GER</t>
        </is>
      </c>
      <c r="H7219" s="6" t="inlineStr">
        <is>
          <t>ENG;FRE;GER</t>
        </is>
      </c>
      <c r="I7219" s="6" t="inlineStr">
        <is>
          <t>Active</t>
        </is>
      </c>
      <c r="J7219" s="6" t="n"/>
      <c r="K7219" s="6" t="inlineStr">
        <is>
          <t>EMBASE</t>
        </is>
      </c>
      <c r="L7219" s="6" t="n"/>
      <c r="M7219" s="6" t="inlineStr">
        <is>
          <t>1</t>
        </is>
      </c>
      <c r="N7219" s="6" t="inlineStr">
        <is>
          <t>4</t>
        </is>
      </c>
      <c r="O7219" s="7" t="inlineStr">
        <is>
          <t>journal</t>
        </is>
      </c>
      <c r="S7219" t="inlineStr">
        <is>
          <t>Embase direct (ex-MEDLINE)</t>
        </is>
      </c>
      <c r="T7219" t="inlineStr">
        <is>
          <t>Moved to direct Embase indexing in the Medline independence project (2026). Still part of MEDLINE and PubMed.</t>
        </is>
      </c>
    </row>
    <row r="7220">
      <c r="A7220" s="5" t="inlineStr">
        <is>
          <t>Photobiomodulation, Photomedicine, and Laser Surgery</t>
        </is>
      </c>
      <c r="B7220" s="6" t="inlineStr">
        <is>
          <t>Photobiomodulation, Photomedicine, and Laser Surgery</t>
        </is>
      </c>
      <c r="C7220" s="6" t="inlineStr">
        <is>
          <t>25785478</t>
        </is>
      </c>
      <c r="D7220" s="6" t="n"/>
      <c r="E7220" s="6" t="inlineStr">
        <is>
          <t>SAGE Publications Ltd</t>
        </is>
      </c>
      <c r="F7220" s="6" t="inlineStr">
        <is>
          <t>United States</t>
        </is>
      </c>
      <c r="G7220" s="6" t="inlineStr">
        <is>
          <t>ENG</t>
        </is>
      </c>
      <c r="H7220" s="6" t="inlineStr">
        <is>
          <t>ENG</t>
        </is>
      </c>
      <c r="I7220" s="6" t="inlineStr">
        <is>
          <t>Active</t>
        </is>
      </c>
      <c r="J7220" s="6" t="n"/>
      <c r="K7220" s="6" t="inlineStr">
        <is>
          <t>EMBASE</t>
        </is>
      </c>
      <c r="L7220" s="6" t="n"/>
      <c r="M7220" s="6" t="inlineStr">
        <is>
          <t>12</t>
        </is>
      </c>
      <c r="N7220" s="6" t="inlineStr">
        <is>
          <t>12</t>
        </is>
      </c>
      <c r="O7220" s="7" t="inlineStr">
        <is>
          <t>journal</t>
        </is>
      </c>
      <c r="S7220" t="inlineStr">
        <is>
          <t>Embase direct (ex-MEDLINE)</t>
        </is>
      </c>
      <c r="T7220" t="inlineStr">
        <is>
          <t>Moved to direct Embase indexing in the Medline independence project (2026). Still part of MEDLINE and PubMed.</t>
        </is>
      </c>
    </row>
    <row r="7221">
      <c r="A7221" s="5" t="inlineStr">
        <is>
          <t>Photochemical and Photobiological Sciences</t>
        </is>
      </c>
      <c r="B7221" s="6" t="inlineStr">
        <is>
          <t>Photochem. Photobiol. Sci.</t>
        </is>
      </c>
      <c r="C7221" s="6" t="inlineStr">
        <is>
          <t>14749092</t>
        </is>
      </c>
      <c r="D7221" s="6" t="inlineStr">
        <is>
          <t>1474905X</t>
        </is>
      </c>
      <c r="E7221" s="6" t="inlineStr">
        <is>
          <t>Springer Nature</t>
        </is>
      </c>
      <c r="F7221" s="6" t="inlineStr">
        <is>
          <t>Switzerland</t>
        </is>
      </c>
      <c r="G7221" s="6" t="inlineStr">
        <is>
          <t>ENG</t>
        </is>
      </c>
      <c r="H7221" s="6" t="inlineStr">
        <is>
          <t>ENG</t>
        </is>
      </c>
      <c r="I7221" s="6" t="inlineStr">
        <is>
          <t>Active</t>
        </is>
      </c>
      <c r="J7221" s="6" t="n"/>
      <c r="K7221" s="6" t="inlineStr">
        <is>
          <t>EMBASE</t>
        </is>
      </c>
      <c r="L7221" s="6" t="n"/>
      <c r="M7221" s="6" t="inlineStr">
        <is>
          <t>1</t>
        </is>
      </c>
      <c r="N7221" s="6" t="inlineStr">
        <is>
          <t>12</t>
        </is>
      </c>
      <c r="O7221" s="7" t="inlineStr">
        <is>
          <t>journal</t>
        </is>
      </c>
      <c r="S7221" t="inlineStr">
        <is>
          <t>Embase direct (ex-MEDLINE)</t>
        </is>
      </c>
      <c r="T7221" t="inlineStr">
        <is>
          <t>Moved to direct Embase indexing in the Medline independence project (2026). Still part of MEDLINE and PubMed.</t>
        </is>
      </c>
    </row>
    <row r="7222">
      <c r="A7222" s="5" t="inlineStr">
        <is>
          <t>Photochemistry and Photobiology</t>
        </is>
      </c>
      <c r="B7222" s="6" t="inlineStr">
        <is>
          <t>Photochem. Photobiol.</t>
        </is>
      </c>
      <c r="C7222" s="6" t="inlineStr">
        <is>
          <t>17511097</t>
        </is>
      </c>
      <c r="D7222" s="6" t="inlineStr">
        <is>
          <t>00318655</t>
        </is>
      </c>
      <c r="E7222" s="6" t="inlineStr">
        <is>
          <t>John Wiley and Sons Inc</t>
        </is>
      </c>
      <c r="F7222" s="6" t="inlineStr">
        <is>
          <t>United States</t>
        </is>
      </c>
      <c r="G7222" s="6" t="inlineStr">
        <is>
          <t>ENG</t>
        </is>
      </c>
      <c r="H7222" s="6" t="inlineStr">
        <is>
          <t>ENG</t>
        </is>
      </c>
      <c r="I7222" s="6" t="inlineStr">
        <is>
          <t>Active</t>
        </is>
      </c>
      <c r="J7222" s="6" t="inlineStr">
        <is>
          <t>AIP</t>
        </is>
      </c>
      <c r="K7222" s="6" t="inlineStr">
        <is>
          <t>EMBASE</t>
        </is>
      </c>
      <c r="L7222" s="6" t="n"/>
      <c r="M7222" s="6" t="inlineStr">
        <is>
          <t>1</t>
        </is>
      </c>
      <c r="N7222" s="6" t="inlineStr">
        <is>
          <t>6</t>
        </is>
      </c>
      <c r="O7222" s="7" t="inlineStr">
        <is>
          <t>journal</t>
        </is>
      </c>
      <c r="S7222" t="inlineStr">
        <is>
          <t>Embase direct (ex-MEDLINE)</t>
        </is>
      </c>
      <c r="T7222" t="inlineStr">
        <is>
          <t>Moved to direct Embase indexing in the Medline independence project (2026). Still part of MEDLINE and PubMed.</t>
        </is>
      </c>
    </row>
    <row r="7223">
      <c r="A7223" s="5" t="inlineStr">
        <is>
          <t>Photodermatology Photoimmunology and Photomedicine</t>
        </is>
      </c>
      <c r="B7223" s="6" t="inlineStr">
        <is>
          <t>Photodermatol. Photoimmunol. Photomed.</t>
        </is>
      </c>
      <c r="C7223" s="6" t="inlineStr">
        <is>
          <t>16000781</t>
        </is>
      </c>
      <c r="D7223" s="6" t="inlineStr">
        <is>
          <t>09054383</t>
        </is>
      </c>
      <c r="E7223" s="6" t="inlineStr">
        <is>
          <t>John Wiley and Sons Inc</t>
        </is>
      </c>
      <c r="F7223" s="6" t="inlineStr">
        <is>
          <t>United Kingdom</t>
        </is>
      </c>
      <c r="G7223" s="6" t="inlineStr">
        <is>
          <t>ENG</t>
        </is>
      </c>
      <c r="H7223" s="6" t="inlineStr">
        <is>
          <t>ENG</t>
        </is>
      </c>
      <c r="I7223" s="6" t="inlineStr">
        <is>
          <t>Active</t>
        </is>
      </c>
      <c r="J7223" s="6" t="n"/>
      <c r="K7223" s="6" t="inlineStr">
        <is>
          <t>EMBASE</t>
        </is>
      </c>
      <c r="L7223" s="6" t="inlineStr">
        <is>
          <t>MEDL</t>
        </is>
      </c>
      <c r="M7223" s="6" t="inlineStr">
        <is>
          <t>1</t>
        </is>
      </c>
      <c r="N7223" s="6" t="inlineStr">
        <is>
          <t>6</t>
        </is>
      </c>
      <c r="O7223" s="7" t="inlineStr">
        <is>
          <t>journal</t>
        </is>
      </c>
      <c r="S7223" t="inlineStr">
        <is>
          <t>Embase and MEDLINE</t>
        </is>
      </c>
    </row>
    <row r="7224">
      <c r="A7224" s="5" t="inlineStr">
        <is>
          <t>Photodiagnosis and Photodynamic Therapy</t>
        </is>
      </c>
      <c r="B7224" s="6" t="inlineStr">
        <is>
          <t>Photodiagn. Photodyn. Ther.</t>
        </is>
      </c>
      <c r="C7224" s="6" t="inlineStr">
        <is>
          <t>18731597</t>
        </is>
      </c>
      <c r="D7224" s="6" t="inlineStr">
        <is>
          <t>15721000</t>
        </is>
      </c>
      <c r="E7224" s="6" t="inlineStr">
        <is>
          <t>Elsevier B.V.</t>
        </is>
      </c>
      <c r="F7224" s="6" t="inlineStr">
        <is>
          <t>Netherlands</t>
        </is>
      </c>
      <c r="G7224" s="6" t="inlineStr">
        <is>
          <t>ENG</t>
        </is>
      </c>
      <c r="H7224" s="6" t="inlineStr">
        <is>
          <t>ENG</t>
        </is>
      </c>
      <c r="I7224" s="6" t="inlineStr">
        <is>
          <t>Active</t>
        </is>
      </c>
      <c r="J7224" s="6" t="inlineStr">
        <is>
          <t>AIP</t>
        </is>
      </c>
      <c r="K7224" s="6" t="inlineStr">
        <is>
          <t>EMBASE</t>
        </is>
      </c>
      <c r="L7224" s="6" t="inlineStr">
        <is>
          <t>MEDL</t>
        </is>
      </c>
      <c r="M7224" s="6" t="inlineStr">
        <is>
          <t>4</t>
        </is>
      </c>
      <c r="N7224" s="6" t="inlineStr">
        <is>
          <t>4</t>
        </is>
      </c>
      <c r="O7224" s="7" t="inlineStr">
        <is>
          <t>journal</t>
        </is>
      </c>
      <c r="S7224" t="inlineStr">
        <is>
          <t>Embase and MEDLINE</t>
        </is>
      </c>
    </row>
    <row r="7225">
      <c r="A7225" s="5" t="inlineStr">
        <is>
          <t>Photosynthesis Research</t>
        </is>
      </c>
      <c r="B7225" s="6" t="inlineStr">
        <is>
          <t>Photosynth. Res.</t>
        </is>
      </c>
      <c r="C7225" s="6" t="inlineStr">
        <is>
          <t>15735079</t>
        </is>
      </c>
      <c r="D7225" s="6" t="inlineStr">
        <is>
          <t>01668595</t>
        </is>
      </c>
      <c r="E7225" s="6" t="inlineStr">
        <is>
          <t>Springer</t>
        </is>
      </c>
      <c r="F7225" s="6" t="inlineStr">
        <is>
          <t>Netherlands</t>
        </is>
      </c>
      <c r="G7225" s="6" t="inlineStr">
        <is>
          <t>ENG</t>
        </is>
      </c>
      <c r="H7225" s="6" t="inlineStr">
        <is>
          <t>ENG</t>
        </is>
      </c>
      <c r="I7225" s="6" t="inlineStr">
        <is>
          <t>Active</t>
        </is>
      </c>
      <c r="J7225" s="6" t="inlineStr">
        <is>
          <t>AIP</t>
        </is>
      </c>
      <c r="K7225" s="6" t="inlineStr">
        <is>
          <t>EMBASE</t>
        </is>
      </c>
      <c r="L7225" s="6" t="n"/>
      <c r="M7225" s="6" t="inlineStr">
        <is>
          <t>4</t>
        </is>
      </c>
      <c r="N7225" s="6" t="inlineStr">
        <is>
          <t>3</t>
        </is>
      </c>
      <c r="O7225" s="7" t="inlineStr">
        <is>
          <t>journal</t>
        </is>
      </c>
      <c r="S7225" t="inlineStr">
        <is>
          <t>Embase direct (ex-MEDLINE)</t>
        </is>
      </c>
      <c r="T7225" t="inlineStr">
        <is>
          <t>Moved to direct Embase indexing in the Medline independence project (2026). Still part of MEDLINE and PubMed.</t>
        </is>
      </c>
    </row>
    <row r="7226">
      <c r="A7226" s="5" t="inlineStr">
        <is>
          <t>Physica Medica</t>
        </is>
      </c>
      <c r="B7226" s="6" t="inlineStr">
        <is>
          <t>Phys. Med.</t>
        </is>
      </c>
      <c r="C7226" s="6" t="inlineStr">
        <is>
          <t>1724191X</t>
        </is>
      </c>
      <c r="D7226" s="6" t="inlineStr">
        <is>
          <t>11201797</t>
        </is>
      </c>
      <c r="E7226" s="6" t="inlineStr">
        <is>
          <t>Associazione Italiana di Fisica Medica</t>
        </is>
      </c>
      <c r="F7226" s="6" t="inlineStr">
        <is>
          <t>Italy</t>
        </is>
      </c>
      <c r="G7226" s="6" t="inlineStr">
        <is>
          <t>ENG</t>
        </is>
      </c>
      <c r="H7226" s="6" t="inlineStr">
        <is>
          <t>ENG</t>
        </is>
      </c>
      <c r="I7226" s="6" t="inlineStr">
        <is>
          <t>Active</t>
        </is>
      </c>
      <c r="J7226" s="6" t="inlineStr">
        <is>
          <t>AIP</t>
        </is>
      </c>
      <c r="K7226" s="6" t="inlineStr">
        <is>
          <t>EMBASE</t>
        </is>
      </c>
      <c r="L7226" s="6" t="inlineStr">
        <is>
          <t>MEDL</t>
        </is>
      </c>
      <c r="M7226" s="6" t="inlineStr">
        <is>
          <t>12</t>
        </is>
      </c>
      <c r="N7226" s="6" t="inlineStr">
        <is>
          <t>12</t>
        </is>
      </c>
      <c r="O7226" s="7" t="inlineStr">
        <is>
          <t>journal</t>
        </is>
      </c>
      <c r="S7226" t="inlineStr">
        <is>
          <t>Embase and MEDLINE</t>
        </is>
      </c>
    </row>
    <row r="7227">
      <c r="A7227" s="5" t="inlineStr">
        <is>
          <t>Physical and Engineering Sciences in Medicine</t>
        </is>
      </c>
      <c r="B7227" s="6" t="inlineStr">
        <is>
          <t>Phys. Eng. Sci. Med.</t>
        </is>
      </c>
      <c r="C7227" s="6" t="inlineStr">
        <is>
          <t>26624737</t>
        </is>
      </c>
      <c r="D7227" s="6" t="inlineStr">
        <is>
          <t>26624729</t>
        </is>
      </c>
      <c r="E7227" s="6" t="inlineStr">
        <is>
          <t>Springer Science and Business Media Deutschland GmbH</t>
        </is>
      </c>
      <c r="F7227" s="6" t="inlineStr">
        <is>
          <t>Switzerland</t>
        </is>
      </c>
      <c r="G7227" s="6" t="inlineStr">
        <is>
          <t>ENG</t>
        </is>
      </c>
      <c r="H7227" s="6" t="inlineStr">
        <is>
          <t>ENG</t>
        </is>
      </c>
      <c r="I7227" s="6" t="inlineStr">
        <is>
          <t>Active</t>
        </is>
      </c>
      <c r="J7227" s="6" t="n"/>
      <c r="K7227" s="6" t="inlineStr">
        <is>
          <t>EMBASE</t>
        </is>
      </c>
      <c r="L7227" s="6" t="inlineStr">
        <is>
          <t>MEDL</t>
        </is>
      </c>
      <c r="M7227" s="6" t="inlineStr">
        <is>
          <t>4</t>
        </is>
      </c>
      <c r="N7227" s="6" t="inlineStr">
        <is>
          <t>1</t>
        </is>
      </c>
      <c r="O7227" s="7" t="inlineStr">
        <is>
          <t>journal</t>
        </is>
      </c>
      <c r="S7227" t="inlineStr">
        <is>
          <t>Embase and MEDLINE</t>
        </is>
      </c>
    </row>
    <row r="7228">
      <c r="A7228" s="5" t="inlineStr">
        <is>
          <t>Physical and Occupational Therapy in Pediatrics</t>
        </is>
      </c>
      <c r="B7228" s="6" t="inlineStr">
        <is>
          <t>Phys. Occup. Ther. Pediatr.</t>
        </is>
      </c>
      <c r="C7228" s="6" t="inlineStr">
        <is>
          <t>15413144</t>
        </is>
      </c>
      <c r="D7228" s="6" t="inlineStr">
        <is>
          <t>01942638</t>
        </is>
      </c>
      <c r="E7228" s="6" t="inlineStr">
        <is>
          <t>Taylor &amp; Francis Group LLC Philadelphia</t>
        </is>
      </c>
      <c r="F7228" s="6" t="inlineStr">
        <is>
          <t>United States</t>
        </is>
      </c>
      <c r="G7228" s="6" t="inlineStr">
        <is>
          <t>ENG</t>
        </is>
      </c>
      <c r="H7228" s="6" t="inlineStr">
        <is>
          <t>ENG</t>
        </is>
      </c>
      <c r="I7228" s="6" t="inlineStr">
        <is>
          <t>Active</t>
        </is>
      </c>
      <c r="J7228" s="6" t="n"/>
      <c r="K7228" s="6" t="inlineStr">
        <is>
          <t>EMBASE</t>
        </is>
      </c>
      <c r="L7228" s="6" t="n"/>
      <c r="M7228" s="6" t="inlineStr">
        <is>
          <t>1</t>
        </is>
      </c>
      <c r="N7228" s="6" t="inlineStr">
        <is>
          <t>4</t>
        </is>
      </c>
      <c r="O7228" s="7" t="inlineStr">
        <is>
          <t>journal</t>
        </is>
      </c>
      <c r="S7228" t="inlineStr">
        <is>
          <t>Embase direct (ex-MEDLINE)</t>
        </is>
      </c>
      <c r="T7228" t="inlineStr">
        <is>
          <t>Moved to direct Embase indexing in the Medline independence project (2026). Still part of MEDLINE and PubMed.</t>
        </is>
      </c>
    </row>
    <row r="7229">
      <c r="A7229" s="5" t="inlineStr">
        <is>
          <t>Physical Biology</t>
        </is>
      </c>
      <c r="B7229" s="6" t="inlineStr">
        <is>
          <t>Phys. Biol.</t>
        </is>
      </c>
      <c r="C7229" s="6" t="inlineStr">
        <is>
          <t>14783975</t>
        </is>
      </c>
      <c r="D7229" s="6" t="inlineStr">
        <is>
          <t>14783967</t>
        </is>
      </c>
      <c r="E7229" s="6" t="inlineStr">
        <is>
          <t>Institute of Physics</t>
        </is>
      </c>
      <c r="F7229" s="6" t="inlineStr">
        <is>
          <t>United Kingdom</t>
        </is>
      </c>
      <c r="G7229" s="6" t="inlineStr">
        <is>
          <t>ENG</t>
        </is>
      </c>
      <c r="H7229" s="6" t="inlineStr">
        <is>
          <t>ENG</t>
        </is>
      </c>
      <c r="I7229" s="6" t="inlineStr">
        <is>
          <t>Active</t>
        </is>
      </c>
      <c r="J7229" s="6" t="n"/>
      <c r="K7229" s="6" t="inlineStr">
        <is>
          <t>EMBASE</t>
        </is>
      </c>
      <c r="L7229" s="6" t="n"/>
      <c r="M7229" s="6" t="inlineStr">
        <is>
          <t>1</t>
        </is>
      </c>
      <c r="N7229" s="6" t="inlineStr">
        <is>
          <t>4</t>
        </is>
      </c>
      <c r="O7229" s="7" t="inlineStr">
        <is>
          <t>journal</t>
        </is>
      </c>
      <c r="S7229" t="inlineStr">
        <is>
          <t>Embase direct (ex-MEDLINE)</t>
        </is>
      </c>
      <c r="T7229" t="inlineStr">
        <is>
          <t>Moved to direct Embase indexing in the Medline independence project (2026). Still part of MEDLINE and PubMed.</t>
        </is>
      </c>
    </row>
    <row r="7230">
      <c r="A7230" s="5" t="inlineStr">
        <is>
          <t>Physical Chemistry Chemical Physics</t>
        </is>
      </c>
      <c r="B7230" s="6" t="inlineStr">
        <is>
          <t>Phys. Chem. Chem. Phys.</t>
        </is>
      </c>
      <c r="C7230" s="6" t="n"/>
      <c r="D7230" s="6" t="inlineStr">
        <is>
          <t>14639076</t>
        </is>
      </c>
      <c r="E7230" s="6" t="inlineStr">
        <is>
          <t>Royal Society of Chemistry</t>
        </is>
      </c>
      <c r="F7230" s="6" t="inlineStr">
        <is>
          <t>United Kingdom</t>
        </is>
      </c>
      <c r="G7230" s="6" t="inlineStr">
        <is>
          <t>ENG</t>
        </is>
      </c>
      <c r="H7230" s="6" t="inlineStr">
        <is>
          <t>ENG</t>
        </is>
      </c>
      <c r="I7230" s="6" t="inlineStr">
        <is>
          <t>Active</t>
        </is>
      </c>
      <c r="J7230" s="6" t="n"/>
      <c r="K7230" s="6" t="inlineStr">
        <is>
          <t>EMBASE</t>
        </is>
      </c>
      <c r="L7230" s="6" t="n"/>
      <c r="M7230" s="6" t="inlineStr">
        <is>
          <t>1</t>
        </is>
      </c>
      <c r="N7230" s="6" t="inlineStr">
        <is>
          <t>48</t>
        </is>
      </c>
      <c r="O7230" s="7" t="inlineStr">
        <is>
          <t>journal</t>
        </is>
      </c>
      <c r="S7230" t="inlineStr">
        <is>
          <t>Embase direct (ex-MEDLINE)</t>
        </is>
      </c>
      <c r="T7230" t="inlineStr">
        <is>
          <t>Moved to direct Embase indexing in the Medline independence project (2026). Still part of MEDLINE and PubMed.</t>
        </is>
      </c>
    </row>
    <row r="7231">
      <c r="A7231" s="5" t="inlineStr">
        <is>
          <t>Physical Medicine and Rehabilitation Clinics of North America</t>
        </is>
      </c>
      <c r="B7231" s="6" t="inlineStr">
        <is>
          <t>Phys. Med. Rehabil. Clin. North Am.</t>
        </is>
      </c>
      <c r="C7231" s="6" t="inlineStr">
        <is>
          <t>15581381</t>
        </is>
      </c>
      <c r="D7231" s="6" t="inlineStr">
        <is>
          <t>10479651</t>
        </is>
      </c>
      <c r="E7231" s="6" t="inlineStr">
        <is>
          <t>W.B. Saunders</t>
        </is>
      </c>
      <c r="F7231" s="6" t="inlineStr">
        <is>
          <t>United States</t>
        </is>
      </c>
      <c r="G7231" s="6" t="inlineStr">
        <is>
          <t>ENG</t>
        </is>
      </c>
      <c r="H7231" s="6" t="inlineStr">
        <is>
          <t>ENG</t>
        </is>
      </c>
      <c r="I7231" s="6" t="inlineStr">
        <is>
          <t>Active</t>
        </is>
      </c>
      <c r="J7231" s="6" t="n"/>
      <c r="K7231" s="6" t="inlineStr">
        <is>
          <t>EMBASE</t>
        </is>
      </c>
      <c r="L7231" s="6" t="inlineStr">
        <is>
          <t>MEDL</t>
        </is>
      </c>
      <c r="M7231" s="6" t="inlineStr">
        <is>
          <t>1</t>
        </is>
      </c>
      <c r="N7231" s="6" t="inlineStr">
        <is>
          <t>4</t>
        </is>
      </c>
      <c r="O7231" s="7" t="inlineStr">
        <is>
          <t>journal</t>
        </is>
      </c>
      <c r="S7231" t="inlineStr">
        <is>
          <t>Embase and MEDLINE</t>
        </is>
      </c>
    </row>
    <row r="7232">
      <c r="A7232" s="5" t="inlineStr">
        <is>
          <t>Physical Review E</t>
        </is>
      </c>
      <c r="B7232" s="6" t="inlineStr">
        <is>
          <t>Phys. Rev. E</t>
        </is>
      </c>
      <c r="C7232" s="6" t="inlineStr">
        <is>
          <t>24700053</t>
        </is>
      </c>
      <c r="D7232" s="6" t="inlineStr">
        <is>
          <t>24700045</t>
        </is>
      </c>
      <c r="E7232" s="6" t="inlineStr">
        <is>
          <t>American Physical Society</t>
        </is>
      </c>
      <c r="F7232" s="6" t="inlineStr">
        <is>
          <t>United States</t>
        </is>
      </c>
      <c r="G7232" s="6" t="inlineStr">
        <is>
          <t>ENG</t>
        </is>
      </c>
      <c r="H7232" s="6" t="inlineStr">
        <is>
          <t>ENG</t>
        </is>
      </c>
      <c r="I7232" s="6" t="inlineStr">
        <is>
          <t>Active</t>
        </is>
      </c>
      <c r="J7232" s="6" t="n"/>
      <c r="K7232" s="6" t="inlineStr">
        <is>
          <t>EMBASE</t>
        </is>
      </c>
      <c r="L7232" s="6" t="n"/>
      <c r="M7232" s="6" t="inlineStr">
        <is>
          <t>1</t>
        </is>
      </c>
      <c r="N7232" s="6" t="inlineStr">
        <is>
          <t>12</t>
        </is>
      </c>
      <c r="O7232" s="7" t="inlineStr">
        <is>
          <t>journal</t>
        </is>
      </c>
      <c r="S7232" t="inlineStr">
        <is>
          <t>Embase direct (ex-MEDLINE)</t>
        </is>
      </c>
      <c r="T7232" t="inlineStr">
        <is>
          <t>Moved to direct Embase indexing in the Medline independence project (2026). Still part of MEDLINE and PubMed.</t>
        </is>
      </c>
    </row>
    <row r="7233">
      <c r="A7233" s="5" t="inlineStr">
        <is>
          <t>Physical Review Letters</t>
        </is>
      </c>
      <c r="B7233" s="6" t="inlineStr">
        <is>
          <t>Phys Rev Lett</t>
        </is>
      </c>
      <c r="C7233" s="6" t="inlineStr">
        <is>
          <t>10797114</t>
        </is>
      </c>
      <c r="D7233" s="6" t="inlineStr">
        <is>
          <t>00319007</t>
        </is>
      </c>
      <c r="E7233" s="6" t="inlineStr">
        <is>
          <t>American Physical Society</t>
        </is>
      </c>
      <c r="F7233" s="6" t="inlineStr">
        <is>
          <t>United States</t>
        </is>
      </c>
      <c r="G7233" s="6" t="inlineStr">
        <is>
          <t>ENG</t>
        </is>
      </c>
      <c r="H7233" s="6" t="inlineStr">
        <is>
          <t>ENG</t>
        </is>
      </c>
      <c r="I7233" s="6" t="inlineStr">
        <is>
          <t>Active</t>
        </is>
      </c>
      <c r="J7233" s="6" t="n"/>
      <c r="K7233" s="6" t="inlineStr">
        <is>
          <t>EMBASE</t>
        </is>
      </c>
      <c r="L7233" s="6" t="n"/>
      <c r="M7233" s="6" t="inlineStr">
        <is>
          <t>1</t>
        </is>
      </c>
      <c r="N7233" s="6" t="inlineStr">
        <is>
          <t>50</t>
        </is>
      </c>
      <c r="O7233" s="7" t="inlineStr">
        <is>
          <t>journal</t>
        </is>
      </c>
      <c r="S7233" t="inlineStr">
        <is>
          <t>Embase direct (ex-MEDLINE)</t>
        </is>
      </c>
      <c r="T7233" t="inlineStr">
        <is>
          <t>Moved to direct Embase indexing in the Medline independence project (2026). Still part of MEDLINE and PubMed.</t>
        </is>
      </c>
    </row>
    <row r="7234">
      <c r="A7234" s="5" t="inlineStr">
        <is>
          <t>Physical Therapy</t>
        </is>
      </c>
      <c r="B7234" s="6" t="inlineStr">
        <is>
          <t>Phys. Ther.</t>
        </is>
      </c>
      <c r="C7234" s="6" t="inlineStr">
        <is>
          <t>15386724</t>
        </is>
      </c>
      <c r="D7234" s="6" t="inlineStr">
        <is>
          <t>00319023</t>
        </is>
      </c>
      <c r="E7234" s="6" t="inlineStr">
        <is>
          <t>Oxford University Press</t>
        </is>
      </c>
      <c r="F7234" s="6" t="inlineStr">
        <is>
          <t>United States</t>
        </is>
      </c>
      <c r="G7234" s="6" t="inlineStr">
        <is>
          <t>ENG</t>
        </is>
      </c>
      <c r="H7234" s="6" t="inlineStr">
        <is>
          <t>ENG</t>
        </is>
      </c>
      <c r="I7234" s="6" t="inlineStr">
        <is>
          <t>Active</t>
        </is>
      </c>
      <c r="J7234" s="6" t="n"/>
      <c r="K7234" s="6" t="inlineStr">
        <is>
          <t>EMBASE</t>
        </is>
      </c>
      <c r="L7234" s="6" t="n"/>
      <c r="M7234" s="6" t="inlineStr">
        <is>
          <t>1</t>
        </is>
      </c>
      <c r="N7234" s="6" t="inlineStr">
        <is>
          <t>12</t>
        </is>
      </c>
      <c r="O7234" s="7" t="inlineStr">
        <is>
          <t>journal</t>
        </is>
      </c>
      <c r="S7234" t="inlineStr">
        <is>
          <t>Embase direct (ex-MEDLINE)</t>
        </is>
      </c>
      <c r="T7234" t="inlineStr">
        <is>
          <t>Moved to direct Embase indexing in the Medline independence project (2026). Still part of MEDLINE and PubMed.</t>
        </is>
      </c>
    </row>
    <row r="7235">
      <c r="A7235" s="5" t="inlineStr">
        <is>
          <t>Physical Therapy in Sport</t>
        </is>
      </c>
      <c r="B7235" s="6" t="inlineStr">
        <is>
          <t>Phys. Ther. Sport</t>
        </is>
      </c>
      <c r="C7235" s="6" t="inlineStr">
        <is>
          <t>18731600</t>
        </is>
      </c>
      <c r="D7235" s="6" t="inlineStr">
        <is>
          <t>1466853X</t>
        </is>
      </c>
      <c r="E7235" s="6" t="inlineStr">
        <is>
          <t>Churchill Livingstone</t>
        </is>
      </c>
      <c r="F7235" s="6" t="inlineStr">
        <is>
          <t>United Kingdom</t>
        </is>
      </c>
      <c r="G7235" s="6" t="inlineStr">
        <is>
          <t>ENG</t>
        </is>
      </c>
      <c r="H7235" s="6" t="inlineStr">
        <is>
          <t>ENG</t>
        </is>
      </c>
      <c r="I7235" s="6" t="inlineStr">
        <is>
          <t>Active</t>
        </is>
      </c>
      <c r="J7235" s="6" t="inlineStr">
        <is>
          <t>AIP</t>
        </is>
      </c>
      <c r="K7235" s="6" t="inlineStr">
        <is>
          <t>EMBASE</t>
        </is>
      </c>
      <c r="L7235" s="6" t="inlineStr">
        <is>
          <t>MEDL</t>
        </is>
      </c>
      <c r="M7235" s="6" t="inlineStr">
        <is>
          <t>6</t>
        </is>
      </c>
      <c r="N7235" s="6" t="inlineStr">
        <is>
          <t>6</t>
        </is>
      </c>
      <c r="O7235" s="7" t="inlineStr">
        <is>
          <t>journal</t>
        </is>
      </c>
      <c r="S7235" t="inlineStr">
        <is>
          <t>Embase and MEDLINE</t>
        </is>
      </c>
    </row>
    <row r="7236">
      <c r="A7236" s="5" t="inlineStr">
        <is>
          <t>Physician and Sportsmedicine</t>
        </is>
      </c>
      <c r="B7236" s="6" t="inlineStr">
        <is>
          <t>Phys. Sportsmed.</t>
        </is>
      </c>
      <c r="C7236" s="6" t="inlineStr">
        <is>
          <t>23263660</t>
        </is>
      </c>
      <c r="D7236" s="6" t="inlineStr">
        <is>
          <t>00913847</t>
        </is>
      </c>
      <c r="E7236" s="6" t="inlineStr">
        <is>
          <t>Taylor and Francis Ltd.</t>
        </is>
      </c>
      <c r="F7236" s="6" t="inlineStr">
        <is>
          <t>United States</t>
        </is>
      </c>
      <c r="G7236" s="6" t="inlineStr">
        <is>
          <t>ENG</t>
        </is>
      </c>
      <c r="H7236" s="6" t="inlineStr">
        <is>
          <t>ENG</t>
        </is>
      </c>
      <c r="I7236" s="6" t="inlineStr">
        <is>
          <t>Active</t>
        </is>
      </c>
      <c r="J7236" s="6" t="n"/>
      <c r="K7236" s="6" t="inlineStr">
        <is>
          <t>EMBASE</t>
        </is>
      </c>
      <c r="L7236" s="6" t="inlineStr">
        <is>
          <t>MEDL</t>
        </is>
      </c>
      <c r="M7236" s="6" t="inlineStr">
        <is>
          <t>1</t>
        </is>
      </c>
      <c r="N7236" s="6" t="inlineStr">
        <is>
          <t>4</t>
        </is>
      </c>
      <c r="O7236" s="7" t="inlineStr">
        <is>
          <t>journal</t>
        </is>
      </c>
      <c r="S7236" t="inlineStr">
        <is>
          <t>Embase and MEDLINE</t>
        </is>
      </c>
    </row>
    <row r="7237">
      <c r="A7237" s="5" t="inlineStr">
        <is>
          <t>Physics and Imaging in Radiation Oncology</t>
        </is>
      </c>
      <c r="B7237" s="6" t="inlineStr">
        <is>
          <t>Phy. Imaging Radiat. Oncol.</t>
        </is>
      </c>
      <c r="C7237" s="6" t="inlineStr">
        <is>
          <t>24056316</t>
        </is>
      </c>
      <c r="D7237" s="6" t="n"/>
      <c r="E7237" s="6" t="inlineStr">
        <is>
          <t>Elsevier Ireland Ltd</t>
        </is>
      </c>
      <c r="F7237" s="6" t="inlineStr">
        <is>
          <t>United Kingdom</t>
        </is>
      </c>
      <c r="G7237" s="6" t="inlineStr">
        <is>
          <t>ENG</t>
        </is>
      </c>
      <c r="H7237" s="6" t="inlineStr">
        <is>
          <t>ENG</t>
        </is>
      </c>
      <c r="I7237" s="6" t="inlineStr">
        <is>
          <t>Active</t>
        </is>
      </c>
      <c r="J7237" s="6" t="n"/>
      <c r="K7237" s="6" t="inlineStr">
        <is>
          <t>EMBASE</t>
        </is>
      </c>
      <c r="L7237" s="6" t="n"/>
      <c r="M7237" s="6" t="inlineStr">
        <is>
          <t>4</t>
        </is>
      </c>
      <c r="N7237" s="6" t="inlineStr">
        <is>
          <t>4</t>
        </is>
      </c>
      <c r="O7237" s="7" t="inlineStr">
        <is>
          <t>journal</t>
        </is>
      </c>
      <c r="S7237" t="inlineStr">
        <is>
          <t>Embase only</t>
        </is>
      </c>
    </row>
    <row r="7238">
      <c r="A7238" s="5" t="inlineStr">
        <is>
          <t>Physics in Medicine and Biology</t>
        </is>
      </c>
      <c r="B7238" s="6" t="inlineStr">
        <is>
          <t>Phys. Med. Biol.</t>
        </is>
      </c>
      <c r="C7238" s="6" t="inlineStr">
        <is>
          <t>13616560</t>
        </is>
      </c>
      <c r="D7238" s="6" t="inlineStr">
        <is>
          <t>00319155</t>
        </is>
      </c>
      <c r="E7238" s="6" t="inlineStr">
        <is>
          <t>Institute of Physics</t>
        </is>
      </c>
      <c r="F7238" s="6" t="inlineStr">
        <is>
          <t>United Kingdom</t>
        </is>
      </c>
      <c r="G7238" s="6" t="inlineStr">
        <is>
          <t>ENG</t>
        </is>
      </c>
      <c r="H7238" s="6" t="inlineStr">
        <is>
          <t>ENG</t>
        </is>
      </c>
      <c r="I7238" s="6" t="inlineStr">
        <is>
          <t>Active</t>
        </is>
      </c>
      <c r="J7238" s="6" t="n"/>
      <c r="K7238" s="6" t="inlineStr">
        <is>
          <t>EMBASE</t>
        </is>
      </c>
      <c r="L7238" s="6" t="n"/>
      <c r="M7238" s="6" t="inlineStr">
        <is>
          <t>1</t>
        </is>
      </c>
      <c r="N7238" s="6" t="inlineStr">
        <is>
          <t>24</t>
        </is>
      </c>
      <c r="O7238" s="7" t="inlineStr">
        <is>
          <t>journal</t>
        </is>
      </c>
      <c r="S7238" t="inlineStr">
        <is>
          <t>Embase direct (ex-MEDLINE)</t>
        </is>
      </c>
      <c r="T7238" t="inlineStr">
        <is>
          <t>Moved to direct Embase indexing in the Medline independence project (2026). Still part of MEDLINE and PubMed.</t>
        </is>
      </c>
    </row>
    <row r="7239">
      <c r="A7239" s="5" t="inlineStr">
        <is>
          <t>Physics of Life Reviews</t>
        </is>
      </c>
      <c r="B7239" s="6" t="inlineStr">
        <is>
          <t>Phys. Life Rev.</t>
        </is>
      </c>
      <c r="C7239" s="6" t="inlineStr">
        <is>
          <t>18731457</t>
        </is>
      </c>
      <c r="D7239" s="6" t="inlineStr">
        <is>
          <t>15710645</t>
        </is>
      </c>
      <c r="E7239" s="6" t="inlineStr">
        <is>
          <t>Elsevier B.V.</t>
        </is>
      </c>
      <c r="F7239" s="6" t="inlineStr">
        <is>
          <t>Netherlands</t>
        </is>
      </c>
      <c r="G7239" s="6" t="inlineStr">
        <is>
          <t>ENG</t>
        </is>
      </c>
      <c r="H7239" s="6" t="inlineStr">
        <is>
          <t>ENG</t>
        </is>
      </c>
      <c r="I7239" s="6" t="inlineStr">
        <is>
          <t>Active</t>
        </is>
      </c>
      <c r="J7239" s="6" t="inlineStr">
        <is>
          <t>AIP</t>
        </is>
      </c>
      <c r="K7239" s="6" t="inlineStr">
        <is>
          <t>EMBASE</t>
        </is>
      </c>
      <c r="L7239" s="6" t="inlineStr">
        <is>
          <t>MEDL</t>
        </is>
      </c>
      <c r="M7239" s="6" t="inlineStr">
        <is>
          <t>4</t>
        </is>
      </c>
      <c r="N7239" s="6" t="inlineStr">
        <is>
          <t>4</t>
        </is>
      </c>
      <c r="O7239" s="7" t="inlineStr">
        <is>
          <t>journal</t>
        </is>
      </c>
      <c r="S7239" t="inlineStr">
        <is>
          <t>Embase and MEDLINE</t>
        </is>
      </c>
    </row>
    <row r="7240">
      <c r="A7240" s="5" t="inlineStr">
        <is>
          <t>Physiologia</t>
        </is>
      </c>
      <c r="B7240" s="6" t="inlineStr">
        <is>
          <t>Physiologia</t>
        </is>
      </c>
      <c r="C7240" s="6" t="inlineStr">
        <is>
          <t>26739488</t>
        </is>
      </c>
      <c r="D7240" s="6" t="n"/>
      <c r="E7240" s="6" t="inlineStr">
        <is>
          <t>Multidisciplinary Digital Publishing Institute (MDPI)</t>
        </is>
      </c>
      <c r="F7240" s="6" t="inlineStr">
        <is>
          <t>Switzerland</t>
        </is>
      </c>
      <c r="G7240" s="6" t="inlineStr">
        <is>
          <t>ENG</t>
        </is>
      </c>
      <c r="H7240" s="6" t="inlineStr">
        <is>
          <t>ENG</t>
        </is>
      </c>
      <c r="I7240" s="6" t="inlineStr">
        <is>
          <t>Active</t>
        </is>
      </c>
      <c r="J7240" s="6" t="n"/>
      <c r="K7240" s="6" t="inlineStr">
        <is>
          <t>EMBASE</t>
        </is>
      </c>
      <c r="L7240" s="6" t="n"/>
      <c r="M7240" s="6" t="inlineStr">
        <is>
          <t>1</t>
        </is>
      </c>
      <c r="N7240" s="6" t="inlineStr">
        <is>
          <t>4</t>
        </is>
      </c>
      <c r="O7240" s="7" t="inlineStr">
        <is>
          <t>journal</t>
        </is>
      </c>
      <c r="P7240" t="inlineStr">
        <is>
          <t>between Jul 2025 and Jan 2026</t>
        </is>
      </c>
      <c r="S7240" t="inlineStr">
        <is>
          <t>Embase only</t>
        </is>
      </c>
    </row>
    <row r="7241">
      <c r="A7241" s="5" t="inlineStr">
        <is>
          <t>Physiologia Plantarum</t>
        </is>
      </c>
      <c r="B7241" s="6" t="inlineStr">
        <is>
          <t>Physiol. Plant.</t>
        </is>
      </c>
      <c r="C7241" s="6" t="inlineStr">
        <is>
          <t>13993054</t>
        </is>
      </c>
      <c r="D7241" s="6" t="inlineStr">
        <is>
          <t>00319317</t>
        </is>
      </c>
      <c r="E7241" s="6" t="inlineStr">
        <is>
          <t>John Wiley and Sons Inc</t>
        </is>
      </c>
      <c r="F7241" s="6" t="inlineStr">
        <is>
          <t>United Kingdom</t>
        </is>
      </c>
      <c r="G7241" s="6" t="inlineStr">
        <is>
          <t>ENG</t>
        </is>
      </c>
      <c r="H7241" s="6" t="inlineStr">
        <is>
          <t>ENG</t>
        </is>
      </c>
      <c r="I7241" s="6" t="inlineStr">
        <is>
          <t>Active</t>
        </is>
      </c>
      <c r="J7241" s="6" t="inlineStr">
        <is>
          <t>AIP</t>
        </is>
      </c>
      <c r="K7241" s="6" t="inlineStr">
        <is>
          <t>EMBASE</t>
        </is>
      </c>
      <c r="L7241" s="6" t="n"/>
      <c r="M7241" s="6" t="inlineStr">
        <is>
          <t>3</t>
        </is>
      </c>
      <c r="N7241" s="6" t="inlineStr">
        <is>
          <t>4</t>
        </is>
      </c>
      <c r="O7241" s="7" t="inlineStr">
        <is>
          <t>journal</t>
        </is>
      </c>
      <c r="S7241" t="inlineStr">
        <is>
          <t>Embase direct (ex-MEDLINE)</t>
        </is>
      </c>
      <c r="T7241" t="inlineStr">
        <is>
          <t>Moved to direct Embase indexing in the Medline independence project (2026). Still part of MEDLINE and PubMed.</t>
        </is>
      </c>
    </row>
    <row r="7242">
      <c r="A7242" s="5" t="inlineStr">
        <is>
          <t>Physiological Genomics</t>
        </is>
      </c>
      <c r="B7242" s="6" t="inlineStr">
        <is>
          <t>Physiol. Genomics</t>
        </is>
      </c>
      <c r="C7242" s="6" t="inlineStr">
        <is>
          <t>15312267</t>
        </is>
      </c>
      <c r="D7242" s="6" t="inlineStr">
        <is>
          <t>10948341</t>
        </is>
      </c>
      <c r="E7242" s="6" t="inlineStr">
        <is>
          <t>American Physiological Society</t>
        </is>
      </c>
      <c r="F7242" s="6" t="inlineStr">
        <is>
          <t>United States</t>
        </is>
      </c>
      <c r="G7242" s="6" t="inlineStr">
        <is>
          <t>ENG</t>
        </is>
      </c>
      <c r="H7242" s="6" t="inlineStr">
        <is>
          <t>ENG</t>
        </is>
      </c>
      <c r="I7242" s="6" t="inlineStr">
        <is>
          <t>Active</t>
        </is>
      </c>
      <c r="J7242" s="6" t="n"/>
      <c r="K7242" s="6" t="inlineStr">
        <is>
          <t>EMBASE</t>
        </is>
      </c>
      <c r="L7242" s="6" t="inlineStr">
        <is>
          <t>MEDL</t>
        </is>
      </c>
      <c r="M7242" s="6" t="inlineStr">
        <is>
          <t>4</t>
        </is>
      </c>
      <c r="N7242" s="6" t="inlineStr">
        <is>
          <t>12</t>
        </is>
      </c>
      <c r="O7242" s="7" t="inlineStr">
        <is>
          <t>journal</t>
        </is>
      </c>
      <c r="S7242" t="inlineStr">
        <is>
          <t>Embase and MEDLINE</t>
        </is>
      </c>
    </row>
    <row r="7243">
      <c r="A7243" s="5" t="inlineStr">
        <is>
          <t>Physiological Measurement</t>
        </is>
      </c>
      <c r="B7243" s="6" t="inlineStr">
        <is>
          <t>Physiol. Meas.</t>
        </is>
      </c>
      <c r="C7243" s="6" t="inlineStr">
        <is>
          <t>13616579</t>
        </is>
      </c>
      <c r="D7243" s="6" t="inlineStr">
        <is>
          <t>09673334</t>
        </is>
      </c>
      <c r="E7243" s="6" t="inlineStr">
        <is>
          <t>Institute of Physics</t>
        </is>
      </c>
      <c r="F7243" s="6" t="inlineStr">
        <is>
          <t>United Kingdom</t>
        </is>
      </c>
      <c r="G7243" s="6" t="inlineStr">
        <is>
          <t>ENG</t>
        </is>
      </c>
      <c r="H7243" s="6" t="inlineStr">
        <is>
          <t>ENG</t>
        </is>
      </c>
      <c r="I7243" s="6" t="inlineStr">
        <is>
          <t>Active</t>
        </is>
      </c>
      <c r="J7243" s="6" t="n"/>
      <c r="K7243" s="6" t="inlineStr">
        <is>
          <t>EMBASE</t>
        </is>
      </c>
      <c r="L7243" s="6" t="n"/>
      <c r="M7243" s="6" t="inlineStr">
        <is>
          <t>1</t>
        </is>
      </c>
      <c r="N7243" s="6" t="inlineStr">
        <is>
          <t>6</t>
        </is>
      </c>
      <c r="O7243" s="7" t="inlineStr">
        <is>
          <t>journal</t>
        </is>
      </c>
      <c r="S7243" t="inlineStr">
        <is>
          <t>Embase direct (ex-MEDLINE)</t>
        </is>
      </c>
      <c r="T7243" t="inlineStr">
        <is>
          <t>Moved to direct Embase indexing in the Medline independence project (2026). Still part of MEDLINE and PubMed.</t>
        </is>
      </c>
    </row>
    <row r="7244">
      <c r="A7244" s="5" t="inlineStr">
        <is>
          <t>Physiological Reports</t>
        </is>
      </c>
      <c r="B7244" s="6" t="inlineStr">
        <is>
          <t>Physiol. Rep.</t>
        </is>
      </c>
      <c r="C7244" s="6" t="inlineStr">
        <is>
          <t>2051817X</t>
        </is>
      </c>
      <c r="D7244" s="6" t="n"/>
      <c r="E7244" s="6" t="inlineStr">
        <is>
          <t>American Physiological Society</t>
        </is>
      </c>
      <c r="F7244" s="6" t="inlineStr">
        <is>
          <t>United Kingdom</t>
        </is>
      </c>
      <c r="G7244" s="6" t="inlineStr">
        <is>
          <t>ENG</t>
        </is>
      </c>
      <c r="H7244" s="6" t="inlineStr">
        <is>
          <t>ENG</t>
        </is>
      </c>
      <c r="I7244" s="6" t="inlineStr">
        <is>
          <t>Active</t>
        </is>
      </c>
      <c r="J7244" s="6" t="n"/>
      <c r="K7244" s="6" t="inlineStr">
        <is>
          <t>EMBASE</t>
        </is>
      </c>
      <c r="L7244" s="6" t="inlineStr">
        <is>
          <t>MEDL</t>
        </is>
      </c>
      <c r="M7244" s="6" t="inlineStr">
        <is>
          <t>1</t>
        </is>
      </c>
      <c r="N7244" s="6" t="inlineStr">
        <is>
          <t>12</t>
        </is>
      </c>
      <c r="O7244" s="7" t="inlineStr">
        <is>
          <t>journal</t>
        </is>
      </c>
      <c r="S7244" t="inlineStr">
        <is>
          <t>Embase and MEDLINE</t>
        </is>
      </c>
    </row>
    <row r="7245">
      <c r="A7245" s="5" t="inlineStr">
        <is>
          <t>Physiological Research</t>
        </is>
      </c>
      <c r="B7245" s="6" t="inlineStr">
        <is>
          <t>Physiol. Res.</t>
        </is>
      </c>
      <c r="C7245" s="6" t="inlineStr">
        <is>
          <t>18029973</t>
        </is>
      </c>
      <c r="D7245" s="6" t="inlineStr">
        <is>
          <t>08628408</t>
        </is>
      </c>
      <c r="E7245" s="6" t="inlineStr">
        <is>
          <t>Czech Academy of Sciences</t>
        </is>
      </c>
      <c r="F7245" s="6" t="inlineStr">
        <is>
          <t>Czech Republic</t>
        </is>
      </c>
      <c r="G7245" s="6" t="inlineStr">
        <is>
          <t>ENG</t>
        </is>
      </c>
      <c r="H7245" s="6" t="inlineStr">
        <is>
          <t>ENG</t>
        </is>
      </c>
      <c r="I7245" s="6" t="inlineStr">
        <is>
          <t>Active</t>
        </is>
      </c>
      <c r="J7245" s="6" t="n"/>
      <c r="K7245" s="6" t="n"/>
      <c r="L7245" s="6" t="inlineStr">
        <is>
          <t>MEDL</t>
        </is>
      </c>
      <c r="M7245" s="6" t="inlineStr">
        <is>
          <t>1</t>
        </is>
      </c>
      <c r="N7245" s="6" t="inlineStr">
        <is>
          <t>6</t>
        </is>
      </c>
      <c r="O7245" s="7" t="inlineStr">
        <is>
          <t>journal</t>
        </is>
      </c>
      <c r="S7245" t="inlineStr">
        <is>
          <t>MEDLINE only</t>
        </is>
      </c>
      <c r="T7245" t="inlineStr">
        <is>
          <t>Not moved: content is not received directly from the publisher, so the journal stays MEDLINE only on the Embase platform.</t>
        </is>
      </c>
    </row>
    <row r="7246">
      <c r="A7246" s="5" t="inlineStr">
        <is>
          <t>Physiological Reviews</t>
        </is>
      </c>
      <c r="B7246" s="6" t="inlineStr">
        <is>
          <t>Physiol. Rev.</t>
        </is>
      </c>
      <c r="C7246" s="6" t="inlineStr">
        <is>
          <t>15221210</t>
        </is>
      </c>
      <c r="D7246" s="6" t="inlineStr">
        <is>
          <t>00319333</t>
        </is>
      </c>
      <c r="E7246" s="6" t="inlineStr">
        <is>
          <t>American Physiological Society</t>
        </is>
      </c>
      <c r="F7246" s="6" t="inlineStr">
        <is>
          <t>United States</t>
        </is>
      </c>
      <c r="G7246" s="6" t="inlineStr">
        <is>
          <t>ENG</t>
        </is>
      </c>
      <c r="H7246" s="6" t="inlineStr">
        <is>
          <t>ENG</t>
        </is>
      </c>
      <c r="I7246" s="6" t="inlineStr">
        <is>
          <t>Active</t>
        </is>
      </c>
      <c r="J7246" s="6" t="n"/>
      <c r="K7246" s="6" t="inlineStr">
        <is>
          <t>EMBASE</t>
        </is>
      </c>
      <c r="L7246" s="6" t="inlineStr">
        <is>
          <t>MEDL</t>
        </is>
      </c>
      <c r="M7246" s="6" t="inlineStr">
        <is>
          <t>1</t>
        </is>
      </c>
      <c r="N7246" s="6" t="inlineStr">
        <is>
          <t>4</t>
        </is>
      </c>
      <c r="O7246" s="7" t="inlineStr">
        <is>
          <t>journal</t>
        </is>
      </c>
      <c r="S7246" t="inlineStr">
        <is>
          <t>Embase and MEDLINE</t>
        </is>
      </c>
    </row>
    <row r="7247">
      <c r="A7247" s="5" t="inlineStr">
        <is>
          <t>Physiology</t>
        </is>
      </c>
      <c r="B7247" s="6" t="inlineStr">
        <is>
          <t>Physiology</t>
        </is>
      </c>
      <c r="C7247" s="6" t="inlineStr">
        <is>
          <t>15489221</t>
        </is>
      </c>
      <c r="D7247" s="6" t="inlineStr">
        <is>
          <t>15489213</t>
        </is>
      </c>
      <c r="E7247" s="6" t="inlineStr">
        <is>
          <t>American Physiological Society</t>
        </is>
      </c>
      <c r="F7247" s="6" t="inlineStr">
        <is>
          <t>United States</t>
        </is>
      </c>
      <c r="G7247" s="6" t="inlineStr">
        <is>
          <t>ENG</t>
        </is>
      </c>
      <c r="H7247" s="6" t="inlineStr">
        <is>
          <t>ENG</t>
        </is>
      </c>
      <c r="I7247" s="6" t="inlineStr">
        <is>
          <t>Active</t>
        </is>
      </c>
      <c r="J7247" s="6" t="n"/>
      <c r="K7247" s="6" t="inlineStr">
        <is>
          <t>EMBASE</t>
        </is>
      </c>
      <c r="L7247" s="6" t="n"/>
      <c r="M7247" s="6" t="inlineStr">
        <is>
          <t>1</t>
        </is>
      </c>
      <c r="N7247" s="6" t="inlineStr">
        <is>
          <t>6</t>
        </is>
      </c>
      <c r="O7247" s="7" t="inlineStr">
        <is>
          <t>journal</t>
        </is>
      </c>
      <c r="S7247" t="inlineStr">
        <is>
          <t>Embase direct (ex-MEDLINE)</t>
        </is>
      </c>
      <c r="T7247" t="inlineStr">
        <is>
          <t>Moved to direct Embase indexing in the Medline independence project (2026). Still part of MEDLINE and PubMed.</t>
        </is>
      </c>
    </row>
    <row r="7248">
      <c r="A7248" s="5" t="inlineStr">
        <is>
          <t>Physiology and Behavior</t>
        </is>
      </c>
      <c r="B7248" s="6" t="inlineStr">
        <is>
          <t>Physiol. Behav.</t>
        </is>
      </c>
      <c r="C7248" s="6" t="inlineStr">
        <is>
          <t>1873507X</t>
        </is>
      </c>
      <c r="D7248" s="6" t="inlineStr">
        <is>
          <t>00319384</t>
        </is>
      </c>
      <c r="E7248" s="6" t="inlineStr">
        <is>
          <t>Elsevier Inc.</t>
        </is>
      </c>
      <c r="F7248" s="6" t="inlineStr">
        <is>
          <t>United States</t>
        </is>
      </c>
      <c r="G7248" s="6" t="inlineStr">
        <is>
          <t>ENG</t>
        </is>
      </c>
      <c r="H7248" s="6" t="inlineStr">
        <is>
          <t>ENG</t>
        </is>
      </c>
      <c r="I7248" s="6" t="inlineStr">
        <is>
          <t>Active</t>
        </is>
      </c>
      <c r="J7248" s="6" t="inlineStr">
        <is>
          <t>AIP</t>
        </is>
      </c>
      <c r="K7248" s="6" t="inlineStr">
        <is>
          <t>EMBASE</t>
        </is>
      </c>
      <c r="L7248" s="6" t="inlineStr">
        <is>
          <t>MEDL</t>
        </is>
      </c>
      <c r="M7248" s="6" t="inlineStr">
        <is>
          <t>15</t>
        </is>
      </c>
      <c r="N7248" s="6" t="inlineStr">
        <is>
          <t>15</t>
        </is>
      </c>
      <c r="O7248" s="7" t="inlineStr">
        <is>
          <t>journal</t>
        </is>
      </c>
      <c r="S7248" t="inlineStr">
        <is>
          <t>Embase and MEDLINE</t>
        </is>
      </c>
    </row>
    <row r="7249">
      <c r="A7249" s="5" t="inlineStr">
        <is>
          <t>Physiology and Pharmacology (Iran)</t>
        </is>
      </c>
      <c r="B7249" s="6" t="inlineStr">
        <is>
          <t>Physiol. Pharmacol.</t>
        </is>
      </c>
      <c r="C7249" s="6" t="inlineStr">
        <is>
          <t>24765244</t>
        </is>
      </c>
      <c r="D7249" s="6" t="inlineStr">
        <is>
          <t>24765236</t>
        </is>
      </c>
      <c r="E7249" s="6" t="inlineStr">
        <is>
          <t>Iranian Society of Physiology and Pharmacology</t>
        </is>
      </c>
      <c r="F7249" s="6" t="inlineStr">
        <is>
          <t>Iran</t>
        </is>
      </c>
      <c r="G7249" s="6" t="inlineStr">
        <is>
          <t>ENG</t>
        </is>
      </c>
      <c r="H7249" s="6" t="inlineStr">
        <is>
          <t>ENG</t>
        </is>
      </c>
      <c r="I7249" s="6" t="inlineStr">
        <is>
          <t>Active</t>
        </is>
      </c>
      <c r="J7249" s="6" t="n"/>
      <c r="K7249" s="6" t="inlineStr">
        <is>
          <t>EMBASE</t>
        </is>
      </c>
      <c r="L7249" s="6" t="n"/>
      <c r="M7249" s="6" t="inlineStr">
        <is>
          <t>1</t>
        </is>
      </c>
      <c r="N7249" s="6" t="inlineStr">
        <is>
          <t>4</t>
        </is>
      </c>
      <c r="O7249" s="7" t="inlineStr">
        <is>
          <t>journal</t>
        </is>
      </c>
      <c r="S7249" t="inlineStr">
        <is>
          <t>Embase only</t>
        </is>
      </c>
    </row>
    <row r="7250">
      <c r="A7250" s="5" t="inlineStr">
        <is>
          <t>Physiology International</t>
        </is>
      </c>
      <c r="B7250" s="6" t="inlineStr">
        <is>
          <t>Phys. Int.</t>
        </is>
      </c>
      <c r="C7250" s="6" t="n"/>
      <c r="D7250" s="6" t="inlineStr">
        <is>
          <t>2498602X</t>
        </is>
      </c>
      <c r="E7250" s="6" t="inlineStr">
        <is>
          <t>Akademiai Kiado ZRt.</t>
        </is>
      </c>
      <c r="F7250" s="6" t="inlineStr">
        <is>
          <t>Hungary</t>
        </is>
      </c>
      <c r="G7250" s="6" t="inlineStr">
        <is>
          <t>ENG</t>
        </is>
      </c>
      <c r="H7250" s="6" t="inlineStr">
        <is>
          <t>ENG</t>
        </is>
      </c>
      <c r="I7250" s="6" t="inlineStr">
        <is>
          <t>Active</t>
        </is>
      </c>
      <c r="J7250" s="6" t="n"/>
      <c r="K7250" s="6" t="inlineStr">
        <is>
          <t>EMBASE</t>
        </is>
      </c>
      <c r="L7250" s="6" t="inlineStr">
        <is>
          <t>MEDL</t>
        </is>
      </c>
      <c r="M7250" s="6" t="inlineStr">
        <is>
          <t>1</t>
        </is>
      </c>
      <c r="N7250" s="6" t="inlineStr">
        <is>
          <t>4</t>
        </is>
      </c>
      <c r="O7250" s="7" t="inlineStr">
        <is>
          <t>journal</t>
        </is>
      </c>
      <c r="S7250" t="inlineStr">
        <is>
          <t>Embase and MEDLINE</t>
        </is>
      </c>
    </row>
    <row r="7251">
      <c r="A7251" s="5" t="inlineStr">
        <is>
          <t>Physiotherapy Practice and Research</t>
        </is>
      </c>
      <c r="B7251" s="6" t="inlineStr">
        <is>
          <t>Physiother. Pract. Res.</t>
        </is>
      </c>
      <c r="C7251" s="6" t="inlineStr">
        <is>
          <t>22130691</t>
        </is>
      </c>
      <c r="D7251" s="6" t="inlineStr">
        <is>
          <t>22130683</t>
        </is>
      </c>
      <c r="E7251" s="6" t="inlineStr">
        <is>
          <t>SAGE Publications Ltd</t>
        </is>
      </c>
      <c r="F7251" s="6" t="inlineStr">
        <is>
          <t>United Kingdom</t>
        </is>
      </c>
      <c r="G7251" s="6" t="inlineStr">
        <is>
          <t>ENG</t>
        </is>
      </c>
      <c r="H7251" s="6" t="inlineStr">
        <is>
          <t>ENG</t>
        </is>
      </c>
      <c r="I7251" s="6" t="inlineStr">
        <is>
          <t>Active</t>
        </is>
      </c>
      <c r="J7251" s="6" t="n"/>
      <c r="K7251" s="6" t="inlineStr">
        <is>
          <t>EMBASE</t>
        </is>
      </c>
      <c r="L7251" s="6" t="n"/>
      <c r="M7251" s="6" t="inlineStr">
        <is>
          <t>1</t>
        </is>
      </c>
      <c r="N7251" s="6" t="inlineStr">
        <is>
          <t>2</t>
        </is>
      </c>
      <c r="O7251" s="7" t="inlineStr">
        <is>
          <t>journal</t>
        </is>
      </c>
      <c r="P7251" t="inlineStr">
        <is>
          <t>between Jul 2025 and Jan 2026</t>
        </is>
      </c>
      <c r="S7251" t="inlineStr">
        <is>
          <t>Embase only</t>
        </is>
      </c>
    </row>
    <row r="7252">
      <c r="A7252" s="5" t="inlineStr">
        <is>
          <t>Physiotherapy Quarterly</t>
        </is>
      </c>
      <c r="B7252" s="6" t="inlineStr">
        <is>
          <t>physiotherapy.q.</t>
        </is>
      </c>
      <c r="C7252" s="6" t="inlineStr">
        <is>
          <t>25444395</t>
        </is>
      </c>
      <c r="D7252" s="6" t="n"/>
      <c r="E7252" s="6" t="inlineStr">
        <is>
          <t>Wroclaw University of Health and Sport Sciences</t>
        </is>
      </c>
      <c r="F7252" s="6" t="inlineStr">
        <is>
          <t>Poland</t>
        </is>
      </c>
      <c r="G7252" s="6" t="inlineStr">
        <is>
          <t>ENG</t>
        </is>
      </c>
      <c r="H7252" s="6" t="inlineStr">
        <is>
          <t>ENG</t>
        </is>
      </c>
      <c r="I7252" s="6" t="inlineStr">
        <is>
          <t>Active</t>
        </is>
      </c>
      <c r="J7252" s="6" t="n"/>
      <c r="K7252" s="6" t="inlineStr">
        <is>
          <t>EMBASE</t>
        </is>
      </c>
      <c r="L7252" s="6" t="n"/>
      <c r="M7252" s="6" t="inlineStr">
        <is>
          <t>2</t>
        </is>
      </c>
      <c r="N7252" s="6" t="inlineStr">
        <is>
          <t>1</t>
        </is>
      </c>
      <c r="O7252" s="7" t="inlineStr">
        <is>
          <t>journal</t>
        </is>
      </c>
      <c r="S7252" t="inlineStr">
        <is>
          <t>Embase only</t>
        </is>
      </c>
    </row>
    <row r="7253">
      <c r="A7253" s="5" t="inlineStr">
        <is>
          <t>Physiotherapy Research International</t>
        </is>
      </c>
      <c r="B7253" s="6" t="inlineStr">
        <is>
          <t>Physiother. Res. Int.</t>
        </is>
      </c>
      <c r="C7253" s="6" t="inlineStr">
        <is>
          <t>14712865</t>
        </is>
      </c>
      <c r="D7253" s="6" t="inlineStr">
        <is>
          <t>13582267</t>
        </is>
      </c>
      <c r="E7253" s="6" t="inlineStr">
        <is>
          <t>John Wiley and Sons Ltd</t>
        </is>
      </c>
      <c r="F7253" s="6" t="inlineStr">
        <is>
          <t>United Kingdom</t>
        </is>
      </c>
      <c r="G7253" s="6" t="inlineStr">
        <is>
          <t>ENG</t>
        </is>
      </c>
      <c r="H7253" s="6" t="inlineStr">
        <is>
          <t>ENG</t>
        </is>
      </c>
      <c r="I7253" s="6" t="inlineStr">
        <is>
          <t>Active</t>
        </is>
      </c>
      <c r="J7253" s="6" t="inlineStr">
        <is>
          <t>AIP</t>
        </is>
      </c>
      <c r="K7253" s="6" t="inlineStr">
        <is>
          <t>EMBASE</t>
        </is>
      </c>
      <c r="L7253" s="6" t="n"/>
      <c r="M7253" s="6" t="inlineStr">
        <is>
          <t>1</t>
        </is>
      </c>
      <c r="N7253" s="6" t="inlineStr">
        <is>
          <t>4</t>
        </is>
      </c>
      <c r="O7253" s="7" t="inlineStr">
        <is>
          <t>journal</t>
        </is>
      </c>
      <c r="S7253" t="inlineStr">
        <is>
          <t>Embase direct (ex-MEDLINE)</t>
        </is>
      </c>
      <c r="T7253" t="inlineStr">
        <is>
          <t>Moved to direct Embase indexing in the Medline independence project (2026). Still part of MEDLINE and PubMed.</t>
        </is>
      </c>
    </row>
    <row r="7254">
      <c r="A7254" s="5" t="inlineStr">
        <is>
          <t>Physiotherapy Theory and Practice</t>
        </is>
      </c>
      <c r="B7254" s="6" t="inlineStr">
        <is>
          <t>Physiother. Theory Pract.</t>
        </is>
      </c>
      <c r="C7254" s="6" t="inlineStr">
        <is>
          <t>15325040</t>
        </is>
      </c>
      <c r="D7254" s="6" t="inlineStr">
        <is>
          <t>09593985</t>
        </is>
      </c>
      <c r="E7254" s="6" t="inlineStr">
        <is>
          <t>Taylor and Francis Ltd.</t>
        </is>
      </c>
      <c r="F7254" s="6" t="inlineStr">
        <is>
          <t>United Kingdom</t>
        </is>
      </c>
      <c r="G7254" s="6" t="inlineStr">
        <is>
          <t>ENG</t>
        </is>
      </c>
      <c r="H7254" s="6" t="inlineStr">
        <is>
          <t>ENG</t>
        </is>
      </c>
      <c r="I7254" s="6" t="inlineStr">
        <is>
          <t>Active</t>
        </is>
      </c>
      <c r="J7254" s="6" t="n"/>
      <c r="K7254" s="6" t="inlineStr">
        <is>
          <t>EMBASE</t>
        </is>
      </c>
      <c r="L7254" s="6" t="n"/>
      <c r="M7254" s="6" t="inlineStr">
        <is>
          <t>1</t>
        </is>
      </c>
      <c r="N7254" s="6" t="inlineStr">
        <is>
          <t>4</t>
        </is>
      </c>
      <c r="O7254" s="7" t="inlineStr">
        <is>
          <t>journal</t>
        </is>
      </c>
      <c r="S7254" t="inlineStr">
        <is>
          <t>Embase direct (ex-MEDLINE)</t>
        </is>
      </c>
      <c r="T7254" t="inlineStr">
        <is>
          <t>Moved to direct Embase indexing in the Medline independence project (2026). Still part of MEDLINE and PubMed.</t>
        </is>
      </c>
    </row>
    <row r="7255">
      <c r="A7255" s="5" t="inlineStr">
        <is>
          <t>Physiotherapy (United Kingdom)</t>
        </is>
      </c>
      <c r="B7255" s="6" t="inlineStr">
        <is>
          <t>Physiotherapy</t>
        </is>
      </c>
      <c r="C7255" s="6" t="inlineStr">
        <is>
          <t>18731465</t>
        </is>
      </c>
      <c r="D7255" s="6" t="inlineStr">
        <is>
          <t>00319406</t>
        </is>
      </c>
      <c r="E7255" s="6" t="inlineStr">
        <is>
          <t>Elsevier Ltd</t>
        </is>
      </c>
      <c r="F7255" s="6" t="inlineStr">
        <is>
          <t>United Kingdom</t>
        </is>
      </c>
      <c r="G7255" s="6" t="inlineStr">
        <is>
          <t>ENG</t>
        </is>
      </c>
      <c r="H7255" s="6" t="inlineStr">
        <is>
          <t>ENG</t>
        </is>
      </c>
      <c r="I7255" s="6" t="inlineStr">
        <is>
          <t>Active</t>
        </is>
      </c>
      <c r="J7255" s="6" t="inlineStr">
        <is>
          <t>AIP</t>
        </is>
      </c>
      <c r="K7255" s="6" t="inlineStr">
        <is>
          <t>EMBASE</t>
        </is>
      </c>
      <c r="L7255" s="6" t="inlineStr">
        <is>
          <t>MEDL</t>
        </is>
      </c>
      <c r="M7255" s="6" t="inlineStr">
        <is>
          <t>1</t>
        </is>
      </c>
      <c r="N7255" s="6" t="inlineStr">
        <is>
          <t>4</t>
        </is>
      </c>
      <c r="O7255" s="7" t="inlineStr">
        <is>
          <t>journal</t>
        </is>
      </c>
      <c r="S7255" t="inlineStr">
        <is>
          <t>Embase and MEDLINE</t>
        </is>
      </c>
    </row>
    <row r="7256">
      <c r="A7256" s="5" t="inlineStr">
        <is>
          <t>Physis</t>
        </is>
      </c>
      <c r="B7256" s="6" t="inlineStr">
        <is>
          <t>Physis</t>
        </is>
      </c>
      <c r="C7256" s="6" t="inlineStr">
        <is>
          <t>18094481</t>
        </is>
      </c>
      <c r="D7256" s="6" t="inlineStr">
        <is>
          <t>01037331</t>
        </is>
      </c>
      <c r="E7256" s="6" t="inlineStr">
        <is>
          <t>Institute de Medicina Social da UERJ</t>
        </is>
      </c>
      <c r="F7256" s="6" t="inlineStr">
        <is>
          <t>Brazil</t>
        </is>
      </c>
      <c r="G7256" s="6" t="inlineStr">
        <is>
          <t>POR</t>
        </is>
      </c>
      <c r="H7256" s="6" t="inlineStr">
        <is>
          <t>ENG;POR</t>
        </is>
      </c>
      <c r="I7256" s="6" t="inlineStr">
        <is>
          <t>Active</t>
        </is>
      </c>
      <c r="J7256" s="6" t="n"/>
      <c r="K7256" s="6" t="inlineStr">
        <is>
          <t>EMBASE</t>
        </is>
      </c>
      <c r="L7256" s="6" t="n"/>
      <c r="M7256" s="6" t="inlineStr">
        <is>
          <t>1</t>
        </is>
      </c>
      <c r="N7256" s="6" t="inlineStr">
        <is>
          <t>4</t>
        </is>
      </c>
      <c r="O7256" s="7" t="inlineStr">
        <is>
          <t>journal</t>
        </is>
      </c>
      <c r="S7256" t="inlineStr">
        <is>
          <t>Embase only</t>
        </is>
      </c>
    </row>
    <row r="7257">
      <c r="A7257" s="5" t="inlineStr">
        <is>
          <t>Phytochemical Analysis</t>
        </is>
      </c>
      <c r="B7257" s="6" t="inlineStr">
        <is>
          <t>Phytochem. Anal.</t>
        </is>
      </c>
      <c r="C7257" s="6" t="inlineStr">
        <is>
          <t>10991565</t>
        </is>
      </c>
      <c r="D7257" s="6" t="inlineStr">
        <is>
          <t>09580344</t>
        </is>
      </c>
      <c r="E7257" s="6" t="inlineStr">
        <is>
          <t>John Wiley and Sons Ltd</t>
        </is>
      </c>
      <c r="F7257" s="6" t="inlineStr">
        <is>
          <t>United Kingdom</t>
        </is>
      </c>
      <c r="G7257" s="6" t="inlineStr">
        <is>
          <t>ENG</t>
        </is>
      </c>
      <c r="H7257" s="6" t="inlineStr">
        <is>
          <t>ENG</t>
        </is>
      </c>
      <c r="I7257" s="6" t="inlineStr">
        <is>
          <t>Active</t>
        </is>
      </c>
      <c r="J7257" s="6" t="inlineStr">
        <is>
          <t>AIP</t>
        </is>
      </c>
      <c r="K7257" s="6" t="inlineStr">
        <is>
          <t>EMBASE</t>
        </is>
      </c>
      <c r="L7257" s="6" t="inlineStr">
        <is>
          <t>MEDL</t>
        </is>
      </c>
      <c r="M7257" s="6" t="inlineStr">
        <is>
          <t>1</t>
        </is>
      </c>
      <c r="N7257" s="6" t="inlineStr">
        <is>
          <t>6</t>
        </is>
      </c>
      <c r="O7257" s="7" t="inlineStr">
        <is>
          <t>journal</t>
        </is>
      </c>
      <c r="S7257" t="inlineStr">
        <is>
          <t>Embase and MEDLINE</t>
        </is>
      </c>
    </row>
    <row r="7258">
      <c r="A7258" s="5" t="inlineStr">
        <is>
          <t>Phytochemistry</t>
        </is>
      </c>
      <c r="B7258" s="6" t="inlineStr">
        <is>
          <t>Phytochemistry</t>
        </is>
      </c>
      <c r="C7258" s="6" t="inlineStr">
        <is>
          <t>18733700</t>
        </is>
      </c>
      <c r="D7258" s="6" t="inlineStr">
        <is>
          <t>00319422</t>
        </is>
      </c>
      <c r="E7258" s="6" t="inlineStr">
        <is>
          <t>Elsevier Ltd</t>
        </is>
      </c>
      <c r="F7258" s="6" t="inlineStr">
        <is>
          <t>United Kingdom</t>
        </is>
      </c>
      <c r="G7258" s="6" t="inlineStr">
        <is>
          <t>ENG</t>
        </is>
      </c>
      <c r="H7258" s="6" t="inlineStr">
        <is>
          <t>ENG</t>
        </is>
      </c>
      <c r="I7258" s="6" t="inlineStr">
        <is>
          <t>Active</t>
        </is>
      </c>
      <c r="J7258" s="6" t="inlineStr">
        <is>
          <t>AIP</t>
        </is>
      </c>
      <c r="K7258" s="6" t="inlineStr">
        <is>
          <t>EMBASE</t>
        </is>
      </c>
      <c r="L7258" s="6" t="inlineStr">
        <is>
          <t>MEDL</t>
        </is>
      </c>
      <c r="M7258" s="6" t="inlineStr">
        <is>
          <t>12</t>
        </is>
      </c>
      <c r="N7258" s="6" t="inlineStr">
        <is>
          <t>12</t>
        </is>
      </c>
      <c r="O7258" s="7" t="inlineStr">
        <is>
          <t>journal</t>
        </is>
      </c>
      <c r="S7258" t="inlineStr">
        <is>
          <t>Embase and MEDLINE</t>
        </is>
      </c>
    </row>
    <row r="7259">
      <c r="A7259" s="5" t="inlineStr">
        <is>
          <t>Phytochemistry Letters</t>
        </is>
      </c>
      <c r="B7259" s="6" t="inlineStr">
        <is>
          <t>Phytochem. Lett.</t>
        </is>
      </c>
      <c r="C7259" s="6" t="inlineStr">
        <is>
          <t>18767486</t>
        </is>
      </c>
      <c r="D7259" s="6" t="inlineStr">
        <is>
          <t>18743900</t>
        </is>
      </c>
      <c r="E7259" s="6" t="inlineStr">
        <is>
          <t>Elsevier Ltd</t>
        </is>
      </c>
      <c r="F7259" s="6" t="inlineStr">
        <is>
          <t>United Kingdom</t>
        </is>
      </c>
      <c r="G7259" s="6" t="inlineStr">
        <is>
          <t>ENG</t>
        </is>
      </c>
      <c r="H7259" s="6" t="inlineStr">
        <is>
          <t>ENG</t>
        </is>
      </c>
      <c r="I7259" s="6" t="inlineStr">
        <is>
          <t>Active</t>
        </is>
      </c>
      <c r="J7259" s="6" t="inlineStr">
        <is>
          <t>AIP</t>
        </is>
      </c>
      <c r="K7259" s="6" t="inlineStr">
        <is>
          <t>EMBASE</t>
        </is>
      </c>
      <c r="L7259" s="6" t="n"/>
      <c r="M7259" s="6" t="inlineStr">
        <is>
          <t>4</t>
        </is>
      </c>
      <c r="N7259" s="6" t="inlineStr">
        <is>
          <t>4</t>
        </is>
      </c>
      <c r="O7259" s="7" t="inlineStr">
        <is>
          <t>journal</t>
        </is>
      </c>
      <c r="S7259" t="inlineStr">
        <is>
          <t>Embase only</t>
        </is>
      </c>
    </row>
    <row r="7260">
      <c r="A7260" s="5" t="inlineStr">
        <is>
          <t>Phytochemistry Reviews</t>
        </is>
      </c>
      <c r="B7260" s="6" t="inlineStr">
        <is>
          <t>Phytochem. Rev.</t>
        </is>
      </c>
      <c r="C7260" s="6" t="inlineStr">
        <is>
          <t>1572980X</t>
        </is>
      </c>
      <c r="D7260" s="6" t="inlineStr">
        <is>
          <t>15687767</t>
        </is>
      </c>
      <c r="E7260" s="6" t="inlineStr">
        <is>
          <t>Springer Science and Business Media B.V.</t>
        </is>
      </c>
      <c r="F7260" s="6" t="inlineStr">
        <is>
          <t>Netherlands</t>
        </is>
      </c>
      <c r="G7260" s="6" t="inlineStr">
        <is>
          <t>ENG</t>
        </is>
      </c>
      <c r="H7260" s="6" t="inlineStr">
        <is>
          <t>ENG</t>
        </is>
      </c>
      <c r="I7260" s="6" t="inlineStr">
        <is>
          <t>Active</t>
        </is>
      </c>
      <c r="J7260" s="6" t="inlineStr">
        <is>
          <t>AIP</t>
        </is>
      </c>
      <c r="K7260" s="6" t="inlineStr">
        <is>
          <t>EMBASE</t>
        </is>
      </c>
      <c r="L7260" s="6" t="n"/>
      <c r="M7260" s="6" t="inlineStr">
        <is>
          <t>1</t>
        </is>
      </c>
      <c r="N7260" s="6" t="inlineStr">
        <is>
          <t>6</t>
        </is>
      </c>
      <c r="O7260" s="7" t="inlineStr">
        <is>
          <t>journal</t>
        </is>
      </c>
      <c r="S7260" t="inlineStr">
        <is>
          <t>Embase only</t>
        </is>
      </c>
    </row>
    <row r="7261">
      <c r="A7261" s="5" t="inlineStr">
        <is>
          <t>Phytomedicine</t>
        </is>
      </c>
      <c r="B7261" s="6" t="inlineStr">
        <is>
          <t>Phytomedicine</t>
        </is>
      </c>
      <c r="C7261" s="6" t="inlineStr">
        <is>
          <t>1618095X</t>
        </is>
      </c>
      <c r="D7261" s="6" t="inlineStr">
        <is>
          <t>09447113</t>
        </is>
      </c>
      <c r="E7261" s="6" t="inlineStr">
        <is>
          <t>Elsevier GmbH</t>
        </is>
      </c>
      <c r="F7261" s="6" t="inlineStr">
        <is>
          <t>Germany</t>
        </is>
      </c>
      <c r="G7261" s="6" t="inlineStr">
        <is>
          <t>ENG</t>
        </is>
      </c>
      <c r="H7261" s="6" t="inlineStr">
        <is>
          <t>ENG</t>
        </is>
      </c>
      <c r="I7261" s="6" t="inlineStr">
        <is>
          <t>Active</t>
        </is>
      </c>
      <c r="J7261" s="6" t="inlineStr">
        <is>
          <t>AIP</t>
        </is>
      </c>
      <c r="K7261" s="6" t="inlineStr">
        <is>
          <t>EMBASE</t>
        </is>
      </c>
      <c r="L7261" s="6" t="inlineStr">
        <is>
          <t>MEDL</t>
        </is>
      </c>
      <c r="M7261" s="6" t="inlineStr">
        <is>
          <t>14</t>
        </is>
      </c>
      <c r="N7261" s="6" t="inlineStr">
        <is>
          <t>14</t>
        </is>
      </c>
      <c r="O7261" s="7" t="inlineStr">
        <is>
          <t>journal</t>
        </is>
      </c>
      <c r="S7261" t="inlineStr">
        <is>
          <t>Embase and MEDLINE</t>
        </is>
      </c>
    </row>
    <row r="7262">
      <c r="A7262" s="5" t="inlineStr">
        <is>
          <t>Phytomedicine Plus</t>
        </is>
      </c>
      <c r="B7262" s="6" t="inlineStr">
        <is>
          <t>Phytomedicine Plus</t>
        </is>
      </c>
      <c r="C7262" s="6" t="inlineStr">
        <is>
          <t>26670313</t>
        </is>
      </c>
      <c r="D7262" s="6" t="n"/>
      <c r="E7262" s="6" t="inlineStr">
        <is>
          <t>Elsevier B.V.</t>
        </is>
      </c>
      <c r="F7262" s="6" t="inlineStr">
        <is>
          <t>Netherlands</t>
        </is>
      </c>
      <c r="G7262" s="6" t="inlineStr">
        <is>
          <t>ENG</t>
        </is>
      </c>
      <c r="H7262" s="6" t="inlineStr">
        <is>
          <t>ENG</t>
        </is>
      </c>
      <c r="I7262" s="6" t="inlineStr">
        <is>
          <t>Active</t>
        </is>
      </c>
      <c r="J7262" s="6" t="n"/>
      <c r="K7262" s="6" t="inlineStr">
        <is>
          <t>EMBASE</t>
        </is>
      </c>
      <c r="L7262" s="6" t="n"/>
      <c r="M7262" s="6" t="inlineStr">
        <is>
          <t>1</t>
        </is>
      </c>
      <c r="N7262" s="6" t="inlineStr">
        <is>
          <t>3</t>
        </is>
      </c>
      <c r="O7262" s="7" t="inlineStr">
        <is>
          <t>journal</t>
        </is>
      </c>
      <c r="S7262" t="inlineStr">
        <is>
          <t>Embase only</t>
        </is>
      </c>
    </row>
    <row r="7263">
      <c r="A7263" s="5" t="inlineStr">
        <is>
          <t>Phyton-International Journal of Experimental Botany</t>
        </is>
      </c>
      <c r="B7263" s="6" t="inlineStr">
        <is>
          <t>Phyton-International Journal of Experimental Botany</t>
        </is>
      </c>
      <c r="C7263" s="6" t="inlineStr">
        <is>
          <t>18515657</t>
        </is>
      </c>
      <c r="D7263" s="6" t="inlineStr">
        <is>
          <t>00319457</t>
        </is>
      </c>
      <c r="E7263" s="6" t="inlineStr">
        <is>
          <t>Tech Science Press</t>
        </is>
      </c>
      <c r="F7263" s="6" t="inlineStr">
        <is>
          <t>Argentina</t>
        </is>
      </c>
      <c r="G7263" s="6" t="inlineStr">
        <is>
          <t>ENG</t>
        </is>
      </c>
      <c r="H7263" s="6" t="inlineStr">
        <is>
          <t>ENG</t>
        </is>
      </c>
      <c r="I7263" s="6" t="inlineStr">
        <is>
          <t>Active</t>
        </is>
      </c>
      <c r="J7263" s="6" t="n"/>
      <c r="K7263" s="6" t="inlineStr">
        <is>
          <t>EMBASE</t>
        </is>
      </c>
      <c r="L7263" s="6" t="n"/>
      <c r="M7263" s="6" t="inlineStr">
        <is>
          <t>1</t>
        </is>
      </c>
      <c r="N7263" s="6" t="inlineStr">
        <is>
          <t>12</t>
        </is>
      </c>
      <c r="O7263" s="7" t="inlineStr">
        <is>
          <t>journal</t>
        </is>
      </c>
      <c r="P7263" t="inlineStr">
        <is>
          <t>between Jan and Jul 2026</t>
        </is>
      </c>
      <c r="S7263" t="inlineStr">
        <is>
          <t>Embase only</t>
        </is>
      </c>
    </row>
    <row r="7264">
      <c r="A7264" s="5" t="inlineStr">
        <is>
          <t>Phytopathology</t>
        </is>
      </c>
      <c r="B7264" s="6" t="inlineStr">
        <is>
          <t>Phytopathology</t>
        </is>
      </c>
      <c r="C7264" s="6" t="inlineStr">
        <is>
          <t>19437684</t>
        </is>
      </c>
      <c r="D7264" s="6" t="inlineStr">
        <is>
          <t>0031949X</t>
        </is>
      </c>
      <c r="E7264" s="6" t="inlineStr">
        <is>
          <t>American Phytopathological Society</t>
        </is>
      </c>
      <c r="F7264" s="6" t="inlineStr">
        <is>
          <t>United States</t>
        </is>
      </c>
      <c r="G7264" s="6" t="inlineStr">
        <is>
          <t>ENG</t>
        </is>
      </c>
      <c r="H7264" s="6" t="inlineStr">
        <is>
          <t>ENG</t>
        </is>
      </c>
      <c r="I7264" s="6" t="inlineStr">
        <is>
          <t>Active</t>
        </is>
      </c>
      <c r="J7264" s="6" t="n"/>
      <c r="K7264" s="6" t="inlineStr">
        <is>
          <t>EMBASE</t>
        </is>
      </c>
      <c r="L7264" s="6" t="n"/>
      <c r="M7264" s="6" t="inlineStr">
        <is>
          <t>1</t>
        </is>
      </c>
      <c r="N7264" s="6" t="inlineStr">
        <is>
          <t>12</t>
        </is>
      </c>
      <c r="O7264" s="7" t="inlineStr">
        <is>
          <t>journal</t>
        </is>
      </c>
      <c r="S7264" t="inlineStr">
        <is>
          <t>Embase direct (ex-MEDLINE)</t>
        </is>
      </c>
      <c r="T7264" t="inlineStr">
        <is>
          <t>Moved to direct Embase indexing in the Medline independence project (2026). Still part of MEDLINE and PubMed.</t>
        </is>
      </c>
    </row>
    <row r="7265">
      <c r="A7265" s="5" t="inlineStr">
        <is>
          <t>Phytotherapie</t>
        </is>
      </c>
      <c r="B7265" s="6" t="inlineStr">
        <is>
          <t>Phytotherapie</t>
        </is>
      </c>
      <c r="C7265" s="6" t="inlineStr">
        <is>
          <t>17652847</t>
        </is>
      </c>
      <c r="D7265" s="6" t="inlineStr">
        <is>
          <t>16248597</t>
        </is>
      </c>
      <c r="E7265" s="6" t="inlineStr">
        <is>
          <t>John Libbey</t>
        </is>
      </c>
      <c r="F7265" s="6" t="inlineStr">
        <is>
          <t>France</t>
        </is>
      </c>
      <c r="G7265" s="6" t="inlineStr">
        <is>
          <t>FRE</t>
        </is>
      </c>
      <c r="H7265" s="6" t="inlineStr">
        <is>
          <t>FRE</t>
        </is>
      </c>
      <c r="I7265" s="6" t="inlineStr">
        <is>
          <t>Active</t>
        </is>
      </c>
      <c r="J7265" s="6" t="inlineStr">
        <is>
          <t>AIP</t>
        </is>
      </c>
      <c r="K7265" s="6" t="inlineStr">
        <is>
          <t>EMBASE</t>
        </is>
      </c>
      <c r="L7265" s="6" t="n"/>
      <c r="M7265" s="6" t="inlineStr">
        <is>
          <t>1</t>
        </is>
      </c>
      <c r="N7265" s="6" t="inlineStr">
        <is>
          <t>6</t>
        </is>
      </c>
      <c r="O7265" s="7" t="inlineStr">
        <is>
          <t>journal</t>
        </is>
      </c>
      <c r="P7265" t="inlineStr">
        <is>
          <t>between Jan and Jul 2026</t>
        </is>
      </c>
      <c r="S7265" t="inlineStr">
        <is>
          <t>Embase only</t>
        </is>
      </c>
    </row>
    <row r="7266">
      <c r="A7266" s="5" t="inlineStr">
        <is>
          <t>Phytotherapie Europeenne</t>
        </is>
      </c>
      <c r="B7266" s="6" t="inlineStr">
        <is>
          <t>Phytother. Eur.</t>
        </is>
      </c>
      <c r="C7266" s="6" t="n"/>
      <c r="D7266" s="6" t="inlineStr">
        <is>
          <t>16286847</t>
        </is>
      </c>
      <c r="E7266" s="6" t="inlineStr">
        <is>
          <t>Editions de la Prele</t>
        </is>
      </c>
      <c r="F7266" s="6" t="inlineStr">
        <is>
          <t>France</t>
        </is>
      </c>
      <c r="G7266" s="6" t="inlineStr">
        <is>
          <t>FRE</t>
        </is>
      </c>
      <c r="H7266" s="6" t="inlineStr">
        <is>
          <t>FRE</t>
        </is>
      </c>
      <c r="I7266" s="6" t="inlineStr">
        <is>
          <t>Active</t>
        </is>
      </c>
      <c r="J7266" s="6" t="n"/>
      <c r="K7266" s="6" t="inlineStr">
        <is>
          <t>EMBASE</t>
        </is>
      </c>
      <c r="L7266" s="6" t="n"/>
      <c r="M7266" s="6" t="inlineStr">
        <is>
          <t>6</t>
        </is>
      </c>
      <c r="N7266" s="6" t="inlineStr">
        <is>
          <t>6</t>
        </is>
      </c>
      <c r="O7266" s="7" t="inlineStr">
        <is>
          <t>journal</t>
        </is>
      </c>
      <c r="S7266" t="inlineStr">
        <is>
          <t>Embase only</t>
        </is>
      </c>
    </row>
    <row r="7267">
      <c r="A7267" s="5" t="inlineStr">
        <is>
          <t>Phytotherapy Research</t>
        </is>
      </c>
      <c r="B7267" s="6" t="inlineStr">
        <is>
          <t>Phytother. Res.</t>
        </is>
      </c>
      <c r="C7267" s="6" t="inlineStr">
        <is>
          <t>10991573</t>
        </is>
      </c>
      <c r="D7267" s="6" t="inlineStr">
        <is>
          <t>0951418X</t>
        </is>
      </c>
      <c r="E7267" s="6" t="inlineStr">
        <is>
          <t>John Wiley and Sons Ltd</t>
        </is>
      </c>
      <c r="F7267" s="6" t="inlineStr">
        <is>
          <t>United Kingdom</t>
        </is>
      </c>
      <c r="G7267" s="6" t="inlineStr">
        <is>
          <t>ENG</t>
        </is>
      </c>
      <c r="H7267" s="6" t="inlineStr">
        <is>
          <t>ENG</t>
        </is>
      </c>
      <c r="I7267" s="6" t="inlineStr">
        <is>
          <t>Active</t>
        </is>
      </c>
      <c r="J7267" s="6" t="inlineStr">
        <is>
          <t>AIP</t>
        </is>
      </c>
      <c r="K7267" s="6" t="inlineStr">
        <is>
          <t>EMBASE</t>
        </is>
      </c>
      <c r="L7267" s="6" t="inlineStr">
        <is>
          <t>MEDL</t>
        </is>
      </c>
      <c r="M7267" s="6" t="inlineStr">
        <is>
          <t>1</t>
        </is>
      </c>
      <c r="N7267" s="6" t="inlineStr">
        <is>
          <t>12</t>
        </is>
      </c>
      <c r="O7267" s="7" t="inlineStr">
        <is>
          <t>journal</t>
        </is>
      </c>
      <c r="S7267" t="inlineStr">
        <is>
          <t>Embase and MEDLINE</t>
        </is>
      </c>
    </row>
    <row r="7268">
      <c r="A7268" s="5" t="inlineStr">
        <is>
          <t>Piel</t>
        </is>
      </c>
      <c r="B7268" s="6" t="inlineStr">
        <is>
          <t>Piel</t>
        </is>
      </c>
      <c r="C7268" s="6" t="inlineStr">
        <is>
          <t>15788830</t>
        </is>
      </c>
      <c r="D7268" s="6" t="inlineStr">
        <is>
          <t>02139251</t>
        </is>
      </c>
      <c r="E7268" s="6" t="inlineStr">
        <is>
          <t>Ediciones Doyma, S.L.</t>
        </is>
      </c>
      <c r="F7268" s="6" t="inlineStr">
        <is>
          <t>Spain</t>
        </is>
      </c>
      <c r="G7268" s="6" t="inlineStr">
        <is>
          <t>SPA</t>
        </is>
      </c>
      <c r="H7268" s="6" t="inlineStr">
        <is>
          <t>SPA</t>
        </is>
      </c>
      <c r="I7268" s="6" t="inlineStr">
        <is>
          <t>Active</t>
        </is>
      </c>
      <c r="J7268" s="6" t="inlineStr">
        <is>
          <t>AIP</t>
        </is>
      </c>
      <c r="K7268" s="6" t="inlineStr">
        <is>
          <t>EMBASE</t>
        </is>
      </c>
      <c r="L7268" s="6" t="n"/>
      <c r="M7268" s="6" t="inlineStr">
        <is>
          <t>1</t>
        </is>
      </c>
      <c r="N7268" s="6" t="inlineStr">
        <is>
          <t>10</t>
        </is>
      </c>
      <c r="O7268" s="7" t="inlineStr">
        <is>
          <t>journal</t>
        </is>
      </c>
      <c r="S7268" t="inlineStr">
        <is>
          <t>Embase only</t>
        </is>
      </c>
    </row>
    <row r="7269">
      <c r="A7269" s="5" t="inlineStr">
        <is>
          <t>Pigment Cell and Melanoma Research</t>
        </is>
      </c>
      <c r="B7269" s="6" t="inlineStr">
        <is>
          <t>Pigm. Cell Melanoma Res.</t>
        </is>
      </c>
      <c r="C7269" s="6" t="inlineStr">
        <is>
          <t>1755148X</t>
        </is>
      </c>
      <c r="D7269" s="6" t="inlineStr">
        <is>
          <t>17551471</t>
        </is>
      </c>
      <c r="E7269" s="6" t="inlineStr">
        <is>
          <t>John Wiley and Sons Inc</t>
        </is>
      </c>
      <c r="F7269" s="6" t="inlineStr">
        <is>
          <t>United Kingdom</t>
        </is>
      </c>
      <c r="G7269" s="6" t="inlineStr">
        <is>
          <t>ENG</t>
        </is>
      </c>
      <c r="H7269" s="6" t="inlineStr">
        <is>
          <t>ENG</t>
        </is>
      </c>
      <c r="I7269" s="6" t="inlineStr">
        <is>
          <t>Active</t>
        </is>
      </c>
      <c r="J7269" s="6" t="inlineStr">
        <is>
          <t>AIP</t>
        </is>
      </c>
      <c r="K7269" s="6" t="inlineStr">
        <is>
          <t>EMBASE</t>
        </is>
      </c>
      <c r="L7269" s="6" t="inlineStr">
        <is>
          <t>MEDL</t>
        </is>
      </c>
      <c r="M7269" s="6" t="inlineStr">
        <is>
          <t>1</t>
        </is>
      </c>
      <c r="N7269" s="6" t="inlineStr">
        <is>
          <t>6</t>
        </is>
      </c>
      <c r="O7269" s="7" t="inlineStr">
        <is>
          <t>journal</t>
        </is>
      </c>
      <c r="S7269" t="inlineStr">
        <is>
          <t>Embase and MEDLINE</t>
        </is>
      </c>
    </row>
    <row r="7270">
      <c r="A7270" s="5" t="inlineStr">
        <is>
          <t>Pilot and Feasibility Studies</t>
        </is>
      </c>
      <c r="B7270" s="6" t="inlineStr">
        <is>
          <t>Pilot Feasibility Stud.</t>
        </is>
      </c>
      <c r="C7270" s="6" t="inlineStr">
        <is>
          <t>20555784</t>
        </is>
      </c>
      <c r="D7270" s="6" t="n"/>
      <c r="E7270" s="6" t="inlineStr">
        <is>
          <t>BioMed Central Ltd</t>
        </is>
      </c>
      <c r="F7270" s="6" t="inlineStr">
        <is>
          <t>United Kingdom</t>
        </is>
      </c>
      <c r="G7270" s="6" t="inlineStr">
        <is>
          <t>ENG</t>
        </is>
      </c>
      <c r="H7270" s="6" t="inlineStr">
        <is>
          <t>ENG</t>
        </is>
      </c>
      <c r="I7270" s="6" t="inlineStr">
        <is>
          <t>Active</t>
        </is>
      </c>
      <c r="J7270" s="6" t="n"/>
      <c r="K7270" s="6" t="inlineStr">
        <is>
          <t>EMBASE</t>
        </is>
      </c>
      <c r="L7270" s="6" t="n"/>
      <c r="M7270" s="6" t="inlineStr">
        <is>
          <t>1</t>
        </is>
      </c>
      <c r="N7270" s="6" t="inlineStr">
        <is>
          <t>1</t>
        </is>
      </c>
      <c r="O7270" s="7" t="inlineStr">
        <is>
          <t>journal</t>
        </is>
      </c>
      <c r="S7270" t="inlineStr">
        <is>
          <t>Embase only</t>
        </is>
      </c>
    </row>
    <row r="7271">
      <c r="A7271" s="5" t="inlineStr">
        <is>
          <t>Pirogov Russian Journal of Surgery</t>
        </is>
      </c>
      <c r="B7271" s="6" t="inlineStr">
        <is>
          <t>Pirogov Russ. J. Surg.</t>
        </is>
      </c>
      <c r="C7271" s="6" t="inlineStr">
        <is>
          <t>23095628</t>
        </is>
      </c>
      <c r="D7271" s="6" t="inlineStr">
        <is>
          <t>00231207</t>
        </is>
      </c>
      <c r="E7271" s="6" t="inlineStr">
        <is>
          <t>Media Sphera Publishing Group</t>
        </is>
      </c>
      <c r="F7271" s="6" t="inlineStr">
        <is>
          <t>Russian Federation</t>
        </is>
      </c>
      <c r="G7271" s="6" t="inlineStr">
        <is>
          <t>RUS</t>
        </is>
      </c>
      <c r="H7271" s="6" t="inlineStr">
        <is>
          <t>ENG;RUS</t>
        </is>
      </c>
      <c r="I7271" s="6" t="inlineStr">
        <is>
          <t>Active</t>
        </is>
      </c>
      <c r="J7271" s="6" t="n"/>
      <c r="K7271" s="6" t="inlineStr">
        <is>
          <t>EMBASE</t>
        </is>
      </c>
      <c r="L7271" s="6" t="n"/>
      <c r="M7271" s="6" t="inlineStr">
        <is>
          <t>1</t>
        </is>
      </c>
      <c r="N7271" s="6" t="inlineStr">
        <is>
          <t>12</t>
        </is>
      </c>
      <c r="O7271" s="7" t="inlineStr">
        <is>
          <t>journal</t>
        </is>
      </c>
      <c r="S7271" t="inlineStr">
        <is>
          <t>Embase direct (ex-MEDLINE)</t>
        </is>
      </c>
      <c r="T7271" t="inlineStr">
        <is>
          <t>Moved to direct Embase indexing in the Medline independence project (2026). Still part of MEDLINE and PubMed.</t>
        </is>
      </c>
    </row>
    <row r="7272">
      <c r="A7272" s="5" t="inlineStr">
        <is>
          <t>Pituitary</t>
        </is>
      </c>
      <c r="B7272" s="6" t="inlineStr">
        <is>
          <t>Pituitary</t>
        </is>
      </c>
      <c r="C7272" s="6" t="inlineStr">
        <is>
          <t>15737403</t>
        </is>
      </c>
      <c r="D7272" s="6" t="inlineStr">
        <is>
          <t>1386341X</t>
        </is>
      </c>
      <c r="E7272" s="6" t="inlineStr">
        <is>
          <t>Springer</t>
        </is>
      </c>
      <c r="F7272" s="6" t="inlineStr">
        <is>
          <t>United States</t>
        </is>
      </c>
      <c r="G7272" s="6" t="inlineStr">
        <is>
          <t>ENG</t>
        </is>
      </c>
      <c r="H7272" s="6" t="inlineStr">
        <is>
          <t>ENG</t>
        </is>
      </c>
      <c r="I7272" s="6" t="inlineStr">
        <is>
          <t>Active</t>
        </is>
      </c>
      <c r="J7272" s="6" t="inlineStr">
        <is>
          <t>AIP</t>
        </is>
      </c>
      <c r="K7272" s="6" t="inlineStr">
        <is>
          <t>EMBASE</t>
        </is>
      </c>
      <c r="L7272" s="6" t="inlineStr">
        <is>
          <t>MEDL</t>
        </is>
      </c>
      <c r="M7272" s="6" t="inlineStr">
        <is>
          <t>1</t>
        </is>
      </c>
      <c r="N7272" s="6" t="inlineStr">
        <is>
          <t>6</t>
        </is>
      </c>
      <c r="O7272" s="7" t="inlineStr">
        <is>
          <t>journal</t>
        </is>
      </c>
      <c r="S7272" t="inlineStr">
        <is>
          <t>Embase and MEDLINE</t>
        </is>
      </c>
    </row>
    <row r="7273">
      <c r="A7273" s="5" t="inlineStr">
        <is>
          <t>Placenta</t>
        </is>
      </c>
      <c r="B7273" s="6" t="inlineStr">
        <is>
          <t>Placenta</t>
        </is>
      </c>
      <c r="C7273" s="6" t="inlineStr">
        <is>
          <t>15323102</t>
        </is>
      </c>
      <c r="D7273" s="6" t="inlineStr">
        <is>
          <t>01434004</t>
        </is>
      </c>
      <c r="E7273" s="6" t="inlineStr">
        <is>
          <t>W.B. Saunders Ltd</t>
        </is>
      </c>
      <c r="F7273" s="6" t="inlineStr">
        <is>
          <t>United Kingdom</t>
        </is>
      </c>
      <c r="G7273" s="6" t="inlineStr">
        <is>
          <t>ENG</t>
        </is>
      </c>
      <c r="H7273" s="6" t="inlineStr">
        <is>
          <t>ENG</t>
        </is>
      </c>
      <c r="I7273" s="6" t="inlineStr">
        <is>
          <t>Active</t>
        </is>
      </c>
      <c r="J7273" s="6" t="inlineStr">
        <is>
          <t>AIP</t>
        </is>
      </c>
      <c r="K7273" s="6" t="inlineStr">
        <is>
          <t>EMBASE</t>
        </is>
      </c>
      <c r="L7273" s="6" t="inlineStr">
        <is>
          <t>MEDL</t>
        </is>
      </c>
      <c r="M7273" s="6" t="inlineStr">
        <is>
          <t>12</t>
        </is>
      </c>
      <c r="N7273" s="6" t="inlineStr">
        <is>
          <t>12</t>
        </is>
      </c>
      <c r="O7273" s="7" t="inlineStr">
        <is>
          <t>journal</t>
        </is>
      </c>
      <c r="S7273" t="inlineStr">
        <is>
          <t>Embase and MEDLINE</t>
        </is>
      </c>
    </row>
    <row r="7274">
      <c r="A7274" s="5" t="inlineStr">
        <is>
          <t>Plant and Cell Physiology</t>
        </is>
      </c>
      <c r="B7274" s="6" t="inlineStr">
        <is>
          <t>Plant Cell Physiol.</t>
        </is>
      </c>
      <c r="C7274" s="6" t="inlineStr">
        <is>
          <t>14719053</t>
        </is>
      </c>
      <c r="D7274" s="6" t="inlineStr">
        <is>
          <t>00320781</t>
        </is>
      </c>
      <c r="E7274" s="6" t="inlineStr">
        <is>
          <t>Oxford University Press</t>
        </is>
      </c>
      <c r="F7274" s="6" t="inlineStr">
        <is>
          <t>United Kingdom</t>
        </is>
      </c>
      <c r="G7274" s="6" t="inlineStr">
        <is>
          <t>ENG</t>
        </is>
      </c>
      <c r="H7274" s="6" t="inlineStr">
        <is>
          <t>ENG</t>
        </is>
      </c>
      <c r="I7274" s="6" t="inlineStr">
        <is>
          <t>Active</t>
        </is>
      </c>
      <c r="J7274" s="6" t="n"/>
      <c r="K7274" s="6" t="inlineStr">
        <is>
          <t>EMBASE</t>
        </is>
      </c>
      <c r="L7274" s="6" t="n"/>
      <c r="M7274" s="6" t="inlineStr">
        <is>
          <t>1</t>
        </is>
      </c>
      <c r="N7274" s="6" t="inlineStr">
        <is>
          <t>12</t>
        </is>
      </c>
      <c r="O7274" s="7" t="inlineStr">
        <is>
          <t>journal</t>
        </is>
      </c>
      <c r="S7274" t="inlineStr">
        <is>
          <t>Embase direct (ex-MEDLINE)</t>
        </is>
      </c>
      <c r="T7274" t="inlineStr">
        <is>
          <t>Moved to direct Embase indexing in the Medline independence project (2026). Still part of MEDLINE and PubMed.</t>
        </is>
      </c>
    </row>
    <row r="7275">
      <c r="A7275" s="5" t="inlineStr">
        <is>
          <t>Plant Biology</t>
        </is>
      </c>
      <c r="B7275" s="6" t="inlineStr">
        <is>
          <t>Plant Biol.</t>
        </is>
      </c>
      <c r="C7275" s="6" t="inlineStr">
        <is>
          <t>14388677</t>
        </is>
      </c>
      <c r="D7275" s="6" t="inlineStr">
        <is>
          <t>14358603</t>
        </is>
      </c>
      <c r="E7275" s="6" t="inlineStr">
        <is>
          <t>John Wiley and Sons Inc</t>
        </is>
      </c>
      <c r="F7275" s="6" t="inlineStr">
        <is>
          <t>United Kingdom</t>
        </is>
      </c>
      <c r="G7275" s="6" t="inlineStr">
        <is>
          <t>ENG</t>
        </is>
      </c>
      <c r="H7275" s="6" t="inlineStr">
        <is>
          <t>ENG</t>
        </is>
      </c>
      <c r="I7275" s="6" t="inlineStr">
        <is>
          <t>Active</t>
        </is>
      </c>
      <c r="J7275" s="6" t="inlineStr">
        <is>
          <t>AIP</t>
        </is>
      </c>
      <c r="K7275" s="6" t="inlineStr">
        <is>
          <t>EMBASE</t>
        </is>
      </c>
      <c r="L7275" s="6" t="n"/>
      <c r="M7275" s="6" t="inlineStr">
        <is>
          <t>1</t>
        </is>
      </c>
      <c r="N7275" s="6" t="inlineStr">
        <is>
          <t>6</t>
        </is>
      </c>
      <c r="O7275" s="7" t="inlineStr">
        <is>
          <t>journal</t>
        </is>
      </c>
      <c r="S7275" t="inlineStr">
        <is>
          <t>Embase direct (ex-MEDLINE)</t>
        </is>
      </c>
      <c r="T7275" t="inlineStr">
        <is>
          <t>Moved to direct Embase indexing in the Medline independence project (2026). Still part of MEDLINE and PubMed.</t>
        </is>
      </c>
    </row>
    <row r="7276">
      <c r="A7276" s="5" t="inlineStr">
        <is>
          <t>Plant Biotechnology Journal</t>
        </is>
      </c>
      <c r="B7276" s="6" t="inlineStr">
        <is>
          <t>Plant Biotechnol. J.</t>
        </is>
      </c>
      <c r="C7276" s="6" t="inlineStr">
        <is>
          <t>14677652</t>
        </is>
      </c>
      <c r="D7276" s="6" t="inlineStr">
        <is>
          <t>14677644</t>
        </is>
      </c>
      <c r="E7276" s="6" t="inlineStr">
        <is>
          <t>John Wiley and Sons Inc</t>
        </is>
      </c>
      <c r="F7276" s="6" t="inlineStr">
        <is>
          <t>United Kingdom</t>
        </is>
      </c>
      <c r="G7276" s="6" t="inlineStr">
        <is>
          <t>ENG</t>
        </is>
      </c>
      <c r="H7276" s="6" t="inlineStr">
        <is>
          <t>ENG</t>
        </is>
      </c>
      <c r="I7276" s="6" t="inlineStr">
        <is>
          <t>Active</t>
        </is>
      </c>
      <c r="J7276" s="6" t="inlineStr">
        <is>
          <t>AIP</t>
        </is>
      </c>
      <c r="K7276" s="6" t="inlineStr">
        <is>
          <t>EMBASE</t>
        </is>
      </c>
      <c r="L7276" s="6" t="n"/>
      <c r="M7276" s="6" t="inlineStr">
        <is>
          <t>1</t>
        </is>
      </c>
      <c r="N7276" s="6" t="inlineStr">
        <is>
          <t>6</t>
        </is>
      </c>
      <c r="O7276" s="7" t="inlineStr">
        <is>
          <t>journal</t>
        </is>
      </c>
      <c r="S7276" t="inlineStr">
        <is>
          <t>Embase direct (ex-MEDLINE)</t>
        </is>
      </c>
      <c r="T7276" t="inlineStr">
        <is>
          <t>Moved to direct Embase indexing in the Medline independence project (2026). Still part of MEDLINE and PubMed.</t>
        </is>
      </c>
    </row>
    <row r="7277">
      <c r="A7277" s="5" t="inlineStr">
        <is>
          <t>Plant Biotechnology Persa</t>
        </is>
      </c>
      <c r="B7277" s="6" t="inlineStr">
        <is>
          <t>Plant biotechnol. persa</t>
        </is>
      </c>
      <c r="C7277" s="6" t="inlineStr">
        <is>
          <t>26767414</t>
        </is>
      </c>
      <c r="D7277" s="6" t="n"/>
      <c r="E7277" s="6" t="inlineStr">
        <is>
          <t>Ilam University of Medical Sciences</t>
        </is>
      </c>
      <c r="F7277" s="6" t="inlineStr">
        <is>
          <t>Iran</t>
        </is>
      </c>
      <c r="G7277" s="6" t="inlineStr">
        <is>
          <t>ENG</t>
        </is>
      </c>
      <c r="H7277" s="6" t="inlineStr">
        <is>
          <t>ENG</t>
        </is>
      </c>
      <c r="I7277" s="6" t="inlineStr">
        <is>
          <t>Active</t>
        </is>
      </c>
      <c r="J7277" s="6" t="n"/>
      <c r="K7277" s="6" t="inlineStr">
        <is>
          <t>EMBASE</t>
        </is>
      </c>
      <c r="L7277" s="6" t="n"/>
      <c r="M7277" s="6" t="inlineStr">
        <is>
          <t>1</t>
        </is>
      </c>
      <c r="N7277" s="6" t="inlineStr">
        <is>
          <t>4</t>
        </is>
      </c>
      <c r="O7277" s="7" t="inlineStr">
        <is>
          <t>journal</t>
        </is>
      </c>
      <c r="P7277" t="inlineStr">
        <is>
          <t>between Jan and Jul 2026</t>
        </is>
      </c>
      <c r="S7277" t="inlineStr">
        <is>
          <t>Embase only</t>
        </is>
      </c>
    </row>
    <row r="7278">
      <c r="A7278" s="5" t="inlineStr">
        <is>
          <t>Plant Cell</t>
        </is>
      </c>
      <c r="B7278" s="6" t="inlineStr">
        <is>
          <t>Plant Cell</t>
        </is>
      </c>
      <c r="C7278" s="6" t="inlineStr">
        <is>
          <t>1532298X</t>
        </is>
      </c>
      <c r="D7278" s="6" t="inlineStr">
        <is>
          <t>10404651</t>
        </is>
      </c>
      <c r="E7278" s="6" t="inlineStr">
        <is>
          <t>American Society of Plant Biologists</t>
        </is>
      </c>
      <c r="F7278" s="6" t="inlineStr">
        <is>
          <t>United States</t>
        </is>
      </c>
      <c r="G7278" s="6" t="inlineStr">
        <is>
          <t>ENG</t>
        </is>
      </c>
      <c r="H7278" s="6" t="inlineStr">
        <is>
          <t>ENG</t>
        </is>
      </c>
      <c r="I7278" s="6" t="inlineStr">
        <is>
          <t>Active</t>
        </is>
      </c>
      <c r="J7278" s="6" t="n"/>
      <c r="K7278" s="6" t="inlineStr">
        <is>
          <t>EMBASE</t>
        </is>
      </c>
      <c r="L7278" s="6" t="n"/>
      <c r="M7278" s="6" t="inlineStr">
        <is>
          <t>1</t>
        </is>
      </c>
      <c r="N7278" s="6" t="inlineStr">
        <is>
          <t>12</t>
        </is>
      </c>
      <c r="O7278" s="7" t="inlineStr">
        <is>
          <t>journal</t>
        </is>
      </c>
      <c r="S7278" t="inlineStr">
        <is>
          <t>Embase direct (ex-MEDLINE)</t>
        </is>
      </c>
      <c r="T7278" t="inlineStr">
        <is>
          <t>Moved to direct Embase indexing in the Medline independence project (2026). Still part of MEDLINE and PubMed.</t>
        </is>
      </c>
    </row>
    <row r="7279">
      <c r="A7279" s="5" t="inlineStr">
        <is>
          <t>Plant, Cell and Environment</t>
        </is>
      </c>
      <c r="B7279" s="6" t="inlineStr">
        <is>
          <t>Plant Cell Environ.</t>
        </is>
      </c>
      <c r="C7279" s="6" t="inlineStr">
        <is>
          <t>13653040</t>
        </is>
      </c>
      <c r="D7279" s="6" t="inlineStr">
        <is>
          <t>01407791</t>
        </is>
      </c>
      <c r="E7279" s="6" t="inlineStr">
        <is>
          <t>John Wiley and Sons Inc</t>
        </is>
      </c>
      <c r="F7279" s="6" t="inlineStr">
        <is>
          <t>United Kingdom</t>
        </is>
      </c>
      <c r="G7279" s="6" t="inlineStr">
        <is>
          <t>ENG</t>
        </is>
      </c>
      <c r="H7279" s="6" t="inlineStr">
        <is>
          <t>ENG</t>
        </is>
      </c>
      <c r="I7279" s="6" t="inlineStr">
        <is>
          <t>Active</t>
        </is>
      </c>
      <c r="J7279" s="6" t="inlineStr">
        <is>
          <t>AIP</t>
        </is>
      </c>
      <c r="K7279" s="6" t="inlineStr">
        <is>
          <t>EMBASE</t>
        </is>
      </c>
      <c r="L7279" s="6" t="n"/>
      <c r="M7279" s="6" t="inlineStr">
        <is>
          <t>1</t>
        </is>
      </c>
      <c r="N7279" s="6" t="inlineStr">
        <is>
          <t>12</t>
        </is>
      </c>
      <c r="O7279" s="7" t="inlineStr">
        <is>
          <t>journal</t>
        </is>
      </c>
      <c r="S7279" t="inlineStr">
        <is>
          <t>Embase direct (ex-MEDLINE)</t>
        </is>
      </c>
      <c r="T7279" t="inlineStr">
        <is>
          <t>Moved to direct Embase indexing in the Medline independence project (2026). Still part of MEDLINE and PubMed.</t>
        </is>
      </c>
    </row>
    <row r="7280">
      <c r="A7280" s="5" t="inlineStr">
        <is>
          <t>Plant Cell Reports</t>
        </is>
      </c>
      <c r="B7280" s="6" t="inlineStr">
        <is>
          <t>Plant Cell Rep.</t>
        </is>
      </c>
      <c r="C7280" s="6" t="inlineStr">
        <is>
          <t>1432203X</t>
        </is>
      </c>
      <c r="D7280" s="6" t="inlineStr">
        <is>
          <t>07217714</t>
        </is>
      </c>
      <c r="E7280" s="6" t="inlineStr">
        <is>
          <t>Springer Science and Business Media Deutschland GmbH</t>
        </is>
      </c>
      <c r="F7280" s="6" t="inlineStr">
        <is>
          <t>Germany</t>
        </is>
      </c>
      <c r="G7280" s="6" t="inlineStr">
        <is>
          <t>ENG</t>
        </is>
      </c>
      <c r="H7280" s="6" t="inlineStr">
        <is>
          <t>ENG</t>
        </is>
      </c>
      <c r="I7280" s="6" t="inlineStr">
        <is>
          <t>Active</t>
        </is>
      </c>
      <c r="J7280" s="6" t="inlineStr">
        <is>
          <t>AIP</t>
        </is>
      </c>
      <c r="K7280" s="6" t="inlineStr">
        <is>
          <t>EMBASE</t>
        </is>
      </c>
      <c r="L7280" s="6" t="n"/>
      <c r="M7280" s="6" t="inlineStr">
        <is>
          <t>1</t>
        </is>
      </c>
      <c r="N7280" s="6" t="inlineStr">
        <is>
          <t>12</t>
        </is>
      </c>
      <c r="O7280" s="7" t="inlineStr">
        <is>
          <t>journal</t>
        </is>
      </c>
      <c r="S7280" t="inlineStr">
        <is>
          <t>Embase direct (ex-MEDLINE)</t>
        </is>
      </c>
      <c r="T7280" t="inlineStr">
        <is>
          <t>Moved to direct Embase indexing in the Medline independence project (2026). Still part of MEDLINE and PubMed.</t>
        </is>
      </c>
    </row>
    <row r="7281">
      <c r="A7281" s="5" t="inlineStr">
        <is>
          <t>Plant Communications</t>
        </is>
      </c>
      <c r="B7281" s="6" t="inlineStr">
        <is>
          <t>Plant Commun.</t>
        </is>
      </c>
      <c r="C7281" s="6" t="inlineStr">
        <is>
          <t>25903462</t>
        </is>
      </c>
      <c r="D7281" s="6" t="n"/>
      <c r="E7281" s="6" t="inlineStr">
        <is>
          <t>Cell Press</t>
        </is>
      </c>
      <c r="F7281" s="6" t="inlineStr">
        <is>
          <t>United States</t>
        </is>
      </c>
      <c r="G7281" s="6" t="inlineStr">
        <is>
          <t>ENG</t>
        </is>
      </c>
      <c r="H7281" s="6" t="inlineStr">
        <is>
          <t>ENG</t>
        </is>
      </c>
      <c r="I7281" s="6" t="inlineStr">
        <is>
          <t>Active</t>
        </is>
      </c>
      <c r="J7281" s="6" t="n"/>
      <c r="K7281" s="6" t="inlineStr">
        <is>
          <t>EMBASE</t>
        </is>
      </c>
      <c r="L7281" s="6" t="n"/>
      <c r="M7281" s="6" t="inlineStr">
        <is>
          <t>1</t>
        </is>
      </c>
      <c r="N7281" s="6" t="inlineStr">
        <is>
          <t>6</t>
        </is>
      </c>
      <c r="O7281" s="7" t="inlineStr">
        <is>
          <t>journal</t>
        </is>
      </c>
      <c r="S7281" t="inlineStr">
        <is>
          <t>Embase direct (ex-MEDLINE)</t>
        </is>
      </c>
      <c r="T7281" t="inlineStr">
        <is>
          <t>Moved to direct Embase indexing in the Medline independence project (2026). Still part of MEDLINE and PubMed.</t>
        </is>
      </c>
    </row>
    <row r="7282">
      <c r="A7282" s="5" t="inlineStr">
        <is>
          <t>Plant Disease</t>
        </is>
      </c>
      <c r="B7282" s="6" t="inlineStr">
        <is>
          <t>Plant Dis.</t>
        </is>
      </c>
      <c r="C7282" s="6" t="inlineStr">
        <is>
          <t>19437692</t>
        </is>
      </c>
      <c r="D7282" s="6" t="inlineStr">
        <is>
          <t>01912917</t>
        </is>
      </c>
      <c r="E7282" s="6" t="inlineStr">
        <is>
          <t>American Phytopathological Society</t>
        </is>
      </c>
      <c r="F7282" s="6" t="inlineStr">
        <is>
          <t>United States</t>
        </is>
      </c>
      <c r="G7282" s="6" t="inlineStr">
        <is>
          <t>ENG</t>
        </is>
      </c>
      <c r="H7282" s="6" t="inlineStr">
        <is>
          <t>ENG</t>
        </is>
      </c>
      <c r="I7282" s="6" t="inlineStr">
        <is>
          <t>Active</t>
        </is>
      </c>
      <c r="J7282" s="6" t="n"/>
      <c r="K7282" s="6" t="inlineStr">
        <is>
          <t>EMBASE</t>
        </is>
      </c>
      <c r="L7282" s="6" t="n"/>
      <c r="M7282" s="6" t="inlineStr">
        <is>
          <t>1</t>
        </is>
      </c>
      <c r="N7282" s="6" t="inlineStr">
        <is>
          <t>12</t>
        </is>
      </c>
      <c r="O7282" s="7" t="inlineStr">
        <is>
          <t>journal</t>
        </is>
      </c>
      <c r="S7282" t="inlineStr">
        <is>
          <t>Embase direct (ex-MEDLINE)</t>
        </is>
      </c>
      <c r="T7282" t="inlineStr">
        <is>
          <t>Moved to direct Embase indexing in the Medline independence project (2026). Still part of MEDLINE and PubMed.</t>
        </is>
      </c>
    </row>
    <row r="7283">
      <c r="A7283" s="5" t="inlineStr">
        <is>
          <t>Plant Foods for Human Nutrition</t>
        </is>
      </c>
      <c r="B7283" s="6" t="inlineStr">
        <is>
          <t>Plant Foods Hum. Nutr.</t>
        </is>
      </c>
      <c r="C7283" s="6" t="inlineStr">
        <is>
          <t>15739104</t>
        </is>
      </c>
      <c r="D7283" s="6" t="inlineStr">
        <is>
          <t>09219668</t>
        </is>
      </c>
      <c r="E7283" s="6" t="inlineStr">
        <is>
          <t>Springer</t>
        </is>
      </c>
      <c r="F7283" s="6" t="inlineStr">
        <is>
          <t>United States</t>
        </is>
      </c>
      <c r="G7283" s="6" t="inlineStr">
        <is>
          <t>ENG</t>
        </is>
      </c>
      <c r="H7283" s="6" t="inlineStr">
        <is>
          <t>ENG</t>
        </is>
      </c>
      <c r="I7283" s="6" t="inlineStr">
        <is>
          <t>Active</t>
        </is>
      </c>
      <c r="J7283" s="6" t="inlineStr">
        <is>
          <t>AIP</t>
        </is>
      </c>
      <c r="K7283" s="6" t="inlineStr">
        <is>
          <t>EMBASE</t>
        </is>
      </c>
      <c r="L7283" s="6" t="n"/>
      <c r="M7283" s="6" t="inlineStr">
        <is>
          <t>1</t>
        </is>
      </c>
      <c r="N7283" s="6" t="inlineStr">
        <is>
          <t>4</t>
        </is>
      </c>
      <c r="O7283" s="7" t="inlineStr">
        <is>
          <t>journal</t>
        </is>
      </c>
      <c r="S7283" t="inlineStr">
        <is>
          <t>Embase direct (ex-MEDLINE)</t>
        </is>
      </c>
      <c r="T7283" t="inlineStr">
        <is>
          <t>Moved to direct Embase indexing in the Medline independence project (2026). Still part of MEDLINE and PubMed.</t>
        </is>
      </c>
    </row>
    <row r="7284">
      <c r="A7284" s="5" t="inlineStr">
        <is>
          <t>Plant Genome</t>
        </is>
      </c>
      <c r="B7284" s="6" t="inlineStr">
        <is>
          <t>Plant Genome</t>
        </is>
      </c>
      <c r="C7284" s="6" t="inlineStr">
        <is>
          <t>19403372</t>
        </is>
      </c>
      <c r="D7284" s="6" t="n"/>
      <c r="E7284" s="6" t="inlineStr">
        <is>
          <t>John Wiley and Sons Inc</t>
        </is>
      </c>
      <c r="F7284" s="6" t="inlineStr">
        <is>
          <t>United States</t>
        </is>
      </c>
      <c r="G7284" s="6" t="inlineStr">
        <is>
          <t>ENG</t>
        </is>
      </c>
      <c r="H7284" s="6" t="inlineStr">
        <is>
          <t>ENG</t>
        </is>
      </c>
      <c r="I7284" s="6" t="inlineStr">
        <is>
          <t>Active</t>
        </is>
      </c>
      <c r="J7284" s="6" t="n"/>
      <c r="K7284" s="6" t="inlineStr">
        <is>
          <t>EMBASE</t>
        </is>
      </c>
      <c r="L7284" s="6" t="n"/>
      <c r="M7284" s="6" t="inlineStr">
        <is>
          <t>1</t>
        </is>
      </c>
      <c r="N7284" s="6" t="inlineStr">
        <is>
          <t>3</t>
        </is>
      </c>
      <c r="O7284" s="7" t="inlineStr">
        <is>
          <t>journal</t>
        </is>
      </c>
      <c r="S7284" t="inlineStr">
        <is>
          <t>Embase direct (ex-MEDLINE)</t>
        </is>
      </c>
      <c r="T7284" t="inlineStr">
        <is>
          <t>Moved to direct Embase indexing in the Medline independence project (2026). Still part of MEDLINE and PubMed.</t>
        </is>
      </c>
    </row>
    <row r="7285">
      <c r="A7285" s="5" t="inlineStr">
        <is>
          <t>Plant Journal</t>
        </is>
      </c>
      <c r="B7285" s="6" t="inlineStr">
        <is>
          <t>Plant J.</t>
        </is>
      </c>
      <c r="C7285" s="6" t="inlineStr">
        <is>
          <t>1365313X</t>
        </is>
      </c>
      <c r="D7285" s="6" t="inlineStr">
        <is>
          <t>09607412</t>
        </is>
      </c>
      <c r="E7285" s="6" t="inlineStr">
        <is>
          <t>John Wiley and Sons Inc</t>
        </is>
      </c>
      <c r="F7285" s="6" t="inlineStr">
        <is>
          <t>United Kingdom</t>
        </is>
      </c>
      <c r="G7285" s="6" t="inlineStr">
        <is>
          <t>ENG</t>
        </is>
      </c>
      <c r="H7285" s="6" t="inlineStr">
        <is>
          <t>ENG</t>
        </is>
      </c>
      <c r="I7285" s="6" t="inlineStr">
        <is>
          <t>Active</t>
        </is>
      </c>
      <c r="J7285" s="6" t="inlineStr">
        <is>
          <t>AIP</t>
        </is>
      </c>
      <c r="K7285" s="6" t="inlineStr">
        <is>
          <t>EMBASE</t>
        </is>
      </c>
      <c r="L7285" s="6" t="n"/>
      <c r="M7285" s="6" t="inlineStr">
        <is>
          <t>4</t>
        </is>
      </c>
      <c r="N7285" s="6" t="inlineStr">
        <is>
          <t>6</t>
        </is>
      </c>
      <c r="O7285" s="7" t="inlineStr">
        <is>
          <t>journal</t>
        </is>
      </c>
      <c r="S7285" t="inlineStr">
        <is>
          <t>Embase direct (ex-MEDLINE)</t>
        </is>
      </c>
      <c r="T7285" t="inlineStr">
        <is>
          <t>Moved to direct Embase indexing in the Medline independence project (2026). Still part of MEDLINE and PubMed.</t>
        </is>
      </c>
    </row>
    <row r="7286">
      <c r="A7286" s="5" t="inlineStr">
        <is>
          <t>Plant Molecular Biology</t>
        </is>
      </c>
      <c r="B7286" s="6" t="inlineStr">
        <is>
          <t>Plant. Mol. Biol.</t>
        </is>
      </c>
      <c r="C7286" s="6" t="inlineStr">
        <is>
          <t>15735028</t>
        </is>
      </c>
      <c r="D7286" s="6" t="inlineStr">
        <is>
          <t>01674412</t>
        </is>
      </c>
      <c r="E7286" s="6" t="inlineStr">
        <is>
          <t>Springer Science and Business Media B.V.</t>
        </is>
      </c>
      <c r="F7286" s="6" t="inlineStr">
        <is>
          <t>Netherlands</t>
        </is>
      </c>
      <c r="G7286" s="6" t="inlineStr">
        <is>
          <t>ENG</t>
        </is>
      </c>
      <c r="H7286" s="6" t="inlineStr">
        <is>
          <t>ENG</t>
        </is>
      </c>
      <c r="I7286" s="6" t="inlineStr">
        <is>
          <t>Active</t>
        </is>
      </c>
      <c r="J7286" s="6" t="inlineStr">
        <is>
          <t>AIP</t>
        </is>
      </c>
      <c r="K7286" s="6" t="inlineStr">
        <is>
          <t>EMBASE</t>
        </is>
      </c>
      <c r="L7286" s="6" t="n"/>
      <c r="M7286" s="6" t="inlineStr">
        <is>
          <t>3</t>
        </is>
      </c>
      <c r="N7286" s="6" t="inlineStr">
        <is>
          <t>6</t>
        </is>
      </c>
      <c r="O7286" s="7" t="inlineStr">
        <is>
          <t>journal</t>
        </is>
      </c>
      <c r="S7286" t="inlineStr">
        <is>
          <t>Embase direct (ex-MEDLINE)</t>
        </is>
      </c>
      <c r="T7286" t="inlineStr">
        <is>
          <t>Moved to direct Embase indexing in the Medline independence project (2026). Still part of MEDLINE and PubMed.</t>
        </is>
      </c>
    </row>
    <row r="7287">
      <c r="A7287" s="5" t="inlineStr">
        <is>
          <t>Plant Physiology</t>
        </is>
      </c>
      <c r="B7287" s="6" t="inlineStr">
        <is>
          <t>Plant Physiol.</t>
        </is>
      </c>
      <c r="C7287" s="6" t="inlineStr">
        <is>
          <t>15322548</t>
        </is>
      </c>
      <c r="D7287" s="6" t="inlineStr">
        <is>
          <t>00320889</t>
        </is>
      </c>
      <c r="E7287" s="6" t="inlineStr">
        <is>
          <t>Oxford University Press</t>
        </is>
      </c>
      <c r="F7287" s="6" t="inlineStr">
        <is>
          <t>United Kingdom</t>
        </is>
      </c>
      <c r="G7287" s="6" t="inlineStr">
        <is>
          <t>ENG</t>
        </is>
      </c>
      <c r="H7287" s="6" t="inlineStr">
        <is>
          <t>ENG</t>
        </is>
      </c>
      <c r="I7287" s="6" t="inlineStr">
        <is>
          <t>Active</t>
        </is>
      </c>
      <c r="J7287" s="6" t="n"/>
      <c r="K7287" s="6" t="n"/>
      <c r="L7287" s="6" t="inlineStr">
        <is>
          <t>MEDL</t>
        </is>
      </c>
      <c r="M7287" s="6" t="inlineStr">
        <is>
          <t>4</t>
        </is>
      </c>
      <c r="N7287" s="6" t="inlineStr">
        <is>
          <t>12</t>
        </is>
      </c>
      <c r="O7287" s="7" t="inlineStr">
        <is>
          <t>journal</t>
        </is>
      </c>
      <c r="S7287" t="inlineStr">
        <is>
          <t>MEDLINE only</t>
        </is>
      </c>
      <c r="T7287" t="inlineStr">
        <is>
          <t>Not moved: content is not received directly from the publisher, so the journal stays MEDLINE only on the Embase platform.</t>
        </is>
      </c>
    </row>
    <row r="7288">
      <c r="A7288" s="5" t="inlineStr">
        <is>
          <t>Plant Physiology and Biochemistry</t>
        </is>
      </c>
      <c r="B7288" s="6" t="inlineStr">
        <is>
          <t>Plant Physiol. Biochem.</t>
        </is>
      </c>
      <c r="C7288" s="6" t="inlineStr">
        <is>
          <t>18732690</t>
        </is>
      </c>
      <c r="D7288" s="6" t="inlineStr">
        <is>
          <t>09819428</t>
        </is>
      </c>
      <c r="E7288" s="6" t="inlineStr">
        <is>
          <t>Elsevier Masson s.r.l.</t>
        </is>
      </c>
      <c r="F7288" s="6" t="inlineStr">
        <is>
          <t>France</t>
        </is>
      </c>
      <c r="G7288" s="6" t="inlineStr">
        <is>
          <t>ENG</t>
        </is>
      </c>
      <c r="H7288" s="6" t="inlineStr">
        <is>
          <t>ENG</t>
        </is>
      </c>
      <c r="I7288" s="6" t="inlineStr">
        <is>
          <t>Active</t>
        </is>
      </c>
      <c r="J7288" s="6" t="inlineStr">
        <is>
          <t>AIP</t>
        </is>
      </c>
      <c r="K7288" s="6" t="inlineStr">
        <is>
          <t>EMBASE</t>
        </is>
      </c>
      <c r="L7288" s="6" t="inlineStr">
        <is>
          <t>MEDL</t>
        </is>
      </c>
      <c r="M7288" s="6" t="inlineStr">
        <is>
          <t>12</t>
        </is>
      </c>
      <c r="N7288" s="6" t="inlineStr">
        <is>
          <t>12</t>
        </is>
      </c>
      <c r="O7288" s="7" t="inlineStr">
        <is>
          <t>journal</t>
        </is>
      </c>
      <c r="S7288" t="inlineStr">
        <is>
          <t>Embase and MEDLINE</t>
        </is>
      </c>
    </row>
    <row r="7289">
      <c r="A7289" s="5" t="inlineStr">
        <is>
          <t>Plant Reproduction</t>
        </is>
      </c>
      <c r="B7289" s="6" t="inlineStr">
        <is>
          <t>Plant Reprod.</t>
        </is>
      </c>
      <c r="C7289" s="6" t="inlineStr">
        <is>
          <t>21947961</t>
        </is>
      </c>
      <c r="D7289" s="6" t="inlineStr">
        <is>
          <t>21947953</t>
        </is>
      </c>
      <c r="E7289" s="6" t="inlineStr">
        <is>
          <t>Springer Science and Business Media Deutschland GmbH</t>
        </is>
      </c>
      <c r="F7289" s="6" t="inlineStr">
        <is>
          <t>Germany</t>
        </is>
      </c>
      <c r="G7289" s="6" t="inlineStr">
        <is>
          <t>ENG</t>
        </is>
      </c>
      <c r="H7289" s="6" t="inlineStr">
        <is>
          <t>ENG</t>
        </is>
      </c>
      <c r="I7289" s="6" t="inlineStr">
        <is>
          <t>Active</t>
        </is>
      </c>
      <c r="J7289" s="6" t="inlineStr">
        <is>
          <t>AIP</t>
        </is>
      </c>
      <c r="K7289" s="6" t="inlineStr">
        <is>
          <t>EMBASE</t>
        </is>
      </c>
      <c r="L7289" s="6" t="n"/>
      <c r="M7289" s="6" t="inlineStr">
        <is>
          <t>1</t>
        </is>
      </c>
      <c r="N7289" s="6" t="inlineStr">
        <is>
          <t>4</t>
        </is>
      </c>
      <c r="O7289" s="7" t="inlineStr">
        <is>
          <t>journal</t>
        </is>
      </c>
      <c r="S7289" t="inlineStr">
        <is>
          <t>Embase direct (ex-MEDLINE)</t>
        </is>
      </c>
      <c r="T7289" t="inlineStr">
        <is>
          <t>Moved to direct Embase indexing in the Medline independence project (2026). Still part of MEDLINE and PubMed.</t>
        </is>
      </c>
    </row>
    <row r="7290">
      <c r="A7290" s="5" t="inlineStr">
        <is>
          <t>Plant Science</t>
        </is>
      </c>
      <c r="B7290" s="6" t="inlineStr">
        <is>
          <t>Plant Sci.</t>
        </is>
      </c>
      <c r="C7290" s="6" t="inlineStr">
        <is>
          <t>18732259</t>
        </is>
      </c>
      <c r="D7290" s="6" t="inlineStr">
        <is>
          <t>01689452</t>
        </is>
      </c>
      <c r="E7290" s="6" t="inlineStr">
        <is>
          <t>Elsevier Ireland Ltd</t>
        </is>
      </c>
      <c r="F7290" s="6" t="inlineStr">
        <is>
          <t>Ireland</t>
        </is>
      </c>
      <c r="G7290" s="6" t="inlineStr">
        <is>
          <t>ENG</t>
        </is>
      </c>
      <c r="H7290" s="6" t="inlineStr">
        <is>
          <t>ENG</t>
        </is>
      </c>
      <c r="I7290" s="6" t="inlineStr">
        <is>
          <t>Active</t>
        </is>
      </c>
      <c r="J7290" s="6" t="inlineStr">
        <is>
          <t>AIP</t>
        </is>
      </c>
      <c r="K7290" s="6" t="inlineStr">
        <is>
          <t>EMBASE</t>
        </is>
      </c>
      <c r="L7290" s="6" t="inlineStr">
        <is>
          <t>MEDL</t>
        </is>
      </c>
      <c r="M7290" s="6" t="inlineStr">
        <is>
          <t>12</t>
        </is>
      </c>
      <c r="N7290" s="6" t="inlineStr">
        <is>
          <t>12</t>
        </is>
      </c>
      <c r="O7290" s="7" t="inlineStr">
        <is>
          <t>journal</t>
        </is>
      </c>
      <c r="S7290" t="inlineStr">
        <is>
          <t>Embase and MEDLINE</t>
        </is>
      </c>
    </row>
    <row r="7291">
      <c r="A7291" s="5" t="inlineStr">
        <is>
          <t>Plant Signaling and Behavior</t>
        </is>
      </c>
      <c r="B7291" s="6" t="inlineStr">
        <is>
          <t>Plant. Signal. Behav.</t>
        </is>
      </c>
      <c r="C7291" s="6" t="inlineStr">
        <is>
          <t>15592324</t>
        </is>
      </c>
      <c r="D7291" s="6" t="inlineStr">
        <is>
          <t>15592316</t>
        </is>
      </c>
      <c r="E7291" s="6" t="inlineStr">
        <is>
          <t>Taylor and Francis Ltd.</t>
        </is>
      </c>
      <c r="F7291" s="6" t="inlineStr">
        <is>
          <t>United States</t>
        </is>
      </c>
      <c r="G7291" s="6" t="inlineStr">
        <is>
          <t>ENG</t>
        </is>
      </c>
      <c r="H7291" s="6" t="inlineStr">
        <is>
          <t>ENG</t>
        </is>
      </c>
      <c r="I7291" s="6" t="inlineStr">
        <is>
          <t>Active</t>
        </is>
      </c>
      <c r="J7291" s="6" t="inlineStr">
        <is>
          <t>AIP</t>
        </is>
      </c>
      <c r="K7291" s="6" t="inlineStr">
        <is>
          <t>EMBASE</t>
        </is>
      </c>
      <c r="L7291" s="6" t="n"/>
      <c r="M7291" s="6" t="inlineStr">
        <is>
          <t>1</t>
        </is>
      </c>
      <c r="N7291" s="6" t="inlineStr">
        <is>
          <t>12</t>
        </is>
      </c>
      <c r="O7291" s="7" t="inlineStr">
        <is>
          <t>journal</t>
        </is>
      </c>
      <c r="S7291" t="inlineStr">
        <is>
          <t>Embase direct (ex-MEDLINE)</t>
        </is>
      </c>
      <c r="T7291" t="inlineStr">
        <is>
          <t>Moved to direct Embase indexing in the Medline independence project (2026). Still part of MEDLINE and PubMed.</t>
        </is>
      </c>
    </row>
    <row r="7292">
      <c r="A7292" s="5" t="inlineStr">
        <is>
          <t>Planta</t>
        </is>
      </c>
      <c r="B7292" s="6" t="inlineStr">
        <is>
          <t>Planta</t>
        </is>
      </c>
      <c r="C7292" s="6" t="inlineStr">
        <is>
          <t>14322048</t>
        </is>
      </c>
      <c r="D7292" s="6" t="inlineStr">
        <is>
          <t>00320935</t>
        </is>
      </c>
      <c r="E7292" s="6" t="inlineStr">
        <is>
          <t>Springer Science and Business Media Deutschland GmbH</t>
        </is>
      </c>
      <c r="F7292" s="6" t="inlineStr">
        <is>
          <t>Germany</t>
        </is>
      </c>
      <c r="G7292" s="6" t="inlineStr">
        <is>
          <t>ENG</t>
        </is>
      </c>
      <c r="H7292" s="6" t="inlineStr">
        <is>
          <t>ENG</t>
        </is>
      </c>
      <c r="I7292" s="6" t="inlineStr">
        <is>
          <t>Active</t>
        </is>
      </c>
      <c r="J7292" s="6" t="inlineStr">
        <is>
          <t>AIP</t>
        </is>
      </c>
      <c r="K7292" s="6" t="inlineStr">
        <is>
          <t>EMBASE</t>
        </is>
      </c>
      <c r="L7292" s="6" t="n"/>
      <c r="M7292" s="6" t="inlineStr">
        <is>
          <t>2</t>
        </is>
      </c>
      <c r="N7292" s="6" t="inlineStr">
        <is>
          <t>6</t>
        </is>
      </c>
      <c r="O7292" s="7" t="inlineStr">
        <is>
          <t>journal</t>
        </is>
      </c>
      <c r="S7292" t="inlineStr">
        <is>
          <t>Embase direct (ex-MEDLINE)</t>
        </is>
      </c>
      <c r="T7292" t="inlineStr">
        <is>
          <t>Moved to direct Embase indexing in the Medline independence project (2026). Still part of MEDLINE and PubMed.</t>
        </is>
      </c>
    </row>
    <row r="7293">
      <c r="A7293" s="5" t="inlineStr">
        <is>
          <t>Planta Medica</t>
        </is>
      </c>
      <c r="B7293" s="6" t="inlineStr">
        <is>
          <t>Planta Med.</t>
        </is>
      </c>
      <c r="C7293" s="6" t="inlineStr">
        <is>
          <t>14390221</t>
        </is>
      </c>
      <c r="D7293" s="6" t="inlineStr">
        <is>
          <t>00320943</t>
        </is>
      </c>
      <c r="E7293" s="6" t="inlineStr">
        <is>
          <t>Georg Thieme Verlag</t>
        </is>
      </c>
      <c r="F7293" s="6" t="inlineStr">
        <is>
          <t>Germany</t>
        </is>
      </c>
      <c r="G7293" s="6" t="inlineStr">
        <is>
          <t>ENG;GER</t>
        </is>
      </c>
      <c r="H7293" s="6" t="inlineStr">
        <is>
          <t>ENG</t>
        </is>
      </c>
      <c r="I7293" s="6" t="inlineStr">
        <is>
          <t>Active</t>
        </is>
      </c>
      <c r="J7293" s="6" t="inlineStr">
        <is>
          <t>AIP</t>
        </is>
      </c>
      <c r="K7293" s="6" t="inlineStr">
        <is>
          <t>EMBASE</t>
        </is>
      </c>
      <c r="L7293" s="6" t="inlineStr">
        <is>
          <t>MEDL</t>
        </is>
      </c>
      <c r="M7293" s="6" t="inlineStr">
        <is>
          <t>1</t>
        </is>
      </c>
      <c r="N7293" s="6" t="inlineStr">
        <is>
          <t>18</t>
        </is>
      </c>
      <c r="O7293" s="7" t="inlineStr">
        <is>
          <t>journal</t>
        </is>
      </c>
      <c r="S7293" t="inlineStr">
        <is>
          <t>Embase and MEDLINE</t>
        </is>
      </c>
    </row>
    <row r="7294">
      <c r="A7294" s="5" t="inlineStr">
        <is>
          <t>Plasma Medicine</t>
        </is>
      </c>
      <c r="B7294" s="6" t="inlineStr">
        <is>
          <t>Plasma Med.</t>
        </is>
      </c>
      <c r="C7294" s="6" t="inlineStr">
        <is>
          <t>19475772</t>
        </is>
      </c>
      <c r="D7294" s="6" t="inlineStr">
        <is>
          <t>19475764</t>
        </is>
      </c>
      <c r="E7294" s="6" t="inlineStr">
        <is>
          <t>Begell House Inc.</t>
        </is>
      </c>
      <c r="F7294" s="6" t="inlineStr">
        <is>
          <t>United States</t>
        </is>
      </c>
      <c r="G7294" s="6" t="inlineStr">
        <is>
          <t>ENG</t>
        </is>
      </c>
      <c r="H7294" s="6" t="inlineStr">
        <is>
          <t>ENG</t>
        </is>
      </c>
      <c r="I7294" s="6" t="inlineStr">
        <is>
          <t>Active</t>
        </is>
      </c>
      <c r="J7294" s="6" t="n"/>
      <c r="K7294" s="6" t="inlineStr">
        <is>
          <t>EMBASE</t>
        </is>
      </c>
      <c r="L7294" s="6" t="n"/>
      <c r="M7294" s="6" t="inlineStr">
        <is>
          <t>1</t>
        </is>
      </c>
      <c r="N7294" s="6" t="inlineStr">
        <is>
          <t>4</t>
        </is>
      </c>
      <c r="O7294" s="7" t="inlineStr">
        <is>
          <t>journal</t>
        </is>
      </c>
      <c r="S7294" t="inlineStr">
        <is>
          <t>Embase only</t>
        </is>
      </c>
    </row>
    <row r="7295">
      <c r="A7295" s="5" t="inlineStr">
        <is>
          <t>Plasmid</t>
        </is>
      </c>
      <c r="B7295" s="6" t="inlineStr">
        <is>
          <t>Plasmid</t>
        </is>
      </c>
      <c r="C7295" s="6" t="inlineStr">
        <is>
          <t>10959890</t>
        </is>
      </c>
      <c r="D7295" s="6" t="inlineStr">
        <is>
          <t>0147619X</t>
        </is>
      </c>
      <c r="E7295" s="6" t="inlineStr">
        <is>
          <t>Academic Press Inc.</t>
        </is>
      </c>
      <c r="F7295" s="6" t="inlineStr">
        <is>
          <t>United States</t>
        </is>
      </c>
      <c r="G7295" s="6" t="inlineStr">
        <is>
          <t>ENG</t>
        </is>
      </c>
      <c r="H7295" s="6" t="inlineStr">
        <is>
          <t>ENG</t>
        </is>
      </c>
      <c r="I7295" s="6" t="inlineStr">
        <is>
          <t>Active</t>
        </is>
      </c>
      <c r="J7295" s="6" t="inlineStr">
        <is>
          <t>AIP</t>
        </is>
      </c>
      <c r="K7295" s="6" t="inlineStr">
        <is>
          <t>EMBASE</t>
        </is>
      </c>
      <c r="L7295" s="6" t="inlineStr">
        <is>
          <t>MEDL</t>
        </is>
      </c>
      <c r="M7295" s="6" t="inlineStr">
        <is>
          <t>6</t>
        </is>
      </c>
      <c r="N7295" s="6" t="inlineStr">
        <is>
          <t>6</t>
        </is>
      </c>
      <c r="O7295" s="7" t="inlineStr">
        <is>
          <t>journal</t>
        </is>
      </c>
      <c r="S7295" t="inlineStr">
        <is>
          <t>Embase and MEDLINE</t>
        </is>
      </c>
    </row>
    <row r="7296">
      <c r="A7296" s="5" t="inlineStr">
        <is>
          <t>Plastic and Aesthetic Nursing</t>
        </is>
      </c>
      <c r="B7296" s="6" t="inlineStr">
        <is>
          <t>Plast. Aesthet. Nurs.</t>
        </is>
      </c>
      <c r="C7296" s="6" t="inlineStr">
        <is>
          <t>27703517</t>
        </is>
      </c>
      <c r="D7296" s="6" t="inlineStr">
        <is>
          <t>27703509</t>
        </is>
      </c>
      <c r="E7296" s="6" t="inlineStr">
        <is>
          <t>Wolters Kluwer Health</t>
        </is>
      </c>
      <c r="F7296" s="6" t="inlineStr">
        <is>
          <t>United Kingdom</t>
        </is>
      </c>
      <c r="G7296" s="6" t="inlineStr">
        <is>
          <t>ENG</t>
        </is>
      </c>
      <c r="H7296" s="6" t="inlineStr">
        <is>
          <t>ENG</t>
        </is>
      </c>
      <c r="I7296" s="6" t="inlineStr">
        <is>
          <t>Active</t>
        </is>
      </c>
      <c r="J7296" s="6" t="n"/>
      <c r="K7296" s="6" t="inlineStr">
        <is>
          <t>EMBASE</t>
        </is>
      </c>
      <c r="L7296" s="6" t="n"/>
      <c r="M7296" s="6" t="inlineStr">
        <is>
          <t>1</t>
        </is>
      </c>
      <c r="N7296" s="6" t="inlineStr">
        <is>
          <t>4</t>
        </is>
      </c>
      <c r="O7296" s="7" t="inlineStr">
        <is>
          <t>journal</t>
        </is>
      </c>
      <c r="S7296" t="inlineStr">
        <is>
          <t>Embase direct (ex-MEDLINE)</t>
        </is>
      </c>
      <c r="T7296" t="inlineStr">
        <is>
          <t>Moved to direct Embase indexing in the Medline independence project (2026). Still part of MEDLINE and PubMed.</t>
        </is>
      </c>
    </row>
    <row r="7297">
      <c r="A7297" s="5" t="inlineStr">
        <is>
          <t>Plastic and Reconstructive Surgery</t>
        </is>
      </c>
      <c r="B7297" s="6" t="inlineStr">
        <is>
          <t>Plast. Reconstr. Surg.</t>
        </is>
      </c>
      <c r="C7297" s="6" t="inlineStr">
        <is>
          <t>15294242</t>
        </is>
      </c>
      <c r="D7297" s="6" t="inlineStr">
        <is>
          <t>00321052</t>
        </is>
      </c>
      <c r="E7297" s="6" t="inlineStr">
        <is>
          <t>Lippincott Williams and Wilkins</t>
        </is>
      </c>
      <c r="F7297" s="6" t="inlineStr">
        <is>
          <t>United States</t>
        </is>
      </c>
      <c r="G7297" s="6" t="inlineStr">
        <is>
          <t>ENG</t>
        </is>
      </c>
      <c r="H7297" s="6" t="inlineStr">
        <is>
          <t>ENG</t>
        </is>
      </c>
      <c r="I7297" s="6" t="inlineStr">
        <is>
          <t>Active</t>
        </is>
      </c>
      <c r="J7297" s="6" t="inlineStr">
        <is>
          <t>AIP</t>
        </is>
      </c>
      <c r="K7297" s="6" t="inlineStr">
        <is>
          <t>EMBASE</t>
        </is>
      </c>
      <c r="L7297" s="6" t="n"/>
      <c r="M7297" s="6" t="inlineStr">
        <is>
          <t>2</t>
        </is>
      </c>
      <c r="N7297" s="6" t="inlineStr">
        <is>
          <t>12</t>
        </is>
      </c>
      <c r="O7297" s="7" t="inlineStr">
        <is>
          <t>journal</t>
        </is>
      </c>
      <c r="S7297" t="inlineStr">
        <is>
          <t>Embase direct (ex-MEDLINE)</t>
        </is>
      </c>
      <c r="T7297" t="inlineStr">
        <is>
          <t>Moved to direct Embase indexing in the Medline independence project (2026). Still part of MEDLINE and PubMed.</t>
        </is>
      </c>
    </row>
    <row r="7298">
      <c r="A7298" s="5" t="inlineStr">
        <is>
          <t>Plastic Surgery and Aesthetic Medicine</t>
        </is>
      </c>
      <c r="B7298" s="6" t="inlineStr">
        <is>
          <t>Plast. Surg. Aesthet. Med.</t>
        </is>
      </c>
      <c r="C7298" s="6" t="inlineStr">
        <is>
          <t>27133389</t>
        </is>
      </c>
      <c r="D7298" s="6" t="inlineStr">
        <is>
          <t>26867346</t>
        </is>
      </c>
      <c r="E7298" s="6" t="inlineStr">
        <is>
          <t>Media Sphera Publishing Group</t>
        </is>
      </c>
      <c r="F7298" s="6" t="inlineStr">
        <is>
          <t>Russian Federation</t>
        </is>
      </c>
      <c r="G7298" s="6" t="inlineStr">
        <is>
          <t>ENG</t>
        </is>
      </c>
      <c r="H7298" s="6" t="inlineStr">
        <is>
          <t>ENG</t>
        </is>
      </c>
      <c r="I7298" s="6" t="inlineStr">
        <is>
          <t>Active</t>
        </is>
      </c>
      <c r="J7298" s="6" t="n"/>
      <c r="K7298" s="6" t="inlineStr">
        <is>
          <t>EMBASE</t>
        </is>
      </c>
      <c r="L7298" s="6" t="n"/>
      <c r="M7298" s="6" t="inlineStr">
        <is>
          <t>1</t>
        </is>
      </c>
      <c r="N7298" s="6" t="inlineStr">
        <is>
          <t>4</t>
        </is>
      </c>
      <c r="O7298" s="7" t="inlineStr">
        <is>
          <t>journal</t>
        </is>
      </c>
      <c r="P7298" t="inlineStr">
        <is>
          <t>between Jan 2025 and Jul 2025</t>
        </is>
      </c>
      <c r="S7298" t="inlineStr">
        <is>
          <t>Embase only</t>
        </is>
      </c>
    </row>
    <row r="7299">
      <c r="A7299" s="5" t="inlineStr">
        <is>
          <t>Platelets</t>
        </is>
      </c>
      <c r="B7299" s="6" t="inlineStr">
        <is>
          <t>Platelets</t>
        </is>
      </c>
      <c r="C7299" s="6" t="inlineStr">
        <is>
          <t>13691635</t>
        </is>
      </c>
      <c r="D7299" s="6" t="inlineStr">
        <is>
          <t>09537104</t>
        </is>
      </c>
      <c r="E7299" s="6" t="inlineStr">
        <is>
          <t>Taylor and Francis Ltd.</t>
        </is>
      </c>
      <c r="F7299" s="6" t="inlineStr">
        <is>
          <t>United Kingdom</t>
        </is>
      </c>
      <c r="G7299" s="6" t="inlineStr">
        <is>
          <t>ENG</t>
        </is>
      </c>
      <c r="H7299" s="6" t="inlineStr">
        <is>
          <t>ENG</t>
        </is>
      </c>
      <c r="I7299" s="6" t="inlineStr">
        <is>
          <t>Active</t>
        </is>
      </c>
      <c r="J7299" s="6" t="n"/>
      <c r="K7299" s="6" t="inlineStr">
        <is>
          <t>EMBASE</t>
        </is>
      </c>
      <c r="L7299" s="6" t="inlineStr">
        <is>
          <t>MEDL</t>
        </is>
      </c>
      <c r="M7299" s="6" t="inlineStr">
        <is>
          <t>1</t>
        </is>
      </c>
      <c r="N7299" s="6" t="inlineStr">
        <is>
          <t>8</t>
        </is>
      </c>
      <c r="O7299" s="7" t="inlineStr">
        <is>
          <t>journal</t>
        </is>
      </c>
      <c r="S7299" t="inlineStr">
        <is>
          <t>Embase and MEDLINE</t>
        </is>
      </c>
    </row>
    <row r="7300">
      <c r="A7300" s="5" t="inlineStr">
        <is>
          <t>Pleura and Peritoneum</t>
        </is>
      </c>
      <c r="B7300" s="6" t="inlineStr">
        <is>
          <t>Pleura Perit.</t>
        </is>
      </c>
      <c r="C7300" s="6" t="inlineStr">
        <is>
          <t>2364768X</t>
        </is>
      </c>
      <c r="D7300" s="6" t="n"/>
      <c r="E7300" s="6" t="inlineStr">
        <is>
          <t>Walter de Gruyter GmbH</t>
        </is>
      </c>
      <c r="F7300" s="6" t="inlineStr">
        <is>
          <t>Germany</t>
        </is>
      </c>
      <c r="G7300" s="6" t="inlineStr">
        <is>
          <t>ENG</t>
        </is>
      </c>
      <c r="H7300" s="6" t="inlineStr">
        <is>
          <t>ENG</t>
        </is>
      </c>
      <c r="I7300" s="6" t="inlineStr">
        <is>
          <t>Active</t>
        </is>
      </c>
      <c r="J7300" s="6" t="n"/>
      <c r="K7300" s="6" t="inlineStr">
        <is>
          <t>EMBASE</t>
        </is>
      </c>
      <c r="L7300" s="6" t="n"/>
      <c r="M7300" s="6" t="inlineStr">
        <is>
          <t>1</t>
        </is>
      </c>
      <c r="N7300" s="6" t="inlineStr">
        <is>
          <t>4</t>
        </is>
      </c>
      <c r="O7300" s="7" t="inlineStr">
        <is>
          <t>journal</t>
        </is>
      </c>
      <c r="S7300" t="inlineStr">
        <is>
          <t>Embase only</t>
        </is>
      </c>
    </row>
    <row r="7301">
      <c r="A7301" s="5" t="inlineStr">
        <is>
          <t>PLOS Biology</t>
        </is>
      </c>
      <c r="B7301" s="6" t="inlineStr">
        <is>
          <t>Plos Biol.</t>
        </is>
      </c>
      <c r="C7301" s="6" t="inlineStr">
        <is>
          <t>15457885</t>
        </is>
      </c>
      <c r="D7301" s="6" t="inlineStr">
        <is>
          <t>15449173</t>
        </is>
      </c>
      <c r="E7301" s="6" t="inlineStr">
        <is>
          <t>Public Library of Science</t>
        </is>
      </c>
      <c r="F7301" s="6" t="inlineStr">
        <is>
          <t>United States</t>
        </is>
      </c>
      <c r="G7301" s="6" t="inlineStr">
        <is>
          <t>ENG</t>
        </is>
      </c>
      <c r="H7301" s="6" t="inlineStr">
        <is>
          <t>ENG</t>
        </is>
      </c>
      <c r="I7301" s="6" t="inlineStr">
        <is>
          <t>Active</t>
        </is>
      </c>
      <c r="J7301" s="6" t="n"/>
      <c r="K7301" s="6" t="inlineStr">
        <is>
          <t>EMBASE</t>
        </is>
      </c>
      <c r="L7301" s="6" t="inlineStr">
        <is>
          <t>MEDL</t>
        </is>
      </c>
      <c r="M7301" s="6" t="inlineStr">
        <is>
          <t>1</t>
        </is>
      </c>
      <c r="N7301" s="6" t="inlineStr">
        <is>
          <t>12</t>
        </is>
      </c>
      <c r="O7301" s="7" t="inlineStr">
        <is>
          <t>journal</t>
        </is>
      </c>
      <c r="S7301" t="inlineStr">
        <is>
          <t>Embase and MEDLINE</t>
        </is>
      </c>
    </row>
    <row r="7302">
      <c r="A7302" s="5" t="inlineStr">
        <is>
          <t>PLOS Computational Biology</t>
        </is>
      </c>
      <c r="B7302" s="6" t="inlineStr">
        <is>
          <t>Plos Comput. Biol.</t>
        </is>
      </c>
      <c r="C7302" s="6" t="inlineStr">
        <is>
          <t>15537358</t>
        </is>
      </c>
      <c r="D7302" s="6" t="inlineStr">
        <is>
          <t>1553734X</t>
        </is>
      </c>
      <c r="E7302" s="6" t="inlineStr">
        <is>
          <t>Public Library of Science</t>
        </is>
      </c>
      <c r="F7302" s="6" t="inlineStr">
        <is>
          <t>United States</t>
        </is>
      </c>
      <c r="G7302" s="6" t="inlineStr">
        <is>
          <t>ENG</t>
        </is>
      </c>
      <c r="H7302" s="6" t="inlineStr">
        <is>
          <t>ENG</t>
        </is>
      </c>
      <c r="I7302" s="6" t="inlineStr">
        <is>
          <t>Active</t>
        </is>
      </c>
      <c r="J7302" s="6" t="n"/>
      <c r="K7302" s="6" t="inlineStr">
        <is>
          <t>EMBASE</t>
        </is>
      </c>
      <c r="L7302" s="6" t="inlineStr">
        <is>
          <t>MEDL</t>
        </is>
      </c>
      <c r="M7302" s="6" t="inlineStr">
        <is>
          <t>1</t>
        </is>
      </c>
      <c r="N7302" s="6" t="inlineStr">
        <is>
          <t>12</t>
        </is>
      </c>
      <c r="O7302" s="7" t="inlineStr">
        <is>
          <t>journal</t>
        </is>
      </c>
      <c r="S7302" t="inlineStr">
        <is>
          <t>Embase and MEDLINE</t>
        </is>
      </c>
    </row>
    <row r="7303">
      <c r="A7303" s="5" t="inlineStr">
        <is>
          <t>PLOS Genetics</t>
        </is>
      </c>
      <c r="B7303" s="6" t="inlineStr">
        <is>
          <t>Plos Genet.</t>
        </is>
      </c>
      <c r="C7303" s="6" t="inlineStr">
        <is>
          <t>15537404</t>
        </is>
      </c>
      <c r="D7303" s="6" t="inlineStr">
        <is>
          <t>15537390</t>
        </is>
      </c>
      <c r="E7303" s="6" t="inlineStr">
        <is>
          <t>Public Library of Science</t>
        </is>
      </c>
      <c r="F7303" s="6" t="inlineStr">
        <is>
          <t>United States</t>
        </is>
      </c>
      <c r="G7303" s="6" t="inlineStr">
        <is>
          <t>ENG</t>
        </is>
      </c>
      <c r="H7303" s="6" t="inlineStr">
        <is>
          <t>ENG</t>
        </is>
      </c>
      <c r="I7303" s="6" t="inlineStr">
        <is>
          <t>Active</t>
        </is>
      </c>
      <c r="J7303" s="6" t="n"/>
      <c r="K7303" s="6" t="inlineStr">
        <is>
          <t>EMBASE</t>
        </is>
      </c>
      <c r="L7303" s="6" t="inlineStr">
        <is>
          <t>MEDL</t>
        </is>
      </c>
      <c r="M7303" s="6" t="inlineStr">
        <is>
          <t>1</t>
        </is>
      </c>
      <c r="N7303" s="6" t="inlineStr">
        <is>
          <t>12</t>
        </is>
      </c>
      <c r="O7303" s="7" t="inlineStr">
        <is>
          <t>journal</t>
        </is>
      </c>
      <c r="S7303" t="inlineStr">
        <is>
          <t>Embase and MEDLINE</t>
        </is>
      </c>
    </row>
    <row r="7304">
      <c r="A7304" s="5" t="inlineStr">
        <is>
          <t>PLOS Medicine</t>
        </is>
      </c>
      <c r="B7304" s="6" t="inlineStr">
        <is>
          <t>Plos Med.</t>
        </is>
      </c>
      <c r="C7304" s="6" t="inlineStr">
        <is>
          <t>15491676</t>
        </is>
      </c>
      <c r="D7304" s="6" t="inlineStr">
        <is>
          <t>15491277</t>
        </is>
      </c>
      <c r="E7304" s="6" t="inlineStr">
        <is>
          <t>Public Library of Science</t>
        </is>
      </c>
      <c r="F7304" s="6" t="inlineStr">
        <is>
          <t>United States</t>
        </is>
      </c>
      <c r="G7304" s="6" t="inlineStr">
        <is>
          <t>ENG</t>
        </is>
      </c>
      <c r="H7304" s="6" t="inlineStr">
        <is>
          <t>ENG</t>
        </is>
      </c>
      <c r="I7304" s="6" t="inlineStr">
        <is>
          <t>Active</t>
        </is>
      </c>
      <c r="J7304" s="6" t="n"/>
      <c r="K7304" s="6" t="inlineStr">
        <is>
          <t>EMBASE</t>
        </is>
      </c>
      <c r="L7304" s="6" t="inlineStr">
        <is>
          <t>MEDL</t>
        </is>
      </c>
      <c r="M7304" s="6" t="inlineStr">
        <is>
          <t>1</t>
        </is>
      </c>
      <c r="N7304" s="6" t="inlineStr">
        <is>
          <t>12</t>
        </is>
      </c>
      <c r="O7304" s="7" t="inlineStr">
        <is>
          <t>journal</t>
        </is>
      </c>
      <c r="S7304" t="inlineStr">
        <is>
          <t>Embase and MEDLINE</t>
        </is>
      </c>
    </row>
    <row r="7305">
      <c r="A7305" s="5" t="inlineStr">
        <is>
          <t>PLOS Neglected Tropical Diseases</t>
        </is>
      </c>
      <c r="B7305" s="6" t="inlineStr">
        <is>
          <t>Plos. Negl. Trop. Dis.</t>
        </is>
      </c>
      <c r="C7305" s="6" t="inlineStr">
        <is>
          <t>19352735</t>
        </is>
      </c>
      <c r="D7305" s="6" t="inlineStr">
        <is>
          <t>19352727</t>
        </is>
      </c>
      <c r="E7305" s="6" t="inlineStr">
        <is>
          <t>Public Library of Science</t>
        </is>
      </c>
      <c r="F7305" s="6" t="inlineStr">
        <is>
          <t>United States</t>
        </is>
      </c>
      <c r="G7305" s="6" t="inlineStr">
        <is>
          <t>ENG</t>
        </is>
      </c>
      <c r="H7305" s="6" t="inlineStr">
        <is>
          <t>ENG</t>
        </is>
      </c>
      <c r="I7305" s="6" t="inlineStr">
        <is>
          <t>Active</t>
        </is>
      </c>
      <c r="J7305" s="6" t="n"/>
      <c r="K7305" s="6" t="inlineStr">
        <is>
          <t>EMBASE</t>
        </is>
      </c>
      <c r="L7305" s="6" t="inlineStr">
        <is>
          <t>MEDL</t>
        </is>
      </c>
      <c r="M7305" s="6" t="inlineStr">
        <is>
          <t>1</t>
        </is>
      </c>
      <c r="N7305" s="6" t="inlineStr">
        <is>
          <t>12</t>
        </is>
      </c>
      <c r="O7305" s="7" t="inlineStr">
        <is>
          <t>journal</t>
        </is>
      </c>
      <c r="S7305" t="inlineStr">
        <is>
          <t>Embase and MEDLINE</t>
        </is>
      </c>
    </row>
    <row r="7306">
      <c r="A7306" s="5" t="inlineStr">
        <is>
          <t>PLOS One</t>
        </is>
      </c>
      <c r="B7306" s="6" t="inlineStr">
        <is>
          <t>Plos One.</t>
        </is>
      </c>
      <c r="C7306" s="6" t="inlineStr">
        <is>
          <t>19326203</t>
        </is>
      </c>
      <c r="D7306" s="6" t="n"/>
      <c r="E7306" s="6" t="inlineStr">
        <is>
          <t>Public Library of Science</t>
        </is>
      </c>
      <c r="F7306" s="6" t="inlineStr">
        <is>
          <t>United States</t>
        </is>
      </c>
      <c r="G7306" s="6" t="inlineStr">
        <is>
          <t>ENG</t>
        </is>
      </c>
      <c r="H7306" s="6" t="inlineStr">
        <is>
          <t>ENG</t>
        </is>
      </c>
      <c r="I7306" s="6" t="inlineStr">
        <is>
          <t>Active</t>
        </is>
      </c>
      <c r="J7306" s="6" t="n"/>
      <c r="K7306" s="6" t="inlineStr">
        <is>
          <t>EMBASE</t>
        </is>
      </c>
      <c r="L7306" s="6" t="inlineStr">
        <is>
          <t>MEDL</t>
        </is>
      </c>
      <c r="M7306" s="6" t="inlineStr">
        <is>
          <t>1</t>
        </is>
      </c>
      <c r="N7306" s="6" t="inlineStr">
        <is>
          <t>0</t>
        </is>
      </c>
      <c r="O7306" s="7" t="inlineStr">
        <is>
          <t>journal</t>
        </is>
      </c>
      <c r="S7306" t="inlineStr">
        <is>
          <t>Embase and MEDLINE</t>
        </is>
      </c>
    </row>
    <row r="7307">
      <c r="A7307" s="5" t="inlineStr">
        <is>
          <t>PLOS Pathogens</t>
        </is>
      </c>
      <c r="B7307" s="6" t="inlineStr">
        <is>
          <t>Plos Pathog.</t>
        </is>
      </c>
      <c r="C7307" s="6" t="inlineStr">
        <is>
          <t>15537374</t>
        </is>
      </c>
      <c r="D7307" s="6" t="inlineStr">
        <is>
          <t>15537366</t>
        </is>
      </c>
      <c r="E7307" s="6" t="inlineStr">
        <is>
          <t>Public Library of Science</t>
        </is>
      </c>
      <c r="F7307" s="6" t="inlineStr">
        <is>
          <t>United States</t>
        </is>
      </c>
      <c r="G7307" s="6" t="inlineStr">
        <is>
          <t>ENG</t>
        </is>
      </c>
      <c r="H7307" s="6" t="inlineStr">
        <is>
          <t>ENG</t>
        </is>
      </c>
      <c r="I7307" s="6" t="inlineStr">
        <is>
          <t>Active</t>
        </is>
      </c>
      <c r="J7307" s="6" t="n"/>
      <c r="K7307" s="6" t="inlineStr">
        <is>
          <t>EMBASE</t>
        </is>
      </c>
      <c r="L7307" s="6" t="inlineStr">
        <is>
          <t>MEDL</t>
        </is>
      </c>
      <c r="M7307" s="6" t="inlineStr">
        <is>
          <t>1</t>
        </is>
      </c>
      <c r="N7307" s="6" t="inlineStr">
        <is>
          <t>12</t>
        </is>
      </c>
      <c r="O7307" s="7" t="inlineStr">
        <is>
          <t>journal</t>
        </is>
      </c>
      <c r="S7307" t="inlineStr">
        <is>
          <t>Embase and MEDLINE</t>
        </is>
      </c>
    </row>
    <row r="7308">
      <c r="A7308" s="5" t="inlineStr">
        <is>
          <t>PM&amp;R</t>
        </is>
      </c>
      <c r="B7308" s="6" t="inlineStr">
        <is>
          <t>PM R</t>
        </is>
      </c>
      <c r="C7308" s="6" t="inlineStr">
        <is>
          <t>19341563</t>
        </is>
      </c>
      <c r="D7308" s="6" t="inlineStr">
        <is>
          <t>19341482</t>
        </is>
      </c>
      <c r="E7308" s="6" t="inlineStr">
        <is>
          <t>John Wiley and Sons Inc</t>
        </is>
      </c>
      <c r="F7308" s="6" t="inlineStr">
        <is>
          <t>United States</t>
        </is>
      </c>
      <c r="G7308" s="6" t="inlineStr">
        <is>
          <t>ENG</t>
        </is>
      </c>
      <c r="H7308" s="6" t="inlineStr">
        <is>
          <t>ENG</t>
        </is>
      </c>
      <c r="I7308" s="6" t="inlineStr">
        <is>
          <t>Active</t>
        </is>
      </c>
      <c r="J7308" s="6" t="inlineStr">
        <is>
          <t>AIP</t>
        </is>
      </c>
      <c r="K7308" s="6" t="inlineStr">
        <is>
          <t>EMBASE</t>
        </is>
      </c>
      <c r="L7308" s="6" t="inlineStr">
        <is>
          <t>MEDL</t>
        </is>
      </c>
      <c r="M7308" s="6" t="inlineStr">
        <is>
          <t>1</t>
        </is>
      </c>
      <c r="N7308" s="6" t="inlineStr">
        <is>
          <t>12</t>
        </is>
      </c>
      <c r="O7308" s="7" t="inlineStr">
        <is>
          <t>journal</t>
        </is>
      </c>
      <c r="S7308" t="inlineStr">
        <is>
          <t>Embase and MEDLINE</t>
        </is>
      </c>
    </row>
    <row r="7309">
      <c r="A7309" s="5" t="inlineStr">
        <is>
          <t>Pneumologie</t>
        </is>
      </c>
      <c r="B7309" s="6" t="inlineStr">
        <is>
          <t>Pneumologie</t>
        </is>
      </c>
      <c r="C7309" s="6" t="inlineStr">
        <is>
          <t>14388790</t>
        </is>
      </c>
      <c r="D7309" s="6" t="inlineStr">
        <is>
          <t>09348387</t>
        </is>
      </c>
      <c r="E7309" s="6" t="inlineStr">
        <is>
          <t>Georg Thieme Verlag</t>
        </is>
      </c>
      <c r="F7309" s="6" t="inlineStr">
        <is>
          <t>Germany</t>
        </is>
      </c>
      <c r="G7309" s="6" t="inlineStr">
        <is>
          <t>ENG;GER</t>
        </is>
      </c>
      <c r="H7309" s="6" t="inlineStr">
        <is>
          <t>ENG;GER</t>
        </is>
      </c>
      <c r="I7309" s="6" t="inlineStr">
        <is>
          <t>Active</t>
        </is>
      </c>
      <c r="J7309" s="6" t="inlineStr">
        <is>
          <t>AIP</t>
        </is>
      </c>
      <c r="K7309" s="6" t="inlineStr">
        <is>
          <t>EMBASE</t>
        </is>
      </c>
      <c r="L7309" s="6" t="inlineStr">
        <is>
          <t>MEDL</t>
        </is>
      </c>
      <c r="M7309" s="6" t="inlineStr">
        <is>
          <t>1</t>
        </is>
      </c>
      <c r="N7309" s="6" t="inlineStr">
        <is>
          <t>12</t>
        </is>
      </c>
      <c r="O7309" s="7" t="inlineStr">
        <is>
          <t>journal</t>
        </is>
      </c>
      <c r="S7309" t="inlineStr">
        <is>
          <t>Embase and MEDLINE</t>
        </is>
      </c>
    </row>
    <row r="7310">
      <c r="A7310" s="5" t="inlineStr">
        <is>
          <t>Pneumon</t>
        </is>
      </c>
      <c r="B7310" s="6" t="inlineStr">
        <is>
          <t>Pneumon</t>
        </is>
      </c>
      <c r="C7310" s="6" t="inlineStr">
        <is>
          <t>17914914</t>
        </is>
      </c>
      <c r="D7310" s="6" t="inlineStr">
        <is>
          <t>1105848X</t>
        </is>
      </c>
      <c r="E7310" s="6" t="inlineStr">
        <is>
          <t>European Publishing</t>
        </is>
      </c>
      <c r="F7310" s="6" t="inlineStr">
        <is>
          <t>Greece</t>
        </is>
      </c>
      <c r="G7310" s="6" t="inlineStr">
        <is>
          <t>ENG;GRE</t>
        </is>
      </c>
      <c r="H7310" s="6" t="inlineStr">
        <is>
          <t>ENG;GRE</t>
        </is>
      </c>
      <c r="I7310" s="6" t="inlineStr">
        <is>
          <t>Active</t>
        </is>
      </c>
      <c r="J7310" s="6" t="n"/>
      <c r="K7310" s="6" t="inlineStr">
        <is>
          <t>EMBASE</t>
        </is>
      </c>
      <c r="L7310" s="6" t="n"/>
      <c r="M7310" s="6" t="inlineStr">
        <is>
          <t>1</t>
        </is>
      </c>
      <c r="N7310" s="6" t="inlineStr">
        <is>
          <t>4</t>
        </is>
      </c>
      <c r="O7310" s="7" t="inlineStr">
        <is>
          <t>journal</t>
        </is>
      </c>
      <c r="S7310" t="inlineStr">
        <is>
          <t>Embase only</t>
        </is>
      </c>
    </row>
    <row r="7311">
      <c r="A7311" s="5" t="inlineStr">
        <is>
          <t>Poeciliid Research</t>
        </is>
      </c>
      <c r="B7311" s="6" t="inlineStr">
        <is>
          <t>Poeciliid Res.</t>
        </is>
      </c>
      <c r="C7311" s="6" t="n"/>
      <c r="D7311" s="6" t="inlineStr">
        <is>
          <t>22483101</t>
        </is>
      </c>
      <c r="E7311" s="6" t="inlineStr">
        <is>
          <t>BIOFLUX SRL</t>
        </is>
      </c>
      <c r="F7311" s="6" t="inlineStr">
        <is>
          <t>Romania</t>
        </is>
      </c>
      <c r="G7311" s="6" t="inlineStr">
        <is>
          <t>ENG</t>
        </is>
      </c>
      <c r="H7311" s="6" t="inlineStr">
        <is>
          <t>ENG</t>
        </is>
      </c>
      <c r="I7311" s="6" t="inlineStr">
        <is>
          <t>Active</t>
        </is>
      </c>
      <c r="J7311" s="6" t="n"/>
      <c r="K7311" s="6" t="inlineStr">
        <is>
          <t>EMBASE</t>
        </is>
      </c>
      <c r="L7311" s="6" t="n"/>
      <c r="M7311" s="6" t="inlineStr">
        <is>
          <t>1</t>
        </is>
      </c>
      <c r="N7311" s="6" t="inlineStr">
        <is>
          <t>1</t>
        </is>
      </c>
      <c r="O7311" s="7" t="inlineStr">
        <is>
          <t>journal</t>
        </is>
      </c>
      <c r="P7311" t="inlineStr">
        <is>
          <t>after the last list (July 2026)</t>
        </is>
      </c>
      <c r="S7311" t="inlineStr">
        <is>
          <t>Embase only</t>
        </is>
      </c>
    </row>
    <row r="7312">
      <c r="A7312" s="5" t="inlineStr">
        <is>
          <t>Policy, Politics, and Nursing Practice</t>
        </is>
      </c>
      <c r="B7312" s="6" t="inlineStr">
        <is>
          <t>Policy Polit. Nurs. Pract.</t>
        </is>
      </c>
      <c r="C7312" s="6" t="inlineStr">
        <is>
          <t>15527468</t>
        </is>
      </c>
      <c r="D7312" s="6" t="inlineStr">
        <is>
          <t>15271544</t>
        </is>
      </c>
      <c r="E7312" s="6" t="inlineStr">
        <is>
          <t>SAGE Publications Inc.</t>
        </is>
      </c>
      <c r="F7312" s="6" t="inlineStr">
        <is>
          <t>United States</t>
        </is>
      </c>
      <c r="G7312" s="6" t="inlineStr">
        <is>
          <t>ENG</t>
        </is>
      </c>
      <c r="H7312" s="6" t="inlineStr">
        <is>
          <t>ENG</t>
        </is>
      </c>
      <c r="I7312" s="6" t="inlineStr">
        <is>
          <t>Active</t>
        </is>
      </c>
      <c r="J7312" s="6" t="n"/>
      <c r="K7312" s="6" t="inlineStr">
        <is>
          <t>EMBASE</t>
        </is>
      </c>
      <c r="L7312" s="6" t="n"/>
      <c r="M7312" s="6" t="inlineStr">
        <is>
          <t>1</t>
        </is>
      </c>
      <c r="N7312" s="6" t="inlineStr">
        <is>
          <t>4</t>
        </is>
      </c>
      <c r="O7312" s="7" t="inlineStr">
        <is>
          <t>journal</t>
        </is>
      </c>
      <c r="S7312" t="inlineStr">
        <is>
          <t>Embase direct (ex-MEDLINE)</t>
        </is>
      </c>
      <c r="T7312" t="inlineStr">
        <is>
          <t>Moved to direct Embase indexing in the Medline independence project (2026). Still part of MEDLINE and PubMed.</t>
        </is>
      </c>
    </row>
    <row r="7313">
      <c r="A7313" s="5" t="inlineStr">
        <is>
          <t>Polimery w Medycynie</t>
        </is>
      </c>
      <c r="B7313" s="6" t="inlineStr">
        <is>
          <t>Polim Med</t>
        </is>
      </c>
      <c r="C7313" s="6" t="n"/>
      <c r="D7313" s="6" t="inlineStr">
        <is>
          <t>03700747</t>
        </is>
      </c>
      <c r="E7313" s="6" t="inlineStr">
        <is>
          <t>Wroclaw Medical University</t>
        </is>
      </c>
      <c r="F7313" s="6" t="inlineStr">
        <is>
          <t>Poland</t>
        </is>
      </c>
      <c r="G7313" s="6" t="inlineStr">
        <is>
          <t>ENG</t>
        </is>
      </c>
      <c r="H7313" s="6" t="inlineStr">
        <is>
          <t>ENG</t>
        </is>
      </c>
      <c r="I7313" s="6" t="inlineStr">
        <is>
          <t>Active</t>
        </is>
      </c>
      <c r="J7313" s="6" t="n"/>
      <c r="K7313" s="6" t="inlineStr">
        <is>
          <t>EMBASE</t>
        </is>
      </c>
      <c r="L7313" s="6" t="n"/>
      <c r="M7313" s="6" t="inlineStr">
        <is>
          <t>1</t>
        </is>
      </c>
      <c r="N7313" s="6" t="inlineStr">
        <is>
          <t>1</t>
        </is>
      </c>
      <c r="O7313" s="7" t="inlineStr">
        <is>
          <t>journal</t>
        </is>
      </c>
      <c r="P7313" t="inlineStr">
        <is>
          <t>active again (after missing on July 2026 list)</t>
        </is>
      </c>
      <c r="S7313" t="inlineStr">
        <is>
          <t>Embase direct (ex-MEDLINE)</t>
        </is>
      </c>
      <c r="T7313" t="inlineStr">
        <is>
          <t>Moved to direct Embase indexing in the Medline independence project (2026). Still part of MEDLINE and PubMed.</t>
        </is>
      </c>
    </row>
    <row r="7314">
      <c r="A7314" s="5" t="inlineStr">
        <is>
          <t>Polish Annals of Medicine</t>
        </is>
      </c>
      <c r="B7314" s="6" t="inlineStr">
        <is>
          <t>Pol. Ann. Med.</t>
        </is>
      </c>
      <c r="C7314" s="6" t="inlineStr">
        <is>
          <t>20835914</t>
        </is>
      </c>
      <c r="D7314" s="6" t="inlineStr">
        <is>
          <t>22997016</t>
        </is>
      </c>
      <c r="E7314" s="6" t="inlineStr">
        <is>
          <t>Collegium Medicum University of Warmia and Mazury</t>
        </is>
      </c>
      <c r="F7314" s="6" t="inlineStr">
        <is>
          <t>Poland</t>
        </is>
      </c>
      <c r="G7314" s="6" t="inlineStr">
        <is>
          <t>ENG</t>
        </is>
      </c>
      <c r="H7314" s="6" t="inlineStr">
        <is>
          <t>ENG</t>
        </is>
      </c>
      <c r="I7314" s="6" t="inlineStr">
        <is>
          <t>Active</t>
        </is>
      </c>
      <c r="J7314" s="6" t="n"/>
      <c r="K7314" s="6" t="inlineStr">
        <is>
          <t>EMBASE</t>
        </is>
      </c>
      <c r="L7314" s="6" t="n"/>
      <c r="M7314" s="6" t="inlineStr">
        <is>
          <t>1</t>
        </is>
      </c>
      <c r="N7314" s="6" t="inlineStr">
        <is>
          <t>2</t>
        </is>
      </c>
      <c r="O7314" s="7" t="inlineStr">
        <is>
          <t>journal</t>
        </is>
      </c>
      <c r="S7314" t="inlineStr">
        <is>
          <t>Embase only</t>
        </is>
      </c>
    </row>
    <row r="7315">
      <c r="A7315" s="5" t="inlineStr">
        <is>
          <t>Polish Archives of Internal Medicine</t>
        </is>
      </c>
      <c r="B7315" s="6" t="inlineStr">
        <is>
          <t>Poli. Arch. of Inter. Medi.</t>
        </is>
      </c>
      <c r="C7315" s="6" t="inlineStr">
        <is>
          <t>18979483</t>
        </is>
      </c>
      <c r="D7315" s="6" t="inlineStr">
        <is>
          <t>00323772</t>
        </is>
      </c>
      <c r="E7315" s="6" t="inlineStr">
        <is>
          <t>Medycyna Praktyczna Cholerzyn</t>
        </is>
      </c>
      <c r="F7315" s="6" t="inlineStr">
        <is>
          <t>Poland</t>
        </is>
      </c>
      <c r="G7315" s="6" t="inlineStr">
        <is>
          <t>POL</t>
        </is>
      </c>
      <c r="H7315" s="6" t="inlineStr">
        <is>
          <t>POL</t>
        </is>
      </c>
      <c r="I7315" s="6" t="inlineStr">
        <is>
          <t>Active</t>
        </is>
      </c>
      <c r="J7315" s="6" t="n"/>
      <c r="K7315" s="6" t="inlineStr">
        <is>
          <t>EMBASE</t>
        </is>
      </c>
      <c r="L7315" s="6" t="inlineStr">
        <is>
          <t>MEDL</t>
        </is>
      </c>
      <c r="M7315" s="6" t="inlineStr">
        <is>
          <t>1</t>
        </is>
      </c>
      <c r="N7315" s="6" t="inlineStr">
        <is>
          <t>12</t>
        </is>
      </c>
      <c r="O7315" s="7" t="inlineStr">
        <is>
          <t>journal</t>
        </is>
      </c>
      <c r="S7315" t="inlineStr">
        <is>
          <t>Embase and MEDLINE</t>
        </is>
      </c>
    </row>
    <row r="7316">
      <c r="A7316" s="5" t="inlineStr">
        <is>
          <t>Polish Journal of Medical Physics and Engineering</t>
        </is>
      </c>
      <c r="B7316" s="6" t="inlineStr">
        <is>
          <t>Pol. J. Med. Phys. Eng.</t>
        </is>
      </c>
      <c r="C7316" s="6" t="inlineStr">
        <is>
          <t>18980309</t>
        </is>
      </c>
      <c r="D7316" s="6" t="inlineStr">
        <is>
          <t>14254689</t>
        </is>
      </c>
      <c r="E7316" s="6" t="inlineStr">
        <is>
          <t>Paradigm Publishing Services</t>
        </is>
      </c>
      <c r="F7316" s="6" t="inlineStr">
        <is>
          <t>Poland</t>
        </is>
      </c>
      <c r="G7316" s="6" t="inlineStr">
        <is>
          <t>POL</t>
        </is>
      </c>
      <c r="H7316" s="6" t="inlineStr">
        <is>
          <t>ENG;POL</t>
        </is>
      </c>
      <c r="I7316" s="6" t="inlineStr">
        <is>
          <t>Active</t>
        </is>
      </c>
      <c r="J7316" s="6" t="n"/>
      <c r="K7316" s="6" t="inlineStr">
        <is>
          <t>EMBASE</t>
        </is>
      </c>
      <c r="L7316" s="6" t="n"/>
      <c r="M7316" s="6" t="inlineStr">
        <is>
          <t>1</t>
        </is>
      </c>
      <c r="N7316" s="6" t="inlineStr">
        <is>
          <t>4</t>
        </is>
      </c>
      <c r="O7316" s="7" t="inlineStr">
        <is>
          <t>journal</t>
        </is>
      </c>
      <c r="S7316" t="inlineStr">
        <is>
          <t>Embase only</t>
        </is>
      </c>
    </row>
    <row r="7317">
      <c r="A7317" s="5" t="inlineStr">
        <is>
          <t>Polish Journal of Microbiology</t>
        </is>
      </c>
      <c r="B7317" s="6" t="inlineStr">
        <is>
          <t>Pol. J. Microbiol.</t>
        </is>
      </c>
      <c r="C7317" s="6" t="inlineStr">
        <is>
          <t>25444646</t>
        </is>
      </c>
      <c r="D7317" s="6" t="inlineStr">
        <is>
          <t>17331331</t>
        </is>
      </c>
      <c r="E7317" s="6" t="inlineStr">
        <is>
          <t>Paradigm Publishing Services</t>
        </is>
      </c>
      <c r="F7317" s="6" t="inlineStr">
        <is>
          <t>Poland</t>
        </is>
      </c>
      <c r="G7317" s="6" t="inlineStr">
        <is>
          <t>ENG</t>
        </is>
      </c>
      <c r="H7317" s="6" t="inlineStr">
        <is>
          <t>ENG</t>
        </is>
      </c>
      <c r="I7317" s="6" t="inlineStr">
        <is>
          <t>Active</t>
        </is>
      </c>
      <c r="J7317" s="6" t="n"/>
      <c r="K7317" s="6" t="inlineStr">
        <is>
          <t>EMBASE</t>
        </is>
      </c>
      <c r="L7317" s="6" t="inlineStr">
        <is>
          <t>MEDL</t>
        </is>
      </c>
      <c r="M7317" s="6" t="inlineStr">
        <is>
          <t>1</t>
        </is>
      </c>
      <c r="N7317" s="6" t="inlineStr">
        <is>
          <t>4</t>
        </is>
      </c>
      <c r="O7317" s="7" t="inlineStr">
        <is>
          <t>journal</t>
        </is>
      </c>
      <c r="S7317" t="inlineStr">
        <is>
          <t>Embase and MEDLINE</t>
        </is>
      </c>
    </row>
    <row r="7318">
      <c r="A7318" s="5" t="inlineStr">
        <is>
          <t>Polish Journal of Pathology</t>
        </is>
      </c>
      <c r="B7318" s="6" t="inlineStr">
        <is>
          <t>Pol. J. Pathol.</t>
        </is>
      </c>
      <c r="C7318" s="6" t="inlineStr">
        <is>
          <t>20849869</t>
        </is>
      </c>
      <c r="D7318" s="6" t="inlineStr">
        <is>
          <t>12339687</t>
        </is>
      </c>
      <c r="E7318" s="6" t="inlineStr">
        <is>
          <t>Termedia Publishing House Ltd.</t>
        </is>
      </c>
      <c r="F7318" s="6" t="inlineStr">
        <is>
          <t>Poland</t>
        </is>
      </c>
      <c r="G7318" s="6" t="inlineStr">
        <is>
          <t>ENG;POL</t>
        </is>
      </c>
      <c r="H7318" s="6" t="inlineStr">
        <is>
          <t>ENG;POL</t>
        </is>
      </c>
      <c r="I7318" s="6" t="inlineStr">
        <is>
          <t>Active</t>
        </is>
      </c>
      <c r="J7318" s="6" t="n"/>
      <c r="K7318" s="6" t="n"/>
      <c r="L7318" s="6" t="inlineStr">
        <is>
          <t>MEDL</t>
        </is>
      </c>
      <c r="M7318" s="6" t="inlineStr">
        <is>
          <t>1</t>
        </is>
      </c>
      <c r="N7318" s="6" t="inlineStr">
        <is>
          <t>4</t>
        </is>
      </c>
      <c r="O7318" s="7" t="inlineStr">
        <is>
          <t>journal</t>
        </is>
      </c>
      <c r="S7318" t="inlineStr">
        <is>
          <t>MEDLINE only</t>
        </is>
      </c>
      <c r="T7318" t="inlineStr">
        <is>
          <t>Not moved: content is not received directly from the publisher, so the journal stays MEDLINE only on the Embase platform.</t>
        </is>
      </c>
    </row>
    <row r="7319">
      <c r="A7319" s="5" t="inlineStr">
        <is>
          <t>Polish Journal of Radiology</t>
        </is>
      </c>
      <c r="B7319" s="6" t="inlineStr">
        <is>
          <t>Pol. J. Radiol.</t>
        </is>
      </c>
      <c r="C7319" s="6" t="inlineStr">
        <is>
          <t>18990967</t>
        </is>
      </c>
      <c r="D7319" s="6" t="inlineStr">
        <is>
          <t>1733134X</t>
        </is>
      </c>
      <c r="E7319" s="6" t="inlineStr">
        <is>
          <t>Termedia Publishing House Ltd.</t>
        </is>
      </c>
      <c r="F7319" s="6" t="inlineStr">
        <is>
          <t>Poland</t>
        </is>
      </c>
      <c r="G7319" s="6" t="inlineStr">
        <is>
          <t>ENG;POL</t>
        </is>
      </c>
      <c r="H7319" s="6" t="inlineStr">
        <is>
          <t>ENG;POL</t>
        </is>
      </c>
      <c r="I7319" s="6" t="inlineStr">
        <is>
          <t>Active</t>
        </is>
      </c>
      <c r="J7319" s="6" t="n"/>
      <c r="K7319" s="6" t="inlineStr">
        <is>
          <t>EMBASE</t>
        </is>
      </c>
      <c r="L7319" s="6" t="n"/>
      <c r="M7319" s="6" t="inlineStr">
        <is>
          <t>1</t>
        </is>
      </c>
      <c r="N7319" s="6" t="inlineStr">
        <is>
          <t>4</t>
        </is>
      </c>
      <c r="O7319" s="7" t="inlineStr">
        <is>
          <t>journal</t>
        </is>
      </c>
      <c r="S7319" t="inlineStr">
        <is>
          <t>Embase only</t>
        </is>
      </c>
    </row>
    <row r="7320">
      <c r="A7320" s="5" t="inlineStr">
        <is>
          <t>Polish Journal of Veterinary Sciences</t>
        </is>
      </c>
      <c r="B7320" s="6" t="inlineStr">
        <is>
          <t>Pol. J. Vet. Sci.</t>
        </is>
      </c>
      <c r="C7320" s="6" t="n"/>
      <c r="D7320" s="6" t="inlineStr">
        <is>
          <t>15051773</t>
        </is>
      </c>
      <c r="E7320" s="6" t="inlineStr">
        <is>
          <t>Polska Akademia Nauk</t>
        </is>
      </c>
      <c r="F7320" s="6" t="inlineStr">
        <is>
          <t>Germany</t>
        </is>
      </c>
      <c r="G7320" s="6" t="inlineStr">
        <is>
          <t>ENG</t>
        </is>
      </c>
      <c r="H7320" s="6" t="inlineStr">
        <is>
          <t>ENG</t>
        </is>
      </c>
      <c r="I7320" s="6" t="inlineStr">
        <is>
          <t>Active</t>
        </is>
      </c>
      <c r="J7320" s="6" t="n"/>
      <c r="K7320" s="6" t="inlineStr">
        <is>
          <t>EMBASE</t>
        </is>
      </c>
      <c r="L7320" s="6" t="inlineStr">
        <is>
          <t>MEDL</t>
        </is>
      </c>
      <c r="M7320" s="6" t="inlineStr">
        <is>
          <t>1</t>
        </is>
      </c>
      <c r="N7320" s="6" t="inlineStr">
        <is>
          <t>4</t>
        </is>
      </c>
      <c r="O7320" s="7" t="inlineStr">
        <is>
          <t>journal</t>
        </is>
      </c>
      <c r="S7320" t="inlineStr">
        <is>
          <t>Embase and MEDLINE</t>
        </is>
      </c>
    </row>
    <row r="7321">
      <c r="A7321" s="5" t="inlineStr">
        <is>
          <t>Politics and the Life Sciences</t>
        </is>
      </c>
      <c r="B7321" s="6" t="inlineStr">
        <is>
          <t>Polit. Life Sci.</t>
        </is>
      </c>
      <c r="C7321" s="6" t="inlineStr">
        <is>
          <t>14715457</t>
        </is>
      </c>
      <c r="D7321" s="6" t="inlineStr">
        <is>
          <t>07309384</t>
        </is>
      </c>
      <c r="E7321" s="6" t="inlineStr">
        <is>
          <t>Cambridge University Press</t>
        </is>
      </c>
      <c r="F7321" s="6" t="inlineStr">
        <is>
          <t>United Kingdom</t>
        </is>
      </c>
      <c r="G7321" s="6" t="inlineStr">
        <is>
          <t>ENG</t>
        </is>
      </c>
      <c r="H7321" s="6" t="inlineStr">
        <is>
          <t>ENG</t>
        </is>
      </c>
      <c r="I7321" s="6" t="inlineStr">
        <is>
          <t>Active</t>
        </is>
      </c>
      <c r="J7321" s="6" t="n"/>
      <c r="K7321" s="6" t="inlineStr">
        <is>
          <t>EMBASE</t>
        </is>
      </c>
      <c r="L7321" s="6" t="n"/>
      <c r="M7321" s="6" t="inlineStr">
        <is>
          <t>1</t>
        </is>
      </c>
      <c r="N7321" s="6" t="inlineStr">
        <is>
          <t>2</t>
        </is>
      </c>
      <c r="O7321" s="7" t="inlineStr">
        <is>
          <t>journal</t>
        </is>
      </c>
      <c r="S7321" t="inlineStr">
        <is>
          <t>Embase direct (ex-MEDLINE)</t>
        </is>
      </c>
      <c r="T7321" t="inlineStr">
        <is>
          <t>Moved to direct Embase indexing in the Medline independence project (2026). Still part of MEDLINE and PubMed.</t>
        </is>
      </c>
    </row>
    <row r="7322">
      <c r="A7322" s="5" t="inlineStr">
        <is>
          <t>Polski Merkuriusz Lekarski</t>
        </is>
      </c>
      <c r="B7322" s="6" t="inlineStr">
        <is>
          <t>Pol. Merkuriusz Lek.</t>
        </is>
      </c>
      <c r="C7322" s="6" t="n"/>
      <c r="D7322" s="6" t="inlineStr">
        <is>
          <t>14269686</t>
        </is>
      </c>
      <c r="E7322" s="6" t="inlineStr">
        <is>
          <t>Wydawnictwo Aluna</t>
        </is>
      </c>
      <c r="F7322" s="6" t="inlineStr">
        <is>
          <t>Poland</t>
        </is>
      </c>
      <c r="G7322" s="6" t="inlineStr">
        <is>
          <t>POL</t>
        </is>
      </c>
      <c r="H7322" s="6" t="inlineStr">
        <is>
          <t>ENG;POL</t>
        </is>
      </c>
      <c r="I7322" s="6" t="inlineStr">
        <is>
          <t>Active</t>
        </is>
      </c>
      <c r="J7322" s="6" t="n"/>
      <c r="K7322" s="6" t="inlineStr">
        <is>
          <t>EMBASE</t>
        </is>
      </c>
      <c r="L7322" s="6" t="n"/>
      <c r="M7322" s="6" t="inlineStr">
        <is>
          <t>2</t>
        </is>
      </c>
      <c r="N7322" s="6" t="inlineStr">
        <is>
          <t>12</t>
        </is>
      </c>
      <c r="O7322" s="7" t="inlineStr">
        <is>
          <t>journal</t>
        </is>
      </c>
      <c r="S7322" t="inlineStr">
        <is>
          <t>Embase direct (ex-MEDLINE)</t>
        </is>
      </c>
      <c r="T7322" t="inlineStr">
        <is>
          <t>Moved to direct Embase indexing in the Medline independence project (2026). Still part of MEDLINE and PubMed.</t>
        </is>
      </c>
    </row>
    <row r="7323">
      <c r="A7323" s="5" t="inlineStr">
        <is>
          <t>Polski Przeglad Chirurgiczny/ Polish Journal of Surgery</t>
        </is>
      </c>
      <c r="B7323" s="6" t="inlineStr">
        <is>
          <t>Pol. Prz. Chir. Pol. J. Surg.</t>
        </is>
      </c>
      <c r="C7323" s="6" t="inlineStr">
        <is>
          <t>22992847</t>
        </is>
      </c>
      <c r="D7323" s="6" t="inlineStr">
        <is>
          <t>0032373X</t>
        </is>
      </c>
      <c r="E7323" s="6" t="inlineStr">
        <is>
          <t>Index Copernicus International</t>
        </is>
      </c>
      <c r="F7323" s="6" t="inlineStr">
        <is>
          <t>Poland</t>
        </is>
      </c>
      <c r="G7323" s="6" t="inlineStr">
        <is>
          <t>ENG;POL</t>
        </is>
      </c>
      <c r="H7323" s="6" t="inlineStr">
        <is>
          <t>ENG;POL</t>
        </is>
      </c>
      <c r="I7323" s="6" t="inlineStr">
        <is>
          <t>Active</t>
        </is>
      </c>
      <c r="J7323" s="6" t="n"/>
      <c r="K7323" s="6" t="inlineStr">
        <is>
          <t>EMBASE</t>
        </is>
      </c>
      <c r="L7323" s="6" t="n"/>
      <c r="M7323" s="6" t="inlineStr">
        <is>
          <t>1</t>
        </is>
      </c>
      <c r="N7323" s="6" t="inlineStr">
        <is>
          <t>12</t>
        </is>
      </c>
      <c r="O7323" s="7" t="inlineStr">
        <is>
          <t>journal</t>
        </is>
      </c>
      <c r="S7323" t="inlineStr">
        <is>
          <t>Embase direct (ex-MEDLINE)</t>
        </is>
      </c>
      <c r="T7323" t="inlineStr">
        <is>
          <t>Moved to direct Embase indexing in the Medline independence project (2026). Still part of MEDLINE and PubMed.</t>
        </is>
      </c>
    </row>
    <row r="7324">
      <c r="A7324" s="5" t="inlineStr">
        <is>
          <t>Population Health Management</t>
        </is>
      </c>
      <c r="B7324" s="6" t="inlineStr">
        <is>
          <t>Popul. Heath. Manage.</t>
        </is>
      </c>
      <c r="C7324" s="6" t="inlineStr">
        <is>
          <t>19427905</t>
        </is>
      </c>
      <c r="D7324" s="6" t="inlineStr">
        <is>
          <t>19427891</t>
        </is>
      </c>
      <c r="E7324" s="6" t="inlineStr">
        <is>
          <t>SAGE Publications Ltd</t>
        </is>
      </c>
      <c r="F7324" s="6" t="inlineStr">
        <is>
          <t>United States</t>
        </is>
      </c>
      <c r="G7324" s="6" t="inlineStr">
        <is>
          <t>ENG</t>
        </is>
      </c>
      <c r="H7324" s="6" t="inlineStr">
        <is>
          <t>ENG</t>
        </is>
      </c>
      <c r="I7324" s="6" t="inlineStr">
        <is>
          <t>Active</t>
        </is>
      </c>
      <c r="J7324" s="6" t="n"/>
      <c r="K7324" s="6" t="inlineStr">
        <is>
          <t>EMBASE</t>
        </is>
      </c>
      <c r="L7324" s="6" t="inlineStr">
        <is>
          <t>MEDL</t>
        </is>
      </c>
      <c r="M7324" s="6" t="inlineStr">
        <is>
          <t>1</t>
        </is>
      </c>
      <c r="N7324" s="6" t="inlineStr">
        <is>
          <t>6</t>
        </is>
      </c>
      <c r="O7324" s="7" t="inlineStr">
        <is>
          <t>journal</t>
        </is>
      </c>
      <c r="S7324" t="inlineStr">
        <is>
          <t>Embase and MEDLINE</t>
        </is>
      </c>
    </row>
    <row r="7325">
      <c r="A7325" s="5" t="inlineStr">
        <is>
          <t>Population Health Metrics</t>
        </is>
      </c>
      <c r="B7325" s="6" t="inlineStr">
        <is>
          <t>Popul. Health Metr.</t>
        </is>
      </c>
      <c r="C7325" s="6" t="inlineStr">
        <is>
          <t>14787954</t>
        </is>
      </c>
      <c r="D7325" s="6" t="n"/>
      <c r="E7325" s="6" t="inlineStr">
        <is>
          <t>BioMed Central Ltd</t>
        </is>
      </c>
      <c r="F7325" s="6" t="inlineStr">
        <is>
          <t>United Kingdom</t>
        </is>
      </c>
      <c r="G7325" s="6" t="inlineStr">
        <is>
          <t>ENG</t>
        </is>
      </c>
      <c r="H7325" s="6" t="inlineStr">
        <is>
          <t>ENG</t>
        </is>
      </c>
      <c r="I7325" s="6" t="inlineStr">
        <is>
          <t>Active</t>
        </is>
      </c>
      <c r="J7325" s="6" t="inlineStr">
        <is>
          <t>AIP</t>
        </is>
      </c>
      <c r="K7325" s="6" t="inlineStr">
        <is>
          <t>EMBASE</t>
        </is>
      </c>
      <c r="L7325" s="6" t="inlineStr">
        <is>
          <t>MEDL</t>
        </is>
      </c>
      <c r="M7325" s="6" t="inlineStr">
        <is>
          <t>1</t>
        </is>
      </c>
      <c r="N7325" s="6" t="inlineStr">
        <is>
          <t>1</t>
        </is>
      </c>
      <c r="O7325" s="7" t="inlineStr">
        <is>
          <t>journal</t>
        </is>
      </c>
      <c r="S7325" t="inlineStr">
        <is>
          <t>Embase and MEDLINE</t>
        </is>
      </c>
    </row>
    <row r="7326">
      <c r="A7326" s="5" t="inlineStr">
        <is>
          <t>Population Studies</t>
        </is>
      </c>
      <c r="B7326" s="6" t="inlineStr">
        <is>
          <t>Popul. Stud.</t>
        </is>
      </c>
      <c r="C7326" s="6" t="inlineStr">
        <is>
          <t>14774747</t>
        </is>
      </c>
      <c r="D7326" s="6" t="inlineStr">
        <is>
          <t>00324728</t>
        </is>
      </c>
      <c r="E7326" s="6" t="inlineStr">
        <is>
          <t>Routledge</t>
        </is>
      </c>
      <c r="F7326" s="6" t="inlineStr">
        <is>
          <t>United Kingdom</t>
        </is>
      </c>
      <c r="G7326" s="6" t="inlineStr">
        <is>
          <t>ENG</t>
        </is>
      </c>
      <c r="H7326" s="6" t="inlineStr">
        <is>
          <t>ENG</t>
        </is>
      </c>
      <c r="I7326" s="6" t="inlineStr">
        <is>
          <t>Active</t>
        </is>
      </c>
      <c r="J7326" s="6" t="inlineStr">
        <is>
          <t>AIP</t>
        </is>
      </c>
      <c r="K7326" s="6" t="inlineStr">
        <is>
          <t>EMBASE</t>
        </is>
      </c>
      <c r="L7326" s="6" t="n"/>
      <c r="M7326" s="6" t="inlineStr">
        <is>
          <t>1</t>
        </is>
      </c>
      <c r="N7326" s="6" t="inlineStr">
        <is>
          <t>3</t>
        </is>
      </c>
      <c r="O7326" s="7" t="inlineStr">
        <is>
          <t>journal</t>
        </is>
      </c>
      <c r="S7326" t="inlineStr">
        <is>
          <t>Embase direct (ex-MEDLINE)</t>
        </is>
      </c>
      <c r="T7326" t="inlineStr">
        <is>
          <t>Moved to direct Embase indexing in the Medline independence project (2026). Still part of MEDLINE and PubMed.</t>
        </is>
      </c>
    </row>
    <row r="7327">
      <c r="A7327" s="5" t="inlineStr">
        <is>
          <t>Porcine Health Management</t>
        </is>
      </c>
      <c r="B7327" s="6" t="inlineStr">
        <is>
          <t>Porcine Health Manag.</t>
        </is>
      </c>
      <c r="C7327" s="6" t="inlineStr">
        <is>
          <t>20555660</t>
        </is>
      </c>
      <c r="D7327" s="6" t="n"/>
      <c r="E7327" s="6" t="inlineStr">
        <is>
          <t>BioMed Central Ltd</t>
        </is>
      </c>
      <c r="F7327" s="6" t="inlineStr">
        <is>
          <t>United Kingdom</t>
        </is>
      </c>
      <c r="G7327" s="6" t="inlineStr">
        <is>
          <t>ENG</t>
        </is>
      </c>
      <c r="H7327" s="6" t="inlineStr">
        <is>
          <t>ENG</t>
        </is>
      </c>
      <c r="I7327" s="6" t="inlineStr">
        <is>
          <t>Active</t>
        </is>
      </c>
      <c r="J7327" s="6" t="n"/>
      <c r="K7327" s="6" t="inlineStr">
        <is>
          <t>EMBASE</t>
        </is>
      </c>
      <c r="L7327" s="6" t="n"/>
      <c r="M7327" s="6" t="inlineStr">
        <is>
          <t>1</t>
        </is>
      </c>
      <c r="N7327" s="6" t="inlineStr">
        <is>
          <t>1</t>
        </is>
      </c>
      <c r="O7327" s="7" t="inlineStr">
        <is>
          <t>journal</t>
        </is>
      </c>
      <c r="S7327" t="inlineStr">
        <is>
          <t>Embase only</t>
        </is>
      </c>
    </row>
    <row r="7328">
      <c r="A7328" s="5" t="inlineStr">
        <is>
          <t>Porcine Research</t>
        </is>
      </c>
      <c r="B7328" s="6" t="inlineStr">
        <is>
          <t>Porcine Res.</t>
        </is>
      </c>
      <c r="C7328" s="6" t="n"/>
      <c r="D7328" s="6" t="inlineStr">
        <is>
          <t>2248311X</t>
        </is>
      </c>
      <c r="E7328" s="6" t="inlineStr">
        <is>
          <t>BIOFLUX SRL</t>
        </is>
      </c>
      <c r="F7328" s="6" t="inlineStr">
        <is>
          <t>Romania</t>
        </is>
      </c>
      <c r="G7328" s="6" t="inlineStr">
        <is>
          <t>ENG</t>
        </is>
      </c>
      <c r="H7328" s="6" t="inlineStr">
        <is>
          <t>ENG</t>
        </is>
      </c>
      <c r="I7328" s="6" t="inlineStr">
        <is>
          <t>Active</t>
        </is>
      </c>
      <c r="J7328" s="6" t="n"/>
      <c r="K7328" s="6" t="inlineStr">
        <is>
          <t>EMBASE</t>
        </is>
      </c>
      <c r="L7328" s="6" t="n"/>
      <c r="M7328" s="6" t="inlineStr">
        <is>
          <t>1</t>
        </is>
      </c>
      <c r="N7328" s="6" t="inlineStr">
        <is>
          <t>1</t>
        </is>
      </c>
      <c r="O7328" s="7" t="inlineStr">
        <is>
          <t>journal</t>
        </is>
      </c>
      <c r="P7328" t="inlineStr">
        <is>
          <t>after the last list (July 2026)</t>
        </is>
      </c>
      <c r="S7328" t="inlineStr">
        <is>
          <t>Embase only</t>
        </is>
      </c>
    </row>
    <row r="7329">
      <c r="A7329" s="5" t="inlineStr">
        <is>
          <t>Portal Hypertension and Cirrhosis</t>
        </is>
      </c>
      <c r="B7329" s="6" t="inlineStr">
        <is>
          <t>Portal. Hypertens. Cirrhosis.</t>
        </is>
      </c>
      <c r="C7329" s="6" t="inlineStr">
        <is>
          <t>27705846</t>
        </is>
      </c>
      <c r="D7329" s="6" t="inlineStr">
        <is>
          <t>27705838</t>
        </is>
      </c>
      <c r="E7329" s="6" t="inlineStr">
        <is>
          <t>John Wiley and Sons Inc</t>
        </is>
      </c>
      <c r="F7329" s="6" t="inlineStr">
        <is>
          <t>United States</t>
        </is>
      </c>
      <c r="G7329" s="6" t="inlineStr">
        <is>
          <t>ENG</t>
        </is>
      </c>
      <c r="H7329" s="6" t="inlineStr">
        <is>
          <t>ENG</t>
        </is>
      </c>
      <c r="I7329" s="6" t="inlineStr">
        <is>
          <t>Active</t>
        </is>
      </c>
      <c r="J7329" s="6" t="n"/>
      <c r="K7329" s="6" t="inlineStr">
        <is>
          <t>EMBASE</t>
        </is>
      </c>
      <c r="L7329" s="6" t="n"/>
      <c r="M7329" s="6" t="inlineStr">
        <is>
          <t>1</t>
        </is>
      </c>
      <c r="N7329" s="6" t="inlineStr">
        <is>
          <t>4</t>
        </is>
      </c>
      <c r="O7329" s="7" t="inlineStr">
        <is>
          <t>journal</t>
        </is>
      </c>
      <c r="P7329" t="inlineStr">
        <is>
          <t>between Jul 2025 and Jan 2026</t>
        </is>
      </c>
      <c r="S7329" t="inlineStr">
        <is>
          <t>Embase only</t>
        </is>
      </c>
    </row>
    <row r="7330">
      <c r="A7330" s="5" t="inlineStr">
        <is>
          <t>Porto Biomedical Journal</t>
        </is>
      </c>
      <c r="B7330" s="6" t="inlineStr">
        <is>
          <t>Porto Biomed. J.</t>
        </is>
      </c>
      <c r="C7330" s="6" t="inlineStr">
        <is>
          <t>24448672</t>
        </is>
      </c>
      <c r="D7330" s="6" t="inlineStr">
        <is>
          <t>24448664</t>
        </is>
      </c>
      <c r="E7330" s="6" t="inlineStr">
        <is>
          <t>Wolters Kluwer Health</t>
        </is>
      </c>
      <c r="F7330" s="6" t="inlineStr">
        <is>
          <t>Portugal</t>
        </is>
      </c>
      <c r="G7330" s="6" t="inlineStr">
        <is>
          <t>ENG</t>
        </is>
      </c>
      <c r="H7330" s="6" t="inlineStr">
        <is>
          <t>ENG</t>
        </is>
      </c>
      <c r="I7330" s="6" t="inlineStr">
        <is>
          <t>Active</t>
        </is>
      </c>
      <c r="J7330" s="6" t="n"/>
      <c r="K7330" s="6" t="inlineStr">
        <is>
          <t>EMBASE</t>
        </is>
      </c>
      <c r="L7330" s="6" t="n"/>
      <c r="M7330" s="6" t="inlineStr">
        <is>
          <t>1</t>
        </is>
      </c>
      <c r="N7330" s="6" t="inlineStr">
        <is>
          <t>6</t>
        </is>
      </c>
      <c r="O7330" s="7" t="inlineStr">
        <is>
          <t>journal</t>
        </is>
      </c>
      <c r="S7330" t="inlineStr">
        <is>
          <t>Embase only</t>
        </is>
      </c>
    </row>
    <row r="7331">
      <c r="A7331" s="5" t="inlineStr">
        <is>
          <t>Portuguese journal of cardiac thoracic and vascular surgery</t>
        </is>
      </c>
      <c r="B7331" s="6" t="inlineStr">
        <is>
          <t>Portuguese J. Cardiac Thorac. Vasc. Sur.</t>
        </is>
      </c>
      <c r="C7331" s="6" t="inlineStr">
        <is>
          <t>21849927</t>
        </is>
      </c>
      <c r="D7331" s="6" t="n"/>
      <c r="E7331" s="6" t="inlineStr">
        <is>
          <t>Sociedade Portuguesa de Cirurgia Cardio Toracica e Vascular</t>
        </is>
      </c>
      <c r="F7331" s="6" t="inlineStr">
        <is>
          <t>Portugal</t>
        </is>
      </c>
      <c r="G7331" s="6" t="inlineStr">
        <is>
          <t>ENG</t>
        </is>
      </c>
      <c r="H7331" s="6" t="inlineStr">
        <is>
          <t>ENG</t>
        </is>
      </c>
      <c r="I7331" s="6" t="inlineStr">
        <is>
          <t>Active</t>
        </is>
      </c>
      <c r="J7331" s="6" t="n"/>
      <c r="K7331" s="6" t="inlineStr">
        <is>
          <t>EMBASE</t>
        </is>
      </c>
      <c r="L7331" s="6" t="n"/>
      <c r="M7331" s="6" t="inlineStr">
        <is>
          <t>1</t>
        </is>
      </c>
      <c r="N7331" s="6" t="inlineStr">
        <is>
          <t>1</t>
        </is>
      </c>
      <c r="O7331" s="7" t="inlineStr">
        <is>
          <t>journal</t>
        </is>
      </c>
      <c r="P7331" t="inlineStr">
        <is>
          <t>active again (after missing on July 2026 list)</t>
        </is>
      </c>
      <c r="S7331" t="inlineStr">
        <is>
          <t>Embase direct (ex-MEDLINE)</t>
        </is>
      </c>
      <c r="T7331" t="inlineStr">
        <is>
          <t>Moved to direct Embase indexing in the Medline independence project (2026). Still part of MEDLINE and PubMed.</t>
        </is>
      </c>
    </row>
    <row r="7332">
      <c r="A7332" s="5" t="inlineStr">
        <is>
          <t>Portuguese Journal of Dermatology and Venereology</t>
        </is>
      </c>
      <c r="B7332" s="6" t="inlineStr">
        <is>
          <t>Port. J. Dermatol. Venereol.</t>
        </is>
      </c>
      <c r="C7332" s="6" t="inlineStr">
        <is>
          <t>27955001</t>
        </is>
      </c>
      <c r="D7332" s="6" t="inlineStr">
        <is>
          <t>2795501X</t>
        </is>
      </c>
      <c r="E7332" s="6" t="inlineStr">
        <is>
          <t>Permanyer Publications</t>
        </is>
      </c>
      <c r="F7332" s="6" t="inlineStr">
        <is>
          <t>Portugal</t>
        </is>
      </c>
      <c r="G7332" s="6" t="inlineStr">
        <is>
          <t>ENG;POR</t>
        </is>
      </c>
      <c r="H7332" s="6" t="inlineStr">
        <is>
          <t>ENG;POR</t>
        </is>
      </c>
      <c r="I7332" s="6" t="inlineStr">
        <is>
          <t>Active</t>
        </is>
      </c>
      <c r="J7332" s="6" t="n"/>
      <c r="K7332" s="6" t="inlineStr">
        <is>
          <t>EMBASE</t>
        </is>
      </c>
      <c r="L7332" s="6" t="n"/>
      <c r="M7332" s="6" t="inlineStr">
        <is>
          <t>1</t>
        </is>
      </c>
      <c r="N7332" s="6" t="inlineStr">
        <is>
          <t>4</t>
        </is>
      </c>
      <c r="O7332" s="7" t="inlineStr">
        <is>
          <t>journal</t>
        </is>
      </c>
      <c r="S7332" t="inlineStr">
        <is>
          <t>Embase only</t>
        </is>
      </c>
    </row>
    <row r="7333">
      <c r="A7333" s="5" t="inlineStr">
        <is>
          <t>Portuguese Journal of Public Health</t>
        </is>
      </c>
      <c r="B7333" s="6" t="inlineStr">
        <is>
          <t>Port J Public Health</t>
        </is>
      </c>
      <c r="C7333" s="6" t="inlineStr">
        <is>
          <t>25043145</t>
        </is>
      </c>
      <c r="D7333" s="6" t="n"/>
      <c r="E7333" s="6" t="inlineStr">
        <is>
          <t>S. Karger AG</t>
        </is>
      </c>
      <c r="F7333" s="6" t="inlineStr">
        <is>
          <t>Portugal</t>
        </is>
      </c>
      <c r="G7333" s="6" t="inlineStr">
        <is>
          <t>ENG</t>
        </is>
      </c>
      <c r="H7333" s="6" t="inlineStr">
        <is>
          <t>ENG</t>
        </is>
      </c>
      <c r="I7333" s="6" t="inlineStr">
        <is>
          <t>Active</t>
        </is>
      </c>
      <c r="J7333" s="6" t="n"/>
      <c r="K7333" s="6" t="inlineStr">
        <is>
          <t>EMBASE</t>
        </is>
      </c>
      <c r="L7333" s="6" t="n"/>
      <c r="M7333" s="6" t="inlineStr">
        <is>
          <t>1</t>
        </is>
      </c>
      <c r="N7333" s="6" t="inlineStr">
        <is>
          <t>3</t>
        </is>
      </c>
      <c r="O7333" s="7" t="inlineStr">
        <is>
          <t>journal</t>
        </is>
      </c>
      <c r="S7333" t="inlineStr">
        <is>
          <t>Embase only</t>
        </is>
      </c>
    </row>
    <row r="7334">
      <c r="A7334" s="5" t="inlineStr">
        <is>
          <t>Post Reproductive Health</t>
        </is>
      </c>
      <c r="B7334" s="6" t="inlineStr">
        <is>
          <t>Post Reproductive Health</t>
        </is>
      </c>
      <c r="C7334" s="6" t="inlineStr">
        <is>
          <t>20533705</t>
        </is>
      </c>
      <c r="D7334" s="6" t="inlineStr">
        <is>
          <t>20533691</t>
        </is>
      </c>
      <c r="E7334" s="6" t="inlineStr">
        <is>
          <t>Taylor and Francis Ltd.</t>
        </is>
      </c>
      <c r="F7334" s="6" t="inlineStr">
        <is>
          <t>United Kingdom</t>
        </is>
      </c>
      <c r="G7334" s="6" t="inlineStr">
        <is>
          <t>ENG</t>
        </is>
      </c>
      <c r="H7334" s="6" t="inlineStr">
        <is>
          <t>ENG</t>
        </is>
      </c>
      <c r="I7334" s="6" t="inlineStr">
        <is>
          <t>Active</t>
        </is>
      </c>
      <c r="J7334" s="6" t="n"/>
      <c r="K7334" s="6" t="inlineStr">
        <is>
          <t>EMBASE</t>
        </is>
      </c>
      <c r="L7334" s="6" t="inlineStr">
        <is>
          <t>MEDL</t>
        </is>
      </c>
      <c r="M7334" s="6" t="inlineStr">
        <is>
          <t>1</t>
        </is>
      </c>
      <c r="N7334" s="6" t="inlineStr">
        <is>
          <t>4</t>
        </is>
      </c>
      <c r="O7334" s="7" t="inlineStr">
        <is>
          <t>journal</t>
        </is>
      </c>
      <c r="S7334" t="inlineStr">
        <is>
          <t>Embase and MEDLINE</t>
        </is>
      </c>
    </row>
    <row r="7335">
      <c r="A7335" s="5" t="inlineStr">
        <is>
          <t>Postepy Biochemii</t>
        </is>
      </c>
      <c r="B7335" s="6" t="inlineStr">
        <is>
          <t>Postepy Biochem</t>
        </is>
      </c>
      <c r="C7335" s="6" t="n"/>
      <c r="D7335" s="6" t="inlineStr">
        <is>
          <t>00325422</t>
        </is>
      </c>
      <c r="E7335" s="6" t="inlineStr">
        <is>
          <t>Polish Biochemical Society</t>
        </is>
      </c>
      <c r="F7335" s="6" t="inlineStr">
        <is>
          <t>Poland</t>
        </is>
      </c>
      <c r="G7335" s="6" t="inlineStr">
        <is>
          <t>POL</t>
        </is>
      </c>
      <c r="H7335" s="6" t="inlineStr">
        <is>
          <t>POL</t>
        </is>
      </c>
      <c r="I7335" s="6" t="inlineStr">
        <is>
          <t>Active</t>
        </is>
      </c>
      <c r="J7335" s="6" t="n"/>
      <c r="K7335" s="6" t="inlineStr">
        <is>
          <t>EMBASE</t>
        </is>
      </c>
      <c r="L7335" s="6" t="n"/>
      <c r="M7335" s="6" t="inlineStr">
        <is>
          <t>1</t>
        </is>
      </c>
      <c r="N7335" s="6" t="inlineStr">
        <is>
          <t>4</t>
        </is>
      </c>
      <c r="O7335" s="7" t="inlineStr">
        <is>
          <t>journal</t>
        </is>
      </c>
      <c r="S7335" t="inlineStr">
        <is>
          <t>Embase direct (ex-MEDLINE)</t>
        </is>
      </c>
      <c r="T7335" t="inlineStr">
        <is>
          <t>Moved to direct Embase indexing in the Medline independence project (2026). Still part of MEDLINE and PubMed.</t>
        </is>
      </c>
    </row>
    <row r="7336">
      <c r="A7336" s="5" t="inlineStr">
        <is>
          <t>Postepy Dermatologii i Alergologii</t>
        </is>
      </c>
      <c r="B7336" s="6" t="inlineStr">
        <is>
          <t>Postepy Dermatol. Alergol.</t>
        </is>
      </c>
      <c r="C7336" s="6" t="inlineStr">
        <is>
          <t>22990046</t>
        </is>
      </c>
      <c r="D7336" s="6" t="inlineStr">
        <is>
          <t>1642395X</t>
        </is>
      </c>
      <c r="E7336" s="6" t="inlineStr">
        <is>
          <t>Termedia Publishing House Ltd.</t>
        </is>
      </c>
      <c r="F7336" s="6" t="inlineStr">
        <is>
          <t>Poland</t>
        </is>
      </c>
      <c r="G7336" s="6" t="inlineStr">
        <is>
          <t>POL</t>
        </is>
      </c>
      <c r="H7336" s="6" t="inlineStr">
        <is>
          <t>ENG;POL</t>
        </is>
      </c>
      <c r="I7336" s="6" t="inlineStr">
        <is>
          <t>Active</t>
        </is>
      </c>
      <c r="J7336" s="6" t="n"/>
      <c r="K7336" s="6" t="inlineStr">
        <is>
          <t>EMBASE</t>
        </is>
      </c>
      <c r="L7336" s="6" t="n"/>
      <c r="M7336" s="6" t="inlineStr">
        <is>
          <t>1</t>
        </is>
      </c>
      <c r="N7336" s="6" t="inlineStr">
        <is>
          <t>6</t>
        </is>
      </c>
      <c r="O7336" s="7" t="inlineStr">
        <is>
          <t>journal</t>
        </is>
      </c>
      <c r="S7336" t="inlineStr">
        <is>
          <t>Embase only</t>
        </is>
      </c>
    </row>
    <row r="7337">
      <c r="A7337" s="5" t="inlineStr">
        <is>
          <t>Postepy Mikrobiologii</t>
        </is>
      </c>
      <c r="B7337" s="6" t="inlineStr">
        <is>
          <t>Postepy Mikrobiol.</t>
        </is>
      </c>
      <c r="C7337" s="6" t="n"/>
      <c r="D7337" s="6" t="inlineStr">
        <is>
          <t>00794252</t>
        </is>
      </c>
      <c r="E7337" s="6" t="inlineStr">
        <is>
          <t>Sciendo</t>
        </is>
      </c>
      <c r="F7337" s="6" t="inlineStr">
        <is>
          <t>Poland</t>
        </is>
      </c>
      <c r="G7337" s="6" t="inlineStr">
        <is>
          <t>POL</t>
        </is>
      </c>
      <c r="H7337" s="6" t="inlineStr">
        <is>
          <t>ENG;POL</t>
        </is>
      </c>
      <c r="I7337" s="6" t="inlineStr">
        <is>
          <t>Active</t>
        </is>
      </c>
      <c r="J7337" s="6" t="n"/>
      <c r="K7337" s="6" t="inlineStr">
        <is>
          <t>EMBASE</t>
        </is>
      </c>
      <c r="L7337" s="6" t="n"/>
      <c r="M7337" s="6" t="inlineStr">
        <is>
          <t>1</t>
        </is>
      </c>
      <c r="N7337" s="6" t="inlineStr">
        <is>
          <t>4</t>
        </is>
      </c>
      <c r="O7337" s="7" t="inlineStr">
        <is>
          <t>journal</t>
        </is>
      </c>
      <c r="S7337" t="inlineStr">
        <is>
          <t>Embase only</t>
        </is>
      </c>
    </row>
    <row r="7338">
      <c r="A7338" s="5" t="inlineStr">
        <is>
          <t>Postepy Psychiatrii i Neurologii</t>
        </is>
      </c>
      <c r="B7338" s="6" t="inlineStr">
        <is>
          <t>Postepy Psychiatri. Neurol.</t>
        </is>
      </c>
      <c r="C7338" s="6" t="n"/>
      <c r="D7338" s="6" t="inlineStr">
        <is>
          <t>12302813</t>
        </is>
      </c>
      <c r="E7338" s="6" t="inlineStr">
        <is>
          <t>Termedia Publishing House Ltd.</t>
        </is>
      </c>
      <c r="F7338" s="6" t="inlineStr">
        <is>
          <t>Poland</t>
        </is>
      </c>
      <c r="G7338" s="6" t="inlineStr">
        <is>
          <t>POL</t>
        </is>
      </c>
      <c r="H7338" s="6" t="inlineStr">
        <is>
          <t>ENG;POL</t>
        </is>
      </c>
      <c r="I7338" s="6" t="inlineStr">
        <is>
          <t>Active</t>
        </is>
      </c>
      <c r="J7338" s="6" t="n"/>
      <c r="K7338" s="6" t="inlineStr">
        <is>
          <t>EMBASE</t>
        </is>
      </c>
      <c r="L7338" s="6" t="n"/>
      <c r="M7338" s="6" t="inlineStr">
        <is>
          <t>1</t>
        </is>
      </c>
      <c r="N7338" s="6" t="inlineStr">
        <is>
          <t>4</t>
        </is>
      </c>
      <c r="O7338" s="7" t="inlineStr">
        <is>
          <t>journal</t>
        </is>
      </c>
      <c r="S7338" t="inlineStr">
        <is>
          <t>Embase only</t>
        </is>
      </c>
    </row>
    <row r="7339">
      <c r="A7339" s="5" t="inlineStr">
        <is>
          <t>Postepy w Kardiologii Interwencyjnej</t>
        </is>
      </c>
      <c r="B7339" s="6" t="inlineStr">
        <is>
          <t>Postepy Kardiol. Interwencyjnej</t>
        </is>
      </c>
      <c r="C7339" s="6" t="inlineStr">
        <is>
          <t>18974295</t>
        </is>
      </c>
      <c r="D7339" s="6" t="inlineStr">
        <is>
          <t>17349338</t>
        </is>
      </c>
      <c r="E7339" s="6" t="inlineStr">
        <is>
          <t>Termedia Publishing House Ltd.</t>
        </is>
      </c>
      <c r="F7339" s="6" t="inlineStr">
        <is>
          <t>Poland</t>
        </is>
      </c>
      <c r="G7339" s="6" t="inlineStr">
        <is>
          <t>POL</t>
        </is>
      </c>
      <c r="H7339" s="6" t="inlineStr">
        <is>
          <t>ENG;POL</t>
        </is>
      </c>
      <c r="I7339" s="6" t="inlineStr">
        <is>
          <t>Active</t>
        </is>
      </c>
      <c r="J7339" s="6" t="n"/>
      <c r="K7339" s="6" t="inlineStr">
        <is>
          <t>EMBASE</t>
        </is>
      </c>
      <c r="L7339" s="6" t="n"/>
      <c r="M7339" s="6" t="inlineStr">
        <is>
          <t>1</t>
        </is>
      </c>
      <c r="N7339" s="6" t="inlineStr">
        <is>
          <t>4</t>
        </is>
      </c>
      <c r="O7339" s="7" t="inlineStr">
        <is>
          <t>journal</t>
        </is>
      </c>
      <c r="S7339" t="inlineStr">
        <is>
          <t>Embase only</t>
        </is>
      </c>
    </row>
    <row r="7340">
      <c r="A7340" s="5" t="inlineStr">
        <is>
          <t>Postgraduate Medical Journal</t>
        </is>
      </c>
      <c r="B7340" s="6" t="inlineStr">
        <is>
          <t>Postgrad. Med. J.</t>
        </is>
      </c>
      <c r="C7340" s="6" t="inlineStr">
        <is>
          <t>14690756</t>
        </is>
      </c>
      <c r="D7340" s="6" t="inlineStr">
        <is>
          <t>00325473</t>
        </is>
      </c>
      <c r="E7340" s="6" t="inlineStr">
        <is>
          <t>Oxford University Press</t>
        </is>
      </c>
      <c r="F7340" s="6" t="inlineStr">
        <is>
          <t>United Kingdom</t>
        </is>
      </c>
      <c r="G7340" s="6" t="inlineStr">
        <is>
          <t>ENG</t>
        </is>
      </c>
      <c r="H7340" s="6" t="inlineStr">
        <is>
          <t>ENG</t>
        </is>
      </c>
      <c r="I7340" s="6" t="inlineStr">
        <is>
          <t>Active</t>
        </is>
      </c>
      <c r="J7340" s="6" t="n"/>
      <c r="K7340" s="6" t="inlineStr">
        <is>
          <t>EMBASE</t>
        </is>
      </c>
      <c r="L7340" s="6" t="inlineStr">
        <is>
          <t>MEDL</t>
        </is>
      </c>
      <c r="M7340" s="6" t="inlineStr">
        <is>
          <t>1</t>
        </is>
      </c>
      <c r="N7340" s="6" t="inlineStr">
        <is>
          <t>12</t>
        </is>
      </c>
      <c r="O7340" s="7" t="inlineStr">
        <is>
          <t>journal</t>
        </is>
      </c>
      <c r="S7340" t="inlineStr">
        <is>
          <t>Embase and MEDLINE</t>
        </is>
      </c>
    </row>
    <row r="7341">
      <c r="A7341" s="5" t="inlineStr">
        <is>
          <t>Postgraduate Medicine</t>
        </is>
      </c>
      <c r="B7341" s="6" t="inlineStr">
        <is>
          <t>Postgrad. Med.</t>
        </is>
      </c>
      <c r="C7341" s="6" t="inlineStr">
        <is>
          <t>19419260</t>
        </is>
      </c>
      <c r="D7341" s="6" t="inlineStr">
        <is>
          <t>00325481</t>
        </is>
      </c>
      <c r="E7341" s="6" t="inlineStr">
        <is>
          <t>Taylor and Francis Ltd.</t>
        </is>
      </c>
      <c r="F7341" s="6" t="inlineStr">
        <is>
          <t>United States</t>
        </is>
      </c>
      <c r="G7341" s="6" t="inlineStr">
        <is>
          <t>ENG</t>
        </is>
      </c>
      <c r="H7341" s="6" t="inlineStr">
        <is>
          <t>ENG</t>
        </is>
      </c>
      <c r="I7341" s="6" t="inlineStr">
        <is>
          <t>Active</t>
        </is>
      </c>
      <c r="J7341" s="6" t="n"/>
      <c r="K7341" s="6" t="inlineStr">
        <is>
          <t>EMBASE</t>
        </is>
      </c>
      <c r="L7341" s="6" t="inlineStr">
        <is>
          <t>MEDL</t>
        </is>
      </c>
      <c r="M7341" s="6" t="inlineStr">
        <is>
          <t>2</t>
        </is>
      </c>
      <c r="N7341" s="6" t="inlineStr">
        <is>
          <t>12</t>
        </is>
      </c>
      <c r="O7341" s="7" t="inlineStr">
        <is>
          <t>journal</t>
        </is>
      </c>
      <c r="S7341" t="inlineStr">
        <is>
          <t>Embase and MEDLINE</t>
        </is>
      </c>
    </row>
    <row r="7342">
      <c r="A7342" s="5" t="inlineStr">
        <is>
          <t>Poultry</t>
        </is>
      </c>
      <c r="B7342" s="6" t="inlineStr">
        <is>
          <t>Poultry</t>
        </is>
      </c>
      <c r="C7342" s="6" t="inlineStr">
        <is>
          <t>26741164</t>
        </is>
      </c>
      <c r="D7342" s="6" t="n"/>
      <c r="E7342" s="6" t="inlineStr">
        <is>
          <t>Multidisciplinary Digital Publishing Institute (MDPI)</t>
        </is>
      </c>
      <c r="F7342" s="6" t="inlineStr">
        <is>
          <t>Switzerland</t>
        </is>
      </c>
      <c r="G7342" s="6" t="inlineStr">
        <is>
          <t>ENG</t>
        </is>
      </c>
      <c r="H7342" s="6" t="inlineStr">
        <is>
          <t>ENG</t>
        </is>
      </c>
      <c r="I7342" s="6" t="inlineStr">
        <is>
          <t>Active</t>
        </is>
      </c>
      <c r="J7342" s="6" t="n"/>
      <c r="K7342" s="6" t="inlineStr">
        <is>
          <t>EMBASE</t>
        </is>
      </c>
      <c r="L7342" s="6" t="n"/>
      <c r="M7342" s="6" t="inlineStr">
        <is>
          <t>1</t>
        </is>
      </c>
      <c r="N7342" s="6" t="inlineStr">
        <is>
          <t>6</t>
        </is>
      </c>
      <c r="O7342" s="7" t="inlineStr">
        <is>
          <t>journal</t>
        </is>
      </c>
      <c r="P7342" t="inlineStr">
        <is>
          <t>between Jul 2025 and Jan 2026</t>
        </is>
      </c>
      <c r="S7342" t="inlineStr">
        <is>
          <t>Embase only</t>
        </is>
      </c>
    </row>
    <row r="7343">
      <c r="A7343" s="5" t="inlineStr">
        <is>
          <t>Poultry Science</t>
        </is>
      </c>
      <c r="B7343" s="6" t="inlineStr">
        <is>
          <t>Poult. Sci.</t>
        </is>
      </c>
      <c r="C7343" s="6" t="inlineStr">
        <is>
          <t>15253171</t>
        </is>
      </c>
      <c r="D7343" s="6" t="inlineStr">
        <is>
          <t>00325791</t>
        </is>
      </c>
      <c r="E7343" s="6" t="inlineStr">
        <is>
          <t>Elsevier Inc.</t>
        </is>
      </c>
      <c r="F7343" s="6" t="inlineStr">
        <is>
          <t>United States</t>
        </is>
      </c>
      <c r="G7343" s="6" t="inlineStr">
        <is>
          <t>ENG</t>
        </is>
      </c>
      <c r="H7343" s="6" t="inlineStr">
        <is>
          <t>ENG</t>
        </is>
      </c>
      <c r="I7343" s="6" t="inlineStr">
        <is>
          <t>Active</t>
        </is>
      </c>
      <c r="J7343" s="6" t="n"/>
      <c r="K7343" s="6" t="inlineStr">
        <is>
          <t>EMBASE</t>
        </is>
      </c>
      <c r="L7343" s="6" t="inlineStr">
        <is>
          <t>MEDL</t>
        </is>
      </c>
      <c r="M7343" s="6" t="inlineStr">
        <is>
          <t>1</t>
        </is>
      </c>
      <c r="N7343" s="6" t="inlineStr">
        <is>
          <t>12</t>
        </is>
      </c>
      <c r="O7343" s="7" t="inlineStr">
        <is>
          <t>journal</t>
        </is>
      </c>
      <c r="S7343" t="inlineStr">
        <is>
          <t>Embase and MEDLINE</t>
        </is>
      </c>
    </row>
    <row r="7344">
      <c r="A7344" s="5" t="inlineStr">
        <is>
          <t>Powder Technology</t>
        </is>
      </c>
      <c r="B7344" s="6" t="inlineStr">
        <is>
          <t>Powder Technol.</t>
        </is>
      </c>
      <c r="C7344" s="6" t="inlineStr">
        <is>
          <t>1873328X</t>
        </is>
      </c>
      <c r="D7344" s="6" t="inlineStr">
        <is>
          <t>00325910</t>
        </is>
      </c>
      <c r="E7344" s="6" t="inlineStr">
        <is>
          <t>Elsevier B.V.</t>
        </is>
      </c>
      <c r="F7344" s="6" t="inlineStr">
        <is>
          <t>Netherlands</t>
        </is>
      </c>
      <c r="G7344" s="6" t="inlineStr">
        <is>
          <t>ENG</t>
        </is>
      </c>
      <c r="H7344" s="6" t="inlineStr">
        <is>
          <t>ENG</t>
        </is>
      </c>
      <c r="I7344" s="6" t="inlineStr">
        <is>
          <t>Active</t>
        </is>
      </c>
      <c r="J7344" s="6" t="inlineStr">
        <is>
          <t>AIP</t>
        </is>
      </c>
      <c r="K7344" s="6" t="inlineStr">
        <is>
          <t>EMBASE</t>
        </is>
      </c>
      <c r="L7344" s="6" t="n"/>
      <c r="M7344" s="6" t="inlineStr">
        <is>
          <t>18</t>
        </is>
      </c>
      <c r="N7344" s="6" t="inlineStr">
        <is>
          <t>18</t>
        </is>
      </c>
      <c r="O7344" s="7" t="inlineStr">
        <is>
          <t>journal</t>
        </is>
      </c>
      <c r="S7344" t="inlineStr">
        <is>
          <t>Embase only</t>
        </is>
      </c>
    </row>
    <row r="7345">
      <c r="A7345" s="5" t="inlineStr">
        <is>
          <t>PPAR Research</t>
        </is>
      </c>
      <c r="B7345" s="6" t="inlineStr">
        <is>
          <t>PPAR Res.</t>
        </is>
      </c>
      <c r="C7345" s="6" t="inlineStr">
        <is>
          <t>16874765</t>
        </is>
      </c>
      <c r="D7345" s="6" t="inlineStr">
        <is>
          <t>16874757</t>
        </is>
      </c>
      <c r="E7345" s="6" t="inlineStr">
        <is>
          <t>John Wiley and Sons Ltd</t>
        </is>
      </c>
      <c r="F7345" s="6" t="inlineStr">
        <is>
          <t>United Kingdom</t>
        </is>
      </c>
      <c r="G7345" s="6" t="inlineStr">
        <is>
          <t>ENG</t>
        </is>
      </c>
      <c r="H7345" s="6" t="inlineStr">
        <is>
          <t>ENG</t>
        </is>
      </c>
      <c r="I7345" s="6" t="inlineStr">
        <is>
          <t>Active</t>
        </is>
      </c>
      <c r="J7345" s="6" t="n"/>
      <c r="K7345" s="6" t="inlineStr">
        <is>
          <t>EMBASE</t>
        </is>
      </c>
      <c r="L7345" s="6" t="n"/>
      <c r="M7345" s="6" t="inlineStr">
        <is>
          <t>1</t>
        </is>
      </c>
      <c r="N7345" s="6" t="inlineStr">
        <is>
          <t>4</t>
        </is>
      </c>
      <c r="O7345" s="7" t="inlineStr">
        <is>
          <t>journal</t>
        </is>
      </c>
      <c r="S7345" t="inlineStr">
        <is>
          <t>Embase only</t>
        </is>
      </c>
    </row>
    <row r="7346">
      <c r="A7346" s="5" t="inlineStr">
        <is>
          <t>PPmP Psychotherapie Psychosomatik Medizinische Psychologie</t>
        </is>
      </c>
      <c r="B7346" s="6" t="inlineStr">
        <is>
          <t>PPmP Psychother. Psychosom. Med. Psychol.</t>
        </is>
      </c>
      <c r="C7346" s="6" t="inlineStr">
        <is>
          <t>14391058</t>
        </is>
      </c>
      <c r="D7346" s="6" t="inlineStr">
        <is>
          <t>09372032</t>
        </is>
      </c>
      <c r="E7346" s="6" t="inlineStr">
        <is>
          <t>Georg Thieme Verlag</t>
        </is>
      </c>
      <c r="F7346" s="6" t="inlineStr">
        <is>
          <t>Germany</t>
        </is>
      </c>
      <c r="G7346" s="6" t="inlineStr">
        <is>
          <t>GER</t>
        </is>
      </c>
      <c r="H7346" s="6" t="inlineStr">
        <is>
          <t>ENG</t>
        </is>
      </c>
      <c r="I7346" s="6" t="inlineStr">
        <is>
          <t>Active</t>
        </is>
      </c>
      <c r="J7346" s="6" t="inlineStr">
        <is>
          <t>AIP</t>
        </is>
      </c>
      <c r="K7346" s="6" t="inlineStr">
        <is>
          <t>EMBASE</t>
        </is>
      </c>
      <c r="L7346" s="6" t="inlineStr">
        <is>
          <t>MEDL</t>
        </is>
      </c>
      <c r="M7346" s="6" t="inlineStr">
        <is>
          <t>1</t>
        </is>
      </c>
      <c r="N7346" s="6" t="inlineStr">
        <is>
          <t>12</t>
        </is>
      </c>
      <c r="O7346" s="7" t="inlineStr">
        <is>
          <t>journal</t>
        </is>
      </c>
      <c r="S7346" t="inlineStr">
        <is>
          <t>Embase and MEDLINE</t>
        </is>
      </c>
    </row>
    <row r="7347">
      <c r="A7347" s="5" t="inlineStr">
        <is>
          <t>Practical Diabetes</t>
        </is>
      </c>
      <c r="B7347" s="6" t="inlineStr">
        <is>
          <t>Pract. Diabetes</t>
        </is>
      </c>
      <c r="C7347" s="6" t="inlineStr">
        <is>
          <t>20472900</t>
        </is>
      </c>
      <c r="D7347" s="6" t="inlineStr">
        <is>
          <t>20472897</t>
        </is>
      </c>
      <c r="E7347" s="6" t="inlineStr">
        <is>
          <t>John Wiley and Sons Ltd</t>
        </is>
      </c>
      <c r="F7347" s="6" t="inlineStr">
        <is>
          <t>United Kingdom</t>
        </is>
      </c>
      <c r="G7347" s="6" t="inlineStr">
        <is>
          <t>ENG</t>
        </is>
      </c>
      <c r="H7347" s="6" t="inlineStr">
        <is>
          <t>ENG</t>
        </is>
      </c>
      <c r="I7347" s="6" t="inlineStr">
        <is>
          <t>Active</t>
        </is>
      </c>
      <c r="J7347" s="6" t="n"/>
      <c r="K7347" s="6" t="inlineStr">
        <is>
          <t>EMBASE</t>
        </is>
      </c>
      <c r="L7347" s="6" t="n"/>
      <c r="M7347" s="6" t="inlineStr">
        <is>
          <t>1</t>
        </is>
      </c>
      <c r="N7347" s="6" t="inlineStr">
        <is>
          <t>9</t>
        </is>
      </c>
      <c r="O7347" s="7" t="inlineStr">
        <is>
          <t>journal</t>
        </is>
      </c>
      <c r="S7347" t="inlineStr">
        <is>
          <t>Embase only</t>
        </is>
      </c>
    </row>
    <row r="7348">
      <c r="A7348" s="5" t="inlineStr">
        <is>
          <t>Practical Gastroenterology</t>
        </is>
      </c>
      <c r="B7348" s="6" t="inlineStr">
        <is>
          <t>Pract. Gastroenterol.</t>
        </is>
      </c>
      <c r="C7348" s="6" t="n"/>
      <c r="D7348" s="6" t="inlineStr">
        <is>
          <t>02774208</t>
        </is>
      </c>
      <c r="E7348" s="6" t="inlineStr">
        <is>
          <t>Shugar Publishing Inc.</t>
        </is>
      </c>
      <c r="F7348" s="6" t="inlineStr">
        <is>
          <t>United States</t>
        </is>
      </c>
      <c r="G7348" s="6" t="inlineStr">
        <is>
          <t>ENG</t>
        </is>
      </c>
      <c r="H7348" s="6" t="inlineStr">
        <is>
          <t>ENG</t>
        </is>
      </c>
      <c r="I7348" s="6" t="inlineStr">
        <is>
          <t>Active</t>
        </is>
      </c>
      <c r="J7348" s="6" t="n"/>
      <c r="K7348" s="6" t="inlineStr">
        <is>
          <t>EMBASE</t>
        </is>
      </c>
      <c r="L7348" s="6" t="n"/>
      <c r="M7348" s="6" t="inlineStr">
        <is>
          <t>1</t>
        </is>
      </c>
      <c r="N7348" s="6" t="inlineStr">
        <is>
          <t>12</t>
        </is>
      </c>
      <c r="O7348" s="7" t="inlineStr">
        <is>
          <t>journal</t>
        </is>
      </c>
      <c r="S7348" t="inlineStr">
        <is>
          <t>Embase only</t>
        </is>
      </c>
    </row>
    <row r="7349">
      <c r="A7349" s="5" t="inlineStr">
        <is>
          <t>Practical Laboratory Medicine</t>
        </is>
      </c>
      <c r="B7349" s="6" t="inlineStr">
        <is>
          <t>Prac. Lab. Med.</t>
        </is>
      </c>
      <c r="C7349" s="6" t="inlineStr">
        <is>
          <t>23525517</t>
        </is>
      </c>
      <c r="D7349" s="6" t="n"/>
      <c r="E7349" s="6" t="inlineStr">
        <is>
          <t>Elsevier B.V.</t>
        </is>
      </c>
      <c r="F7349" s="6" t="inlineStr">
        <is>
          <t>Netherlands</t>
        </is>
      </c>
      <c r="G7349" s="6" t="inlineStr">
        <is>
          <t>ENG</t>
        </is>
      </c>
      <c r="H7349" s="6" t="inlineStr">
        <is>
          <t>ENG</t>
        </is>
      </c>
      <c r="I7349" s="6" t="inlineStr">
        <is>
          <t>Active</t>
        </is>
      </c>
      <c r="J7349" s="6" t="n"/>
      <c r="K7349" s="6" t="inlineStr">
        <is>
          <t>EMBASE</t>
        </is>
      </c>
      <c r="L7349" s="6" t="n"/>
      <c r="M7349" s="6" t="inlineStr">
        <is>
          <t>3</t>
        </is>
      </c>
      <c r="N7349" s="6" t="inlineStr">
        <is>
          <t>3</t>
        </is>
      </c>
      <c r="O7349" s="7" t="inlineStr">
        <is>
          <t>journal</t>
        </is>
      </c>
      <c r="S7349" t="inlineStr">
        <is>
          <t>Embase only</t>
        </is>
      </c>
    </row>
    <row r="7350">
      <c r="A7350" s="5" t="inlineStr">
        <is>
          <t>Practical Neurology</t>
        </is>
      </c>
      <c r="B7350" s="6" t="inlineStr">
        <is>
          <t>Pract. Neurol.</t>
        </is>
      </c>
      <c r="C7350" s="6" t="inlineStr">
        <is>
          <t>14747766</t>
        </is>
      </c>
      <c r="D7350" s="6" t="inlineStr">
        <is>
          <t>14747758</t>
        </is>
      </c>
      <c r="E7350" s="6" t="inlineStr">
        <is>
          <t>BMJ Publishing Group</t>
        </is>
      </c>
      <c r="F7350" s="6" t="inlineStr">
        <is>
          <t>United Kingdom</t>
        </is>
      </c>
      <c r="G7350" s="6" t="inlineStr">
        <is>
          <t>ENG</t>
        </is>
      </c>
      <c r="H7350" s="6" t="inlineStr">
        <is>
          <t>ENG</t>
        </is>
      </c>
      <c r="I7350" s="6" t="inlineStr">
        <is>
          <t>Active</t>
        </is>
      </c>
      <c r="J7350" s="6" t="n"/>
      <c r="K7350" s="6" t="inlineStr">
        <is>
          <t>EMBASE</t>
        </is>
      </c>
      <c r="L7350" s="6" t="n"/>
      <c r="M7350" s="6" t="inlineStr">
        <is>
          <t>1</t>
        </is>
      </c>
      <c r="N7350" s="6" t="inlineStr">
        <is>
          <t>6</t>
        </is>
      </c>
      <c r="O7350" s="7" t="inlineStr">
        <is>
          <t>journal</t>
        </is>
      </c>
      <c r="S7350" t="inlineStr">
        <is>
          <t>Embase direct (ex-MEDLINE)</t>
        </is>
      </c>
      <c r="T7350" t="inlineStr">
        <is>
          <t>Moved to direct Embase indexing in the Medline independence project (2026). Still part of MEDLINE and PubMed.</t>
        </is>
      </c>
    </row>
    <row r="7351">
      <c r="A7351" s="5" t="inlineStr">
        <is>
          <t>Practical Radiation Oncology</t>
        </is>
      </c>
      <c r="B7351" s="6" t="inlineStr">
        <is>
          <t>Pract. Radiat. Oncol.</t>
        </is>
      </c>
      <c r="C7351" s="6" t="inlineStr">
        <is>
          <t>18798519</t>
        </is>
      </c>
      <c r="D7351" s="6" t="inlineStr">
        <is>
          <t>18798500</t>
        </is>
      </c>
      <c r="E7351" s="6" t="inlineStr">
        <is>
          <t>Elsevier Inc.</t>
        </is>
      </c>
      <c r="F7351" s="6" t="inlineStr">
        <is>
          <t>United States</t>
        </is>
      </c>
      <c r="G7351" s="6" t="inlineStr">
        <is>
          <t>ENG</t>
        </is>
      </c>
      <c r="H7351" s="6" t="inlineStr">
        <is>
          <t>ENG</t>
        </is>
      </c>
      <c r="I7351" s="6" t="inlineStr">
        <is>
          <t>Active</t>
        </is>
      </c>
      <c r="J7351" s="6" t="inlineStr">
        <is>
          <t>AIP</t>
        </is>
      </c>
      <c r="K7351" s="6" t="inlineStr">
        <is>
          <t>EMBASE</t>
        </is>
      </c>
      <c r="L7351" s="6" t="inlineStr">
        <is>
          <t>MEDL</t>
        </is>
      </c>
      <c r="M7351" s="6" t="inlineStr">
        <is>
          <t>1</t>
        </is>
      </c>
      <c r="N7351" s="6" t="inlineStr">
        <is>
          <t>6</t>
        </is>
      </c>
      <c r="O7351" s="7" t="inlineStr">
        <is>
          <t>journal</t>
        </is>
      </c>
      <c r="S7351" t="inlineStr">
        <is>
          <t>Embase and MEDLINE</t>
        </is>
      </c>
    </row>
    <row r="7352">
      <c r="A7352" s="5" t="inlineStr">
        <is>
          <t>Prague Medical Report</t>
        </is>
      </c>
      <c r="B7352" s="6" t="inlineStr">
        <is>
          <t>Prague Med Rep</t>
        </is>
      </c>
      <c r="C7352" s="6" t="inlineStr">
        <is>
          <t>23362936</t>
        </is>
      </c>
      <c r="D7352" s="6" t="inlineStr">
        <is>
          <t>12146994</t>
        </is>
      </c>
      <c r="E7352" s="6" t="inlineStr">
        <is>
          <t>Karolinum - Nakladatelstvi Univerzity Karlovy</t>
        </is>
      </c>
      <c r="F7352" s="6" t="inlineStr">
        <is>
          <t>Czech Republic</t>
        </is>
      </c>
      <c r="G7352" s="6" t="inlineStr">
        <is>
          <t>ENG</t>
        </is>
      </c>
      <c r="H7352" s="6" t="inlineStr">
        <is>
          <t>ENG</t>
        </is>
      </c>
      <c r="I7352" s="6" t="inlineStr">
        <is>
          <t>Active</t>
        </is>
      </c>
      <c r="J7352" s="6" t="n"/>
      <c r="K7352" s="6" t="inlineStr">
        <is>
          <t>EMBASE</t>
        </is>
      </c>
      <c r="L7352" s="6" t="n"/>
      <c r="M7352" s="6" t="inlineStr">
        <is>
          <t>1</t>
        </is>
      </c>
      <c r="N7352" s="6" t="inlineStr">
        <is>
          <t>4</t>
        </is>
      </c>
      <c r="O7352" s="7" t="inlineStr">
        <is>
          <t>journal</t>
        </is>
      </c>
      <c r="S7352" t="inlineStr">
        <is>
          <t>Embase direct (ex-MEDLINE)</t>
        </is>
      </c>
      <c r="T7352" t="inlineStr">
        <is>
          <t>Moved to direct Embase indexing in the Medline independence project (2026). Still part of MEDLINE and PubMed.</t>
        </is>
      </c>
    </row>
    <row r="7353">
      <c r="A7353" s="5" t="inlineStr">
        <is>
          <t>Praticien en Anesthesie Reanimation</t>
        </is>
      </c>
      <c r="B7353" s="6" t="inlineStr">
        <is>
          <t>Prat. Anest. Reanim.</t>
        </is>
      </c>
      <c r="C7353" s="6" t="n"/>
      <c r="D7353" s="6" t="inlineStr">
        <is>
          <t>12797960</t>
        </is>
      </c>
      <c r="E7353" s="6" t="inlineStr">
        <is>
          <t>Elsevier Masson s.r.l.</t>
        </is>
      </c>
      <c r="F7353" s="6" t="inlineStr">
        <is>
          <t>France</t>
        </is>
      </c>
      <c r="G7353" s="6" t="inlineStr">
        <is>
          <t>FRE</t>
        </is>
      </c>
      <c r="H7353" s="6" t="inlineStr">
        <is>
          <t>FRE</t>
        </is>
      </c>
      <c r="I7353" s="6" t="inlineStr">
        <is>
          <t>Active</t>
        </is>
      </c>
      <c r="J7353" s="6" t="inlineStr">
        <is>
          <t>AIP</t>
        </is>
      </c>
      <c r="K7353" s="6" t="inlineStr">
        <is>
          <t>EMBASE</t>
        </is>
      </c>
      <c r="L7353" s="6" t="n"/>
      <c r="M7353" s="6" t="inlineStr">
        <is>
          <t>1</t>
        </is>
      </c>
      <c r="N7353" s="6" t="inlineStr">
        <is>
          <t>6</t>
        </is>
      </c>
      <c r="O7353" s="7" t="inlineStr">
        <is>
          <t>journal</t>
        </is>
      </c>
      <c r="S7353" t="inlineStr">
        <is>
          <t>Embase only</t>
        </is>
      </c>
    </row>
    <row r="7354">
      <c r="A7354" s="5" t="inlineStr">
        <is>
          <t>Pratique Neurologique - FMC</t>
        </is>
      </c>
      <c r="B7354" s="6" t="inlineStr">
        <is>
          <t>Prat. Neurol. FMC</t>
        </is>
      </c>
      <c r="C7354" s="6" t="inlineStr">
        <is>
          <t>18787770</t>
        </is>
      </c>
      <c r="D7354" s="6" t="inlineStr">
        <is>
          <t>18787762</t>
        </is>
      </c>
      <c r="E7354" s="6" t="inlineStr">
        <is>
          <t>Elsevier Masson s.r.l.</t>
        </is>
      </c>
      <c r="F7354" s="6" t="inlineStr">
        <is>
          <t>France</t>
        </is>
      </c>
      <c r="G7354" s="6" t="inlineStr">
        <is>
          <t>FRE</t>
        </is>
      </c>
      <c r="H7354" s="6" t="inlineStr">
        <is>
          <t>FRE</t>
        </is>
      </c>
      <c r="I7354" s="6" t="inlineStr">
        <is>
          <t>Active</t>
        </is>
      </c>
      <c r="J7354" s="6" t="inlineStr">
        <is>
          <t>AIP</t>
        </is>
      </c>
      <c r="K7354" s="6" t="inlineStr">
        <is>
          <t>EMBASE</t>
        </is>
      </c>
      <c r="L7354" s="6" t="n"/>
      <c r="M7354" s="6" t="inlineStr">
        <is>
          <t>1</t>
        </is>
      </c>
      <c r="N7354" s="6" t="inlineStr">
        <is>
          <t>4</t>
        </is>
      </c>
      <c r="O7354" s="7" t="inlineStr">
        <is>
          <t>journal</t>
        </is>
      </c>
      <c r="S7354" t="inlineStr">
        <is>
          <t>Embase only</t>
        </is>
      </c>
    </row>
    <row r="7355">
      <c r="A7355" s="5" t="inlineStr">
        <is>
          <t>Pravara Medical Review</t>
        </is>
      </c>
      <c r="B7355" s="6" t="inlineStr">
        <is>
          <t>Pravara Med. Rev.</t>
        </is>
      </c>
      <c r="C7355" s="6" t="inlineStr">
        <is>
          <t>09760164</t>
        </is>
      </c>
      <c r="D7355" s="6" t="inlineStr">
        <is>
          <t>09750533</t>
        </is>
      </c>
      <c r="E7355" s="6" t="inlineStr">
        <is>
          <t>Pravara Institute of Medical Sciences</t>
        </is>
      </c>
      <c r="F7355" s="6" t="inlineStr">
        <is>
          <t>India</t>
        </is>
      </c>
      <c r="G7355" s="6" t="inlineStr">
        <is>
          <t>ENG</t>
        </is>
      </c>
      <c r="H7355" s="6" t="inlineStr">
        <is>
          <t>ENG</t>
        </is>
      </c>
      <c r="I7355" s="6" t="inlineStr">
        <is>
          <t>Active</t>
        </is>
      </c>
      <c r="J7355" s="6" t="n"/>
      <c r="K7355" s="6" t="inlineStr">
        <is>
          <t>EMBASE</t>
        </is>
      </c>
      <c r="L7355" s="6" t="n"/>
      <c r="M7355" s="6" t="inlineStr">
        <is>
          <t>1</t>
        </is>
      </c>
      <c r="N7355" s="6" t="inlineStr">
        <is>
          <t>4</t>
        </is>
      </c>
      <c r="O7355" s="7" t="inlineStr">
        <is>
          <t>journal</t>
        </is>
      </c>
      <c r="S7355" t="inlineStr">
        <is>
          <t>Embase only</t>
        </is>
      </c>
    </row>
    <row r="7356">
      <c r="A7356" s="5" t="inlineStr">
        <is>
          <t>Pravention und Rehabilitation</t>
        </is>
      </c>
      <c r="B7356" s="6" t="inlineStr">
        <is>
          <t>Pravent. Rehabil.</t>
        </is>
      </c>
      <c r="C7356" s="6" t="n"/>
      <c r="D7356" s="6" t="inlineStr">
        <is>
          <t>0937552X</t>
        </is>
      </c>
      <c r="E7356" s="6" t="inlineStr">
        <is>
          <t>Dustri-Verlag Dr. Karl Feistle</t>
        </is>
      </c>
      <c r="F7356" s="6" t="inlineStr">
        <is>
          <t>Germany</t>
        </is>
      </c>
      <c r="G7356" s="6" t="inlineStr">
        <is>
          <t>GER</t>
        </is>
      </c>
      <c r="H7356" s="6" t="inlineStr">
        <is>
          <t>ENG;GER</t>
        </is>
      </c>
      <c r="I7356" s="6" t="inlineStr">
        <is>
          <t>Active</t>
        </is>
      </c>
      <c r="J7356" s="6" t="n"/>
      <c r="K7356" s="6" t="inlineStr">
        <is>
          <t>EMBASE</t>
        </is>
      </c>
      <c r="L7356" s="6" t="n"/>
      <c r="M7356" s="6" t="inlineStr">
        <is>
          <t>1</t>
        </is>
      </c>
      <c r="N7356" s="6" t="inlineStr">
        <is>
          <t>4</t>
        </is>
      </c>
      <c r="O7356" s="7" t="inlineStr">
        <is>
          <t>journal</t>
        </is>
      </c>
      <c r="S7356" t="inlineStr">
        <is>
          <t>Embase only</t>
        </is>
      </c>
    </row>
    <row r="7357">
      <c r="A7357" s="5" t="inlineStr">
        <is>
          <t>Praxis der Kinderpsychologie und Kinderpsychiatrie</t>
        </is>
      </c>
      <c r="B7357" s="6" t="inlineStr">
        <is>
          <t>Prax. Kinderpsychol. Kinderpsychiatr.</t>
        </is>
      </c>
      <c r="C7357" s="6" t="inlineStr">
        <is>
          <t>21968225</t>
        </is>
      </c>
      <c r="D7357" s="6" t="inlineStr">
        <is>
          <t>00327034</t>
        </is>
      </c>
      <c r="E7357" s="6" t="inlineStr">
        <is>
          <t>Vandenhoeck and Ruprecht GmbH and Co. KG</t>
        </is>
      </c>
      <c r="F7357" s="6" t="inlineStr">
        <is>
          <t>Germany</t>
        </is>
      </c>
      <c r="G7357" s="6" t="inlineStr">
        <is>
          <t>GER</t>
        </is>
      </c>
      <c r="H7357" s="6" t="inlineStr">
        <is>
          <t>ENG;GER</t>
        </is>
      </c>
      <c r="I7357" s="6" t="inlineStr">
        <is>
          <t>Active</t>
        </is>
      </c>
      <c r="J7357" s="6" t="n"/>
      <c r="K7357" s="6" t="inlineStr">
        <is>
          <t>EMBASE</t>
        </is>
      </c>
      <c r="L7357" s="6" t="n"/>
      <c r="M7357" s="6" t="inlineStr">
        <is>
          <t>1</t>
        </is>
      </c>
      <c r="N7357" s="6" t="inlineStr">
        <is>
          <t>8</t>
        </is>
      </c>
      <c r="O7357" s="7" t="inlineStr">
        <is>
          <t>journal</t>
        </is>
      </c>
      <c r="S7357" t="inlineStr">
        <is>
          <t>Embase direct (ex-MEDLINE)</t>
        </is>
      </c>
      <c r="T7357" t="inlineStr">
        <is>
          <t>Moved to direct Embase indexing in the Medline independence project (2026). Still part of MEDLINE and PubMed.</t>
        </is>
      </c>
    </row>
    <row r="7358">
      <c r="A7358" s="5" t="inlineStr">
        <is>
          <t>Precision Clinical Medicine</t>
        </is>
      </c>
      <c r="B7358" s="6" t="inlineStr">
        <is>
          <t>Precis. Clin. Med.</t>
        </is>
      </c>
      <c r="C7358" s="6" t="inlineStr">
        <is>
          <t>25161571</t>
        </is>
      </c>
      <c r="D7358" s="6" t="inlineStr">
        <is>
          <t>20965303</t>
        </is>
      </c>
      <c r="E7358" s="6" t="inlineStr">
        <is>
          <t>Oxford University Press</t>
        </is>
      </c>
      <c r="F7358" s="6" t="inlineStr">
        <is>
          <t>United Kingdom</t>
        </is>
      </c>
      <c r="G7358" s="6" t="inlineStr">
        <is>
          <t>ENG</t>
        </is>
      </c>
      <c r="H7358" s="6" t="inlineStr">
        <is>
          <t>ENG</t>
        </is>
      </c>
      <c r="I7358" s="6" t="inlineStr">
        <is>
          <t>Active</t>
        </is>
      </c>
      <c r="J7358" s="6" t="n"/>
      <c r="K7358" s="6" t="inlineStr">
        <is>
          <t>EMBASE</t>
        </is>
      </c>
      <c r="L7358" s="6" t="n"/>
      <c r="M7358" s="6" t="inlineStr">
        <is>
          <t>1</t>
        </is>
      </c>
      <c r="N7358" s="6" t="inlineStr">
        <is>
          <t>3</t>
        </is>
      </c>
      <c r="O7358" s="7" t="inlineStr">
        <is>
          <t>journal</t>
        </is>
      </c>
      <c r="S7358" t="inlineStr">
        <is>
          <t>Embase only</t>
        </is>
      </c>
    </row>
    <row r="7359">
      <c r="A7359" s="5" t="inlineStr">
        <is>
          <t>Precision Medical Sciences</t>
        </is>
      </c>
      <c r="B7359" s="6" t="inlineStr">
        <is>
          <t>Precis. Med. Sci.</t>
        </is>
      </c>
      <c r="C7359" s="6" t="inlineStr">
        <is>
          <t>26422514</t>
        </is>
      </c>
      <c r="D7359" s="6" t="n"/>
      <c r="E7359" s="6" t="inlineStr">
        <is>
          <t>John Wiley and Sons Inc</t>
        </is>
      </c>
      <c r="F7359" s="6" t="inlineStr">
        <is>
          <t>United States</t>
        </is>
      </c>
      <c r="G7359" s="6" t="inlineStr">
        <is>
          <t>ENG</t>
        </is>
      </c>
      <c r="H7359" s="6" t="inlineStr">
        <is>
          <t>ENG</t>
        </is>
      </c>
      <c r="I7359" s="6" t="inlineStr">
        <is>
          <t>Active</t>
        </is>
      </c>
      <c r="J7359" s="6" t="n"/>
      <c r="K7359" s="6" t="inlineStr">
        <is>
          <t>EMBASE</t>
        </is>
      </c>
      <c r="L7359" s="6" t="n"/>
      <c r="M7359" s="6" t="inlineStr">
        <is>
          <t>1</t>
        </is>
      </c>
      <c r="N7359" s="6" t="inlineStr">
        <is>
          <t>4</t>
        </is>
      </c>
      <c r="O7359" s="7" t="inlineStr">
        <is>
          <t>journal</t>
        </is>
      </c>
      <c r="S7359" t="inlineStr">
        <is>
          <t>Embase only</t>
        </is>
      </c>
    </row>
    <row r="7360">
      <c r="A7360" s="5" t="inlineStr">
        <is>
          <t>Precision Medication</t>
        </is>
      </c>
      <c r="B7360" s="6" t="inlineStr">
        <is>
          <t>Precis. Medicat.</t>
        </is>
      </c>
      <c r="C7360" s="6" t="inlineStr">
        <is>
          <t>29505232</t>
        </is>
      </c>
      <c r="D7360" s="6" t="n"/>
      <c r="E7360" s="6" t="inlineStr">
        <is>
          <t>KeAi Communications Co.</t>
        </is>
      </c>
      <c r="F7360" s="6" t="inlineStr">
        <is>
          <t>China</t>
        </is>
      </c>
      <c r="G7360" s="6" t="inlineStr">
        <is>
          <t>ENG</t>
        </is>
      </c>
      <c r="H7360" s="6" t="inlineStr">
        <is>
          <t>ENG</t>
        </is>
      </c>
      <c r="I7360" s="6" t="inlineStr">
        <is>
          <t>Active</t>
        </is>
      </c>
      <c r="J7360" s="6" t="n"/>
      <c r="K7360" s="6" t="inlineStr">
        <is>
          <t>EMBASE</t>
        </is>
      </c>
      <c r="L7360" s="6" t="n"/>
      <c r="M7360" s="6" t="inlineStr">
        <is>
          <t>1</t>
        </is>
      </c>
      <c r="N7360" s="6" t="inlineStr">
        <is>
          <t>4</t>
        </is>
      </c>
      <c r="O7360" s="7" t="inlineStr">
        <is>
          <t>journal</t>
        </is>
      </c>
      <c r="P7360" t="inlineStr">
        <is>
          <t>after the last list (July 2026)</t>
        </is>
      </c>
      <c r="S7360" t="inlineStr">
        <is>
          <t>Embase only</t>
        </is>
      </c>
    </row>
    <row r="7361">
      <c r="A7361" s="5" t="inlineStr">
        <is>
          <t>Precision Nutrition</t>
        </is>
      </c>
      <c r="B7361" s="6" t="inlineStr">
        <is>
          <t>Precis. Nutr.</t>
        </is>
      </c>
      <c r="C7361" s="6" t="inlineStr">
        <is>
          <t>29938139</t>
        </is>
      </c>
      <c r="D7361" s="6" t="inlineStr">
        <is>
          <t>25639021</t>
        </is>
      </c>
      <c r="E7361" s="6" t="inlineStr">
        <is>
          <t>Lippincott Williams and Wilkins</t>
        </is>
      </c>
      <c r="F7361" s="6" t="inlineStr">
        <is>
          <t>United States</t>
        </is>
      </c>
      <c r="G7361" s="6" t="inlineStr">
        <is>
          <t>ENG</t>
        </is>
      </c>
      <c r="H7361" s="6" t="inlineStr">
        <is>
          <t>ENG</t>
        </is>
      </c>
      <c r="I7361" s="6" t="inlineStr">
        <is>
          <t>Active</t>
        </is>
      </c>
      <c r="J7361" s="6" t="n"/>
      <c r="K7361" s="6" t="inlineStr">
        <is>
          <t>EMBASE</t>
        </is>
      </c>
      <c r="L7361" s="6" t="n"/>
      <c r="M7361" s="6" t="inlineStr">
        <is>
          <t>1</t>
        </is>
      </c>
      <c r="N7361" s="6" t="inlineStr">
        <is>
          <t>4</t>
        </is>
      </c>
      <c r="O7361" s="7" t="inlineStr">
        <is>
          <t>journal</t>
        </is>
      </c>
      <c r="P7361" t="inlineStr">
        <is>
          <t>between Jul 2025 and Jan 2026</t>
        </is>
      </c>
      <c r="S7361" t="inlineStr">
        <is>
          <t>Embase only</t>
        </is>
      </c>
    </row>
    <row r="7362">
      <c r="A7362" s="5" t="inlineStr">
        <is>
          <t>Precision Radiation Oncology</t>
        </is>
      </c>
      <c r="B7362" s="6" t="inlineStr">
        <is>
          <t>Precis. Radiat. Oncol.</t>
        </is>
      </c>
      <c r="C7362" s="6" t="inlineStr">
        <is>
          <t>23987324</t>
        </is>
      </c>
      <c r="D7362" s="6" t="n"/>
      <c r="E7362" s="6" t="inlineStr">
        <is>
          <t>John Wiley and Sons Inc</t>
        </is>
      </c>
      <c r="F7362" s="6" t="inlineStr">
        <is>
          <t>United States</t>
        </is>
      </c>
      <c r="G7362" s="6" t="inlineStr">
        <is>
          <t>ENG</t>
        </is>
      </c>
      <c r="H7362" s="6" t="inlineStr">
        <is>
          <t>ENG</t>
        </is>
      </c>
      <c r="I7362" s="6" t="inlineStr">
        <is>
          <t>Active</t>
        </is>
      </c>
      <c r="J7362" s="6" t="n"/>
      <c r="K7362" s="6" t="inlineStr">
        <is>
          <t>EMBASE</t>
        </is>
      </c>
      <c r="L7362" s="6" t="n"/>
      <c r="M7362" s="6" t="inlineStr">
        <is>
          <t>1</t>
        </is>
      </c>
      <c r="N7362" s="6" t="inlineStr">
        <is>
          <t>1</t>
        </is>
      </c>
      <c r="O7362" s="7" t="inlineStr">
        <is>
          <t>journal</t>
        </is>
      </c>
      <c r="S7362" t="inlineStr">
        <is>
          <t>Embase only</t>
        </is>
      </c>
    </row>
    <row r="7363">
      <c r="A7363" s="5" t="inlineStr">
        <is>
          <t>Pregnancy Hypertension</t>
        </is>
      </c>
      <c r="B7363" s="6" t="inlineStr">
        <is>
          <t>Pregnancy Hypertens.</t>
        </is>
      </c>
      <c r="C7363" s="6" t="inlineStr">
        <is>
          <t>22107797</t>
        </is>
      </c>
      <c r="D7363" s="6" t="inlineStr">
        <is>
          <t>22107789</t>
        </is>
      </c>
      <c r="E7363" s="6" t="inlineStr">
        <is>
          <t>Elsevier B.V.</t>
        </is>
      </c>
      <c r="F7363" s="6" t="inlineStr">
        <is>
          <t>Netherlands</t>
        </is>
      </c>
      <c r="G7363" s="6" t="inlineStr">
        <is>
          <t>ENG</t>
        </is>
      </c>
      <c r="H7363" s="6" t="inlineStr">
        <is>
          <t>ENG</t>
        </is>
      </c>
      <c r="I7363" s="6" t="inlineStr">
        <is>
          <t>Active</t>
        </is>
      </c>
      <c r="J7363" s="6" t="inlineStr">
        <is>
          <t>AIP</t>
        </is>
      </c>
      <c r="K7363" s="6" t="inlineStr">
        <is>
          <t>EMBASE</t>
        </is>
      </c>
      <c r="L7363" s="6" t="inlineStr">
        <is>
          <t>MEDL</t>
        </is>
      </c>
      <c r="M7363" s="6" t="inlineStr">
        <is>
          <t>4</t>
        </is>
      </c>
      <c r="N7363" s="6" t="inlineStr">
        <is>
          <t>4</t>
        </is>
      </c>
      <c r="O7363" s="7" t="inlineStr">
        <is>
          <t>journal</t>
        </is>
      </c>
      <c r="S7363" t="inlineStr">
        <is>
          <t>Embase and MEDLINE</t>
        </is>
      </c>
    </row>
    <row r="7364">
      <c r="A7364" s="5" t="inlineStr">
        <is>
          <t>Prehospital and Disaster Medicine</t>
        </is>
      </c>
      <c r="B7364" s="6" t="inlineStr">
        <is>
          <t>Prehospital Disaster Med.</t>
        </is>
      </c>
      <c r="C7364" s="6" t="inlineStr">
        <is>
          <t>19451938</t>
        </is>
      </c>
      <c r="D7364" s="6" t="inlineStr">
        <is>
          <t>1049023X</t>
        </is>
      </c>
      <c r="E7364" s="6" t="inlineStr">
        <is>
          <t>Cambridge University Press</t>
        </is>
      </c>
      <c r="F7364" s="6" t="inlineStr">
        <is>
          <t>United Kingdom</t>
        </is>
      </c>
      <c r="G7364" s="6" t="inlineStr">
        <is>
          <t>ENG</t>
        </is>
      </c>
      <c r="H7364" s="6" t="inlineStr">
        <is>
          <t>ENG</t>
        </is>
      </c>
      <c r="I7364" s="6" t="inlineStr">
        <is>
          <t>Active</t>
        </is>
      </c>
      <c r="J7364" s="6" t="n"/>
      <c r="K7364" s="6" t="inlineStr">
        <is>
          <t>EMBASE</t>
        </is>
      </c>
      <c r="L7364" s="6" t="n"/>
      <c r="M7364" s="6" t="inlineStr">
        <is>
          <t>1</t>
        </is>
      </c>
      <c r="N7364" s="6" t="inlineStr">
        <is>
          <t>6</t>
        </is>
      </c>
      <c r="O7364" s="7" t="inlineStr">
        <is>
          <t>journal</t>
        </is>
      </c>
      <c r="S7364" t="inlineStr">
        <is>
          <t>Embase direct (ex-MEDLINE)</t>
        </is>
      </c>
      <c r="T7364" t="inlineStr">
        <is>
          <t>Moved to direct Embase indexing in the Medline independence project (2026). Still part of MEDLINE and PubMed.</t>
        </is>
      </c>
    </row>
    <row r="7365">
      <c r="A7365" s="5" t="inlineStr">
        <is>
          <t>Prehospital Emergency Care</t>
        </is>
      </c>
      <c r="B7365" s="6" t="inlineStr">
        <is>
          <t>Prehosp. Emerg. Care</t>
        </is>
      </c>
      <c r="C7365" s="6" t="inlineStr">
        <is>
          <t>15450066</t>
        </is>
      </c>
      <c r="D7365" s="6" t="inlineStr">
        <is>
          <t>10903127</t>
        </is>
      </c>
      <c r="E7365" s="6" t="inlineStr">
        <is>
          <t>Taylor and Francis Ltd.</t>
        </is>
      </c>
      <c r="F7365" s="6" t="inlineStr">
        <is>
          <t>United Kingdom</t>
        </is>
      </c>
      <c r="G7365" s="6" t="inlineStr">
        <is>
          <t>ENG</t>
        </is>
      </c>
      <c r="H7365" s="6" t="inlineStr">
        <is>
          <t>ENG</t>
        </is>
      </c>
      <c r="I7365" s="6" t="inlineStr">
        <is>
          <t>Active</t>
        </is>
      </c>
      <c r="J7365" s="6" t="n"/>
      <c r="K7365" s="6" t="inlineStr">
        <is>
          <t>EMBASE</t>
        </is>
      </c>
      <c r="L7365" s="6" t="n"/>
      <c r="M7365" s="6" t="inlineStr">
        <is>
          <t>1</t>
        </is>
      </c>
      <c r="N7365" s="6" t="inlineStr">
        <is>
          <t>4</t>
        </is>
      </c>
      <c r="O7365" s="7" t="inlineStr">
        <is>
          <t>journal</t>
        </is>
      </c>
      <c r="S7365" t="inlineStr">
        <is>
          <t>Embase direct (ex-MEDLINE)</t>
        </is>
      </c>
      <c r="T7365" t="inlineStr">
        <is>
          <t>Moved to direct Embase indexing in the Medline independence project (2026). Still part of MEDLINE and PubMed.</t>
        </is>
      </c>
    </row>
    <row r="7366">
      <c r="A7366" s="5" t="inlineStr">
        <is>
          <t>Prenatal Diagnosis</t>
        </is>
      </c>
      <c r="B7366" s="6" t="inlineStr">
        <is>
          <t>Prenat. Diagn.</t>
        </is>
      </c>
      <c r="C7366" s="6" t="inlineStr">
        <is>
          <t>10970223</t>
        </is>
      </c>
      <c r="D7366" s="6" t="inlineStr">
        <is>
          <t>01973851</t>
        </is>
      </c>
      <c r="E7366" s="6" t="inlineStr">
        <is>
          <t>John Wiley and Sons Ltd</t>
        </is>
      </c>
      <c r="F7366" s="6" t="inlineStr">
        <is>
          <t>United Kingdom</t>
        </is>
      </c>
      <c r="G7366" s="6" t="inlineStr">
        <is>
          <t>ENG</t>
        </is>
      </c>
      <c r="H7366" s="6" t="inlineStr">
        <is>
          <t>ENG</t>
        </is>
      </c>
      <c r="I7366" s="6" t="inlineStr">
        <is>
          <t>Active</t>
        </is>
      </c>
      <c r="J7366" s="6" t="inlineStr">
        <is>
          <t>AIP</t>
        </is>
      </c>
      <c r="K7366" s="6" t="inlineStr">
        <is>
          <t>EMBASE</t>
        </is>
      </c>
      <c r="L7366" s="6" t="inlineStr">
        <is>
          <t>MEDL</t>
        </is>
      </c>
      <c r="M7366" s="6" t="inlineStr">
        <is>
          <t>1</t>
        </is>
      </c>
      <c r="N7366" s="6" t="inlineStr">
        <is>
          <t>13</t>
        </is>
      </c>
      <c r="O7366" s="7" t="inlineStr">
        <is>
          <t>journal</t>
        </is>
      </c>
      <c r="S7366" t="inlineStr">
        <is>
          <t>Embase and MEDLINE</t>
        </is>
      </c>
    </row>
    <row r="7367">
      <c r="A7367" s="5" t="inlineStr">
        <is>
          <t>Preparative Biochemistry and Biotechnology</t>
        </is>
      </c>
      <c r="B7367" s="6" t="inlineStr">
        <is>
          <t>Prep. Biochem. Biotechnol.</t>
        </is>
      </c>
      <c r="C7367" s="6" t="inlineStr">
        <is>
          <t>15322297</t>
        </is>
      </c>
      <c r="D7367" s="6" t="inlineStr">
        <is>
          <t>10826068</t>
        </is>
      </c>
      <c r="E7367" s="6" t="inlineStr">
        <is>
          <t>Taylor and Francis Ltd.</t>
        </is>
      </c>
      <c r="F7367" s="6" t="inlineStr">
        <is>
          <t>United States</t>
        </is>
      </c>
      <c r="G7367" s="6" t="inlineStr">
        <is>
          <t>ENG</t>
        </is>
      </c>
      <c r="H7367" s="6" t="inlineStr">
        <is>
          <t>ENG</t>
        </is>
      </c>
      <c r="I7367" s="6" t="inlineStr">
        <is>
          <t>Active</t>
        </is>
      </c>
      <c r="J7367" s="6" t="n"/>
      <c r="K7367" s="6" t="inlineStr">
        <is>
          <t>EMBASE</t>
        </is>
      </c>
      <c r="L7367" s="6" t="n"/>
      <c r="M7367" s="6" t="inlineStr">
        <is>
          <t>1</t>
        </is>
      </c>
      <c r="N7367" s="6" t="inlineStr">
        <is>
          <t>8</t>
        </is>
      </c>
      <c r="O7367" s="7" t="inlineStr">
        <is>
          <t>journal</t>
        </is>
      </c>
      <c r="S7367" t="inlineStr">
        <is>
          <t>Embase direct (ex-MEDLINE)</t>
        </is>
      </c>
      <c r="T7367" t="inlineStr">
        <is>
          <t>Moved to direct Embase indexing in the Medline independence project (2026). Still part of MEDLINE and PubMed.</t>
        </is>
      </c>
    </row>
    <row r="7368">
      <c r="A7368" s="5" t="inlineStr">
        <is>
          <t>Prescriber</t>
        </is>
      </c>
      <c r="B7368" s="6" t="inlineStr">
        <is>
          <t>Prescriber</t>
        </is>
      </c>
      <c r="C7368" s="6" t="inlineStr">
        <is>
          <t>19312253</t>
        </is>
      </c>
      <c r="D7368" s="6" t="inlineStr">
        <is>
          <t>09596682</t>
        </is>
      </c>
      <c r="E7368" s="6" t="inlineStr">
        <is>
          <t>John Wiley and Sons Inc</t>
        </is>
      </c>
      <c r="F7368" s="6" t="inlineStr">
        <is>
          <t>United Kingdom</t>
        </is>
      </c>
      <c r="G7368" s="6" t="inlineStr">
        <is>
          <t>ENG</t>
        </is>
      </c>
      <c r="H7368" s="6" t="inlineStr">
        <is>
          <t>ENG</t>
        </is>
      </c>
      <c r="I7368" s="6" t="inlineStr">
        <is>
          <t>Active</t>
        </is>
      </c>
      <c r="J7368" s="6" t="n"/>
      <c r="K7368" s="6" t="inlineStr">
        <is>
          <t>EMBASE</t>
        </is>
      </c>
      <c r="L7368" s="6" t="n"/>
      <c r="M7368" s="6" t="inlineStr">
        <is>
          <t>1</t>
        </is>
      </c>
      <c r="N7368" s="6" t="inlineStr">
        <is>
          <t>24</t>
        </is>
      </c>
      <c r="O7368" s="7" t="inlineStr">
        <is>
          <t>journal</t>
        </is>
      </c>
      <c r="S7368" t="inlineStr">
        <is>
          <t>Embase only</t>
        </is>
      </c>
    </row>
    <row r="7369">
      <c r="A7369" s="5" t="inlineStr">
        <is>
          <t>Prescrire International</t>
        </is>
      </c>
      <c r="B7369" s="6" t="inlineStr">
        <is>
          <t>Prescrire Int.</t>
        </is>
      </c>
      <c r="C7369" s="6" t="n"/>
      <c r="D7369" s="6" t="inlineStr">
        <is>
          <t>11677422</t>
        </is>
      </c>
      <c r="E7369" s="6" t="inlineStr">
        <is>
          <t>Association Mieux Prescrire</t>
        </is>
      </c>
      <c r="F7369" s="6" t="inlineStr">
        <is>
          <t>France</t>
        </is>
      </c>
      <c r="G7369" s="6" t="inlineStr">
        <is>
          <t>ENG</t>
        </is>
      </c>
      <c r="H7369" s="6" t="inlineStr">
        <is>
          <t>ENG</t>
        </is>
      </c>
      <c r="I7369" s="6" t="inlineStr">
        <is>
          <t>Active</t>
        </is>
      </c>
      <c r="J7369" s="6" t="n"/>
      <c r="K7369" s="6" t="inlineStr">
        <is>
          <t>EMBASE</t>
        </is>
      </c>
      <c r="L7369" s="6" t="n"/>
      <c r="M7369" s="6" t="inlineStr">
        <is>
          <t>1</t>
        </is>
      </c>
      <c r="N7369" s="6" t="inlineStr">
        <is>
          <t>11</t>
        </is>
      </c>
      <c r="O7369" s="7" t="inlineStr">
        <is>
          <t>journal</t>
        </is>
      </c>
      <c r="S7369" t="inlineStr">
        <is>
          <t>Embase only</t>
        </is>
      </c>
    </row>
    <row r="7370">
      <c r="A7370" s="5" t="inlineStr">
        <is>
          <t>Presse Medicale</t>
        </is>
      </c>
      <c r="B7370" s="6" t="inlineStr">
        <is>
          <t>Presse Med.</t>
        </is>
      </c>
      <c r="C7370" s="6" t="inlineStr">
        <is>
          <t>22130276</t>
        </is>
      </c>
      <c r="D7370" s="6" t="inlineStr">
        <is>
          <t>07554982</t>
        </is>
      </c>
      <c r="E7370" s="6" t="inlineStr">
        <is>
          <t>Elsevier Masson s.r.l.</t>
        </is>
      </c>
      <c r="F7370" s="6" t="inlineStr">
        <is>
          <t>France</t>
        </is>
      </c>
      <c r="G7370" s="6" t="inlineStr">
        <is>
          <t>FRE</t>
        </is>
      </c>
      <c r="H7370" s="6" t="inlineStr">
        <is>
          <t>ENG;FRE</t>
        </is>
      </c>
      <c r="I7370" s="6" t="inlineStr">
        <is>
          <t>Active</t>
        </is>
      </c>
      <c r="J7370" s="6" t="inlineStr">
        <is>
          <t>AIP</t>
        </is>
      </c>
      <c r="K7370" s="6" t="inlineStr">
        <is>
          <t>EMBASE</t>
        </is>
      </c>
      <c r="L7370" s="6" t="inlineStr">
        <is>
          <t>MEDL</t>
        </is>
      </c>
      <c r="M7370" s="6" t="inlineStr">
        <is>
          <t>1</t>
        </is>
      </c>
      <c r="N7370" s="6" t="inlineStr">
        <is>
          <t>12</t>
        </is>
      </c>
      <c r="O7370" s="7" t="inlineStr">
        <is>
          <t>journal</t>
        </is>
      </c>
      <c r="S7370" t="inlineStr">
        <is>
          <t>Embase and MEDLINE</t>
        </is>
      </c>
    </row>
    <row r="7371">
      <c r="A7371" s="5" t="inlineStr">
        <is>
          <t>Presse Medicale Open</t>
        </is>
      </c>
      <c r="B7371" s="6" t="inlineStr">
        <is>
          <t>Presse Med. Open</t>
        </is>
      </c>
      <c r="C7371" s="6" t="inlineStr">
        <is>
          <t>25902504</t>
        </is>
      </c>
      <c r="D7371" s="6" t="n"/>
      <c r="E7371" s="6" t="inlineStr">
        <is>
          <t>Elsevier Masson s.r.l.</t>
        </is>
      </c>
      <c r="F7371" s="6" t="inlineStr">
        <is>
          <t>France</t>
        </is>
      </c>
      <c r="G7371" s="6" t="inlineStr">
        <is>
          <t>ENG</t>
        </is>
      </c>
      <c r="H7371" s="6" t="inlineStr">
        <is>
          <t>ENG</t>
        </is>
      </c>
      <c r="I7371" s="6" t="inlineStr">
        <is>
          <t>Active</t>
        </is>
      </c>
      <c r="J7371" s="6" t="n"/>
      <c r="K7371" s="6" t="inlineStr">
        <is>
          <t>EMBASE</t>
        </is>
      </c>
      <c r="L7371" s="6" t="n"/>
      <c r="M7371" s="6" t="inlineStr">
        <is>
          <t>1</t>
        </is>
      </c>
      <c r="N7371" s="6" t="inlineStr">
        <is>
          <t>0</t>
        </is>
      </c>
      <c r="O7371" s="7" t="inlineStr">
        <is>
          <t>journal</t>
        </is>
      </c>
      <c r="S7371" t="inlineStr">
        <is>
          <t>Embase only</t>
        </is>
      </c>
    </row>
    <row r="7372">
      <c r="A7372" s="5" t="inlineStr">
        <is>
          <t>Preventing Chronic Disease</t>
        </is>
      </c>
      <c r="B7372" s="6" t="inlineStr">
        <is>
          <t>Prev. Chronic Dis.</t>
        </is>
      </c>
      <c r="C7372" s="6" t="inlineStr">
        <is>
          <t>21665435</t>
        </is>
      </c>
      <c r="D7372" s="6" t="inlineStr">
        <is>
          <t>15451151</t>
        </is>
      </c>
      <c r="E7372" s="6" t="inlineStr">
        <is>
          <t>Centers for Disease Control and Prevention (CDC)</t>
        </is>
      </c>
      <c r="F7372" s="6" t="inlineStr">
        <is>
          <t>United States</t>
        </is>
      </c>
      <c r="G7372" s="6" t="inlineStr">
        <is>
          <t>ENG</t>
        </is>
      </c>
      <c r="H7372" s="6" t="inlineStr">
        <is>
          <t>ENG</t>
        </is>
      </c>
      <c r="I7372" s="6" t="inlineStr">
        <is>
          <t>Active</t>
        </is>
      </c>
      <c r="J7372" s="6" t="n"/>
      <c r="K7372" s="6" t="n"/>
      <c r="L7372" s="6" t="inlineStr">
        <is>
          <t>MEDL</t>
        </is>
      </c>
      <c r="M7372" s="6" t="inlineStr">
        <is>
          <t>1</t>
        </is>
      </c>
      <c r="N7372" s="6" t="inlineStr">
        <is>
          <t>12</t>
        </is>
      </c>
      <c r="O7372" s="7" t="inlineStr">
        <is>
          <t>journal</t>
        </is>
      </c>
      <c r="S7372" t="inlineStr">
        <is>
          <t>MEDLINE only</t>
        </is>
      </c>
      <c r="T7372" t="inlineStr">
        <is>
          <t>Not moved: content is not received directly from the publisher, so the journal stays MEDLINE only on the Embase platform.</t>
        </is>
      </c>
    </row>
    <row r="7373">
      <c r="A7373" s="5" t="inlineStr">
        <is>
          <t>Prevention Science</t>
        </is>
      </c>
      <c r="B7373" s="6" t="inlineStr">
        <is>
          <t>Prev. Sci.</t>
        </is>
      </c>
      <c r="C7373" s="6" t="inlineStr">
        <is>
          <t>15736695</t>
        </is>
      </c>
      <c r="D7373" s="6" t="inlineStr">
        <is>
          <t>13894986</t>
        </is>
      </c>
      <c r="E7373" s="6" t="inlineStr">
        <is>
          <t>Springer</t>
        </is>
      </c>
      <c r="F7373" s="6" t="inlineStr">
        <is>
          <t>United States</t>
        </is>
      </c>
      <c r="G7373" s="6" t="inlineStr">
        <is>
          <t>ENG</t>
        </is>
      </c>
      <c r="H7373" s="6" t="inlineStr">
        <is>
          <t>ENG</t>
        </is>
      </c>
      <c r="I7373" s="6" t="inlineStr">
        <is>
          <t>Active</t>
        </is>
      </c>
      <c r="J7373" s="6" t="inlineStr">
        <is>
          <t>AIP</t>
        </is>
      </c>
      <c r="K7373" s="6" t="inlineStr">
        <is>
          <t>EMBASE</t>
        </is>
      </c>
      <c r="L7373" s="6" t="n"/>
      <c r="M7373" s="6" t="inlineStr">
        <is>
          <t>1</t>
        </is>
      </c>
      <c r="N7373" s="6" t="inlineStr">
        <is>
          <t>8</t>
        </is>
      </c>
      <c r="O7373" s="7" t="inlineStr">
        <is>
          <t>journal</t>
        </is>
      </c>
      <c r="S7373" t="inlineStr">
        <is>
          <t>Embase direct (ex-MEDLINE)</t>
        </is>
      </c>
      <c r="T7373" t="inlineStr">
        <is>
          <t>Moved to direct Embase indexing in the Medline independence project (2026). Still part of MEDLINE and PubMed.</t>
        </is>
      </c>
    </row>
    <row r="7374">
      <c r="A7374" s="5" t="inlineStr">
        <is>
          <t>Preventive Medicine</t>
        </is>
      </c>
      <c r="B7374" s="6" t="inlineStr">
        <is>
          <t>Prev. Med.</t>
        </is>
      </c>
      <c r="C7374" s="6" t="inlineStr">
        <is>
          <t>10960260</t>
        </is>
      </c>
      <c r="D7374" s="6" t="inlineStr">
        <is>
          <t>00917435</t>
        </is>
      </c>
      <c r="E7374" s="6" t="inlineStr">
        <is>
          <t>Elsevier Inc.</t>
        </is>
      </c>
      <c r="F7374" s="6" t="inlineStr">
        <is>
          <t>United States</t>
        </is>
      </c>
      <c r="G7374" s="6" t="inlineStr">
        <is>
          <t>ENG</t>
        </is>
      </c>
      <c r="H7374" s="6" t="inlineStr">
        <is>
          <t>ENG</t>
        </is>
      </c>
      <c r="I7374" s="6" t="inlineStr">
        <is>
          <t>Active</t>
        </is>
      </c>
      <c r="J7374" s="6" t="inlineStr">
        <is>
          <t>AIP</t>
        </is>
      </c>
      <c r="K7374" s="6" t="inlineStr">
        <is>
          <t>EMBASE</t>
        </is>
      </c>
      <c r="L7374" s="6" t="inlineStr">
        <is>
          <t>MEDL</t>
        </is>
      </c>
      <c r="M7374" s="6" t="inlineStr">
        <is>
          <t>12</t>
        </is>
      </c>
      <c r="N7374" s="6" t="inlineStr">
        <is>
          <t>12</t>
        </is>
      </c>
      <c r="O7374" s="7" t="inlineStr">
        <is>
          <t>journal</t>
        </is>
      </c>
      <c r="S7374" t="inlineStr">
        <is>
          <t>Embase and MEDLINE</t>
        </is>
      </c>
    </row>
    <row r="7375">
      <c r="A7375" s="5" t="inlineStr">
        <is>
          <t>Preventive Medicine Reports</t>
        </is>
      </c>
      <c r="B7375" s="6" t="inlineStr">
        <is>
          <t>Preventive Med. Reports</t>
        </is>
      </c>
      <c r="C7375" s="6" t="inlineStr">
        <is>
          <t>22113355</t>
        </is>
      </c>
      <c r="D7375" s="6" t="n"/>
      <c r="E7375" s="6" t="inlineStr">
        <is>
          <t>Elsevier Inc.</t>
        </is>
      </c>
      <c r="F7375" s="6" t="inlineStr">
        <is>
          <t>United States</t>
        </is>
      </c>
      <c r="G7375" s="6" t="inlineStr">
        <is>
          <t>ENG</t>
        </is>
      </c>
      <c r="H7375" s="6" t="inlineStr">
        <is>
          <t>ENG</t>
        </is>
      </c>
      <c r="I7375" s="6" t="inlineStr">
        <is>
          <t>Active</t>
        </is>
      </c>
      <c r="J7375" s="6" t="n"/>
      <c r="K7375" s="6" t="inlineStr">
        <is>
          <t>EMBASE</t>
        </is>
      </c>
      <c r="L7375" s="6" t="n"/>
      <c r="M7375" s="6" t="inlineStr">
        <is>
          <t>4</t>
        </is>
      </c>
      <c r="N7375" s="6" t="inlineStr">
        <is>
          <t>4</t>
        </is>
      </c>
      <c r="O7375" s="7" t="inlineStr">
        <is>
          <t>journal</t>
        </is>
      </c>
      <c r="S7375" t="inlineStr">
        <is>
          <t>Embase only</t>
        </is>
      </c>
    </row>
    <row r="7376">
      <c r="A7376" s="5" t="inlineStr">
        <is>
          <t>Preventive Veterinary Medicine</t>
        </is>
      </c>
      <c r="B7376" s="6" t="inlineStr">
        <is>
          <t>Prev. Vet. Med.</t>
        </is>
      </c>
      <c r="C7376" s="6" t="inlineStr">
        <is>
          <t>18731716</t>
        </is>
      </c>
      <c r="D7376" s="6" t="inlineStr">
        <is>
          <t>01675877</t>
        </is>
      </c>
      <c r="E7376" s="6" t="inlineStr">
        <is>
          <t>Elsevier B.V.</t>
        </is>
      </c>
      <c r="F7376" s="6" t="inlineStr">
        <is>
          <t>Netherlands</t>
        </is>
      </c>
      <c r="G7376" s="6" t="inlineStr">
        <is>
          <t>ENG</t>
        </is>
      </c>
      <c r="H7376" s="6" t="inlineStr">
        <is>
          <t>ENG</t>
        </is>
      </c>
      <c r="I7376" s="6" t="inlineStr">
        <is>
          <t>Active</t>
        </is>
      </c>
      <c r="J7376" s="6" t="inlineStr">
        <is>
          <t>AIP</t>
        </is>
      </c>
      <c r="K7376" s="6" t="inlineStr">
        <is>
          <t>EMBASE</t>
        </is>
      </c>
      <c r="L7376" s="6" t="inlineStr">
        <is>
          <t>MEDL</t>
        </is>
      </c>
      <c r="M7376" s="6" t="inlineStr">
        <is>
          <t>13</t>
        </is>
      </c>
      <c r="N7376" s="6" t="inlineStr">
        <is>
          <t>13</t>
        </is>
      </c>
      <c r="O7376" s="7" t="inlineStr">
        <is>
          <t>journal</t>
        </is>
      </c>
      <c r="S7376" t="inlineStr">
        <is>
          <t>Embase and MEDLINE</t>
        </is>
      </c>
    </row>
    <row r="7377">
      <c r="A7377" s="5" t="inlineStr">
        <is>
          <t>Prilozi</t>
        </is>
      </c>
      <c r="B7377" s="6" t="inlineStr">
        <is>
          <t>Pril (Makedon Akad Nauk Umet Odd Med Nauki)</t>
        </is>
      </c>
      <c r="C7377" s="6" t="inlineStr">
        <is>
          <t>18578985</t>
        </is>
      </c>
      <c r="D7377" s="6" t="inlineStr">
        <is>
          <t>18579345</t>
        </is>
      </c>
      <c r="E7377" s="6" t="inlineStr">
        <is>
          <t>Sciendo</t>
        </is>
      </c>
      <c r="F7377" s="6" t="inlineStr">
        <is>
          <t>North Macedonia</t>
        </is>
      </c>
      <c r="G7377" s="6" t="inlineStr">
        <is>
          <t>ENG</t>
        </is>
      </c>
      <c r="H7377" s="6" t="inlineStr">
        <is>
          <t>ENG</t>
        </is>
      </c>
      <c r="I7377" s="6" t="inlineStr">
        <is>
          <t>Active</t>
        </is>
      </c>
      <c r="J7377" s="6" t="n"/>
      <c r="K7377" s="6" t="inlineStr">
        <is>
          <t>EMBASE</t>
        </is>
      </c>
      <c r="L7377" s="6" t="n"/>
      <c r="M7377" s="6" t="inlineStr">
        <is>
          <t>1</t>
        </is>
      </c>
      <c r="N7377" s="6" t="inlineStr">
        <is>
          <t>1</t>
        </is>
      </c>
      <c r="O7377" s="7" t="inlineStr">
        <is>
          <t>journal</t>
        </is>
      </c>
      <c r="P7377" t="inlineStr">
        <is>
          <t>active again (after missing on July 2026 list)</t>
        </is>
      </c>
      <c r="S7377" t="inlineStr">
        <is>
          <t>Embase direct (ex-MEDLINE)</t>
        </is>
      </c>
      <c r="T7377" t="inlineStr">
        <is>
          <t>Moved to direct Embase indexing in the Medline independence project (2026). Still part of MEDLINE and PubMed.</t>
        </is>
      </c>
    </row>
    <row r="7378">
      <c r="A7378" s="5" t="inlineStr">
        <is>
          <t>Primary Care - Clinics in Office Practice</t>
        </is>
      </c>
      <c r="B7378" s="6" t="inlineStr">
        <is>
          <t>Prim. Care Clin. Off. Pract.</t>
        </is>
      </c>
      <c r="C7378" s="6" t="inlineStr">
        <is>
          <t>1558299X</t>
        </is>
      </c>
      <c r="D7378" s="6" t="inlineStr">
        <is>
          <t>00954543</t>
        </is>
      </c>
      <c r="E7378" s="6" t="inlineStr">
        <is>
          <t>W.B. Saunders</t>
        </is>
      </c>
      <c r="F7378" s="6" t="inlineStr">
        <is>
          <t>United States</t>
        </is>
      </c>
      <c r="G7378" s="6" t="inlineStr">
        <is>
          <t>ENG</t>
        </is>
      </c>
      <c r="H7378" s="6" t="inlineStr">
        <is>
          <t>ENG</t>
        </is>
      </c>
      <c r="I7378" s="6" t="inlineStr">
        <is>
          <t>Active</t>
        </is>
      </c>
      <c r="J7378" s="6" t="inlineStr">
        <is>
          <t>AIP</t>
        </is>
      </c>
      <c r="K7378" s="6" t="inlineStr">
        <is>
          <t>EMBASE</t>
        </is>
      </c>
      <c r="L7378" s="6" t="inlineStr">
        <is>
          <t>MEDL</t>
        </is>
      </c>
      <c r="M7378" s="6" t="inlineStr">
        <is>
          <t>1</t>
        </is>
      </c>
      <c r="N7378" s="6" t="inlineStr">
        <is>
          <t>4</t>
        </is>
      </c>
      <c r="O7378" s="7" t="inlineStr">
        <is>
          <t>journal</t>
        </is>
      </c>
      <c r="S7378" t="inlineStr">
        <is>
          <t>Embase and MEDLINE</t>
        </is>
      </c>
    </row>
    <row r="7379">
      <c r="A7379" s="5" t="inlineStr">
        <is>
          <t>Primary Care Companion for CNS Disorders</t>
        </is>
      </c>
      <c r="B7379" s="6" t="inlineStr">
        <is>
          <t>Prim. Care Companion CNS Disord.</t>
        </is>
      </c>
      <c r="C7379" s="6" t="inlineStr">
        <is>
          <t>21557780</t>
        </is>
      </c>
      <c r="D7379" s="6" t="n"/>
      <c r="E7379" s="6" t="inlineStr">
        <is>
          <t>Physicians Postgraduate Press Inc.</t>
        </is>
      </c>
      <c r="F7379" s="6" t="inlineStr">
        <is>
          <t>United States</t>
        </is>
      </c>
      <c r="G7379" s="6" t="inlineStr">
        <is>
          <t>ENG</t>
        </is>
      </c>
      <c r="H7379" s="6" t="inlineStr">
        <is>
          <t>ENG</t>
        </is>
      </c>
      <c r="I7379" s="6" t="inlineStr">
        <is>
          <t>Active</t>
        </is>
      </c>
      <c r="J7379" s="6" t="n"/>
      <c r="K7379" s="6" t="inlineStr">
        <is>
          <t>EMBASE</t>
        </is>
      </c>
      <c r="L7379" s="6" t="inlineStr">
        <is>
          <t>MEDL</t>
        </is>
      </c>
      <c r="M7379" s="6" t="inlineStr">
        <is>
          <t>1</t>
        </is>
      </c>
      <c r="N7379" s="6" t="inlineStr">
        <is>
          <t>6</t>
        </is>
      </c>
      <c r="O7379" s="7" t="inlineStr">
        <is>
          <t>journal</t>
        </is>
      </c>
      <c r="S7379" t="inlineStr">
        <is>
          <t>Embase and MEDLINE</t>
        </is>
      </c>
    </row>
    <row r="7380">
      <c r="A7380" s="5" t="inlineStr">
        <is>
          <t>Primary Care Diabetes</t>
        </is>
      </c>
      <c r="B7380" s="6" t="inlineStr">
        <is>
          <t>Prim. Care Diabetes</t>
        </is>
      </c>
      <c r="C7380" s="6" t="inlineStr">
        <is>
          <t>18780210</t>
        </is>
      </c>
      <c r="D7380" s="6" t="inlineStr">
        <is>
          <t>17519918</t>
        </is>
      </c>
      <c r="E7380" s="6" t="inlineStr">
        <is>
          <t>Elsevier Ltd</t>
        </is>
      </c>
      <c r="F7380" s="6" t="inlineStr">
        <is>
          <t>United Kingdom</t>
        </is>
      </c>
      <c r="G7380" s="6" t="inlineStr">
        <is>
          <t>ENG</t>
        </is>
      </c>
      <c r="H7380" s="6" t="inlineStr">
        <is>
          <t>ENG</t>
        </is>
      </c>
      <c r="I7380" s="6" t="inlineStr">
        <is>
          <t>Active</t>
        </is>
      </c>
      <c r="J7380" s="6" t="inlineStr">
        <is>
          <t>AIP</t>
        </is>
      </c>
      <c r="K7380" s="6" t="inlineStr">
        <is>
          <t>EMBASE</t>
        </is>
      </c>
      <c r="L7380" s="6" t="inlineStr">
        <is>
          <t>MEDL</t>
        </is>
      </c>
      <c r="M7380" s="6" t="inlineStr">
        <is>
          <t>1</t>
        </is>
      </c>
      <c r="N7380" s="6" t="inlineStr">
        <is>
          <t>6</t>
        </is>
      </c>
      <c r="O7380" s="7" t="inlineStr">
        <is>
          <t>journal</t>
        </is>
      </c>
      <c r="S7380" t="inlineStr">
        <is>
          <t>Embase and MEDLINE</t>
        </is>
      </c>
    </row>
    <row r="7381">
      <c r="A7381" s="5" t="inlineStr">
        <is>
          <t>Primary Dental Journal</t>
        </is>
      </c>
      <c r="B7381" s="6" t="inlineStr">
        <is>
          <t>Prim Dent J</t>
        </is>
      </c>
      <c r="C7381" s="6" t="inlineStr">
        <is>
          <t>20501692</t>
        </is>
      </c>
      <c r="D7381" s="6" t="inlineStr">
        <is>
          <t>20501684</t>
        </is>
      </c>
      <c r="E7381" s="6" t="inlineStr">
        <is>
          <t>SAGE Publications Ltd</t>
        </is>
      </c>
      <c r="F7381" s="6" t="inlineStr">
        <is>
          <t>United Kingdom</t>
        </is>
      </c>
      <c r="G7381" s="6" t="inlineStr">
        <is>
          <t>ENG</t>
        </is>
      </c>
      <c r="H7381" s="6" t="inlineStr">
        <is>
          <t>ENG</t>
        </is>
      </c>
      <c r="I7381" s="6" t="inlineStr">
        <is>
          <t>Active</t>
        </is>
      </c>
      <c r="J7381" s="6" t="n"/>
      <c r="K7381" s="6" t="inlineStr">
        <is>
          <t>EMBASE</t>
        </is>
      </c>
      <c r="L7381" s="6" t="n"/>
      <c r="M7381" s="6" t="inlineStr">
        <is>
          <t>1</t>
        </is>
      </c>
      <c r="N7381" s="6" t="inlineStr">
        <is>
          <t>1</t>
        </is>
      </c>
      <c r="O7381" s="7" t="inlineStr">
        <is>
          <t>journal</t>
        </is>
      </c>
      <c r="P7381" t="inlineStr">
        <is>
          <t>active again (after missing on July 2026 list)</t>
        </is>
      </c>
      <c r="S7381" t="inlineStr">
        <is>
          <t>Embase direct (ex-MEDLINE)</t>
        </is>
      </c>
      <c r="T7381" t="inlineStr">
        <is>
          <t>Moved to direct Embase indexing in the Medline independence project (2026). Still part of MEDLINE and PubMed.</t>
        </is>
      </c>
    </row>
    <row r="7382">
      <c r="A7382" s="5" t="inlineStr">
        <is>
          <t>Primary Health Care Research and Development</t>
        </is>
      </c>
      <c r="B7382" s="6" t="inlineStr">
        <is>
          <t>Prim. Heath Care Res. Dev.</t>
        </is>
      </c>
      <c r="C7382" s="6" t="inlineStr">
        <is>
          <t>14771128</t>
        </is>
      </c>
      <c r="D7382" s="6" t="inlineStr">
        <is>
          <t>14634236</t>
        </is>
      </c>
      <c r="E7382" s="6" t="inlineStr">
        <is>
          <t>Cambridge University Press</t>
        </is>
      </c>
      <c r="F7382" s="6" t="inlineStr">
        <is>
          <t>United Kingdom</t>
        </is>
      </c>
      <c r="G7382" s="6" t="inlineStr">
        <is>
          <t>ENG</t>
        </is>
      </c>
      <c r="H7382" s="6" t="inlineStr">
        <is>
          <t>ENG</t>
        </is>
      </c>
      <c r="I7382" s="6" t="inlineStr">
        <is>
          <t>Active</t>
        </is>
      </c>
      <c r="J7382" s="6" t="n"/>
      <c r="K7382" s="6" t="inlineStr">
        <is>
          <t>EMBASE</t>
        </is>
      </c>
      <c r="L7382" s="6" t="n"/>
      <c r="M7382" s="6" t="inlineStr">
        <is>
          <t>1</t>
        </is>
      </c>
      <c r="N7382" s="6" t="inlineStr">
        <is>
          <t>1</t>
        </is>
      </c>
      <c r="O7382" s="7" t="inlineStr">
        <is>
          <t>journal</t>
        </is>
      </c>
      <c r="S7382" t="inlineStr">
        <is>
          <t>Embase direct (ex-MEDLINE)</t>
        </is>
      </c>
      <c r="T7382" t="inlineStr">
        <is>
          <t>Moved to direct Embase indexing in the Medline independence project (2026). Still part of MEDLINE and PubMed.</t>
        </is>
      </c>
    </row>
    <row r="7383">
      <c r="A7383" s="5" t="inlineStr">
        <is>
          <t>Primates</t>
        </is>
      </c>
      <c r="B7383" s="6" t="inlineStr">
        <is>
          <t>Primates</t>
        </is>
      </c>
      <c r="C7383" s="6" t="inlineStr">
        <is>
          <t>16107365</t>
        </is>
      </c>
      <c r="D7383" s="6" t="inlineStr">
        <is>
          <t>00328332</t>
        </is>
      </c>
      <c r="E7383" s="6" t="inlineStr">
        <is>
          <t>Springer</t>
        </is>
      </c>
      <c r="F7383" s="6" t="inlineStr">
        <is>
          <t>Japan</t>
        </is>
      </c>
      <c r="G7383" s="6" t="inlineStr">
        <is>
          <t>ENG</t>
        </is>
      </c>
      <c r="H7383" s="6" t="inlineStr">
        <is>
          <t>ENG</t>
        </is>
      </c>
      <c r="I7383" s="6" t="inlineStr">
        <is>
          <t>Active</t>
        </is>
      </c>
      <c r="J7383" s="6" t="inlineStr">
        <is>
          <t>AIP</t>
        </is>
      </c>
      <c r="K7383" s="6" t="inlineStr">
        <is>
          <t>EMBASE</t>
        </is>
      </c>
      <c r="L7383" s="6" t="n"/>
      <c r="M7383" s="6" t="inlineStr">
        <is>
          <t>1</t>
        </is>
      </c>
      <c r="N7383" s="6" t="inlineStr">
        <is>
          <t>4</t>
        </is>
      </c>
      <c r="O7383" s="7" t="inlineStr">
        <is>
          <t>journal</t>
        </is>
      </c>
      <c r="S7383" t="inlineStr">
        <is>
          <t>Embase direct (ex-MEDLINE)</t>
        </is>
      </c>
      <c r="T7383" t="inlineStr">
        <is>
          <t>Moved to direct Embase indexing in the Medline independence project (2026). Still part of MEDLINE and PubMed.</t>
        </is>
      </c>
    </row>
    <row r="7384">
      <c r="A7384" s="5" t="inlineStr">
        <is>
          <t>Prion</t>
        </is>
      </c>
      <c r="B7384" s="6" t="inlineStr">
        <is>
          <t>Prion</t>
        </is>
      </c>
      <c r="C7384" s="6" t="inlineStr">
        <is>
          <t>1933690X</t>
        </is>
      </c>
      <c r="D7384" s="6" t="inlineStr">
        <is>
          <t>19336896</t>
        </is>
      </c>
      <c r="E7384" s="6" t="inlineStr">
        <is>
          <t>Taylor and Francis Ltd.</t>
        </is>
      </c>
      <c r="F7384" s="6" t="inlineStr">
        <is>
          <t>United States</t>
        </is>
      </c>
      <c r="G7384" s="6" t="inlineStr">
        <is>
          <t>ENG</t>
        </is>
      </c>
      <c r="H7384" s="6" t="inlineStr">
        <is>
          <t>ENG</t>
        </is>
      </c>
      <c r="I7384" s="6" t="inlineStr">
        <is>
          <t>Active</t>
        </is>
      </c>
      <c r="J7384" s="6" t="n"/>
      <c r="K7384" s="6" t="inlineStr">
        <is>
          <t>EMBASE</t>
        </is>
      </c>
      <c r="L7384" s="6" t="inlineStr">
        <is>
          <t>MEDL</t>
        </is>
      </c>
      <c r="M7384" s="6" t="inlineStr">
        <is>
          <t>1</t>
        </is>
      </c>
      <c r="N7384" s="6" t="inlineStr">
        <is>
          <t>4</t>
        </is>
      </c>
      <c r="O7384" s="7" t="inlineStr">
        <is>
          <t>journal</t>
        </is>
      </c>
      <c r="S7384" t="inlineStr">
        <is>
          <t>Embase and MEDLINE</t>
        </is>
      </c>
    </row>
    <row r="7385">
      <c r="A7385" s="5" t="inlineStr">
        <is>
          <t>Probiotics and Antimicrobial Proteins</t>
        </is>
      </c>
      <c r="B7385" s="6" t="inlineStr">
        <is>
          <t>Probiotics Antimicrob. Proteins</t>
        </is>
      </c>
      <c r="C7385" s="6" t="inlineStr">
        <is>
          <t>18671314</t>
        </is>
      </c>
      <c r="D7385" s="6" t="inlineStr">
        <is>
          <t>18671306</t>
        </is>
      </c>
      <c r="E7385" s="6" t="inlineStr">
        <is>
          <t>Springer</t>
        </is>
      </c>
      <c r="F7385" s="6" t="inlineStr">
        <is>
          <t>United States</t>
        </is>
      </c>
      <c r="G7385" s="6" t="inlineStr">
        <is>
          <t>ENG</t>
        </is>
      </c>
      <c r="H7385" s="6" t="inlineStr">
        <is>
          <t>ENG</t>
        </is>
      </c>
      <c r="I7385" s="6" t="inlineStr">
        <is>
          <t>Active</t>
        </is>
      </c>
      <c r="J7385" s="6" t="inlineStr">
        <is>
          <t>AIP</t>
        </is>
      </c>
      <c r="K7385" s="6" t="inlineStr">
        <is>
          <t>EMBASE</t>
        </is>
      </c>
      <c r="L7385" s="6" t="inlineStr">
        <is>
          <t>MEDL</t>
        </is>
      </c>
      <c r="M7385" s="6" t="inlineStr">
        <is>
          <t>1</t>
        </is>
      </c>
      <c r="N7385" s="6" t="inlineStr">
        <is>
          <t>4</t>
        </is>
      </c>
      <c r="O7385" s="7" t="inlineStr">
        <is>
          <t>journal</t>
        </is>
      </c>
      <c r="S7385" t="inlineStr">
        <is>
          <t>Embase and MEDLINE</t>
        </is>
      </c>
    </row>
    <row r="7386">
      <c r="A7386" s="5" t="inlineStr">
        <is>
          <t>Problems of Forensic Sciences</t>
        </is>
      </c>
      <c r="B7386" s="6" t="inlineStr">
        <is>
          <t>Problems Forensic Sci.</t>
        </is>
      </c>
      <c r="C7386" s="6" t="n"/>
      <c r="D7386" s="6" t="inlineStr">
        <is>
          <t>12307483</t>
        </is>
      </c>
      <c r="E7386" s="6" t="inlineStr">
        <is>
          <t>Instytut Ekspertyz Sadowych</t>
        </is>
      </c>
      <c r="F7386" s="6" t="inlineStr">
        <is>
          <t>Poland</t>
        </is>
      </c>
      <c r="G7386" s="6" t="inlineStr">
        <is>
          <t>ENG;POL</t>
        </is>
      </c>
      <c r="H7386" s="6" t="inlineStr">
        <is>
          <t>ENG;POL</t>
        </is>
      </c>
      <c r="I7386" s="6" t="inlineStr">
        <is>
          <t>Active</t>
        </is>
      </c>
      <c r="J7386" s="6" t="n"/>
      <c r="K7386" s="6" t="inlineStr">
        <is>
          <t>EMBASE</t>
        </is>
      </c>
      <c r="L7386" s="6" t="n"/>
      <c r="M7386" s="6" t="inlineStr">
        <is>
          <t>1</t>
        </is>
      </c>
      <c r="N7386" s="6" t="inlineStr">
        <is>
          <t>4</t>
        </is>
      </c>
      <c r="O7386" s="7" t="inlineStr">
        <is>
          <t>journal</t>
        </is>
      </c>
      <c r="S7386" t="inlineStr">
        <is>
          <t>Embase only</t>
        </is>
      </c>
    </row>
    <row r="7387">
      <c r="A7387" s="5" t="inlineStr">
        <is>
          <t>Problems of Infectious and Parasitic Diseases</t>
        </is>
      </c>
      <c r="B7387" s="6" t="inlineStr">
        <is>
          <t>Probl. Infect. Parasit. Dis.</t>
        </is>
      </c>
      <c r="C7387" s="6" t="n"/>
      <c r="D7387" s="6" t="inlineStr">
        <is>
          <t>02049155</t>
        </is>
      </c>
      <c r="E7387" s="6" t="inlineStr">
        <is>
          <t>National Centre of Infectious and Parasitic Diseases</t>
        </is>
      </c>
      <c r="F7387" s="6" t="inlineStr">
        <is>
          <t>Bulgaria</t>
        </is>
      </c>
      <c r="G7387" s="6" t="inlineStr">
        <is>
          <t>ENG</t>
        </is>
      </c>
      <c r="H7387" s="6" t="inlineStr">
        <is>
          <t>BUL;ENG</t>
        </is>
      </c>
      <c r="I7387" s="6" t="inlineStr">
        <is>
          <t>Active</t>
        </is>
      </c>
      <c r="J7387" s="6" t="n"/>
      <c r="K7387" s="6" t="inlineStr">
        <is>
          <t>EMBASE</t>
        </is>
      </c>
      <c r="L7387" s="6" t="n"/>
      <c r="M7387" s="6" t="inlineStr">
        <is>
          <t>1</t>
        </is>
      </c>
      <c r="N7387" s="6" t="inlineStr">
        <is>
          <t>2</t>
        </is>
      </c>
      <c r="O7387" s="7" t="inlineStr">
        <is>
          <t>journal</t>
        </is>
      </c>
      <c r="S7387" t="inlineStr">
        <is>
          <t>Embase only</t>
        </is>
      </c>
    </row>
    <row r="7388">
      <c r="A7388" s="5" t="inlineStr">
        <is>
          <t>Problemy Endokrinologii</t>
        </is>
      </c>
      <c r="B7388" s="6" t="inlineStr">
        <is>
          <t>Probl. Endokrinol.</t>
        </is>
      </c>
      <c r="C7388" s="6" t="inlineStr">
        <is>
          <t>23081430</t>
        </is>
      </c>
      <c r="D7388" s="6" t="inlineStr">
        <is>
          <t>03759660</t>
        </is>
      </c>
      <c r="E7388" s="6" t="inlineStr">
        <is>
          <t>Endocrinology Research Centre</t>
        </is>
      </c>
      <c r="F7388" s="6" t="inlineStr">
        <is>
          <t>Russian Federation</t>
        </is>
      </c>
      <c r="G7388" s="6" t="inlineStr">
        <is>
          <t>RUS</t>
        </is>
      </c>
      <c r="H7388" s="6" t="inlineStr">
        <is>
          <t>ENG;RUS</t>
        </is>
      </c>
      <c r="I7388" s="6" t="inlineStr">
        <is>
          <t>Active</t>
        </is>
      </c>
      <c r="J7388" s="6" t="n"/>
      <c r="K7388" s="6" t="inlineStr">
        <is>
          <t>EMBASE</t>
        </is>
      </c>
      <c r="L7388" s="6" t="inlineStr">
        <is>
          <t>MEDL</t>
        </is>
      </c>
      <c r="M7388" s="6" t="inlineStr">
        <is>
          <t>1</t>
        </is>
      </c>
      <c r="N7388" s="6" t="inlineStr">
        <is>
          <t>6</t>
        </is>
      </c>
      <c r="O7388" s="7" t="inlineStr">
        <is>
          <t>journal</t>
        </is>
      </c>
      <c r="S7388" t="inlineStr">
        <is>
          <t>Embase and MEDLINE</t>
        </is>
      </c>
    </row>
    <row r="7389">
      <c r="A7389" s="5" t="inlineStr">
        <is>
          <t>Problemy Radiatsiinoi Medytsyny ta Radiobiolohii</t>
        </is>
      </c>
      <c r="B7389" s="6" t="inlineStr">
        <is>
          <t>Probl. Radiatsiinoi Med. Radiobiolohii</t>
        </is>
      </c>
      <c r="C7389" s="6" t="inlineStr">
        <is>
          <t>23134607</t>
        </is>
      </c>
      <c r="D7389" s="6" t="inlineStr">
        <is>
          <t>23048336</t>
        </is>
      </c>
      <c r="E7389" s="6" t="inlineStr">
        <is>
          <t>National Research Center for Radiation Medicine</t>
        </is>
      </c>
      <c r="F7389" s="6" t="inlineStr">
        <is>
          <t>United Kingdom</t>
        </is>
      </c>
      <c r="G7389" s="6" t="inlineStr">
        <is>
          <t>ENG</t>
        </is>
      </c>
      <c r="H7389" s="6" t="inlineStr">
        <is>
          <t>ENG</t>
        </is>
      </c>
      <c r="I7389" s="6" t="inlineStr">
        <is>
          <t>Active</t>
        </is>
      </c>
      <c r="J7389" s="6" t="n"/>
      <c r="K7389" s="6" t="inlineStr">
        <is>
          <t>EMBASE</t>
        </is>
      </c>
      <c r="L7389" s="6" t="n"/>
      <c r="M7389" s="6" t="inlineStr">
        <is>
          <t>1</t>
        </is>
      </c>
      <c r="N7389" s="6" t="inlineStr">
        <is>
          <t>1</t>
        </is>
      </c>
      <c r="O7389" s="7" t="inlineStr">
        <is>
          <t>journal</t>
        </is>
      </c>
      <c r="S7389" t="inlineStr">
        <is>
          <t>Embase direct (ex-MEDLINE)</t>
        </is>
      </c>
      <c r="T7389" t="inlineStr">
        <is>
          <t>Moved to direct Embase indexing in the Medline independence project (2026). Still part of MEDLINE and PubMed.</t>
        </is>
      </c>
    </row>
    <row r="7390">
      <c r="A7390" s="5" t="inlineStr">
        <is>
          <t>Problemy Sotsialnoi Gigieny</t>
        </is>
      </c>
      <c r="B7390" s="6" t="inlineStr">
        <is>
          <t>Probl Sotsialnoi Gig Zdravookhranenniiai Istor Med</t>
        </is>
      </c>
      <c r="C7390" s="6" t="inlineStr">
        <is>
          <t>24122106</t>
        </is>
      </c>
      <c r="D7390" s="6" t="inlineStr">
        <is>
          <t>0869866X</t>
        </is>
      </c>
      <c r="E7390" s="6" t="inlineStr">
        <is>
          <t>Izdatelstvo Meditsina</t>
        </is>
      </c>
      <c r="F7390" s="6" t="inlineStr">
        <is>
          <t>Russian Federation</t>
        </is>
      </c>
      <c r="G7390" s="6" t="inlineStr">
        <is>
          <t>ENG</t>
        </is>
      </c>
      <c r="H7390" s="6" t="inlineStr">
        <is>
          <t>ENG</t>
        </is>
      </c>
      <c r="I7390" s="6" t="inlineStr">
        <is>
          <t>Active</t>
        </is>
      </c>
      <c r="J7390" s="6" t="n"/>
      <c r="K7390" s="6" t="inlineStr">
        <is>
          <t>EMBASE</t>
        </is>
      </c>
      <c r="L7390" s="6" t="n"/>
      <c r="M7390" s="6" t="inlineStr">
        <is>
          <t>1</t>
        </is>
      </c>
      <c r="N7390" s="6" t="inlineStr">
        <is>
          <t>1</t>
        </is>
      </c>
      <c r="O7390" s="7" t="inlineStr">
        <is>
          <t>journal</t>
        </is>
      </c>
      <c r="P7390" t="inlineStr">
        <is>
          <t>active again (after missing on July 2026 list)</t>
        </is>
      </c>
      <c r="S7390" t="inlineStr">
        <is>
          <t>Embase direct (ex-MEDLINE)</t>
        </is>
      </c>
      <c r="T7390" t="inlineStr">
        <is>
          <t>Moved to direct Embase indexing in the Medline independence project (2026). Still part of MEDLINE and PubMed.</t>
        </is>
      </c>
    </row>
    <row r="7391">
      <c r="A7391" s="5" t="inlineStr">
        <is>
          <t>Proceedings of Singapore Healthcare</t>
        </is>
      </c>
      <c r="B7391" s="6" t="inlineStr">
        <is>
          <t>Proc. Singapore Healthcare</t>
        </is>
      </c>
      <c r="C7391" s="6" t="inlineStr">
        <is>
          <t>20592329</t>
        </is>
      </c>
      <c r="D7391" s="6" t="inlineStr">
        <is>
          <t>20101058</t>
        </is>
      </c>
      <c r="E7391" s="6" t="inlineStr">
        <is>
          <t>SAGE Publications Inc.</t>
        </is>
      </c>
      <c r="F7391" s="6" t="inlineStr">
        <is>
          <t>Singapore</t>
        </is>
      </c>
      <c r="G7391" s="6" t="inlineStr">
        <is>
          <t>ENG</t>
        </is>
      </c>
      <c r="H7391" s="6" t="inlineStr">
        <is>
          <t>ENG</t>
        </is>
      </c>
      <c r="I7391" s="6" t="inlineStr">
        <is>
          <t>Active</t>
        </is>
      </c>
      <c r="J7391" s="6" t="n"/>
      <c r="K7391" s="6" t="inlineStr">
        <is>
          <t>EMBASE</t>
        </is>
      </c>
      <c r="L7391" s="6" t="n"/>
      <c r="M7391" s="6" t="inlineStr">
        <is>
          <t>1</t>
        </is>
      </c>
      <c r="N7391" s="6" t="inlineStr">
        <is>
          <t>3</t>
        </is>
      </c>
      <c r="O7391" s="7" t="inlineStr">
        <is>
          <t>journal</t>
        </is>
      </c>
      <c r="S7391" t="inlineStr">
        <is>
          <t>Embase only</t>
        </is>
      </c>
    </row>
    <row r="7392">
      <c r="A7392" s="5" t="inlineStr">
        <is>
          <t>Proceedings of the Annual International Conference of the IEEE Engineering in Medicine and Biology Society, EMBS</t>
        </is>
      </c>
      <c r="B7392" s="6" t="inlineStr">
        <is>
          <t>Proc. Annu. Int. Conf. IEEE Eng. Med. Biol. Soc. EMBS</t>
        </is>
      </c>
      <c r="C7392" s="6" t="n"/>
      <c r="D7392" s="6" t="inlineStr">
        <is>
          <t>1557170X</t>
        </is>
      </c>
      <c r="E7392" s="6" t="inlineStr">
        <is>
          <t>Institute of Electrical and Electronics Engineers Inc.</t>
        </is>
      </c>
      <c r="F7392" s="6" t="inlineStr">
        <is>
          <t>United States</t>
        </is>
      </c>
      <c r="G7392" s="6" t="inlineStr">
        <is>
          <t>ENG</t>
        </is>
      </c>
      <c r="H7392" s="6" t="inlineStr">
        <is>
          <t>ENG</t>
        </is>
      </c>
      <c r="I7392" s="6" t="inlineStr">
        <is>
          <t>Active</t>
        </is>
      </c>
      <c r="J7392" s="6" t="n"/>
      <c r="K7392" s="6" t="inlineStr">
        <is>
          <t>EMBASE</t>
        </is>
      </c>
      <c r="L7392" s="6" t="n"/>
      <c r="M7392" s="6" t="inlineStr">
        <is>
          <t>1</t>
        </is>
      </c>
      <c r="N7392" s="6" t="n"/>
      <c r="O7392" s="7" t="inlineStr">
        <is>
          <t>proceeding</t>
        </is>
      </c>
      <c r="S7392" t="inlineStr">
        <is>
          <t>Embase direct (ex-MEDLINE)</t>
        </is>
      </c>
      <c r="T7392" t="inlineStr">
        <is>
          <t>Moved to direct Embase indexing in the Medline independence project (2026). Still part of MEDLINE and PubMed.</t>
        </is>
      </c>
    </row>
    <row r="7393">
      <c r="A7393" s="5" t="inlineStr">
        <is>
          <t>Proceedings of the Institution of Mechanical Engineers, Part H: Journal of Engineering in Medicine</t>
        </is>
      </c>
      <c r="B7393" s="6" t="inlineStr">
        <is>
          <t>Proc. Inst. Mech. Eng. Part H J. Eng. Med.</t>
        </is>
      </c>
      <c r="C7393" s="6" t="inlineStr">
        <is>
          <t>20413033</t>
        </is>
      </c>
      <c r="D7393" s="6" t="inlineStr">
        <is>
          <t>09544119</t>
        </is>
      </c>
      <c r="E7393" s="6" t="inlineStr">
        <is>
          <t>SAGE Publications Ltd</t>
        </is>
      </c>
      <c r="F7393" s="6" t="inlineStr">
        <is>
          <t>United Kingdom</t>
        </is>
      </c>
      <c r="G7393" s="6" t="inlineStr">
        <is>
          <t>ENG</t>
        </is>
      </c>
      <c r="H7393" s="6" t="inlineStr">
        <is>
          <t>ENG</t>
        </is>
      </c>
      <c r="I7393" s="6" t="inlineStr">
        <is>
          <t>Active</t>
        </is>
      </c>
      <c r="J7393" s="6" t="n"/>
      <c r="K7393" s="6" t="inlineStr">
        <is>
          <t>EMBASE</t>
        </is>
      </c>
      <c r="L7393" s="6" t="n"/>
      <c r="M7393" s="6" t="inlineStr">
        <is>
          <t>1</t>
        </is>
      </c>
      <c r="N7393" s="6" t="inlineStr">
        <is>
          <t>12</t>
        </is>
      </c>
      <c r="O7393" s="7" t="inlineStr">
        <is>
          <t>journal</t>
        </is>
      </c>
      <c r="S7393" t="inlineStr">
        <is>
          <t>Embase direct (ex-MEDLINE)</t>
        </is>
      </c>
      <c r="T7393" t="inlineStr">
        <is>
          <t>Moved to direct Embase indexing in the Medline independence project (2026). Still part of MEDLINE and PubMed.</t>
        </is>
      </c>
    </row>
    <row r="7394">
      <c r="A7394" s="5" t="inlineStr">
        <is>
          <t>Proceedings of the Japan Academy Series B: Physical and Biological Sciences</t>
        </is>
      </c>
      <c r="B7394" s="6" t="inlineStr">
        <is>
          <t>Proc. Jpn. Acad. Ser. B Phys. Biol. Sci.</t>
        </is>
      </c>
      <c r="C7394" s="6" t="inlineStr">
        <is>
          <t>13492896</t>
        </is>
      </c>
      <c r="D7394" s="6" t="inlineStr">
        <is>
          <t>03862208</t>
        </is>
      </c>
      <c r="E7394" s="6" t="inlineStr">
        <is>
          <t>Japan Academy</t>
        </is>
      </c>
      <c r="F7394" s="6" t="inlineStr">
        <is>
          <t>Japan</t>
        </is>
      </c>
      <c r="G7394" s="6" t="inlineStr">
        <is>
          <t>ENG</t>
        </is>
      </c>
      <c r="H7394" s="6" t="inlineStr">
        <is>
          <t>ENG</t>
        </is>
      </c>
      <c r="I7394" s="6" t="inlineStr">
        <is>
          <t>Active</t>
        </is>
      </c>
      <c r="J7394" s="6" t="n"/>
      <c r="K7394" s="6" t="inlineStr">
        <is>
          <t>EMBASE</t>
        </is>
      </c>
      <c r="L7394" s="6" t="n"/>
      <c r="M7394" s="6" t="inlineStr">
        <is>
          <t>1</t>
        </is>
      </c>
      <c r="N7394" s="6" t="inlineStr">
        <is>
          <t>10</t>
        </is>
      </c>
      <c r="O7394" s="7" t="inlineStr">
        <is>
          <t>journal</t>
        </is>
      </c>
      <c r="S7394" t="inlineStr">
        <is>
          <t>Embase direct (ex-MEDLINE)</t>
        </is>
      </c>
      <c r="T7394" t="inlineStr">
        <is>
          <t>Moved to direct Embase indexing in the Medline independence project (2026). Still part of MEDLINE and PubMed.</t>
        </is>
      </c>
    </row>
    <row r="7395">
      <c r="A7395" s="5" t="inlineStr">
        <is>
          <t>Proceedings of the National Academy of Sciences of Belarus, Medical Series</t>
        </is>
      </c>
      <c r="B7395" s="6" t="inlineStr">
        <is>
          <t>Proc. Nat. Acad. Sci. Bel. Med. Ser.</t>
        </is>
      </c>
      <c r="C7395" s="6" t="inlineStr">
        <is>
          <t>25242350</t>
        </is>
      </c>
      <c r="D7395" s="6" t="inlineStr">
        <is>
          <t>18146023</t>
        </is>
      </c>
      <c r="E7395" s="6" t="inlineStr">
        <is>
          <t>Republican Unitary Enterprise Publishing house “Belorusskaja Nauka”</t>
        </is>
      </c>
      <c r="F7395" s="6" t="inlineStr">
        <is>
          <t>Belarus</t>
        </is>
      </c>
      <c r="G7395" s="6" t="inlineStr">
        <is>
          <t>RUS</t>
        </is>
      </c>
      <c r="H7395" s="6" t="inlineStr">
        <is>
          <t>ENG;RUS</t>
        </is>
      </c>
      <c r="I7395" s="6" t="inlineStr">
        <is>
          <t>Active</t>
        </is>
      </c>
      <c r="J7395" s="6" t="n"/>
      <c r="K7395" s="6" t="inlineStr">
        <is>
          <t>EMBASE</t>
        </is>
      </c>
      <c r="L7395" s="6" t="n"/>
      <c r="M7395" s="6" t="inlineStr">
        <is>
          <t>1</t>
        </is>
      </c>
      <c r="N7395" s="6" t="inlineStr">
        <is>
          <t>4</t>
        </is>
      </c>
      <c r="O7395" s="7" t="inlineStr">
        <is>
          <t>journal</t>
        </is>
      </c>
      <c r="S7395" t="inlineStr">
        <is>
          <t>Embase only</t>
        </is>
      </c>
    </row>
    <row r="7396">
      <c r="A7396" s="5" t="inlineStr">
        <is>
          <t>Proceedings of the National Academy of Sciences of the United States of America</t>
        </is>
      </c>
      <c r="B7396" s="6" t="inlineStr">
        <is>
          <t>Proc. Natl. Acad. Sci. U. S. A.</t>
        </is>
      </c>
      <c r="C7396" s="6" t="inlineStr">
        <is>
          <t>10916490</t>
        </is>
      </c>
      <c r="D7396" s="6" t="inlineStr">
        <is>
          <t>00278424</t>
        </is>
      </c>
      <c r="E7396" s="6" t="inlineStr">
        <is>
          <t>National Academy of Sciences</t>
        </is>
      </c>
      <c r="F7396" s="6" t="inlineStr">
        <is>
          <t>United States</t>
        </is>
      </c>
      <c r="G7396" s="6" t="inlineStr">
        <is>
          <t>ENG</t>
        </is>
      </c>
      <c r="H7396" s="6" t="inlineStr">
        <is>
          <t>ENG</t>
        </is>
      </c>
      <c r="I7396" s="6" t="inlineStr">
        <is>
          <t>Active</t>
        </is>
      </c>
      <c r="J7396" s="6" t="n"/>
      <c r="K7396" s="6" t="inlineStr">
        <is>
          <t>EMBASE</t>
        </is>
      </c>
      <c r="L7396" s="6" t="inlineStr">
        <is>
          <t>MEDL</t>
        </is>
      </c>
      <c r="M7396" s="6" t="inlineStr">
        <is>
          <t>1</t>
        </is>
      </c>
      <c r="N7396" s="6" t="inlineStr">
        <is>
          <t>52</t>
        </is>
      </c>
      <c r="O7396" s="7" t="inlineStr">
        <is>
          <t>journal</t>
        </is>
      </c>
      <c r="S7396" t="inlineStr">
        <is>
          <t>Embase and MEDLINE</t>
        </is>
      </c>
    </row>
    <row r="7397">
      <c r="A7397" s="5" t="inlineStr">
        <is>
          <t>Proceedings of the Nutrition Society</t>
        </is>
      </c>
      <c r="B7397" s="6" t="inlineStr">
        <is>
          <t>Proc. Nutr. Soc.</t>
        </is>
      </c>
      <c r="C7397" s="6" t="inlineStr">
        <is>
          <t>14752719</t>
        </is>
      </c>
      <c r="D7397" s="6" t="inlineStr">
        <is>
          <t>00296651</t>
        </is>
      </c>
      <c r="E7397" s="6" t="inlineStr">
        <is>
          <t>Cambridge University Press</t>
        </is>
      </c>
      <c r="F7397" s="6" t="inlineStr">
        <is>
          <t>United Kingdom</t>
        </is>
      </c>
      <c r="G7397" s="6" t="inlineStr">
        <is>
          <t>ENG</t>
        </is>
      </c>
      <c r="H7397" s="6" t="inlineStr">
        <is>
          <t>ENG</t>
        </is>
      </c>
      <c r="I7397" s="6" t="inlineStr">
        <is>
          <t>Active</t>
        </is>
      </c>
      <c r="J7397" s="6" t="inlineStr">
        <is>
          <t>AIP</t>
        </is>
      </c>
      <c r="K7397" s="6" t="inlineStr">
        <is>
          <t>EMBASE</t>
        </is>
      </c>
      <c r="L7397" s="6" t="inlineStr">
        <is>
          <t>MEDL</t>
        </is>
      </c>
      <c r="M7397" s="6" t="inlineStr">
        <is>
          <t>1</t>
        </is>
      </c>
      <c r="N7397" s="6" t="inlineStr">
        <is>
          <t>4</t>
        </is>
      </c>
      <c r="O7397" s="7" t="inlineStr">
        <is>
          <t>journal</t>
        </is>
      </c>
      <c r="S7397" t="inlineStr">
        <is>
          <t>Embase and MEDLINE</t>
        </is>
      </c>
    </row>
    <row r="7398">
      <c r="A7398" s="5" t="inlineStr">
        <is>
          <t>Proceedings of the Royal Society B: Biological Sciences</t>
        </is>
      </c>
      <c r="B7398" s="6" t="inlineStr">
        <is>
          <t>Proc. R. Soc. B Biol. Sci.</t>
        </is>
      </c>
      <c r="C7398" s="6" t="inlineStr">
        <is>
          <t>14712954</t>
        </is>
      </c>
      <c r="D7398" s="6" t="inlineStr">
        <is>
          <t>09628452</t>
        </is>
      </c>
      <c r="E7398" s="6" t="inlineStr">
        <is>
          <t>Royal Society Publishing</t>
        </is>
      </c>
      <c r="F7398" s="6" t="inlineStr">
        <is>
          <t>United Kingdom</t>
        </is>
      </c>
      <c r="G7398" s="6" t="inlineStr">
        <is>
          <t>ENG</t>
        </is>
      </c>
      <c r="H7398" s="6" t="inlineStr">
        <is>
          <t>ENG</t>
        </is>
      </c>
      <c r="I7398" s="6" t="inlineStr">
        <is>
          <t>Active</t>
        </is>
      </c>
      <c r="J7398" s="6" t="n"/>
      <c r="K7398" s="6" t="inlineStr">
        <is>
          <t>EMBASE</t>
        </is>
      </c>
      <c r="L7398" s="6" t="n"/>
      <c r="M7398" s="6" t="inlineStr">
        <is>
          <t>1</t>
        </is>
      </c>
      <c r="N7398" s="6" t="inlineStr">
        <is>
          <t>24</t>
        </is>
      </c>
      <c r="O7398" s="7" t="inlineStr">
        <is>
          <t>journal</t>
        </is>
      </c>
      <c r="S7398" t="inlineStr">
        <is>
          <t>Embase direct (ex-MEDLINE)</t>
        </is>
      </c>
      <c r="T7398" t="inlineStr">
        <is>
          <t>Moved to direct Embase indexing in the Medline independence project (2026). Still part of MEDLINE and PubMed.</t>
        </is>
      </c>
    </row>
    <row r="7399">
      <c r="A7399" s="5" t="inlineStr">
        <is>
          <t>Proceedings of the Shevchenko Scientific Society. Medical Sciences</t>
        </is>
      </c>
      <c r="B7399" s="6" t="inlineStr">
        <is>
          <t>Proc. Shevchenko. Sci. Soc. Med. Sci.</t>
        </is>
      </c>
      <c r="C7399" s="6" t="inlineStr">
        <is>
          <t>27088642</t>
        </is>
      </c>
      <c r="D7399" s="6" t="inlineStr">
        <is>
          <t>27088634</t>
        </is>
      </c>
      <c r="E7399" s="6" t="inlineStr">
        <is>
          <t>Danylo Halytskyi Lviv National Medical University</t>
        </is>
      </c>
      <c r="F7399" s="6" t="inlineStr">
        <is>
          <t>Ukraine</t>
        </is>
      </c>
      <c r="G7399" s="6" t="inlineStr">
        <is>
          <t>ENG;UKR</t>
        </is>
      </c>
      <c r="H7399" s="6" t="inlineStr">
        <is>
          <t>ENG;UKR</t>
        </is>
      </c>
      <c r="I7399" s="6" t="inlineStr">
        <is>
          <t>Active</t>
        </is>
      </c>
      <c r="J7399" s="6" t="n"/>
      <c r="K7399" s="6" t="inlineStr">
        <is>
          <t>EMBASE</t>
        </is>
      </c>
      <c r="L7399" s="6" t="n"/>
      <c r="M7399" s="6" t="inlineStr">
        <is>
          <t>1</t>
        </is>
      </c>
      <c r="N7399" s="6" t="inlineStr">
        <is>
          <t>2</t>
        </is>
      </c>
      <c r="O7399" s="7" t="inlineStr">
        <is>
          <t>journal</t>
        </is>
      </c>
      <c r="P7399" t="inlineStr">
        <is>
          <t>between Jul 2025 and Jan 2026</t>
        </is>
      </c>
      <c r="S7399" t="inlineStr">
        <is>
          <t>Embase only</t>
        </is>
      </c>
    </row>
    <row r="7400">
      <c r="A7400" s="5" t="inlineStr">
        <is>
          <t>Professional Case Management</t>
        </is>
      </c>
      <c r="B7400" s="6" t="inlineStr">
        <is>
          <t>Prof. Case Manage.</t>
        </is>
      </c>
      <c r="C7400" s="6" t="inlineStr">
        <is>
          <t>19328095</t>
        </is>
      </c>
      <c r="D7400" s="6" t="inlineStr">
        <is>
          <t>19328087</t>
        </is>
      </c>
      <c r="E7400" s="6" t="inlineStr">
        <is>
          <t>Lippincott Williams and Wilkins</t>
        </is>
      </c>
      <c r="F7400" s="6" t="inlineStr">
        <is>
          <t>United States</t>
        </is>
      </c>
      <c r="G7400" s="6" t="inlineStr">
        <is>
          <t>ENG</t>
        </is>
      </c>
      <c r="H7400" s="6" t="inlineStr">
        <is>
          <t>ENG</t>
        </is>
      </c>
      <c r="I7400" s="6" t="inlineStr">
        <is>
          <t>Active</t>
        </is>
      </c>
      <c r="J7400" s="6" t="inlineStr">
        <is>
          <t>AIP</t>
        </is>
      </c>
      <c r="K7400" s="6" t="inlineStr">
        <is>
          <t>EMBASE</t>
        </is>
      </c>
      <c r="L7400" s="6" t="n"/>
      <c r="M7400" s="6" t="inlineStr">
        <is>
          <t>1</t>
        </is>
      </c>
      <c r="N7400" s="6" t="inlineStr">
        <is>
          <t>6</t>
        </is>
      </c>
      <c r="O7400" s="7" t="inlineStr">
        <is>
          <t>journal</t>
        </is>
      </c>
      <c r="S7400" t="inlineStr">
        <is>
          <t>Embase direct (ex-MEDLINE)</t>
        </is>
      </c>
      <c r="T7400" t="inlineStr">
        <is>
          <t>Moved to direct Embase indexing in the Medline independence project (2026). Still part of MEDLINE and PubMed.</t>
        </is>
      </c>
    </row>
    <row r="7401">
      <c r="A7401" s="5" t="inlineStr">
        <is>
          <t>Professioni Infermieristiche</t>
        </is>
      </c>
      <c r="B7401" s="6" t="inlineStr">
        <is>
          <t>Prof Inferm</t>
        </is>
      </c>
      <c r="C7401" s="6" t="n"/>
      <c r="D7401" s="6" t="inlineStr">
        <is>
          <t>00330205</t>
        </is>
      </c>
      <c r="E7401" s="6" t="inlineStr">
        <is>
          <t>Consociazione Nazionale Associazione Infermieri</t>
        </is>
      </c>
      <c r="F7401" s="6" t="inlineStr">
        <is>
          <t>Italy</t>
        </is>
      </c>
      <c r="G7401" s="6" t="inlineStr">
        <is>
          <t>ENG</t>
        </is>
      </c>
      <c r="H7401" s="6" t="inlineStr">
        <is>
          <t>ENG</t>
        </is>
      </c>
      <c r="I7401" s="6" t="inlineStr">
        <is>
          <t>Active</t>
        </is>
      </c>
      <c r="J7401" s="6" t="n"/>
      <c r="K7401" s="6" t="inlineStr">
        <is>
          <t>EMBASE</t>
        </is>
      </c>
      <c r="L7401" s="6" t="n"/>
      <c r="M7401" s="6" t="inlineStr">
        <is>
          <t>1</t>
        </is>
      </c>
      <c r="N7401" s="6" t="inlineStr">
        <is>
          <t>1</t>
        </is>
      </c>
      <c r="O7401" s="7" t="inlineStr">
        <is>
          <t>journal</t>
        </is>
      </c>
      <c r="P7401" t="inlineStr">
        <is>
          <t>active again (after missing on July 2026 list)</t>
        </is>
      </c>
      <c r="S7401" t="inlineStr">
        <is>
          <t>Embase direct (ex-MEDLINE)</t>
        </is>
      </c>
      <c r="T7401" t="inlineStr">
        <is>
          <t>Moved to direct Embase indexing in the Medline independence project (2026). Still part of MEDLINE and PubMed.</t>
        </is>
      </c>
    </row>
    <row r="7402">
      <c r="A7402" s="5" t="inlineStr">
        <is>
          <t>Profilakticheskaya Meditsina</t>
        </is>
      </c>
      <c r="B7402" s="6" t="inlineStr">
        <is>
          <t>Profilakticheskaya Meditsina</t>
        </is>
      </c>
      <c r="C7402" s="6" t="inlineStr">
        <is>
          <t>2309513X</t>
        </is>
      </c>
      <c r="D7402" s="6" t="inlineStr">
        <is>
          <t>23054948</t>
        </is>
      </c>
      <c r="E7402" s="6" t="inlineStr">
        <is>
          <t>Media Sphera Publishing Group</t>
        </is>
      </c>
      <c r="F7402" s="6" t="inlineStr">
        <is>
          <t>Russian Federation</t>
        </is>
      </c>
      <c r="G7402" s="6" t="inlineStr">
        <is>
          <t>RUS</t>
        </is>
      </c>
      <c r="H7402" s="6" t="inlineStr">
        <is>
          <t>ENG;RUS</t>
        </is>
      </c>
      <c r="I7402" s="6" t="inlineStr">
        <is>
          <t>Active</t>
        </is>
      </c>
      <c r="J7402" s="6" t="n"/>
      <c r="K7402" s="6" t="inlineStr">
        <is>
          <t>EMBASE</t>
        </is>
      </c>
      <c r="L7402" s="6" t="n"/>
      <c r="M7402" s="6" t="inlineStr">
        <is>
          <t>1</t>
        </is>
      </c>
      <c r="N7402" s="6" t="inlineStr">
        <is>
          <t>6</t>
        </is>
      </c>
      <c r="O7402" s="7" t="inlineStr">
        <is>
          <t>journal</t>
        </is>
      </c>
      <c r="S7402" t="inlineStr">
        <is>
          <t>Embase only</t>
        </is>
      </c>
    </row>
    <row r="7403">
      <c r="A7403" s="5" t="inlineStr">
        <is>
          <t>Profiles of Drug Substances, Excipients and Related Methodology</t>
        </is>
      </c>
      <c r="B7403" s="6" t="inlineStr">
        <is>
          <t>Profiles Drug Subst. Excipients Relat. Methodol.</t>
        </is>
      </c>
      <c r="C7403" s="6" t="n"/>
      <c r="D7403" s="6" t="inlineStr">
        <is>
          <t>18715125</t>
        </is>
      </c>
      <c r="E7403" s="6" t="inlineStr">
        <is>
          <t>Academic Press Inc.</t>
        </is>
      </c>
      <c r="F7403" s="6" t="inlineStr">
        <is>
          <t>United States</t>
        </is>
      </c>
      <c r="G7403" s="6" t="inlineStr">
        <is>
          <t>ENG</t>
        </is>
      </c>
      <c r="H7403" s="6" t="inlineStr">
        <is>
          <t>ENG</t>
        </is>
      </c>
      <c r="I7403" s="6" t="inlineStr">
        <is>
          <t>Active</t>
        </is>
      </c>
      <c r="J7403" s="6" t="n"/>
      <c r="K7403" s="6" t="inlineStr">
        <is>
          <t>EMBASE</t>
        </is>
      </c>
      <c r="L7403" s="6" t="inlineStr">
        <is>
          <t>MEDL</t>
        </is>
      </c>
      <c r="M7403" s="6" t="inlineStr">
        <is>
          <t>1</t>
        </is>
      </c>
      <c r="N7403" s="6" t="inlineStr">
        <is>
          <t>1</t>
        </is>
      </c>
      <c r="O7403" s="7" t="inlineStr">
        <is>
          <t>book-series</t>
        </is>
      </c>
      <c r="S7403" t="inlineStr">
        <is>
          <t>Embase and MEDLINE</t>
        </is>
      </c>
    </row>
    <row r="7404">
      <c r="A7404" s="5" t="inlineStr">
        <is>
          <t>Progresos de Obstetricia y Ginecologia</t>
        </is>
      </c>
      <c r="B7404" s="6" t="inlineStr">
        <is>
          <t>Prog. Obstet. Ginecol.</t>
        </is>
      </c>
      <c r="C7404" s="6" t="inlineStr">
        <is>
          <t>15781453</t>
        </is>
      </c>
      <c r="D7404" s="6" t="inlineStr">
        <is>
          <t>03045013</t>
        </is>
      </c>
      <c r="E7404" s="6" t="inlineStr">
        <is>
          <t>Sociedad Espanola de Ginecologia y Obstetricia</t>
        </is>
      </c>
      <c r="F7404" s="6" t="inlineStr">
        <is>
          <t>Spain</t>
        </is>
      </c>
      <c r="G7404" s="6" t="inlineStr">
        <is>
          <t>SPA</t>
        </is>
      </c>
      <c r="H7404" s="6" t="inlineStr">
        <is>
          <t>ENG;SPA</t>
        </is>
      </c>
      <c r="I7404" s="6" t="inlineStr">
        <is>
          <t>Active</t>
        </is>
      </c>
      <c r="J7404" s="6" t="inlineStr">
        <is>
          <t>AIP</t>
        </is>
      </c>
      <c r="K7404" s="6" t="inlineStr">
        <is>
          <t>EMBASE</t>
        </is>
      </c>
      <c r="L7404" s="6" t="n"/>
      <c r="M7404" s="6" t="inlineStr">
        <is>
          <t>1</t>
        </is>
      </c>
      <c r="N7404" s="6" t="inlineStr">
        <is>
          <t>12</t>
        </is>
      </c>
      <c r="O7404" s="7" t="inlineStr">
        <is>
          <t>journal</t>
        </is>
      </c>
      <c r="Q7404" t="inlineStr">
        <is>
          <t>Yes</t>
        </is>
      </c>
      <c r="R7404" t="inlineStr">
        <is>
          <t>Last content received: about April 2026. No 2025 records are available in Crossref, the registry of publisher-submitted metadata, to compare with Embase. Open: looking for other sources and checking the publisher website.</t>
        </is>
      </c>
      <c r="S7404" t="inlineStr">
        <is>
          <t>Embase only</t>
        </is>
      </c>
    </row>
    <row r="7405">
      <c r="A7405" s="5" t="inlineStr">
        <is>
          <t>Progress in Biochemistry and Biophysics</t>
        </is>
      </c>
      <c r="B7405" s="6" t="inlineStr">
        <is>
          <t>Prog. Biochem. Biophys.</t>
        </is>
      </c>
      <c r="C7405" s="6" t="n"/>
      <c r="D7405" s="6" t="inlineStr">
        <is>
          <t>10003282</t>
        </is>
      </c>
      <c r="E7405" s="6" t="inlineStr">
        <is>
          <t>Science Press</t>
        </is>
      </c>
      <c r="F7405" s="6" t="inlineStr">
        <is>
          <t>China</t>
        </is>
      </c>
      <c r="G7405" s="6" t="inlineStr">
        <is>
          <t>ENG</t>
        </is>
      </c>
      <c r="H7405" s="6" t="inlineStr">
        <is>
          <t>ENG</t>
        </is>
      </c>
      <c r="I7405" s="6" t="inlineStr">
        <is>
          <t>Active</t>
        </is>
      </c>
      <c r="J7405" s="6" t="n"/>
      <c r="K7405" s="6" t="inlineStr">
        <is>
          <t>EMBASE</t>
        </is>
      </c>
      <c r="L7405" s="6" t="n"/>
      <c r="M7405" s="6" t="inlineStr">
        <is>
          <t>1</t>
        </is>
      </c>
      <c r="N7405" s="6" t="inlineStr">
        <is>
          <t>12</t>
        </is>
      </c>
      <c r="O7405" s="7" t="inlineStr">
        <is>
          <t>journal</t>
        </is>
      </c>
      <c r="P7405" t="inlineStr">
        <is>
          <t>between Jul 2025 and Jan 2026</t>
        </is>
      </c>
      <c r="S7405" t="inlineStr">
        <is>
          <t>Embase only</t>
        </is>
      </c>
    </row>
    <row r="7406">
      <c r="A7406" s="5" t="inlineStr">
        <is>
          <t>Progress in Biomaterials</t>
        </is>
      </c>
      <c r="B7406" s="6" t="inlineStr">
        <is>
          <t>Prog. Biomater.</t>
        </is>
      </c>
      <c r="C7406" s="6" t="inlineStr">
        <is>
          <t>21940517</t>
        </is>
      </c>
      <c r="D7406" s="6" t="inlineStr">
        <is>
          <t>21940509</t>
        </is>
      </c>
      <c r="E7406" s="6" t="inlineStr">
        <is>
          <t>OICC Press</t>
        </is>
      </c>
      <c r="F7406" s="6" t="inlineStr">
        <is>
          <t>United Kingdom</t>
        </is>
      </c>
      <c r="G7406" s="6" t="inlineStr">
        <is>
          <t>ENG</t>
        </is>
      </c>
      <c r="H7406" s="6" t="inlineStr">
        <is>
          <t>ENG</t>
        </is>
      </c>
      <c r="I7406" s="6" t="inlineStr">
        <is>
          <t>Active</t>
        </is>
      </c>
      <c r="J7406" s="6" t="n"/>
      <c r="K7406" s="6" t="inlineStr">
        <is>
          <t>EMBASE</t>
        </is>
      </c>
      <c r="L7406" s="6" t="n"/>
      <c r="M7406" s="6" t="inlineStr">
        <is>
          <t>1</t>
        </is>
      </c>
      <c r="N7406" s="6" t="inlineStr">
        <is>
          <t>4</t>
        </is>
      </c>
      <c r="O7406" s="7" t="inlineStr">
        <is>
          <t>journal</t>
        </is>
      </c>
      <c r="P7406" t="inlineStr">
        <is>
          <t>active again (after missing on Jan 2026 list)</t>
        </is>
      </c>
      <c r="S7406" t="inlineStr">
        <is>
          <t>Embase only</t>
        </is>
      </c>
    </row>
    <row r="7407">
      <c r="A7407" s="5" t="inlineStr">
        <is>
          <t>Progress in Biomedical Engineering</t>
        </is>
      </c>
      <c r="B7407" s="6" t="inlineStr">
        <is>
          <t>Prog. Biomed. Eng.</t>
        </is>
      </c>
      <c r="C7407" s="6" t="inlineStr">
        <is>
          <t>25161091</t>
        </is>
      </c>
      <c r="D7407" s="6" t="n"/>
      <c r="E7407" s="6" t="inlineStr">
        <is>
          <t>Institute of Physics</t>
        </is>
      </c>
      <c r="F7407" s="6" t="inlineStr">
        <is>
          <t>United Kingdom</t>
        </is>
      </c>
      <c r="G7407" s="6" t="inlineStr">
        <is>
          <t>ENG</t>
        </is>
      </c>
      <c r="H7407" s="6" t="inlineStr">
        <is>
          <t>ENG</t>
        </is>
      </c>
      <c r="I7407" s="6" t="inlineStr">
        <is>
          <t>Active</t>
        </is>
      </c>
      <c r="J7407" s="6" t="n"/>
      <c r="K7407" s="6" t="inlineStr">
        <is>
          <t>EMBASE</t>
        </is>
      </c>
      <c r="L7407" s="6" t="n"/>
      <c r="M7407" s="6" t="inlineStr">
        <is>
          <t>1</t>
        </is>
      </c>
      <c r="N7407" s="6" t="inlineStr">
        <is>
          <t>1</t>
        </is>
      </c>
      <c r="O7407" s="7" t="inlineStr">
        <is>
          <t>journal</t>
        </is>
      </c>
      <c r="S7407" t="inlineStr">
        <is>
          <t>Embase only</t>
        </is>
      </c>
    </row>
    <row r="7408">
      <c r="A7408" s="5" t="inlineStr">
        <is>
          <t>Progress in Biophysics and Molecular Biology</t>
        </is>
      </c>
      <c r="B7408" s="6" t="inlineStr">
        <is>
          <t>Prog. Biophys. Mol. Biol.</t>
        </is>
      </c>
      <c r="C7408" s="6" t="inlineStr">
        <is>
          <t>18731732</t>
        </is>
      </c>
      <c r="D7408" s="6" t="inlineStr">
        <is>
          <t>00796107</t>
        </is>
      </c>
      <c r="E7408" s="6" t="inlineStr">
        <is>
          <t>Elsevier Ltd</t>
        </is>
      </c>
      <c r="F7408" s="6" t="inlineStr">
        <is>
          <t>United Kingdom</t>
        </is>
      </c>
      <c r="G7408" s="6" t="inlineStr">
        <is>
          <t>ENG</t>
        </is>
      </c>
      <c r="H7408" s="6" t="inlineStr">
        <is>
          <t>ENG</t>
        </is>
      </c>
      <c r="I7408" s="6" t="inlineStr">
        <is>
          <t>Active</t>
        </is>
      </c>
      <c r="J7408" s="6" t="inlineStr">
        <is>
          <t>AIP</t>
        </is>
      </c>
      <c r="K7408" s="6" t="inlineStr">
        <is>
          <t>EMBASE</t>
        </is>
      </c>
      <c r="L7408" s="6" t="inlineStr">
        <is>
          <t>MEDL</t>
        </is>
      </c>
      <c r="M7408" s="6" t="inlineStr">
        <is>
          <t>9</t>
        </is>
      </c>
      <c r="N7408" s="6" t="inlineStr">
        <is>
          <t>9</t>
        </is>
      </c>
      <c r="O7408" s="7" t="inlineStr">
        <is>
          <t>journal</t>
        </is>
      </c>
      <c r="S7408" t="inlineStr">
        <is>
          <t>Embase and MEDLINE</t>
        </is>
      </c>
    </row>
    <row r="7409">
      <c r="A7409" s="5" t="inlineStr">
        <is>
          <t>Progress in Brain Research</t>
        </is>
      </c>
      <c r="B7409" s="6" t="inlineStr">
        <is>
          <t>Prog. Brain Res.</t>
        </is>
      </c>
      <c r="C7409" s="6" t="inlineStr">
        <is>
          <t>18757855</t>
        </is>
      </c>
      <c r="D7409" s="6" t="inlineStr">
        <is>
          <t>00796123</t>
        </is>
      </c>
      <c r="E7409" s="6" t="inlineStr">
        <is>
          <t>Elsevier B.V.</t>
        </is>
      </c>
      <c r="F7409" s="6" t="inlineStr">
        <is>
          <t>Netherlands</t>
        </is>
      </c>
      <c r="G7409" s="6" t="inlineStr">
        <is>
          <t>ENG</t>
        </is>
      </c>
      <c r="H7409" s="6" t="inlineStr">
        <is>
          <t>ENG</t>
        </is>
      </c>
      <c r="I7409" s="6" t="inlineStr">
        <is>
          <t>Active</t>
        </is>
      </c>
      <c r="J7409" s="6" t="n"/>
      <c r="K7409" s="6" t="inlineStr">
        <is>
          <t>EMBASE</t>
        </is>
      </c>
      <c r="L7409" s="6" t="inlineStr">
        <is>
          <t>MEDL</t>
        </is>
      </c>
      <c r="M7409" s="6" t="inlineStr">
        <is>
          <t>7</t>
        </is>
      </c>
      <c r="N7409" s="6" t="inlineStr">
        <is>
          <t>7</t>
        </is>
      </c>
      <c r="O7409" s="7" t="inlineStr">
        <is>
          <t>book-series</t>
        </is>
      </c>
      <c r="S7409" t="inlineStr">
        <is>
          <t>Embase and MEDLINE</t>
        </is>
      </c>
    </row>
    <row r="7410">
      <c r="A7410" s="5" t="inlineStr">
        <is>
          <t>Progress in Cardiovascular Diseases</t>
        </is>
      </c>
      <c r="B7410" s="6" t="inlineStr">
        <is>
          <t>Prog. Cardiovasc. Dis.</t>
        </is>
      </c>
      <c r="C7410" s="6" t="inlineStr">
        <is>
          <t>18731740</t>
        </is>
      </c>
      <c r="D7410" s="6" t="inlineStr">
        <is>
          <t>00330620</t>
        </is>
      </c>
      <c r="E7410" s="6" t="inlineStr">
        <is>
          <t>W.B. Saunders</t>
        </is>
      </c>
      <c r="F7410" s="6" t="inlineStr">
        <is>
          <t>United States</t>
        </is>
      </c>
      <c r="G7410" s="6" t="inlineStr">
        <is>
          <t>ENG</t>
        </is>
      </c>
      <c r="H7410" s="6" t="inlineStr">
        <is>
          <t>ENG</t>
        </is>
      </c>
      <c r="I7410" s="6" t="inlineStr">
        <is>
          <t>Active</t>
        </is>
      </c>
      <c r="J7410" s="6" t="inlineStr">
        <is>
          <t>AIP</t>
        </is>
      </c>
      <c r="K7410" s="6" t="inlineStr">
        <is>
          <t>EMBASE</t>
        </is>
      </c>
      <c r="L7410" s="6" t="inlineStr">
        <is>
          <t>MEDL</t>
        </is>
      </c>
      <c r="M7410" s="6" t="inlineStr">
        <is>
          <t>1</t>
        </is>
      </c>
      <c r="N7410" s="6" t="inlineStr">
        <is>
          <t>6</t>
        </is>
      </c>
      <c r="O7410" s="7" t="inlineStr">
        <is>
          <t>journal</t>
        </is>
      </c>
      <c r="S7410" t="inlineStr">
        <is>
          <t>Embase and MEDLINE</t>
        </is>
      </c>
    </row>
    <row r="7411">
      <c r="A7411" s="5" t="inlineStr">
        <is>
          <t>Progress in Community Health Partnerships: Research, Education, and Action</t>
        </is>
      </c>
      <c r="B7411" s="6" t="inlineStr">
        <is>
          <t>Prog. Community Health Partnerships Res. Educ. Action</t>
        </is>
      </c>
      <c r="C7411" s="6" t="inlineStr">
        <is>
          <t>1557055X</t>
        </is>
      </c>
      <c r="D7411" s="6" t="inlineStr">
        <is>
          <t>15570541</t>
        </is>
      </c>
      <c r="E7411" s="6" t="inlineStr">
        <is>
          <t>Johns Hopkins University Press</t>
        </is>
      </c>
      <c r="F7411" s="6" t="inlineStr">
        <is>
          <t>United States</t>
        </is>
      </c>
      <c r="G7411" s="6" t="inlineStr">
        <is>
          <t>ENG</t>
        </is>
      </c>
      <c r="H7411" s="6" t="inlineStr">
        <is>
          <t>ENG</t>
        </is>
      </c>
      <c r="I7411" s="6" t="inlineStr">
        <is>
          <t>Active</t>
        </is>
      </c>
      <c r="J7411" s="6" t="n"/>
      <c r="K7411" s="6" t="inlineStr">
        <is>
          <t>EMBASE</t>
        </is>
      </c>
      <c r="L7411" s="6" t="n"/>
      <c r="M7411" s="6" t="inlineStr">
        <is>
          <t>1</t>
        </is>
      </c>
      <c r="N7411" s="6" t="inlineStr">
        <is>
          <t>4</t>
        </is>
      </c>
      <c r="O7411" s="7" t="inlineStr">
        <is>
          <t>journal</t>
        </is>
      </c>
      <c r="S7411" t="inlineStr">
        <is>
          <t>Embase direct (ex-MEDLINE)</t>
        </is>
      </c>
      <c r="T7411" t="inlineStr">
        <is>
          <t>Moved to direct Embase indexing in the Medline independence project (2026). Still part of MEDLINE and PubMed.</t>
        </is>
      </c>
    </row>
    <row r="7412">
      <c r="A7412" s="5" t="inlineStr">
        <is>
          <t>Progress in Drug Research</t>
        </is>
      </c>
      <c r="B7412" s="6" t="inlineStr">
        <is>
          <t>Prog. Drug Res.</t>
        </is>
      </c>
      <c r="C7412" s="6" t="inlineStr">
        <is>
          <t>22974555</t>
        </is>
      </c>
      <c r="D7412" s="6" t="inlineStr">
        <is>
          <t>0071786X</t>
        </is>
      </c>
      <c r="E7412" s="6" t="inlineStr">
        <is>
          <t>Springer Science and Business Media Deutschland GmbH</t>
        </is>
      </c>
      <c r="F7412" s="6" t="inlineStr">
        <is>
          <t>Switzerland</t>
        </is>
      </c>
      <c r="G7412" s="6" t="inlineStr">
        <is>
          <t>ENG</t>
        </is>
      </c>
      <c r="H7412" s="6" t="inlineStr">
        <is>
          <t>ENG</t>
        </is>
      </c>
      <c r="I7412" s="6" t="inlineStr">
        <is>
          <t>Active</t>
        </is>
      </c>
      <c r="J7412" s="6" t="n"/>
      <c r="K7412" s="6" t="inlineStr">
        <is>
          <t>EMBASE</t>
        </is>
      </c>
      <c r="L7412" s="6" t="n"/>
      <c r="M7412" s="6" t="inlineStr">
        <is>
          <t>1</t>
        </is>
      </c>
      <c r="N7412" s="6" t="inlineStr">
        <is>
          <t>1</t>
        </is>
      </c>
      <c r="O7412" s="7" t="inlineStr">
        <is>
          <t>book-series</t>
        </is>
      </c>
      <c r="S7412" t="inlineStr">
        <is>
          <t>Embase only</t>
        </is>
      </c>
    </row>
    <row r="7413">
      <c r="A7413" s="5" t="inlineStr">
        <is>
          <t>Progress in Inflammation Research</t>
        </is>
      </c>
      <c r="B7413" s="6" t="inlineStr">
        <is>
          <t>Prog. Inflamm. Res.</t>
        </is>
      </c>
      <c r="C7413" s="6" t="inlineStr">
        <is>
          <t>22964525</t>
        </is>
      </c>
      <c r="D7413" s="6" t="inlineStr">
        <is>
          <t>14227746</t>
        </is>
      </c>
      <c r="E7413" s="6" t="inlineStr">
        <is>
          <t>Springer Nature</t>
        </is>
      </c>
      <c r="F7413" s="6" t="inlineStr">
        <is>
          <t>Switzerland</t>
        </is>
      </c>
      <c r="G7413" s="6" t="inlineStr">
        <is>
          <t>ENG</t>
        </is>
      </c>
      <c r="H7413" s="6" t="inlineStr">
        <is>
          <t>ENG</t>
        </is>
      </c>
      <c r="I7413" s="6" t="inlineStr">
        <is>
          <t>Active</t>
        </is>
      </c>
      <c r="J7413" s="6" t="n"/>
      <c r="K7413" s="6" t="inlineStr">
        <is>
          <t>EMBASE</t>
        </is>
      </c>
      <c r="L7413" s="6" t="n"/>
      <c r="M7413" s="6" t="inlineStr">
        <is>
          <t>1</t>
        </is>
      </c>
      <c r="N7413" s="6" t="inlineStr">
        <is>
          <t>1</t>
        </is>
      </c>
      <c r="O7413" s="7" t="inlineStr">
        <is>
          <t>book-series</t>
        </is>
      </c>
      <c r="S7413" t="inlineStr">
        <is>
          <t>Embase only</t>
        </is>
      </c>
    </row>
    <row r="7414">
      <c r="A7414" s="5" t="inlineStr">
        <is>
          <t>Progress in Lipid Research</t>
        </is>
      </c>
      <c r="B7414" s="6" t="inlineStr">
        <is>
          <t>Prog. Lipid Res.</t>
        </is>
      </c>
      <c r="C7414" s="6" t="inlineStr">
        <is>
          <t>18732194</t>
        </is>
      </c>
      <c r="D7414" s="6" t="inlineStr">
        <is>
          <t>01637827</t>
        </is>
      </c>
      <c r="E7414" s="6" t="inlineStr">
        <is>
          <t>Elsevier Ltd</t>
        </is>
      </c>
      <c r="F7414" s="6" t="inlineStr">
        <is>
          <t>United Kingdom</t>
        </is>
      </c>
      <c r="G7414" s="6" t="inlineStr">
        <is>
          <t>ENG</t>
        </is>
      </c>
      <c r="H7414" s="6" t="inlineStr">
        <is>
          <t>ENG</t>
        </is>
      </c>
      <c r="I7414" s="6" t="inlineStr">
        <is>
          <t>Active</t>
        </is>
      </c>
      <c r="J7414" s="6" t="inlineStr">
        <is>
          <t>AIP</t>
        </is>
      </c>
      <c r="K7414" s="6" t="inlineStr">
        <is>
          <t>EMBASE</t>
        </is>
      </c>
      <c r="L7414" s="6" t="inlineStr">
        <is>
          <t>MEDL</t>
        </is>
      </c>
      <c r="M7414" s="6" t="inlineStr">
        <is>
          <t>4</t>
        </is>
      </c>
      <c r="N7414" s="6" t="inlineStr">
        <is>
          <t>4</t>
        </is>
      </c>
      <c r="O7414" s="7" t="inlineStr">
        <is>
          <t>journal</t>
        </is>
      </c>
      <c r="S7414" t="inlineStr">
        <is>
          <t>Embase and MEDLINE</t>
        </is>
      </c>
    </row>
    <row r="7415">
      <c r="A7415" s="5" t="inlineStr">
        <is>
          <t>Progress in Medicinal Chemistry</t>
        </is>
      </c>
      <c r="B7415" s="6" t="inlineStr">
        <is>
          <t>Prog. Med. Chem.</t>
        </is>
      </c>
      <c r="C7415" s="6" t="inlineStr">
        <is>
          <t>18757863</t>
        </is>
      </c>
      <c r="D7415" s="6" t="inlineStr">
        <is>
          <t>00796468</t>
        </is>
      </c>
      <c r="E7415" s="6" t="inlineStr">
        <is>
          <t>Elsevier B.V.</t>
        </is>
      </c>
      <c r="F7415" s="6" t="inlineStr">
        <is>
          <t>Netherlands</t>
        </is>
      </c>
      <c r="G7415" s="6" t="inlineStr">
        <is>
          <t>ENG</t>
        </is>
      </c>
      <c r="H7415" s="6" t="inlineStr">
        <is>
          <t>ENG</t>
        </is>
      </c>
      <c r="I7415" s="6" t="inlineStr">
        <is>
          <t>Active</t>
        </is>
      </c>
      <c r="J7415" s="6" t="n"/>
      <c r="K7415" s="6" t="inlineStr">
        <is>
          <t>EMBASE</t>
        </is>
      </c>
      <c r="L7415" s="6" t="inlineStr">
        <is>
          <t>MEDL</t>
        </is>
      </c>
      <c r="M7415" s="6" t="inlineStr">
        <is>
          <t>1</t>
        </is>
      </c>
      <c r="N7415" s="6" t="inlineStr">
        <is>
          <t>1</t>
        </is>
      </c>
      <c r="O7415" s="7" t="inlineStr">
        <is>
          <t>book-series</t>
        </is>
      </c>
      <c r="S7415" t="inlineStr">
        <is>
          <t>Embase and MEDLINE</t>
        </is>
      </c>
    </row>
    <row r="7416">
      <c r="A7416" s="5" t="inlineStr">
        <is>
          <t>Progress in Molecular and Subcellular Biology</t>
        </is>
      </c>
      <c r="B7416" s="6" t="inlineStr">
        <is>
          <t>Prog Mol Subcell Biol</t>
        </is>
      </c>
      <c r="C7416" s="6" t="inlineStr">
        <is>
          <t>21978484</t>
        </is>
      </c>
      <c r="D7416" s="6" t="inlineStr">
        <is>
          <t>00796484</t>
        </is>
      </c>
      <c r="E7416" s="6" t="inlineStr">
        <is>
          <t>Springer Nature</t>
        </is>
      </c>
      <c r="F7416" s="6" t="inlineStr">
        <is>
          <t>United States</t>
        </is>
      </c>
      <c r="G7416" s="6" t="inlineStr">
        <is>
          <t>ENG</t>
        </is>
      </c>
      <c r="H7416" s="6" t="inlineStr">
        <is>
          <t>ENG</t>
        </is>
      </c>
      <c r="I7416" s="6" t="inlineStr">
        <is>
          <t>Active</t>
        </is>
      </c>
      <c r="J7416" s="6" t="n"/>
      <c r="K7416" s="6" t="inlineStr">
        <is>
          <t>EMBASE</t>
        </is>
      </c>
      <c r="L7416" s="6" t="n"/>
      <c r="M7416" s="6" t="inlineStr">
        <is>
          <t>1</t>
        </is>
      </c>
      <c r="N7416" s="6" t="inlineStr">
        <is>
          <t>2</t>
        </is>
      </c>
      <c r="O7416" s="7" t="inlineStr">
        <is>
          <t>book-series</t>
        </is>
      </c>
      <c r="S7416" t="inlineStr">
        <is>
          <t>Embase direct (ex-MEDLINE)</t>
        </is>
      </c>
      <c r="T7416" t="inlineStr">
        <is>
          <t>Moved to direct Embase indexing in the Medline independence project (2026). Still part of MEDLINE and PubMed.</t>
        </is>
      </c>
    </row>
    <row r="7417">
      <c r="A7417" s="5" t="inlineStr">
        <is>
          <t>Progress in Molecular Biology and Translational Science</t>
        </is>
      </c>
      <c r="B7417" s="6" t="inlineStr">
        <is>
          <t>Prog. Mol. Biol. Transl. Sci.</t>
        </is>
      </c>
      <c r="C7417" s="6" t="inlineStr">
        <is>
          <t>18780814</t>
        </is>
      </c>
      <c r="D7417" s="6" t="inlineStr">
        <is>
          <t>18771173</t>
        </is>
      </c>
      <c r="E7417" s="6" t="inlineStr">
        <is>
          <t>Elsevier B.V.</t>
        </is>
      </c>
      <c r="F7417" s="6" t="inlineStr">
        <is>
          <t>Netherlands</t>
        </is>
      </c>
      <c r="G7417" s="6" t="inlineStr">
        <is>
          <t>ENG</t>
        </is>
      </c>
      <c r="H7417" s="6" t="inlineStr">
        <is>
          <t>ENG</t>
        </is>
      </c>
      <c r="I7417" s="6" t="inlineStr">
        <is>
          <t>Active</t>
        </is>
      </c>
      <c r="J7417" s="6" t="n"/>
      <c r="K7417" s="6" t="inlineStr">
        <is>
          <t>EMBASE</t>
        </is>
      </c>
      <c r="L7417" s="6" t="inlineStr">
        <is>
          <t>MEDL</t>
        </is>
      </c>
      <c r="M7417" s="6" t="inlineStr">
        <is>
          <t>7</t>
        </is>
      </c>
      <c r="N7417" s="6" t="inlineStr">
        <is>
          <t>7</t>
        </is>
      </c>
      <c r="O7417" s="7" t="inlineStr">
        <is>
          <t>book-series</t>
        </is>
      </c>
      <c r="S7417" t="inlineStr">
        <is>
          <t>Embase and MEDLINE</t>
        </is>
      </c>
    </row>
    <row r="7418">
      <c r="A7418" s="5" t="inlineStr">
        <is>
          <t>Progress in Neuro-Psychopharmacology and Biological Psychiatry</t>
        </is>
      </c>
      <c r="B7418" s="6" t="inlineStr">
        <is>
          <t>Prog. Neuro-Psychopharmacol. Biol. Psychiatry</t>
        </is>
      </c>
      <c r="C7418" s="6" t="inlineStr">
        <is>
          <t>18784216</t>
        </is>
      </c>
      <c r="D7418" s="6" t="inlineStr">
        <is>
          <t>02785846</t>
        </is>
      </c>
      <c r="E7418" s="6" t="inlineStr">
        <is>
          <t>Elsevier Inc.</t>
        </is>
      </c>
      <c r="F7418" s="6" t="inlineStr">
        <is>
          <t>United States</t>
        </is>
      </c>
      <c r="G7418" s="6" t="inlineStr">
        <is>
          <t>ENG</t>
        </is>
      </c>
      <c r="H7418" s="6" t="inlineStr">
        <is>
          <t>ENG</t>
        </is>
      </c>
      <c r="I7418" s="6" t="inlineStr">
        <is>
          <t>Active</t>
        </is>
      </c>
      <c r="J7418" s="6" t="inlineStr">
        <is>
          <t>AIP</t>
        </is>
      </c>
      <c r="K7418" s="6" t="inlineStr">
        <is>
          <t>EMBASE</t>
        </is>
      </c>
      <c r="L7418" s="6" t="inlineStr">
        <is>
          <t>MEDL</t>
        </is>
      </c>
      <c r="M7418" s="6" t="inlineStr">
        <is>
          <t>8</t>
        </is>
      </c>
      <c r="N7418" s="6" t="inlineStr">
        <is>
          <t>8</t>
        </is>
      </c>
      <c r="O7418" s="7" t="inlineStr">
        <is>
          <t>journal</t>
        </is>
      </c>
      <c r="S7418" t="inlineStr">
        <is>
          <t>Embase and MEDLINE</t>
        </is>
      </c>
    </row>
    <row r="7419">
      <c r="A7419" s="5" t="inlineStr">
        <is>
          <t>Progress in Neurobiology</t>
        </is>
      </c>
      <c r="B7419" s="6" t="inlineStr">
        <is>
          <t>Prog. Neurobiol.</t>
        </is>
      </c>
      <c r="C7419" s="6" t="inlineStr">
        <is>
          <t>18735118</t>
        </is>
      </c>
      <c r="D7419" s="6" t="inlineStr">
        <is>
          <t>03010082</t>
        </is>
      </c>
      <c r="E7419" s="6" t="inlineStr">
        <is>
          <t>Elsevier Ltd</t>
        </is>
      </c>
      <c r="F7419" s="6" t="inlineStr">
        <is>
          <t>United Kingdom</t>
        </is>
      </c>
      <c r="G7419" s="6" t="inlineStr">
        <is>
          <t>ENG</t>
        </is>
      </c>
      <c r="H7419" s="6" t="inlineStr">
        <is>
          <t>ENG</t>
        </is>
      </c>
      <c r="I7419" s="6" t="inlineStr">
        <is>
          <t>Active</t>
        </is>
      </c>
      <c r="J7419" s="6" t="inlineStr">
        <is>
          <t>AIP</t>
        </is>
      </c>
      <c r="K7419" s="6" t="inlineStr">
        <is>
          <t>EMBASE</t>
        </is>
      </c>
      <c r="L7419" s="6" t="inlineStr">
        <is>
          <t>MEDL</t>
        </is>
      </c>
      <c r="M7419" s="6" t="inlineStr">
        <is>
          <t>12</t>
        </is>
      </c>
      <c r="N7419" s="6" t="inlineStr">
        <is>
          <t>12</t>
        </is>
      </c>
      <c r="O7419" s="7" t="inlineStr">
        <is>
          <t>journal</t>
        </is>
      </c>
      <c r="S7419" t="inlineStr">
        <is>
          <t>Embase and MEDLINE</t>
        </is>
      </c>
    </row>
    <row r="7420">
      <c r="A7420" s="5" t="inlineStr">
        <is>
          <t>Progress in Neurology and Psychiatry</t>
        </is>
      </c>
      <c r="B7420" s="6" t="inlineStr">
        <is>
          <t>Prog. Neurol. Psychiatry</t>
        </is>
      </c>
      <c r="C7420" s="6" t="inlineStr">
        <is>
          <t>1931227X</t>
        </is>
      </c>
      <c r="D7420" s="6" t="inlineStr">
        <is>
          <t>13677543</t>
        </is>
      </c>
      <c r="E7420" s="6" t="inlineStr">
        <is>
          <t>John Wiley and Sons Ltd</t>
        </is>
      </c>
      <c r="F7420" s="6" t="inlineStr">
        <is>
          <t>United Kingdom</t>
        </is>
      </c>
      <c r="G7420" s="6" t="inlineStr">
        <is>
          <t>ENG</t>
        </is>
      </c>
      <c r="H7420" s="6" t="inlineStr">
        <is>
          <t>ENG</t>
        </is>
      </c>
      <c r="I7420" s="6" t="inlineStr">
        <is>
          <t>Active</t>
        </is>
      </c>
      <c r="J7420" s="6" t="n"/>
      <c r="K7420" s="6" t="inlineStr">
        <is>
          <t>EMBASE</t>
        </is>
      </c>
      <c r="L7420" s="6" t="n"/>
      <c r="M7420" s="6" t="inlineStr">
        <is>
          <t>1</t>
        </is>
      </c>
      <c r="N7420" s="6" t="inlineStr">
        <is>
          <t>6</t>
        </is>
      </c>
      <c r="O7420" s="7" t="inlineStr">
        <is>
          <t>journal</t>
        </is>
      </c>
      <c r="S7420" t="inlineStr">
        <is>
          <t>Embase only</t>
        </is>
      </c>
    </row>
    <row r="7421">
      <c r="A7421" s="5" t="inlineStr">
        <is>
          <t>Progress in Nuclear Magnetic Resonance Spectroscopy</t>
        </is>
      </c>
      <c r="B7421" s="6" t="inlineStr">
        <is>
          <t>Prog. Nucl. Magn. Reson. Spectrosc.</t>
        </is>
      </c>
      <c r="C7421" s="6" t="inlineStr">
        <is>
          <t>18733301</t>
        </is>
      </c>
      <c r="D7421" s="6" t="inlineStr">
        <is>
          <t>00796565</t>
        </is>
      </c>
      <c r="E7421" s="6" t="inlineStr">
        <is>
          <t>Elsevier B.V.</t>
        </is>
      </c>
      <c r="F7421" s="6" t="inlineStr">
        <is>
          <t>Netherlands</t>
        </is>
      </c>
      <c r="G7421" s="6" t="inlineStr">
        <is>
          <t>ENG</t>
        </is>
      </c>
      <c r="H7421" s="6" t="inlineStr">
        <is>
          <t>ENG</t>
        </is>
      </c>
      <c r="I7421" s="6" t="inlineStr">
        <is>
          <t>Active</t>
        </is>
      </c>
      <c r="J7421" s="6" t="inlineStr">
        <is>
          <t>AIP</t>
        </is>
      </c>
      <c r="K7421" s="6" t="inlineStr">
        <is>
          <t>EMBASE</t>
        </is>
      </c>
      <c r="L7421" s="6" t="inlineStr">
        <is>
          <t>MEDL</t>
        </is>
      </c>
      <c r="M7421" s="6" t="inlineStr">
        <is>
          <t>6</t>
        </is>
      </c>
      <c r="N7421" s="6" t="inlineStr">
        <is>
          <t>6</t>
        </is>
      </c>
      <c r="O7421" s="7" t="inlineStr">
        <is>
          <t>journal</t>
        </is>
      </c>
      <c r="S7421" t="inlineStr">
        <is>
          <t>Embase and MEDLINE</t>
        </is>
      </c>
    </row>
    <row r="7422">
      <c r="A7422" s="5" t="inlineStr">
        <is>
          <t>Progress in Nutrition</t>
        </is>
      </c>
      <c r="B7422" s="6" t="inlineStr">
        <is>
          <t>Prog. Nutr.</t>
        </is>
      </c>
      <c r="C7422" s="6" t="n"/>
      <c r="D7422" s="6" t="inlineStr">
        <is>
          <t>11298723</t>
        </is>
      </c>
      <c r="E7422" s="6" t="inlineStr">
        <is>
          <t>Mattioli 1885</t>
        </is>
      </c>
      <c r="F7422" s="6" t="inlineStr">
        <is>
          <t>Italy</t>
        </is>
      </c>
      <c r="G7422" s="6" t="inlineStr">
        <is>
          <t>ITA</t>
        </is>
      </c>
      <c r="H7422" s="6" t="inlineStr">
        <is>
          <t>ENG;ITA</t>
        </is>
      </c>
      <c r="I7422" s="6" t="inlineStr">
        <is>
          <t>Active</t>
        </is>
      </c>
      <c r="J7422" s="6" t="n"/>
      <c r="K7422" s="6" t="inlineStr">
        <is>
          <t>EMBASE</t>
        </is>
      </c>
      <c r="L7422" s="6" t="n"/>
      <c r="M7422" s="6" t="inlineStr">
        <is>
          <t>1</t>
        </is>
      </c>
      <c r="N7422" s="6" t="inlineStr">
        <is>
          <t>4</t>
        </is>
      </c>
      <c r="O7422" s="7" t="inlineStr">
        <is>
          <t>journal</t>
        </is>
      </c>
      <c r="S7422" t="inlineStr">
        <is>
          <t>Embase only</t>
        </is>
      </c>
    </row>
    <row r="7423">
      <c r="A7423" s="5" t="inlineStr">
        <is>
          <t>Progress in Orthodontics</t>
        </is>
      </c>
      <c r="B7423" s="6" t="inlineStr">
        <is>
          <t>Prog. Orthod.</t>
        </is>
      </c>
      <c r="C7423" s="6" t="inlineStr">
        <is>
          <t>21961042</t>
        </is>
      </c>
      <c r="D7423" s="6" t="inlineStr">
        <is>
          <t>17237785</t>
        </is>
      </c>
      <c r="E7423" s="6" t="inlineStr">
        <is>
          <t>Springer Science and Business Media Deutschland GmbH</t>
        </is>
      </c>
      <c r="F7423" s="6" t="inlineStr">
        <is>
          <t>Germany</t>
        </is>
      </c>
      <c r="G7423" s="6" t="inlineStr">
        <is>
          <t>ENG</t>
        </is>
      </c>
      <c r="H7423" s="6" t="inlineStr">
        <is>
          <t>ENG</t>
        </is>
      </c>
      <c r="I7423" s="6" t="inlineStr">
        <is>
          <t>Active</t>
        </is>
      </c>
      <c r="J7423" s="6" t="inlineStr">
        <is>
          <t>AIP</t>
        </is>
      </c>
      <c r="K7423" s="6" t="inlineStr">
        <is>
          <t>EMBASE</t>
        </is>
      </c>
      <c r="L7423" s="6" t="inlineStr">
        <is>
          <t>MEDL</t>
        </is>
      </c>
      <c r="M7423" s="6" t="inlineStr">
        <is>
          <t>1</t>
        </is>
      </c>
      <c r="N7423" s="6" t="inlineStr">
        <is>
          <t>1</t>
        </is>
      </c>
      <c r="O7423" s="7" t="inlineStr">
        <is>
          <t>journal</t>
        </is>
      </c>
      <c r="S7423" t="inlineStr">
        <is>
          <t>Embase and MEDLINE</t>
        </is>
      </c>
    </row>
    <row r="7424">
      <c r="A7424" s="5" t="inlineStr">
        <is>
          <t>Progress in Palliative Care</t>
        </is>
      </c>
      <c r="B7424" s="6" t="inlineStr">
        <is>
          <t>Prog. Palliative Care</t>
        </is>
      </c>
      <c r="C7424" s="6" t="inlineStr">
        <is>
          <t>1743291X</t>
        </is>
      </c>
      <c r="D7424" s="6" t="inlineStr">
        <is>
          <t>09699260</t>
        </is>
      </c>
      <c r="E7424" s="6" t="inlineStr">
        <is>
          <t>Taylor and Francis Ltd.</t>
        </is>
      </c>
      <c r="F7424" s="6" t="inlineStr">
        <is>
          <t>United Kingdom</t>
        </is>
      </c>
      <c r="G7424" s="6" t="inlineStr">
        <is>
          <t>ENG</t>
        </is>
      </c>
      <c r="H7424" s="6" t="inlineStr">
        <is>
          <t>ENG</t>
        </is>
      </c>
      <c r="I7424" s="6" t="inlineStr">
        <is>
          <t>Active</t>
        </is>
      </c>
      <c r="J7424" s="6" t="n"/>
      <c r="K7424" s="6" t="inlineStr">
        <is>
          <t>EMBASE</t>
        </is>
      </c>
      <c r="L7424" s="6" t="n"/>
      <c r="M7424" s="6" t="inlineStr">
        <is>
          <t>1</t>
        </is>
      </c>
      <c r="N7424" s="6" t="inlineStr">
        <is>
          <t>6</t>
        </is>
      </c>
      <c r="O7424" s="7" t="inlineStr">
        <is>
          <t>journal</t>
        </is>
      </c>
      <c r="S7424" t="inlineStr">
        <is>
          <t>Embase only</t>
        </is>
      </c>
    </row>
    <row r="7425">
      <c r="A7425" s="5" t="inlineStr">
        <is>
          <t>Progress in Pediatric Cardiology</t>
        </is>
      </c>
      <c r="B7425" s="6" t="inlineStr">
        <is>
          <t>Prog. Pediatr. Cardiol.</t>
        </is>
      </c>
      <c r="C7425" s="6" t="inlineStr">
        <is>
          <t>15581519</t>
        </is>
      </c>
      <c r="D7425" s="6" t="inlineStr">
        <is>
          <t>10589813</t>
        </is>
      </c>
      <c r="E7425" s="6" t="inlineStr">
        <is>
          <t>Elsevier Ireland Ltd</t>
        </is>
      </c>
      <c r="F7425" s="6" t="inlineStr">
        <is>
          <t>Ireland</t>
        </is>
      </c>
      <c r="G7425" s="6" t="inlineStr">
        <is>
          <t>ENG</t>
        </is>
      </c>
      <c r="H7425" s="6" t="inlineStr">
        <is>
          <t>ENG</t>
        </is>
      </c>
      <c r="I7425" s="6" t="inlineStr">
        <is>
          <t>Active</t>
        </is>
      </c>
      <c r="J7425" s="6" t="inlineStr">
        <is>
          <t>AIP</t>
        </is>
      </c>
      <c r="K7425" s="6" t="inlineStr">
        <is>
          <t>EMBASE</t>
        </is>
      </c>
      <c r="L7425" s="6" t="n"/>
      <c r="M7425" s="6" t="inlineStr">
        <is>
          <t>4</t>
        </is>
      </c>
      <c r="N7425" s="6" t="inlineStr">
        <is>
          <t>4</t>
        </is>
      </c>
      <c r="O7425" s="7" t="inlineStr">
        <is>
          <t>journal</t>
        </is>
      </c>
      <c r="S7425" t="inlineStr">
        <is>
          <t>Embase only</t>
        </is>
      </c>
    </row>
    <row r="7426">
      <c r="A7426" s="5" t="inlineStr">
        <is>
          <t>Progress in Retinal and Eye Research</t>
        </is>
      </c>
      <c r="B7426" s="6" t="inlineStr">
        <is>
          <t>Prog. Retinal Eye Res.</t>
        </is>
      </c>
      <c r="C7426" s="6" t="inlineStr">
        <is>
          <t>18731635</t>
        </is>
      </c>
      <c r="D7426" s="6" t="inlineStr">
        <is>
          <t>13509462</t>
        </is>
      </c>
      <c r="E7426" s="6" t="inlineStr">
        <is>
          <t>Elsevier Ltd</t>
        </is>
      </c>
      <c r="F7426" s="6" t="inlineStr">
        <is>
          <t>United Kingdom</t>
        </is>
      </c>
      <c r="G7426" s="6" t="inlineStr">
        <is>
          <t>ENG</t>
        </is>
      </c>
      <c r="H7426" s="6" t="inlineStr">
        <is>
          <t>ENG</t>
        </is>
      </c>
      <c r="I7426" s="6" t="inlineStr">
        <is>
          <t>Active</t>
        </is>
      </c>
      <c r="J7426" s="6" t="inlineStr">
        <is>
          <t>AIP</t>
        </is>
      </c>
      <c r="K7426" s="6" t="inlineStr">
        <is>
          <t>EMBASE</t>
        </is>
      </c>
      <c r="L7426" s="6" t="inlineStr">
        <is>
          <t>MEDL</t>
        </is>
      </c>
      <c r="M7426" s="6" t="inlineStr">
        <is>
          <t>6</t>
        </is>
      </c>
      <c r="N7426" s="6" t="inlineStr">
        <is>
          <t>6</t>
        </is>
      </c>
      <c r="O7426" s="7" t="inlineStr">
        <is>
          <t>journal</t>
        </is>
      </c>
      <c r="S7426" t="inlineStr">
        <is>
          <t>Embase and MEDLINE</t>
        </is>
      </c>
    </row>
    <row r="7427">
      <c r="A7427" s="5" t="inlineStr">
        <is>
          <t>Progress in Stem Cell</t>
        </is>
      </c>
      <c r="B7427" s="6" t="inlineStr">
        <is>
          <t>Progress in Stem Cell</t>
        </is>
      </c>
      <c r="C7427" s="6" t="inlineStr">
        <is>
          <t>21994633</t>
        </is>
      </c>
      <c r="D7427" s="6" t="n"/>
      <c r="E7427" s="6" t="inlineStr">
        <is>
          <t>BiomedPress</t>
        </is>
      </c>
      <c r="F7427" s="6" t="inlineStr">
        <is>
          <t>Viet Nam</t>
        </is>
      </c>
      <c r="G7427" s="6" t="inlineStr">
        <is>
          <t>ENG</t>
        </is>
      </c>
      <c r="H7427" s="6" t="inlineStr">
        <is>
          <t>ENG</t>
        </is>
      </c>
      <c r="I7427" s="6" t="inlineStr">
        <is>
          <t>Active</t>
        </is>
      </c>
      <c r="J7427" s="6" t="n"/>
      <c r="K7427" s="6" t="inlineStr">
        <is>
          <t>EMBASE</t>
        </is>
      </c>
      <c r="L7427" s="6" t="n"/>
      <c r="M7427" s="6" t="inlineStr">
        <is>
          <t>1</t>
        </is>
      </c>
      <c r="N7427" s="6" t="inlineStr">
        <is>
          <t>1</t>
        </is>
      </c>
      <c r="O7427" s="7" t="inlineStr">
        <is>
          <t>journal</t>
        </is>
      </c>
      <c r="S7427" t="inlineStr">
        <is>
          <t>Embase only</t>
        </is>
      </c>
    </row>
    <row r="7428">
      <c r="A7428" s="5" t="inlineStr">
        <is>
          <t>Progress in the Chemistry of Organic Natural Products</t>
        </is>
      </c>
      <c r="B7428" s="6" t="inlineStr">
        <is>
          <t>Prog Chem Org Nat Prod</t>
        </is>
      </c>
      <c r="C7428" s="6" t="inlineStr">
        <is>
          <t>21924309</t>
        </is>
      </c>
      <c r="D7428" s="6" t="inlineStr">
        <is>
          <t>21917043</t>
        </is>
      </c>
      <c r="E7428" s="6" t="inlineStr">
        <is>
          <t>Springer Nature</t>
        </is>
      </c>
      <c r="F7428" s="6" t="inlineStr">
        <is>
          <t>Switzerland</t>
        </is>
      </c>
      <c r="G7428" s="6" t="inlineStr">
        <is>
          <t>ENG</t>
        </is>
      </c>
      <c r="H7428" s="6" t="inlineStr">
        <is>
          <t>ENG</t>
        </is>
      </c>
      <c r="I7428" s="6" t="inlineStr">
        <is>
          <t>Active</t>
        </is>
      </c>
      <c r="J7428" s="6" t="n"/>
      <c r="K7428" s="6" t="inlineStr">
        <is>
          <t>EMBASE</t>
        </is>
      </c>
      <c r="L7428" s="6" t="n"/>
      <c r="M7428" s="6" t="inlineStr">
        <is>
          <t>1</t>
        </is>
      </c>
      <c r="N7428" s="6" t="inlineStr">
        <is>
          <t>4</t>
        </is>
      </c>
      <c r="O7428" s="7" t="inlineStr">
        <is>
          <t>book-series</t>
        </is>
      </c>
      <c r="S7428" t="inlineStr">
        <is>
          <t>Embase direct (ex-MEDLINE)</t>
        </is>
      </c>
      <c r="T7428" t="inlineStr">
        <is>
          <t>Moved to direct Embase indexing in the Medline independence project (2026). Still part of MEDLINE and PubMed.</t>
        </is>
      </c>
    </row>
    <row r="7429">
      <c r="A7429" s="5" t="inlineStr">
        <is>
          <t>Progress in Transplantation</t>
        </is>
      </c>
      <c r="B7429" s="6" t="inlineStr">
        <is>
          <t>Prog. Transplant.</t>
        </is>
      </c>
      <c r="C7429" s="6" t="inlineStr">
        <is>
          <t>21646708</t>
        </is>
      </c>
      <c r="D7429" s="6" t="inlineStr">
        <is>
          <t>15269248</t>
        </is>
      </c>
      <c r="E7429" s="6" t="inlineStr">
        <is>
          <t>SAGE Publications Inc.</t>
        </is>
      </c>
      <c r="F7429" s="6" t="inlineStr">
        <is>
          <t>United States</t>
        </is>
      </c>
      <c r="G7429" s="6" t="inlineStr">
        <is>
          <t>ENG</t>
        </is>
      </c>
      <c r="H7429" s="6" t="inlineStr">
        <is>
          <t>ENG</t>
        </is>
      </c>
      <c r="I7429" s="6" t="inlineStr">
        <is>
          <t>Active</t>
        </is>
      </c>
      <c r="J7429" s="6" t="n"/>
      <c r="K7429" s="6" t="inlineStr">
        <is>
          <t>EMBASE</t>
        </is>
      </c>
      <c r="L7429" s="6" t="n"/>
      <c r="M7429" s="6" t="inlineStr">
        <is>
          <t>1</t>
        </is>
      </c>
      <c r="N7429" s="6" t="inlineStr">
        <is>
          <t>4</t>
        </is>
      </c>
      <c r="O7429" s="7" t="inlineStr">
        <is>
          <t>journal</t>
        </is>
      </c>
      <c r="S7429" t="inlineStr">
        <is>
          <t>Embase direct (ex-MEDLINE)</t>
        </is>
      </c>
      <c r="T7429" t="inlineStr">
        <is>
          <t>Moved to direct Embase indexing in the Medline independence project (2026). Still part of MEDLINE and PubMed.</t>
        </is>
      </c>
    </row>
    <row r="7430">
      <c r="A7430" s="5" t="inlineStr">
        <is>
          <t>Prostaglandins and Other Lipid Mediators</t>
        </is>
      </c>
      <c r="B7430" s="6" t="inlineStr">
        <is>
          <t>Prostaglandins Other Lipid Mediators</t>
        </is>
      </c>
      <c r="C7430" s="6" t="n"/>
      <c r="D7430" s="6" t="inlineStr">
        <is>
          <t>10988823</t>
        </is>
      </c>
      <c r="E7430" s="6" t="inlineStr">
        <is>
          <t>Elsevier Inc.</t>
        </is>
      </c>
      <c r="F7430" s="6" t="inlineStr">
        <is>
          <t>United States</t>
        </is>
      </c>
      <c r="G7430" s="6" t="inlineStr">
        <is>
          <t>ENG</t>
        </is>
      </c>
      <c r="H7430" s="6" t="inlineStr">
        <is>
          <t>ENG</t>
        </is>
      </c>
      <c r="I7430" s="6" t="inlineStr">
        <is>
          <t>Active</t>
        </is>
      </c>
      <c r="J7430" s="6" t="inlineStr">
        <is>
          <t>AIP</t>
        </is>
      </c>
      <c r="K7430" s="6" t="inlineStr">
        <is>
          <t>EMBASE</t>
        </is>
      </c>
      <c r="L7430" s="6" t="inlineStr">
        <is>
          <t>MEDL</t>
        </is>
      </c>
      <c r="M7430" s="6" t="inlineStr">
        <is>
          <t>6</t>
        </is>
      </c>
      <c r="N7430" s="6" t="inlineStr">
        <is>
          <t>6</t>
        </is>
      </c>
      <c r="O7430" s="7" t="inlineStr">
        <is>
          <t>journal</t>
        </is>
      </c>
      <c r="S7430" t="inlineStr">
        <is>
          <t>Embase and MEDLINE</t>
        </is>
      </c>
    </row>
    <row r="7431">
      <c r="A7431" s="5" t="inlineStr">
        <is>
          <t>Prostaglandins Leukotrienes and Essential Fatty Acids</t>
        </is>
      </c>
      <c r="B7431" s="6" t="inlineStr">
        <is>
          <t>Prostaglandins Leukotrienes Essent. Fatty Acids</t>
        </is>
      </c>
      <c r="C7431" s="6" t="inlineStr">
        <is>
          <t>15322823</t>
        </is>
      </c>
      <c r="D7431" s="6" t="inlineStr">
        <is>
          <t>09523278</t>
        </is>
      </c>
      <c r="E7431" s="6" t="inlineStr">
        <is>
          <t>Churchill Livingstone</t>
        </is>
      </c>
      <c r="F7431" s="6" t="inlineStr">
        <is>
          <t>United Kingdom</t>
        </is>
      </c>
      <c r="G7431" s="6" t="inlineStr">
        <is>
          <t>ENG</t>
        </is>
      </c>
      <c r="H7431" s="6" t="inlineStr">
        <is>
          <t>ENG</t>
        </is>
      </c>
      <c r="I7431" s="6" t="inlineStr">
        <is>
          <t>Active</t>
        </is>
      </c>
      <c r="J7431" s="6" t="inlineStr">
        <is>
          <t>AIP</t>
        </is>
      </c>
      <c r="K7431" s="6" t="inlineStr">
        <is>
          <t>EMBASE</t>
        </is>
      </c>
      <c r="L7431" s="6" t="inlineStr">
        <is>
          <t>MEDL</t>
        </is>
      </c>
      <c r="M7431" s="6" t="inlineStr">
        <is>
          <t>12</t>
        </is>
      </c>
      <c r="N7431" s="6" t="inlineStr">
        <is>
          <t>12</t>
        </is>
      </c>
      <c r="O7431" s="7" t="inlineStr">
        <is>
          <t>journal</t>
        </is>
      </c>
      <c r="S7431" t="inlineStr">
        <is>
          <t>Embase and MEDLINE</t>
        </is>
      </c>
    </row>
    <row r="7432">
      <c r="A7432" s="5" t="inlineStr">
        <is>
          <t>Prostate</t>
        </is>
      </c>
      <c r="B7432" s="6" t="inlineStr">
        <is>
          <t>Prostate</t>
        </is>
      </c>
      <c r="C7432" s="6" t="inlineStr">
        <is>
          <t>10970045</t>
        </is>
      </c>
      <c r="D7432" s="6" t="inlineStr">
        <is>
          <t>02704137</t>
        </is>
      </c>
      <c r="E7432" s="6" t="inlineStr">
        <is>
          <t>John Wiley and Sons Inc</t>
        </is>
      </c>
      <c r="F7432" s="6" t="inlineStr">
        <is>
          <t>United States</t>
        </is>
      </c>
      <c r="G7432" s="6" t="inlineStr">
        <is>
          <t>ENG</t>
        </is>
      </c>
      <c r="H7432" s="6" t="inlineStr">
        <is>
          <t>ENG</t>
        </is>
      </c>
      <c r="I7432" s="6" t="inlineStr">
        <is>
          <t>Active</t>
        </is>
      </c>
      <c r="J7432" s="6" t="inlineStr">
        <is>
          <t>AIP</t>
        </is>
      </c>
      <c r="K7432" s="6" t="inlineStr">
        <is>
          <t>EMBASE</t>
        </is>
      </c>
      <c r="L7432" s="6" t="inlineStr">
        <is>
          <t>MEDL</t>
        </is>
      </c>
      <c r="M7432" s="6" t="inlineStr">
        <is>
          <t>1</t>
        </is>
      </c>
      <c r="N7432" s="6" t="inlineStr">
        <is>
          <t>16</t>
        </is>
      </c>
      <c r="O7432" s="7" t="inlineStr">
        <is>
          <t>journal</t>
        </is>
      </c>
      <c r="S7432" t="inlineStr">
        <is>
          <t>Embase and MEDLINE</t>
        </is>
      </c>
    </row>
    <row r="7433">
      <c r="A7433" s="5" t="inlineStr">
        <is>
          <t>Prostate Cancer</t>
        </is>
      </c>
      <c r="B7433" s="6" t="inlineStr">
        <is>
          <t>Prostate Cancer</t>
        </is>
      </c>
      <c r="C7433" s="6" t="inlineStr">
        <is>
          <t>2090312X</t>
        </is>
      </c>
      <c r="D7433" s="6" t="inlineStr">
        <is>
          <t>20903111</t>
        </is>
      </c>
      <c r="E7433" s="6" t="inlineStr">
        <is>
          <t>John Wiley and Sons Ltd</t>
        </is>
      </c>
      <c r="F7433" s="6" t="inlineStr">
        <is>
          <t>United Kingdom</t>
        </is>
      </c>
      <c r="G7433" s="6" t="inlineStr">
        <is>
          <t>ENG</t>
        </is>
      </c>
      <c r="H7433" s="6" t="inlineStr">
        <is>
          <t>ENG</t>
        </is>
      </c>
      <c r="I7433" s="6" t="inlineStr">
        <is>
          <t>Active</t>
        </is>
      </c>
      <c r="J7433" s="6" t="n"/>
      <c r="K7433" s="6" t="inlineStr">
        <is>
          <t>EMBASE</t>
        </is>
      </c>
      <c r="L7433" s="6" t="n"/>
      <c r="M7433" s="6" t="inlineStr">
        <is>
          <t>1</t>
        </is>
      </c>
      <c r="N7433" s="6" t="inlineStr">
        <is>
          <t>1</t>
        </is>
      </c>
      <c r="O7433" s="7" t="inlineStr">
        <is>
          <t>journal</t>
        </is>
      </c>
      <c r="S7433" t="inlineStr">
        <is>
          <t>Embase only</t>
        </is>
      </c>
    </row>
    <row r="7434">
      <c r="A7434" s="5" t="inlineStr">
        <is>
          <t>Prostate Cancer and Prostatic Diseases</t>
        </is>
      </c>
      <c r="B7434" s="6" t="inlineStr">
        <is>
          <t>Prostate Cancer Prostatic Dis.</t>
        </is>
      </c>
      <c r="C7434" s="6" t="inlineStr">
        <is>
          <t>14765608</t>
        </is>
      </c>
      <c r="D7434" s="6" t="inlineStr">
        <is>
          <t>13657852</t>
        </is>
      </c>
      <c r="E7434" s="6" t="inlineStr">
        <is>
          <t>Springer Nature</t>
        </is>
      </c>
      <c r="F7434" s="6" t="inlineStr">
        <is>
          <t>United Kingdom</t>
        </is>
      </c>
      <c r="G7434" s="6" t="inlineStr">
        <is>
          <t>ENG</t>
        </is>
      </c>
      <c r="H7434" s="6" t="inlineStr">
        <is>
          <t>ENG</t>
        </is>
      </c>
      <c r="I7434" s="6" t="inlineStr">
        <is>
          <t>Active</t>
        </is>
      </c>
      <c r="J7434" s="6" t="inlineStr">
        <is>
          <t>AIP</t>
        </is>
      </c>
      <c r="K7434" s="6" t="inlineStr">
        <is>
          <t>EMBASE</t>
        </is>
      </c>
      <c r="L7434" s="6" t="inlineStr">
        <is>
          <t>MEDL</t>
        </is>
      </c>
      <c r="M7434" s="6" t="inlineStr">
        <is>
          <t>1</t>
        </is>
      </c>
      <c r="N7434" s="6" t="inlineStr">
        <is>
          <t>4</t>
        </is>
      </c>
      <c r="O7434" s="7" t="inlineStr">
        <is>
          <t>journal</t>
        </is>
      </c>
      <c r="S7434" t="inlineStr">
        <is>
          <t>Embase and MEDLINE</t>
        </is>
      </c>
    </row>
    <row r="7435">
      <c r="A7435" s="5" t="inlineStr">
        <is>
          <t>Prostate International</t>
        </is>
      </c>
      <c r="B7435" s="6" t="inlineStr">
        <is>
          <t>Prostate Int.</t>
        </is>
      </c>
      <c r="C7435" s="6" t="inlineStr">
        <is>
          <t>2287903X</t>
        </is>
      </c>
      <c r="D7435" s="6" t="inlineStr">
        <is>
          <t>22878882</t>
        </is>
      </c>
      <c r="E7435" s="6" t="inlineStr">
        <is>
          <t>Elsevier B.V.</t>
        </is>
      </c>
      <c r="F7435" s="6" t="inlineStr">
        <is>
          <t>Netherlands</t>
        </is>
      </c>
      <c r="G7435" s="6" t="inlineStr">
        <is>
          <t>ENG</t>
        </is>
      </c>
      <c r="H7435" s="6" t="inlineStr">
        <is>
          <t>ENG</t>
        </is>
      </c>
      <c r="I7435" s="6" t="inlineStr">
        <is>
          <t>Active</t>
        </is>
      </c>
      <c r="J7435" s="6" t="inlineStr">
        <is>
          <t>AIP</t>
        </is>
      </c>
      <c r="K7435" s="6" t="inlineStr">
        <is>
          <t>EMBASE</t>
        </is>
      </c>
      <c r="L7435" s="6" t="n"/>
      <c r="M7435" s="6" t="inlineStr">
        <is>
          <t>1</t>
        </is>
      </c>
      <c r="N7435" s="6" t="inlineStr">
        <is>
          <t>4</t>
        </is>
      </c>
      <c r="O7435" s="7" t="inlineStr">
        <is>
          <t>journal</t>
        </is>
      </c>
      <c r="S7435" t="inlineStr">
        <is>
          <t>Embase only</t>
        </is>
      </c>
    </row>
    <row r="7436">
      <c r="A7436" s="5" t="inlineStr">
        <is>
          <t>Prosthesis</t>
        </is>
      </c>
      <c r="B7436" s="6" t="inlineStr">
        <is>
          <t>Prosthes.</t>
        </is>
      </c>
      <c r="C7436" s="6" t="inlineStr">
        <is>
          <t>26731592</t>
        </is>
      </c>
      <c r="D7436" s="6" t="n"/>
      <c r="E7436" s="6" t="inlineStr">
        <is>
          <t>Multidisciplinary Digital Publishing Institute (MDPI)</t>
        </is>
      </c>
      <c r="F7436" s="6" t="inlineStr">
        <is>
          <t>Switzerland</t>
        </is>
      </c>
      <c r="G7436" s="6" t="inlineStr">
        <is>
          <t>ENG</t>
        </is>
      </c>
      <c r="H7436" s="6" t="inlineStr">
        <is>
          <t>ENG</t>
        </is>
      </c>
      <c r="I7436" s="6" t="inlineStr">
        <is>
          <t>Active</t>
        </is>
      </c>
      <c r="J7436" s="6" t="n"/>
      <c r="K7436" s="6" t="inlineStr">
        <is>
          <t>EMBASE</t>
        </is>
      </c>
      <c r="L7436" s="6" t="n"/>
      <c r="M7436" s="6" t="inlineStr">
        <is>
          <t>1</t>
        </is>
      </c>
      <c r="N7436" s="6" t="inlineStr">
        <is>
          <t>12</t>
        </is>
      </c>
      <c r="O7436" s="7" t="inlineStr">
        <is>
          <t>journal</t>
        </is>
      </c>
      <c r="P7436" t="inlineStr">
        <is>
          <t>between Jul 2025 and Jan 2026</t>
        </is>
      </c>
      <c r="S7436" t="inlineStr">
        <is>
          <t>Embase only</t>
        </is>
      </c>
    </row>
    <row r="7437">
      <c r="A7437" s="5" t="inlineStr">
        <is>
          <t>Prosthetics and Orthotics International</t>
        </is>
      </c>
      <c r="B7437" s="6" t="inlineStr">
        <is>
          <t>Prosthet. Orthot. Int.</t>
        </is>
      </c>
      <c r="C7437" s="6" t="inlineStr">
        <is>
          <t>17461553</t>
        </is>
      </c>
      <c r="D7437" s="6" t="inlineStr">
        <is>
          <t>03093646</t>
        </is>
      </c>
      <c r="E7437" s="6" t="inlineStr">
        <is>
          <t>Wolters Kluwer Health</t>
        </is>
      </c>
      <c r="F7437" s="6" t="inlineStr">
        <is>
          <t>United Kingdom</t>
        </is>
      </c>
      <c r="G7437" s="6" t="inlineStr">
        <is>
          <t>ENG</t>
        </is>
      </c>
      <c r="H7437" s="6" t="inlineStr">
        <is>
          <t>ENG</t>
        </is>
      </c>
      <c r="I7437" s="6" t="inlineStr">
        <is>
          <t>Active</t>
        </is>
      </c>
      <c r="J7437" s="6" t="n"/>
      <c r="K7437" s="6" t="inlineStr">
        <is>
          <t>EMBASE</t>
        </is>
      </c>
      <c r="L7437" s="6" t="inlineStr">
        <is>
          <t>MEDL</t>
        </is>
      </c>
      <c r="M7437" s="6" t="inlineStr">
        <is>
          <t>1</t>
        </is>
      </c>
      <c r="N7437" s="6" t="inlineStr">
        <is>
          <t>6</t>
        </is>
      </c>
      <c r="O7437" s="7" t="inlineStr">
        <is>
          <t>journal</t>
        </is>
      </c>
      <c r="S7437" t="inlineStr">
        <is>
          <t>Embase and MEDLINE</t>
        </is>
      </c>
    </row>
    <row r="7438">
      <c r="A7438" s="5" t="inlineStr">
        <is>
          <t>Protein and Cell</t>
        </is>
      </c>
      <c r="B7438" s="6" t="inlineStr">
        <is>
          <t>Protein Cell</t>
        </is>
      </c>
      <c r="C7438" s="6" t="inlineStr">
        <is>
          <t>16748018</t>
        </is>
      </c>
      <c r="D7438" s="6" t="inlineStr">
        <is>
          <t>1674800X</t>
        </is>
      </c>
      <c r="E7438" s="6" t="inlineStr">
        <is>
          <t>Oxford University Press</t>
        </is>
      </c>
      <c r="F7438" s="6" t="inlineStr">
        <is>
          <t>United Kingdom</t>
        </is>
      </c>
      <c r="G7438" s="6" t="inlineStr">
        <is>
          <t>ENG</t>
        </is>
      </c>
      <c r="H7438" s="6" t="inlineStr">
        <is>
          <t>ENG</t>
        </is>
      </c>
      <c r="I7438" s="6" t="inlineStr">
        <is>
          <t>Active</t>
        </is>
      </c>
      <c r="J7438" s="6" t="inlineStr">
        <is>
          <t>AIP</t>
        </is>
      </c>
      <c r="K7438" s="6" t="inlineStr">
        <is>
          <t>EMBASE</t>
        </is>
      </c>
      <c r="L7438" s="6" t="inlineStr">
        <is>
          <t>MEDL</t>
        </is>
      </c>
      <c r="M7438" s="6" t="inlineStr">
        <is>
          <t>1</t>
        </is>
      </c>
      <c r="N7438" s="6" t="inlineStr">
        <is>
          <t>12</t>
        </is>
      </c>
      <c r="O7438" s="7" t="inlineStr">
        <is>
          <t>journal</t>
        </is>
      </c>
      <c r="S7438" t="inlineStr">
        <is>
          <t>Embase and MEDLINE</t>
        </is>
      </c>
    </row>
    <row r="7439">
      <c r="A7439" s="5" t="inlineStr">
        <is>
          <t>Protein and Peptide Letters</t>
        </is>
      </c>
      <c r="B7439" s="6" t="inlineStr">
        <is>
          <t>Protein Pept. Lett.</t>
        </is>
      </c>
      <c r="C7439" s="6" t="inlineStr">
        <is>
          <t>18755305</t>
        </is>
      </c>
      <c r="D7439" s="6" t="inlineStr">
        <is>
          <t>09298665</t>
        </is>
      </c>
      <c r="E7439" s="6" t="inlineStr">
        <is>
          <t>KeAi Communications Co.</t>
        </is>
      </c>
      <c r="F7439" s="6" t="inlineStr">
        <is>
          <t>China</t>
        </is>
      </c>
      <c r="G7439" s="6" t="inlineStr">
        <is>
          <t>ENG</t>
        </is>
      </c>
      <c r="H7439" s="6" t="inlineStr">
        <is>
          <t>ENG</t>
        </is>
      </c>
      <c r="I7439" s="6" t="inlineStr">
        <is>
          <t>Active</t>
        </is>
      </c>
      <c r="J7439" s="6" t="n"/>
      <c r="K7439" s="6" t="inlineStr">
        <is>
          <t>EMBASE</t>
        </is>
      </c>
      <c r="L7439" s="6" t="inlineStr">
        <is>
          <t>MEDL</t>
        </is>
      </c>
      <c r="M7439" s="6" t="inlineStr">
        <is>
          <t>1</t>
        </is>
      </c>
      <c r="N7439" s="6" t="inlineStr">
        <is>
          <t>10</t>
        </is>
      </c>
      <c r="O7439" s="7" t="inlineStr">
        <is>
          <t>journal</t>
        </is>
      </c>
      <c r="S7439" t="inlineStr">
        <is>
          <t>Embase and MEDLINE</t>
        </is>
      </c>
    </row>
    <row r="7440">
      <c r="A7440" s="5" t="inlineStr">
        <is>
          <t>Protein Engineering, Design and Selection</t>
        </is>
      </c>
      <c r="B7440" s="6" t="inlineStr">
        <is>
          <t>Protein Eng. Des. Sel.</t>
        </is>
      </c>
      <c r="C7440" s="6" t="inlineStr">
        <is>
          <t>17410134</t>
        </is>
      </c>
      <c r="D7440" s="6" t="inlineStr">
        <is>
          <t>17410126</t>
        </is>
      </c>
      <c r="E7440" s="6" t="inlineStr">
        <is>
          <t>Oxford University Press</t>
        </is>
      </c>
      <c r="F7440" s="6" t="inlineStr">
        <is>
          <t>United Kingdom</t>
        </is>
      </c>
      <c r="G7440" s="6" t="inlineStr">
        <is>
          <t>ENG</t>
        </is>
      </c>
      <c r="H7440" s="6" t="inlineStr">
        <is>
          <t>ENG</t>
        </is>
      </c>
      <c r="I7440" s="6" t="inlineStr">
        <is>
          <t>Active</t>
        </is>
      </c>
      <c r="J7440" s="6" t="n"/>
      <c r="K7440" s="6" t="inlineStr">
        <is>
          <t>EMBASE</t>
        </is>
      </c>
      <c r="L7440" s="6" t="inlineStr">
        <is>
          <t>MEDL</t>
        </is>
      </c>
      <c r="M7440" s="6" t="inlineStr">
        <is>
          <t>1</t>
        </is>
      </c>
      <c r="N7440" s="6" t="inlineStr">
        <is>
          <t>12</t>
        </is>
      </c>
      <c r="O7440" s="7" t="inlineStr">
        <is>
          <t>journal</t>
        </is>
      </c>
      <c r="S7440" t="inlineStr">
        <is>
          <t>Embase and MEDLINE</t>
        </is>
      </c>
    </row>
    <row r="7441">
      <c r="A7441" s="5" t="inlineStr">
        <is>
          <t>Protein Expression and Purification</t>
        </is>
      </c>
      <c r="B7441" s="6" t="inlineStr">
        <is>
          <t>Protein Expr. Purif.</t>
        </is>
      </c>
      <c r="C7441" s="6" t="inlineStr">
        <is>
          <t>10960279</t>
        </is>
      </c>
      <c r="D7441" s="6" t="inlineStr">
        <is>
          <t>10465928</t>
        </is>
      </c>
      <c r="E7441" s="6" t="inlineStr">
        <is>
          <t>Academic Press Inc.</t>
        </is>
      </c>
      <c r="F7441" s="6" t="inlineStr">
        <is>
          <t>United States</t>
        </is>
      </c>
      <c r="G7441" s="6" t="inlineStr">
        <is>
          <t>ENG</t>
        </is>
      </c>
      <c r="H7441" s="6" t="inlineStr">
        <is>
          <t>ENG</t>
        </is>
      </c>
      <c r="I7441" s="6" t="inlineStr">
        <is>
          <t>Active</t>
        </is>
      </c>
      <c r="J7441" s="6" t="inlineStr">
        <is>
          <t>AIP</t>
        </is>
      </c>
      <c r="K7441" s="6" t="inlineStr">
        <is>
          <t>EMBASE</t>
        </is>
      </c>
      <c r="L7441" s="6" t="n"/>
      <c r="M7441" s="6" t="inlineStr">
        <is>
          <t>12</t>
        </is>
      </c>
      <c r="N7441" s="6" t="inlineStr">
        <is>
          <t>12</t>
        </is>
      </c>
      <c r="O7441" s="7" t="inlineStr">
        <is>
          <t>journal</t>
        </is>
      </c>
      <c r="S7441" t="inlineStr">
        <is>
          <t>Embase direct (ex-MEDLINE)</t>
        </is>
      </c>
      <c r="T7441" t="inlineStr">
        <is>
          <t>Moved to direct Embase indexing in the Medline independence project (2026). Still part of MEDLINE and PubMed.</t>
        </is>
      </c>
    </row>
    <row r="7442">
      <c r="A7442" s="5" t="inlineStr">
        <is>
          <t>Protein Journal</t>
        </is>
      </c>
      <c r="B7442" s="6" t="inlineStr">
        <is>
          <t>Protein J.</t>
        </is>
      </c>
      <c r="C7442" s="6" t="inlineStr">
        <is>
          <t>18758355</t>
        </is>
      </c>
      <c r="D7442" s="6" t="inlineStr">
        <is>
          <t>15723887</t>
        </is>
      </c>
      <c r="E7442" s="6" t="inlineStr">
        <is>
          <t>Springer</t>
        </is>
      </c>
      <c r="F7442" s="6" t="inlineStr">
        <is>
          <t>United States</t>
        </is>
      </c>
      <c r="G7442" s="6" t="inlineStr">
        <is>
          <t>ENG</t>
        </is>
      </c>
      <c r="H7442" s="6" t="inlineStr">
        <is>
          <t>ENG</t>
        </is>
      </c>
      <c r="I7442" s="6" t="inlineStr">
        <is>
          <t>Active</t>
        </is>
      </c>
      <c r="J7442" s="6" t="inlineStr">
        <is>
          <t>AIP</t>
        </is>
      </c>
      <c r="K7442" s="6" t="inlineStr">
        <is>
          <t>EMBASE</t>
        </is>
      </c>
      <c r="L7442" s="6" t="inlineStr">
        <is>
          <t>MEDL</t>
        </is>
      </c>
      <c r="M7442" s="6" t="inlineStr">
        <is>
          <t>1</t>
        </is>
      </c>
      <c r="N7442" s="6" t="inlineStr">
        <is>
          <t>6</t>
        </is>
      </c>
      <c r="O7442" s="7" t="inlineStr">
        <is>
          <t>journal</t>
        </is>
      </c>
      <c r="S7442" t="inlineStr">
        <is>
          <t>Embase and MEDLINE</t>
        </is>
      </c>
    </row>
    <row r="7443">
      <c r="A7443" s="5" t="inlineStr">
        <is>
          <t>Protein Science</t>
        </is>
      </c>
      <c r="B7443" s="6" t="inlineStr">
        <is>
          <t>Protein Sci.</t>
        </is>
      </c>
      <c r="C7443" s="6" t="inlineStr">
        <is>
          <t>1469896X</t>
        </is>
      </c>
      <c r="D7443" s="6" t="inlineStr">
        <is>
          <t>09618368</t>
        </is>
      </c>
      <c r="E7443" s="6" t="inlineStr">
        <is>
          <t>John Wiley and Sons Inc</t>
        </is>
      </c>
      <c r="F7443" s="6" t="inlineStr">
        <is>
          <t>United Kingdom</t>
        </is>
      </c>
      <c r="G7443" s="6" t="inlineStr">
        <is>
          <t>ENG</t>
        </is>
      </c>
      <c r="H7443" s="6" t="inlineStr">
        <is>
          <t>ENG</t>
        </is>
      </c>
      <c r="I7443" s="6" t="inlineStr">
        <is>
          <t>Active</t>
        </is>
      </c>
      <c r="J7443" s="6" t="n"/>
      <c r="K7443" s="6" t="inlineStr">
        <is>
          <t>EMBASE</t>
        </is>
      </c>
      <c r="L7443" s="6" t="inlineStr">
        <is>
          <t>MEDL</t>
        </is>
      </c>
      <c r="M7443" s="6" t="inlineStr">
        <is>
          <t>1</t>
        </is>
      </c>
      <c r="N7443" s="6" t="inlineStr">
        <is>
          <t>12</t>
        </is>
      </c>
      <c r="O7443" s="7" t="inlineStr">
        <is>
          <t>journal</t>
        </is>
      </c>
      <c r="S7443" t="inlineStr">
        <is>
          <t>Embase and MEDLINE</t>
        </is>
      </c>
    </row>
    <row r="7444">
      <c r="A7444" s="5" t="inlineStr">
        <is>
          <t>Proteins: Structure, Function and Bioinformatics</t>
        </is>
      </c>
      <c r="B7444" s="6" t="inlineStr">
        <is>
          <t>Proteins Struct. Funct. Bioinformatics</t>
        </is>
      </c>
      <c r="C7444" s="6" t="inlineStr">
        <is>
          <t>10970134</t>
        </is>
      </c>
      <c r="D7444" s="6" t="inlineStr">
        <is>
          <t>08873585</t>
        </is>
      </c>
      <c r="E7444" s="6" t="inlineStr">
        <is>
          <t>John Wiley and Sons Inc</t>
        </is>
      </c>
      <c r="F7444" s="6" t="inlineStr">
        <is>
          <t>United States</t>
        </is>
      </c>
      <c r="G7444" s="6" t="inlineStr">
        <is>
          <t>ENG</t>
        </is>
      </c>
      <c r="H7444" s="6" t="inlineStr">
        <is>
          <t>ENG</t>
        </is>
      </c>
      <c r="I7444" s="6" t="inlineStr">
        <is>
          <t>Active</t>
        </is>
      </c>
      <c r="J7444" s="6" t="inlineStr">
        <is>
          <t>AIP</t>
        </is>
      </c>
      <c r="K7444" s="6" t="inlineStr">
        <is>
          <t>EMBASE</t>
        </is>
      </c>
      <c r="L7444" s="6" t="inlineStr">
        <is>
          <t>MEDL</t>
        </is>
      </c>
      <c r="M7444" s="6" t="inlineStr">
        <is>
          <t>1</t>
        </is>
      </c>
      <c r="N7444" s="6" t="inlineStr">
        <is>
          <t>12</t>
        </is>
      </c>
      <c r="O7444" s="7" t="inlineStr">
        <is>
          <t>journal</t>
        </is>
      </c>
      <c r="S7444" t="inlineStr">
        <is>
          <t>Embase and MEDLINE</t>
        </is>
      </c>
    </row>
    <row r="7445">
      <c r="A7445" s="5" t="inlineStr">
        <is>
          <t>Proteomes</t>
        </is>
      </c>
      <c r="B7445" s="6" t="inlineStr">
        <is>
          <t>Proteomes</t>
        </is>
      </c>
      <c r="C7445" s="6" t="inlineStr">
        <is>
          <t>22277382</t>
        </is>
      </c>
      <c r="D7445" s="6" t="n"/>
      <c r="E7445" s="6" t="inlineStr">
        <is>
          <t>Multidisciplinary Digital Publishing Institute (MDPI)</t>
        </is>
      </c>
      <c r="F7445" s="6" t="inlineStr">
        <is>
          <t>Switzerland</t>
        </is>
      </c>
      <c r="G7445" s="6" t="inlineStr">
        <is>
          <t>ENG</t>
        </is>
      </c>
      <c r="H7445" s="6" t="inlineStr">
        <is>
          <t>ENG</t>
        </is>
      </c>
      <c r="I7445" s="6" t="inlineStr">
        <is>
          <t>Active</t>
        </is>
      </c>
      <c r="J7445" s="6" t="n"/>
      <c r="K7445" s="6" t="inlineStr">
        <is>
          <t>EMBASE</t>
        </is>
      </c>
      <c r="L7445" s="6" t="n"/>
      <c r="M7445" s="6" t="inlineStr">
        <is>
          <t>1</t>
        </is>
      </c>
      <c r="N7445" s="6" t="inlineStr">
        <is>
          <t>4</t>
        </is>
      </c>
      <c r="O7445" s="7" t="inlineStr">
        <is>
          <t>journal</t>
        </is>
      </c>
      <c r="P7445" t="inlineStr">
        <is>
          <t>between Jan and Jul 2026</t>
        </is>
      </c>
      <c r="S7445" t="inlineStr">
        <is>
          <t>Embase only</t>
        </is>
      </c>
    </row>
    <row r="7446">
      <c r="A7446" s="5" t="inlineStr">
        <is>
          <t>Proteomics</t>
        </is>
      </c>
      <c r="B7446" s="6" t="inlineStr">
        <is>
          <t>Proteomics</t>
        </is>
      </c>
      <c r="C7446" s="6" t="inlineStr">
        <is>
          <t>16159861</t>
        </is>
      </c>
      <c r="D7446" s="6" t="inlineStr">
        <is>
          <t>16159853</t>
        </is>
      </c>
      <c r="E7446" s="6" t="inlineStr">
        <is>
          <t>John Wiley and Sons Inc</t>
        </is>
      </c>
      <c r="F7446" s="6" t="inlineStr">
        <is>
          <t>Germany</t>
        </is>
      </c>
      <c r="G7446" s="6" t="inlineStr">
        <is>
          <t>ENG</t>
        </is>
      </c>
      <c r="H7446" s="6" t="inlineStr">
        <is>
          <t>ENG</t>
        </is>
      </c>
      <c r="I7446" s="6" t="inlineStr">
        <is>
          <t>Active</t>
        </is>
      </c>
      <c r="J7446" s="6" t="inlineStr">
        <is>
          <t>AIP</t>
        </is>
      </c>
      <c r="K7446" s="6" t="inlineStr">
        <is>
          <t>EMBASE</t>
        </is>
      </c>
      <c r="L7446" s="6" t="inlineStr">
        <is>
          <t>MEDL</t>
        </is>
      </c>
      <c r="M7446" s="6" t="inlineStr">
        <is>
          <t>1</t>
        </is>
      </c>
      <c r="N7446" s="6" t="inlineStr">
        <is>
          <t>24</t>
        </is>
      </c>
      <c r="O7446" s="7" t="inlineStr">
        <is>
          <t>journal</t>
        </is>
      </c>
      <c r="S7446" t="inlineStr">
        <is>
          <t>Embase and MEDLINE</t>
        </is>
      </c>
    </row>
    <row r="7447">
      <c r="A7447" s="5" t="inlineStr">
        <is>
          <t>Proteomics - Clinical Applications</t>
        </is>
      </c>
      <c r="B7447" s="6" t="inlineStr">
        <is>
          <t>Proteomics Clin. Appl.</t>
        </is>
      </c>
      <c r="C7447" s="6" t="inlineStr">
        <is>
          <t>18628354</t>
        </is>
      </c>
      <c r="D7447" s="6" t="inlineStr">
        <is>
          <t>18628346</t>
        </is>
      </c>
      <c r="E7447" s="6" t="inlineStr">
        <is>
          <t>John Wiley and Sons Inc</t>
        </is>
      </c>
      <c r="F7447" s="6" t="inlineStr">
        <is>
          <t>Germany</t>
        </is>
      </c>
      <c r="G7447" s="6" t="inlineStr">
        <is>
          <t>ENG</t>
        </is>
      </c>
      <c r="H7447" s="6" t="inlineStr">
        <is>
          <t>ENG</t>
        </is>
      </c>
      <c r="I7447" s="6" t="inlineStr">
        <is>
          <t>Active</t>
        </is>
      </c>
      <c r="J7447" s="6" t="inlineStr">
        <is>
          <t>AIP</t>
        </is>
      </c>
      <c r="K7447" s="6" t="inlineStr">
        <is>
          <t>EMBASE</t>
        </is>
      </c>
      <c r="L7447" s="6" t="inlineStr">
        <is>
          <t>MEDL</t>
        </is>
      </c>
      <c r="M7447" s="6" t="inlineStr">
        <is>
          <t>1</t>
        </is>
      </c>
      <c r="N7447" s="6" t="inlineStr">
        <is>
          <t>12</t>
        </is>
      </c>
      <c r="O7447" s="7" t="inlineStr">
        <is>
          <t>journal</t>
        </is>
      </c>
      <c r="S7447" t="inlineStr">
        <is>
          <t>Embase and MEDLINE</t>
        </is>
      </c>
    </row>
    <row r="7448">
      <c r="A7448" s="5" t="inlineStr">
        <is>
          <t>Protist</t>
        </is>
      </c>
      <c r="B7448" s="6" t="inlineStr">
        <is>
          <t>Protist</t>
        </is>
      </c>
      <c r="C7448" s="6" t="inlineStr">
        <is>
          <t>16180941</t>
        </is>
      </c>
      <c r="D7448" s="6" t="inlineStr">
        <is>
          <t>14344610</t>
        </is>
      </c>
      <c r="E7448" s="6" t="inlineStr">
        <is>
          <t>Elsevier GmbH</t>
        </is>
      </c>
      <c r="F7448" s="6" t="inlineStr">
        <is>
          <t>Germany</t>
        </is>
      </c>
      <c r="G7448" s="6" t="inlineStr">
        <is>
          <t>ENG</t>
        </is>
      </c>
      <c r="H7448" s="6" t="inlineStr">
        <is>
          <t>ENG</t>
        </is>
      </c>
      <c r="I7448" s="6" t="inlineStr">
        <is>
          <t>Active</t>
        </is>
      </c>
      <c r="J7448" s="6" t="inlineStr">
        <is>
          <t>AIP</t>
        </is>
      </c>
      <c r="K7448" s="6" t="inlineStr">
        <is>
          <t>EMBASE</t>
        </is>
      </c>
      <c r="L7448" s="6" t="inlineStr">
        <is>
          <t>MEDL</t>
        </is>
      </c>
      <c r="M7448" s="6" t="inlineStr">
        <is>
          <t>1</t>
        </is>
      </c>
      <c r="N7448" s="6" t="inlineStr">
        <is>
          <t>6</t>
        </is>
      </c>
      <c r="O7448" s="7" t="inlineStr">
        <is>
          <t>journal</t>
        </is>
      </c>
      <c r="S7448" t="inlineStr">
        <is>
          <t>Embase and MEDLINE</t>
        </is>
      </c>
    </row>
    <row r="7449">
      <c r="A7449" s="5" t="inlineStr">
        <is>
          <t>Protoplasma</t>
        </is>
      </c>
      <c r="B7449" s="6" t="inlineStr">
        <is>
          <t>Protoplasma</t>
        </is>
      </c>
      <c r="C7449" s="6" t="inlineStr">
        <is>
          <t>16156102</t>
        </is>
      </c>
      <c r="D7449" s="6" t="inlineStr">
        <is>
          <t>0033183X</t>
        </is>
      </c>
      <c r="E7449" s="6" t="inlineStr">
        <is>
          <t>Springer</t>
        </is>
      </c>
      <c r="F7449" s="6" t="inlineStr">
        <is>
          <t>Austria</t>
        </is>
      </c>
      <c r="G7449" s="6" t="inlineStr">
        <is>
          <t>ENG</t>
        </is>
      </c>
      <c r="H7449" s="6" t="inlineStr">
        <is>
          <t>ENG</t>
        </is>
      </c>
      <c r="I7449" s="6" t="inlineStr">
        <is>
          <t>Active</t>
        </is>
      </c>
      <c r="J7449" s="6" t="inlineStr">
        <is>
          <t>AIP</t>
        </is>
      </c>
      <c r="K7449" s="6" t="inlineStr">
        <is>
          <t>EMBASE</t>
        </is>
      </c>
      <c r="L7449" s="6" t="n"/>
      <c r="M7449" s="6" t="inlineStr">
        <is>
          <t>1</t>
        </is>
      </c>
      <c r="N7449" s="6" t="inlineStr">
        <is>
          <t>16</t>
        </is>
      </c>
      <c r="O7449" s="7" t="inlineStr">
        <is>
          <t>journal</t>
        </is>
      </c>
      <c r="S7449" t="inlineStr">
        <is>
          <t>Embase direct (ex-MEDLINE)</t>
        </is>
      </c>
      <c r="T7449" t="inlineStr">
        <is>
          <t>Moved to direct Embase indexing in the Medline independence project (2026). Still part of MEDLINE and PubMed.</t>
        </is>
      </c>
    </row>
    <row r="7450">
      <c r="A7450" s="5" t="inlineStr">
        <is>
          <t>Przeglad Dermatologiczny</t>
        </is>
      </c>
      <c r="B7450" s="6" t="inlineStr">
        <is>
          <t>Prz. Dermatol.</t>
        </is>
      </c>
      <c r="C7450" s="6" t="inlineStr">
        <is>
          <t>20849893</t>
        </is>
      </c>
      <c r="D7450" s="6" t="inlineStr">
        <is>
          <t>00332526</t>
        </is>
      </c>
      <c r="E7450" s="6" t="inlineStr">
        <is>
          <t>Termedia Publishing House Ltd.</t>
        </is>
      </c>
      <c r="F7450" s="6" t="inlineStr">
        <is>
          <t>Poland</t>
        </is>
      </c>
      <c r="G7450" s="6" t="inlineStr">
        <is>
          <t>POL</t>
        </is>
      </c>
      <c r="H7450" s="6" t="inlineStr">
        <is>
          <t>ENG</t>
        </is>
      </c>
      <c r="I7450" s="6" t="inlineStr">
        <is>
          <t>Active</t>
        </is>
      </c>
      <c r="J7450" s="6" t="n"/>
      <c r="K7450" s="6" t="inlineStr">
        <is>
          <t>EMBASE</t>
        </is>
      </c>
      <c r="L7450" s="6" t="n"/>
      <c r="M7450" s="6" t="inlineStr">
        <is>
          <t>1</t>
        </is>
      </c>
      <c r="N7450" s="6" t="inlineStr">
        <is>
          <t>6</t>
        </is>
      </c>
      <c r="O7450" s="7" t="inlineStr">
        <is>
          <t>journal</t>
        </is>
      </c>
      <c r="S7450" t="inlineStr">
        <is>
          <t>Embase only</t>
        </is>
      </c>
    </row>
    <row r="7451">
      <c r="A7451" s="5" t="inlineStr">
        <is>
          <t>Przeglad Epidemiologiczny</t>
        </is>
      </c>
      <c r="B7451" s="6" t="inlineStr">
        <is>
          <t>Przegl. Epidemiol.</t>
        </is>
      </c>
      <c r="C7451" s="6" t="n"/>
      <c r="D7451" s="6" t="inlineStr">
        <is>
          <t>00332100</t>
        </is>
      </c>
      <c r="E7451" s="6" t="inlineStr">
        <is>
          <t>Narodowy Instytut Zdrowia Publicznego--Panstwowy Zaklad Higieny</t>
        </is>
      </c>
      <c r="F7451" s="6" t="inlineStr">
        <is>
          <t>Poland</t>
        </is>
      </c>
      <c r="G7451" s="6" t="inlineStr">
        <is>
          <t>ENG</t>
        </is>
      </c>
      <c r="H7451" s="6" t="inlineStr">
        <is>
          <t>ENG</t>
        </is>
      </c>
      <c r="I7451" s="6" t="inlineStr">
        <is>
          <t>Active</t>
        </is>
      </c>
      <c r="J7451" s="6" t="n"/>
      <c r="K7451" s="6" t="inlineStr">
        <is>
          <t>EMBASE</t>
        </is>
      </c>
      <c r="L7451" s="6" t="n"/>
      <c r="M7451" s="6" t="inlineStr">
        <is>
          <t>1</t>
        </is>
      </c>
      <c r="N7451" s="6" t="inlineStr">
        <is>
          <t>4</t>
        </is>
      </c>
      <c r="O7451" s="7" t="inlineStr">
        <is>
          <t>journal</t>
        </is>
      </c>
      <c r="P7451" t="inlineStr">
        <is>
          <t>active again (after missing on July 2026 list)</t>
        </is>
      </c>
      <c r="S7451" t="inlineStr">
        <is>
          <t>Embase direct (ex-MEDLINE)</t>
        </is>
      </c>
      <c r="T7451" t="inlineStr">
        <is>
          <t>Moved to direct Embase indexing in the Medline independence project (2026). Still part of MEDLINE and PubMed.</t>
        </is>
      </c>
    </row>
    <row r="7452">
      <c r="A7452" s="5" t="inlineStr">
        <is>
          <t>Przeglad Gastroenterologiczny</t>
        </is>
      </c>
      <c r="B7452" s="6" t="inlineStr">
        <is>
          <t>Prz. Gastroenterol.</t>
        </is>
      </c>
      <c r="C7452" s="6" t="inlineStr">
        <is>
          <t>18974317</t>
        </is>
      </c>
      <c r="D7452" s="6" t="inlineStr">
        <is>
          <t>18955770</t>
        </is>
      </c>
      <c r="E7452" s="6" t="inlineStr">
        <is>
          <t>Termedia Publishing House Ltd.</t>
        </is>
      </c>
      <c r="F7452" s="6" t="inlineStr">
        <is>
          <t>Poland</t>
        </is>
      </c>
      <c r="G7452" s="6" t="inlineStr">
        <is>
          <t>POL</t>
        </is>
      </c>
      <c r="H7452" s="6" t="inlineStr">
        <is>
          <t>ENG;POL</t>
        </is>
      </c>
      <c r="I7452" s="6" t="inlineStr">
        <is>
          <t>Active</t>
        </is>
      </c>
      <c r="J7452" s="6" t="n"/>
      <c r="K7452" s="6" t="inlineStr">
        <is>
          <t>EMBASE</t>
        </is>
      </c>
      <c r="L7452" s="6" t="n"/>
      <c r="M7452" s="6" t="inlineStr">
        <is>
          <t>1</t>
        </is>
      </c>
      <c r="N7452" s="6" t="inlineStr">
        <is>
          <t>6</t>
        </is>
      </c>
      <c r="O7452" s="7" t="inlineStr">
        <is>
          <t>journal</t>
        </is>
      </c>
      <c r="S7452" t="inlineStr">
        <is>
          <t>Embase only</t>
        </is>
      </c>
    </row>
    <row r="7453">
      <c r="A7453" s="5" t="inlineStr">
        <is>
          <t>Przeglad Menopauzalny</t>
        </is>
      </c>
      <c r="B7453" s="6" t="inlineStr">
        <is>
          <t>Prz. Menopauzalny</t>
        </is>
      </c>
      <c r="C7453" s="6" t="inlineStr">
        <is>
          <t>22990038</t>
        </is>
      </c>
      <c r="D7453" s="6" t="inlineStr">
        <is>
          <t>16438876</t>
        </is>
      </c>
      <c r="E7453" s="6" t="inlineStr">
        <is>
          <t>Termedia Publishing House Ltd.</t>
        </is>
      </c>
      <c r="F7453" s="6" t="inlineStr">
        <is>
          <t>Poland</t>
        </is>
      </c>
      <c r="G7453" s="6" t="inlineStr">
        <is>
          <t>POL</t>
        </is>
      </c>
      <c r="H7453" s="6" t="inlineStr">
        <is>
          <t>ENG;POL</t>
        </is>
      </c>
      <c r="I7453" s="6" t="inlineStr">
        <is>
          <t>Active</t>
        </is>
      </c>
      <c r="J7453" s="6" t="n"/>
      <c r="K7453" s="6" t="inlineStr">
        <is>
          <t>EMBASE</t>
        </is>
      </c>
      <c r="L7453" s="6" t="n"/>
      <c r="M7453" s="6" t="inlineStr">
        <is>
          <t>1</t>
        </is>
      </c>
      <c r="N7453" s="6" t="inlineStr">
        <is>
          <t>6</t>
        </is>
      </c>
      <c r="O7453" s="7" t="inlineStr">
        <is>
          <t>journal</t>
        </is>
      </c>
      <c r="S7453" t="inlineStr">
        <is>
          <t>Embase only</t>
        </is>
      </c>
    </row>
    <row r="7454">
      <c r="A7454" s="5" t="inlineStr">
        <is>
          <t>Przeglad Pediatryczny</t>
        </is>
      </c>
      <c r="B7454" s="6" t="inlineStr">
        <is>
          <t>Prz. Pediatr.</t>
        </is>
      </c>
      <c r="C7454" s="6" t="inlineStr">
        <is>
          <t>20835752</t>
        </is>
      </c>
      <c r="D7454" s="6" t="inlineStr">
        <is>
          <t>0137723X</t>
        </is>
      </c>
      <c r="E7454" s="6" t="inlineStr">
        <is>
          <t>Wydawnictwo Czelej Sp. z o.o.</t>
        </is>
      </c>
      <c r="F7454" s="6" t="inlineStr">
        <is>
          <t>Poland</t>
        </is>
      </c>
      <c r="G7454" s="6" t="inlineStr">
        <is>
          <t>POL</t>
        </is>
      </c>
      <c r="H7454" s="6" t="inlineStr">
        <is>
          <t>ENG;POL</t>
        </is>
      </c>
      <c r="I7454" s="6" t="inlineStr">
        <is>
          <t>Active</t>
        </is>
      </c>
      <c r="J7454" s="6" t="n"/>
      <c r="K7454" s="6" t="inlineStr">
        <is>
          <t>EMBASE</t>
        </is>
      </c>
      <c r="L7454" s="6" t="n"/>
      <c r="M7454" s="6" t="inlineStr">
        <is>
          <t>1</t>
        </is>
      </c>
      <c r="N7454" s="6" t="inlineStr">
        <is>
          <t>4</t>
        </is>
      </c>
      <c r="O7454" s="7" t="inlineStr">
        <is>
          <t>journal</t>
        </is>
      </c>
      <c r="Q7454" t="inlineStr">
        <is>
          <t>Yes</t>
        </is>
      </c>
      <c r="R7454" t="inlineStr">
        <is>
          <t>Last content received: about January 2026. Articles published in 2025 are confirmed missing in Embase and we are retrieving them. Open: confirming that all missing articles are loaded.</t>
        </is>
      </c>
      <c r="S7454" t="inlineStr">
        <is>
          <t>Embase only</t>
        </is>
      </c>
    </row>
    <row r="7455">
      <c r="A7455" s="5" t="inlineStr">
        <is>
          <t>Psicooncologia</t>
        </is>
      </c>
      <c r="B7455" s="6" t="inlineStr">
        <is>
          <t>Psicooncologia</t>
        </is>
      </c>
      <c r="C7455" s="6" t="inlineStr">
        <is>
          <t>19888287</t>
        </is>
      </c>
      <c r="D7455" s="6" t="inlineStr">
        <is>
          <t>16967240</t>
        </is>
      </c>
      <c r="E7455" s="6" t="inlineStr">
        <is>
          <t>Universidad Complutense Madrid</t>
        </is>
      </c>
      <c r="F7455" s="6" t="inlineStr">
        <is>
          <t>Spain</t>
        </is>
      </c>
      <c r="G7455" s="6" t="inlineStr">
        <is>
          <t>SPA</t>
        </is>
      </c>
      <c r="H7455" s="6" t="inlineStr">
        <is>
          <t>ENG;SPA</t>
        </is>
      </c>
      <c r="I7455" s="6" t="inlineStr">
        <is>
          <t>Active</t>
        </is>
      </c>
      <c r="J7455" s="6" t="n"/>
      <c r="K7455" s="6" t="inlineStr">
        <is>
          <t>EMBASE</t>
        </is>
      </c>
      <c r="L7455" s="6" t="n"/>
      <c r="M7455" s="6" t="inlineStr">
        <is>
          <t>1</t>
        </is>
      </c>
      <c r="N7455" s="6" t="inlineStr">
        <is>
          <t>2</t>
        </is>
      </c>
      <c r="O7455" s="7" t="inlineStr">
        <is>
          <t>journal</t>
        </is>
      </c>
      <c r="S7455" t="inlineStr">
        <is>
          <t>Embase only</t>
        </is>
      </c>
    </row>
    <row r="7456">
      <c r="A7456" s="5" t="inlineStr">
        <is>
          <t>Psicothema</t>
        </is>
      </c>
      <c r="B7456" s="6" t="inlineStr">
        <is>
          <t>Psicothema</t>
        </is>
      </c>
      <c r="C7456" s="6" t="inlineStr">
        <is>
          <t>1886144X</t>
        </is>
      </c>
      <c r="D7456" s="6" t="inlineStr">
        <is>
          <t>02149915</t>
        </is>
      </c>
      <c r="E7456" s="6" t="inlineStr">
        <is>
          <t>Colegio Oficial de Psicologos Asturias</t>
        </is>
      </c>
      <c r="F7456" s="6" t="inlineStr">
        <is>
          <t>Spain</t>
        </is>
      </c>
      <c r="G7456" s="6" t="inlineStr">
        <is>
          <t>ENG;SPA</t>
        </is>
      </c>
      <c r="H7456" s="6" t="inlineStr">
        <is>
          <t>ENG;SPA</t>
        </is>
      </c>
      <c r="I7456" s="6" t="inlineStr">
        <is>
          <t>Active</t>
        </is>
      </c>
      <c r="J7456" s="6" t="n"/>
      <c r="K7456" s="6" t="inlineStr">
        <is>
          <t>EMBASE</t>
        </is>
      </c>
      <c r="L7456" s="6" t="n"/>
      <c r="M7456" s="6" t="inlineStr">
        <is>
          <t>1</t>
        </is>
      </c>
      <c r="N7456" s="6" t="inlineStr">
        <is>
          <t>4</t>
        </is>
      </c>
      <c r="O7456" s="7" t="inlineStr">
        <is>
          <t>journal</t>
        </is>
      </c>
      <c r="S7456" t="inlineStr">
        <is>
          <t>Embase direct (ex-MEDLINE)</t>
        </is>
      </c>
      <c r="T7456" t="inlineStr">
        <is>
          <t>Moved to direct Embase indexing in the Medline independence project (2026). Still part of MEDLINE and PubMed.</t>
        </is>
      </c>
    </row>
    <row r="7457">
      <c r="A7457" s="5" t="inlineStr">
        <is>
          <t>Psihoterapija</t>
        </is>
      </c>
      <c r="B7457" s="6" t="inlineStr">
        <is>
          <t>Psihoterapija</t>
        </is>
      </c>
      <c r="C7457" s="6" t="n"/>
      <c r="D7457" s="6" t="inlineStr">
        <is>
          <t>03503186</t>
        </is>
      </c>
      <c r="E7457" s="6" t="inlineStr">
        <is>
          <t>Medicinska Naklada Zagreb</t>
        </is>
      </c>
      <c r="F7457" s="6" t="inlineStr">
        <is>
          <t>Croatia</t>
        </is>
      </c>
      <c r="G7457" s="6" t="inlineStr">
        <is>
          <t>ENG;SCR</t>
        </is>
      </c>
      <c r="H7457" s="6" t="inlineStr">
        <is>
          <t>ENG;SCC</t>
        </is>
      </c>
      <c r="I7457" s="6" t="inlineStr">
        <is>
          <t>Active</t>
        </is>
      </c>
      <c r="J7457" s="6" t="n"/>
      <c r="K7457" s="6" t="inlineStr">
        <is>
          <t>EMBASE</t>
        </is>
      </c>
      <c r="L7457" s="6" t="n"/>
      <c r="M7457" s="6" t="inlineStr">
        <is>
          <t>1</t>
        </is>
      </c>
      <c r="N7457" s="6" t="inlineStr">
        <is>
          <t>2</t>
        </is>
      </c>
      <c r="O7457" s="7" t="inlineStr">
        <is>
          <t>journal</t>
        </is>
      </c>
      <c r="S7457" t="inlineStr">
        <is>
          <t>Embase only</t>
        </is>
      </c>
    </row>
    <row r="7458">
      <c r="A7458" s="5" t="inlineStr">
        <is>
          <t>Psiquiatria Biologica</t>
        </is>
      </c>
      <c r="B7458" s="6" t="inlineStr">
        <is>
          <t>Psiquiatr. Biol.</t>
        </is>
      </c>
      <c r="C7458" s="6" t="inlineStr">
        <is>
          <t>15788962</t>
        </is>
      </c>
      <c r="D7458" s="6" t="inlineStr">
        <is>
          <t>11345934</t>
        </is>
      </c>
      <c r="E7458" s="6" t="inlineStr">
        <is>
          <t>Elsevier Espana S.L.U</t>
        </is>
      </c>
      <c r="F7458" s="6" t="inlineStr">
        <is>
          <t>Spain</t>
        </is>
      </c>
      <c r="G7458" s="6" t="inlineStr">
        <is>
          <t>POR;SPA</t>
        </is>
      </c>
      <c r="H7458" s="6" t="inlineStr">
        <is>
          <t>ENG;POR;SPA</t>
        </is>
      </c>
      <c r="I7458" s="6" t="inlineStr">
        <is>
          <t>Active</t>
        </is>
      </c>
      <c r="J7458" s="6" t="inlineStr">
        <is>
          <t>AIP</t>
        </is>
      </c>
      <c r="K7458" s="6" t="inlineStr">
        <is>
          <t>EMBASE</t>
        </is>
      </c>
      <c r="L7458" s="6" t="n"/>
      <c r="M7458" s="6" t="inlineStr">
        <is>
          <t>1</t>
        </is>
      </c>
      <c r="N7458" s="6" t="inlineStr">
        <is>
          <t>3</t>
        </is>
      </c>
      <c r="O7458" s="7" t="inlineStr">
        <is>
          <t>journal</t>
        </is>
      </c>
      <c r="S7458" t="inlineStr">
        <is>
          <t>Embase only</t>
        </is>
      </c>
    </row>
    <row r="7459">
      <c r="A7459" s="5" t="inlineStr">
        <is>
          <t>Psoriasis: Targets and Therapy</t>
        </is>
      </c>
      <c r="B7459" s="6" t="inlineStr">
        <is>
          <t>Psoriasis Target Ther.</t>
        </is>
      </c>
      <c r="C7459" s="6" t="inlineStr">
        <is>
          <t>2230326X</t>
        </is>
      </c>
      <c r="D7459" s="6" t="n"/>
      <c r="E7459" s="6" t="inlineStr">
        <is>
          <t>Dove Medical Press Ltd</t>
        </is>
      </c>
      <c r="F7459" s="6" t="inlineStr">
        <is>
          <t>New Zealand</t>
        </is>
      </c>
      <c r="G7459" s="6" t="inlineStr">
        <is>
          <t>ENG</t>
        </is>
      </c>
      <c r="H7459" s="6" t="inlineStr">
        <is>
          <t>ENG</t>
        </is>
      </c>
      <c r="I7459" s="6" t="inlineStr">
        <is>
          <t>Active</t>
        </is>
      </c>
      <c r="J7459" s="6" t="n"/>
      <c r="K7459" s="6" t="inlineStr">
        <is>
          <t>EMBASE</t>
        </is>
      </c>
      <c r="L7459" s="6" t="n"/>
      <c r="M7459" s="6" t="inlineStr">
        <is>
          <t>1</t>
        </is>
      </c>
      <c r="N7459" s="6" t="inlineStr">
        <is>
          <t>1</t>
        </is>
      </c>
      <c r="O7459" s="7" t="inlineStr">
        <is>
          <t>journal</t>
        </is>
      </c>
      <c r="S7459" t="inlineStr">
        <is>
          <t>Embase only</t>
        </is>
      </c>
    </row>
    <row r="7460">
      <c r="A7460" s="5" t="inlineStr">
        <is>
          <t>PsyCh Journal</t>
        </is>
      </c>
      <c r="B7460" s="6" t="inlineStr">
        <is>
          <t>PsyCh. J.</t>
        </is>
      </c>
      <c r="C7460" s="6" t="inlineStr">
        <is>
          <t>20460260</t>
        </is>
      </c>
      <c r="D7460" s="6" t="inlineStr">
        <is>
          <t>20460252</t>
        </is>
      </c>
      <c r="E7460" s="6" t="inlineStr">
        <is>
          <t>John Wiley and Sons Inc</t>
        </is>
      </c>
      <c r="F7460" s="6" t="inlineStr">
        <is>
          <t>United Kingdom</t>
        </is>
      </c>
      <c r="G7460" s="6" t="inlineStr">
        <is>
          <t>ENG</t>
        </is>
      </c>
      <c r="H7460" s="6" t="inlineStr">
        <is>
          <t>ENG</t>
        </is>
      </c>
      <c r="I7460" s="6" t="inlineStr">
        <is>
          <t>Active</t>
        </is>
      </c>
      <c r="J7460" s="6" t="n"/>
      <c r="K7460" s="6" t="inlineStr">
        <is>
          <t>EMBASE</t>
        </is>
      </c>
      <c r="L7460" s="6" t="n"/>
      <c r="M7460" s="6" t="inlineStr">
        <is>
          <t>1</t>
        </is>
      </c>
      <c r="N7460" s="6" t="inlineStr">
        <is>
          <t>3</t>
        </is>
      </c>
      <c r="O7460" s="7" t="inlineStr">
        <is>
          <t>journal</t>
        </is>
      </c>
      <c r="S7460" t="inlineStr">
        <is>
          <t>Embase direct (ex-MEDLINE)</t>
        </is>
      </c>
      <c r="T7460" t="inlineStr">
        <is>
          <t>Moved to direct Embase indexing in the Medline independence project (2026). Still part of MEDLINE and PubMed.</t>
        </is>
      </c>
    </row>
    <row r="7461">
      <c r="A7461" s="5" t="inlineStr">
        <is>
          <t>Psychiatria</t>
        </is>
      </c>
      <c r="B7461" s="6" t="inlineStr">
        <is>
          <t>Psychiatria</t>
        </is>
      </c>
      <c r="C7461" s="6" t="inlineStr">
        <is>
          <t>17334594</t>
        </is>
      </c>
      <c r="D7461" s="6" t="inlineStr">
        <is>
          <t>17329841</t>
        </is>
      </c>
      <c r="E7461" s="6" t="inlineStr">
        <is>
          <t>Via Medica</t>
        </is>
      </c>
      <c r="F7461" s="6" t="inlineStr">
        <is>
          <t>Poland</t>
        </is>
      </c>
      <c r="G7461" s="6" t="inlineStr">
        <is>
          <t>POL</t>
        </is>
      </c>
      <c r="H7461" s="6" t="inlineStr">
        <is>
          <t>ENG;POL</t>
        </is>
      </c>
      <c r="I7461" s="6" t="inlineStr">
        <is>
          <t>Active</t>
        </is>
      </c>
      <c r="J7461" s="6" t="n"/>
      <c r="K7461" s="6" t="inlineStr">
        <is>
          <t>EMBASE</t>
        </is>
      </c>
      <c r="L7461" s="6" t="n"/>
      <c r="M7461" s="6" t="inlineStr">
        <is>
          <t>1</t>
        </is>
      </c>
      <c r="N7461" s="6" t="inlineStr">
        <is>
          <t>4</t>
        </is>
      </c>
      <c r="O7461" s="7" t="inlineStr">
        <is>
          <t>journal</t>
        </is>
      </c>
      <c r="S7461" t="inlineStr">
        <is>
          <t>Embase only</t>
        </is>
      </c>
    </row>
    <row r="7462">
      <c r="A7462" s="5" t="inlineStr">
        <is>
          <t>Psychiatria Danubina</t>
        </is>
      </c>
      <c r="B7462" s="6" t="inlineStr">
        <is>
          <t>Psychiatr. Danub.</t>
        </is>
      </c>
      <c r="C7462" s="6" t="n"/>
      <c r="D7462" s="6" t="inlineStr">
        <is>
          <t>03535053</t>
        </is>
      </c>
      <c r="E7462" s="6" t="inlineStr">
        <is>
          <t>Medicinska Naklada Zagreb</t>
        </is>
      </c>
      <c r="F7462" s="6" t="inlineStr">
        <is>
          <t>Croatia</t>
        </is>
      </c>
      <c r="G7462" s="6" t="inlineStr">
        <is>
          <t>ENG;SCR</t>
        </is>
      </c>
      <c r="H7462" s="6" t="inlineStr">
        <is>
          <t>ENG;GER</t>
        </is>
      </c>
      <c r="I7462" s="6" t="inlineStr">
        <is>
          <t>Active</t>
        </is>
      </c>
      <c r="J7462" s="6" t="n"/>
      <c r="K7462" s="6" t="inlineStr">
        <is>
          <t>EMBASE</t>
        </is>
      </c>
      <c r="L7462" s="6" t="inlineStr">
        <is>
          <t>MEDL</t>
        </is>
      </c>
      <c r="M7462" s="6" t="inlineStr">
        <is>
          <t>1</t>
        </is>
      </c>
      <c r="N7462" s="6" t="inlineStr">
        <is>
          <t>4</t>
        </is>
      </c>
      <c r="O7462" s="7" t="inlineStr">
        <is>
          <t>journal</t>
        </is>
      </c>
      <c r="S7462" t="inlineStr">
        <is>
          <t>Embase and MEDLINE</t>
        </is>
      </c>
    </row>
    <row r="7463">
      <c r="A7463" s="5" t="inlineStr">
        <is>
          <t>Psychiatria Hungarica</t>
        </is>
      </c>
      <c r="B7463" s="6" t="inlineStr">
        <is>
          <t>Psychiatr. Hung.</t>
        </is>
      </c>
      <c r="C7463" s="6" t="n"/>
      <c r="D7463" s="6" t="inlineStr">
        <is>
          <t>02377896</t>
        </is>
      </c>
      <c r="E7463" s="6" t="inlineStr">
        <is>
          <t>Hungarian Psychiatric Association</t>
        </is>
      </c>
      <c r="F7463" s="6" t="inlineStr">
        <is>
          <t>Hungary</t>
        </is>
      </c>
      <c r="G7463" s="6" t="inlineStr">
        <is>
          <t>HUN</t>
        </is>
      </c>
      <c r="H7463" s="6" t="inlineStr">
        <is>
          <t>ENG;HUN</t>
        </is>
      </c>
      <c r="I7463" s="6" t="inlineStr">
        <is>
          <t>Active</t>
        </is>
      </c>
      <c r="J7463" s="6" t="n"/>
      <c r="K7463" s="6" t="inlineStr">
        <is>
          <t>EMBASE</t>
        </is>
      </c>
      <c r="L7463" s="6" t="n"/>
      <c r="M7463" s="6" t="inlineStr">
        <is>
          <t>1</t>
        </is>
      </c>
      <c r="N7463" s="6" t="inlineStr">
        <is>
          <t>6</t>
        </is>
      </c>
      <c r="O7463" s="7" t="inlineStr">
        <is>
          <t>journal</t>
        </is>
      </c>
      <c r="P7463" t="inlineStr">
        <is>
          <t>active again (after missing on July 2026 list)</t>
        </is>
      </c>
      <c r="S7463" t="inlineStr">
        <is>
          <t>Embase direct (ex-MEDLINE)</t>
        </is>
      </c>
      <c r="T7463" t="inlineStr">
        <is>
          <t>Moved to direct Embase indexing in the Medline independence project (2026). Still part of MEDLINE and PubMed.</t>
        </is>
      </c>
    </row>
    <row r="7464">
      <c r="A7464" s="5" t="inlineStr">
        <is>
          <t>Psychiatria i Psychologia Kliniczna</t>
        </is>
      </c>
      <c r="B7464" s="6" t="inlineStr">
        <is>
          <t>Psychiatr. Psychol. Klin.</t>
        </is>
      </c>
      <c r="C7464" s="6" t="inlineStr">
        <is>
          <t>24510645</t>
        </is>
      </c>
      <c r="D7464" s="6" t="inlineStr">
        <is>
          <t>16446313</t>
        </is>
      </c>
      <c r="E7464" s="6" t="inlineStr">
        <is>
          <t>Medical Communications</t>
        </is>
      </c>
      <c r="F7464" s="6" t="inlineStr">
        <is>
          <t>Poland</t>
        </is>
      </c>
      <c r="G7464" s="6" t="inlineStr">
        <is>
          <t>ENG;POL</t>
        </is>
      </c>
      <c r="H7464" s="6" t="inlineStr">
        <is>
          <t>ENG;POL</t>
        </is>
      </c>
      <c r="I7464" s="6" t="inlineStr">
        <is>
          <t>Active</t>
        </is>
      </c>
      <c r="J7464" s="6" t="n"/>
      <c r="K7464" s="6" t="inlineStr">
        <is>
          <t>EMBASE</t>
        </is>
      </c>
      <c r="L7464" s="6" t="n"/>
      <c r="M7464" s="6" t="inlineStr">
        <is>
          <t>1</t>
        </is>
      </c>
      <c r="N7464" s="6" t="inlineStr">
        <is>
          <t>4</t>
        </is>
      </c>
      <c r="O7464" s="7" t="inlineStr">
        <is>
          <t>journal</t>
        </is>
      </c>
      <c r="S7464" t="inlineStr">
        <is>
          <t>Embase only</t>
        </is>
      </c>
    </row>
    <row r="7465">
      <c r="A7465" s="5" t="inlineStr">
        <is>
          <t>Psychiatria Polska</t>
        </is>
      </c>
      <c r="B7465" s="6" t="inlineStr">
        <is>
          <t>Psychiatr. Pol.</t>
        </is>
      </c>
      <c r="C7465" s="6" t="inlineStr">
        <is>
          <t>23915854</t>
        </is>
      </c>
      <c r="D7465" s="6" t="inlineStr">
        <is>
          <t>00332674</t>
        </is>
      </c>
      <c r="E7465" s="6" t="inlineStr">
        <is>
          <t>Polish Psychiatric Association</t>
        </is>
      </c>
      <c r="F7465" s="6" t="inlineStr">
        <is>
          <t>Poland</t>
        </is>
      </c>
      <c r="G7465" s="6" t="inlineStr">
        <is>
          <t>POL</t>
        </is>
      </c>
      <c r="H7465" s="6" t="inlineStr">
        <is>
          <t>ENG;POL</t>
        </is>
      </c>
      <c r="I7465" s="6" t="inlineStr">
        <is>
          <t>Active</t>
        </is>
      </c>
      <c r="J7465" s="6" t="n"/>
      <c r="K7465" s="6" t="inlineStr">
        <is>
          <t>EMBASE</t>
        </is>
      </c>
      <c r="L7465" s="6" t="inlineStr">
        <is>
          <t>MEDL</t>
        </is>
      </c>
      <c r="M7465" s="6" t="inlineStr">
        <is>
          <t>1</t>
        </is>
      </c>
      <c r="N7465" s="6" t="inlineStr">
        <is>
          <t>6</t>
        </is>
      </c>
      <c r="O7465" s="7" t="inlineStr">
        <is>
          <t>journal</t>
        </is>
      </c>
      <c r="S7465" t="inlineStr">
        <is>
          <t>Embase and MEDLINE</t>
        </is>
      </c>
    </row>
    <row r="7466">
      <c r="A7466" s="5" t="inlineStr">
        <is>
          <t>Psychiatric Clinics of North America</t>
        </is>
      </c>
      <c r="B7466" s="6" t="inlineStr">
        <is>
          <t>Psychiatr. Clin. North Am.</t>
        </is>
      </c>
      <c r="C7466" s="6" t="inlineStr">
        <is>
          <t>15583147</t>
        </is>
      </c>
      <c r="D7466" s="6" t="inlineStr">
        <is>
          <t>0193953X</t>
        </is>
      </c>
      <c r="E7466" s="6" t="inlineStr">
        <is>
          <t>W.B. Saunders</t>
        </is>
      </c>
      <c r="F7466" s="6" t="inlineStr">
        <is>
          <t>United States</t>
        </is>
      </c>
      <c r="G7466" s="6" t="inlineStr">
        <is>
          <t>ENG</t>
        </is>
      </c>
      <c r="H7466" s="6" t="inlineStr">
        <is>
          <t>ENG</t>
        </is>
      </c>
      <c r="I7466" s="6" t="inlineStr">
        <is>
          <t>Active</t>
        </is>
      </c>
      <c r="J7466" s="6" t="inlineStr">
        <is>
          <t>AIP</t>
        </is>
      </c>
      <c r="K7466" s="6" t="inlineStr">
        <is>
          <t>EMBASE</t>
        </is>
      </c>
      <c r="L7466" s="6" t="inlineStr">
        <is>
          <t>MEDL</t>
        </is>
      </c>
      <c r="M7466" s="6" t="inlineStr">
        <is>
          <t>1</t>
        </is>
      </c>
      <c r="N7466" s="6" t="inlineStr">
        <is>
          <t>4</t>
        </is>
      </c>
      <c r="O7466" s="7" t="inlineStr">
        <is>
          <t>journal</t>
        </is>
      </c>
      <c r="S7466" t="inlineStr">
        <is>
          <t>Embase and MEDLINE</t>
        </is>
      </c>
    </row>
    <row r="7467">
      <c r="A7467" s="5" t="inlineStr">
        <is>
          <t>Psychiatric Genetics</t>
        </is>
      </c>
      <c r="B7467" s="6" t="inlineStr">
        <is>
          <t>Psychiatr. Genet.</t>
        </is>
      </c>
      <c r="C7467" s="6" t="inlineStr">
        <is>
          <t>14735873</t>
        </is>
      </c>
      <c r="D7467" s="6" t="inlineStr">
        <is>
          <t>09558829</t>
        </is>
      </c>
      <c r="E7467" s="6" t="inlineStr">
        <is>
          <t>Lippincott Williams and Wilkins</t>
        </is>
      </c>
      <c r="F7467" s="6" t="inlineStr">
        <is>
          <t>United Kingdom</t>
        </is>
      </c>
      <c r="G7467" s="6" t="inlineStr">
        <is>
          <t>ENG</t>
        </is>
      </c>
      <c r="H7467" s="6" t="inlineStr">
        <is>
          <t>ENG</t>
        </is>
      </c>
      <c r="I7467" s="6" t="inlineStr">
        <is>
          <t>Active</t>
        </is>
      </c>
      <c r="J7467" s="6" t="inlineStr">
        <is>
          <t>AIP</t>
        </is>
      </c>
      <c r="K7467" s="6" t="inlineStr">
        <is>
          <t>EMBASE</t>
        </is>
      </c>
      <c r="L7467" s="6" t="inlineStr">
        <is>
          <t>MEDL</t>
        </is>
      </c>
      <c r="M7467" s="6" t="inlineStr">
        <is>
          <t>1</t>
        </is>
      </c>
      <c r="N7467" s="6" t="inlineStr">
        <is>
          <t>6</t>
        </is>
      </c>
      <c r="O7467" s="7" t="inlineStr">
        <is>
          <t>journal</t>
        </is>
      </c>
      <c r="S7467" t="inlineStr">
        <is>
          <t>Embase and MEDLINE</t>
        </is>
      </c>
    </row>
    <row r="7468">
      <c r="A7468" s="5" t="inlineStr">
        <is>
          <t>Psychiatric Quarterly</t>
        </is>
      </c>
      <c r="B7468" s="6" t="inlineStr">
        <is>
          <t>Psychiatr. Q.</t>
        </is>
      </c>
      <c r="C7468" s="6" t="inlineStr">
        <is>
          <t>15736709</t>
        </is>
      </c>
      <c r="D7468" s="6" t="inlineStr">
        <is>
          <t>00332720</t>
        </is>
      </c>
      <c r="E7468" s="6" t="inlineStr">
        <is>
          <t>Springer</t>
        </is>
      </c>
      <c r="F7468" s="6" t="inlineStr">
        <is>
          <t>United States</t>
        </is>
      </c>
      <c r="G7468" s="6" t="inlineStr">
        <is>
          <t>ENG</t>
        </is>
      </c>
      <c r="H7468" s="6" t="inlineStr">
        <is>
          <t>ENG</t>
        </is>
      </c>
      <c r="I7468" s="6" t="inlineStr">
        <is>
          <t>Active</t>
        </is>
      </c>
      <c r="J7468" s="6" t="inlineStr">
        <is>
          <t>AIP</t>
        </is>
      </c>
      <c r="K7468" s="6" t="inlineStr">
        <is>
          <t>EMBASE</t>
        </is>
      </c>
      <c r="L7468" s="6" t="inlineStr">
        <is>
          <t>MEDL</t>
        </is>
      </c>
      <c r="M7468" s="6" t="inlineStr">
        <is>
          <t>1</t>
        </is>
      </c>
      <c r="N7468" s="6" t="inlineStr">
        <is>
          <t>4</t>
        </is>
      </c>
      <c r="O7468" s="7" t="inlineStr">
        <is>
          <t>journal</t>
        </is>
      </c>
      <c r="S7468" t="inlineStr">
        <is>
          <t>Embase and MEDLINE</t>
        </is>
      </c>
    </row>
    <row r="7469">
      <c r="A7469" s="5" t="inlineStr">
        <is>
          <t>Psychiatric Rehabilitation Journal</t>
        </is>
      </c>
      <c r="B7469" s="6" t="inlineStr">
        <is>
          <t>Psychiatr. Rehab. J.</t>
        </is>
      </c>
      <c r="C7469" s="6" t="inlineStr">
        <is>
          <t>15593126</t>
        </is>
      </c>
      <c r="D7469" s="6" t="inlineStr">
        <is>
          <t>1095158X</t>
        </is>
      </c>
      <c r="E7469" s="6" t="inlineStr">
        <is>
          <t>American Psychological Association</t>
        </is>
      </c>
      <c r="F7469" s="6" t="inlineStr">
        <is>
          <t>United States</t>
        </is>
      </c>
      <c r="G7469" s="6" t="inlineStr">
        <is>
          <t>ENG</t>
        </is>
      </c>
      <c r="H7469" s="6" t="inlineStr">
        <is>
          <t>ENG</t>
        </is>
      </c>
      <c r="I7469" s="6" t="inlineStr">
        <is>
          <t>Active</t>
        </is>
      </c>
      <c r="J7469" s="6" t="n"/>
      <c r="K7469" s="6" t="inlineStr">
        <is>
          <t>EMBASE</t>
        </is>
      </c>
      <c r="L7469" s="6" t="n"/>
      <c r="M7469" s="6" t="inlineStr">
        <is>
          <t>1</t>
        </is>
      </c>
      <c r="N7469" s="6" t="inlineStr">
        <is>
          <t>4</t>
        </is>
      </c>
      <c r="O7469" s="7" t="inlineStr">
        <is>
          <t>journal</t>
        </is>
      </c>
      <c r="S7469" t="inlineStr">
        <is>
          <t>Embase direct (ex-MEDLINE)</t>
        </is>
      </c>
      <c r="T7469" t="inlineStr">
        <is>
          <t>Moved to direct Embase indexing in the Medline independence project (2026). Still part of MEDLINE and PubMed.</t>
        </is>
      </c>
    </row>
    <row r="7470">
      <c r="A7470" s="5" t="inlineStr">
        <is>
          <t>Psychiatric Research and Clinical Practice</t>
        </is>
      </c>
      <c r="B7470" s="6" t="inlineStr">
        <is>
          <t>Psych. Res. Clin. Prac.</t>
        </is>
      </c>
      <c r="C7470" s="6" t="inlineStr">
        <is>
          <t>25755609</t>
        </is>
      </c>
      <c r="D7470" s="6" t="n"/>
      <c r="E7470" s="6" t="inlineStr">
        <is>
          <t>John Wiley and Sons Inc</t>
        </is>
      </c>
      <c r="F7470" s="6" t="inlineStr">
        <is>
          <t>United States</t>
        </is>
      </c>
      <c r="G7470" s="6" t="inlineStr">
        <is>
          <t>ENG</t>
        </is>
      </c>
      <c r="H7470" s="6" t="inlineStr">
        <is>
          <t>ENG</t>
        </is>
      </c>
      <c r="I7470" s="6" t="inlineStr">
        <is>
          <t>Active</t>
        </is>
      </c>
      <c r="J7470" s="6" t="n"/>
      <c r="K7470" s="6" t="inlineStr">
        <is>
          <t>EMBASE</t>
        </is>
      </c>
      <c r="L7470" s="6" t="n"/>
      <c r="M7470" s="6" t="inlineStr">
        <is>
          <t>1</t>
        </is>
      </c>
      <c r="N7470" s="6" t="inlineStr">
        <is>
          <t>4</t>
        </is>
      </c>
      <c r="O7470" s="7" t="inlineStr">
        <is>
          <t>journal</t>
        </is>
      </c>
      <c r="S7470" t="inlineStr">
        <is>
          <t>Embase only</t>
        </is>
      </c>
    </row>
    <row r="7471">
      <c r="A7471" s="5" t="inlineStr">
        <is>
          <t>Psychiatrie (CZE)</t>
        </is>
      </c>
      <c r="B7471" s="6" t="inlineStr">
        <is>
          <t>Psychiatrie</t>
        </is>
      </c>
      <c r="C7471" s="6" t="inlineStr">
        <is>
          <t>12126845</t>
        </is>
      </c>
      <c r="D7471" s="6" t="inlineStr">
        <is>
          <t>12117579</t>
        </is>
      </c>
      <c r="E7471" s="6" t="inlineStr">
        <is>
          <t>TIGIS Spol. s.r.o.</t>
        </is>
      </c>
      <c r="F7471" s="6" t="inlineStr">
        <is>
          <t>Czech Republic</t>
        </is>
      </c>
      <c r="G7471" s="6" t="inlineStr">
        <is>
          <t>CZE</t>
        </is>
      </c>
      <c r="H7471" s="6" t="inlineStr">
        <is>
          <t>CZE;ENG</t>
        </is>
      </c>
      <c r="I7471" s="6" t="inlineStr">
        <is>
          <t>Active</t>
        </is>
      </c>
      <c r="J7471" s="6" t="n"/>
      <c r="K7471" s="6" t="inlineStr">
        <is>
          <t>EMBASE</t>
        </is>
      </c>
      <c r="L7471" s="6" t="n"/>
      <c r="M7471" s="6" t="inlineStr">
        <is>
          <t>1</t>
        </is>
      </c>
      <c r="N7471" s="6" t="inlineStr">
        <is>
          <t>4</t>
        </is>
      </c>
      <c r="O7471" s="7" t="inlineStr">
        <is>
          <t>journal</t>
        </is>
      </c>
      <c r="S7471" t="inlineStr">
        <is>
          <t>Embase only</t>
        </is>
      </c>
    </row>
    <row r="7472">
      <c r="A7472" s="5" t="inlineStr">
        <is>
          <t>Psychiatriki</t>
        </is>
      </c>
      <c r="B7472" s="6" t="inlineStr">
        <is>
          <t>Psychiatriki</t>
        </is>
      </c>
      <c r="C7472" s="6" t="n"/>
      <c r="D7472" s="6" t="inlineStr">
        <is>
          <t>11052333</t>
        </is>
      </c>
      <c r="E7472" s="6" t="inlineStr">
        <is>
          <t>Ellenike Psuhiatrike Etaireia</t>
        </is>
      </c>
      <c r="F7472" s="6" t="inlineStr">
        <is>
          <t>Greece</t>
        </is>
      </c>
      <c r="G7472" s="6" t="inlineStr">
        <is>
          <t>ENG</t>
        </is>
      </c>
      <c r="H7472" s="6" t="inlineStr">
        <is>
          <t>ENG</t>
        </is>
      </c>
      <c r="I7472" s="6" t="inlineStr">
        <is>
          <t>Active</t>
        </is>
      </c>
      <c r="J7472" s="6" t="n"/>
      <c r="K7472" s="6" t="inlineStr">
        <is>
          <t>EMBASE</t>
        </is>
      </c>
      <c r="L7472" s="6" t="n"/>
      <c r="M7472" s="6" t="inlineStr">
        <is>
          <t>1</t>
        </is>
      </c>
      <c r="N7472" s="6" t="inlineStr">
        <is>
          <t>1</t>
        </is>
      </c>
      <c r="O7472" s="7" t="inlineStr">
        <is>
          <t>journal</t>
        </is>
      </c>
      <c r="P7472" t="inlineStr">
        <is>
          <t>active again (after missing on July 2026 list)</t>
        </is>
      </c>
      <c r="S7472" t="inlineStr">
        <is>
          <t>Embase direct (ex-MEDLINE)</t>
        </is>
      </c>
      <c r="T7472" t="inlineStr">
        <is>
          <t>Moved to direct Embase indexing in the Medline independence project (2026). Still part of MEDLINE and PubMed.</t>
        </is>
      </c>
    </row>
    <row r="7473">
      <c r="A7473" s="5" t="inlineStr">
        <is>
          <t>Psychiatrische Praxis</t>
        </is>
      </c>
      <c r="B7473" s="6" t="inlineStr">
        <is>
          <t>Psychiatr. Prax.</t>
        </is>
      </c>
      <c r="C7473" s="6" t="inlineStr">
        <is>
          <t>14390876</t>
        </is>
      </c>
      <c r="D7473" s="6" t="inlineStr">
        <is>
          <t>03034259</t>
        </is>
      </c>
      <c r="E7473" s="6" t="inlineStr">
        <is>
          <t>Georg Thieme Verlag</t>
        </is>
      </c>
      <c r="F7473" s="6" t="inlineStr">
        <is>
          <t>Germany</t>
        </is>
      </c>
      <c r="G7473" s="6" t="inlineStr">
        <is>
          <t>GER</t>
        </is>
      </c>
      <c r="H7473" s="6" t="inlineStr">
        <is>
          <t>ENG</t>
        </is>
      </c>
      <c r="I7473" s="6" t="inlineStr">
        <is>
          <t>Active</t>
        </is>
      </c>
      <c r="J7473" s="6" t="inlineStr">
        <is>
          <t>AIP</t>
        </is>
      </c>
      <c r="K7473" s="6" t="inlineStr">
        <is>
          <t>EMBASE</t>
        </is>
      </c>
      <c r="L7473" s="6" t="inlineStr">
        <is>
          <t>MEDL</t>
        </is>
      </c>
      <c r="M7473" s="6" t="inlineStr">
        <is>
          <t>1</t>
        </is>
      </c>
      <c r="N7473" s="6" t="inlineStr">
        <is>
          <t>8</t>
        </is>
      </c>
      <c r="O7473" s="7" t="inlineStr">
        <is>
          <t>journal</t>
        </is>
      </c>
      <c r="S7473" t="inlineStr">
        <is>
          <t>Embase and MEDLINE</t>
        </is>
      </c>
    </row>
    <row r="7474">
      <c r="A7474" s="5" t="inlineStr">
        <is>
          <t>Psychiatry and Clinical Neurosciences</t>
        </is>
      </c>
      <c r="B7474" s="6" t="inlineStr">
        <is>
          <t>Psychiatry Clin. Neurosci.</t>
        </is>
      </c>
      <c r="C7474" s="6" t="inlineStr">
        <is>
          <t>14401819</t>
        </is>
      </c>
      <c r="D7474" s="6" t="inlineStr">
        <is>
          <t>13231316</t>
        </is>
      </c>
      <c r="E7474" s="6" t="inlineStr">
        <is>
          <t>John Wiley and Sons Inc</t>
        </is>
      </c>
      <c r="F7474" s="6" t="inlineStr">
        <is>
          <t>Australia</t>
        </is>
      </c>
      <c r="G7474" s="6" t="inlineStr">
        <is>
          <t>ENG</t>
        </is>
      </c>
      <c r="H7474" s="6" t="inlineStr">
        <is>
          <t>ENG;GER</t>
        </is>
      </c>
      <c r="I7474" s="6" t="inlineStr">
        <is>
          <t>Active</t>
        </is>
      </c>
      <c r="J7474" s="6" t="n"/>
      <c r="K7474" s="6" t="inlineStr">
        <is>
          <t>EMBASE</t>
        </is>
      </c>
      <c r="L7474" s="6" t="inlineStr">
        <is>
          <t>MEDL</t>
        </is>
      </c>
      <c r="M7474" s="6" t="inlineStr">
        <is>
          <t>1</t>
        </is>
      </c>
      <c r="N7474" s="6" t="inlineStr">
        <is>
          <t>12</t>
        </is>
      </c>
      <c r="O7474" s="7" t="inlineStr">
        <is>
          <t>journal</t>
        </is>
      </c>
      <c r="S7474" t="inlineStr">
        <is>
          <t>Embase and MEDLINE</t>
        </is>
      </c>
    </row>
    <row r="7475">
      <c r="A7475" s="5" t="inlineStr">
        <is>
          <t>Psychiatry and Clinical Psychopharmacology</t>
        </is>
      </c>
      <c r="B7475" s="6" t="inlineStr">
        <is>
          <t>Psychiatry Clin. Psychopharmacology</t>
        </is>
      </c>
      <c r="C7475" s="6" t="inlineStr">
        <is>
          <t>24750581</t>
        </is>
      </c>
      <c r="D7475" s="6" t="inlineStr">
        <is>
          <t>24750573</t>
        </is>
      </c>
      <c r="E7475" s="6" t="inlineStr">
        <is>
          <t>AVES</t>
        </is>
      </c>
      <c r="F7475" s="6" t="inlineStr">
        <is>
          <t>United Kingdom</t>
        </is>
      </c>
      <c r="G7475" s="6" t="inlineStr">
        <is>
          <t>ENG</t>
        </is>
      </c>
      <c r="H7475" s="6" t="inlineStr">
        <is>
          <t>ENG</t>
        </is>
      </c>
      <c r="I7475" s="6" t="inlineStr">
        <is>
          <t>Active</t>
        </is>
      </c>
      <c r="J7475" s="6" t="n"/>
      <c r="K7475" s="6" t="inlineStr">
        <is>
          <t>EMBASE</t>
        </is>
      </c>
      <c r="L7475" s="6" t="n"/>
      <c r="M7475" s="6" t="inlineStr">
        <is>
          <t>1</t>
        </is>
      </c>
      <c r="N7475" s="6" t="inlineStr">
        <is>
          <t>4</t>
        </is>
      </c>
      <c r="O7475" s="7" t="inlineStr">
        <is>
          <t>journal</t>
        </is>
      </c>
      <c r="S7475" t="inlineStr">
        <is>
          <t>Embase only</t>
        </is>
      </c>
    </row>
    <row r="7476">
      <c r="A7476" s="5" t="inlineStr">
        <is>
          <t>Psychiatry International</t>
        </is>
      </c>
      <c r="B7476" s="6" t="inlineStr">
        <is>
          <t>Psychiatry. Int.</t>
        </is>
      </c>
      <c r="C7476" s="6" t="inlineStr">
        <is>
          <t>26735318</t>
        </is>
      </c>
      <c r="D7476" s="6" t="n"/>
      <c r="E7476" s="6" t="inlineStr">
        <is>
          <t>Multidisciplinary Digital Publishing Institute (MDPI)</t>
        </is>
      </c>
      <c r="F7476" s="6" t="inlineStr">
        <is>
          <t>Switzerland</t>
        </is>
      </c>
      <c r="G7476" s="6" t="inlineStr">
        <is>
          <t>ENG</t>
        </is>
      </c>
      <c r="H7476" s="6" t="inlineStr">
        <is>
          <t>ENG</t>
        </is>
      </c>
      <c r="I7476" s="6" t="inlineStr">
        <is>
          <t>Active</t>
        </is>
      </c>
      <c r="J7476" s="6" t="n"/>
      <c r="K7476" s="6" t="inlineStr">
        <is>
          <t>EMBASE</t>
        </is>
      </c>
      <c r="L7476" s="6" t="n"/>
      <c r="M7476" s="6" t="inlineStr">
        <is>
          <t>1</t>
        </is>
      </c>
      <c r="N7476" s="6" t="inlineStr">
        <is>
          <t>6</t>
        </is>
      </c>
      <c r="O7476" s="7" t="inlineStr">
        <is>
          <t>journal</t>
        </is>
      </c>
      <c r="P7476" t="inlineStr">
        <is>
          <t>between Jul 2025 and Jan 2026</t>
        </is>
      </c>
      <c r="S7476" t="inlineStr">
        <is>
          <t>Embase only</t>
        </is>
      </c>
    </row>
    <row r="7477">
      <c r="A7477" s="5" t="inlineStr">
        <is>
          <t>Psychiatry Investigation</t>
        </is>
      </c>
      <c r="B7477" s="6" t="inlineStr">
        <is>
          <t>Psychiatry Investig.</t>
        </is>
      </c>
      <c r="C7477" s="6" t="inlineStr">
        <is>
          <t>19763026</t>
        </is>
      </c>
      <c r="D7477" s="6" t="inlineStr">
        <is>
          <t>17383684</t>
        </is>
      </c>
      <c r="E7477" s="6" t="inlineStr">
        <is>
          <t>Korean Neuropsychiatric Association</t>
        </is>
      </c>
      <c r="F7477" s="6" t="inlineStr">
        <is>
          <t>South Korea</t>
        </is>
      </c>
      <c r="G7477" s="6" t="inlineStr">
        <is>
          <t>ENG</t>
        </is>
      </c>
      <c r="H7477" s="6" t="inlineStr">
        <is>
          <t>ENG</t>
        </is>
      </c>
      <c r="I7477" s="6" t="inlineStr">
        <is>
          <t>Active</t>
        </is>
      </c>
      <c r="J7477" s="6" t="n"/>
      <c r="K7477" s="6" t="inlineStr">
        <is>
          <t>EMBASE</t>
        </is>
      </c>
      <c r="L7477" s="6" t="n"/>
      <c r="M7477" s="6" t="inlineStr">
        <is>
          <t>1</t>
        </is>
      </c>
      <c r="N7477" s="6" t="inlineStr">
        <is>
          <t>4</t>
        </is>
      </c>
      <c r="O7477" s="7" t="inlineStr">
        <is>
          <t>journal</t>
        </is>
      </c>
      <c r="S7477" t="inlineStr">
        <is>
          <t>Embase only</t>
        </is>
      </c>
    </row>
    <row r="7478">
      <c r="A7478" s="5" t="inlineStr">
        <is>
          <t>Psychiatry (New York)</t>
        </is>
      </c>
      <c r="B7478" s="6" t="inlineStr">
        <is>
          <t>Psychiatry</t>
        </is>
      </c>
      <c r="C7478" s="6" t="inlineStr">
        <is>
          <t>1943281X</t>
        </is>
      </c>
      <c r="D7478" s="6" t="inlineStr">
        <is>
          <t>00332747</t>
        </is>
      </c>
      <c r="E7478" s="6" t="inlineStr">
        <is>
          <t>Routledge</t>
        </is>
      </c>
      <c r="F7478" s="6" t="inlineStr">
        <is>
          <t>United Kingdom</t>
        </is>
      </c>
      <c r="G7478" s="6" t="inlineStr">
        <is>
          <t>ENG</t>
        </is>
      </c>
      <c r="H7478" s="6" t="inlineStr">
        <is>
          <t>ENG</t>
        </is>
      </c>
      <c r="I7478" s="6" t="inlineStr">
        <is>
          <t>Active</t>
        </is>
      </c>
      <c r="J7478" s="6" t="n"/>
      <c r="K7478" s="6" t="inlineStr">
        <is>
          <t>EMBASE</t>
        </is>
      </c>
      <c r="L7478" s="6" t="inlineStr">
        <is>
          <t>MEDL</t>
        </is>
      </c>
      <c r="M7478" s="6" t="inlineStr">
        <is>
          <t>1</t>
        </is>
      </c>
      <c r="N7478" s="6" t="inlineStr">
        <is>
          <t>4</t>
        </is>
      </c>
      <c r="O7478" s="7" t="inlineStr">
        <is>
          <t>journal</t>
        </is>
      </c>
      <c r="S7478" t="inlineStr">
        <is>
          <t>Embase and MEDLINE</t>
        </is>
      </c>
    </row>
    <row r="7479">
      <c r="A7479" s="5" t="inlineStr">
        <is>
          <t>Psychiatry, Psychology and Law</t>
        </is>
      </c>
      <c r="B7479" s="6" t="inlineStr">
        <is>
          <t>Psychiatry Psychol. Law</t>
        </is>
      </c>
      <c r="C7479" s="6" t="inlineStr">
        <is>
          <t>19341687</t>
        </is>
      </c>
      <c r="D7479" s="6" t="inlineStr">
        <is>
          <t>13218719</t>
        </is>
      </c>
      <c r="E7479" s="6" t="inlineStr">
        <is>
          <t>Routledge</t>
        </is>
      </c>
      <c r="F7479" s="6" t="inlineStr">
        <is>
          <t>United Kingdom</t>
        </is>
      </c>
      <c r="G7479" s="6" t="inlineStr">
        <is>
          <t>ENG</t>
        </is>
      </c>
      <c r="H7479" s="6" t="inlineStr">
        <is>
          <t>ENG</t>
        </is>
      </c>
      <c r="I7479" s="6" t="inlineStr">
        <is>
          <t>Active</t>
        </is>
      </c>
      <c r="J7479" s="6" t="n"/>
      <c r="K7479" s="6" t="inlineStr">
        <is>
          <t>EMBASE</t>
        </is>
      </c>
      <c r="L7479" s="6" t="n"/>
      <c r="M7479" s="6" t="inlineStr">
        <is>
          <t>1</t>
        </is>
      </c>
      <c r="N7479" s="6" t="inlineStr">
        <is>
          <t>6</t>
        </is>
      </c>
      <c r="O7479" s="7" t="inlineStr">
        <is>
          <t>journal</t>
        </is>
      </c>
      <c r="S7479" t="inlineStr">
        <is>
          <t>Embase only</t>
        </is>
      </c>
    </row>
    <row r="7480">
      <c r="A7480" s="5" t="inlineStr">
        <is>
          <t>Psychiatry Research</t>
        </is>
      </c>
      <c r="B7480" s="6" t="inlineStr">
        <is>
          <t>Psychiatry Res.</t>
        </is>
      </c>
      <c r="C7480" s="6" t="inlineStr">
        <is>
          <t>18727123</t>
        </is>
      </c>
      <c r="D7480" s="6" t="inlineStr">
        <is>
          <t>01651781</t>
        </is>
      </c>
      <c r="E7480" s="6" t="inlineStr">
        <is>
          <t>Elsevier Ireland Ltd</t>
        </is>
      </c>
      <c r="F7480" s="6" t="inlineStr">
        <is>
          <t>Ireland</t>
        </is>
      </c>
      <c r="G7480" s="6" t="inlineStr">
        <is>
          <t>ENG</t>
        </is>
      </c>
      <c r="H7480" s="6" t="inlineStr">
        <is>
          <t>ENG</t>
        </is>
      </c>
      <c r="I7480" s="6" t="inlineStr">
        <is>
          <t>Active</t>
        </is>
      </c>
      <c r="J7480" s="6" t="inlineStr">
        <is>
          <t>AIP</t>
        </is>
      </c>
      <c r="K7480" s="6" t="inlineStr">
        <is>
          <t>EMBASE</t>
        </is>
      </c>
      <c r="L7480" s="6" t="inlineStr">
        <is>
          <t>MEDL</t>
        </is>
      </c>
      <c r="M7480" s="6" t="inlineStr">
        <is>
          <t>12</t>
        </is>
      </c>
      <c r="N7480" s="6" t="inlineStr">
        <is>
          <t>12</t>
        </is>
      </c>
      <c r="O7480" s="7" t="inlineStr">
        <is>
          <t>journal</t>
        </is>
      </c>
      <c r="S7480" t="inlineStr">
        <is>
          <t>Embase and MEDLINE</t>
        </is>
      </c>
    </row>
    <row r="7481">
      <c r="A7481" s="5" t="inlineStr">
        <is>
          <t>Psychiatry Research Communications</t>
        </is>
      </c>
      <c r="B7481" s="6" t="inlineStr">
        <is>
          <t>Psychiatry Res. Commun.</t>
        </is>
      </c>
      <c r="C7481" s="6" t="inlineStr">
        <is>
          <t>27725987</t>
        </is>
      </c>
      <c r="D7481" s="6" t="n"/>
      <c r="E7481" s="6" t="inlineStr">
        <is>
          <t>Elsevier B.V.</t>
        </is>
      </c>
      <c r="F7481" s="6" t="inlineStr">
        <is>
          <t>Netherlands</t>
        </is>
      </c>
      <c r="G7481" s="6" t="inlineStr">
        <is>
          <t>ENG</t>
        </is>
      </c>
      <c r="H7481" s="6" t="inlineStr">
        <is>
          <t>ENG</t>
        </is>
      </c>
      <c r="I7481" s="6" t="inlineStr">
        <is>
          <t>Active</t>
        </is>
      </c>
      <c r="J7481" s="6" t="n"/>
      <c r="K7481" s="6" t="inlineStr">
        <is>
          <t>EMBASE</t>
        </is>
      </c>
      <c r="L7481" s="6" t="n"/>
      <c r="M7481" s="6" t="inlineStr">
        <is>
          <t>1</t>
        </is>
      </c>
      <c r="N7481" s="6" t="inlineStr">
        <is>
          <t>4</t>
        </is>
      </c>
      <c r="O7481" s="7" t="inlineStr">
        <is>
          <t>journal</t>
        </is>
      </c>
      <c r="S7481" t="inlineStr">
        <is>
          <t>Embase only</t>
        </is>
      </c>
    </row>
    <row r="7482">
      <c r="A7482" s="5" t="inlineStr">
        <is>
          <t>Psychiatry Research - Neuroimaging</t>
        </is>
      </c>
      <c r="B7482" s="6" t="inlineStr">
        <is>
          <t>Psychiatry Res. Neuroimaging</t>
        </is>
      </c>
      <c r="C7482" s="6" t="inlineStr">
        <is>
          <t>18727506</t>
        </is>
      </c>
      <c r="D7482" s="6" t="inlineStr">
        <is>
          <t>09254927</t>
        </is>
      </c>
      <c r="E7482" s="6" t="inlineStr">
        <is>
          <t>Elsevier Ireland Ltd</t>
        </is>
      </c>
      <c r="F7482" s="6" t="inlineStr">
        <is>
          <t>Ireland</t>
        </is>
      </c>
      <c r="G7482" s="6" t="inlineStr">
        <is>
          <t>ENG</t>
        </is>
      </c>
      <c r="H7482" s="6" t="inlineStr">
        <is>
          <t>ENG</t>
        </is>
      </c>
      <c r="I7482" s="6" t="inlineStr">
        <is>
          <t>Active</t>
        </is>
      </c>
      <c r="J7482" s="6" t="inlineStr">
        <is>
          <t>AIP</t>
        </is>
      </c>
      <c r="K7482" s="6" t="inlineStr">
        <is>
          <t>EMBASE</t>
        </is>
      </c>
      <c r="L7482" s="6" t="inlineStr">
        <is>
          <t>MEDL</t>
        </is>
      </c>
      <c r="M7482" s="6" t="inlineStr">
        <is>
          <t>12</t>
        </is>
      </c>
      <c r="N7482" s="6" t="inlineStr">
        <is>
          <t>12</t>
        </is>
      </c>
      <c r="O7482" s="7" t="inlineStr">
        <is>
          <t>journal</t>
        </is>
      </c>
      <c r="S7482" t="inlineStr">
        <is>
          <t>Embase and MEDLINE</t>
        </is>
      </c>
    </row>
    <row r="7483">
      <c r="A7483" s="5" t="inlineStr">
        <is>
          <t>Psycho-Oncology</t>
        </is>
      </c>
      <c r="B7483" s="6" t="inlineStr">
        <is>
          <t>Psycho-Oncology</t>
        </is>
      </c>
      <c r="C7483" s="6" t="inlineStr">
        <is>
          <t>10991611</t>
        </is>
      </c>
      <c r="D7483" s="6" t="inlineStr">
        <is>
          <t>10579249</t>
        </is>
      </c>
      <c r="E7483" s="6" t="inlineStr">
        <is>
          <t>John Wiley and Sons Ltd</t>
        </is>
      </c>
      <c r="F7483" s="6" t="inlineStr">
        <is>
          <t>United Kingdom</t>
        </is>
      </c>
      <c r="G7483" s="6" t="inlineStr">
        <is>
          <t>ENG</t>
        </is>
      </c>
      <c r="H7483" s="6" t="inlineStr">
        <is>
          <t>ENG</t>
        </is>
      </c>
      <c r="I7483" s="6" t="inlineStr">
        <is>
          <t>Active</t>
        </is>
      </c>
      <c r="J7483" s="6" t="inlineStr">
        <is>
          <t>AIP</t>
        </is>
      </c>
      <c r="K7483" s="6" t="inlineStr">
        <is>
          <t>EMBASE</t>
        </is>
      </c>
      <c r="L7483" s="6" t="inlineStr">
        <is>
          <t>MEDL</t>
        </is>
      </c>
      <c r="M7483" s="6" t="inlineStr">
        <is>
          <t>1</t>
        </is>
      </c>
      <c r="N7483" s="6" t="inlineStr">
        <is>
          <t>12</t>
        </is>
      </c>
      <c r="O7483" s="7" t="inlineStr">
        <is>
          <t>journal</t>
        </is>
      </c>
      <c r="S7483" t="inlineStr">
        <is>
          <t>Embase and MEDLINE</t>
        </is>
      </c>
    </row>
    <row r="7484">
      <c r="A7484" s="5" t="inlineStr">
        <is>
          <t>Psychoactives</t>
        </is>
      </c>
      <c r="B7484" s="6" t="inlineStr">
        <is>
          <t>Psychoactives</t>
        </is>
      </c>
      <c r="C7484" s="6" t="inlineStr">
        <is>
          <t>28131851</t>
        </is>
      </c>
      <c r="D7484" s="6" t="n"/>
      <c r="E7484" s="6" t="inlineStr">
        <is>
          <t>Multidisciplinary Digital Publishing Institute (MDPI)</t>
        </is>
      </c>
      <c r="F7484" s="6" t="inlineStr">
        <is>
          <t>Switzerland</t>
        </is>
      </c>
      <c r="G7484" s="6" t="inlineStr">
        <is>
          <t>ENG</t>
        </is>
      </c>
      <c r="H7484" s="6" t="inlineStr">
        <is>
          <t>ENG</t>
        </is>
      </c>
      <c r="I7484" s="6" t="inlineStr">
        <is>
          <t>Active</t>
        </is>
      </c>
      <c r="J7484" s="6" t="n"/>
      <c r="K7484" s="6" t="inlineStr">
        <is>
          <t>EMBASE</t>
        </is>
      </c>
      <c r="L7484" s="6" t="n"/>
      <c r="M7484" s="6" t="inlineStr">
        <is>
          <t>1</t>
        </is>
      </c>
      <c r="N7484" s="6" t="inlineStr">
        <is>
          <t>4</t>
        </is>
      </c>
      <c r="O7484" s="7" t="inlineStr">
        <is>
          <t>journal</t>
        </is>
      </c>
      <c r="P7484" t="inlineStr">
        <is>
          <t>between Jul 2025 and Jan 2026</t>
        </is>
      </c>
      <c r="S7484" t="inlineStr">
        <is>
          <t>Embase only</t>
        </is>
      </c>
    </row>
    <row r="7485">
      <c r="A7485" s="5" t="inlineStr">
        <is>
          <t>Psychoanalytic Psychology</t>
        </is>
      </c>
      <c r="B7485" s="6" t="inlineStr">
        <is>
          <t>Psychoanal. Psychol.</t>
        </is>
      </c>
      <c r="C7485" s="6" t="inlineStr">
        <is>
          <t>19391331</t>
        </is>
      </c>
      <c r="D7485" s="6" t="inlineStr">
        <is>
          <t>07369735</t>
        </is>
      </c>
      <c r="E7485" s="6" t="inlineStr">
        <is>
          <t>American Psychological Association</t>
        </is>
      </c>
      <c r="F7485" s="6" t="inlineStr">
        <is>
          <t>United States</t>
        </is>
      </c>
      <c r="G7485" s="6" t="inlineStr">
        <is>
          <t>ENG</t>
        </is>
      </c>
      <c r="H7485" s="6" t="inlineStr">
        <is>
          <t>ENG</t>
        </is>
      </c>
      <c r="I7485" s="6" t="inlineStr">
        <is>
          <t>Active</t>
        </is>
      </c>
      <c r="J7485" s="6" t="n"/>
      <c r="K7485" s="6" t="inlineStr">
        <is>
          <t>EMBASE</t>
        </is>
      </c>
      <c r="L7485" s="6" t="n"/>
      <c r="M7485" s="6" t="inlineStr">
        <is>
          <t>1</t>
        </is>
      </c>
      <c r="N7485" s="6" t="inlineStr">
        <is>
          <t>4</t>
        </is>
      </c>
      <c r="O7485" s="7" t="inlineStr">
        <is>
          <t>journal</t>
        </is>
      </c>
      <c r="S7485" t="inlineStr">
        <is>
          <t>Embase only</t>
        </is>
      </c>
    </row>
    <row r="7486">
      <c r="A7486" s="5" t="inlineStr">
        <is>
          <t>Psychoanalytic Psychotherapy</t>
        </is>
      </c>
      <c r="B7486" s="6" t="inlineStr">
        <is>
          <t>Psychoanal. Psychother.</t>
        </is>
      </c>
      <c r="C7486" s="6" t="inlineStr">
        <is>
          <t>14749734</t>
        </is>
      </c>
      <c r="D7486" s="6" t="inlineStr">
        <is>
          <t>02668734</t>
        </is>
      </c>
      <c r="E7486" s="6" t="inlineStr">
        <is>
          <t>Routledge</t>
        </is>
      </c>
      <c r="F7486" s="6" t="inlineStr">
        <is>
          <t>United Kingdom</t>
        </is>
      </c>
      <c r="G7486" s="6" t="inlineStr">
        <is>
          <t>ENG</t>
        </is>
      </c>
      <c r="H7486" s="6" t="inlineStr">
        <is>
          <t>ENG</t>
        </is>
      </c>
      <c r="I7486" s="6" t="inlineStr">
        <is>
          <t>Active</t>
        </is>
      </c>
      <c r="J7486" s="6" t="n"/>
      <c r="K7486" s="6" t="inlineStr">
        <is>
          <t>EMBASE</t>
        </is>
      </c>
      <c r="L7486" s="6" t="n"/>
      <c r="M7486" s="6" t="inlineStr">
        <is>
          <t>1</t>
        </is>
      </c>
      <c r="N7486" s="6" t="inlineStr">
        <is>
          <t>4</t>
        </is>
      </c>
      <c r="O7486" s="7" t="inlineStr">
        <is>
          <t>journal</t>
        </is>
      </c>
      <c r="S7486" t="inlineStr">
        <is>
          <t>Embase only</t>
        </is>
      </c>
    </row>
    <row r="7487">
      <c r="A7487" s="5" t="inlineStr">
        <is>
          <t>Psychoanalytic Quarterly</t>
        </is>
      </c>
      <c r="B7487" s="6" t="inlineStr">
        <is>
          <t>Psychoanal. Q.</t>
        </is>
      </c>
      <c r="C7487" s="6" t="inlineStr">
        <is>
          <t>21674086</t>
        </is>
      </c>
      <c r="D7487" s="6" t="inlineStr">
        <is>
          <t>00332828</t>
        </is>
      </c>
      <c r="E7487" s="6" t="inlineStr">
        <is>
          <t>Taylor and Francis Ltd.</t>
        </is>
      </c>
      <c r="F7487" s="6" t="inlineStr">
        <is>
          <t>United Kingdom</t>
        </is>
      </c>
      <c r="G7487" s="6" t="inlineStr">
        <is>
          <t>ENG</t>
        </is>
      </c>
      <c r="H7487" s="6" t="inlineStr">
        <is>
          <t>ENG</t>
        </is>
      </c>
      <c r="I7487" s="6" t="inlineStr">
        <is>
          <t>Active</t>
        </is>
      </c>
      <c r="J7487" s="6" t="n"/>
      <c r="K7487" s="6" t="inlineStr">
        <is>
          <t>EMBASE</t>
        </is>
      </c>
      <c r="L7487" s="6" t="n"/>
      <c r="M7487" s="6" t="inlineStr">
        <is>
          <t>1</t>
        </is>
      </c>
      <c r="N7487" s="6" t="inlineStr">
        <is>
          <t>4</t>
        </is>
      </c>
      <c r="O7487" s="7" t="inlineStr">
        <is>
          <t>journal</t>
        </is>
      </c>
      <c r="S7487" t="inlineStr">
        <is>
          <t>Embase direct (ex-MEDLINE)</t>
        </is>
      </c>
      <c r="T7487" t="inlineStr">
        <is>
          <t>Moved to direct Embase indexing in the Medline independence project (2026). Still part of MEDLINE and PubMed.</t>
        </is>
      </c>
    </row>
    <row r="7488">
      <c r="A7488" s="5" t="inlineStr">
        <is>
          <t>Psychoanalytic Review</t>
        </is>
      </c>
      <c r="B7488" s="6" t="inlineStr">
        <is>
          <t>Psychoanal. Rev.</t>
        </is>
      </c>
      <c r="C7488" s="6" t="inlineStr">
        <is>
          <t>19433301</t>
        </is>
      </c>
      <c r="D7488" s="6" t="inlineStr">
        <is>
          <t>00332836</t>
        </is>
      </c>
      <c r="E7488" s="6" t="inlineStr">
        <is>
          <t>Guilford Publications</t>
        </is>
      </c>
      <c r="F7488" s="6" t="inlineStr">
        <is>
          <t>United States</t>
        </is>
      </c>
      <c r="G7488" s="6" t="inlineStr">
        <is>
          <t>ENG</t>
        </is>
      </c>
      <c r="H7488" s="6" t="inlineStr">
        <is>
          <t>ENG</t>
        </is>
      </c>
      <c r="I7488" s="6" t="inlineStr">
        <is>
          <t>Active</t>
        </is>
      </c>
      <c r="J7488" s="6" t="n"/>
      <c r="K7488" s="6" t="inlineStr">
        <is>
          <t>EMBASE</t>
        </is>
      </c>
      <c r="L7488" s="6" t="n"/>
      <c r="M7488" s="6" t="inlineStr">
        <is>
          <t>1</t>
        </is>
      </c>
      <c r="N7488" s="6" t="inlineStr">
        <is>
          <t>4</t>
        </is>
      </c>
      <c r="O7488" s="7" t="inlineStr">
        <is>
          <t>journal</t>
        </is>
      </c>
      <c r="S7488" t="inlineStr">
        <is>
          <t>Embase direct (ex-MEDLINE)</t>
        </is>
      </c>
      <c r="T7488" t="inlineStr">
        <is>
          <t>Moved to direct Embase indexing in the Medline independence project (2026). Still part of MEDLINE and PubMed.</t>
        </is>
      </c>
    </row>
    <row r="7489">
      <c r="A7489" s="5" t="inlineStr">
        <is>
          <t>Psychodynamic Psychiatry</t>
        </is>
      </c>
      <c r="B7489" s="6" t="inlineStr">
        <is>
          <t>Psychodyn. Psychiatry</t>
        </is>
      </c>
      <c r="C7489" s="6" t="inlineStr">
        <is>
          <t>21622604</t>
        </is>
      </c>
      <c r="D7489" s="6" t="inlineStr">
        <is>
          <t>21622590</t>
        </is>
      </c>
      <c r="E7489" s="6" t="inlineStr">
        <is>
          <t>Guilford Publications</t>
        </is>
      </c>
      <c r="F7489" s="6" t="inlineStr">
        <is>
          <t>United States</t>
        </is>
      </c>
      <c r="G7489" s="6" t="inlineStr">
        <is>
          <t>ENG</t>
        </is>
      </c>
      <c r="H7489" s="6" t="inlineStr">
        <is>
          <t>ENG</t>
        </is>
      </c>
      <c r="I7489" s="6" t="inlineStr">
        <is>
          <t>Active</t>
        </is>
      </c>
      <c r="J7489" s="6" t="n"/>
      <c r="K7489" s="6" t="inlineStr">
        <is>
          <t>EMBASE</t>
        </is>
      </c>
      <c r="L7489" s="6" t="n"/>
      <c r="M7489" s="6" t="inlineStr">
        <is>
          <t>1</t>
        </is>
      </c>
      <c r="N7489" s="6" t="inlineStr">
        <is>
          <t>4</t>
        </is>
      </c>
      <c r="O7489" s="7" t="inlineStr">
        <is>
          <t>journal</t>
        </is>
      </c>
      <c r="S7489" t="inlineStr">
        <is>
          <t>Embase direct (ex-MEDLINE)</t>
        </is>
      </c>
      <c r="T7489" t="inlineStr">
        <is>
          <t>Moved to direct Embase indexing in the Medline independence project (2026). Still part of MEDLINE and PubMed.</t>
        </is>
      </c>
    </row>
    <row r="7490">
      <c r="A7490" s="5" t="inlineStr">
        <is>
          <t>Psychogeriatria Polska</t>
        </is>
      </c>
      <c r="B7490" s="6" t="inlineStr">
        <is>
          <t>Psychogeriatr. Pol.</t>
        </is>
      </c>
      <c r="C7490" s="6" t="n"/>
      <c r="D7490" s="6" t="inlineStr">
        <is>
          <t>17322642</t>
        </is>
      </c>
      <c r="E7490" s="6" t="inlineStr">
        <is>
          <t>Psychogeriatria Polska</t>
        </is>
      </c>
      <c r="F7490" s="6" t="inlineStr">
        <is>
          <t>Poland</t>
        </is>
      </c>
      <c r="G7490" s="6" t="inlineStr">
        <is>
          <t>POL</t>
        </is>
      </c>
      <c r="H7490" s="6" t="inlineStr">
        <is>
          <t>ENG;POL</t>
        </is>
      </c>
      <c r="I7490" s="6" t="inlineStr">
        <is>
          <t>Active</t>
        </is>
      </c>
      <c r="J7490" s="6" t="n"/>
      <c r="K7490" s="6" t="inlineStr">
        <is>
          <t>EMBASE</t>
        </is>
      </c>
      <c r="L7490" s="6" t="n"/>
      <c r="M7490" s="6" t="inlineStr">
        <is>
          <t>1</t>
        </is>
      </c>
      <c r="N7490" s="6" t="inlineStr">
        <is>
          <t>0</t>
        </is>
      </c>
      <c r="O7490" s="7" t="inlineStr">
        <is>
          <t>journal</t>
        </is>
      </c>
      <c r="S7490" t="inlineStr">
        <is>
          <t>Embase only</t>
        </is>
      </c>
    </row>
    <row r="7491">
      <c r="A7491" s="5" t="inlineStr">
        <is>
          <t>Psychogeriatrics</t>
        </is>
      </c>
      <c r="B7491" s="6" t="inlineStr">
        <is>
          <t>Psychogeriatrics</t>
        </is>
      </c>
      <c r="C7491" s="6" t="inlineStr">
        <is>
          <t>14798301</t>
        </is>
      </c>
      <c r="D7491" s="6" t="inlineStr">
        <is>
          <t>13463500</t>
        </is>
      </c>
      <c r="E7491" s="6" t="inlineStr">
        <is>
          <t>John Wiley and Sons Inc</t>
        </is>
      </c>
      <c r="F7491" s="6" t="inlineStr">
        <is>
          <t>United Kingdom</t>
        </is>
      </c>
      <c r="G7491" s="6" t="inlineStr">
        <is>
          <t>ENG</t>
        </is>
      </c>
      <c r="H7491" s="6" t="inlineStr">
        <is>
          <t>ENG</t>
        </is>
      </c>
      <c r="I7491" s="6" t="inlineStr">
        <is>
          <t>Active</t>
        </is>
      </c>
      <c r="J7491" s="6" t="n"/>
      <c r="K7491" s="6" t="inlineStr">
        <is>
          <t>EMBASE</t>
        </is>
      </c>
      <c r="L7491" s="6" t="inlineStr">
        <is>
          <t>MEDL</t>
        </is>
      </c>
      <c r="M7491" s="6" t="inlineStr">
        <is>
          <t>1</t>
        </is>
      </c>
      <c r="N7491" s="6" t="inlineStr">
        <is>
          <t>6</t>
        </is>
      </c>
      <c r="O7491" s="7" t="inlineStr">
        <is>
          <t>journal</t>
        </is>
      </c>
      <c r="S7491" t="inlineStr">
        <is>
          <t>Embase and MEDLINE</t>
        </is>
      </c>
    </row>
    <row r="7492">
      <c r="A7492" s="5" t="inlineStr">
        <is>
          <t>Psychological Assessment</t>
        </is>
      </c>
      <c r="B7492" s="6" t="inlineStr">
        <is>
          <t>Psychol. Assess.</t>
        </is>
      </c>
      <c r="C7492" s="6" t="inlineStr">
        <is>
          <t>1939134X</t>
        </is>
      </c>
      <c r="D7492" s="6" t="inlineStr">
        <is>
          <t>10403590</t>
        </is>
      </c>
      <c r="E7492" s="6" t="inlineStr">
        <is>
          <t>American Psychological Association</t>
        </is>
      </c>
      <c r="F7492" s="6" t="inlineStr">
        <is>
          <t>United States</t>
        </is>
      </c>
      <c r="G7492" s="6" t="inlineStr">
        <is>
          <t>ENG</t>
        </is>
      </c>
      <c r="H7492" s="6" t="inlineStr">
        <is>
          <t>ENG</t>
        </is>
      </c>
      <c r="I7492" s="6" t="inlineStr">
        <is>
          <t>Active</t>
        </is>
      </c>
      <c r="J7492" s="6" t="n"/>
      <c r="K7492" s="6" t="inlineStr">
        <is>
          <t>EMBASE</t>
        </is>
      </c>
      <c r="L7492" s="6" t="inlineStr">
        <is>
          <t>MEDL</t>
        </is>
      </c>
      <c r="M7492" s="6" t="inlineStr">
        <is>
          <t>1</t>
        </is>
      </c>
      <c r="N7492" s="6" t="inlineStr">
        <is>
          <t>12</t>
        </is>
      </c>
      <c r="O7492" s="7" t="inlineStr">
        <is>
          <t>journal</t>
        </is>
      </c>
      <c r="S7492" t="inlineStr">
        <is>
          <t>Embase and MEDLINE</t>
        </is>
      </c>
    </row>
    <row r="7493">
      <c r="A7493" s="5" t="inlineStr">
        <is>
          <t>Psychological Bulletin</t>
        </is>
      </c>
      <c r="B7493" s="6" t="inlineStr">
        <is>
          <t>Psychol. Bull.</t>
        </is>
      </c>
      <c r="C7493" s="6" t="inlineStr">
        <is>
          <t>19391455</t>
        </is>
      </c>
      <c r="D7493" s="6" t="inlineStr">
        <is>
          <t>00332909</t>
        </is>
      </c>
      <c r="E7493" s="6" t="inlineStr">
        <is>
          <t>American Psychological Association</t>
        </is>
      </c>
      <c r="F7493" s="6" t="inlineStr">
        <is>
          <t>United States</t>
        </is>
      </c>
      <c r="G7493" s="6" t="inlineStr">
        <is>
          <t>ENG</t>
        </is>
      </c>
      <c r="H7493" s="6" t="inlineStr">
        <is>
          <t>ENG</t>
        </is>
      </c>
      <c r="I7493" s="6" t="inlineStr">
        <is>
          <t>Active</t>
        </is>
      </c>
      <c r="J7493" s="6" t="n"/>
      <c r="K7493" s="6" t="inlineStr">
        <is>
          <t>EMBASE</t>
        </is>
      </c>
      <c r="L7493" s="6" t="n"/>
      <c r="M7493" s="6" t="inlineStr">
        <is>
          <t>1</t>
        </is>
      </c>
      <c r="N7493" s="6" t="inlineStr">
        <is>
          <t>12</t>
        </is>
      </c>
      <c r="O7493" s="7" t="inlineStr">
        <is>
          <t>journal</t>
        </is>
      </c>
      <c r="S7493" t="inlineStr">
        <is>
          <t>Embase direct (ex-MEDLINE)</t>
        </is>
      </c>
      <c r="T7493" t="inlineStr">
        <is>
          <t>Moved to direct Embase indexing in the Medline independence project (2026). Still part of MEDLINE and PubMed.</t>
        </is>
      </c>
    </row>
    <row r="7494">
      <c r="A7494" s="5" t="inlineStr">
        <is>
          <t>Psychological Medicine</t>
        </is>
      </c>
      <c r="B7494" s="6" t="inlineStr">
        <is>
          <t>Psychol. Med.</t>
        </is>
      </c>
      <c r="C7494" s="6" t="inlineStr">
        <is>
          <t>14698978</t>
        </is>
      </c>
      <c r="D7494" s="6" t="inlineStr">
        <is>
          <t>00332917</t>
        </is>
      </c>
      <c r="E7494" s="6" t="inlineStr">
        <is>
          <t>Cambridge University Press</t>
        </is>
      </c>
      <c r="F7494" s="6" t="inlineStr">
        <is>
          <t>United Kingdom</t>
        </is>
      </c>
      <c r="G7494" s="6" t="inlineStr">
        <is>
          <t>ENG</t>
        </is>
      </c>
      <c r="H7494" s="6" t="inlineStr">
        <is>
          <t>ENG</t>
        </is>
      </c>
      <c r="I7494" s="6" t="inlineStr">
        <is>
          <t>Active</t>
        </is>
      </c>
      <c r="J7494" s="6" t="inlineStr">
        <is>
          <t>AIP</t>
        </is>
      </c>
      <c r="K7494" s="6" t="inlineStr">
        <is>
          <t>EMBASE</t>
        </is>
      </c>
      <c r="L7494" s="6" t="n"/>
      <c r="M7494" s="6" t="inlineStr">
        <is>
          <t>1</t>
        </is>
      </c>
      <c r="N7494" s="6" t="inlineStr">
        <is>
          <t>12</t>
        </is>
      </c>
      <c r="O7494" s="7" t="inlineStr">
        <is>
          <t>journal</t>
        </is>
      </c>
      <c r="S7494" t="inlineStr">
        <is>
          <t>Embase direct (ex-MEDLINE)</t>
        </is>
      </c>
      <c r="T7494" t="inlineStr">
        <is>
          <t>Moved to direct Embase indexing in the Medline independence project (2026). Still part of MEDLINE and PubMed.</t>
        </is>
      </c>
    </row>
    <row r="7495">
      <c r="A7495" s="5" t="inlineStr">
        <is>
          <t>Psychological Methods</t>
        </is>
      </c>
      <c r="B7495" s="6" t="inlineStr">
        <is>
          <t>Psychol. Methods</t>
        </is>
      </c>
      <c r="C7495" s="6" t="inlineStr">
        <is>
          <t>19391463</t>
        </is>
      </c>
      <c r="D7495" s="6" t="inlineStr">
        <is>
          <t>1082989X</t>
        </is>
      </c>
      <c r="E7495" s="6" t="inlineStr">
        <is>
          <t>American Psychological Association</t>
        </is>
      </c>
      <c r="F7495" s="6" t="inlineStr">
        <is>
          <t>United States</t>
        </is>
      </c>
      <c r="G7495" s="6" t="inlineStr">
        <is>
          <t>ENG</t>
        </is>
      </c>
      <c r="H7495" s="6" t="inlineStr">
        <is>
          <t>ENG</t>
        </is>
      </c>
      <c r="I7495" s="6" t="inlineStr">
        <is>
          <t>Active</t>
        </is>
      </c>
      <c r="J7495" s="6" t="n"/>
      <c r="K7495" s="6" t="inlineStr">
        <is>
          <t>EMBASE</t>
        </is>
      </c>
      <c r="L7495" s="6" t="n"/>
      <c r="M7495" s="6" t="inlineStr">
        <is>
          <t>1</t>
        </is>
      </c>
      <c r="N7495" s="6" t="inlineStr">
        <is>
          <t>4</t>
        </is>
      </c>
      <c r="O7495" s="7" t="inlineStr">
        <is>
          <t>journal</t>
        </is>
      </c>
      <c r="S7495" t="inlineStr">
        <is>
          <t>Embase direct (ex-MEDLINE)</t>
        </is>
      </c>
      <c r="T7495" t="inlineStr">
        <is>
          <t>Moved to direct Embase indexing in the Medline independence project (2026). Still part of MEDLINE and PubMed.</t>
        </is>
      </c>
    </row>
    <row r="7496">
      <c r="A7496" s="5" t="inlineStr">
        <is>
          <t>Psychological Reports</t>
        </is>
      </c>
      <c r="B7496" s="6" t="inlineStr">
        <is>
          <t>Psychol. Rep.</t>
        </is>
      </c>
      <c r="C7496" s="6" t="inlineStr">
        <is>
          <t>1558691X</t>
        </is>
      </c>
      <c r="D7496" s="6" t="inlineStr">
        <is>
          <t>00332941</t>
        </is>
      </c>
      <c r="E7496" s="6" t="inlineStr">
        <is>
          <t>SAGE Publications Inc.</t>
        </is>
      </c>
      <c r="F7496" s="6" t="inlineStr">
        <is>
          <t>United States</t>
        </is>
      </c>
      <c r="G7496" s="6" t="inlineStr">
        <is>
          <t>ENG</t>
        </is>
      </c>
      <c r="H7496" s="6" t="inlineStr">
        <is>
          <t>ENG</t>
        </is>
      </c>
      <c r="I7496" s="6" t="inlineStr">
        <is>
          <t>Active</t>
        </is>
      </c>
      <c r="J7496" s="6" t="n"/>
      <c r="K7496" s="6" t="inlineStr">
        <is>
          <t>EMBASE</t>
        </is>
      </c>
      <c r="L7496" s="6" t="n"/>
      <c r="M7496" s="6" t="inlineStr">
        <is>
          <t>2</t>
        </is>
      </c>
      <c r="N7496" s="6" t="inlineStr">
        <is>
          <t>6</t>
        </is>
      </c>
      <c r="O7496" s="7" t="inlineStr">
        <is>
          <t>journal</t>
        </is>
      </c>
      <c r="S7496" t="inlineStr">
        <is>
          <t>Embase direct (ex-MEDLINE)</t>
        </is>
      </c>
      <c r="T7496" t="inlineStr">
        <is>
          <t>Moved to direct Embase indexing in the Medline independence project (2026). Still part of MEDLINE and PubMed.</t>
        </is>
      </c>
    </row>
    <row r="7497">
      <c r="A7497" s="5" t="inlineStr">
        <is>
          <t>Psychological Research</t>
        </is>
      </c>
      <c r="B7497" s="6" t="inlineStr">
        <is>
          <t>Psychol. Res.</t>
        </is>
      </c>
      <c r="C7497" s="6" t="inlineStr">
        <is>
          <t>14302772</t>
        </is>
      </c>
      <c r="D7497" s="6" t="inlineStr">
        <is>
          <t>03400727</t>
        </is>
      </c>
      <c r="E7497" s="6" t="inlineStr">
        <is>
          <t>Springer Science and Business Media Deutschland GmbH</t>
        </is>
      </c>
      <c r="F7497" s="6" t="inlineStr">
        <is>
          <t>Germany</t>
        </is>
      </c>
      <c r="G7497" s="6" t="inlineStr">
        <is>
          <t>ENG</t>
        </is>
      </c>
      <c r="H7497" s="6" t="inlineStr">
        <is>
          <t>ENG</t>
        </is>
      </c>
      <c r="I7497" s="6" t="inlineStr">
        <is>
          <t>Active</t>
        </is>
      </c>
      <c r="J7497" s="6" t="inlineStr">
        <is>
          <t>AIP</t>
        </is>
      </c>
      <c r="K7497" s="6" t="inlineStr">
        <is>
          <t>EMBASE</t>
        </is>
      </c>
      <c r="L7497" s="6" t="n"/>
      <c r="M7497" s="6" t="inlineStr">
        <is>
          <t>1</t>
        </is>
      </c>
      <c r="N7497" s="6" t="inlineStr">
        <is>
          <t>6</t>
        </is>
      </c>
      <c r="O7497" s="7" t="inlineStr">
        <is>
          <t>journal</t>
        </is>
      </c>
      <c r="S7497" t="inlineStr">
        <is>
          <t>Embase direct (ex-MEDLINE)</t>
        </is>
      </c>
      <c r="T7497" t="inlineStr">
        <is>
          <t>Moved to direct Embase indexing in the Medline independence project (2026). Still part of MEDLINE and PubMed.</t>
        </is>
      </c>
    </row>
    <row r="7498">
      <c r="A7498" s="5" t="inlineStr">
        <is>
          <t>Psychological Review</t>
        </is>
      </c>
      <c r="B7498" s="6" t="inlineStr">
        <is>
          <t>Psychol. Rev.</t>
        </is>
      </c>
      <c r="C7498" s="6" t="inlineStr">
        <is>
          <t>19391471</t>
        </is>
      </c>
      <c r="D7498" s="6" t="inlineStr">
        <is>
          <t>0033295X</t>
        </is>
      </c>
      <c r="E7498" s="6" t="inlineStr">
        <is>
          <t>American Psychological Association</t>
        </is>
      </c>
      <c r="F7498" s="6" t="inlineStr">
        <is>
          <t>United States</t>
        </is>
      </c>
      <c r="G7498" s="6" t="inlineStr">
        <is>
          <t>ENG</t>
        </is>
      </c>
      <c r="H7498" s="6" t="inlineStr">
        <is>
          <t>ENG</t>
        </is>
      </c>
      <c r="I7498" s="6" t="inlineStr">
        <is>
          <t>Active</t>
        </is>
      </c>
      <c r="J7498" s="6" t="n"/>
      <c r="K7498" s="6" t="inlineStr">
        <is>
          <t>EMBASE</t>
        </is>
      </c>
      <c r="L7498" s="6" t="n"/>
      <c r="M7498" s="6" t="inlineStr">
        <is>
          <t>1</t>
        </is>
      </c>
      <c r="N7498" s="6" t="inlineStr">
        <is>
          <t>6</t>
        </is>
      </c>
      <c r="O7498" s="7" t="inlineStr">
        <is>
          <t>journal</t>
        </is>
      </c>
      <c r="S7498" t="inlineStr">
        <is>
          <t>Embase direct (ex-MEDLINE)</t>
        </is>
      </c>
      <c r="T7498" t="inlineStr">
        <is>
          <t>Moved to direct Embase indexing in the Medline independence project (2026). Still part of MEDLINE and PubMed.</t>
        </is>
      </c>
    </row>
    <row r="7499">
      <c r="A7499" s="5" t="inlineStr">
        <is>
          <t>Psychological Science</t>
        </is>
      </c>
      <c r="B7499" s="6" t="inlineStr">
        <is>
          <t>Psychol. Sci.</t>
        </is>
      </c>
      <c r="C7499" s="6" t="inlineStr">
        <is>
          <t>14679280</t>
        </is>
      </c>
      <c r="D7499" s="6" t="inlineStr">
        <is>
          <t>09567976</t>
        </is>
      </c>
      <c r="E7499" s="6" t="inlineStr">
        <is>
          <t>SAGE Publications Inc.</t>
        </is>
      </c>
      <c r="F7499" s="6" t="inlineStr">
        <is>
          <t>United States</t>
        </is>
      </c>
      <c r="G7499" s="6" t="inlineStr">
        <is>
          <t>ENG</t>
        </is>
      </c>
      <c r="H7499" s="6" t="inlineStr">
        <is>
          <t>ENG</t>
        </is>
      </c>
      <c r="I7499" s="6" t="inlineStr">
        <is>
          <t>Active</t>
        </is>
      </c>
      <c r="J7499" s="6" t="n"/>
      <c r="K7499" s="6" t="inlineStr">
        <is>
          <t>EMBASE</t>
        </is>
      </c>
      <c r="L7499" s="6" t="n"/>
      <c r="M7499" s="6" t="inlineStr">
        <is>
          <t>1</t>
        </is>
      </c>
      <c r="N7499" s="6" t="inlineStr">
        <is>
          <t>12</t>
        </is>
      </c>
      <c r="O7499" s="7" t="inlineStr">
        <is>
          <t>journal</t>
        </is>
      </c>
      <c r="S7499" t="inlineStr">
        <is>
          <t>Embase direct (ex-MEDLINE)</t>
        </is>
      </c>
      <c r="T7499" t="inlineStr">
        <is>
          <t>Moved to direct Embase indexing in the Medline independence project (2026). Still part of MEDLINE and PubMed.</t>
        </is>
      </c>
    </row>
    <row r="7500">
      <c r="A7500" s="5" t="inlineStr">
        <is>
          <t>Psychological Science in the Public Interest</t>
        </is>
      </c>
      <c r="B7500" s="6" t="inlineStr">
        <is>
          <t>Psychol. Sci. Publ. Interest</t>
        </is>
      </c>
      <c r="C7500" s="6" t="inlineStr">
        <is>
          <t>21600031</t>
        </is>
      </c>
      <c r="D7500" s="6" t="inlineStr">
        <is>
          <t>15291006</t>
        </is>
      </c>
      <c r="E7500" s="6" t="inlineStr">
        <is>
          <t>SAGE Publications Inc.</t>
        </is>
      </c>
      <c r="F7500" s="6" t="inlineStr">
        <is>
          <t>United States</t>
        </is>
      </c>
      <c r="G7500" s="6" t="inlineStr">
        <is>
          <t>ENG</t>
        </is>
      </c>
      <c r="H7500" s="6" t="inlineStr">
        <is>
          <t>ENG</t>
        </is>
      </c>
      <c r="I7500" s="6" t="inlineStr">
        <is>
          <t>Active</t>
        </is>
      </c>
      <c r="J7500" s="6" t="n"/>
      <c r="K7500" s="6" t="inlineStr">
        <is>
          <t>EMBASE</t>
        </is>
      </c>
      <c r="L7500" s="6" t="n"/>
      <c r="M7500" s="6" t="inlineStr">
        <is>
          <t>1</t>
        </is>
      </c>
      <c r="N7500" s="6" t="inlineStr">
        <is>
          <t>3</t>
        </is>
      </c>
      <c r="O7500" s="7" t="inlineStr">
        <is>
          <t>journal</t>
        </is>
      </c>
      <c r="S7500" t="inlineStr">
        <is>
          <t>Embase direct (ex-MEDLINE)</t>
        </is>
      </c>
      <c r="T7500" t="inlineStr">
        <is>
          <t>Moved to direct Embase indexing in the Medline independence project (2026). Still part of MEDLINE and PubMed.</t>
        </is>
      </c>
    </row>
    <row r="7501">
      <c r="A7501" s="5" t="inlineStr">
        <is>
          <t>Psychological Services</t>
        </is>
      </c>
      <c r="B7501" s="6" t="inlineStr">
        <is>
          <t>Psychol. Serv.</t>
        </is>
      </c>
      <c r="C7501" s="6" t="inlineStr">
        <is>
          <t>1939148X</t>
        </is>
      </c>
      <c r="D7501" s="6" t="inlineStr">
        <is>
          <t>15411559</t>
        </is>
      </c>
      <c r="E7501" s="6" t="inlineStr">
        <is>
          <t>American Psychological Association</t>
        </is>
      </c>
      <c r="F7501" s="6" t="inlineStr">
        <is>
          <t>United States</t>
        </is>
      </c>
      <c r="G7501" s="6" t="inlineStr">
        <is>
          <t>ENG</t>
        </is>
      </c>
      <c r="H7501" s="6" t="inlineStr">
        <is>
          <t>ENG</t>
        </is>
      </c>
      <c r="I7501" s="6" t="inlineStr">
        <is>
          <t>Active</t>
        </is>
      </c>
      <c r="J7501" s="6" t="n"/>
      <c r="K7501" s="6" t="inlineStr">
        <is>
          <t>EMBASE</t>
        </is>
      </c>
      <c r="L7501" s="6" t="n"/>
      <c r="M7501" s="6" t="inlineStr">
        <is>
          <t>1</t>
        </is>
      </c>
      <c r="N7501" s="6" t="inlineStr">
        <is>
          <t>4</t>
        </is>
      </c>
      <c r="O7501" s="7" t="inlineStr">
        <is>
          <t>journal</t>
        </is>
      </c>
      <c r="S7501" t="inlineStr">
        <is>
          <t>Embase direct (ex-MEDLINE)</t>
        </is>
      </c>
      <c r="T7501" t="inlineStr">
        <is>
          <t>Moved to direct Embase indexing in the Medline independence project (2026). Still part of MEDLINE and PubMed.</t>
        </is>
      </c>
    </row>
    <row r="7502">
      <c r="A7502" s="5" t="inlineStr">
        <is>
          <t>Psychological Trauma: Theory, Research, Practice, and Policy</t>
        </is>
      </c>
      <c r="B7502" s="6" t="inlineStr">
        <is>
          <t>Psychol. Trauma Theory Res. Pract. Policy</t>
        </is>
      </c>
      <c r="C7502" s="6" t="inlineStr">
        <is>
          <t>1942969X</t>
        </is>
      </c>
      <c r="D7502" s="6" t="inlineStr">
        <is>
          <t>19429681</t>
        </is>
      </c>
      <c r="E7502" s="6" t="inlineStr">
        <is>
          <t>American Psychological Association</t>
        </is>
      </c>
      <c r="F7502" s="6" t="inlineStr">
        <is>
          <t>United States</t>
        </is>
      </c>
      <c r="G7502" s="6" t="inlineStr">
        <is>
          <t>ENG</t>
        </is>
      </c>
      <c r="H7502" s="6" t="inlineStr">
        <is>
          <t>ENG</t>
        </is>
      </c>
      <c r="I7502" s="6" t="inlineStr">
        <is>
          <t>Active</t>
        </is>
      </c>
      <c r="J7502" s="6" t="n"/>
      <c r="K7502" s="6" t="inlineStr">
        <is>
          <t>EMBASE</t>
        </is>
      </c>
      <c r="L7502" s="6" t="n"/>
      <c r="M7502" s="6" t="inlineStr">
        <is>
          <t>1</t>
        </is>
      </c>
      <c r="N7502" s="6" t="inlineStr">
        <is>
          <t>6</t>
        </is>
      </c>
      <c r="O7502" s="7" t="inlineStr">
        <is>
          <t>journal</t>
        </is>
      </c>
      <c r="S7502" t="inlineStr">
        <is>
          <t>Embase direct (ex-MEDLINE)</t>
        </is>
      </c>
      <c r="T7502" t="inlineStr">
        <is>
          <t>Moved to direct Embase indexing in the Medline independence project (2026). Still part of MEDLINE and PubMed.</t>
        </is>
      </c>
    </row>
    <row r="7503">
      <c r="A7503" s="5" t="inlineStr">
        <is>
          <t>Psychology and Aging</t>
        </is>
      </c>
      <c r="B7503" s="6" t="inlineStr">
        <is>
          <t>Psychol. Aging</t>
        </is>
      </c>
      <c r="C7503" s="6" t="inlineStr">
        <is>
          <t>19391498</t>
        </is>
      </c>
      <c r="D7503" s="6" t="inlineStr">
        <is>
          <t>08827974</t>
        </is>
      </c>
      <c r="E7503" s="6" t="inlineStr">
        <is>
          <t>American Psychological Association</t>
        </is>
      </c>
      <c r="F7503" s="6" t="inlineStr">
        <is>
          <t>United States</t>
        </is>
      </c>
      <c r="G7503" s="6" t="inlineStr">
        <is>
          <t>ENG</t>
        </is>
      </c>
      <c r="H7503" s="6" t="inlineStr">
        <is>
          <t>ENG</t>
        </is>
      </c>
      <c r="I7503" s="6" t="inlineStr">
        <is>
          <t>Active</t>
        </is>
      </c>
      <c r="J7503" s="6" t="n"/>
      <c r="K7503" s="6" t="inlineStr">
        <is>
          <t>EMBASE</t>
        </is>
      </c>
      <c r="L7503" s="6" t="inlineStr">
        <is>
          <t>MEDL</t>
        </is>
      </c>
      <c r="M7503" s="6" t="inlineStr">
        <is>
          <t>1</t>
        </is>
      </c>
      <c r="N7503" s="6" t="inlineStr">
        <is>
          <t>8</t>
        </is>
      </c>
      <c r="O7503" s="7" t="inlineStr">
        <is>
          <t>journal</t>
        </is>
      </c>
      <c r="S7503" t="inlineStr">
        <is>
          <t>Embase and MEDLINE</t>
        </is>
      </c>
    </row>
    <row r="7504">
      <c r="A7504" s="5" t="inlineStr">
        <is>
          <t>Psychology and Cognitive Sciences</t>
        </is>
      </c>
      <c r="B7504" s="6" t="inlineStr">
        <is>
          <t>Psychol. cogn. sci.</t>
        </is>
      </c>
      <c r="C7504" s="6" t="inlineStr">
        <is>
          <t>2380727X</t>
        </is>
      </c>
      <c r="D7504" s="6" t="n"/>
      <c r="E7504" s="6" t="inlineStr">
        <is>
          <t>Openventio Publishers</t>
        </is>
      </c>
      <c r="F7504" s="6" t="inlineStr">
        <is>
          <t>India</t>
        </is>
      </c>
      <c r="G7504" s="6" t="inlineStr">
        <is>
          <t>ENG</t>
        </is>
      </c>
      <c r="H7504" s="6" t="inlineStr">
        <is>
          <t>ENG</t>
        </is>
      </c>
      <c r="I7504" s="6" t="inlineStr">
        <is>
          <t>Active</t>
        </is>
      </c>
      <c r="J7504" s="6" t="n"/>
      <c r="K7504" s="6" t="inlineStr">
        <is>
          <t>EMBASE</t>
        </is>
      </c>
      <c r="L7504" s="6" t="n"/>
      <c r="M7504" s="6" t="inlineStr">
        <is>
          <t>1</t>
        </is>
      </c>
      <c r="N7504" s="6" t="inlineStr">
        <is>
          <t>1</t>
        </is>
      </c>
      <c r="O7504" s="7" t="inlineStr">
        <is>
          <t>journal</t>
        </is>
      </c>
      <c r="P7504" t="inlineStr">
        <is>
          <t>after the last list (July 2026)</t>
        </is>
      </c>
      <c r="S7504" t="inlineStr">
        <is>
          <t>Embase only</t>
        </is>
      </c>
    </row>
    <row r="7505">
      <c r="A7505" s="5" t="inlineStr">
        <is>
          <t>Psychology and Health</t>
        </is>
      </c>
      <c r="B7505" s="6" t="inlineStr">
        <is>
          <t>Psychol. Health</t>
        </is>
      </c>
      <c r="C7505" s="6" t="inlineStr">
        <is>
          <t>14768321</t>
        </is>
      </c>
      <c r="D7505" s="6" t="inlineStr">
        <is>
          <t>08870446</t>
        </is>
      </c>
      <c r="E7505" s="6" t="inlineStr">
        <is>
          <t>Routledge</t>
        </is>
      </c>
      <c r="F7505" s="6" t="inlineStr">
        <is>
          <t>United Kingdom</t>
        </is>
      </c>
      <c r="G7505" s="6" t="inlineStr">
        <is>
          <t>ENG</t>
        </is>
      </c>
      <c r="H7505" s="6" t="inlineStr">
        <is>
          <t>ENG</t>
        </is>
      </c>
      <c r="I7505" s="6" t="inlineStr">
        <is>
          <t>Active</t>
        </is>
      </c>
      <c r="J7505" s="6" t="inlineStr">
        <is>
          <t>AIP</t>
        </is>
      </c>
      <c r="K7505" s="6" t="inlineStr">
        <is>
          <t>EMBASE</t>
        </is>
      </c>
      <c r="L7505" s="6" t="n"/>
      <c r="M7505" s="6" t="inlineStr">
        <is>
          <t>1</t>
        </is>
      </c>
      <c r="N7505" s="6" t="inlineStr">
        <is>
          <t>12</t>
        </is>
      </c>
      <c r="O7505" s="7" t="inlineStr">
        <is>
          <t>journal</t>
        </is>
      </c>
      <c r="S7505" t="inlineStr">
        <is>
          <t>Embase direct (ex-MEDLINE)</t>
        </is>
      </c>
      <c r="T7505" t="inlineStr">
        <is>
          <t>Moved to direct Embase indexing in the Medline independence project (2026). Still part of MEDLINE and PubMed.</t>
        </is>
      </c>
    </row>
    <row r="7506">
      <c r="A7506" s="5" t="inlineStr">
        <is>
          <t>Psychology and Neuroscience</t>
        </is>
      </c>
      <c r="B7506" s="6" t="inlineStr">
        <is>
          <t>Psychol. Neurosci.</t>
        </is>
      </c>
      <c r="C7506" s="6" t="inlineStr">
        <is>
          <t>19833288</t>
        </is>
      </c>
      <c r="D7506" s="6" t="inlineStr">
        <is>
          <t>19843054</t>
        </is>
      </c>
      <c r="E7506" s="6" t="inlineStr">
        <is>
          <t>American Psychological Association</t>
        </is>
      </c>
      <c r="F7506" s="6" t="inlineStr">
        <is>
          <t>Brazil</t>
        </is>
      </c>
      <c r="G7506" s="6" t="inlineStr">
        <is>
          <t>ENG</t>
        </is>
      </c>
      <c r="H7506" s="6" t="inlineStr">
        <is>
          <t>ENG</t>
        </is>
      </c>
      <c r="I7506" s="6" t="inlineStr">
        <is>
          <t>Active</t>
        </is>
      </c>
      <c r="J7506" s="6" t="n"/>
      <c r="K7506" s="6" t="inlineStr">
        <is>
          <t>EMBASE</t>
        </is>
      </c>
      <c r="L7506" s="6" t="n"/>
      <c r="M7506" s="6" t="inlineStr">
        <is>
          <t>1</t>
        </is>
      </c>
      <c r="N7506" s="6" t="inlineStr">
        <is>
          <t>2</t>
        </is>
      </c>
      <c r="O7506" s="7" t="inlineStr">
        <is>
          <t>journal</t>
        </is>
      </c>
      <c r="S7506" t="inlineStr">
        <is>
          <t>Embase only</t>
        </is>
      </c>
    </row>
    <row r="7507">
      <c r="A7507" s="5" t="inlineStr">
        <is>
          <t>Psychology and Psychological Research International Journal</t>
        </is>
      </c>
      <c r="B7507" s="6" t="inlineStr">
        <is>
          <t>Psychol. psychol. res. int. j.</t>
        </is>
      </c>
      <c r="C7507" s="6" t="inlineStr">
        <is>
          <t>25760319</t>
        </is>
      </c>
      <c r="D7507" s="6" t="n"/>
      <c r="E7507" s="6" t="inlineStr">
        <is>
          <t>Medwin Publishers</t>
        </is>
      </c>
      <c r="F7507" s="6" t="inlineStr">
        <is>
          <t>United States</t>
        </is>
      </c>
      <c r="G7507" s="6" t="inlineStr">
        <is>
          <t>ENG</t>
        </is>
      </c>
      <c r="H7507" s="6" t="inlineStr">
        <is>
          <t>ENG</t>
        </is>
      </c>
      <c r="I7507" s="6" t="inlineStr">
        <is>
          <t>Active</t>
        </is>
      </c>
      <c r="J7507" s="6" t="n"/>
      <c r="K7507" s="6" t="inlineStr">
        <is>
          <t>EMBASE</t>
        </is>
      </c>
      <c r="L7507" s="6" t="n"/>
      <c r="M7507" s="6" t="inlineStr">
        <is>
          <t>1</t>
        </is>
      </c>
      <c r="N7507" s="6" t="inlineStr">
        <is>
          <t>4</t>
        </is>
      </c>
      <c r="O7507" s="7" t="inlineStr">
        <is>
          <t>journal</t>
        </is>
      </c>
      <c r="P7507" t="inlineStr">
        <is>
          <t>between Jan and Jul 2026</t>
        </is>
      </c>
      <c r="S7507" t="inlineStr">
        <is>
          <t>Embase only</t>
        </is>
      </c>
    </row>
    <row r="7508">
      <c r="A7508" s="5" t="inlineStr">
        <is>
          <t>Psychology and Psychotherapy: Theory, Research and Practice</t>
        </is>
      </c>
      <c r="B7508" s="6" t="inlineStr">
        <is>
          <t>Psychol. Psychother. Theory Res. Pract.</t>
        </is>
      </c>
      <c r="C7508" s="6" t="inlineStr">
        <is>
          <t>20448341</t>
        </is>
      </c>
      <c r="D7508" s="6" t="inlineStr">
        <is>
          <t>14760835</t>
        </is>
      </c>
      <c r="E7508" s="6" t="inlineStr">
        <is>
          <t>John Wiley and Sons Inc</t>
        </is>
      </c>
      <c r="F7508" s="6" t="inlineStr">
        <is>
          <t>United Kingdom</t>
        </is>
      </c>
      <c r="G7508" s="6" t="inlineStr">
        <is>
          <t>ENG</t>
        </is>
      </c>
      <c r="H7508" s="6" t="inlineStr">
        <is>
          <t>ENG</t>
        </is>
      </c>
      <c r="I7508" s="6" t="inlineStr">
        <is>
          <t>Active</t>
        </is>
      </c>
      <c r="J7508" s="6" t="n"/>
      <c r="K7508" s="6" t="inlineStr">
        <is>
          <t>EMBASE</t>
        </is>
      </c>
      <c r="L7508" s="6" t="n"/>
      <c r="M7508" s="6" t="inlineStr">
        <is>
          <t>1</t>
        </is>
      </c>
      <c r="N7508" s="6" t="inlineStr">
        <is>
          <t>4</t>
        </is>
      </c>
      <c r="O7508" s="7" t="inlineStr">
        <is>
          <t>journal</t>
        </is>
      </c>
      <c r="S7508" t="inlineStr">
        <is>
          <t>Embase direct (ex-MEDLINE)</t>
        </is>
      </c>
      <c r="T7508" t="inlineStr">
        <is>
          <t>Moved to direct Embase indexing in the Medline independence project (2026). Still part of MEDLINE and PubMed.</t>
        </is>
      </c>
    </row>
    <row r="7509">
      <c r="A7509" s="5" t="inlineStr">
        <is>
          <t>Psychology, Health and Medicine</t>
        </is>
      </c>
      <c r="B7509" s="6" t="inlineStr">
        <is>
          <t>Psychol. Health Med.</t>
        </is>
      </c>
      <c r="C7509" s="6" t="inlineStr">
        <is>
          <t>14653966</t>
        </is>
      </c>
      <c r="D7509" s="6" t="inlineStr">
        <is>
          <t>13548506</t>
        </is>
      </c>
      <c r="E7509" s="6" t="inlineStr">
        <is>
          <t>Routledge</t>
        </is>
      </c>
      <c r="F7509" s="6" t="inlineStr">
        <is>
          <t>United Kingdom</t>
        </is>
      </c>
      <c r="G7509" s="6" t="inlineStr">
        <is>
          <t>ENG</t>
        </is>
      </c>
      <c r="H7509" s="6" t="inlineStr">
        <is>
          <t>ENG</t>
        </is>
      </c>
      <c r="I7509" s="6" t="inlineStr">
        <is>
          <t>Active</t>
        </is>
      </c>
      <c r="J7509" s="6" t="inlineStr">
        <is>
          <t>AIP</t>
        </is>
      </c>
      <c r="K7509" s="6" t="inlineStr">
        <is>
          <t>EMBASE</t>
        </is>
      </c>
      <c r="L7509" s="6" t="n"/>
      <c r="M7509" s="6" t="inlineStr">
        <is>
          <t>1</t>
        </is>
      </c>
      <c r="N7509" s="6" t="inlineStr">
        <is>
          <t>6</t>
        </is>
      </c>
      <c r="O7509" s="7" t="inlineStr">
        <is>
          <t>journal</t>
        </is>
      </c>
      <c r="S7509" t="inlineStr">
        <is>
          <t>Embase direct (ex-MEDLINE)</t>
        </is>
      </c>
      <c r="T7509" t="inlineStr">
        <is>
          <t>Moved to direct Embase indexing in the Medline independence project (2026). Still part of MEDLINE and PubMed.</t>
        </is>
      </c>
    </row>
    <row r="7510">
      <c r="A7510" s="5" t="inlineStr">
        <is>
          <t>Psychology of Addictive Behaviors</t>
        </is>
      </c>
      <c r="B7510" s="6" t="inlineStr">
        <is>
          <t>Psychol. Addict. Behav.</t>
        </is>
      </c>
      <c r="C7510" s="6" t="inlineStr">
        <is>
          <t>19391501</t>
        </is>
      </c>
      <c r="D7510" s="6" t="inlineStr">
        <is>
          <t>0893164X</t>
        </is>
      </c>
      <c r="E7510" s="6" t="inlineStr">
        <is>
          <t>Educational Publishing Foundation</t>
        </is>
      </c>
      <c r="F7510" s="6" t="inlineStr">
        <is>
          <t>United States</t>
        </is>
      </c>
      <c r="G7510" s="6" t="inlineStr">
        <is>
          <t>ENG</t>
        </is>
      </c>
      <c r="H7510" s="6" t="inlineStr">
        <is>
          <t>ENG</t>
        </is>
      </c>
      <c r="I7510" s="6" t="inlineStr">
        <is>
          <t>Active</t>
        </is>
      </c>
      <c r="J7510" s="6" t="n"/>
      <c r="K7510" s="6" t="inlineStr">
        <is>
          <t>EMBASE</t>
        </is>
      </c>
      <c r="L7510" s="6" t="inlineStr">
        <is>
          <t>MEDL</t>
        </is>
      </c>
      <c r="M7510" s="6" t="inlineStr">
        <is>
          <t>1</t>
        </is>
      </c>
      <c r="N7510" s="6" t="inlineStr">
        <is>
          <t>1</t>
        </is>
      </c>
      <c r="O7510" s="7" t="inlineStr">
        <is>
          <t>journal</t>
        </is>
      </c>
      <c r="S7510" t="inlineStr">
        <is>
          <t>Embase and MEDLINE</t>
        </is>
      </c>
    </row>
    <row r="7511">
      <c r="A7511" s="5" t="inlineStr">
        <is>
          <t>Psychometrika</t>
        </is>
      </c>
      <c r="B7511" s="6" t="inlineStr">
        <is>
          <t>Psychometrika</t>
        </is>
      </c>
      <c r="C7511" s="6" t="inlineStr">
        <is>
          <t>18600980</t>
        </is>
      </c>
      <c r="D7511" s="6" t="inlineStr">
        <is>
          <t>00333123</t>
        </is>
      </c>
      <c r="E7511" s="6" t="inlineStr">
        <is>
          <t>Cambridge University Press</t>
        </is>
      </c>
      <c r="F7511" s="6" t="inlineStr">
        <is>
          <t>United Kingdom</t>
        </is>
      </c>
      <c r="G7511" s="6" t="inlineStr">
        <is>
          <t>ENG</t>
        </is>
      </c>
      <c r="H7511" s="6" t="inlineStr">
        <is>
          <t>ENG</t>
        </is>
      </c>
      <c r="I7511" s="6" t="inlineStr">
        <is>
          <t>Active</t>
        </is>
      </c>
      <c r="J7511" s="6" t="inlineStr">
        <is>
          <t>AIP</t>
        </is>
      </c>
      <c r="K7511" s="6" t="inlineStr">
        <is>
          <t>EMBASE</t>
        </is>
      </c>
      <c r="L7511" s="6" t="n"/>
      <c r="M7511" s="6" t="inlineStr">
        <is>
          <t>1</t>
        </is>
      </c>
      <c r="N7511" s="6" t="inlineStr">
        <is>
          <t>4</t>
        </is>
      </c>
      <c r="O7511" s="7" t="inlineStr">
        <is>
          <t>journal</t>
        </is>
      </c>
      <c r="S7511" t="inlineStr">
        <is>
          <t>Embase direct (ex-MEDLINE)</t>
        </is>
      </c>
      <c r="T7511" t="inlineStr">
        <is>
          <t>Moved to direct Embase indexing in the Medline independence project (2026). Still part of MEDLINE and PubMed.</t>
        </is>
      </c>
    </row>
    <row r="7512">
      <c r="A7512" s="5" t="inlineStr">
        <is>
          <t>Psychoneuroendocrinology</t>
        </is>
      </c>
      <c r="B7512" s="6" t="inlineStr">
        <is>
          <t>Psychoneuroendocrinology</t>
        </is>
      </c>
      <c r="C7512" s="6" t="inlineStr">
        <is>
          <t>18733360</t>
        </is>
      </c>
      <c r="D7512" s="6" t="inlineStr">
        <is>
          <t>03064530</t>
        </is>
      </c>
      <c r="E7512" s="6" t="inlineStr">
        <is>
          <t>Elsevier Ltd</t>
        </is>
      </c>
      <c r="F7512" s="6" t="inlineStr">
        <is>
          <t>United Kingdom</t>
        </is>
      </c>
      <c r="G7512" s="6" t="inlineStr">
        <is>
          <t>ENG</t>
        </is>
      </c>
      <c r="H7512" s="6" t="inlineStr">
        <is>
          <t>ENG</t>
        </is>
      </c>
      <c r="I7512" s="6" t="inlineStr">
        <is>
          <t>Active</t>
        </is>
      </c>
      <c r="J7512" s="6" t="inlineStr">
        <is>
          <t>AIP</t>
        </is>
      </c>
      <c r="K7512" s="6" t="inlineStr">
        <is>
          <t>EMBASE</t>
        </is>
      </c>
      <c r="L7512" s="6" t="inlineStr">
        <is>
          <t>MEDL</t>
        </is>
      </c>
      <c r="M7512" s="6" t="inlineStr">
        <is>
          <t>12</t>
        </is>
      </c>
      <c r="N7512" s="6" t="inlineStr">
        <is>
          <t>12</t>
        </is>
      </c>
      <c r="O7512" s="7" t="inlineStr">
        <is>
          <t>journal</t>
        </is>
      </c>
      <c r="S7512" t="inlineStr">
        <is>
          <t>Embase and MEDLINE</t>
        </is>
      </c>
    </row>
    <row r="7513">
      <c r="A7513" s="5" t="inlineStr">
        <is>
          <t>Psychonomic Bulletin and Review</t>
        </is>
      </c>
      <c r="B7513" s="6" t="inlineStr">
        <is>
          <t>Psychonom. Bull. Rev.</t>
        </is>
      </c>
      <c r="C7513" s="6" t="inlineStr">
        <is>
          <t>15315320</t>
        </is>
      </c>
      <c r="D7513" s="6" t="inlineStr">
        <is>
          <t>10699384</t>
        </is>
      </c>
      <c r="E7513" s="6" t="inlineStr">
        <is>
          <t>Springer</t>
        </is>
      </c>
      <c r="F7513" s="6" t="inlineStr">
        <is>
          <t>United States</t>
        </is>
      </c>
      <c r="G7513" s="6" t="inlineStr">
        <is>
          <t>ENG</t>
        </is>
      </c>
      <c r="H7513" s="6" t="inlineStr">
        <is>
          <t>ENG</t>
        </is>
      </c>
      <c r="I7513" s="6" t="inlineStr">
        <is>
          <t>Active</t>
        </is>
      </c>
      <c r="J7513" s="6" t="inlineStr">
        <is>
          <t>AIP</t>
        </is>
      </c>
      <c r="K7513" s="6" t="inlineStr">
        <is>
          <t>EMBASE</t>
        </is>
      </c>
      <c r="L7513" s="6" t="n"/>
      <c r="M7513" s="6" t="inlineStr">
        <is>
          <t>1</t>
        </is>
      </c>
      <c r="N7513" s="6" t="inlineStr">
        <is>
          <t>6</t>
        </is>
      </c>
      <c r="O7513" s="7" t="inlineStr">
        <is>
          <t>journal</t>
        </is>
      </c>
      <c r="S7513" t="inlineStr">
        <is>
          <t>Embase direct (ex-MEDLINE)</t>
        </is>
      </c>
      <c r="T7513" t="inlineStr">
        <is>
          <t>Moved to direct Embase indexing in the Medline independence project (2026). Still part of MEDLINE and PubMed.</t>
        </is>
      </c>
    </row>
    <row r="7514">
      <c r="A7514" s="5" t="inlineStr">
        <is>
          <t>Psychopathology</t>
        </is>
      </c>
      <c r="B7514" s="6" t="inlineStr">
        <is>
          <t>Psychopathology</t>
        </is>
      </c>
      <c r="C7514" s="6" t="inlineStr">
        <is>
          <t>1423033X</t>
        </is>
      </c>
      <c r="D7514" s="6" t="inlineStr">
        <is>
          <t>02544962</t>
        </is>
      </c>
      <c r="E7514" s="6" t="inlineStr">
        <is>
          <t>S. Karger AG</t>
        </is>
      </c>
      <c r="F7514" s="6" t="inlineStr">
        <is>
          <t>Switzerland</t>
        </is>
      </c>
      <c r="G7514" s="6" t="inlineStr">
        <is>
          <t>ENG</t>
        </is>
      </c>
      <c r="H7514" s="6" t="inlineStr">
        <is>
          <t>ENG</t>
        </is>
      </c>
      <c r="I7514" s="6" t="inlineStr">
        <is>
          <t>Active</t>
        </is>
      </c>
      <c r="J7514" s="6" t="inlineStr">
        <is>
          <t>AIP</t>
        </is>
      </c>
      <c r="K7514" s="6" t="inlineStr">
        <is>
          <t>EMBASE</t>
        </is>
      </c>
      <c r="L7514" s="6" t="n"/>
      <c r="M7514" s="6" t="inlineStr">
        <is>
          <t>1</t>
        </is>
      </c>
      <c r="N7514" s="6" t="inlineStr">
        <is>
          <t>6</t>
        </is>
      </c>
      <c r="O7514" s="7" t="inlineStr">
        <is>
          <t>journal</t>
        </is>
      </c>
      <c r="S7514" t="inlineStr">
        <is>
          <t>Embase direct (ex-MEDLINE)</t>
        </is>
      </c>
      <c r="T7514" t="inlineStr">
        <is>
          <t>Moved to direct Embase indexing in the Medline independence project (2026). Still part of MEDLINE and PubMed.</t>
        </is>
      </c>
    </row>
    <row r="7515">
      <c r="A7515" s="5" t="inlineStr">
        <is>
          <t>Psychopharmacology</t>
        </is>
      </c>
      <c r="B7515" s="6" t="inlineStr">
        <is>
          <t>Psychopharmacology</t>
        </is>
      </c>
      <c r="C7515" s="6" t="inlineStr">
        <is>
          <t>14322072</t>
        </is>
      </c>
      <c r="D7515" s="6" t="inlineStr">
        <is>
          <t>00333158</t>
        </is>
      </c>
      <c r="E7515" s="6" t="inlineStr">
        <is>
          <t>Springer Science and Business Media Deutschland GmbH</t>
        </is>
      </c>
      <c r="F7515" s="6" t="inlineStr">
        <is>
          <t>Germany</t>
        </is>
      </c>
      <c r="G7515" s="6" t="inlineStr">
        <is>
          <t>ENG</t>
        </is>
      </c>
      <c r="H7515" s="6" t="inlineStr">
        <is>
          <t>ENG</t>
        </is>
      </c>
      <c r="I7515" s="6" t="inlineStr">
        <is>
          <t>Active</t>
        </is>
      </c>
      <c r="J7515" s="6" t="inlineStr">
        <is>
          <t>AIP</t>
        </is>
      </c>
      <c r="K7515" s="6" t="inlineStr">
        <is>
          <t>EMBASE</t>
        </is>
      </c>
      <c r="L7515" s="6" t="inlineStr">
        <is>
          <t>MEDL</t>
        </is>
      </c>
      <c r="M7515" s="6" t="inlineStr">
        <is>
          <t>1</t>
        </is>
      </c>
      <c r="N7515" s="6" t="inlineStr">
        <is>
          <t>24</t>
        </is>
      </c>
      <c r="O7515" s="7" t="inlineStr">
        <is>
          <t>journal</t>
        </is>
      </c>
      <c r="S7515" t="inlineStr">
        <is>
          <t>Embase and MEDLINE</t>
        </is>
      </c>
    </row>
    <row r="7516">
      <c r="A7516" s="5" t="inlineStr">
        <is>
          <t>Psychopharmacology Bulletin</t>
        </is>
      </c>
      <c r="B7516" s="6" t="inlineStr">
        <is>
          <t>Psychopharmacol. Bull.</t>
        </is>
      </c>
      <c r="C7516" s="6" t="inlineStr">
        <is>
          <t>24722448</t>
        </is>
      </c>
      <c r="D7516" s="6" t="inlineStr">
        <is>
          <t>00485764</t>
        </is>
      </c>
      <c r="E7516" s="6" t="inlineStr">
        <is>
          <t>MedWorks Media LLC</t>
        </is>
      </c>
      <c r="F7516" s="6" t="inlineStr">
        <is>
          <t>United States</t>
        </is>
      </c>
      <c r="G7516" s="6" t="inlineStr">
        <is>
          <t>ENG</t>
        </is>
      </c>
      <c r="H7516" s="6" t="inlineStr">
        <is>
          <t>ENG</t>
        </is>
      </c>
      <c r="I7516" s="6" t="inlineStr">
        <is>
          <t>Active</t>
        </is>
      </c>
      <c r="J7516" s="6" t="n"/>
      <c r="K7516" s="6" t="inlineStr">
        <is>
          <t>EMBASE</t>
        </is>
      </c>
      <c r="L7516" s="6" t="inlineStr">
        <is>
          <t>MEDL</t>
        </is>
      </c>
      <c r="M7516" s="6" t="inlineStr">
        <is>
          <t>1</t>
        </is>
      </c>
      <c r="N7516" s="6" t="inlineStr">
        <is>
          <t>4</t>
        </is>
      </c>
      <c r="O7516" s="7" t="inlineStr">
        <is>
          <t>journal</t>
        </is>
      </c>
      <c r="S7516" t="inlineStr">
        <is>
          <t>Embase and MEDLINE</t>
        </is>
      </c>
    </row>
    <row r="7517">
      <c r="A7517" s="5" t="inlineStr">
        <is>
          <t>Psychopharmakotherapie</t>
        </is>
      </c>
      <c r="B7517" s="6" t="inlineStr">
        <is>
          <t>Psychopharmakotherapie</t>
        </is>
      </c>
      <c r="C7517" s="6" t="n"/>
      <c r="D7517" s="6" t="inlineStr">
        <is>
          <t>09446877</t>
        </is>
      </c>
      <c r="E7517" s="6" t="inlineStr">
        <is>
          <t>Wissenschaftliche Verlagsgesellschaft mbH</t>
        </is>
      </c>
      <c r="F7517" s="6" t="inlineStr">
        <is>
          <t>Germany</t>
        </is>
      </c>
      <c r="G7517" s="6" t="inlineStr">
        <is>
          <t>GER</t>
        </is>
      </c>
      <c r="H7517" s="6" t="inlineStr">
        <is>
          <t>GER</t>
        </is>
      </c>
      <c r="I7517" s="6" t="inlineStr">
        <is>
          <t>Active</t>
        </is>
      </c>
      <c r="J7517" s="6" t="n"/>
      <c r="K7517" s="6" t="inlineStr">
        <is>
          <t>EMBASE</t>
        </is>
      </c>
      <c r="L7517" s="6" t="n"/>
      <c r="M7517" s="6" t="inlineStr">
        <is>
          <t>1</t>
        </is>
      </c>
      <c r="N7517" s="6" t="inlineStr">
        <is>
          <t>6</t>
        </is>
      </c>
      <c r="O7517" s="7" t="inlineStr">
        <is>
          <t>journal</t>
        </is>
      </c>
      <c r="S7517" t="inlineStr">
        <is>
          <t>Embase only</t>
        </is>
      </c>
    </row>
    <row r="7518">
      <c r="A7518" s="5" t="inlineStr">
        <is>
          <t>Psychophysiology</t>
        </is>
      </c>
      <c r="B7518" s="6" t="inlineStr">
        <is>
          <t>Psychophysiology</t>
        </is>
      </c>
      <c r="C7518" s="6" t="inlineStr">
        <is>
          <t>14698986</t>
        </is>
      </c>
      <c r="D7518" s="6" t="inlineStr">
        <is>
          <t>00485772</t>
        </is>
      </c>
      <c r="E7518" s="6" t="inlineStr">
        <is>
          <t>John Wiley and Sons Inc</t>
        </is>
      </c>
      <c r="F7518" s="6" t="inlineStr">
        <is>
          <t>United States</t>
        </is>
      </c>
      <c r="G7518" s="6" t="inlineStr">
        <is>
          <t>ENG</t>
        </is>
      </c>
      <c r="H7518" s="6" t="inlineStr">
        <is>
          <t>ENG</t>
        </is>
      </c>
      <c r="I7518" s="6" t="inlineStr">
        <is>
          <t>Active</t>
        </is>
      </c>
      <c r="J7518" s="6" t="inlineStr">
        <is>
          <t>AIP</t>
        </is>
      </c>
      <c r="K7518" s="6" t="inlineStr">
        <is>
          <t>EMBASE</t>
        </is>
      </c>
      <c r="L7518" s="6" t="n"/>
      <c r="M7518" s="6" t="inlineStr">
        <is>
          <t>1</t>
        </is>
      </c>
      <c r="N7518" s="6" t="inlineStr">
        <is>
          <t>12</t>
        </is>
      </c>
      <c r="O7518" s="7" t="inlineStr">
        <is>
          <t>journal</t>
        </is>
      </c>
      <c r="S7518" t="inlineStr">
        <is>
          <t>Embase direct (ex-MEDLINE)</t>
        </is>
      </c>
      <c r="T7518" t="inlineStr">
        <is>
          <t>Moved to direct Embase indexing in the Medline independence project (2026). Still part of MEDLINE and PubMed.</t>
        </is>
      </c>
    </row>
    <row r="7519">
      <c r="A7519" s="5" t="inlineStr">
        <is>
          <t>Psychosomatic Medicine</t>
        </is>
      </c>
      <c r="B7519" s="6" t="inlineStr">
        <is>
          <t>Psychosom. Med.</t>
        </is>
      </c>
      <c r="C7519" s="6" t="inlineStr">
        <is>
          <t>15347796</t>
        </is>
      </c>
      <c r="D7519" s="6" t="inlineStr">
        <is>
          <t>00333174</t>
        </is>
      </c>
      <c r="E7519" s="6" t="inlineStr">
        <is>
          <t>Lippincott Williams and Wilkins</t>
        </is>
      </c>
      <c r="F7519" s="6" t="inlineStr">
        <is>
          <t>United States</t>
        </is>
      </c>
      <c r="G7519" s="6" t="inlineStr">
        <is>
          <t>ENG</t>
        </is>
      </c>
      <c r="H7519" s="6" t="inlineStr">
        <is>
          <t>ENG</t>
        </is>
      </c>
      <c r="I7519" s="6" t="inlineStr">
        <is>
          <t>Active</t>
        </is>
      </c>
      <c r="J7519" s="6" t="inlineStr">
        <is>
          <t>AIP</t>
        </is>
      </c>
      <c r="K7519" s="6" t="inlineStr">
        <is>
          <t>EMBASE</t>
        </is>
      </c>
      <c r="L7519" s="6" t="n"/>
      <c r="M7519" s="6" t="inlineStr">
        <is>
          <t>1</t>
        </is>
      </c>
      <c r="N7519" s="6" t="inlineStr">
        <is>
          <t>9</t>
        </is>
      </c>
      <c r="O7519" s="7" t="inlineStr">
        <is>
          <t>journal</t>
        </is>
      </c>
      <c r="Q7519" t="inlineStr">
        <is>
          <t>Yes</t>
        </is>
      </c>
      <c r="R7519" t="inlineStr">
        <is>
          <t>Last content received: about January 2026. No 2025 records are available in Crossref, the registry of publisher-submitted metadata, to compare with Embase. Open: looking for other sources and checking the publisher website.</t>
        </is>
      </c>
      <c r="S7519" t="inlineStr">
        <is>
          <t>Embase only</t>
        </is>
      </c>
    </row>
    <row r="7520">
      <c r="A7520" s="5" t="inlineStr">
        <is>
          <t>Psychoterapia</t>
        </is>
      </c>
      <c r="B7520" s="6" t="inlineStr">
        <is>
          <t>Psychoterapia</t>
        </is>
      </c>
      <c r="C7520" s="6" t="inlineStr">
        <is>
          <t>23915862</t>
        </is>
      </c>
      <c r="D7520" s="6" t="inlineStr">
        <is>
          <t>02394170</t>
        </is>
      </c>
      <c r="E7520" s="6" t="inlineStr">
        <is>
          <t>Komitet Redakcyjno Wydawniczy Polskiego Towarzystwa Psychiatrycznego</t>
        </is>
      </c>
      <c r="F7520" s="6" t="inlineStr">
        <is>
          <t>Poland</t>
        </is>
      </c>
      <c r="G7520" s="6" t="inlineStr">
        <is>
          <t>POL</t>
        </is>
      </c>
      <c r="H7520" s="6" t="inlineStr">
        <is>
          <t>ENG;POL</t>
        </is>
      </c>
      <c r="I7520" s="6" t="inlineStr">
        <is>
          <t>Active</t>
        </is>
      </c>
      <c r="J7520" s="6" t="n"/>
      <c r="K7520" s="6" t="inlineStr">
        <is>
          <t>EMBASE</t>
        </is>
      </c>
      <c r="L7520" s="6" t="n"/>
      <c r="M7520" s="6" t="inlineStr">
        <is>
          <t>1</t>
        </is>
      </c>
      <c r="N7520" s="6" t="inlineStr">
        <is>
          <t>4</t>
        </is>
      </c>
      <c r="O7520" s="7" t="inlineStr">
        <is>
          <t>journal</t>
        </is>
      </c>
      <c r="S7520" t="inlineStr">
        <is>
          <t>Embase only</t>
        </is>
      </c>
    </row>
    <row r="7521">
      <c r="A7521" s="5" t="inlineStr">
        <is>
          <t>Psychotherapie</t>
        </is>
      </c>
      <c r="B7521" s="6" t="inlineStr">
        <is>
          <t>Psychother.</t>
        </is>
      </c>
      <c r="C7521" s="6" t="inlineStr">
        <is>
          <t>2731717X</t>
        </is>
      </c>
      <c r="D7521" s="6" t="inlineStr">
        <is>
          <t>27317161</t>
        </is>
      </c>
      <c r="E7521" s="6" t="inlineStr">
        <is>
          <t>Springer Medizin</t>
        </is>
      </c>
      <c r="F7521" s="6" t="inlineStr">
        <is>
          <t>Germany</t>
        </is>
      </c>
      <c r="G7521" s="6" t="inlineStr">
        <is>
          <t>ENG</t>
        </is>
      </c>
      <c r="H7521" s="6" t="inlineStr">
        <is>
          <t>ENG</t>
        </is>
      </c>
      <c r="I7521" s="6" t="inlineStr">
        <is>
          <t>Active</t>
        </is>
      </c>
      <c r="J7521" s="6" t="n"/>
      <c r="K7521" s="6" t="inlineStr">
        <is>
          <t>EMBASE</t>
        </is>
      </c>
      <c r="L7521" s="6" t="n"/>
      <c r="M7521" s="6" t="inlineStr">
        <is>
          <t>1</t>
        </is>
      </c>
      <c r="N7521" s="6" t="inlineStr">
        <is>
          <t>6</t>
        </is>
      </c>
      <c r="O7521" s="7" t="inlineStr">
        <is>
          <t>journal</t>
        </is>
      </c>
      <c r="S7521" t="inlineStr">
        <is>
          <t>Embase only</t>
        </is>
      </c>
    </row>
    <row r="7522">
      <c r="A7522" s="5" t="inlineStr">
        <is>
          <t>Psychotherapies</t>
        </is>
      </c>
      <c r="B7522" s="6" t="inlineStr">
        <is>
          <t>Psychotherapies</t>
        </is>
      </c>
      <c r="C7522" s="6" t="n"/>
      <c r="D7522" s="6" t="inlineStr">
        <is>
          <t>0251737X</t>
        </is>
      </c>
      <c r="E7522" s="6" t="inlineStr">
        <is>
          <t>Editions Medecine et Hygiene</t>
        </is>
      </c>
      <c r="F7522" s="6" t="inlineStr">
        <is>
          <t>Switzerland</t>
        </is>
      </c>
      <c r="G7522" s="6" t="inlineStr">
        <is>
          <t>FRE</t>
        </is>
      </c>
      <c r="H7522" s="6" t="inlineStr">
        <is>
          <t>ENG</t>
        </is>
      </c>
      <c r="I7522" s="6" t="inlineStr">
        <is>
          <t>Active</t>
        </is>
      </c>
      <c r="J7522" s="6" t="n"/>
      <c r="K7522" s="6" t="inlineStr">
        <is>
          <t>EMBASE</t>
        </is>
      </c>
      <c r="L7522" s="6" t="n"/>
      <c r="M7522" s="6" t="inlineStr">
        <is>
          <t>1</t>
        </is>
      </c>
      <c r="N7522" s="6" t="inlineStr">
        <is>
          <t>4</t>
        </is>
      </c>
      <c r="O7522" s="7" t="inlineStr">
        <is>
          <t>journal</t>
        </is>
      </c>
      <c r="S7522" t="inlineStr">
        <is>
          <t>Embase only</t>
        </is>
      </c>
    </row>
    <row r="7523">
      <c r="A7523" s="5" t="inlineStr">
        <is>
          <t>Psychotherapy</t>
        </is>
      </c>
      <c r="B7523" s="6" t="inlineStr">
        <is>
          <t>Psychotherapy</t>
        </is>
      </c>
      <c r="C7523" s="6" t="inlineStr">
        <is>
          <t>19391536</t>
        </is>
      </c>
      <c r="D7523" s="6" t="inlineStr">
        <is>
          <t>00333204</t>
        </is>
      </c>
      <c r="E7523" s="6" t="inlineStr">
        <is>
          <t>American Psychological Association</t>
        </is>
      </c>
      <c r="F7523" s="6" t="inlineStr">
        <is>
          <t>United States</t>
        </is>
      </c>
      <c r="G7523" s="6" t="inlineStr">
        <is>
          <t>ENG</t>
        </is>
      </c>
      <c r="H7523" s="6" t="inlineStr">
        <is>
          <t>ENG</t>
        </is>
      </c>
      <c r="I7523" s="6" t="inlineStr">
        <is>
          <t>Active</t>
        </is>
      </c>
      <c r="J7523" s="6" t="n"/>
      <c r="K7523" s="6" t="inlineStr">
        <is>
          <t>EMBASE</t>
        </is>
      </c>
      <c r="L7523" s="6" t="inlineStr">
        <is>
          <t>MEDL</t>
        </is>
      </c>
      <c r="M7523" s="6" t="inlineStr">
        <is>
          <t>1</t>
        </is>
      </c>
      <c r="N7523" s="6" t="inlineStr">
        <is>
          <t>4</t>
        </is>
      </c>
      <c r="O7523" s="7" t="inlineStr">
        <is>
          <t>journal</t>
        </is>
      </c>
      <c r="S7523" t="inlineStr">
        <is>
          <t>Embase and MEDLINE</t>
        </is>
      </c>
    </row>
    <row r="7524">
      <c r="A7524" s="5" t="inlineStr">
        <is>
          <t>Psychotherapy and Psychosomatics</t>
        </is>
      </c>
      <c r="B7524" s="6" t="inlineStr">
        <is>
          <t>Psychother. Psychosom.</t>
        </is>
      </c>
      <c r="C7524" s="6" t="inlineStr">
        <is>
          <t>14230348</t>
        </is>
      </c>
      <c r="D7524" s="6" t="inlineStr">
        <is>
          <t>00333190</t>
        </is>
      </c>
      <c r="E7524" s="6" t="inlineStr">
        <is>
          <t>S. Karger AG</t>
        </is>
      </c>
      <c r="F7524" s="6" t="inlineStr">
        <is>
          <t>Switzerland</t>
        </is>
      </c>
      <c r="G7524" s="6" t="inlineStr">
        <is>
          <t>ENG</t>
        </is>
      </c>
      <c r="H7524" s="6" t="inlineStr">
        <is>
          <t>ENG</t>
        </is>
      </c>
      <c r="I7524" s="6" t="inlineStr">
        <is>
          <t>Active</t>
        </is>
      </c>
      <c r="J7524" s="6" t="inlineStr">
        <is>
          <t>AIP</t>
        </is>
      </c>
      <c r="K7524" s="6" t="inlineStr">
        <is>
          <t>EMBASE</t>
        </is>
      </c>
      <c r="L7524" s="6" t="inlineStr">
        <is>
          <t>MEDL</t>
        </is>
      </c>
      <c r="M7524" s="6" t="inlineStr">
        <is>
          <t>1</t>
        </is>
      </c>
      <c r="N7524" s="6" t="inlineStr">
        <is>
          <t>6</t>
        </is>
      </c>
      <c r="O7524" s="7" t="inlineStr">
        <is>
          <t>journal</t>
        </is>
      </c>
      <c r="S7524" t="inlineStr">
        <is>
          <t>Embase and MEDLINE</t>
        </is>
      </c>
    </row>
    <row r="7525">
      <c r="A7525" s="5" t="inlineStr">
        <is>
          <t>Psychotherapy Research</t>
        </is>
      </c>
      <c r="B7525" s="6" t="inlineStr">
        <is>
          <t>Psychother. Res.</t>
        </is>
      </c>
      <c r="C7525" s="6" t="inlineStr">
        <is>
          <t>14684381</t>
        </is>
      </c>
      <c r="D7525" s="6" t="inlineStr">
        <is>
          <t>10503307</t>
        </is>
      </c>
      <c r="E7525" s="6" t="inlineStr">
        <is>
          <t>Routledge</t>
        </is>
      </c>
      <c r="F7525" s="6" t="inlineStr">
        <is>
          <t>United Kingdom</t>
        </is>
      </c>
      <c r="G7525" s="6" t="inlineStr">
        <is>
          <t>ENG</t>
        </is>
      </c>
      <c r="H7525" s="6" t="inlineStr">
        <is>
          <t>ENG</t>
        </is>
      </c>
      <c r="I7525" s="6" t="inlineStr">
        <is>
          <t>Active</t>
        </is>
      </c>
      <c r="J7525" s="6" t="inlineStr">
        <is>
          <t>AIP</t>
        </is>
      </c>
      <c r="K7525" s="6" t="inlineStr">
        <is>
          <t>EMBASE</t>
        </is>
      </c>
      <c r="L7525" s="6" t="n"/>
      <c r="M7525" s="6" t="inlineStr">
        <is>
          <t>1</t>
        </is>
      </c>
      <c r="N7525" s="6" t="inlineStr">
        <is>
          <t>6</t>
        </is>
      </c>
      <c r="O7525" s="7" t="inlineStr">
        <is>
          <t>journal</t>
        </is>
      </c>
      <c r="S7525" t="inlineStr">
        <is>
          <t>Embase direct (ex-MEDLINE)</t>
        </is>
      </c>
      <c r="T7525" t="inlineStr">
        <is>
          <t>Moved to direct Embase indexing in the Medline independence project (2026). Still part of MEDLINE and PubMed.</t>
        </is>
      </c>
    </row>
    <row r="7526">
      <c r="A7526" s="5" t="inlineStr">
        <is>
          <t>Psychotropes (Belgium)</t>
        </is>
      </c>
      <c r="B7526" s="6" t="inlineStr">
        <is>
          <t>Psychotropes</t>
        </is>
      </c>
      <c r="C7526" s="6" t="inlineStr">
        <is>
          <t>17821487</t>
        </is>
      </c>
      <c r="D7526" s="6" t="inlineStr">
        <is>
          <t>12452092</t>
        </is>
      </c>
      <c r="E7526" s="6" t="inlineStr">
        <is>
          <t>De Boeck Supérieur</t>
        </is>
      </c>
      <c r="F7526" s="6" t="inlineStr">
        <is>
          <t>Belgium</t>
        </is>
      </c>
      <c r="G7526" s="6" t="inlineStr">
        <is>
          <t>FRE</t>
        </is>
      </c>
      <c r="H7526" s="6" t="inlineStr">
        <is>
          <t>FRE</t>
        </is>
      </c>
      <c r="I7526" s="6" t="inlineStr">
        <is>
          <t>Active</t>
        </is>
      </c>
      <c r="J7526" s="6" t="n"/>
      <c r="K7526" s="6" t="inlineStr">
        <is>
          <t>EMBASE</t>
        </is>
      </c>
      <c r="L7526" s="6" t="n"/>
      <c r="M7526" s="6" t="inlineStr">
        <is>
          <t>1</t>
        </is>
      </c>
      <c r="N7526" s="6" t="inlineStr">
        <is>
          <t>4</t>
        </is>
      </c>
      <c r="O7526" s="7" t="inlineStr">
        <is>
          <t>journal</t>
        </is>
      </c>
      <c r="S7526" t="inlineStr">
        <is>
          <t>Embase only</t>
        </is>
      </c>
    </row>
    <row r="7527">
      <c r="A7527" s="5" t="inlineStr">
        <is>
          <t>Public Health</t>
        </is>
      </c>
      <c r="B7527" s="6" t="inlineStr">
        <is>
          <t>Public Health</t>
        </is>
      </c>
      <c r="C7527" s="6" t="inlineStr">
        <is>
          <t>14765616</t>
        </is>
      </c>
      <c r="D7527" s="6" t="inlineStr">
        <is>
          <t>00333506</t>
        </is>
      </c>
      <c r="E7527" s="6" t="inlineStr">
        <is>
          <t>Elsevier B.V.</t>
        </is>
      </c>
      <c r="F7527" s="6" t="inlineStr">
        <is>
          <t>Netherlands</t>
        </is>
      </c>
      <c r="G7527" s="6" t="inlineStr">
        <is>
          <t>ENG</t>
        </is>
      </c>
      <c r="H7527" s="6" t="inlineStr">
        <is>
          <t>ENG</t>
        </is>
      </c>
      <c r="I7527" s="6" t="inlineStr">
        <is>
          <t>Active</t>
        </is>
      </c>
      <c r="J7527" s="6" t="inlineStr">
        <is>
          <t>AIP</t>
        </is>
      </c>
      <c r="K7527" s="6" t="inlineStr">
        <is>
          <t>EMBASE</t>
        </is>
      </c>
      <c r="L7527" s="6" t="inlineStr">
        <is>
          <t>MEDL</t>
        </is>
      </c>
      <c r="M7527" s="6" t="inlineStr">
        <is>
          <t>12</t>
        </is>
      </c>
      <c r="N7527" s="6" t="inlineStr">
        <is>
          <t>12</t>
        </is>
      </c>
      <c r="O7527" s="7" t="inlineStr">
        <is>
          <t>journal</t>
        </is>
      </c>
      <c r="S7527" t="inlineStr">
        <is>
          <t>Embase and MEDLINE</t>
        </is>
      </c>
    </row>
    <row r="7528">
      <c r="A7528" s="5" t="inlineStr">
        <is>
          <t>Public health</t>
        </is>
      </c>
      <c r="B7528" s="6" t="inlineStr">
        <is>
          <t>Public Health</t>
        </is>
      </c>
      <c r="C7528" s="6" t="inlineStr">
        <is>
          <t>24723878</t>
        </is>
      </c>
      <c r="D7528" s="6" t="n"/>
      <c r="E7528" s="6" t="inlineStr">
        <is>
          <t>Openventio Publishers</t>
        </is>
      </c>
      <c r="F7528" s="6" t="inlineStr">
        <is>
          <t>India</t>
        </is>
      </c>
      <c r="G7528" s="6" t="inlineStr">
        <is>
          <t>ENG</t>
        </is>
      </c>
      <c r="H7528" s="6" t="inlineStr">
        <is>
          <t>ENG</t>
        </is>
      </c>
      <c r="I7528" s="6" t="inlineStr">
        <is>
          <t>Active</t>
        </is>
      </c>
      <c r="J7528" s="6" t="n"/>
      <c r="K7528" s="6" t="inlineStr">
        <is>
          <t>EMBASE</t>
        </is>
      </c>
      <c r="L7528" s="6" t="n"/>
      <c r="M7528" s="6" t="inlineStr">
        <is>
          <t>1</t>
        </is>
      </c>
      <c r="N7528" s="6" t="inlineStr">
        <is>
          <t>2</t>
        </is>
      </c>
      <c r="O7528" s="7" t="inlineStr">
        <is>
          <t>journal</t>
        </is>
      </c>
      <c r="S7528" t="inlineStr">
        <is>
          <t>Embase only</t>
        </is>
      </c>
    </row>
    <row r="7529">
      <c r="A7529" s="5" t="inlineStr">
        <is>
          <t>Public Health Action</t>
        </is>
      </c>
      <c r="B7529" s="6" t="inlineStr">
        <is>
          <t>Public Health Action</t>
        </is>
      </c>
      <c r="C7529" s="6" t="inlineStr">
        <is>
          <t>22208372</t>
        </is>
      </c>
      <c r="D7529" s="6" t="n"/>
      <c r="E7529" s="6" t="inlineStr">
        <is>
          <t>International Union Against Tuberculosis and Lung Disease</t>
        </is>
      </c>
      <c r="F7529" s="6" t="inlineStr">
        <is>
          <t>France</t>
        </is>
      </c>
      <c r="G7529" s="6" t="inlineStr">
        <is>
          <t>ENG</t>
        </is>
      </c>
      <c r="H7529" s="6" t="inlineStr">
        <is>
          <t>ENG</t>
        </is>
      </c>
      <c r="I7529" s="6" t="inlineStr">
        <is>
          <t>Active</t>
        </is>
      </c>
      <c r="J7529" s="6" t="n"/>
      <c r="K7529" s="6" t="inlineStr">
        <is>
          <t>EMBASE</t>
        </is>
      </c>
      <c r="L7529" s="6" t="n"/>
      <c r="M7529" s="6" t="inlineStr">
        <is>
          <t>1</t>
        </is>
      </c>
      <c r="N7529" s="6" t="inlineStr">
        <is>
          <t>4</t>
        </is>
      </c>
      <c r="O7529" s="7" t="inlineStr">
        <is>
          <t>journal</t>
        </is>
      </c>
      <c r="S7529" t="inlineStr">
        <is>
          <t>Embase only</t>
        </is>
      </c>
    </row>
    <row r="7530">
      <c r="A7530" s="5" t="inlineStr">
        <is>
          <t>Public Health Ethics</t>
        </is>
      </c>
      <c r="B7530" s="6" t="inlineStr">
        <is>
          <t>Public Health Ethics</t>
        </is>
      </c>
      <c r="C7530" s="6" t="inlineStr">
        <is>
          <t>17549981</t>
        </is>
      </c>
      <c r="D7530" s="6" t="inlineStr">
        <is>
          <t>17549973</t>
        </is>
      </c>
      <c r="E7530" s="6" t="inlineStr">
        <is>
          <t>Oxford University Press</t>
        </is>
      </c>
      <c r="F7530" s="6" t="inlineStr">
        <is>
          <t>United Kingdom</t>
        </is>
      </c>
      <c r="G7530" s="6" t="inlineStr">
        <is>
          <t>ENG</t>
        </is>
      </c>
      <c r="H7530" s="6" t="inlineStr">
        <is>
          <t>ENG</t>
        </is>
      </c>
      <c r="I7530" s="6" t="inlineStr">
        <is>
          <t>Active</t>
        </is>
      </c>
      <c r="J7530" s="6" t="n"/>
      <c r="K7530" s="6" t="inlineStr">
        <is>
          <t>EMBASE</t>
        </is>
      </c>
      <c r="L7530" s="6" t="n"/>
      <c r="M7530" s="6" t="inlineStr">
        <is>
          <t>1</t>
        </is>
      </c>
      <c r="N7530" s="6" t="inlineStr">
        <is>
          <t>3</t>
        </is>
      </c>
      <c r="O7530" s="7" t="inlineStr">
        <is>
          <t>journal</t>
        </is>
      </c>
      <c r="S7530" t="inlineStr">
        <is>
          <t>Embase only</t>
        </is>
      </c>
    </row>
    <row r="7531">
      <c r="A7531" s="5" t="inlineStr">
        <is>
          <t>Public Health Forum</t>
        </is>
      </c>
      <c r="B7531" s="6" t="inlineStr">
        <is>
          <t>Public Health Forum</t>
        </is>
      </c>
      <c r="C7531" s="6" t="inlineStr">
        <is>
          <t>18764851</t>
        </is>
      </c>
      <c r="D7531" s="6" t="inlineStr">
        <is>
          <t>09445587</t>
        </is>
      </c>
      <c r="E7531" s="6" t="inlineStr">
        <is>
          <t>Walter de Gruyter GmbH</t>
        </is>
      </c>
      <c r="F7531" s="6" t="inlineStr">
        <is>
          <t>Germany</t>
        </is>
      </c>
      <c r="G7531" s="6" t="inlineStr">
        <is>
          <t>GER</t>
        </is>
      </c>
      <c r="H7531" s="6" t="inlineStr">
        <is>
          <t>GER</t>
        </is>
      </c>
      <c r="I7531" s="6" t="inlineStr">
        <is>
          <t>Active</t>
        </is>
      </c>
      <c r="J7531" s="6" t="inlineStr">
        <is>
          <t>AIP</t>
        </is>
      </c>
      <c r="K7531" s="6" t="inlineStr">
        <is>
          <t>EMBASE</t>
        </is>
      </c>
      <c r="L7531" s="6" t="n"/>
      <c r="M7531" s="6" t="inlineStr">
        <is>
          <t>1</t>
        </is>
      </c>
      <c r="N7531" s="6" t="inlineStr">
        <is>
          <t>0</t>
        </is>
      </c>
      <c r="O7531" s="7" t="inlineStr">
        <is>
          <t>journal</t>
        </is>
      </c>
      <c r="S7531" t="inlineStr">
        <is>
          <t>Embase only</t>
        </is>
      </c>
    </row>
    <row r="7532">
      <c r="A7532" s="5" t="inlineStr">
        <is>
          <t>Public Health Genomics</t>
        </is>
      </c>
      <c r="B7532" s="6" t="inlineStr">
        <is>
          <t>Public Health Genomics</t>
        </is>
      </c>
      <c r="C7532" s="6" t="inlineStr">
        <is>
          <t>16628063</t>
        </is>
      </c>
      <c r="D7532" s="6" t="inlineStr">
        <is>
          <t>16624246</t>
        </is>
      </c>
      <c r="E7532" s="6" t="inlineStr">
        <is>
          <t>S. Karger AG</t>
        </is>
      </c>
      <c r="F7532" s="6" t="inlineStr">
        <is>
          <t>Switzerland</t>
        </is>
      </c>
      <c r="G7532" s="6" t="inlineStr">
        <is>
          <t>ENG</t>
        </is>
      </c>
      <c r="H7532" s="6" t="inlineStr">
        <is>
          <t>ENG</t>
        </is>
      </c>
      <c r="I7532" s="6" t="inlineStr">
        <is>
          <t>Active</t>
        </is>
      </c>
      <c r="J7532" s="6" t="inlineStr">
        <is>
          <t>AIP</t>
        </is>
      </c>
      <c r="K7532" s="6" t="inlineStr">
        <is>
          <t>EMBASE</t>
        </is>
      </c>
      <c r="L7532" s="6" t="inlineStr">
        <is>
          <t>MEDL</t>
        </is>
      </c>
      <c r="M7532" s="6" t="inlineStr">
        <is>
          <t>1</t>
        </is>
      </c>
      <c r="N7532" s="6" t="inlineStr">
        <is>
          <t>4</t>
        </is>
      </c>
      <c r="O7532" s="7" t="inlineStr">
        <is>
          <t>journal</t>
        </is>
      </c>
      <c r="S7532" t="inlineStr">
        <is>
          <t>Embase and MEDLINE</t>
        </is>
      </c>
    </row>
    <row r="7533">
      <c r="A7533" s="5" t="inlineStr">
        <is>
          <t>Public Health Nursing</t>
        </is>
      </c>
      <c r="B7533" s="6" t="inlineStr">
        <is>
          <t>Public Health Nurs.</t>
        </is>
      </c>
      <c r="C7533" s="6" t="inlineStr">
        <is>
          <t>15251446</t>
        </is>
      </c>
      <c r="D7533" s="6" t="inlineStr">
        <is>
          <t>07371209</t>
        </is>
      </c>
      <c r="E7533" s="6" t="inlineStr">
        <is>
          <t>John Wiley and Sons Inc</t>
        </is>
      </c>
      <c r="F7533" s="6" t="inlineStr">
        <is>
          <t>United States</t>
        </is>
      </c>
      <c r="G7533" s="6" t="inlineStr">
        <is>
          <t>ENG</t>
        </is>
      </c>
      <c r="H7533" s="6" t="inlineStr">
        <is>
          <t>ENG</t>
        </is>
      </c>
      <c r="I7533" s="6" t="inlineStr">
        <is>
          <t>Active</t>
        </is>
      </c>
      <c r="J7533" s="6" t="inlineStr">
        <is>
          <t>AIP</t>
        </is>
      </c>
      <c r="K7533" s="6" t="inlineStr">
        <is>
          <t>EMBASE</t>
        </is>
      </c>
      <c r="L7533" s="6" t="inlineStr">
        <is>
          <t>MEDL</t>
        </is>
      </c>
      <c r="M7533" s="6" t="inlineStr">
        <is>
          <t>1</t>
        </is>
      </c>
      <c r="N7533" s="6" t="inlineStr">
        <is>
          <t>6</t>
        </is>
      </c>
      <c r="O7533" s="7" t="inlineStr">
        <is>
          <t>journal</t>
        </is>
      </c>
      <c r="S7533" t="inlineStr">
        <is>
          <t>Embase and MEDLINE</t>
        </is>
      </c>
    </row>
    <row r="7534">
      <c r="A7534" s="5" t="inlineStr">
        <is>
          <t>Public Health Nutrition</t>
        </is>
      </c>
      <c r="B7534" s="6" t="inlineStr">
        <is>
          <t>Public Health Nutr.</t>
        </is>
      </c>
      <c r="C7534" s="6" t="inlineStr">
        <is>
          <t>14752727</t>
        </is>
      </c>
      <c r="D7534" s="6" t="inlineStr">
        <is>
          <t>13689800</t>
        </is>
      </c>
      <c r="E7534" s="6" t="inlineStr">
        <is>
          <t>Cambridge University Press</t>
        </is>
      </c>
      <c r="F7534" s="6" t="inlineStr">
        <is>
          <t>United Kingdom</t>
        </is>
      </c>
      <c r="G7534" s="6" t="inlineStr">
        <is>
          <t>ENG</t>
        </is>
      </c>
      <c r="H7534" s="6" t="inlineStr">
        <is>
          <t>ENG</t>
        </is>
      </c>
      <c r="I7534" s="6" t="inlineStr">
        <is>
          <t>Active</t>
        </is>
      </c>
      <c r="J7534" s="6" t="inlineStr">
        <is>
          <t>AIP</t>
        </is>
      </c>
      <c r="K7534" s="6" t="inlineStr">
        <is>
          <t>EMBASE</t>
        </is>
      </c>
      <c r="L7534" s="6" t="n"/>
      <c r="M7534" s="6" t="inlineStr">
        <is>
          <t>1</t>
        </is>
      </c>
      <c r="N7534" s="6" t="inlineStr">
        <is>
          <t>8</t>
        </is>
      </c>
      <c r="O7534" s="7" t="inlineStr">
        <is>
          <t>journal</t>
        </is>
      </c>
      <c r="S7534" t="inlineStr">
        <is>
          <t>Embase direct (ex-MEDLINE)</t>
        </is>
      </c>
      <c r="T7534" t="inlineStr">
        <is>
          <t>Moved to direct Embase indexing in the Medline independence project (2026). Still part of MEDLINE and PubMed.</t>
        </is>
      </c>
    </row>
    <row r="7535">
      <c r="A7535" s="5" t="inlineStr">
        <is>
          <t>Public Health Open Access</t>
        </is>
      </c>
      <c r="B7535" s="6" t="inlineStr">
        <is>
          <t>Public health open access</t>
        </is>
      </c>
      <c r="C7535" s="6" t="inlineStr">
        <is>
          <t>25785001</t>
        </is>
      </c>
      <c r="D7535" s="6" t="n"/>
      <c r="E7535" s="6" t="inlineStr">
        <is>
          <t>Medwin Publishers</t>
        </is>
      </c>
      <c r="F7535" s="6" t="inlineStr">
        <is>
          <t>United States</t>
        </is>
      </c>
      <c r="G7535" s="6" t="inlineStr">
        <is>
          <t>ENG</t>
        </is>
      </c>
      <c r="H7535" s="6" t="inlineStr">
        <is>
          <t>ENG</t>
        </is>
      </c>
      <c r="I7535" s="6" t="inlineStr">
        <is>
          <t>Active</t>
        </is>
      </c>
      <c r="J7535" s="6" t="n"/>
      <c r="K7535" s="6" t="inlineStr">
        <is>
          <t>EMBASE</t>
        </is>
      </c>
      <c r="L7535" s="6" t="n"/>
      <c r="M7535" s="6" t="inlineStr">
        <is>
          <t>1</t>
        </is>
      </c>
      <c r="N7535" s="6" t="inlineStr">
        <is>
          <t>2</t>
        </is>
      </c>
      <c r="O7535" s="7" t="inlineStr">
        <is>
          <t>journal</t>
        </is>
      </c>
      <c r="P7535" t="inlineStr">
        <is>
          <t>between Jan and Jul 2026</t>
        </is>
      </c>
      <c r="S7535" t="inlineStr">
        <is>
          <t>Embase only</t>
        </is>
      </c>
    </row>
    <row r="7536">
      <c r="A7536" s="5" t="inlineStr">
        <is>
          <t>Public Health Reports</t>
        </is>
      </c>
      <c r="B7536" s="6" t="inlineStr">
        <is>
          <t>Public Health Rep.</t>
        </is>
      </c>
      <c r="C7536" s="6" t="inlineStr">
        <is>
          <t>14682877</t>
        </is>
      </c>
      <c r="D7536" s="6" t="inlineStr">
        <is>
          <t>00333549</t>
        </is>
      </c>
      <c r="E7536" s="6" t="inlineStr">
        <is>
          <t>SAGE Publications Ltd</t>
        </is>
      </c>
      <c r="F7536" s="6" t="inlineStr">
        <is>
          <t>United States</t>
        </is>
      </c>
      <c r="G7536" s="6" t="inlineStr">
        <is>
          <t>ENG</t>
        </is>
      </c>
      <c r="H7536" s="6" t="inlineStr">
        <is>
          <t>ENG</t>
        </is>
      </c>
      <c r="I7536" s="6" t="inlineStr">
        <is>
          <t>Active</t>
        </is>
      </c>
      <c r="J7536" s="6" t="inlineStr">
        <is>
          <t>AIP</t>
        </is>
      </c>
      <c r="K7536" s="6" t="inlineStr">
        <is>
          <t>EMBASE</t>
        </is>
      </c>
      <c r="L7536" s="6" t="inlineStr">
        <is>
          <t>MEDL</t>
        </is>
      </c>
      <c r="M7536" s="6" t="inlineStr">
        <is>
          <t>1</t>
        </is>
      </c>
      <c r="N7536" s="6" t="inlineStr">
        <is>
          <t>6</t>
        </is>
      </c>
      <c r="O7536" s="7" t="inlineStr">
        <is>
          <t>journal</t>
        </is>
      </c>
      <c r="S7536" t="inlineStr">
        <is>
          <t>Embase and MEDLINE</t>
        </is>
      </c>
    </row>
    <row r="7537">
      <c r="A7537" s="5" t="inlineStr">
        <is>
          <t>Public Health Research and Practice</t>
        </is>
      </c>
      <c r="B7537" s="6" t="inlineStr">
        <is>
          <t>Public Health Res. Pract.</t>
        </is>
      </c>
      <c r="C7537" s="6" t="inlineStr">
        <is>
          <t>22042091</t>
        </is>
      </c>
      <c r="D7537" s="6" t="n"/>
      <c r="E7537" s="6" t="inlineStr">
        <is>
          <t>CSIRO Publishing</t>
        </is>
      </c>
      <c r="F7537" s="6" t="inlineStr">
        <is>
          <t>Australia</t>
        </is>
      </c>
      <c r="G7537" s="6" t="inlineStr">
        <is>
          <t>ENG</t>
        </is>
      </c>
      <c r="H7537" s="6" t="inlineStr">
        <is>
          <t>ENG</t>
        </is>
      </c>
      <c r="I7537" s="6" t="inlineStr">
        <is>
          <t>Active</t>
        </is>
      </c>
      <c r="J7537" s="6" t="n"/>
      <c r="K7537" s="6" t="inlineStr">
        <is>
          <t>EMBASE</t>
        </is>
      </c>
      <c r="L7537" s="6" t="n"/>
      <c r="M7537" s="6" t="inlineStr">
        <is>
          <t>1</t>
        </is>
      </c>
      <c r="N7537" s="6" t="inlineStr">
        <is>
          <t>4</t>
        </is>
      </c>
      <c r="O7537" s="7" t="inlineStr">
        <is>
          <t>journal</t>
        </is>
      </c>
      <c r="S7537" t="inlineStr">
        <is>
          <t>Embase direct (ex-MEDLINE)</t>
        </is>
      </c>
      <c r="T7537" t="inlineStr">
        <is>
          <t>Moved to direct Embase indexing in the Medline independence project (2026). Still part of MEDLINE and PubMed.</t>
        </is>
      </c>
    </row>
    <row r="7538">
      <c r="A7538" s="5" t="inlineStr">
        <is>
          <t>Public Health Reviews</t>
        </is>
      </c>
      <c r="B7538" s="6" t="inlineStr">
        <is>
          <t>Public Health Rev.</t>
        </is>
      </c>
      <c r="C7538" s="6" t="inlineStr">
        <is>
          <t>21076952</t>
        </is>
      </c>
      <c r="D7538" s="6" t="inlineStr">
        <is>
          <t>03010422</t>
        </is>
      </c>
      <c r="E7538" s="6" t="inlineStr">
        <is>
          <t>Frontiers Media SA</t>
        </is>
      </c>
      <c r="F7538" s="6" t="inlineStr">
        <is>
          <t>Switzerland</t>
        </is>
      </c>
      <c r="G7538" s="6" t="inlineStr">
        <is>
          <t>ENG</t>
        </is>
      </c>
      <c r="H7538" s="6" t="inlineStr">
        <is>
          <t>ENG</t>
        </is>
      </c>
      <c r="I7538" s="6" t="inlineStr">
        <is>
          <t>Active</t>
        </is>
      </c>
      <c r="J7538" s="6" t="n"/>
      <c r="K7538" s="6" t="inlineStr">
        <is>
          <t>EMBASE</t>
        </is>
      </c>
      <c r="L7538" s="6" t="n"/>
      <c r="M7538" s="6" t="inlineStr">
        <is>
          <t>1</t>
        </is>
      </c>
      <c r="N7538" s="6" t="inlineStr">
        <is>
          <t>1</t>
        </is>
      </c>
      <c r="O7538" s="7" t="inlineStr">
        <is>
          <t>journal</t>
        </is>
      </c>
      <c r="S7538" t="inlineStr">
        <is>
          <t>Embase only</t>
        </is>
      </c>
    </row>
    <row r="7539">
      <c r="A7539" s="5" t="inlineStr">
        <is>
          <t>Public Understanding of Science</t>
        </is>
      </c>
      <c r="B7539" s="6" t="inlineStr">
        <is>
          <t>Public Underst. Sci.</t>
        </is>
      </c>
      <c r="C7539" s="6" t="inlineStr">
        <is>
          <t>13616609</t>
        </is>
      </c>
      <c r="D7539" s="6" t="inlineStr">
        <is>
          <t>09636625</t>
        </is>
      </c>
      <c r="E7539" s="6" t="inlineStr">
        <is>
          <t>SAGE Publications Ltd</t>
        </is>
      </c>
      <c r="F7539" s="6" t="inlineStr">
        <is>
          <t>United Kingdom</t>
        </is>
      </c>
      <c r="G7539" s="6" t="inlineStr">
        <is>
          <t>ENG</t>
        </is>
      </c>
      <c r="H7539" s="6" t="inlineStr">
        <is>
          <t>ENG</t>
        </is>
      </c>
      <c r="I7539" s="6" t="inlineStr">
        <is>
          <t>Active</t>
        </is>
      </c>
      <c r="J7539" s="6" t="n"/>
      <c r="K7539" s="6" t="inlineStr">
        <is>
          <t>EMBASE</t>
        </is>
      </c>
      <c r="L7539" s="6" t="n"/>
      <c r="M7539" s="6" t="inlineStr">
        <is>
          <t>1</t>
        </is>
      </c>
      <c r="N7539" s="6" t="inlineStr">
        <is>
          <t>8</t>
        </is>
      </c>
      <c r="O7539" s="7" t="inlineStr">
        <is>
          <t>journal</t>
        </is>
      </c>
      <c r="S7539" t="inlineStr">
        <is>
          <t>Embase direct (ex-MEDLINE)</t>
        </is>
      </c>
      <c r="T7539" t="inlineStr">
        <is>
          <t>Moved to direct Embase indexing in the Medline independence project (2026). Still part of MEDLINE and PubMed.</t>
        </is>
      </c>
    </row>
    <row r="7540">
      <c r="A7540" s="5" t="inlineStr">
        <is>
          <t>Puerto Rico Health Sciences Journal</t>
        </is>
      </c>
      <c r="B7540" s="6" t="inlineStr">
        <is>
          <t>Puerto Rico Health Sci. J.</t>
        </is>
      </c>
      <c r="C7540" s="6" t="inlineStr">
        <is>
          <t>23736011</t>
        </is>
      </c>
      <c r="D7540" s="6" t="inlineStr">
        <is>
          <t>07380658</t>
        </is>
      </c>
      <c r="E7540" s="6" t="inlineStr">
        <is>
          <t>University of Puerto Rico</t>
        </is>
      </c>
      <c r="F7540" s="6" t="inlineStr">
        <is>
          <t>Puerto Rico</t>
        </is>
      </c>
      <c r="G7540" s="6" t="inlineStr">
        <is>
          <t>ENG</t>
        </is>
      </c>
      <c r="H7540" s="6" t="inlineStr">
        <is>
          <t>ENG</t>
        </is>
      </c>
      <c r="I7540" s="6" t="inlineStr">
        <is>
          <t>Active</t>
        </is>
      </c>
      <c r="J7540" s="6" t="n"/>
      <c r="K7540" s="6" t="inlineStr">
        <is>
          <t>EMBASE</t>
        </is>
      </c>
      <c r="L7540" s="6" t="n"/>
      <c r="M7540" s="6" t="inlineStr">
        <is>
          <t>1</t>
        </is>
      </c>
      <c r="N7540" s="6" t="inlineStr">
        <is>
          <t>4</t>
        </is>
      </c>
      <c r="O7540" s="7" t="inlineStr">
        <is>
          <t>journal</t>
        </is>
      </c>
      <c r="S7540" t="inlineStr">
        <is>
          <t>Embase direct (ex-MEDLINE)</t>
        </is>
      </c>
      <c r="T7540" t="inlineStr">
        <is>
          <t>Moved to direct Embase indexing in the Medline independence project (2026). Still part of MEDLINE and PubMed.</t>
        </is>
      </c>
    </row>
    <row r="7541">
      <c r="A7541" s="5" t="inlineStr">
        <is>
          <t>Pulmonary Circulation</t>
        </is>
      </c>
      <c r="B7541" s="6" t="inlineStr">
        <is>
          <t>Pulm. Circ.</t>
        </is>
      </c>
      <c r="C7541" s="6" t="inlineStr">
        <is>
          <t>20458940</t>
        </is>
      </c>
      <c r="D7541" s="6" t="inlineStr">
        <is>
          <t>20458932</t>
        </is>
      </c>
      <c r="E7541" s="6" t="inlineStr">
        <is>
          <t>John Wiley and Sons Inc</t>
        </is>
      </c>
      <c r="F7541" s="6" t="inlineStr">
        <is>
          <t>United States</t>
        </is>
      </c>
      <c r="G7541" s="6" t="inlineStr">
        <is>
          <t>ENG</t>
        </is>
      </c>
      <c r="H7541" s="6" t="inlineStr">
        <is>
          <t>ENG</t>
        </is>
      </c>
      <c r="I7541" s="6" t="inlineStr">
        <is>
          <t>Active</t>
        </is>
      </c>
      <c r="J7541" s="6" t="n"/>
      <c r="K7541" s="6" t="inlineStr">
        <is>
          <t>EMBASE</t>
        </is>
      </c>
      <c r="L7541" s="6" t="n"/>
      <c r="M7541" s="6" t="inlineStr">
        <is>
          <t>1</t>
        </is>
      </c>
      <c r="N7541" s="6" t="inlineStr">
        <is>
          <t>1</t>
        </is>
      </c>
      <c r="O7541" s="7" t="inlineStr">
        <is>
          <t>journal</t>
        </is>
      </c>
      <c r="S7541" t="inlineStr">
        <is>
          <t>Embase only</t>
        </is>
      </c>
    </row>
    <row r="7542">
      <c r="A7542" s="5" t="inlineStr">
        <is>
          <t>Pulmonary Medicine</t>
        </is>
      </c>
      <c r="B7542" s="6" t="inlineStr">
        <is>
          <t>Pulm. Med.</t>
        </is>
      </c>
      <c r="C7542" s="6" t="inlineStr">
        <is>
          <t>20901844</t>
        </is>
      </c>
      <c r="D7542" s="6" t="inlineStr">
        <is>
          <t>20901836</t>
        </is>
      </c>
      <c r="E7542" s="6" t="inlineStr">
        <is>
          <t>John Wiley and Sons Ltd</t>
        </is>
      </c>
      <c r="F7542" s="6" t="inlineStr">
        <is>
          <t>United Kingdom</t>
        </is>
      </c>
      <c r="G7542" s="6" t="inlineStr">
        <is>
          <t>ENG</t>
        </is>
      </c>
      <c r="H7542" s="6" t="inlineStr">
        <is>
          <t>ENG</t>
        </is>
      </c>
      <c r="I7542" s="6" t="inlineStr">
        <is>
          <t>Active</t>
        </is>
      </c>
      <c r="J7542" s="6" t="n"/>
      <c r="K7542" s="6" t="inlineStr">
        <is>
          <t>EMBASE</t>
        </is>
      </c>
      <c r="L7542" s="6" t="inlineStr">
        <is>
          <t>MEDL</t>
        </is>
      </c>
      <c r="M7542" s="6" t="inlineStr">
        <is>
          <t>1</t>
        </is>
      </c>
      <c r="N7542" s="6" t="inlineStr">
        <is>
          <t>1</t>
        </is>
      </c>
      <c r="O7542" s="7" t="inlineStr">
        <is>
          <t>journal</t>
        </is>
      </c>
      <c r="S7542" t="inlineStr">
        <is>
          <t>Embase and MEDLINE</t>
        </is>
      </c>
    </row>
    <row r="7543">
      <c r="A7543" s="5" t="inlineStr">
        <is>
          <t>Pulmonary Pharmacology and Therapeutics</t>
        </is>
      </c>
      <c r="B7543" s="6" t="inlineStr">
        <is>
          <t>Pulm. Pharmacol. Ther.</t>
        </is>
      </c>
      <c r="C7543" s="6" t="inlineStr">
        <is>
          <t>15229629</t>
        </is>
      </c>
      <c r="D7543" s="6" t="inlineStr">
        <is>
          <t>10945539</t>
        </is>
      </c>
      <c r="E7543" s="6" t="inlineStr">
        <is>
          <t>Academic Press</t>
        </is>
      </c>
      <c r="F7543" s="6" t="inlineStr">
        <is>
          <t>United Kingdom</t>
        </is>
      </c>
      <c r="G7543" s="6" t="inlineStr">
        <is>
          <t>ENG</t>
        </is>
      </c>
      <c r="H7543" s="6" t="inlineStr">
        <is>
          <t>ENG</t>
        </is>
      </c>
      <c r="I7543" s="6" t="inlineStr">
        <is>
          <t>Active</t>
        </is>
      </c>
      <c r="J7543" s="6" t="inlineStr">
        <is>
          <t>AIP</t>
        </is>
      </c>
      <c r="K7543" s="6" t="inlineStr">
        <is>
          <t>EMBASE</t>
        </is>
      </c>
      <c r="L7543" s="6" t="inlineStr">
        <is>
          <t>MEDL</t>
        </is>
      </c>
      <c r="M7543" s="6" t="inlineStr">
        <is>
          <t>6</t>
        </is>
      </c>
      <c r="N7543" s="6" t="inlineStr">
        <is>
          <t>6</t>
        </is>
      </c>
      <c r="O7543" s="7" t="inlineStr">
        <is>
          <t>journal</t>
        </is>
      </c>
      <c r="S7543" t="inlineStr">
        <is>
          <t>Embase and MEDLINE</t>
        </is>
      </c>
    </row>
    <row r="7544">
      <c r="A7544" s="5" t="inlineStr">
        <is>
          <t>Pulmonary Therapy</t>
        </is>
      </c>
      <c r="B7544" s="6" t="inlineStr">
        <is>
          <t>Pulmon. Ther.</t>
        </is>
      </c>
      <c r="C7544" s="6" t="inlineStr">
        <is>
          <t>23641746</t>
        </is>
      </c>
      <c r="D7544" s="6" t="inlineStr">
        <is>
          <t>23641754</t>
        </is>
      </c>
      <c r="E7544" s="6" t="inlineStr">
        <is>
          <t>Adis</t>
        </is>
      </c>
      <c r="F7544" s="6" t="inlineStr">
        <is>
          <t>United Kingdom</t>
        </is>
      </c>
      <c r="G7544" s="6" t="inlineStr">
        <is>
          <t>ENG</t>
        </is>
      </c>
      <c r="H7544" s="6" t="inlineStr">
        <is>
          <t>ENG</t>
        </is>
      </c>
      <c r="I7544" s="6" t="inlineStr">
        <is>
          <t>Active</t>
        </is>
      </c>
      <c r="J7544" s="6" t="n"/>
      <c r="K7544" s="6" t="inlineStr">
        <is>
          <t>EMBASE</t>
        </is>
      </c>
      <c r="L7544" s="6" t="n"/>
      <c r="M7544" s="6" t="inlineStr">
        <is>
          <t>1</t>
        </is>
      </c>
      <c r="N7544" s="6" t="inlineStr">
        <is>
          <t>2</t>
        </is>
      </c>
      <c r="O7544" s="7" t="inlineStr">
        <is>
          <t>journal</t>
        </is>
      </c>
      <c r="S7544" t="inlineStr">
        <is>
          <t>Embase only</t>
        </is>
      </c>
    </row>
    <row r="7545">
      <c r="A7545" s="5" t="inlineStr">
        <is>
          <t>Pulmonologiya</t>
        </is>
      </c>
      <c r="B7545" s="6" t="inlineStr">
        <is>
          <t>Pulmonologiya</t>
        </is>
      </c>
      <c r="C7545" s="6" t="inlineStr">
        <is>
          <t>25419617</t>
        </is>
      </c>
      <c r="D7545" s="6" t="inlineStr">
        <is>
          <t>08690189</t>
        </is>
      </c>
      <c r="E7545" s="6" t="inlineStr">
        <is>
          <t>Pulmonology LLC</t>
        </is>
      </c>
      <c r="F7545" s="6" t="inlineStr">
        <is>
          <t>Russian Federation</t>
        </is>
      </c>
      <c r="G7545" s="6" t="inlineStr">
        <is>
          <t>RUS</t>
        </is>
      </c>
      <c r="H7545" s="6" t="inlineStr">
        <is>
          <t>ENG;RUS</t>
        </is>
      </c>
      <c r="I7545" s="6" t="inlineStr">
        <is>
          <t>Active</t>
        </is>
      </c>
      <c r="J7545" s="6" t="n"/>
      <c r="K7545" s="6" t="inlineStr">
        <is>
          <t>EMBASE</t>
        </is>
      </c>
      <c r="L7545" s="6" t="n"/>
      <c r="M7545" s="6" t="inlineStr">
        <is>
          <t>1</t>
        </is>
      </c>
      <c r="N7545" s="6" t="inlineStr">
        <is>
          <t>6</t>
        </is>
      </c>
      <c r="O7545" s="7" t="inlineStr">
        <is>
          <t>journal</t>
        </is>
      </c>
      <c r="S7545" t="inlineStr">
        <is>
          <t>Embase only</t>
        </is>
      </c>
    </row>
    <row r="7546">
      <c r="A7546" s="5" t="inlineStr">
        <is>
          <t>Pulmonology</t>
        </is>
      </c>
      <c r="B7546" s="6" t="inlineStr">
        <is>
          <t>Pulmonology</t>
        </is>
      </c>
      <c r="C7546" s="6" t="inlineStr">
        <is>
          <t>25310437</t>
        </is>
      </c>
      <c r="D7546" s="6" t="inlineStr">
        <is>
          <t>25310429</t>
        </is>
      </c>
      <c r="E7546" s="6" t="inlineStr">
        <is>
          <t>Taylor and Francis Ltd.</t>
        </is>
      </c>
      <c r="F7546" s="6" t="inlineStr">
        <is>
          <t>United Kingdom</t>
        </is>
      </c>
      <c r="G7546" s="6" t="inlineStr">
        <is>
          <t>ENG</t>
        </is>
      </c>
      <c r="H7546" s="6" t="inlineStr">
        <is>
          <t>ENG</t>
        </is>
      </c>
      <c r="I7546" s="6" t="inlineStr">
        <is>
          <t>Active</t>
        </is>
      </c>
      <c r="J7546" s="6" t="n"/>
      <c r="K7546" s="6" t="inlineStr">
        <is>
          <t>EMBASE</t>
        </is>
      </c>
      <c r="L7546" s="6" t="inlineStr">
        <is>
          <t>MEDL</t>
        </is>
      </c>
      <c r="M7546" s="6" t="inlineStr">
        <is>
          <t>1</t>
        </is>
      </c>
      <c r="N7546" s="6" t="inlineStr">
        <is>
          <t>6</t>
        </is>
      </c>
      <c r="O7546" s="7" t="inlineStr">
        <is>
          <t>journal</t>
        </is>
      </c>
      <c r="S7546" t="inlineStr">
        <is>
          <t>Embase and MEDLINE</t>
        </is>
      </c>
    </row>
    <row r="7547">
      <c r="A7547" s="5" t="inlineStr">
        <is>
          <t>Pulse</t>
        </is>
      </c>
      <c r="B7547" s="6" t="inlineStr">
        <is>
          <t>Pulse</t>
        </is>
      </c>
      <c r="C7547" s="6" t="inlineStr">
        <is>
          <t>22358668</t>
        </is>
      </c>
      <c r="D7547" s="6" t="inlineStr">
        <is>
          <t>22358676</t>
        </is>
      </c>
      <c r="E7547" s="6" t="inlineStr">
        <is>
          <t>S. Karger AG</t>
        </is>
      </c>
      <c r="F7547" s="6" t="inlineStr">
        <is>
          <t>Switzerland</t>
        </is>
      </c>
      <c r="G7547" s="6" t="inlineStr">
        <is>
          <t>ENG</t>
        </is>
      </c>
      <c r="H7547" s="6" t="inlineStr">
        <is>
          <t>ENG</t>
        </is>
      </c>
      <c r="I7547" s="6" t="inlineStr">
        <is>
          <t>Active</t>
        </is>
      </c>
      <c r="J7547" s="6" t="n"/>
      <c r="K7547" s="6" t="inlineStr">
        <is>
          <t>EMBASE</t>
        </is>
      </c>
      <c r="L7547" s="6" t="n"/>
      <c r="M7547" s="6" t="inlineStr">
        <is>
          <t>1</t>
        </is>
      </c>
      <c r="N7547" s="6" t="inlineStr">
        <is>
          <t>2</t>
        </is>
      </c>
      <c r="O7547" s="7" t="inlineStr">
        <is>
          <t>journal</t>
        </is>
      </c>
      <c r="S7547" t="inlineStr">
        <is>
          <t>Embase only</t>
        </is>
      </c>
    </row>
    <row r="7548">
      <c r="A7548" s="5" t="inlineStr">
        <is>
          <t>Purinergic Signalling</t>
        </is>
      </c>
      <c r="B7548" s="6" t="inlineStr">
        <is>
          <t>Purinergic Signal.</t>
        </is>
      </c>
      <c r="C7548" s="6" t="inlineStr">
        <is>
          <t>15739546</t>
        </is>
      </c>
      <c r="D7548" s="6" t="inlineStr">
        <is>
          <t>15739538</t>
        </is>
      </c>
      <c r="E7548" s="6" t="inlineStr">
        <is>
          <t>Springer Science and Business Media B.V.</t>
        </is>
      </c>
      <c r="F7548" s="6" t="inlineStr">
        <is>
          <t>Netherlands</t>
        </is>
      </c>
      <c r="G7548" s="6" t="inlineStr">
        <is>
          <t>ENG</t>
        </is>
      </c>
      <c r="H7548" s="6" t="inlineStr">
        <is>
          <t>ENG</t>
        </is>
      </c>
      <c r="I7548" s="6" t="inlineStr">
        <is>
          <t>Active</t>
        </is>
      </c>
      <c r="J7548" s="6" t="inlineStr">
        <is>
          <t>AIP</t>
        </is>
      </c>
      <c r="K7548" s="6" t="inlineStr">
        <is>
          <t>EMBASE</t>
        </is>
      </c>
      <c r="L7548" s="6" t="inlineStr">
        <is>
          <t>MEDL</t>
        </is>
      </c>
      <c r="M7548" s="6" t="inlineStr">
        <is>
          <t>1</t>
        </is>
      </c>
      <c r="N7548" s="6" t="inlineStr">
        <is>
          <t>4</t>
        </is>
      </c>
      <c r="O7548" s="7" t="inlineStr">
        <is>
          <t>journal</t>
        </is>
      </c>
      <c r="S7548" t="inlineStr">
        <is>
          <t>Embase and MEDLINE</t>
        </is>
      </c>
    </row>
    <row r="7549">
      <c r="A7549" s="5" t="inlineStr">
        <is>
          <t>Qatar Medical Journal</t>
        </is>
      </c>
      <c r="B7549" s="6" t="inlineStr">
        <is>
          <t>Qatar Med. J.</t>
        </is>
      </c>
      <c r="C7549" s="6" t="inlineStr">
        <is>
          <t>22270426</t>
        </is>
      </c>
      <c r="D7549" s="6" t="inlineStr">
        <is>
          <t>02538253</t>
        </is>
      </c>
      <c r="E7549" s="6" t="inlineStr">
        <is>
          <t>HBKU Press</t>
        </is>
      </c>
      <c r="F7549" s="6" t="inlineStr">
        <is>
          <t>Qatar</t>
        </is>
      </c>
      <c r="G7549" s="6" t="inlineStr">
        <is>
          <t>ENG</t>
        </is>
      </c>
      <c r="H7549" s="6" t="inlineStr">
        <is>
          <t>ENG</t>
        </is>
      </c>
      <c r="I7549" s="6" t="inlineStr">
        <is>
          <t>Active</t>
        </is>
      </c>
      <c r="J7549" s="6" t="n"/>
      <c r="K7549" s="6" t="inlineStr">
        <is>
          <t>EMBASE</t>
        </is>
      </c>
      <c r="L7549" s="6" t="n"/>
      <c r="M7549" s="6" t="inlineStr">
        <is>
          <t>1</t>
        </is>
      </c>
      <c r="N7549" s="6" t="inlineStr">
        <is>
          <t>3</t>
        </is>
      </c>
      <c r="O7549" s="7" t="inlineStr">
        <is>
          <t>journal</t>
        </is>
      </c>
      <c r="S7549" t="inlineStr">
        <is>
          <t>Embase only</t>
        </is>
      </c>
    </row>
    <row r="7550">
      <c r="A7550" s="5" t="inlineStr">
        <is>
          <t>Qeios</t>
        </is>
      </c>
      <c r="B7550" s="6" t="inlineStr">
        <is>
          <t>Qeios</t>
        </is>
      </c>
      <c r="C7550" s="6" t="inlineStr">
        <is>
          <t>26323834</t>
        </is>
      </c>
      <c r="D7550" s="6" t="n"/>
      <c r="E7550" s="6" t="inlineStr">
        <is>
          <t>Qeios Ltd</t>
        </is>
      </c>
      <c r="F7550" s="6" t="inlineStr">
        <is>
          <t>United Kingdom</t>
        </is>
      </c>
      <c r="G7550" s="6" t="inlineStr">
        <is>
          <t>ENG</t>
        </is>
      </c>
      <c r="H7550" s="6" t="inlineStr">
        <is>
          <t>ENG</t>
        </is>
      </c>
      <c r="I7550" s="6" t="inlineStr">
        <is>
          <t>Active</t>
        </is>
      </c>
      <c r="J7550" s="6" t="n"/>
      <c r="K7550" s="6" t="inlineStr">
        <is>
          <t>EMBASE</t>
        </is>
      </c>
      <c r="L7550" s="6" t="n"/>
      <c r="M7550" s="6" t="inlineStr">
        <is>
          <t>1</t>
        </is>
      </c>
      <c r="N7550" s="6" t="inlineStr">
        <is>
          <t>12</t>
        </is>
      </c>
      <c r="O7550" s="7" t="inlineStr">
        <is>
          <t>journal</t>
        </is>
      </c>
      <c r="P7550" t="inlineStr">
        <is>
          <t>between Jan and Jul 2026</t>
        </is>
      </c>
      <c r="S7550" t="inlineStr">
        <is>
          <t>Embase only</t>
        </is>
      </c>
    </row>
    <row r="7551">
      <c r="A7551" s="5" t="inlineStr">
        <is>
          <t>QJM: An International Journal of Medicine</t>
        </is>
      </c>
      <c r="B7551" s="6" t="inlineStr">
        <is>
          <t>QJM</t>
        </is>
      </c>
      <c r="C7551" s="6" t="inlineStr">
        <is>
          <t>14602393</t>
        </is>
      </c>
      <c r="D7551" s="6" t="inlineStr">
        <is>
          <t>14602725</t>
        </is>
      </c>
      <c r="E7551" s="6" t="inlineStr">
        <is>
          <t>Oxford University Press</t>
        </is>
      </c>
      <c r="F7551" s="6" t="inlineStr">
        <is>
          <t>United Kingdom</t>
        </is>
      </c>
      <c r="G7551" s="6" t="inlineStr">
        <is>
          <t>ENG</t>
        </is>
      </c>
      <c r="H7551" s="6" t="inlineStr">
        <is>
          <t>ENG</t>
        </is>
      </c>
      <c r="I7551" s="6" t="inlineStr">
        <is>
          <t>Active</t>
        </is>
      </c>
      <c r="J7551" s="6" t="n"/>
      <c r="K7551" s="6" t="inlineStr">
        <is>
          <t>EMBASE</t>
        </is>
      </c>
      <c r="L7551" s="6" t="inlineStr">
        <is>
          <t>MEDL</t>
        </is>
      </c>
      <c r="M7551" s="6" t="inlineStr">
        <is>
          <t>1</t>
        </is>
      </c>
      <c r="N7551" s="6" t="inlineStr">
        <is>
          <t>12</t>
        </is>
      </c>
      <c r="O7551" s="7" t="inlineStr">
        <is>
          <t>journal</t>
        </is>
      </c>
      <c r="S7551" t="inlineStr">
        <is>
          <t>Embase and MEDLINE</t>
        </is>
      </c>
    </row>
    <row r="7552">
      <c r="A7552" s="5" t="inlineStr">
        <is>
          <t>QRB Discovery</t>
        </is>
      </c>
      <c r="B7552" s="6" t="inlineStr">
        <is>
          <t>QRB. Discov.</t>
        </is>
      </c>
      <c r="C7552" s="6" t="inlineStr">
        <is>
          <t>26332892</t>
        </is>
      </c>
      <c r="D7552" s="6" t="n"/>
      <c r="E7552" s="6" t="inlineStr">
        <is>
          <t>Cambridge University Press</t>
        </is>
      </c>
      <c r="F7552" s="6" t="inlineStr">
        <is>
          <t>United Kingdom</t>
        </is>
      </c>
      <c r="G7552" s="6" t="inlineStr">
        <is>
          <t>ENG</t>
        </is>
      </c>
      <c r="H7552" s="6" t="inlineStr">
        <is>
          <t>ENG</t>
        </is>
      </c>
      <c r="I7552" s="6" t="inlineStr">
        <is>
          <t>Active</t>
        </is>
      </c>
      <c r="J7552" s="6" t="n"/>
      <c r="K7552" s="6" t="inlineStr">
        <is>
          <t>EMBASE</t>
        </is>
      </c>
      <c r="L7552" s="6" t="n"/>
      <c r="M7552" s="6" t="inlineStr">
        <is>
          <t>1</t>
        </is>
      </c>
      <c r="N7552" s="6" t="inlineStr">
        <is>
          <t>1</t>
        </is>
      </c>
      <c r="O7552" s="7" t="inlineStr">
        <is>
          <t>journal</t>
        </is>
      </c>
      <c r="S7552" t="inlineStr">
        <is>
          <t>Embase only</t>
        </is>
      </c>
    </row>
    <row r="7553">
      <c r="A7553" s="5" t="inlineStr">
        <is>
          <t>Qualitative Health Research</t>
        </is>
      </c>
      <c r="B7553" s="6" t="inlineStr">
        <is>
          <t>Qual. Health Res.</t>
        </is>
      </c>
      <c r="C7553" s="6" t="inlineStr">
        <is>
          <t>15527557</t>
        </is>
      </c>
      <c r="D7553" s="6" t="inlineStr">
        <is>
          <t>10497323</t>
        </is>
      </c>
      <c r="E7553" s="6" t="inlineStr">
        <is>
          <t>SAGE Publications Inc.</t>
        </is>
      </c>
      <c r="F7553" s="6" t="inlineStr">
        <is>
          <t>United States</t>
        </is>
      </c>
      <c r="G7553" s="6" t="inlineStr">
        <is>
          <t>ENG</t>
        </is>
      </c>
      <c r="H7553" s="6" t="inlineStr">
        <is>
          <t>ENG</t>
        </is>
      </c>
      <c r="I7553" s="6" t="inlineStr">
        <is>
          <t>Active</t>
        </is>
      </c>
      <c r="J7553" s="6" t="n"/>
      <c r="K7553" s="6" t="inlineStr">
        <is>
          <t>EMBASE</t>
        </is>
      </c>
      <c r="L7553" s="6" t="n"/>
      <c r="M7553" s="6" t="inlineStr">
        <is>
          <t>1</t>
        </is>
      </c>
      <c r="N7553" s="6" t="inlineStr">
        <is>
          <t>12</t>
        </is>
      </c>
      <c r="O7553" s="7" t="inlineStr">
        <is>
          <t>journal</t>
        </is>
      </c>
      <c r="S7553" t="inlineStr">
        <is>
          <t>Embase direct (ex-MEDLINE)</t>
        </is>
      </c>
      <c r="T7553" t="inlineStr">
        <is>
          <t>Moved to direct Embase indexing in the Medline independence project (2026). Still part of MEDLINE and PubMed.</t>
        </is>
      </c>
    </row>
    <row r="7554">
      <c r="A7554" s="5" t="inlineStr">
        <is>
          <t>Qualitative Research in Medicine and Healthcare</t>
        </is>
      </c>
      <c r="B7554" s="6" t="inlineStr">
        <is>
          <t>Qual. Res. Med. Healthc.</t>
        </is>
      </c>
      <c r="C7554" s="6" t="inlineStr">
        <is>
          <t>25322044</t>
        </is>
      </c>
      <c r="D7554" s="6" t="n"/>
      <c r="E7554" s="6" t="inlineStr">
        <is>
          <t>KeAi Communications Co.</t>
        </is>
      </c>
      <c r="F7554" s="6" t="inlineStr">
        <is>
          <t>China</t>
        </is>
      </c>
      <c r="G7554" s="6" t="inlineStr">
        <is>
          <t>ENG</t>
        </is>
      </c>
      <c r="H7554" s="6" t="inlineStr">
        <is>
          <t>ENG</t>
        </is>
      </c>
      <c r="I7554" s="6" t="inlineStr">
        <is>
          <t>Active</t>
        </is>
      </c>
      <c r="J7554" s="6" t="n"/>
      <c r="K7554" s="6" t="inlineStr">
        <is>
          <t>EMBASE</t>
        </is>
      </c>
      <c r="L7554" s="6" t="n"/>
      <c r="M7554" s="6" t="inlineStr">
        <is>
          <t>1</t>
        </is>
      </c>
      <c r="N7554" s="6" t="inlineStr">
        <is>
          <t>3</t>
        </is>
      </c>
      <c r="O7554" s="7" t="inlineStr">
        <is>
          <t>journal</t>
        </is>
      </c>
      <c r="P7554" t="inlineStr">
        <is>
          <t>between Jan and Jul 2026</t>
        </is>
      </c>
      <c r="S7554" t="inlineStr">
        <is>
          <t>Embase only</t>
        </is>
      </c>
    </row>
    <row r="7555">
      <c r="A7555" s="5" t="inlineStr">
        <is>
          <t>Quality Management in Health Care</t>
        </is>
      </c>
      <c r="B7555" s="6" t="inlineStr">
        <is>
          <t>Qual. Manage. Health Care</t>
        </is>
      </c>
      <c r="C7555" s="6" t="inlineStr">
        <is>
          <t>15505154</t>
        </is>
      </c>
      <c r="D7555" s="6" t="inlineStr">
        <is>
          <t>10638628</t>
        </is>
      </c>
      <c r="E7555" s="6" t="inlineStr">
        <is>
          <t>Lippincott Williams and Wilkins</t>
        </is>
      </c>
      <c r="F7555" s="6" t="inlineStr">
        <is>
          <t>United States</t>
        </is>
      </c>
      <c r="G7555" s="6" t="inlineStr">
        <is>
          <t>ENG</t>
        </is>
      </c>
      <c r="H7555" s="6" t="inlineStr">
        <is>
          <t>ENG</t>
        </is>
      </c>
      <c r="I7555" s="6" t="inlineStr">
        <is>
          <t>Active</t>
        </is>
      </c>
      <c r="J7555" s="6" t="n"/>
      <c r="K7555" s="6" t="inlineStr">
        <is>
          <t>EMBASE</t>
        </is>
      </c>
      <c r="L7555" s="6" t="n"/>
      <c r="M7555" s="6" t="inlineStr">
        <is>
          <t>1</t>
        </is>
      </c>
      <c r="N7555" s="6" t="inlineStr">
        <is>
          <t>4</t>
        </is>
      </c>
      <c r="O7555" s="7" t="inlineStr">
        <is>
          <t>journal</t>
        </is>
      </c>
      <c r="S7555" t="inlineStr">
        <is>
          <t>Embase direct (ex-MEDLINE)</t>
        </is>
      </c>
      <c r="T7555" t="inlineStr">
        <is>
          <t>Moved to direct Embase indexing in the Medline independence project (2026). Still part of MEDLINE and PubMed.</t>
        </is>
      </c>
    </row>
    <row r="7556">
      <c r="A7556" s="5" t="inlineStr">
        <is>
          <t>Quality of Life Research</t>
        </is>
      </c>
      <c r="B7556" s="6" t="inlineStr">
        <is>
          <t>Qual. Life Res.</t>
        </is>
      </c>
      <c r="C7556" s="6" t="inlineStr">
        <is>
          <t>15732649</t>
        </is>
      </c>
      <c r="D7556" s="6" t="inlineStr">
        <is>
          <t>09629343</t>
        </is>
      </c>
      <c r="E7556" s="6" t="inlineStr">
        <is>
          <t>Springer Science and Business Media Deutschland GmbH</t>
        </is>
      </c>
      <c r="F7556" s="6" t="inlineStr">
        <is>
          <t>Switzerland</t>
        </is>
      </c>
      <c r="G7556" s="6" t="inlineStr">
        <is>
          <t>ENG</t>
        </is>
      </c>
      <c r="H7556" s="6" t="inlineStr">
        <is>
          <t>ENG</t>
        </is>
      </c>
      <c r="I7556" s="6" t="inlineStr">
        <is>
          <t>Active</t>
        </is>
      </c>
      <c r="J7556" s="6" t="inlineStr">
        <is>
          <t>AIP</t>
        </is>
      </c>
      <c r="K7556" s="6" t="inlineStr">
        <is>
          <t>EMBASE</t>
        </is>
      </c>
      <c r="L7556" s="6" t="inlineStr">
        <is>
          <t>MEDL</t>
        </is>
      </c>
      <c r="M7556" s="6" t="inlineStr">
        <is>
          <t>1</t>
        </is>
      </c>
      <c r="N7556" s="6" t="inlineStr">
        <is>
          <t>12</t>
        </is>
      </c>
      <c r="O7556" s="7" t="inlineStr">
        <is>
          <t>journal</t>
        </is>
      </c>
      <c r="S7556" t="inlineStr">
        <is>
          <t>Embase and MEDLINE</t>
        </is>
      </c>
    </row>
    <row r="7557">
      <c r="A7557" s="5" t="inlineStr">
        <is>
          <t>Quantitative Imaging in Medicine and Surgery</t>
        </is>
      </c>
      <c r="B7557" s="6" t="inlineStr">
        <is>
          <t>Quant. Imaging Med. Surg.</t>
        </is>
      </c>
      <c r="C7557" s="6" t="inlineStr">
        <is>
          <t>22234306</t>
        </is>
      </c>
      <c r="D7557" s="6" t="inlineStr">
        <is>
          <t>22234292</t>
        </is>
      </c>
      <c r="E7557" s="6" t="inlineStr">
        <is>
          <t>AME Publishing Company</t>
        </is>
      </c>
      <c r="F7557" s="6" t="inlineStr">
        <is>
          <t>Hong Kong</t>
        </is>
      </c>
      <c r="G7557" s="6" t="inlineStr">
        <is>
          <t>ENG</t>
        </is>
      </c>
      <c r="H7557" s="6" t="inlineStr">
        <is>
          <t>ENG</t>
        </is>
      </c>
      <c r="I7557" s="6" t="inlineStr">
        <is>
          <t>Active</t>
        </is>
      </c>
      <c r="J7557" s="6" t="n"/>
      <c r="K7557" s="6" t="inlineStr">
        <is>
          <t>EMBASE</t>
        </is>
      </c>
      <c r="L7557" s="6" t="n"/>
      <c r="M7557" s="6" t="inlineStr">
        <is>
          <t>1</t>
        </is>
      </c>
      <c r="N7557" s="6" t="inlineStr">
        <is>
          <t>4</t>
        </is>
      </c>
      <c r="O7557" s="7" t="inlineStr">
        <is>
          <t>journal</t>
        </is>
      </c>
      <c r="S7557" t="inlineStr">
        <is>
          <t>Embase only</t>
        </is>
      </c>
    </row>
    <row r="7558">
      <c r="A7558" s="5" t="inlineStr">
        <is>
          <t>Quarterly Journal of Experimental Psychology</t>
        </is>
      </c>
      <c r="B7558" s="6" t="inlineStr">
        <is>
          <t>Q. J. Exp. Psychol.</t>
        </is>
      </c>
      <c r="C7558" s="6" t="inlineStr">
        <is>
          <t>17470226</t>
        </is>
      </c>
      <c r="D7558" s="6" t="inlineStr">
        <is>
          <t>17470218</t>
        </is>
      </c>
      <c r="E7558" s="6" t="inlineStr">
        <is>
          <t>SAGE Publications Ltd</t>
        </is>
      </c>
      <c r="F7558" s="6" t="inlineStr">
        <is>
          <t>United Kingdom</t>
        </is>
      </c>
      <c r="G7558" s="6" t="inlineStr">
        <is>
          <t>ENG</t>
        </is>
      </c>
      <c r="H7558" s="6" t="inlineStr">
        <is>
          <t>ENG</t>
        </is>
      </c>
      <c r="I7558" s="6" t="inlineStr">
        <is>
          <t>Active</t>
        </is>
      </c>
      <c r="J7558" s="6" t="inlineStr">
        <is>
          <t>AIP</t>
        </is>
      </c>
      <c r="K7558" s="6" t="inlineStr">
        <is>
          <t>EMBASE</t>
        </is>
      </c>
      <c r="L7558" s="6" t="n"/>
      <c r="M7558" s="6" t="inlineStr">
        <is>
          <t>1</t>
        </is>
      </c>
      <c r="N7558" s="6" t="inlineStr">
        <is>
          <t>12</t>
        </is>
      </c>
      <c r="O7558" s="7" t="inlineStr">
        <is>
          <t>journal</t>
        </is>
      </c>
      <c r="S7558" t="inlineStr">
        <is>
          <t>Embase direct (ex-MEDLINE)</t>
        </is>
      </c>
      <c r="T7558" t="inlineStr">
        <is>
          <t>Moved to direct Embase indexing in the Medline independence project (2026). Still part of MEDLINE and PubMed.</t>
        </is>
      </c>
    </row>
    <row r="7559">
      <c r="A7559" s="5" t="inlineStr">
        <is>
          <t>Quarterly Journal of Nuclear Medicine and Molecular Imaging</t>
        </is>
      </c>
      <c r="B7559" s="6" t="inlineStr">
        <is>
          <t>Q. J. Nucl. Med. Mol. Imaging</t>
        </is>
      </c>
      <c r="C7559" s="6" t="inlineStr">
        <is>
          <t>18271936</t>
        </is>
      </c>
      <c r="D7559" s="6" t="inlineStr">
        <is>
          <t>18244785</t>
        </is>
      </c>
      <c r="E7559" s="6" t="inlineStr">
        <is>
          <t>Edizioni Minerva Medica</t>
        </is>
      </c>
      <c r="F7559" s="6" t="inlineStr">
        <is>
          <t>Italy</t>
        </is>
      </c>
      <c r="G7559" s="6" t="inlineStr">
        <is>
          <t>ENG</t>
        </is>
      </c>
      <c r="H7559" s="6" t="inlineStr">
        <is>
          <t>ENG</t>
        </is>
      </c>
      <c r="I7559" s="6" t="inlineStr">
        <is>
          <t>Active</t>
        </is>
      </c>
      <c r="J7559" s="6" t="n"/>
      <c r="K7559" s="6" t="inlineStr">
        <is>
          <t>EMBASE</t>
        </is>
      </c>
      <c r="L7559" s="6" t="inlineStr">
        <is>
          <t>MEDL</t>
        </is>
      </c>
      <c r="M7559" s="6" t="inlineStr">
        <is>
          <t>1</t>
        </is>
      </c>
      <c r="N7559" s="6" t="inlineStr">
        <is>
          <t>4</t>
        </is>
      </c>
      <c r="O7559" s="7" t="inlineStr">
        <is>
          <t>journal</t>
        </is>
      </c>
      <c r="S7559" t="inlineStr">
        <is>
          <t>Embase and MEDLINE</t>
        </is>
      </c>
    </row>
    <row r="7560">
      <c r="A7560" s="5" t="inlineStr">
        <is>
          <t>Quarterly Reviews of Biophysics</t>
        </is>
      </c>
      <c r="B7560" s="6" t="inlineStr">
        <is>
          <t>Q. Rev. Biophys.</t>
        </is>
      </c>
      <c r="C7560" s="6" t="inlineStr">
        <is>
          <t>14698994</t>
        </is>
      </c>
      <c r="D7560" s="6" t="inlineStr">
        <is>
          <t>00335835</t>
        </is>
      </c>
      <c r="E7560" s="6" t="inlineStr">
        <is>
          <t>Cambridge University Press</t>
        </is>
      </c>
      <c r="F7560" s="6" t="inlineStr">
        <is>
          <t>United Kingdom</t>
        </is>
      </c>
      <c r="G7560" s="6" t="inlineStr">
        <is>
          <t>ENG</t>
        </is>
      </c>
      <c r="H7560" s="6" t="inlineStr">
        <is>
          <t>ENG</t>
        </is>
      </c>
      <c r="I7560" s="6" t="inlineStr">
        <is>
          <t>Active</t>
        </is>
      </c>
      <c r="J7560" s="6" t="inlineStr">
        <is>
          <t>AIP</t>
        </is>
      </c>
      <c r="K7560" s="6" t="inlineStr">
        <is>
          <t>EMBASE</t>
        </is>
      </c>
      <c r="L7560" s="6" t="n"/>
      <c r="M7560" s="6" t="inlineStr">
        <is>
          <t>1</t>
        </is>
      </c>
      <c r="N7560" s="6" t="inlineStr">
        <is>
          <t>4</t>
        </is>
      </c>
      <c r="O7560" s="7" t="inlineStr">
        <is>
          <t>journal</t>
        </is>
      </c>
      <c r="S7560" t="inlineStr">
        <is>
          <t>Embase direct (ex-MEDLINE)</t>
        </is>
      </c>
      <c r="T7560" t="inlineStr">
        <is>
          <t>Moved to direct Embase indexing in the Medline independence project (2026). Still part of MEDLINE and PubMed.</t>
        </is>
      </c>
    </row>
    <row r="7561">
      <c r="A7561" s="5" t="inlineStr">
        <is>
          <t>Quintessence International</t>
        </is>
      </c>
      <c r="B7561" s="6" t="inlineStr">
        <is>
          <t>Quintessence Int.</t>
        </is>
      </c>
      <c r="C7561" s="6" t="inlineStr">
        <is>
          <t>19367163</t>
        </is>
      </c>
      <c r="D7561" s="6" t="inlineStr">
        <is>
          <t>00336572</t>
        </is>
      </c>
      <c r="E7561" s="6" t="inlineStr">
        <is>
          <t>Quintessenz Verlags-GmbH</t>
        </is>
      </c>
      <c r="F7561" s="6" t="inlineStr">
        <is>
          <t>United States</t>
        </is>
      </c>
      <c r="G7561" s="6" t="inlineStr">
        <is>
          <t>ENG</t>
        </is>
      </c>
      <c r="H7561" s="6" t="inlineStr">
        <is>
          <t>ENG</t>
        </is>
      </c>
      <c r="I7561" s="6" t="inlineStr">
        <is>
          <t>Active</t>
        </is>
      </c>
      <c r="J7561" s="6" t="n"/>
      <c r="K7561" s="6" t="inlineStr">
        <is>
          <t>EMBASE</t>
        </is>
      </c>
      <c r="L7561" s="6" t="inlineStr">
        <is>
          <t>MEDL</t>
        </is>
      </c>
      <c r="M7561" s="6" t="inlineStr">
        <is>
          <t>1</t>
        </is>
      </c>
      <c r="N7561" s="6" t="inlineStr">
        <is>
          <t>10</t>
        </is>
      </c>
      <c r="O7561" s="7" t="inlineStr">
        <is>
          <t>journal</t>
        </is>
      </c>
      <c r="S7561" t="inlineStr">
        <is>
          <t>Embase and MEDLINE</t>
        </is>
      </c>
    </row>
    <row r="7562">
      <c r="A7562" s="5" t="inlineStr">
        <is>
          <t>Rabbit Genetics</t>
        </is>
      </c>
      <c r="B7562" s="6" t="inlineStr">
        <is>
          <t>Rabbit. Genet.</t>
        </is>
      </c>
      <c r="C7562" s="6" t="n"/>
      <c r="D7562" s="6" t="inlineStr">
        <is>
          <t>22483098</t>
        </is>
      </c>
      <c r="E7562" s="6" t="inlineStr">
        <is>
          <t>BIOFLUX SRL</t>
        </is>
      </c>
      <c r="F7562" s="6" t="inlineStr">
        <is>
          <t>Romania</t>
        </is>
      </c>
      <c r="G7562" s="6" t="inlineStr">
        <is>
          <t>ENG</t>
        </is>
      </c>
      <c r="H7562" s="6" t="inlineStr">
        <is>
          <t>ENG</t>
        </is>
      </c>
      <c r="I7562" s="6" t="inlineStr">
        <is>
          <t>Active</t>
        </is>
      </c>
      <c r="J7562" s="6" t="n"/>
      <c r="K7562" s="6" t="inlineStr">
        <is>
          <t>EMBASE</t>
        </is>
      </c>
      <c r="L7562" s="6" t="n"/>
      <c r="M7562" s="6" t="inlineStr">
        <is>
          <t>1</t>
        </is>
      </c>
      <c r="N7562" s="6" t="inlineStr">
        <is>
          <t>1</t>
        </is>
      </c>
      <c r="O7562" s="7" t="inlineStr">
        <is>
          <t>journal</t>
        </is>
      </c>
      <c r="P7562" t="inlineStr">
        <is>
          <t>after the last list (July 2026)</t>
        </is>
      </c>
      <c r="S7562" t="inlineStr">
        <is>
          <t>Embase only</t>
        </is>
      </c>
    </row>
    <row r="7563">
      <c r="A7563" s="5" t="inlineStr">
        <is>
          <t>Radiation and Environmental Biophysics</t>
        </is>
      </c>
      <c r="B7563" s="6" t="inlineStr">
        <is>
          <t>Radiat. Environ. Biophys.</t>
        </is>
      </c>
      <c r="C7563" s="6" t="inlineStr">
        <is>
          <t>14322099</t>
        </is>
      </c>
      <c r="D7563" s="6" t="inlineStr">
        <is>
          <t>0301634X</t>
        </is>
      </c>
      <c r="E7563" s="6" t="inlineStr">
        <is>
          <t>Springer Science and Business Media Deutschland GmbH</t>
        </is>
      </c>
      <c r="F7563" s="6" t="inlineStr">
        <is>
          <t>Germany</t>
        </is>
      </c>
      <c r="G7563" s="6" t="inlineStr">
        <is>
          <t>ENG</t>
        </is>
      </c>
      <c r="H7563" s="6" t="inlineStr">
        <is>
          <t>ENG</t>
        </is>
      </c>
      <c r="I7563" s="6" t="inlineStr">
        <is>
          <t>Active</t>
        </is>
      </c>
      <c r="J7563" s="6" t="inlineStr">
        <is>
          <t>AIP</t>
        </is>
      </c>
      <c r="K7563" s="6" t="inlineStr">
        <is>
          <t>EMBASE</t>
        </is>
      </c>
      <c r="L7563" s="6" t="n"/>
      <c r="M7563" s="6" t="inlineStr">
        <is>
          <t>1</t>
        </is>
      </c>
      <c r="N7563" s="6" t="inlineStr">
        <is>
          <t>4</t>
        </is>
      </c>
      <c r="O7563" s="7" t="inlineStr">
        <is>
          <t>journal</t>
        </is>
      </c>
      <c r="S7563" t="inlineStr">
        <is>
          <t>Embase direct (ex-MEDLINE)</t>
        </is>
      </c>
      <c r="T7563" t="inlineStr">
        <is>
          <t>Moved to direct Embase indexing in the Medline independence project (2026). Still part of MEDLINE and PubMed.</t>
        </is>
      </c>
    </row>
    <row r="7564">
      <c r="A7564" s="5" t="inlineStr">
        <is>
          <t>Radiation and Risk</t>
        </is>
      </c>
      <c r="B7564" s="6" t="inlineStr">
        <is>
          <t>Radiat. Risk</t>
        </is>
      </c>
      <c r="C7564" s="6" t="inlineStr">
        <is>
          <t>2412950X</t>
        </is>
      </c>
      <c r="D7564" s="6" t="inlineStr">
        <is>
          <t>01313878</t>
        </is>
      </c>
      <c r="E7564" s="6" t="inlineStr">
        <is>
          <t>National Medical Research Radiological Centre of the Ministry of Health of the Russian Federation</t>
        </is>
      </c>
      <c r="F7564" s="6" t="inlineStr">
        <is>
          <t>Russian Federation</t>
        </is>
      </c>
      <c r="G7564" s="6" t="inlineStr">
        <is>
          <t>RUS</t>
        </is>
      </c>
      <c r="H7564" s="6" t="inlineStr">
        <is>
          <t>ENG;RUS</t>
        </is>
      </c>
      <c r="I7564" s="6" t="inlineStr">
        <is>
          <t>Active</t>
        </is>
      </c>
      <c r="J7564" s="6" t="n"/>
      <c r="K7564" s="6" t="inlineStr">
        <is>
          <t>EMBASE</t>
        </is>
      </c>
      <c r="L7564" s="6" t="n"/>
      <c r="M7564" s="6" t="inlineStr">
        <is>
          <t>1</t>
        </is>
      </c>
      <c r="N7564" s="6" t="inlineStr">
        <is>
          <t>4</t>
        </is>
      </c>
      <c r="O7564" s="7" t="inlineStr">
        <is>
          <t>journal</t>
        </is>
      </c>
      <c r="S7564" t="inlineStr">
        <is>
          <t>Embase only</t>
        </is>
      </c>
    </row>
    <row r="7565">
      <c r="A7565" s="5" t="inlineStr">
        <is>
          <t>Radiation Medicine and Protection</t>
        </is>
      </c>
      <c r="B7565" s="6" t="inlineStr">
        <is>
          <t>Radiat. Med. Prot.</t>
        </is>
      </c>
      <c r="C7565" s="6" t="inlineStr">
        <is>
          <t>26665557</t>
        </is>
      </c>
      <c r="D7565" s="6" t="inlineStr">
        <is>
          <t>20970439</t>
        </is>
      </c>
      <c r="E7565" s="6" t="inlineStr">
        <is>
          <t>Elsevier B.V.</t>
        </is>
      </c>
      <c r="F7565" s="6" t="inlineStr">
        <is>
          <t>China</t>
        </is>
      </c>
      <c r="G7565" s="6" t="inlineStr">
        <is>
          <t>ENG</t>
        </is>
      </c>
      <c r="H7565" s="6" t="inlineStr">
        <is>
          <t>ENG</t>
        </is>
      </c>
      <c r="I7565" s="6" t="inlineStr">
        <is>
          <t>Active</t>
        </is>
      </c>
      <c r="J7565" s="6" t="n"/>
      <c r="K7565" s="6" t="inlineStr">
        <is>
          <t>EMBASE</t>
        </is>
      </c>
      <c r="L7565" s="6" t="n"/>
      <c r="M7565" s="6" t="inlineStr">
        <is>
          <t>1</t>
        </is>
      </c>
      <c r="N7565" s="6" t="inlineStr">
        <is>
          <t>4</t>
        </is>
      </c>
      <c r="O7565" s="7" t="inlineStr">
        <is>
          <t>journal</t>
        </is>
      </c>
      <c r="S7565" t="inlineStr">
        <is>
          <t>Embase only</t>
        </is>
      </c>
    </row>
    <row r="7566">
      <c r="A7566" s="5" t="inlineStr">
        <is>
          <t>Radiation Oncology</t>
        </is>
      </c>
      <c r="B7566" s="6" t="inlineStr">
        <is>
          <t>Radiat. Oncol.</t>
        </is>
      </c>
      <c r="C7566" s="6" t="inlineStr">
        <is>
          <t>1748717X</t>
        </is>
      </c>
      <c r="D7566" s="6" t="n"/>
      <c r="E7566" s="6" t="inlineStr">
        <is>
          <t>BioMed Central Ltd</t>
        </is>
      </c>
      <c r="F7566" s="6" t="inlineStr">
        <is>
          <t>United Kingdom</t>
        </is>
      </c>
      <c r="G7566" s="6" t="inlineStr">
        <is>
          <t>ENG</t>
        </is>
      </c>
      <c r="H7566" s="6" t="inlineStr">
        <is>
          <t>ENG</t>
        </is>
      </c>
      <c r="I7566" s="6" t="inlineStr">
        <is>
          <t>Active</t>
        </is>
      </c>
      <c r="J7566" s="6" t="inlineStr">
        <is>
          <t>AIP</t>
        </is>
      </c>
      <c r="K7566" s="6" t="inlineStr">
        <is>
          <t>EMBASE</t>
        </is>
      </c>
      <c r="L7566" s="6" t="inlineStr">
        <is>
          <t>MEDL</t>
        </is>
      </c>
      <c r="M7566" s="6" t="inlineStr">
        <is>
          <t>1</t>
        </is>
      </c>
      <c r="N7566" s="6" t="inlineStr">
        <is>
          <t>1</t>
        </is>
      </c>
      <c r="O7566" s="7" t="inlineStr">
        <is>
          <t>journal</t>
        </is>
      </c>
      <c r="S7566" t="inlineStr">
        <is>
          <t>Embase and MEDLINE</t>
        </is>
      </c>
    </row>
    <row r="7567">
      <c r="A7567" s="5" t="inlineStr">
        <is>
          <t>Radiation Oncology Journal</t>
        </is>
      </c>
      <c r="B7567" s="6" t="inlineStr">
        <is>
          <t>Radiat. Oncol. J.</t>
        </is>
      </c>
      <c r="C7567" s="6" t="inlineStr">
        <is>
          <t>22343156</t>
        </is>
      </c>
      <c r="D7567" s="6" t="inlineStr">
        <is>
          <t>22341900</t>
        </is>
      </c>
      <c r="E7567" s="6" t="inlineStr">
        <is>
          <t>Department of Radiation Oncology</t>
        </is>
      </c>
      <c r="F7567" s="6" t="inlineStr">
        <is>
          <t>South Korea</t>
        </is>
      </c>
      <c r="G7567" s="6" t="inlineStr">
        <is>
          <t>ENG</t>
        </is>
      </c>
      <c r="H7567" s="6" t="inlineStr">
        <is>
          <t>ENG</t>
        </is>
      </c>
      <c r="I7567" s="6" t="inlineStr">
        <is>
          <t>Active</t>
        </is>
      </c>
      <c r="J7567" s="6" t="n"/>
      <c r="K7567" s="6" t="inlineStr">
        <is>
          <t>EMBASE</t>
        </is>
      </c>
      <c r="L7567" s="6" t="n"/>
      <c r="M7567" s="6" t="inlineStr">
        <is>
          <t>1</t>
        </is>
      </c>
      <c r="N7567" s="6" t="inlineStr">
        <is>
          <t>4</t>
        </is>
      </c>
      <c r="O7567" s="7" t="inlineStr">
        <is>
          <t>journal</t>
        </is>
      </c>
      <c r="S7567" t="inlineStr">
        <is>
          <t>Embase only</t>
        </is>
      </c>
    </row>
    <row r="7568">
      <c r="A7568" s="5" t="inlineStr">
        <is>
          <t>Radiation Physics and Chemistry</t>
        </is>
      </c>
      <c r="B7568" s="6" t="inlineStr">
        <is>
          <t>Radiat. Phys. Chem.</t>
        </is>
      </c>
      <c r="C7568" s="6" t="inlineStr">
        <is>
          <t>18790895</t>
        </is>
      </c>
      <c r="D7568" s="6" t="inlineStr">
        <is>
          <t>0969806X</t>
        </is>
      </c>
      <c r="E7568" s="6" t="inlineStr">
        <is>
          <t>Elsevier Ltd</t>
        </is>
      </c>
      <c r="F7568" s="6" t="inlineStr">
        <is>
          <t>United Kingdom</t>
        </is>
      </c>
      <c r="G7568" s="6" t="inlineStr">
        <is>
          <t>ENG</t>
        </is>
      </c>
      <c r="H7568" s="6" t="inlineStr">
        <is>
          <t>ENG</t>
        </is>
      </c>
      <c r="I7568" s="6" t="inlineStr">
        <is>
          <t>Active</t>
        </is>
      </c>
      <c r="J7568" s="6" t="inlineStr">
        <is>
          <t>AIP</t>
        </is>
      </c>
      <c r="K7568" s="6" t="inlineStr">
        <is>
          <t>EMBASE</t>
        </is>
      </c>
      <c r="L7568" s="6" t="n"/>
      <c r="M7568" s="6" t="inlineStr">
        <is>
          <t>12</t>
        </is>
      </c>
      <c r="N7568" s="6" t="inlineStr">
        <is>
          <t>12</t>
        </is>
      </c>
      <c r="O7568" s="7" t="inlineStr">
        <is>
          <t>journal</t>
        </is>
      </c>
      <c r="S7568" t="inlineStr">
        <is>
          <t>Embase only</t>
        </is>
      </c>
    </row>
    <row r="7569">
      <c r="A7569" s="5" t="inlineStr">
        <is>
          <t>Radiation Protection Dosimetry</t>
        </is>
      </c>
      <c r="B7569" s="6" t="inlineStr">
        <is>
          <t>Radiat. Prot. Dosim.</t>
        </is>
      </c>
      <c r="C7569" s="6" t="inlineStr">
        <is>
          <t>17423406</t>
        </is>
      </c>
      <c r="D7569" s="6" t="inlineStr">
        <is>
          <t>01448420</t>
        </is>
      </c>
      <c r="E7569" s="6" t="inlineStr">
        <is>
          <t>Oxford University Press</t>
        </is>
      </c>
      <c r="F7569" s="6" t="inlineStr">
        <is>
          <t>United Kingdom</t>
        </is>
      </c>
      <c r="G7569" s="6" t="inlineStr">
        <is>
          <t>ENG</t>
        </is>
      </c>
      <c r="H7569" s="6" t="inlineStr">
        <is>
          <t>ENG</t>
        </is>
      </c>
      <c r="I7569" s="6" t="inlineStr">
        <is>
          <t>Active</t>
        </is>
      </c>
      <c r="J7569" s="6" t="n"/>
      <c r="K7569" s="6" t="inlineStr">
        <is>
          <t>EMBASE</t>
        </is>
      </c>
      <c r="L7569" s="6" t="n"/>
      <c r="M7569" s="6" t="inlineStr">
        <is>
          <t>5</t>
        </is>
      </c>
      <c r="N7569" s="6" t="inlineStr">
        <is>
          <t>20</t>
        </is>
      </c>
      <c r="O7569" s="7" t="inlineStr">
        <is>
          <t>journal</t>
        </is>
      </c>
      <c r="S7569" t="inlineStr">
        <is>
          <t>Embase direct (ex-MEDLINE)</t>
        </is>
      </c>
      <c r="T7569" t="inlineStr">
        <is>
          <t>Moved to direct Embase indexing in the Medline independence project (2026). Still part of MEDLINE and PubMed.</t>
        </is>
      </c>
    </row>
    <row r="7570">
      <c r="A7570" s="5" t="inlineStr">
        <is>
          <t>Radiation Research</t>
        </is>
      </c>
      <c r="B7570" s="6" t="inlineStr">
        <is>
          <t>Radiat. Res.</t>
        </is>
      </c>
      <c r="C7570" s="6" t="inlineStr">
        <is>
          <t>19385404</t>
        </is>
      </c>
      <c r="D7570" s="6" t="inlineStr">
        <is>
          <t>00337587</t>
        </is>
      </c>
      <c r="E7570" s="6" t="inlineStr">
        <is>
          <t>Radiation Research Society</t>
        </is>
      </c>
      <c r="F7570" s="6" t="inlineStr">
        <is>
          <t>United States</t>
        </is>
      </c>
      <c r="G7570" s="6" t="inlineStr">
        <is>
          <t>ENG</t>
        </is>
      </c>
      <c r="H7570" s="6" t="inlineStr">
        <is>
          <t>ENG</t>
        </is>
      </c>
      <c r="I7570" s="6" t="inlineStr">
        <is>
          <t>Active</t>
        </is>
      </c>
      <c r="J7570" s="6" t="n"/>
      <c r="K7570" s="6" t="inlineStr">
        <is>
          <t>EMBASE</t>
        </is>
      </c>
      <c r="L7570" s="6" t="inlineStr">
        <is>
          <t>MEDL</t>
        </is>
      </c>
      <c r="M7570" s="6" t="inlineStr">
        <is>
          <t>2</t>
        </is>
      </c>
      <c r="N7570" s="6" t="inlineStr">
        <is>
          <t>12</t>
        </is>
      </c>
      <c r="O7570" s="7" t="inlineStr">
        <is>
          <t>journal</t>
        </is>
      </c>
      <c r="S7570" t="inlineStr">
        <is>
          <t>Embase and MEDLINE</t>
        </is>
      </c>
    </row>
    <row r="7571">
      <c r="A7571" s="5" t="inlineStr">
        <is>
          <t>Radiatsionnaya Gygiena</t>
        </is>
      </c>
      <c r="B7571" s="6" t="inlineStr">
        <is>
          <t>Radiatsionnaya Gygiena</t>
        </is>
      </c>
      <c r="C7571" s="6" t="inlineStr">
        <is>
          <t>24099082</t>
        </is>
      </c>
      <c r="D7571" s="6" t="inlineStr">
        <is>
          <t>1998426X</t>
        </is>
      </c>
      <c r="E7571" s="6" t="inlineStr">
        <is>
          <t>Saint-Petersburg Research Institute of Radiation Hygiene after Professor P.V. Ramzaev</t>
        </is>
      </c>
      <c r="F7571" s="6" t="inlineStr">
        <is>
          <t>Russian Federation</t>
        </is>
      </c>
      <c r="G7571" s="6" t="inlineStr">
        <is>
          <t>RUS</t>
        </is>
      </c>
      <c r="H7571" s="6" t="inlineStr">
        <is>
          <t>ENG;RUS</t>
        </is>
      </c>
      <c r="I7571" s="6" t="inlineStr">
        <is>
          <t>Active</t>
        </is>
      </c>
      <c r="J7571" s="6" t="n"/>
      <c r="K7571" s="6" t="inlineStr">
        <is>
          <t>EMBASE</t>
        </is>
      </c>
      <c r="L7571" s="6" t="n"/>
      <c r="M7571" s="6" t="inlineStr">
        <is>
          <t>1</t>
        </is>
      </c>
      <c r="N7571" s="6" t="inlineStr">
        <is>
          <t>4</t>
        </is>
      </c>
      <c r="O7571" s="7" t="inlineStr">
        <is>
          <t>journal</t>
        </is>
      </c>
      <c r="S7571" t="inlineStr">
        <is>
          <t>Embase only</t>
        </is>
      </c>
    </row>
    <row r="7572">
      <c r="A7572" s="5" t="inlineStr">
        <is>
          <t>Radiographics</t>
        </is>
      </c>
      <c r="B7572" s="6" t="inlineStr">
        <is>
          <t>Radiographics</t>
        </is>
      </c>
      <c r="C7572" s="6" t="inlineStr">
        <is>
          <t>15271323</t>
        </is>
      </c>
      <c r="D7572" s="6" t="inlineStr">
        <is>
          <t>02715333</t>
        </is>
      </c>
      <c r="E7572" s="6" t="inlineStr">
        <is>
          <t>Wolters Kluwer Health</t>
        </is>
      </c>
      <c r="F7572" s="6" t="inlineStr">
        <is>
          <t>United Kingdom</t>
        </is>
      </c>
      <c r="G7572" s="6" t="inlineStr">
        <is>
          <t>ENG</t>
        </is>
      </c>
      <c r="H7572" s="6" t="inlineStr">
        <is>
          <t>ENG</t>
        </is>
      </c>
      <c r="I7572" s="6" t="inlineStr">
        <is>
          <t>Active</t>
        </is>
      </c>
      <c r="J7572" s="6" t="n"/>
      <c r="K7572" s="6" t="inlineStr">
        <is>
          <t>EMBASE</t>
        </is>
      </c>
      <c r="L7572" s="6" t="n"/>
      <c r="M7572" s="6" t="inlineStr">
        <is>
          <t>1</t>
        </is>
      </c>
      <c r="N7572" s="6" t="inlineStr">
        <is>
          <t>7</t>
        </is>
      </c>
      <c r="O7572" s="7" t="inlineStr">
        <is>
          <t>journal</t>
        </is>
      </c>
      <c r="S7572" t="inlineStr">
        <is>
          <t>Embase direct (ex-MEDLINE)</t>
        </is>
      </c>
      <c r="T7572" t="inlineStr">
        <is>
          <t>Moved to direct Embase indexing in the Medline independence project (2026). Still part of MEDLINE and PubMed.</t>
        </is>
      </c>
    </row>
    <row r="7573">
      <c r="A7573" s="5" t="inlineStr">
        <is>
          <t>Radiography</t>
        </is>
      </c>
      <c r="B7573" s="6" t="inlineStr">
        <is>
          <t>Radiography</t>
        </is>
      </c>
      <c r="C7573" s="6" t="inlineStr">
        <is>
          <t>15322831</t>
        </is>
      </c>
      <c r="D7573" s="6" t="inlineStr">
        <is>
          <t>10788174</t>
        </is>
      </c>
      <c r="E7573" s="6" t="inlineStr">
        <is>
          <t>W.B. Saunders Ltd</t>
        </is>
      </c>
      <c r="F7573" s="6" t="inlineStr">
        <is>
          <t>United Kingdom</t>
        </is>
      </c>
      <c r="G7573" s="6" t="inlineStr">
        <is>
          <t>ENG</t>
        </is>
      </c>
      <c r="H7573" s="6" t="inlineStr">
        <is>
          <t>ENG</t>
        </is>
      </c>
      <c r="I7573" s="6" t="inlineStr">
        <is>
          <t>Active</t>
        </is>
      </c>
      <c r="J7573" s="6" t="inlineStr">
        <is>
          <t>AIP</t>
        </is>
      </c>
      <c r="K7573" s="6" t="inlineStr">
        <is>
          <t>EMBASE</t>
        </is>
      </c>
      <c r="L7573" s="6" t="inlineStr">
        <is>
          <t>MEDL</t>
        </is>
      </c>
      <c r="M7573" s="6" t="inlineStr">
        <is>
          <t>1</t>
        </is>
      </c>
      <c r="N7573" s="6" t="inlineStr">
        <is>
          <t>4</t>
        </is>
      </c>
      <c r="O7573" s="7" t="inlineStr">
        <is>
          <t>journal</t>
        </is>
      </c>
      <c r="S7573" t="inlineStr">
        <is>
          <t>Embase and MEDLINE</t>
        </is>
      </c>
    </row>
    <row r="7574">
      <c r="A7574" s="5" t="inlineStr">
        <is>
          <t>Radiologia</t>
        </is>
      </c>
      <c r="B7574" s="6" t="inlineStr">
        <is>
          <t>Radiologia</t>
        </is>
      </c>
      <c r="C7574" s="6" t="inlineStr">
        <is>
          <t>1578178X</t>
        </is>
      </c>
      <c r="D7574" s="6" t="inlineStr">
        <is>
          <t>00338338</t>
        </is>
      </c>
      <c r="E7574" s="6" t="inlineStr">
        <is>
          <t>Ediciones Doyma, S.L.</t>
        </is>
      </c>
      <c r="F7574" s="6" t="inlineStr">
        <is>
          <t>Spain</t>
        </is>
      </c>
      <c r="G7574" s="6" t="inlineStr">
        <is>
          <t>SPA</t>
        </is>
      </c>
      <c r="H7574" s="6" t="inlineStr">
        <is>
          <t>ENG;SPA</t>
        </is>
      </c>
      <c r="I7574" s="6" t="inlineStr">
        <is>
          <t>Active</t>
        </is>
      </c>
      <c r="J7574" s="6" t="inlineStr">
        <is>
          <t>AIP</t>
        </is>
      </c>
      <c r="K7574" s="6" t="inlineStr">
        <is>
          <t>EMBASE</t>
        </is>
      </c>
      <c r="L7574" s="6" t="n"/>
      <c r="M7574" s="6" t="inlineStr">
        <is>
          <t>1</t>
        </is>
      </c>
      <c r="N7574" s="6" t="inlineStr">
        <is>
          <t>6</t>
        </is>
      </c>
      <c r="O7574" s="7" t="inlineStr">
        <is>
          <t>journal</t>
        </is>
      </c>
      <c r="S7574" t="inlineStr">
        <is>
          <t>Embase only</t>
        </is>
      </c>
    </row>
    <row r="7575">
      <c r="A7575" s="5" t="inlineStr">
        <is>
          <t>Radiologia Brasileira</t>
        </is>
      </c>
      <c r="B7575" s="6" t="inlineStr">
        <is>
          <t>Radiol. Bras.</t>
        </is>
      </c>
      <c r="C7575" s="6" t="n"/>
      <c r="D7575" s="6" t="inlineStr">
        <is>
          <t>01003984</t>
        </is>
      </c>
      <c r="E7575" s="6" t="inlineStr">
        <is>
          <t>Colegio Brasileiro de Radiologia</t>
        </is>
      </c>
      <c r="F7575" s="6" t="inlineStr">
        <is>
          <t>Brazil</t>
        </is>
      </c>
      <c r="G7575" s="6" t="inlineStr">
        <is>
          <t>POR</t>
        </is>
      </c>
      <c r="H7575" s="6" t="inlineStr">
        <is>
          <t>ENG;POR</t>
        </is>
      </c>
      <c r="I7575" s="6" t="inlineStr">
        <is>
          <t>Active</t>
        </is>
      </c>
      <c r="J7575" s="6" t="n"/>
      <c r="K7575" s="6" t="inlineStr">
        <is>
          <t>EMBASE</t>
        </is>
      </c>
      <c r="L7575" s="6" t="n"/>
      <c r="M7575" s="6" t="inlineStr">
        <is>
          <t>1</t>
        </is>
      </c>
      <c r="N7575" s="6" t="inlineStr">
        <is>
          <t>6</t>
        </is>
      </c>
      <c r="O7575" s="7" t="inlineStr">
        <is>
          <t>journal</t>
        </is>
      </c>
      <c r="S7575" t="inlineStr">
        <is>
          <t>Embase only</t>
        </is>
      </c>
    </row>
    <row r="7576">
      <c r="A7576" s="5" t="inlineStr">
        <is>
          <t>Radiologia Medica</t>
        </is>
      </c>
      <c r="B7576" s="6" t="inlineStr">
        <is>
          <t>Radiol. Med.</t>
        </is>
      </c>
      <c r="C7576" s="6" t="inlineStr">
        <is>
          <t>18266983</t>
        </is>
      </c>
      <c r="D7576" s="6" t="inlineStr">
        <is>
          <t>00338362</t>
        </is>
      </c>
      <c r="E7576" s="6" t="inlineStr">
        <is>
          <t>Springer-Verlag Italia s.r.l.</t>
        </is>
      </c>
      <c r="F7576" s="6" t="inlineStr">
        <is>
          <t>Italy</t>
        </is>
      </c>
      <c r="G7576" s="6" t="inlineStr">
        <is>
          <t>ITA</t>
        </is>
      </c>
      <c r="H7576" s="6" t="inlineStr">
        <is>
          <t>ENG;ITA</t>
        </is>
      </c>
      <c r="I7576" s="6" t="inlineStr">
        <is>
          <t>Active</t>
        </is>
      </c>
      <c r="J7576" s="6" t="inlineStr">
        <is>
          <t>AIP</t>
        </is>
      </c>
      <c r="K7576" s="6" t="inlineStr">
        <is>
          <t>EMBASE</t>
        </is>
      </c>
      <c r="L7576" s="6" t="n"/>
      <c r="M7576" s="6" t="inlineStr">
        <is>
          <t>1</t>
        </is>
      </c>
      <c r="N7576" s="6" t="inlineStr">
        <is>
          <t>12</t>
        </is>
      </c>
      <c r="O7576" s="7" t="inlineStr">
        <is>
          <t>journal</t>
        </is>
      </c>
      <c r="S7576" t="inlineStr">
        <is>
          <t>Embase direct (ex-MEDLINE)</t>
        </is>
      </c>
      <c r="T7576" t="inlineStr">
        <is>
          <t>Moved to direct Embase indexing in the Medline independence project (2026). Still part of MEDLINE and PubMed.</t>
        </is>
      </c>
    </row>
    <row r="7577">
      <c r="A7577" s="5" t="inlineStr">
        <is>
          <t>Radiologic Clinics of North America</t>
        </is>
      </c>
      <c r="B7577" s="6" t="inlineStr">
        <is>
          <t>Radiol. Clin. North Am.</t>
        </is>
      </c>
      <c r="C7577" s="6" t="inlineStr">
        <is>
          <t>15578275</t>
        </is>
      </c>
      <c r="D7577" s="6" t="inlineStr">
        <is>
          <t>00338389</t>
        </is>
      </c>
      <c r="E7577" s="6" t="inlineStr">
        <is>
          <t>W.B. Saunders</t>
        </is>
      </c>
      <c r="F7577" s="6" t="inlineStr">
        <is>
          <t>United States</t>
        </is>
      </c>
      <c r="G7577" s="6" t="inlineStr">
        <is>
          <t>ENG</t>
        </is>
      </c>
      <c r="H7577" s="6" t="inlineStr">
        <is>
          <t>ENG</t>
        </is>
      </c>
      <c r="I7577" s="6" t="inlineStr">
        <is>
          <t>Active</t>
        </is>
      </c>
      <c r="J7577" s="6" t="inlineStr">
        <is>
          <t>AIP</t>
        </is>
      </c>
      <c r="K7577" s="6" t="inlineStr">
        <is>
          <t>EMBASE</t>
        </is>
      </c>
      <c r="L7577" s="6" t="inlineStr">
        <is>
          <t>MEDL</t>
        </is>
      </c>
      <c r="M7577" s="6" t="inlineStr">
        <is>
          <t>1</t>
        </is>
      </c>
      <c r="N7577" s="6" t="inlineStr">
        <is>
          <t>6</t>
        </is>
      </c>
      <c r="O7577" s="7" t="inlineStr">
        <is>
          <t>journal</t>
        </is>
      </c>
      <c r="S7577" t="inlineStr">
        <is>
          <t>Embase and MEDLINE</t>
        </is>
      </c>
    </row>
    <row r="7578">
      <c r="A7578" s="5" t="inlineStr">
        <is>
          <t>Radiologic Technology</t>
        </is>
      </c>
      <c r="B7578" s="6" t="inlineStr">
        <is>
          <t>Radiol. Technol.</t>
        </is>
      </c>
      <c r="C7578" s="6" t="inlineStr">
        <is>
          <t>19435657</t>
        </is>
      </c>
      <c r="D7578" s="6" t="inlineStr">
        <is>
          <t>00338397</t>
        </is>
      </c>
      <c r="E7578" s="6" t="inlineStr">
        <is>
          <t>American Society of Radiologic Technologists</t>
        </is>
      </c>
      <c r="F7578" s="6" t="inlineStr">
        <is>
          <t>United States</t>
        </is>
      </c>
      <c r="G7578" s="6" t="inlineStr">
        <is>
          <t>ENG</t>
        </is>
      </c>
      <c r="H7578" s="6" t="inlineStr">
        <is>
          <t>ENG</t>
        </is>
      </c>
      <c r="I7578" s="6" t="inlineStr">
        <is>
          <t>Active</t>
        </is>
      </c>
      <c r="J7578" s="6" t="n"/>
      <c r="K7578" s="6" t="n"/>
      <c r="L7578" s="6" t="inlineStr">
        <is>
          <t>MEDL</t>
        </is>
      </c>
      <c r="M7578" s="6" t="inlineStr">
        <is>
          <t>1</t>
        </is>
      </c>
      <c r="N7578" s="6" t="inlineStr">
        <is>
          <t>6</t>
        </is>
      </c>
      <c r="O7578" s="7" t="inlineStr">
        <is>
          <t>journal</t>
        </is>
      </c>
      <c r="S7578" t="inlineStr">
        <is>
          <t>MEDLINE only</t>
        </is>
      </c>
      <c r="T7578" t="inlineStr">
        <is>
          <t>Not moved: content is not received directly from the publisher, so the journal stays MEDLINE only on the Embase platform.</t>
        </is>
      </c>
    </row>
    <row r="7579">
      <c r="A7579" s="5" t="inlineStr">
        <is>
          <t>Radiological Physics and Technology</t>
        </is>
      </c>
      <c r="B7579" s="6" t="inlineStr">
        <is>
          <t>Radiol. Phys. Technol.</t>
        </is>
      </c>
      <c r="C7579" s="6" t="inlineStr">
        <is>
          <t>18650341</t>
        </is>
      </c>
      <c r="D7579" s="6" t="inlineStr">
        <is>
          <t>18650333</t>
        </is>
      </c>
      <c r="E7579" s="6" t="inlineStr">
        <is>
          <t>Springer</t>
        </is>
      </c>
      <c r="F7579" s="6" t="inlineStr">
        <is>
          <t>Singapore</t>
        </is>
      </c>
      <c r="G7579" s="6" t="inlineStr">
        <is>
          <t>ENG</t>
        </is>
      </c>
      <c r="H7579" s="6" t="inlineStr">
        <is>
          <t>ENG</t>
        </is>
      </c>
      <c r="I7579" s="6" t="inlineStr">
        <is>
          <t>Active</t>
        </is>
      </c>
      <c r="J7579" s="6" t="inlineStr">
        <is>
          <t>AIP</t>
        </is>
      </c>
      <c r="K7579" s="6" t="inlineStr">
        <is>
          <t>EMBASE</t>
        </is>
      </c>
      <c r="L7579" s="6" t="inlineStr">
        <is>
          <t>MEDL</t>
        </is>
      </c>
      <c r="M7579" s="6" t="inlineStr">
        <is>
          <t>1</t>
        </is>
      </c>
      <c r="N7579" s="6" t="inlineStr">
        <is>
          <t>2</t>
        </is>
      </c>
      <c r="O7579" s="7" t="inlineStr">
        <is>
          <t>journal</t>
        </is>
      </c>
      <c r="S7579" t="inlineStr">
        <is>
          <t>Embase and MEDLINE</t>
        </is>
      </c>
    </row>
    <row r="7580">
      <c r="A7580" s="5" t="inlineStr">
        <is>
          <t>Radiologie</t>
        </is>
      </c>
      <c r="B7580" s="6" t="inlineStr">
        <is>
          <t>Radiol.</t>
        </is>
      </c>
      <c r="C7580" s="6" t="inlineStr">
        <is>
          <t>27317056</t>
        </is>
      </c>
      <c r="D7580" s="6" t="inlineStr">
        <is>
          <t>27317048</t>
        </is>
      </c>
      <c r="E7580" s="6" t="inlineStr">
        <is>
          <t>Springer Medizin</t>
        </is>
      </c>
      <c r="F7580" s="6" t="inlineStr">
        <is>
          <t>Germany</t>
        </is>
      </c>
      <c r="G7580" s="6" t="inlineStr">
        <is>
          <t>ENG;GER</t>
        </is>
      </c>
      <c r="H7580" s="6" t="inlineStr">
        <is>
          <t>ENG</t>
        </is>
      </c>
      <c r="I7580" s="6" t="inlineStr">
        <is>
          <t>Active</t>
        </is>
      </c>
      <c r="J7580" s="6" t="inlineStr">
        <is>
          <t>AIP</t>
        </is>
      </c>
      <c r="K7580" s="6" t="inlineStr">
        <is>
          <t>EMBASE</t>
        </is>
      </c>
      <c r="L7580" s="6" t="n"/>
      <c r="M7580" s="6" t="inlineStr">
        <is>
          <t>1</t>
        </is>
      </c>
      <c r="N7580" s="6" t="inlineStr">
        <is>
          <t>12</t>
        </is>
      </c>
      <c r="O7580" s="7" t="inlineStr">
        <is>
          <t>journal</t>
        </is>
      </c>
      <c r="S7580" t="inlineStr">
        <is>
          <t>Embase direct (ex-MEDLINE)</t>
        </is>
      </c>
      <c r="T7580" t="inlineStr">
        <is>
          <t>Moved to direct Embase indexing in the Medline independence project (2026). Still part of MEDLINE and PubMed.</t>
        </is>
      </c>
    </row>
    <row r="7581">
      <c r="A7581" s="5" t="inlineStr">
        <is>
          <t>Radiology</t>
        </is>
      </c>
      <c r="B7581" s="6" t="inlineStr">
        <is>
          <t>Radiology</t>
        </is>
      </c>
      <c r="C7581" s="6" t="inlineStr">
        <is>
          <t>15271315</t>
        </is>
      </c>
      <c r="D7581" s="6" t="inlineStr">
        <is>
          <t>00338419</t>
        </is>
      </c>
      <c r="E7581" s="6" t="inlineStr">
        <is>
          <t>Radiological Society of North America Inc.</t>
        </is>
      </c>
      <c r="F7581" s="6" t="inlineStr">
        <is>
          <t>United States</t>
        </is>
      </c>
      <c r="G7581" s="6" t="inlineStr">
        <is>
          <t>ENG</t>
        </is>
      </c>
      <c r="H7581" s="6" t="inlineStr">
        <is>
          <t>ENG</t>
        </is>
      </c>
      <c r="I7581" s="6" t="inlineStr">
        <is>
          <t>Active</t>
        </is>
      </c>
      <c r="J7581" s="6" t="n"/>
      <c r="K7581" s="6" t="inlineStr">
        <is>
          <t>EMBASE</t>
        </is>
      </c>
      <c r="L7581" s="6" t="inlineStr">
        <is>
          <t>MEDL</t>
        </is>
      </c>
      <c r="M7581" s="6" t="inlineStr">
        <is>
          <t>4</t>
        </is>
      </c>
      <c r="N7581" s="6" t="inlineStr">
        <is>
          <t>12</t>
        </is>
      </c>
      <c r="O7581" s="7" t="inlineStr">
        <is>
          <t>journal</t>
        </is>
      </c>
      <c r="S7581" t="inlineStr">
        <is>
          <t>Embase and MEDLINE</t>
        </is>
      </c>
    </row>
    <row r="7582">
      <c r="A7582" s="5" t="inlineStr">
        <is>
          <t>Radiology and Oncology</t>
        </is>
      </c>
      <c r="B7582" s="6" t="inlineStr">
        <is>
          <t>Radiol. Oncol.</t>
        </is>
      </c>
      <c r="C7582" s="6" t="inlineStr">
        <is>
          <t>15813207</t>
        </is>
      </c>
      <c r="D7582" s="6" t="inlineStr">
        <is>
          <t>13182099</t>
        </is>
      </c>
      <c r="E7582" s="6" t="inlineStr">
        <is>
          <t>Paradigm Publishing Services</t>
        </is>
      </c>
      <c r="F7582" s="6" t="inlineStr">
        <is>
          <t>Poland</t>
        </is>
      </c>
      <c r="G7582" s="6" t="inlineStr">
        <is>
          <t>ENG</t>
        </is>
      </c>
      <c r="H7582" s="6" t="inlineStr">
        <is>
          <t>ENG</t>
        </is>
      </c>
      <c r="I7582" s="6" t="inlineStr">
        <is>
          <t>Active</t>
        </is>
      </c>
      <c r="J7582" s="6" t="n"/>
      <c r="K7582" s="6" t="inlineStr">
        <is>
          <t>EMBASE</t>
        </is>
      </c>
      <c r="L7582" s="6" t="inlineStr">
        <is>
          <t>MEDL</t>
        </is>
      </c>
      <c r="M7582" s="6" t="inlineStr">
        <is>
          <t>1</t>
        </is>
      </c>
      <c r="N7582" s="6" t="inlineStr">
        <is>
          <t>4</t>
        </is>
      </c>
      <c r="O7582" s="7" t="inlineStr">
        <is>
          <t>journal</t>
        </is>
      </c>
      <c r="S7582" t="inlineStr">
        <is>
          <t>Embase and MEDLINE</t>
        </is>
      </c>
    </row>
    <row r="7583">
      <c r="A7583" s="5" t="inlineStr">
        <is>
          <t>Radiology: Artificial Intelligence</t>
        </is>
      </c>
      <c r="B7583" s="6" t="inlineStr">
        <is>
          <t>Radiology: Art. Int.</t>
        </is>
      </c>
      <c r="C7583" s="6" t="inlineStr">
        <is>
          <t>26386100</t>
        </is>
      </c>
      <c r="D7583" s="6" t="n"/>
      <c r="E7583" s="6" t="inlineStr">
        <is>
          <t>Radiological Society of North America Inc.</t>
        </is>
      </c>
      <c r="F7583" s="6" t="inlineStr">
        <is>
          <t>United States</t>
        </is>
      </c>
      <c r="G7583" s="6" t="inlineStr">
        <is>
          <t>ENG</t>
        </is>
      </c>
      <c r="H7583" s="6" t="inlineStr">
        <is>
          <t>ENG</t>
        </is>
      </c>
      <c r="I7583" s="6" t="inlineStr">
        <is>
          <t>Active</t>
        </is>
      </c>
      <c r="J7583" s="6" t="n"/>
      <c r="K7583" s="6" t="inlineStr">
        <is>
          <t>EMBASE</t>
        </is>
      </c>
      <c r="L7583" s="6" t="n"/>
      <c r="M7583" s="6" t="inlineStr">
        <is>
          <t>1</t>
        </is>
      </c>
      <c r="N7583" s="6" t="inlineStr">
        <is>
          <t>6</t>
        </is>
      </c>
      <c r="O7583" s="7" t="inlineStr">
        <is>
          <t>journal</t>
        </is>
      </c>
      <c r="S7583" t="inlineStr">
        <is>
          <t>Embase only</t>
        </is>
      </c>
    </row>
    <row r="7584">
      <c r="A7584" s="5" t="inlineStr">
        <is>
          <t>Radiology: Cardiothoracic Imaging</t>
        </is>
      </c>
      <c r="B7584" s="6" t="inlineStr">
        <is>
          <t>Radiol. Cardiothorac. Imaging.</t>
        </is>
      </c>
      <c r="C7584" s="6" t="inlineStr">
        <is>
          <t>26386135</t>
        </is>
      </c>
      <c r="D7584" s="6" t="n"/>
      <c r="E7584" s="6" t="inlineStr">
        <is>
          <t>Radiological Society of North America Inc.</t>
        </is>
      </c>
      <c r="F7584" s="6" t="inlineStr">
        <is>
          <t>United States</t>
        </is>
      </c>
      <c r="G7584" s="6" t="inlineStr">
        <is>
          <t>ENG</t>
        </is>
      </c>
      <c r="H7584" s="6" t="inlineStr">
        <is>
          <t>ENG</t>
        </is>
      </c>
      <c r="I7584" s="6" t="inlineStr">
        <is>
          <t>Active</t>
        </is>
      </c>
      <c r="J7584" s="6" t="n"/>
      <c r="K7584" s="6" t="inlineStr">
        <is>
          <t>EMBASE</t>
        </is>
      </c>
      <c r="L7584" s="6" t="n"/>
      <c r="M7584" s="6" t="inlineStr">
        <is>
          <t>1</t>
        </is>
      </c>
      <c r="N7584" s="6" t="inlineStr">
        <is>
          <t>6</t>
        </is>
      </c>
      <c r="O7584" s="7" t="inlineStr">
        <is>
          <t>journal</t>
        </is>
      </c>
      <c r="S7584" t="inlineStr">
        <is>
          <t>Embase only</t>
        </is>
      </c>
    </row>
    <row r="7585">
      <c r="A7585" s="5" t="inlineStr">
        <is>
          <t>Radiology Case Reports</t>
        </is>
      </c>
      <c r="B7585" s="6" t="inlineStr">
        <is>
          <t>Radiol. Case Rep.</t>
        </is>
      </c>
      <c r="C7585" s="6" t="inlineStr">
        <is>
          <t>19300433</t>
        </is>
      </c>
      <c r="D7585" s="6" t="n"/>
      <c r="E7585" s="6" t="inlineStr">
        <is>
          <t>Elsevier Inc.</t>
        </is>
      </c>
      <c r="F7585" s="6" t="inlineStr">
        <is>
          <t>United States</t>
        </is>
      </c>
      <c r="G7585" s="6" t="inlineStr">
        <is>
          <t>ENG</t>
        </is>
      </c>
      <c r="H7585" s="6" t="inlineStr">
        <is>
          <t>ENG</t>
        </is>
      </c>
      <c r="I7585" s="6" t="inlineStr">
        <is>
          <t>Active</t>
        </is>
      </c>
      <c r="J7585" s="6" t="n"/>
      <c r="K7585" s="6" t="inlineStr">
        <is>
          <t>EMBASE</t>
        </is>
      </c>
      <c r="L7585" s="6" t="n"/>
      <c r="M7585" s="6" t="inlineStr">
        <is>
          <t>1</t>
        </is>
      </c>
      <c r="N7585" s="6" t="inlineStr">
        <is>
          <t>4</t>
        </is>
      </c>
      <c r="O7585" s="7" t="inlineStr">
        <is>
          <t>journal</t>
        </is>
      </c>
      <c r="S7585" t="inlineStr">
        <is>
          <t>Embase only</t>
        </is>
      </c>
    </row>
    <row r="7586">
      <c r="A7586" s="5" t="inlineStr">
        <is>
          <t>Radiology: Imaging Cancer</t>
        </is>
      </c>
      <c r="B7586" s="6" t="inlineStr">
        <is>
          <t>Radiology.</t>
        </is>
      </c>
      <c r="C7586" s="6" t="inlineStr">
        <is>
          <t>2638616X</t>
        </is>
      </c>
      <c r="D7586" s="6" t="n"/>
      <c r="E7586" s="6" t="inlineStr">
        <is>
          <t>Radiological Society of North America Inc.</t>
        </is>
      </c>
      <c r="F7586" s="6" t="inlineStr">
        <is>
          <t>United States</t>
        </is>
      </c>
      <c r="G7586" s="6" t="inlineStr">
        <is>
          <t>ENG</t>
        </is>
      </c>
      <c r="H7586" s="6" t="inlineStr">
        <is>
          <t>ENG</t>
        </is>
      </c>
      <c r="I7586" s="6" t="inlineStr">
        <is>
          <t>Active</t>
        </is>
      </c>
      <c r="J7586" s="6" t="n"/>
      <c r="K7586" s="6" t="inlineStr">
        <is>
          <t>EMBASE</t>
        </is>
      </c>
      <c r="L7586" s="6" t="inlineStr">
        <is>
          <t>MEDL</t>
        </is>
      </c>
      <c r="M7586" s="6" t="inlineStr">
        <is>
          <t>1</t>
        </is>
      </c>
      <c r="N7586" s="6" t="inlineStr">
        <is>
          <t>6</t>
        </is>
      </c>
      <c r="O7586" s="7" t="inlineStr">
        <is>
          <t>journal</t>
        </is>
      </c>
      <c r="S7586" t="inlineStr">
        <is>
          <t>Embase and MEDLINE</t>
        </is>
      </c>
    </row>
    <row r="7587">
      <c r="A7587" s="5" t="inlineStr">
        <is>
          <t>Radiology of Infectious Diseases</t>
        </is>
      </c>
      <c r="B7587" s="6" t="inlineStr">
        <is>
          <t>Radiol. Infect. Dis.</t>
        </is>
      </c>
      <c r="C7587" s="6" t="n"/>
      <c r="D7587" s="6" t="inlineStr">
        <is>
          <t>23526211</t>
        </is>
      </c>
      <c r="E7587" s="6" t="inlineStr">
        <is>
          <t>Beijing You'an Hospital</t>
        </is>
      </c>
      <c r="F7587" s="6" t="inlineStr">
        <is>
          <t>China</t>
        </is>
      </c>
      <c r="G7587" s="6" t="inlineStr">
        <is>
          <t>ENG</t>
        </is>
      </c>
      <c r="H7587" s="6" t="inlineStr">
        <is>
          <t>ENG</t>
        </is>
      </c>
      <c r="I7587" s="6" t="inlineStr">
        <is>
          <t>Active</t>
        </is>
      </c>
      <c r="J7587" s="6" t="n"/>
      <c r="K7587" s="6" t="inlineStr">
        <is>
          <t>EMBASE</t>
        </is>
      </c>
      <c r="L7587" s="6" t="n"/>
      <c r="M7587" s="6" t="inlineStr">
        <is>
          <t>1</t>
        </is>
      </c>
      <c r="N7587" s="6" t="inlineStr">
        <is>
          <t>4</t>
        </is>
      </c>
      <c r="O7587" s="7" t="inlineStr">
        <is>
          <t>journal</t>
        </is>
      </c>
      <c r="Q7587" t="inlineStr">
        <is>
          <t>Yes</t>
        </is>
      </c>
      <c r="R7587" t="inlineStr">
        <is>
          <t>Last content received: about October 2025. No 2025 records are available in Crossref, the registry of publisher-submitted metadata, to compare with Embase. Open: looking for other sources and checking the publisher website.</t>
        </is>
      </c>
      <c r="S7587" t="inlineStr">
        <is>
          <t>Embase only</t>
        </is>
      </c>
    </row>
    <row r="7588">
      <c r="A7588" s="5" t="inlineStr">
        <is>
          <t>Radiology Research and Practice</t>
        </is>
      </c>
      <c r="B7588" s="6" t="inlineStr">
        <is>
          <t>Radiol. Res. Pract.</t>
        </is>
      </c>
      <c r="C7588" s="6" t="inlineStr">
        <is>
          <t>2090195X</t>
        </is>
      </c>
      <c r="D7588" s="6" t="inlineStr">
        <is>
          <t>20901941</t>
        </is>
      </c>
      <c r="E7588" s="6" t="inlineStr">
        <is>
          <t>John Wiley and Sons Inc</t>
        </is>
      </c>
      <c r="F7588" s="6" t="inlineStr">
        <is>
          <t>United States</t>
        </is>
      </c>
      <c r="G7588" s="6" t="inlineStr">
        <is>
          <t>ENG</t>
        </is>
      </c>
      <c r="H7588" s="6" t="inlineStr">
        <is>
          <t>ENG</t>
        </is>
      </c>
      <c r="I7588" s="6" t="inlineStr">
        <is>
          <t>Active</t>
        </is>
      </c>
      <c r="J7588" s="6" t="n"/>
      <c r="K7588" s="6" t="inlineStr">
        <is>
          <t>EMBASE</t>
        </is>
      </c>
      <c r="L7588" s="6" t="n"/>
      <c r="M7588" s="6" t="inlineStr">
        <is>
          <t>1</t>
        </is>
      </c>
      <c r="N7588" s="6" t="inlineStr">
        <is>
          <t>1</t>
        </is>
      </c>
      <c r="O7588" s="7" t="inlineStr">
        <is>
          <t>journal</t>
        </is>
      </c>
      <c r="S7588" t="inlineStr">
        <is>
          <t>Embase only</t>
        </is>
      </c>
    </row>
    <row r="7589">
      <c r="A7589" s="5" t="inlineStr">
        <is>
          <t>Radiotherapy and Oncology</t>
        </is>
      </c>
      <c r="B7589" s="6" t="inlineStr">
        <is>
          <t>Radiother. Oncol.</t>
        </is>
      </c>
      <c r="C7589" s="6" t="inlineStr">
        <is>
          <t>18790887</t>
        </is>
      </c>
      <c r="D7589" s="6" t="inlineStr">
        <is>
          <t>01678140</t>
        </is>
      </c>
      <c r="E7589" s="6" t="inlineStr">
        <is>
          <t>Elsevier Ireland Ltd</t>
        </is>
      </c>
      <c r="F7589" s="6" t="inlineStr">
        <is>
          <t>Ireland</t>
        </is>
      </c>
      <c r="G7589" s="6" t="inlineStr">
        <is>
          <t>ENG</t>
        </is>
      </c>
      <c r="H7589" s="6" t="inlineStr">
        <is>
          <t>ENG</t>
        </is>
      </c>
      <c r="I7589" s="6" t="inlineStr">
        <is>
          <t>Active</t>
        </is>
      </c>
      <c r="J7589" s="6" t="inlineStr">
        <is>
          <t>AIP</t>
        </is>
      </c>
      <c r="K7589" s="6" t="inlineStr">
        <is>
          <t>EMBASE</t>
        </is>
      </c>
      <c r="L7589" s="6" t="inlineStr">
        <is>
          <t>MEDL</t>
        </is>
      </c>
      <c r="M7589" s="6" t="inlineStr">
        <is>
          <t>4</t>
        </is>
      </c>
      <c r="N7589" s="6" t="inlineStr">
        <is>
          <t>12</t>
        </is>
      </c>
      <c r="O7589" s="7" t="inlineStr">
        <is>
          <t>journal</t>
        </is>
      </c>
      <c r="S7589" t="inlineStr">
        <is>
          <t>Embase and MEDLINE</t>
        </is>
      </c>
    </row>
    <row r="7590">
      <c r="A7590" s="5" t="inlineStr">
        <is>
          <t>Rajasthan Medical Journal</t>
        </is>
      </c>
      <c r="B7590" s="6" t="inlineStr">
        <is>
          <t>Rajasthan Med. J.</t>
        </is>
      </c>
      <c r="C7590" s="6" t="n"/>
      <c r="D7590" s="6" t="inlineStr">
        <is>
          <t>04859561</t>
        </is>
      </c>
      <c r="E7590" s="6" t="inlineStr">
        <is>
          <t>Sawai Man Singh Medical College and Hospital</t>
        </is>
      </c>
      <c r="F7590" s="6" t="inlineStr">
        <is>
          <t>India</t>
        </is>
      </c>
      <c r="G7590" s="6" t="inlineStr">
        <is>
          <t>ENG</t>
        </is>
      </c>
      <c r="H7590" s="6" t="inlineStr">
        <is>
          <t>ENG</t>
        </is>
      </c>
      <c r="I7590" s="6" t="inlineStr">
        <is>
          <t>Active</t>
        </is>
      </c>
      <c r="J7590" s="6" t="n"/>
      <c r="K7590" s="6" t="inlineStr">
        <is>
          <t>EMBASE</t>
        </is>
      </c>
      <c r="L7590" s="6" t="n"/>
      <c r="M7590" s="6" t="inlineStr">
        <is>
          <t>1</t>
        </is>
      </c>
      <c r="N7590" s="6" t="inlineStr">
        <is>
          <t>2</t>
        </is>
      </c>
      <c r="O7590" s="7" t="inlineStr">
        <is>
          <t>journal</t>
        </is>
      </c>
      <c r="P7590" t="inlineStr">
        <is>
          <t>after the last list (July 2026)</t>
        </is>
      </c>
      <c r="S7590" t="inlineStr">
        <is>
          <t>Embase only</t>
        </is>
      </c>
    </row>
    <row r="7591">
      <c r="A7591" s="5" t="inlineStr">
        <is>
          <t>Rapid Communications in Mass Spectrometry</t>
        </is>
      </c>
      <c r="B7591" s="6" t="inlineStr">
        <is>
          <t>Rapid Commun. Mass Spectrom.</t>
        </is>
      </c>
      <c r="C7591" s="6" t="inlineStr">
        <is>
          <t>10970231</t>
        </is>
      </c>
      <c r="D7591" s="6" t="inlineStr">
        <is>
          <t>09514198</t>
        </is>
      </c>
      <c r="E7591" s="6" t="inlineStr">
        <is>
          <t>John Wiley and Sons Ltd</t>
        </is>
      </c>
      <c r="F7591" s="6" t="inlineStr">
        <is>
          <t>United Kingdom</t>
        </is>
      </c>
      <c r="G7591" s="6" t="inlineStr">
        <is>
          <t>ENG</t>
        </is>
      </c>
      <c r="H7591" s="6" t="inlineStr">
        <is>
          <t>ENG</t>
        </is>
      </c>
      <c r="I7591" s="6" t="inlineStr">
        <is>
          <t>Active</t>
        </is>
      </c>
      <c r="J7591" s="6" t="n"/>
      <c r="K7591" s="6" t="inlineStr">
        <is>
          <t>EMBASE</t>
        </is>
      </c>
      <c r="L7591" s="6" t="n"/>
      <c r="M7591" s="6" t="inlineStr">
        <is>
          <t>1</t>
        </is>
      </c>
      <c r="N7591" s="6" t="inlineStr">
        <is>
          <t>24</t>
        </is>
      </c>
      <c r="O7591" s="7" t="inlineStr">
        <is>
          <t>journal</t>
        </is>
      </c>
      <c r="S7591" t="inlineStr">
        <is>
          <t>Embase direct (ex-MEDLINE)</t>
        </is>
      </c>
      <c r="T7591" t="inlineStr">
        <is>
          <t>Moved to direct Embase indexing in the Medline independence project (2026). Still part of MEDLINE and PubMed.</t>
        </is>
      </c>
    </row>
    <row r="7592">
      <c r="A7592" s="5" t="inlineStr">
        <is>
          <t>Rare Diseases of the Immune System</t>
        </is>
      </c>
      <c r="B7592" s="6" t="inlineStr">
        <is>
          <t>R. Dis. Immune. Sys.</t>
        </is>
      </c>
      <c r="C7592" s="6" t="inlineStr">
        <is>
          <t>22836403</t>
        </is>
      </c>
      <c r="D7592" s="6" t="inlineStr">
        <is>
          <t>22826505</t>
        </is>
      </c>
      <c r="E7592" s="6" t="inlineStr">
        <is>
          <t>Springer Nature</t>
        </is>
      </c>
      <c r="F7592" s="6" t="inlineStr">
        <is>
          <t>Switzerland</t>
        </is>
      </c>
      <c r="G7592" s="6" t="inlineStr">
        <is>
          <t>ENG</t>
        </is>
      </c>
      <c r="H7592" s="6" t="inlineStr">
        <is>
          <t>ENG</t>
        </is>
      </c>
      <c r="I7592" s="6" t="inlineStr">
        <is>
          <t>Active</t>
        </is>
      </c>
      <c r="J7592" s="6" t="n"/>
      <c r="K7592" s="6" t="inlineStr">
        <is>
          <t>EMBASE</t>
        </is>
      </c>
      <c r="L7592" s="6" t="n"/>
      <c r="M7592" s="6" t="inlineStr">
        <is>
          <t>1</t>
        </is>
      </c>
      <c r="N7592" s="6" t="inlineStr">
        <is>
          <t>2</t>
        </is>
      </c>
      <c r="O7592" s="7" t="inlineStr">
        <is>
          <t>book-series</t>
        </is>
      </c>
      <c r="S7592" t="inlineStr">
        <is>
          <t>Embase only</t>
        </is>
      </c>
    </row>
    <row r="7593">
      <c r="A7593" s="5" t="inlineStr">
        <is>
          <t>Rare Tumors</t>
        </is>
      </c>
      <c r="B7593" s="6" t="inlineStr">
        <is>
          <t>Rare Tumors</t>
        </is>
      </c>
      <c r="C7593" s="6" t="inlineStr">
        <is>
          <t>20363613</t>
        </is>
      </c>
      <c r="D7593" s="6" t="inlineStr">
        <is>
          <t>20363605</t>
        </is>
      </c>
      <c r="E7593" s="6" t="inlineStr">
        <is>
          <t>SAGE Publications Ltd</t>
        </is>
      </c>
      <c r="F7593" s="6" t="inlineStr">
        <is>
          <t>Italy</t>
        </is>
      </c>
      <c r="G7593" s="6" t="inlineStr">
        <is>
          <t>ENG</t>
        </is>
      </c>
      <c r="H7593" s="6" t="inlineStr">
        <is>
          <t>ENG</t>
        </is>
      </c>
      <c r="I7593" s="6" t="inlineStr">
        <is>
          <t>Active</t>
        </is>
      </c>
      <c r="J7593" s="6" t="n"/>
      <c r="K7593" s="6" t="inlineStr">
        <is>
          <t>EMBASE</t>
        </is>
      </c>
      <c r="L7593" s="6" t="n"/>
      <c r="M7593" s="6" t="inlineStr">
        <is>
          <t>1</t>
        </is>
      </c>
      <c r="N7593" s="6" t="inlineStr">
        <is>
          <t>4</t>
        </is>
      </c>
      <c r="O7593" s="7" t="inlineStr">
        <is>
          <t>journal</t>
        </is>
      </c>
      <c r="S7593" t="inlineStr">
        <is>
          <t>Embase only</t>
        </is>
      </c>
    </row>
    <row r="7594">
      <c r="A7594" s="5" t="inlineStr">
        <is>
          <t>Rassegna di Patologia dell'Apparato Respiratorio</t>
        </is>
      </c>
      <c r="B7594" s="6" t="inlineStr">
        <is>
          <t>Rass. Patol. Appar. Respir.</t>
        </is>
      </c>
      <c r="C7594" s="6" t="inlineStr">
        <is>
          <t>25314920</t>
        </is>
      </c>
      <c r="D7594" s="6" t="inlineStr">
        <is>
          <t>00339563</t>
        </is>
      </c>
      <c r="E7594" s="6" t="inlineStr">
        <is>
          <t>AIPO Ricerche srl</t>
        </is>
      </c>
      <c r="F7594" s="6" t="inlineStr">
        <is>
          <t>Italy</t>
        </is>
      </c>
      <c r="G7594" s="6" t="inlineStr">
        <is>
          <t>ITA</t>
        </is>
      </c>
      <c r="H7594" s="6" t="inlineStr">
        <is>
          <t>ENG;ITA</t>
        </is>
      </c>
      <c r="I7594" s="6" t="inlineStr">
        <is>
          <t>Active</t>
        </is>
      </c>
      <c r="J7594" s="6" t="n"/>
      <c r="K7594" s="6" t="inlineStr">
        <is>
          <t>EMBASE</t>
        </is>
      </c>
      <c r="L7594" s="6" t="n"/>
      <c r="M7594" s="6" t="inlineStr">
        <is>
          <t>1</t>
        </is>
      </c>
      <c r="N7594" s="6" t="inlineStr">
        <is>
          <t>6</t>
        </is>
      </c>
      <c r="O7594" s="7" t="inlineStr">
        <is>
          <t>journal</t>
        </is>
      </c>
      <c r="S7594" t="inlineStr">
        <is>
          <t>Embase only</t>
        </is>
      </c>
    </row>
    <row r="7595">
      <c r="A7595" s="5" t="inlineStr">
        <is>
          <t>Rational Pharmacotherapy in Cardiology</t>
        </is>
      </c>
      <c r="B7595" s="6" t="inlineStr">
        <is>
          <t>Ration. Pharmacother. Cardiol.</t>
        </is>
      </c>
      <c r="C7595" s="6" t="inlineStr">
        <is>
          <t>22253653</t>
        </is>
      </c>
      <c r="D7595" s="6" t="inlineStr">
        <is>
          <t>18196446</t>
        </is>
      </c>
      <c r="E7595" s="6" t="inlineStr">
        <is>
          <t>Stolichnaya Izdatelskaya Kompaniya</t>
        </is>
      </c>
      <c r="F7595" s="6" t="inlineStr">
        <is>
          <t>Russian Federation</t>
        </is>
      </c>
      <c r="G7595" s="6" t="inlineStr">
        <is>
          <t>RUS</t>
        </is>
      </c>
      <c r="H7595" s="6" t="inlineStr">
        <is>
          <t>ENG;RUS</t>
        </is>
      </c>
      <c r="I7595" s="6" t="inlineStr">
        <is>
          <t>Active</t>
        </is>
      </c>
      <c r="J7595" s="6" t="n"/>
      <c r="K7595" s="6" t="inlineStr">
        <is>
          <t>EMBASE</t>
        </is>
      </c>
      <c r="L7595" s="6" t="n"/>
      <c r="M7595" s="6" t="inlineStr">
        <is>
          <t>1</t>
        </is>
      </c>
      <c r="N7595" s="6" t="inlineStr">
        <is>
          <t>6</t>
        </is>
      </c>
      <c r="O7595" s="7" t="inlineStr">
        <is>
          <t>journal</t>
        </is>
      </c>
      <c r="S7595" t="inlineStr">
        <is>
          <t>Embase only</t>
        </is>
      </c>
    </row>
    <row r="7596">
      <c r="A7596" s="5" t="inlineStr">
        <is>
          <t>Rawal Medical Journal</t>
        </is>
      </c>
      <c r="B7596" s="6" t="inlineStr">
        <is>
          <t>Rawal Med. J.</t>
        </is>
      </c>
      <c r="C7596" s="6" t="n"/>
      <c r="D7596" s="6" t="inlineStr">
        <is>
          <t>03035212</t>
        </is>
      </c>
      <c r="E7596" s="6" t="inlineStr">
        <is>
          <t>Pakistan Medical Association</t>
        </is>
      </c>
      <c r="F7596" s="6" t="inlineStr">
        <is>
          <t>Pakistan</t>
        </is>
      </c>
      <c r="G7596" s="6" t="inlineStr">
        <is>
          <t>ENG</t>
        </is>
      </c>
      <c r="H7596" s="6" t="inlineStr">
        <is>
          <t>ENG</t>
        </is>
      </c>
      <c r="I7596" s="6" t="inlineStr">
        <is>
          <t>Active</t>
        </is>
      </c>
      <c r="J7596" s="6" t="n"/>
      <c r="K7596" s="6" t="inlineStr">
        <is>
          <t>EMBASE</t>
        </is>
      </c>
      <c r="L7596" s="6" t="n"/>
      <c r="M7596" s="6" t="inlineStr">
        <is>
          <t>1</t>
        </is>
      </c>
      <c r="N7596" s="6" t="inlineStr">
        <is>
          <t>4</t>
        </is>
      </c>
      <c r="O7596" s="7" t="inlineStr">
        <is>
          <t>journal</t>
        </is>
      </c>
      <c r="S7596" t="inlineStr">
        <is>
          <t>Embase only</t>
        </is>
      </c>
    </row>
    <row r="7597">
      <c r="A7597" s="5" t="inlineStr">
        <is>
          <t>Razavi Journal of Medicine</t>
        </is>
      </c>
      <c r="B7597" s="6" t="inlineStr">
        <is>
          <t>Razavi J. Med.</t>
        </is>
      </c>
      <c r="C7597" s="6" t="inlineStr">
        <is>
          <t>3115753X</t>
        </is>
      </c>
      <c r="D7597" s="6" t="n"/>
      <c r="E7597" s="6" t="inlineStr">
        <is>
          <t>Mashhad Razavi Hospital</t>
        </is>
      </c>
      <c r="F7597" s="6" t="inlineStr">
        <is>
          <t>Iran</t>
        </is>
      </c>
      <c r="G7597" s="6" t="inlineStr">
        <is>
          <t>ENG</t>
        </is>
      </c>
      <c r="H7597" s="6" t="inlineStr">
        <is>
          <t>ENG</t>
        </is>
      </c>
      <c r="I7597" s="6" t="inlineStr">
        <is>
          <t>Active</t>
        </is>
      </c>
      <c r="J7597" s="6" t="n"/>
      <c r="K7597" s="6" t="inlineStr">
        <is>
          <t>EMBASE</t>
        </is>
      </c>
      <c r="L7597" s="6" t="n"/>
      <c r="M7597" s="6" t="inlineStr">
        <is>
          <t>1</t>
        </is>
      </c>
      <c r="N7597" s="6" t="inlineStr">
        <is>
          <t>4</t>
        </is>
      </c>
      <c r="O7597" s="7" t="inlineStr">
        <is>
          <t>journal</t>
        </is>
      </c>
      <c r="P7597" t="inlineStr">
        <is>
          <t>after the last list (July 2026)</t>
        </is>
      </c>
      <c r="S7597" t="inlineStr">
        <is>
          <t>Embase only</t>
        </is>
      </c>
    </row>
    <row r="7598">
      <c r="A7598" s="5" t="inlineStr">
        <is>
          <t>Razi International Medical Journal</t>
        </is>
      </c>
      <c r="B7598" s="6" t="inlineStr">
        <is>
          <t>Razi int. med. j.</t>
        </is>
      </c>
      <c r="C7598" s="6" t="inlineStr">
        <is>
          <t>27894711</t>
        </is>
      </c>
      <c r="D7598" s="6" t="inlineStr">
        <is>
          <t>27902080</t>
        </is>
      </c>
      <c r="E7598" s="6" t="inlineStr">
        <is>
          <t>Afghanistan Center for Epidemiological Studies</t>
        </is>
      </c>
      <c r="F7598" s="6" t="inlineStr">
        <is>
          <t>Afghanistan</t>
        </is>
      </c>
      <c r="G7598" s="6" t="inlineStr">
        <is>
          <t>ENG</t>
        </is>
      </c>
      <c r="H7598" s="6" t="inlineStr">
        <is>
          <t>ENG</t>
        </is>
      </c>
      <c r="I7598" s="6" t="inlineStr">
        <is>
          <t>Active</t>
        </is>
      </c>
      <c r="J7598" s="6" t="n"/>
      <c r="K7598" s="6" t="inlineStr">
        <is>
          <t>EMBASE</t>
        </is>
      </c>
      <c r="L7598" s="6" t="n"/>
      <c r="M7598" s="6" t="inlineStr">
        <is>
          <t>1</t>
        </is>
      </c>
      <c r="N7598" s="6" t="inlineStr">
        <is>
          <t>2</t>
        </is>
      </c>
      <c r="O7598" s="7" t="inlineStr">
        <is>
          <t>journal</t>
        </is>
      </c>
      <c r="P7598" t="inlineStr">
        <is>
          <t>between Jul 2025 and Jan 2026</t>
        </is>
      </c>
      <c r="S7598" t="inlineStr">
        <is>
          <t>Embase only</t>
        </is>
      </c>
    </row>
    <row r="7599">
      <c r="A7599" s="5" t="inlineStr">
        <is>
          <t>Reactions Weekly</t>
        </is>
      </c>
      <c r="B7599" s="6" t="inlineStr">
        <is>
          <t>Reactions Weekly</t>
        </is>
      </c>
      <c r="C7599" s="6" t="inlineStr">
        <is>
          <t>11792051</t>
        </is>
      </c>
      <c r="D7599" s="6" t="inlineStr">
        <is>
          <t>01149954</t>
        </is>
      </c>
      <c r="E7599" s="6" t="inlineStr">
        <is>
          <t>Springer International Publishing</t>
        </is>
      </c>
      <c r="F7599" s="6" t="inlineStr">
        <is>
          <t>Switzerland</t>
        </is>
      </c>
      <c r="G7599" s="6" t="inlineStr">
        <is>
          <t>ENG</t>
        </is>
      </c>
      <c r="H7599" s="6" t="inlineStr">
        <is>
          <t>ENG</t>
        </is>
      </c>
      <c r="I7599" s="6" t="inlineStr">
        <is>
          <t>Active</t>
        </is>
      </c>
      <c r="J7599" s="6" t="n"/>
      <c r="K7599" s="6" t="inlineStr">
        <is>
          <t>EMBASE</t>
        </is>
      </c>
      <c r="L7599" s="6" t="n"/>
      <c r="M7599" s="6" t="inlineStr">
        <is>
          <t>51</t>
        </is>
      </c>
      <c r="N7599" s="6" t="inlineStr">
        <is>
          <t>51</t>
        </is>
      </c>
      <c r="O7599" s="7" t="inlineStr">
        <is>
          <t>journal</t>
        </is>
      </c>
      <c r="P7599" t="inlineStr">
        <is>
          <t>between Jan and Jul 2026</t>
        </is>
      </c>
      <c r="S7599" t="inlineStr">
        <is>
          <t>Embase only</t>
        </is>
      </c>
    </row>
    <row r="7600">
      <c r="A7600" s="5" t="inlineStr">
        <is>
          <t>REC: CardioClinics</t>
        </is>
      </c>
      <c r="B7600" s="6" t="inlineStr">
        <is>
          <t>Rec. Carcli</t>
        </is>
      </c>
      <c r="C7600" s="6" t="inlineStr">
        <is>
          <t>26051575</t>
        </is>
      </c>
      <c r="D7600" s="6" t="inlineStr">
        <is>
          <t>26051532</t>
        </is>
      </c>
      <c r="E7600" s="6" t="inlineStr">
        <is>
          <t>Elsevier Espana S.L.U</t>
        </is>
      </c>
      <c r="F7600" s="6" t="inlineStr">
        <is>
          <t>Spain</t>
        </is>
      </c>
      <c r="G7600" s="6" t="inlineStr">
        <is>
          <t>ENG;SPA</t>
        </is>
      </c>
      <c r="H7600" s="6" t="inlineStr">
        <is>
          <t>ENG;SPA</t>
        </is>
      </c>
      <c r="I7600" s="6" t="inlineStr">
        <is>
          <t>Active</t>
        </is>
      </c>
      <c r="J7600" s="6" t="n"/>
      <c r="K7600" s="6" t="inlineStr">
        <is>
          <t>EMBASE</t>
        </is>
      </c>
      <c r="L7600" s="6" t="n"/>
      <c r="M7600" s="6" t="inlineStr">
        <is>
          <t>1</t>
        </is>
      </c>
      <c r="N7600" s="6" t="inlineStr">
        <is>
          <t>4</t>
        </is>
      </c>
      <c r="O7600" s="7" t="inlineStr">
        <is>
          <t>journal</t>
        </is>
      </c>
      <c r="S7600" t="inlineStr">
        <is>
          <t>Embase only</t>
        </is>
      </c>
    </row>
    <row r="7601">
      <c r="A7601" s="5" t="inlineStr">
        <is>
          <t>REC: Interventional Cardiology</t>
        </is>
      </c>
      <c r="B7601" s="6" t="inlineStr">
        <is>
          <t>REC. Interv. Cardiol.</t>
        </is>
      </c>
      <c r="C7601" s="6" t="inlineStr">
        <is>
          <t>26047322</t>
        </is>
      </c>
      <c r="D7601" s="6" t="inlineStr">
        <is>
          <t>26047306</t>
        </is>
      </c>
      <c r="E7601" s="6" t="inlineStr">
        <is>
          <t>Sociedad Espanola de Cardiologia</t>
        </is>
      </c>
      <c r="F7601" s="6" t="inlineStr">
        <is>
          <t>Spain</t>
        </is>
      </c>
      <c r="G7601" s="6" t="inlineStr">
        <is>
          <t>ENG</t>
        </is>
      </c>
      <c r="H7601" s="6" t="inlineStr">
        <is>
          <t>ENG</t>
        </is>
      </c>
      <c r="I7601" s="6" t="inlineStr">
        <is>
          <t>Active</t>
        </is>
      </c>
      <c r="J7601" s="6" t="n"/>
      <c r="K7601" s="6" t="inlineStr">
        <is>
          <t>EMBASE</t>
        </is>
      </c>
      <c r="L7601" s="6" t="n"/>
      <c r="M7601" s="6" t="inlineStr">
        <is>
          <t>1</t>
        </is>
      </c>
      <c r="N7601" s="6" t="inlineStr">
        <is>
          <t>4</t>
        </is>
      </c>
      <c r="O7601" s="7" t="inlineStr">
        <is>
          <t>journal</t>
        </is>
      </c>
      <c r="S7601" t="inlineStr">
        <is>
          <t>Embase only</t>
        </is>
      </c>
    </row>
    <row r="7602">
      <c r="A7602" s="5" t="inlineStr">
        <is>
          <t>Recent Advances in Alzheimer Research</t>
        </is>
      </c>
      <c r="B7602" s="6" t="inlineStr">
        <is>
          <t>Recent Adv. Alzheimer Res.</t>
        </is>
      </c>
      <c r="C7602" s="6" t="inlineStr">
        <is>
          <t>24522562</t>
        </is>
      </c>
      <c r="D7602" s="6" t="inlineStr">
        <is>
          <t>24522554</t>
        </is>
      </c>
      <c r="E7602" s="6" t="inlineStr">
        <is>
          <t>Bentham Science Publishers</t>
        </is>
      </c>
      <c r="F7602" s="6" t="inlineStr">
        <is>
          <t>United Arab Emirates</t>
        </is>
      </c>
      <c r="G7602" s="6" t="inlineStr">
        <is>
          <t>ENG</t>
        </is>
      </c>
      <c r="H7602" s="6" t="inlineStr">
        <is>
          <t>ENG</t>
        </is>
      </c>
      <c r="I7602" s="6" t="inlineStr">
        <is>
          <t>Active</t>
        </is>
      </c>
      <c r="J7602" s="6" t="n"/>
      <c r="K7602" s="6" t="inlineStr">
        <is>
          <t>EMBASE</t>
        </is>
      </c>
      <c r="L7602" s="6" t="n"/>
      <c r="M7602" s="6" t="inlineStr">
        <is>
          <t>1</t>
        </is>
      </c>
      <c r="N7602" s="6" t="inlineStr">
        <is>
          <t>0</t>
        </is>
      </c>
      <c r="O7602" s="7" t="inlineStr">
        <is>
          <t>book-series</t>
        </is>
      </c>
      <c r="S7602" t="inlineStr">
        <is>
          <t>Embase only</t>
        </is>
      </c>
    </row>
    <row r="7603">
      <c r="A7603" s="5" t="inlineStr">
        <is>
          <t>Recent Advances in Anti-Infective Drug Discovery</t>
        </is>
      </c>
      <c r="B7603" s="6" t="inlineStr">
        <is>
          <t>Recent Adv. Anti-Infect. Drug Discov.</t>
        </is>
      </c>
      <c r="C7603" s="6" t="inlineStr">
        <is>
          <t>27724352</t>
        </is>
      </c>
      <c r="D7603" s="6" t="inlineStr">
        <is>
          <t>27724344</t>
        </is>
      </c>
      <c r="E7603" s="6" t="inlineStr">
        <is>
          <t>Bentham Science Publishers</t>
        </is>
      </c>
      <c r="F7603" s="6" t="inlineStr">
        <is>
          <t>United Arab Emirates</t>
        </is>
      </c>
      <c r="G7603" s="6" t="inlineStr">
        <is>
          <t>ENG</t>
        </is>
      </c>
      <c r="H7603" s="6" t="inlineStr">
        <is>
          <t>ENG</t>
        </is>
      </c>
      <c r="I7603" s="6" t="inlineStr">
        <is>
          <t>Active</t>
        </is>
      </c>
      <c r="J7603" s="6" t="n"/>
      <c r="K7603" s="6" t="inlineStr">
        <is>
          <t>EMBASE</t>
        </is>
      </c>
      <c r="L7603" s="6" t="inlineStr">
        <is>
          <t>MEDL</t>
        </is>
      </c>
      <c r="M7603" s="6" t="inlineStr">
        <is>
          <t>1</t>
        </is>
      </c>
      <c r="N7603" s="6" t="inlineStr">
        <is>
          <t>3</t>
        </is>
      </c>
      <c r="O7603" s="7" t="inlineStr">
        <is>
          <t>journal</t>
        </is>
      </c>
      <c r="S7603" t="inlineStr">
        <is>
          <t>Embase and MEDLINE</t>
        </is>
      </c>
    </row>
    <row r="7604">
      <c r="A7604" s="5" t="inlineStr">
        <is>
          <t>Recent Advances in Drug Delivery and Formulation</t>
        </is>
      </c>
      <c r="B7604" s="6" t="inlineStr">
        <is>
          <t>Recent Adv. Drug Deliv. Formulation</t>
        </is>
      </c>
      <c r="C7604" s="6" t="inlineStr">
        <is>
          <t>26673886</t>
        </is>
      </c>
      <c r="D7604" s="6" t="inlineStr">
        <is>
          <t>26673878</t>
        </is>
      </c>
      <c r="E7604" s="6" t="inlineStr">
        <is>
          <t>Bentham Science Publishers</t>
        </is>
      </c>
      <c r="F7604" s="6" t="inlineStr">
        <is>
          <t>United Arab Emirates</t>
        </is>
      </c>
      <c r="G7604" s="6" t="inlineStr">
        <is>
          <t>ENG</t>
        </is>
      </c>
      <c r="H7604" s="6" t="inlineStr">
        <is>
          <t>ENG</t>
        </is>
      </c>
      <c r="I7604" s="6" t="inlineStr">
        <is>
          <t>Active</t>
        </is>
      </c>
      <c r="J7604" s="6" t="n"/>
      <c r="K7604" s="6" t="inlineStr">
        <is>
          <t>EMBASE</t>
        </is>
      </c>
      <c r="L7604" s="6" t="inlineStr">
        <is>
          <t>MEDL</t>
        </is>
      </c>
      <c r="M7604" s="6" t="inlineStr">
        <is>
          <t>3</t>
        </is>
      </c>
      <c r="N7604" s="6" t="inlineStr">
        <is>
          <t>1</t>
        </is>
      </c>
      <c r="O7604" s="7" t="inlineStr">
        <is>
          <t>journal</t>
        </is>
      </c>
      <c r="S7604" t="inlineStr">
        <is>
          <t>Embase and MEDLINE</t>
        </is>
      </c>
    </row>
    <row r="7605">
      <c r="A7605" s="5" t="inlineStr">
        <is>
          <t>Recent Advances in Food, Nutrition and Agriculture</t>
        </is>
      </c>
      <c r="B7605" s="6" t="inlineStr">
        <is>
          <t>Recent Adv. Food Nutr. Agric.</t>
        </is>
      </c>
      <c r="C7605" s="6" t="inlineStr">
        <is>
          <t>27725758</t>
        </is>
      </c>
      <c r="D7605" s="6" t="n"/>
      <c r="E7605" s="6" t="inlineStr">
        <is>
          <t>Bentham Science Publishers</t>
        </is>
      </c>
      <c r="F7605" s="6" t="inlineStr">
        <is>
          <t>United Arab Emirates</t>
        </is>
      </c>
      <c r="G7605" s="6" t="inlineStr">
        <is>
          <t>ENG</t>
        </is>
      </c>
      <c r="H7605" s="6" t="inlineStr">
        <is>
          <t>ENG</t>
        </is>
      </c>
      <c r="I7605" s="6" t="inlineStr">
        <is>
          <t>Active</t>
        </is>
      </c>
      <c r="J7605" s="6" t="n"/>
      <c r="K7605" s="6" t="inlineStr">
        <is>
          <t>EMBASE</t>
        </is>
      </c>
      <c r="L7605" s="6" t="n"/>
      <c r="M7605" s="6" t="inlineStr">
        <is>
          <t>1</t>
        </is>
      </c>
      <c r="N7605" s="6" t="inlineStr">
        <is>
          <t>3</t>
        </is>
      </c>
      <c r="O7605" s="7" t="inlineStr">
        <is>
          <t>journal</t>
        </is>
      </c>
      <c r="S7605" t="inlineStr">
        <is>
          <t>Embase direct (ex-MEDLINE)</t>
        </is>
      </c>
      <c r="T7605" t="inlineStr">
        <is>
          <t>Moved to direct Embase indexing in the Medline independence project (2026). Still part of MEDLINE and PubMed.</t>
        </is>
      </c>
    </row>
    <row r="7606">
      <c r="A7606" s="5" t="inlineStr">
        <is>
          <t>Recent Advances in Inflammation and Allergy Drug Discovery</t>
        </is>
      </c>
      <c r="B7606" s="6" t="inlineStr">
        <is>
          <t>Recent Adv. Inflamm. Allergy Drug Discov.</t>
        </is>
      </c>
      <c r="C7606" s="6" t="inlineStr">
        <is>
          <t>27722716</t>
        </is>
      </c>
      <c r="D7606" s="6" t="inlineStr">
        <is>
          <t>27722708</t>
        </is>
      </c>
      <c r="E7606" s="6" t="inlineStr">
        <is>
          <t>Bentham Science Publishers</t>
        </is>
      </c>
      <c r="F7606" s="6" t="inlineStr">
        <is>
          <t>United Arab Emirates</t>
        </is>
      </c>
      <c r="G7606" s="6" t="inlineStr">
        <is>
          <t>ENG</t>
        </is>
      </c>
      <c r="H7606" s="6" t="inlineStr">
        <is>
          <t>ENG</t>
        </is>
      </c>
      <c r="I7606" s="6" t="inlineStr">
        <is>
          <t>Active</t>
        </is>
      </c>
      <c r="J7606" s="6" t="n"/>
      <c r="K7606" s="6" t="inlineStr">
        <is>
          <t>EMBASE</t>
        </is>
      </c>
      <c r="L7606" s="6" t="inlineStr">
        <is>
          <t>MEDL</t>
        </is>
      </c>
      <c r="M7606" s="6" t="inlineStr">
        <is>
          <t>3</t>
        </is>
      </c>
      <c r="N7606" s="6" t="inlineStr">
        <is>
          <t>1</t>
        </is>
      </c>
      <c r="O7606" s="7" t="inlineStr">
        <is>
          <t>journal</t>
        </is>
      </c>
      <c r="S7606" t="inlineStr">
        <is>
          <t>Embase and MEDLINE</t>
        </is>
      </c>
    </row>
    <row r="7607">
      <c r="A7607" s="5" t="inlineStr">
        <is>
          <t>Recent Advances in Ophthalmology</t>
        </is>
      </c>
      <c r="B7607" s="6" t="inlineStr">
        <is>
          <t>Recent. Adv. Ophthalmol.</t>
        </is>
      </c>
      <c r="C7607" s="6" t="n"/>
      <c r="D7607" s="6" t="inlineStr">
        <is>
          <t>10035141</t>
        </is>
      </c>
      <c r="E7607" s="6" t="inlineStr">
        <is>
          <t>Xinxiang Medical University</t>
        </is>
      </c>
      <c r="F7607" s="6" t="inlineStr">
        <is>
          <t>China</t>
        </is>
      </c>
      <c r="G7607" s="6" t="inlineStr">
        <is>
          <t>CHI;ENG</t>
        </is>
      </c>
      <c r="H7607" s="6" t="inlineStr">
        <is>
          <t>CHI;ENG</t>
        </is>
      </c>
      <c r="I7607" s="6" t="inlineStr">
        <is>
          <t>Active</t>
        </is>
      </c>
      <c r="J7607" s="6" t="n"/>
      <c r="K7607" s="6" t="inlineStr">
        <is>
          <t>EMBASE</t>
        </is>
      </c>
      <c r="L7607" s="6" t="n"/>
      <c r="M7607" s="6" t="inlineStr">
        <is>
          <t>1</t>
        </is>
      </c>
      <c r="N7607" s="6" t="inlineStr">
        <is>
          <t>12</t>
        </is>
      </c>
      <c r="O7607" s="7" t="inlineStr">
        <is>
          <t>journal</t>
        </is>
      </c>
      <c r="S7607" t="inlineStr">
        <is>
          <t>Embase only</t>
        </is>
      </c>
    </row>
    <row r="7608">
      <c r="A7608" s="5" t="inlineStr">
        <is>
          <t>Recent Patents on Anti-Cancer Drug Discovery</t>
        </is>
      </c>
      <c r="B7608" s="6" t="inlineStr">
        <is>
          <t>Recent Pat. Anti-Cancer Drug Discov.</t>
        </is>
      </c>
      <c r="C7608" s="6" t="inlineStr">
        <is>
          <t>22123970</t>
        </is>
      </c>
      <c r="D7608" s="6" t="inlineStr">
        <is>
          <t>15748928</t>
        </is>
      </c>
      <c r="E7608" s="6" t="inlineStr">
        <is>
          <t>Bentham Science Publishers</t>
        </is>
      </c>
      <c r="F7608" s="6" t="inlineStr">
        <is>
          <t>United Arab Emirates</t>
        </is>
      </c>
      <c r="G7608" s="6" t="inlineStr">
        <is>
          <t>ENG</t>
        </is>
      </c>
      <c r="H7608" s="6" t="inlineStr">
        <is>
          <t>ENG</t>
        </is>
      </c>
      <c r="I7608" s="6" t="inlineStr">
        <is>
          <t>Active</t>
        </is>
      </c>
      <c r="J7608" s="6" t="n"/>
      <c r="K7608" s="6" t="inlineStr">
        <is>
          <t>EMBASE</t>
        </is>
      </c>
      <c r="L7608" s="6" t="inlineStr">
        <is>
          <t>MEDL</t>
        </is>
      </c>
      <c r="M7608" s="6" t="inlineStr">
        <is>
          <t>1</t>
        </is>
      </c>
      <c r="N7608" s="6" t="inlineStr">
        <is>
          <t>3</t>
        </is>
      </c>
      <c r="O7608" s="7" t="inlineStr">
        <is>
          <t>journal</t>
        </is>
      </c>
      <c r="S7608" t="inlineStr">
        <is>
          <t>Embase and MEDLINE</t>
        </is>
      </c>
    </row>
    <row r="7609">
      <c r="A7609" s="5" t="inlineStr">
        <is>
          <t>Recent Patents on Biotechnology</t>
        </is>
      </c>
      <c r="B7609" s="6" t="inlineStr">
        <is>
          <t>Recent Pat. Biotechnol.</t>
        </is>
      </c>
      <c r="C7609" s="6" t="inlineStr">
        <is>
          <t>22124012</t>
        </is>
      </c>
      <c r="D7609" s="6" t="inlineStr">
        <is>
          <t>18722083</t>
        </is>
      </c>
      <c r="E7609" s="6" t="inlineStr">
        <is>
          <t>Bentham Science Publishers</t>
        </is>
      </c>
      <c r="F7609" s="6" t="inlineStr">
        <is>
          <t>United Arab Emirates</t>
        </is>
      </c>
      <c r="G7609" s="6" t="inlineStr">
        <is>
          <t>ENG</t>
        </is>
      </c>
      <c r="H7609" s="6" t="inlineStr">
        <is>
          <t>ENG</t>
        </is>
      </c>
      <c r="I7609" s="6" t="inlineStr">
        <is>
          <t>Active</t>
        </is>
      </c>
      <c r="J7609" s="6" t="n"/>
      <c r="K7609" s="6" t="inlineStr">
        <is>
          <t>EMBASE</t>
        </is>
      </c>
      <c r="L7609" s="6" t="inlineStr">
        <is>
          <t>MEDL</t>
        </is>
      </c>
      <c r="M7609" s="6" t="inlineStr">
        <is>
          <t>1</t>
        </is>
      </c>
      <c r="N7609" s="6" t="inlineStr">
        <is>
          <t>3</t>
        </is>
      </c>
      <c r="O7609" s="7" t="inlineStr">
        <is>
          <t>journal</t>
        </is>
      </c>
      <c r="S7609" t="inlineStr">
        <is>
          <t>Embase and MEDLINE</t>
        </is>
      </c>
    </row>
    <row r="7610">
      <c r="A7610" s="5" t="inlineStr">
        <is>
          <t>Recent Patents on Nanotechnology</t>
        </is>
      </c>
      <c r="B7610" s="6" t="inlineStr">
        <is>
          <t>Recent Pat. Nanotechnol.</t>
        </is>
      </c>
      <c r="C7610" s="6" t="inlineStr">
        <is>
          <t>22124020</t>
        </is>
      </c>
      <c r="D7610" s="6" t="inlineStr">
        <is>
          <t>18722105</t>
        </is>
      </c>
      <c r="E7610" s="6" t="inlineStr">
        <is>
          <t>Bentham Science Publishers</t>
        </is>
      </c>
      <c r="F7610" s="6" t="inlineStr">
        <is>
          <t>United Arab Emirates</t>
        </is>
      </c>
      <c r="G7610" s="6" t="inlineStr">
        <is>
          <t>ENG</t>
        </is>
      </c>
      <c r="H7610" s="6" t="inlineStr">
        <is>
          <t>ENG</t>
        </is>
      </c>
      <c r="I7610" s="6" t="inlineStr">
        <is>
          <t>Active</t>
        </is>
      </c>
      <c r="J7610" s="6" t="n"/>
      <c r="K7610" s="6" t="inlineStr">
        <is>
          <t>EMBASE</t>
        </is>
      </c>
      <c r="L7610" s="6" t="n"/>
      <c r="M7610" s="6" t="inlineStr">
        <is>
          <t>1</t>
        </is>
      </c>
      <c r="N7610" s="6" t="inlineStr">
        <is>
          <t>3</t>
        </is>
      </c>
      <c r="O7610" s="7" t="inlineStr">
        <is>
          <t>journal</t>
        </is>
      </c>
      <c r="S7610" t="inlineStr">
        <is>
          <t>Embase direct (ex-MEDLINE)</t>
        </is>
      </c>
      <c r="T7610" t="inlineStr">
        <is>
          <t>Moved to direct Embase indexing in the Medline independence project (2026). Still part of MEDLINE and PubMed.</t>
        </is>
      </c>
    </row>
    <row r="7611">
      <c r="A7611" s="5" t="inlineStr">
        <is>
          <t>Recent Results in Cancer Research</t>
        </is>
      </c>
      <c r="B7611" s="6" t="inlineStr">
        <is>
          <t>Recent Results Cancer Res.</t>
        </is>
      </c>
      <c r="C7611" s="6" t="inlineStr">
        <is>
          <t>21976767</t>
        </is>
      </c>
      <c r="D7611" s="6" t="inlineStr">
        <is>
          <t>00800015</t>
        </is>
      </c>
      <c r="E7611" s="6" t="inlineStr">
        <is>
          <t>Springer Science and Business Media Deutschland GmbH</t>
        </is>
      </c>
      <c r="F7611" s="6" t="inlineStr">
        <is>
          <t>Germany</t>
        </is>
      </c>
      <c r="G7611" s="6" t="inlineStr">
        <is>
          <t>ENG</t>
        </is>
      </c>
      <c r="H7611" s="6" t="inlineStr">
        <is>
          <t>ENG</t>
        </is>
      </c>
      <c r="I7611" s="6" t="inlineStr">
        <is>
          <t>Active</t>
        </is>
      </c>
      <c r="J7611" s="6" t="n"/>
      <c r="K7611" s="6" t="inlineStr">
        <is>
          <t>EMBASE</t>
        </is>
      </c>
      <c r="L7611" s="6" t="inlineStr">
        <is>
          <t>MEDL</t>
        </is>
      </c>
      <c r="M7611" s="6" t="inlineStr">
        <is>
          <t>1</t>
        </is>
      </c>
      <c r="N7611" s="6" t="inlineStr">
        <is>
          <t>1</t>
        </is>
      </c>
      <c r="O7611" s="7" t="inlineStr">
        <is>
          <t>book-series</t>
        </is>
      </c>
      <c r="S7611" t="inlineStr">
        <is>
          <t>Embase and MEDLINE</t>
        </is>
      </c>
    </row>
    <row r="7612">
      <c r="A7612" s="5" t="inlineStr">
        <is>
          <t>Recent Trends in Pharmacology</t>
        </is>
      </c>
      <c r="B7612" s="6" t="inlineStr">
        <is>
          <t>Recent Trends Pharmacology</t>
        </is>
      </c>
      <c r="C7612" s="6" t="inlineStr">
        <is>
          <t>2980194X</t>
        </is>
      </c>
      <c r="D7612" s="6" t="n"/>
      <c r="E7612" s="6" t="inlineStr">
        <is>
          <t>Ataturk Universitesi</t>
        </is>
      </c>
      <c r="F7612" s="6" t="inlineStr">
        <is>
          <t>Turkey</t>
        </is>
      </c>
      <c r="G7612" s="6" t="inlineStr">
        <is>
          <t>ENG</t>
        </is>
      </c>
      <c r="H7612" s="6" t="inlineStr">
        <is>
          <t>ENG</t>
        </is>
      </c>
      <c r="I7612" s="6" t="inlineStr">
        <is>
          <t>Active</t>
        </is>
      </c>
      <c r="J7612" s="6" t="n"/>
      <c r="K7612" s="6" t="inlineStr">
        <is>
          <t>EMBASE</t>
        </is>
      </c>
      <c r="L7612" s="6" t="n"/>
      <c r="M7612" s="6" t="inlineStr">
        <is>
          <t>1</t>
        </is>
      </c>
      <c r="N7612" s="6" t="inlineStr">
        <is>
          <t>3</t>
        </is>
      </c>
      <c r="O7612" s="7" t="inlineStr">
        <is>
          <t>journal</t>
        </is>
      </c>
      <c r="P7612" t="inlineStr">
        <is>
          <t>between Jul 2025 and Jan 2026</t>
        </is>
      </c>
      <c r="S7612" t="inlineStr">
        <is>
          <t>Embase only</t>
        </is>
      </c>
    </row>
    <row r="7613">
      <c r="A7613" s="5" t="inlineStr">
        <is>
          <t>Recenti Progressi in Medicina</t>
        </is>
      </c>
      <c r="B7613" s="6" t="inlineStr">
        <is>
          <t>Recenti Prog. Med.</t>
        </is>
      </c>
      <c r="C7613" s="6" t="inlineStr">
        <is>
          <t>20381840</t>
        </is>
      </c>
      <c r="D7613" s="6" t="inlineStr">
        <is>
          <t>00341193</t>
        </is>
      </c>
      <c r="E7613" s="6" t="inlineStr">
        <is>
          <t>Il Pensiero Scientifico Editore s.r.l.</t>
        </is>
      </c>
      <c r="F7613" s="6" t="inlineStr">
        <is>
          <t>Italy</t>
        </is>
      </c>
      <c r="G7613" s="6" t="inlineStr">
        <is>
          <t>ITA</t>
        </is>
      </c>
      <c r="H7613" s="6" t="inlineStr">
        <is>
          <t>ENG;ITA</t>
        </is>
      </c>
      <c r="I7613" s="6" t="inlineStr">
        <is>
          <t>Active</t>
        </is>
      </c>
      <c r="J7613" s="6" t="n"/>
      <c r="K7613" s="6" t="inlineStr">
        <is>
          <t>EMBASE</t>
        </is>
      </c>
      <c r="L7613" s="6" t="inlineStr">
        <is>
          <t>MEDL</t>
        </is>
      </c>
      <c r="M7613" s="6" t="inlineStr">
        <is>
          <t>1</t>
        </is>
      </c>
      <c r="N7613" s="6" t="inlineStr">
        <is>
          <t>12</t>
        </is>
      </c>
      <c r="O7613" s="7" t="inlineStr">
        <is>
          <t>journal</t>
        </is>
      </c>
      <c r="S7613" t="inlineStr">
        <is>
          <t>Embase and MEDLINE</t>
        </is>
      </c>
    </row>
    <row r="7614">
      <c r="A7614" s="5" t="inlineStr">
        <is>
          <t>Receptors</t>
        </is>
      </c>
      <c r="B7614" s="6" t="inlineStr">
        <is>
          <t>Receptors</t>
        </is>
      </c>
      <c r="C7614" s="6" t="inlineStr">
        <is>
          <t>25246488</t>
        </is>
      </c>
      <c r="D7614" s="6" t="inlineStr">
        <is>
          <t>10486909</t>
        </is>
      </c>
      <c r="E7614" s="6" t="inlineStr">
        <is>
          <t>Humana Press Inc.</t>
        </is>
      </c>
      <c r="F7614" s="6" t="inlineStr">
        <is>
          <t>United States</t>
        </is>
      </c>
      <c r="G7614" s="6" t="inlineStr">
        <is>
          <t>ENG</t>
        </is>
      </c>
      <c r="H7614" s="6" t="inlineStr">
        <is>
          <t>ENG</t>
        </is>
      </c>
      <c r="I7614" s="6" t="inlineStr">
        <is>
          <t>Active</t>
        </is>
      </c>
      <c r="J7614" s="6" t="n"/>
      <c r="K7614" s="6" t="inlineStr">
        <is>
          <t>EMBASE</t>
        </is>
      </c>
      <c r="L7614" s="6" t="n"/>
      <c r="M7614" s="6" t="inlineStr">
        <is>
          <t>1</t>
        </is>
      </c>
      <c r="N7614" s="6" t="inlineStr">
        <is>
          <t>0</t>
        </is>
      </c>
      <c r="O7614" s="7" t="inlineStr">
        <is>
          <t>book-series</t>
        </is>
      </c>
      <c r="S7614" t="inlineStr">
        <is>
          <t>Embase only</t>
        </is>
      </c>
    </row>
    <row r="7615">
      <c r="A7615" s="5" t="inlineStr">
        <is>
          <t>Receptors (Switzerland)</t>
        </is>
      </c>
      <c r="B7615" s="6" t="inlineStr">
        <is>
          <t>Receptors</t>
        </is>
      </c>
      <c r="C7615" s="6" t="inlineStr">
        <is>
          <t>28132564</t>
        </is>
      </c>
      <c r="D7615" s="6" t="n"/>
      <c r="E7615" s="6" t="inlineStr">
        <is>
          <t>Multidisciplinary Digital Publishing Institute (MDPI)</t>
        </is>
      </c>
      <c r="F7615" s="6" t="inlineStr">
        <is>
          <t>Switzerland</t>
        </is>
      </c>
      <c r="G7615" s="6" t="inlineStr">
        <is>
          <t>ENG</t>
        </is>
      </c>
      <c r="H7615" s="6" t="inlineStr">
        <is>
          <t>ENG</t>
        </is>
      </c>
      <c r="I7615" s="6" t="inlineStr">
        <is>
          <t>Active</t>
        </is>
      </c>
      <c r="J7615" s="6" t="n"/>
      <c r="K7615" s="6" t="inlineStr">
        <is>
          <t>EMBASE</t>
        </is>
      </c>
      <c r="L7615" s="6" t="n"/>
      <c r="M7615" s="6" t="inlineStr">
        <is>
          <t>1</t>
        </is>
      </c>
      <c r="N7615" s="6" t="inlineStr">
        <is>
          <t>4</t>
        </is>
      </c>
      <c r="O7615" s="7" t="inlineStr">
        <is>
          <t>journal</t>
        </is>
      </c>
      <c r="P7615" t="inlineStr">
        <is>
          <t>between Jul 2025 and Jan 2026</t>
        </is>
      </c>
      <c r="S7615" t="inlineStr">
        <is>
          <t>Embase only</t>
        </is>
      </c>
    </row>
    <row r="7616">
      <c r="A7616" s="5" t="inlineStr">
        <is>
          <t>Recherche en Soins Infirmiers</t>
        </is>
      </c>
      <c r="B7616" s="6" t="inlineStr">
        <is>
          <t>Rech Soins Infirm</t>
        </is>
      </c>
      <c r="C7616" s="6" t="inlineStr">
        <is>
          <t>22718362</t>
        </is>
      </c>
      <c r="D7616" s="6" t="inlineStr">
        <is>
          <t>02972964</t>
        </is>
      </c>
      <c r="E7616" s="6" t="inlineStr">
        <is>
          <t>Association de Recherche en Soins Infirmiers</t>
        </is>
      </c>
      <c r="F7616" s="6" t="inlineStr">
        <is>
          <t>France</t>
        </is>
      </c>
      <c r="G7616" s="6" t="inlineStr">
        <is>
          <t>ENG</t>
        </is>
      </c>
      <c r="H7616" s="6" t="inlineStr">
        <is>
          <t>ENG</t>
        </is>
      </c>
      <c r="I7616" s="6" t="inlineStr">
        <is>
          <t>Active</t>
        </is>
      </c>
      <c r="J7616" s="6" t="n"/>
      <c r="K7616" s="6" t="inlineStr">
        <is>
          <t>EMBASE</t>
        </is>
      </c>
      <c r="L7616" s="6" t="n"/>
      <c r="M7616" s="6" t="inlineStr">
        <is>
          <t>1</t>
        </is>
      </c>
      <c r="N7616" s="6" t="inlineStr">
        <is>
          <t>1</t>
        </is>
      </c>
      <c r="O7616" s="7" t="inlineStr">
        <is>
          <t>journal</t>
        </is>
      </c>
      <c r="P7616" t="inlineStr">
        <is>
          <t>active again (after missing on July 2026 list)</t>
        </is>
      </c>
      <c r="S7616" t="inlineStr">
        <is>
          <t>Embase direct (ex-MEDLINE)</t>
        </is>
      </c>
      <c r="T7616" t="inlineStr">
        <is>
          <t>Moved to direct Embase indexing in the Medline independence project (2026). Still part of MEDLINE and PubMed.</t>
        </is>
      </c>
    </row>
    <row r="7617">
      <c r="A7617" s="5" t="inlineStr">
        <is>
          <t>Rechtsmedizin</t>
        </is>
      </c>
      <c r="B7617" s="6" t="inlineStr">
        <is>
          <t>Rechtsmedizin</t>
        </is>
      </c>
      <c r="C7617" s="6" t="inlineStr">
        <is>
          <t>14345196</t>
        </is>
      </c>
      <c r="D7617" s="6" t="inlineStr">
        <is>
          <t>09379819</t>
        </is>
      </c>
      <c r="E7617" s="6" t="inlineStr">
        <is>
          <t>Springer Medizin</t>
        </is>
      </c>
      <c r="F7617" s="6" t="inlineStr">
        <is>
          <t>Germany</t>
        </is>
      </c>
      <c r="G7617" s="6" t="inlineStr">
        <is>
          <t>GER</t>
        </is>
      </c>
      <c r="H7617" s="6" t="inlineStr">
        <is>
          <t>ENG;GER</t>
        </is>
      </c>
      <c r="I7617" s="6" t="inlineStr">
        <is>
          <t>Active</t>
        </is>
      </c>
      <c r="J7617" s="6" t="inlineStr">
        <is>
          <t>AIP</t>
        </is>
      </c>
      <c r="K7617" s="6" t="inlineStr">
        <is>
          <t>EMBASE</t>
        </is>
      </c>
      <c r="L7617" s="6" t="n"/>
      <c r="M7617" s="6" t="inlineStr">
        <is>
          <t>1</t>
        </is>
      </c>
      <c r="N7617" s="6" t="inlineStr">
        <is>
          <t>6</t>
        </is>
      </c>
      <c r="O7617" s="7" t="inlineStr">
        <is>
          <t>journal</t>
        </is>
      </c>
      <c r="S7617" t="inlineStr">
        <is>
          <t>Embase only</t>
        </is>
      </c>
    </row>
    <row r="7618">
      <c r="A7618" s="5" t="inlineStr">
        <is>
          <t>Records of Natural Products</t>
        </is>
      </c>
      <c r="B7618" s="6" t="inlineStr">
        <is>
          <t>Rec. Nat. Prod.</t>
        </is>
      </c>
      <c r="C7618" s="6" t="n"/>
      <c r="D7618" s="6" t="inlineStr">
        <is>
          <t>13076167</t>
        </is>
      </c>
      <c r="E7618" s="6" t="inlineStr">
        <is>
          <t>ACG Publications</t>
        </is>
      </c>
      <c r="F7618" s="6" t="inlineStr">
        <is>
          <t>Turkey</t>
        </is>
      </c>
      <c r="G7618" s="6" t="inlineStr">
        <is>
          <t>ENG</t>
        </is>
      </c>
      <c r="H7618" s="6" t="inlineStr">
        <is>
          <t>ENG</t>
        </is>
      </c>
      <c r="I7618" s="6" t="inlineStr">
        <is>
          <t>Active</t>
        </is>
      </c>
      <c r="J7618" s="6" t="n"/>
      <c r="K7618" s="6" t="inlineStr">
        <is>
          <t>EMBASE</t>
        </is>
      </c>
      <c r="L7618" s="6" t="n"/>
      <c r="M7618" s="6" t="inlineStr">
        <is>
          <t>1</t>
        </is>
      </c>
      <c r="N7618" s="6" t="inlineStr">
        <is>
          <t>6</t>
        </is>
      </c>
      <c r="O7618" s="7" t="inlineStr">
        <is>
          <t>journal</t>
        </is>
      </c>
      <c r="S7618" t="inlineStr">
        <is>
          <t>Embase only</t>
        </is>
      </c>
    </row>
    <row r="7619">
      <c r="A7619" s="5" t="inlineStr">
        <is>
          <t>Redox Biology</t>
        </is>
      </c>
      <c r="B7619" s="6" t="inlineStr">
        <is>
          <t>Redox Biol.</t>
        </is>
      </c>
      <c r="C7619" s="6" t="n"/>
      <c r="D7619" s="6" t="inlineStr">
        <is>
          <t>22132317</t>
        </is>
      </c>
      <c r="E7619" s="6" t="inlineStr">
        <is>
          <t>Elsevier B.V.</t>
        </is>
      </c>
      <c r="F7619" s="6" t="inlineStr">
        <is>
          <t>Netherlands</t>
        </is>
      </c>
      <c r="G7619" s="6" t="inlineStr">
        <is>
          <t>ENG</t>
        </is>
      </c>
      <c r="H7619" s="6" t="inlineStr">
        <is>
          <t>ENG</t>
        </is>
      </c>
      <c r="I7619" s="6" t="inlineStr">
        <is>
          <t>Active</t>
        </is>
      </c>
      <c r="J7619" s="6" t="n"/>
      <c r="K7619" s="6" t="inlineStr">
        <is>
          <t>EMBASE</t>
        </is>
      </c>
      <c r="L7619" s="6" t="inlineStr">
        <is>
          <t>MEDL</t>
        </is>
      </c>
      <c r="M7619" s="6" t="inlineStr">
        <is>
          <t>4</t>
        </is>
      </c>
      <c r="N7619" s="6" t="inlineStr">
        <is>
          <t>4</t>
        </is>
      </c>
      <c r="O7619" s="7" t="inlineStr">
        <is>
          <t>journal</t>
        </is>
      </c>
      <c r="S7619" t="inlineStr">
        <is>
          <t>Embase and MEDLINE</t>
        </is>
      </c>
    </row>
    <row r="7620">
      <c r="A7620" s="5" t="inlineStr">
        <is>
          <t>Redox Report</t>
        </is>
      </c>
      <c r="B7620" s="6" t="inlineStr">
        <is>
          <t>Redox Rep.</t>
        </is>
      </c>
      <c r="C7620" s="6" t="inlineStr">
        <is>
          <t>17432928</t>
        </is>
      </c>
      <c r="D7620" s="6" t="inlineStr">
        <is>
          <t>13510002</t>
        </is>
      </c>
      <c r="E7620" s="6" t="inlineStr">
        <is>
          <t>Taylor and Francis Ltd.</t>
        </is>
      </c>
      <c r="F7620" s="6" t="inlineStr">
        <is>
          <t>United Kingdom</t>
        </is>
      </c>
      <c r="G7620" s="6" t="inlineStr">
        <is>
          <t>ENG</t>
        </is>
      </c>
      <c r="H7620" s="6" t="inlineStr">
        <is>
          <t>ENG</t>
        </is>
      </c>
      <c r="I7620" s="6" t="inlineStr">
        <is>
          <t>Active</t>
        </is>
      </c>
      <c r="J7620" s="6" t="n"/>
      <c r="K7620" s="6" t="inlineStr">
        <is>
          <t>EMBASE</t>
        </is>
      </c>
      <c r="L7620" s="6" t="inlineStr">
        <is>
          <t>MEDL</t>
        </is>
      </c>
      <c r="M7620" s="6" t="inlineStr">
        <is>
          <t>1</t>
        </is>
      </c>
      <c r="N7620" s="6" t="inlineStr">
        <is>
          <t>6</t>
        </is>
      </c>
      <c r="O7620" s="7" t="inlineStr">
        <is>
          <t>journal</t>
        </is>
      </c>
      <c r="S7620" t="inlineStr">
        <is>
          <t>Embase and MEDLINE</t>
        </is>
      </c>
    </row>
    <row r="7621">
      <c r="A7621" s="5" t="inlineStr">
        <is>
          <t>Regenerative Biomaterials</t>
        </is>
      </c>
      <c r="B7621" s="6" t="inlineStr">
        <is>
          <t>Regen. Biomater.</t>
        </is>
      </c>
      <c r="C7621" s="6" t="inlineStr">
        <is>
          <t>20563426</t>
        </is>
      </c>
      <c r="D7621" s="6" t="inlineStr">
        <is>
          <t>20563418</t>
        </is>
      </c>
      <c r="E7621" s="6" t="inlineStr">
        <is>
          <t>Oxford University Press</t>
        </is>
      </c>
      <c r="F7621" s="6" t="inlineStr">
        <is>
          <t>United Kingdom</t>
        </is>
      </c>
      <c r="G7621" s="6" t="inlineStr">
        <is>
          <t>ENG</t>
        </is>
      </c>
      <c r="H7621" s="6" t="inlineStr">
        <is>
          <t>ENG</t>
        </is>
      </c>
      <c r="I7621" s="6" t="inlineStr">
        <is>
          <t>Active</t>
        </is>
      </c>
      <c r="J7621" s="6" t="n"/>
      <c r="K7621" s="6" t="inlineStr">
        <is>
          <t>EMBASE</t>
        </is>
      </c>
      <c r="L7621" s="6" t="n"/>
      <c r="M7621" s="6" t="inlineStr">
        <is>
          <t>1</t>
        </is>
      </c>
      <c r="N7621" s="6" t="inlineStr">
        <is>
          <t>4</t>
        </is>
      </c>
      <c r="O7621" s="7" t="inlineStr">
        <is>
          <t>journal</t>
        </is>
      </c>
      <c r="S7621" t="inlineStr">
        <is>
          <t>Embase only</t>
        </is>
      </c>
    </row>
    <row r="7622">
      <c r="A7622" s="5" t="inlineStr">
        <is>
          <t>Regenerative Engineering and Translational Medicine</t>
        </is>
      </c>
      <c r="B7622" s="6" t="inlineStr">
        <is>
          <t>Regen. Eng. Transl. Med.</t>
        </is>
      </c>
      <c r="C7622" s="6" t="inlineStr">
        <is>
          <t>23644141</t>
        </is>
      </c>
      <c r="D7622" s="6" t="inlineStr">
        <is>
          <t>23644133</t>
        </is>
      </c>
      <c r="E7622" s="6" t="inlineStr">
        <is>
          <t>Springer Science and Business Media Deutschland GmbH</t>
        </is>
      </c>
      <c r="F7622" s="6" t="inlineStr">
        <is>
          <t>Switzerland</t>
        </is>
      </c>
      <c r="G7622" s="6" t="inlineStr">
        <is>
          <t>ENG</t>
        </is>
      </c>
      <c r="H7622" s="6" t="inlineStr">
        <is>
          <t>ENG</t>
        </is>
      </c>
      <c r="I7622" s="6" t="inlineStr">
        <is>
          <t>Active</t>
        </is>
      </c>
      <c r="J7622" s="6" t="n"/>
      <c r="K7622" s="6" t="inlineStr">
        <is>
          <t>EMBASE</t>
        </is>
      </c>
      <c r="L7622" s="6" t="n"/>
      <c r="M7622" s="6" t="inlineStr">
        <is>
          <t>1</t>
        </is>
      </c>
      <c r="N7622" s="6" t="inlineStr">
        <is>
          <t>4</t>
        </is>
      </c>
      <c r="O7622" s="7" t="inlineStr">
        <is>
          <t>journal</t>
        </is>
      </c>
      <c r="S7622" t="inlineStr">
        <is>
          <t>Embase only</t>
        </is>
      </c>
    </row>
    <row r="7623">
      <c r="A7623" s="5" t="inlineStr">
        <is>
          <t>Regenerative Medicine</t>
        </is>
      </c>
      <c r="B7623" s="6" t="inlineStr">
        <is>
          <t>Regen. Med.</t>
        </is>
      </c>
      <c r="C7623" s="6" t="inlineStr">
        <is>
          <t>1746076X</t>
        </is>
      </c>
      <c r="D7623" s="6" t="inlineStr">
        <is>
          <t>17460751</t>
        </is>
      </c>
      <c r="E7623" s="6" t="inlineStr">
        <is>
          <t>Taylor and Francis Ltd.</t>
        </is>
      </c>
      <c r="F7623" s="6" t="inlineStr">
        <is>
          <t>United Kingdom</t>
        </is>
      </c>
      <c r="G7623" s="6" t="inlineStr">
        <is>
          <t>ENG</t>
        </is>
      </c>
      <c r="H7623" s="6" t="inlineStr">
        <is>
          <t>ENG</t>
        </is>
      </c>
      <c r="I7623" s="6" t="inlineStr">
        <is>
          <t>Active</t>
        </is>
      </c>
      <c r="J7623" s="6" t="n"/>
      <c r="K7623" s="6" t="inlineStr">
        <is>
          <t>EMBASE</t>
        </is>
      </c>
      <c r="L7623" s="6" t="inlineStr">
        <is>
          <t>MEDL</t>
        </is>
      </c>
      <c r="M7623" s="6" t="inlineStr">
        <is>
          <t>1</t>
        </is>
      </c>
      <c r="N7623" s="6" t="inlineStr">
        <is>
          <t>8</t>
        </is>
      </c>
      <c r="O7623" s="7" t="inlineStr">
        <is>
          <t>journal</t>
        </is>
      </c>
      <c r="S7623" t="inlineStr">
        <is>
          <t>Embase and MEDLINE</t>
        </is>
      </c>
    </row>
    <row r="7624">
      <c r="A7624" s="5" t="inlineStr">
        <is>
          <t>Regenerative Therapy</t>
        </is>
      </c>
      <c r="B7624" s="6" t="inlineStr">
        <is>
          <t>Regen. Ther.</t>
        </is>
      </c>
      <c r="C7624" s="6" t="inlineStr">
        <is>
          <t>23523204</t>
        </is>
      </c>
      <c r="D7624" s="6" t="n"/>
      <c r="E7624" s="6" t="inlineStr">
        <is>
          <t>Japanese Society of Regenerative Medicine</t>
        </is>
      </c>
      <c r="F7624" s="6" t="inlineStr">
        <is>
          <t>Japan</t>
        </is>
      </c>
      <c r="G7624" s="6" t="inlineStr">
        <is>
          <t>ENG</t>
        </is>
      </c>
      <c r="H7624" s="6" t="inlineStr">
        <is>
          <t>ENG</t>
        </is>
      </c>
      <c r="I7624" s="6" t="inlineStr">
        <is>
          <t>Active</t>
        </is>
      </c>
      <c r="J7624" s="6" t="n"/>
      <c r="K7624" s="6" t="inlineStr">
        <is>
          <t>EMBASE</t>
        </is>
      </c>
      <c r="L7624" s="6" t="n"/>
      <c r="M7624" s="6" t="inlineStr">
        <is>
          <t>2</t>
        </is>
      </c>
      <c r="N7624" s="6" t="inlineStr">
        <is>
          <t>2</t>
        </is>
      </c>
      <c r="O7624" s="7" t="inlineStr">
        <is>
          <t>journal</t>
        </is>
      </c>
      <c r="S7624" t="inlineStr">
        <is>
          <t>Embase only</t>
        </is>
      </c>
    </row>
    <row r="7625">
      <c r="A7625" s="5" t="inlineStr">
        <is>
          <t>Regional Anesthesia and Acute Pain Management</t>
        </is>
      </c>
      <c r="B7625" s="6" t="inlineStr">
        <is>
          <t>Reg. Anesth. Acute. Pain. Manag.</t>
        </is>
      </c>
      <c r="C7625" s="6" t="inlineStr">
        <is>
          <t>26871394</t>
        </is>
      </c>
      <c r="D7625" s="6" t="inlineStr">
        <is>
          <t>19936508</t>
        </is>
      </c>
      <c r="E7625" s="6" t="inlineStr">
        <is>
          <t>Eco-Vector LLC</t>
        </is>
      </c>
      <c r="F7625" s="6" t="inlineStr">
        <is>
          <t>Russian Federation</t>
        </is>
      </c>
      <c r="G7625" s="6" t="inlineStr">
        <is>
          <t>RUS</t>
        </is>
      </c>
      <c r="H7625" s="6" t="inlineStr">
        <is>
          <t>ENG;RUS</t>
        </is>
      </c>
      <c r="I7625" s="6" t="inlineStr">
        <is>
          <t>Active</t>
        </is>
      </c>
      <c r="J7625" s="6" t="n"/>
      <c r="K7625" s="6" t="inlineStr">
        <is>
          <t>EMBASE</t>
        </is>
      </c>
      <c r="L7625" s="6" t="n"/>
      <c r="M7625" s="6" t="inlineStr">
        <is>
          <t>1</t>
        </is>
      </c>
      <c r="N7625" s="6" t="inlineStr">
        <is>
          <t>4</t>
        </is>
      </c>
      <c r="O7625" s="7" t="inlineStr">
        <is>
          <t>journal</t>
        </is>
      </c>
      <c r="S7625" t="inlineStr">
        <is>
          <t>Embase only</t>
        </is>
      </c>
    </row>
    <row r="7626">
      <c r="A7626" s="5" t="inlineStr">
        <is>
          <t>Regional Anesthesia and Pain Medicine</t>
        </is>
      </c>
      <c r="B7626" s="6" t="inlineStr">
        <is>
          <t>Reg. Anesth. Pain Med.</t>
        </is>
      </c>
      <c r="C7626" s="6" t="inlineStr">
        <is>
          <t>15328651</t>
        </is>
      </c>
      <c r="D7626" s="6" t="inlineStr">
        <is>
          <t>10987339</t>
        </is>
      </c>
      <c r="E7626" s="6" t="inlineStr">
        <is>
          <t>BMJ Publishing Group</t>
        </is>
      </c>
      <c r="F7626" s="6" t="inlineStr">
        <is>
          <t>United States</t>
        </is>
      </c>
      <c r="G7626" s="6" t="inlineStr">
        <is>
          <t>ENG</t>
        </is>
      </c>
      <c r="H7626" s="6" t="inlineStr">
        <is>
          <t>ENG</t>
        </is>
      </c>
      <c r="I7626" s="6" t="inlineStr">
        <is>
          <t>Active</t>
        </is>
      </c>
      <c r="J7626" s="6" t="n"/>
      <c r="K7626" s="6" t="inlineStr">
        <is>
          <t>EMBASE</t>
        </is>
      </c>
      <c r="L7626" s="6" t="inlineStr">
        <is>
          <t>MEDL</t>
        </is>
      </c>
      <c r="M7626" s="6" t="inlineStr">
        <is>
          <t>1</t>
        </is>
      </c>
      <c r="N7626" s="6" t="inlineStr">
        <is>
          <t>6</t>
        </is>
      </c>
      <c r="O7626" s="7" t="inlineStr">
        <is>
          <t>journal</t>
        </is>
      </c>
      <c r="S7626" t="inlineStr">
        <is>
          <t>Embase and MEDLINE</t>
        </is>
      </c>
    </row>
    <row r="7627">
      <c r="A7627" s="5" t="inlineStr">
        <is>
          <t>Regulatory Rapporteur</t>
        </is>
      </c>
      <c r="B7627" s="6" t="inlineStr">
        <is>
          <t>Regul. Rapp.</t>
        </is>
      </c>
      <c r="C7627" s="6" t="n"/>
      <c r="D7627" s="6" t="inlineStr">
        <is>
          <t>17428955</t>
        </is>
      </c>
      <c r="E7627" s="6" t="inlineStr">
        <is>
          <t>TOPRA</t>
        </is>
      </c>
      <c r="F7627" s="6" t="inlineStr">
        <is>
          <t>United Kingdom</t>
        </is>
      </c>
      <c r="G7627" s="6" t="inlineStr">
        <is>
          <t>ENG</t>
        </is>
      </c>
      <c r="H7627" s="6" t="inlineStr">
        <is>
          <t>ENG</t>
        </is>
      </c>
      <c r="I7627" s="6" t="inlineStr">
        <is>
          <t>Active</t>
        </is>
      </c>
      <c r="J7627" s="6" t="n"/>
      <c r="K7627" s="6" t="inlineStr">
        <is>
          <t>EMBASE</t>
        </is>
      </c>
      <c r="L7627" s="6" t="n"/>
      <c r="M7627" s="6" t="inlineStr">
        <is>
          <t>1</t>
        </is>
      </c>
      <c r="N7627" s="6" t="inlineStr">
        <is>
          <t>11</t>
        </is>
      </c>
      <c r="O7627" s="7" t="inlineStr">
        <is>
          <t>trade journal</t>
        </is>
      </c>
      <c r="S7627" t="inlineStr">
        <is>
          <t>Embase only</t>
        </is>
      </c>
    </row>
    <row r="7628">
      <c r="A7628" s="5" t="inlineStr">
        <is>
          <t>Regulatory Toxicology and Pharmacology</t>
        </is>
      </c>
      <c r="B7628" s="6" t="inlineStr">
        <is>
          <t>Regul. Toxicol. Pharmacol.</t>
        </is>
      </c>
      <c r="C7628" s="6" t="inlineStr">
        <is>
          <t>10960295</t>
        </is>
      </c>
      <c r="D7628" s="6" t="inlineStr">
        <is>
          <t>02732300</t>
        </is>
      </c>
      <c r="E7628" s="6" t="inlineStr">
        <is>
          <t>Academic Press Inc.</t>
        </is>
      </c>
      <c r="F7628" s="6" t="inlineStr">
        <is>
          <t>United States</t>
        </is>
      </c>
      <c r="G7628" s="6" t="inlineStr">
        <is>
          <t>ENG</t>
        </is>
      </c>
      <c r="H7628" s="6" t="inlineStr">
        <is>
          <t>ENG</t>
        </is>
      </c>
      <c r="I7628" s="6" t="inlineStr">
        <is>
          <t>Active</t>
        </is>
      </c>
      <c r="J7628" s="6" t="inlineStr">
        <is>
          <t>AIP</t>
        </is>
      </c>
      <c r="K7628" s="6" t="inlineStr">
        <is>
          <t>EMBASE</t>
        </is>
      </c>
      <c r="L7628" s="6" t="inlineStr">
        <is>
          <t>MEDL</t>
        </is>
      </c>
      <c r="M7628" s="6" t="inlineStr">
        <is>
          <t>9</t>
        </is>
      </c>
      <c r="N7628" s="6" t="inlineStr">
        <is>
          <t>9</t>
        </is>
      </c>
      <c r="O7628" s="7" t="inlineStr">
        <is>
          <t>journal</t>
        </is>
      </c>
      <c r="S7628" t="inlineStr">
        <is>
          <t>Embase and MEDLINE</t>
        </is>
      </c>
    </row>
    <row r="7629">
      <c r="A7629" s="5" t="inlineStr">
        <is>
          <t>Rehabilitacion</t>
        </is>
      </c>
      <c r="B7629" s="6" t="inlineStr">
        <is>
          <t>Rehabilitacion</t>
        </is>
      </c>
      <c r="C7629" s="6" t="inlineStr">
        <is>
          <t>15783278</t>
        </is>
      </c>
      <c r="D7629" s="6" t="inlineStr">
        <is>
          <t>00487120</t>
        </is>
      </c>
      <c r="E7629" s="6" t="inlineStr">
        <is>
          <t>Ediciones Doyma, S.L.</t>
        </is>
      </c>
      <c r="F7629" s="6" t="inlineStr">
        <is>
          <t>Spain</t>
        </is>
      </c>
      <c r="G7629" s="6" t="inlineStr">
        <is>
          <t>SPA</t>
        </is>
      </c>
      <c r="H7629" s="6" t="inlineStr">
        <is>
          <t>ENG;SPA</t>
        </is>
      </c>
      <c r="I7629" s="6" t="inlineStr">
        <is>
          <t>Active</t>
        </is>
      </c>
      <c r="J7629" s="6" t="inlineStr">
        <is>
          <t>AIP</t>
        </is>
      </c>
      <c r="K7629" s="6" t="inlineStr">
        <is>
          <t>EMBASE</t>
        </is>
      </c>
      <c r="L7629" s="6" t="n"/>
      <c r="M7629" s="6" t="inlineStr">
        <is>
          <t>1</t>
        </is>
      </c>
      <c r="N7629" s="6" t="inlineStr">
        <is>
          <t>4</t>
        </is>
      </c>
      <c r="O7629" s="7" t="inlineStr">
        <is>
          <t>journal</t>
        </is>
      </c>
      <c r="S7629" t="inlineStr">
        <is>
          <t>Embase direct (ex-MEDLINE)</t>
        </is>
      </c>
      <c r="T7629" t="inlineStr">
        <is>
          <t>Moved to direct Embase indexing in the Medline independence project (2026). Still part of MEDLINE and PubMed.</t>
        </is>
      </c>
    </row>
    <row r="7630">
      <c r="A7630" s="5" t="inlineStr">
        <is>
          <t>Rehabilitation Nursing</t>
        </is>
      </c>
      <c r="B7630" s="6" t="inlineStr">
        <is>
          <t>Rehabil. Nurs.</t>
        </is>
      </c>
      <c r="C7630" s="6" t="inlineStr">
        <is>
          <t>20487940</t>
        </is>
      </c>
      <c r="D7630" s="6" t="inlineStr">
        <is>
          <t>02784807</t>
        </is>
      </c>
      <c r="E7630" s="6" t="inlineStr">
        <is>
          <t>Lippincott Williams and Wilkins</t>
        </is>
      </c>
      <c r="F7630" s="6" t="inlineStr">
        <is>
          <t>United States</t>
        </is>
      </c>
      <c r="G7630" s="6" t="inlineStr">
        <is>
          <t>ENG</t>
        </is>
      </c>
      <c r="H7630" s="6" t="inlineStr">
        <is>
          <t>ENG</t>
        </is>
      </c>
      <c r="I7630" s="6" t="inlineStr">
        <is>
          <t>Active</t>
        </is>
      </c>
      <c r="J7630" s="6" t="n"/>
      <c r="K7630" s="6" t="inlineStr">
        <is>
          <t>EMBASE</t>
        </is>
      </c>
      <c r="L7630" s="6" t="n"/>
      <c r="M7630" s="6" t="inlineStr">
        <is>
          <t>1</t>
        </is>
      </c>
      <c r="N7630" s="6" t="inlineStr">
        <is>
          <t>6</t>
        </is>
      </c>
      <c r="O7630" s="7" t="inlineStr">
        <is>
          <t>journal</t>
        </is>
      </c>
      <c r="S7630" t="inlineStr">
        <is>
          <t>Embase direct (ex-MEDLINE)</t>
        </is>
      </c>
      <c r="T7630" t="inlineStr">
        <is>
          <t>Moved to direct Embase indexing in the Medline independence project (2026). Still part of MEDLINE and PubMed.</t>
        </is>
      </c>
    </row>
    <row r="7631">
      <c r="A7631" s="5" t="inlineStr">
        <is>
          <t>Rehabilitation Oncology</t>
        </is>
      </c>
      <c r="B7631" s="6" t="inlineStr">
        <is>
          <t>Rehabil. Oncol.</t>
        </is>
      </c>
      <c r="C7631" s="6" t="inlineStr">
        <is>
          <t>23812427</t>
        </is>
      </c>
      <c r="D7631" s="6" t="inlineStr">
        <is>
          <t>21683808</t>
        </is>
      </c>
      <c r="E7631" s="6" t="inlineStr">
        <is>
          <t>Lippincott Williams and Wilkins</t>
        </is>
      </c>
      <c r="F7631" s="6" t="inlineStr">
        <is>
          <t>United States</t>
        </is>
      </c>
      <c r="G7631" s="6" t="inlineStr">
        <is>
          <t>ENG</t>
        </is>
      </c>
      <c r="H7631" s="6" t="inlineStr">
        <is>
          <t>ENG</t>
        </is>
      </c>
      <c r="I7631" s="6" t="inlineStr">
        <is>
          <t>Active</t>
        </is>
      </c>
      <c r="J7631" s="6" t="n"/>
      <c r="K7631" s="6" t="inlineStr">
        <is>
          <t>EMBASE</t>
        </is>
      </c>
      <c r="L7631" s="6" t="n"/>
      <c r="M7631" s="6" t="inlineStr">
        <is>
          <t>1</t>
        </is>
      </c>
      <c r="N7631" s="6" t="inlineStr">
        <is>
          <t>4</t>
        </is>
      </c>
      <c r="O7631" s="7" t="inlineStr">
        <is>
          <t>journal</t>
        </is>
      </c>
      <c r="S7631" t="inlineStr">
        <is>
          <t>Embase only</t>
        </is>
      </c>
    </row>
    <row r="7632">
      <c r="A7632" s="5" t="inlineStr">
        <is>
          <t>Rehabilitation Psychology</t>
        </is>
      </c>
      <c r="B7632" s="6" t="inlineStr">
        <is>
          <t>Rehabil. Psychol.</t>
        </is>
      </c>
      <c r="C7632" s="6" t="inlineStr">
        <is>
          <t>19391544</t>
        </is>
      </c>
      <c r="D7632" s="6" t="inlineStr">
        <is>
          <t>00905550</t>
        </is>
      </c>
      <c r="E7632" s="6" t="inlineStr">
        <is>
          <t>American Psychological Association</t>
        </is>
      </c>
      <c r="F7632" s="6" t="inlineStr">
        <is>
          <t>United States</t>
        </is>
      </c>
      <c r="G7632" s="6" t="inlineStr">
        <is>
          <t>ENG</t>
        </is>
      </c>
      <c r="H7632" s="6" t="inlineStr">
        <is>
          <t>ENG</t>
        </is>
      </c>
      <c r="I7632" s="6" t="inlineStr">
        <is>
          <t>Active</t>
        </is>
      </c>
      <c r="J7632" s="6" t="n"/>
      <c r="K7632" s="6" t="inlineStr">
        <is>
          <t>EMBASE</t>
        </is>
      </c>
      <c r="L7632" s="6" t="inlineStr">
        <is>
          <t>MEDL</t>
        </is>
      </c>
      <c r="M7632" s="6" t="inlineStr">
        <is>
          <t>1</t>
        </is>
      </c>
      <c r="N7632" s="6" t="inlineStr">
        <is>
          <t>4</t>
        </is>
      </c>
      <c r="O7632" s="7" t="inlineStr">
        <is>
          <t>journal</t>
        </is>
      </c>
      <c r="S7632" t="inlineStr">
        <is>
          <t>Embase and MEDLINE</t>
        </is>
      </c>
    </row>
    <row r="7633">
      <c r="A7633" s="5" t="inlineStr">
        <is>
          <t>Rejuvenation Research</t>
        </is>
      </c>
      <c r="B7633" s="6" t="inlineStr">
        <is>
          <t>Rejuvenation Res.</t>
        </is>
      </c>
      <c r="C7633" s="6" t="inlineStr">
        <is>
          <t>15578577</t>
        </is>
      </c>
      <c r="D7633" s="6" t="inlineStr">
        <is>
          <t>15491684</t>
        </is>
      </c>
      <c r="E7633" s="6" t="inlineStr">
        <is>
          <t>SAGE Publications Ltd</t>
        </is>
      </c>
      <c r="F7633" s="6" t="inlineStr">
        <is>
          <t>United States</t>
        </is>
      </c>
      <c r="G7633" s="6" t="inlineStr">
        <is>
          <t>ENG</t>
        </is>
      </c>
      <c r="H7633" s="6" t="inlineStr">
        <is>
          <t>ENG</t>
        </is>
      </c>
      <c r="I7633" s="6" t="inlineStr">
        <is>
          <t>Active</t>
        </is>
      </c>
      <c r="J7633" s="6" t="n"/>
      <c r="K7633" s="6" t="inlineStr">
        <is>
          <t>EMBASE</t>
        </is>
      </c>
      <c r="L7633" s="6" t="inlineStr">
        <is>
          <t>MEDL</t>
        </is>
      </c>
      <c r="M7633" s="6" t="inlineStr">
        <is>
          <t>1</t>
        </is>
      </c>
      <c r="N7633" s="6" t="inlineStr">
        <is>
          <t>6</t>
        </is>
      </c>
      <c r="O7633" s="7" t="inlineStr">
        <is>
          <t>journal</t>
        </is>
      </c>
      <c r="S7633" t="inlineStr">
        <is>
          <t>Embase and MEDLINE</t>
        </is>
      </c>
    </row>
    <row r="7634">
      <c r="A7634" s="5" t="inlineStr">
        <is>
          <t>Renal Failure</t>
        </is>
      </c>
      <c r="B7634" s="6" t="inlineStr">
        <is>
          <t>Renal Fail.</t>
        </is>
      </c>
      <c r="C7634" s="6" t="inlineStr">
        <is>
          <t>15256049</t>
        </is>
      </c>
      <c r="D7634" s="6" t="inlineStr">
        <is>
          <t>0886022X</t>
        </is>
      </c>
      <c r="E7634" s="6" t="inlineStr">
        <is>
          <t>Taylor and Francis Ltd.</t>
        </is>
      </c>
      <c r="F7634" s="6" t="inlineStr">
        <is>
          <t>United Kingdom</t>
        </is>
      </c>
      <c r="G7634" s="6" t="inlineStr">
        <is>
          <t>ENG</t>
        </is>
      </c>
      <c r="H7634" s="6" t="inlineStr">
        <is>
          <t>ENG</t>
        </is>
      </c>
      <c r="I7634" s="6" t="inlineStr">
        <is>
          <t>Active</t>
        </is>
      </c>
      <c r="J7634" s="6" t="n"/>
      <c r="K7634" s="6" t="inlineStr">
        <is>
          <t>EMBASE</t>
        </is>
      </c>
      <c r="L7634" s="6" t="inlineStr">
        <is>
          <t>MEDL</t>
        </is>
      </c>
      <c r="M7634" s="6" t="inlineStr">
        <is>
          <t>1</t>
        </is>
      </c>
      <c r="N7634" s="6" t="inlineStr">
        <is>
          <t>8</t>
        </is>
      </c>
      <c r="O7634" s="7" t="inlineStr">
        <is>
          <t>journal</t>
        </is>
      </c>
      <c r="S7634" t="inlineStr">
        <is>
          <t>Embase and MEDLINE</t>
        </is>
      </c>
    </row>
    <row r="7635">
      <c r="A7635" s="5" t="inlineStr">
        <is>
          <t>Rentgenologiya i Radiologiya</t>
        </is>
      </c>
      <c r="B7635" s="6" t="inlineStr">
        <is>
          <t>Rentgenol. Radiol.</t>
        </is>
      </c>
      <c r="C7635" s="6" t="n"/>
      <c r="D7635" s="6" t="inlineStr">
        <is>
          <t>0486400X</t>
        </is>
      </c>
      <c r="E7635" s="6" t="inlineStr">
        <is>
          <t>Izdatelstvo Medicina i Fizkultura</t>
        </is>
      </c>
      <c r="F7635" s="6" t="inlineStr">
        <is>
          <t>Bulgaria</t>
        </is>
      </c>
      <c r="G7635" s="6" t="inlineStr">
        <is>
          <t>BUL</t>
        </is>
      </c>
      <c r="H7635" s="6" t="inlineStr">
        <is>
          <t>BUL;ENG</t>
        </is>
      </c>
      <c r="I7635" s="6" t="inlineStr">
        <is>
          <t>Active</t>
        </is>
      </c>
      <c r="J7635" s="6" t="n"/>
      <c r="K7635" s="6" t="inlineStr">
        <is>
          <t>EMBASE</t>
        </is>
      </c>
      <c r="L7635" s="6" t="n"/>
      <c r="M7635" s="6" t="inlineStr">
        <is>
          <t>1</t>
        </is>
      </c>
      <c r="N7635" s="6" t="inlineStr">
        <is>
          <t>4</t>
        </is>
      </c>
      <c r="O7635" s="7" t="inlineStr">
        <is>
          <t>journal</t>
        </is>
      </c>
      <c r="S7635" t="inlineStr">
        <is>
          <t>Embase only</t>
        </is>
      </c>
    </row>
    <row r="7636">
      <c r="A7636" s="5" t="inlineStr">
        <is>
          <t>Repertorio de Medicina y Cirugia</t>
        </is>
      </c>
      <c r="B7636" s="6" t="inlineStr">
        <is>
          <t>Repert. Med. Cir.</t>
        </is>
      </c>
      <c r="C7636" s="6" t="n"/>
      <c r="D7636" s="6" t="inlineStr">
        <is>
          <t>01217372</t>
        </is>
      </c>
      <c r="E7636" s="6" t="inlineStr">
        <is>
          <t>Elsevier Espana S.L.U</t>
        </is>
      </c>
      <c r="F7636" s="6" t="inlineStr">
        <is>
          <t>Spain</t>
        </is>
      </c>
      <c r="G7636" s="6" t="inlineStr">
        <is>
          <t>SPA</t>
        </is>
      </c>
      <c r="H7636" s="6" t="inlineStr">
        <is>
          <t>ENG;SPA</t>
        </is>
      </c>
      <c r="I7636" s="6" t="inlineStr">
        <is>
          <t>Active</t>
        </is>
      </c>
      <c r="J7636" s="6" t="n"/>
      <c r="K7636" s="6" t="inlineStr">
        <is>
          <t>EMBASE</t>
        </is>
      </c>
      <c r="L7636" s="6" t="n"/>
      <c r="M7636" s="6" t="inlineStr">
        <is>
          <t>1</t>
        </is>
      </c>
      <c r="N7636" s="6" t="inlineStr">
        <is>
          <t>4</t>
        </is>
      </c>
      <c r="O7636" s="7" t="inlineStr">
        <is>
          <t>journal</t>
        </is>
      </c>
      <c r="S7636" t="inlineStr">
        <is>
          <t>Embase only</t>
        </is>
      </c>
    </row>
    <row r="7637">
      <c r="A7637" s="5" t="inlineStr">
        <is>
          <t>Reports of Practical Oncology and Radiotherapy</t>
        </is>
      </c>
      <c r="B7637" s="6" t="inlineStr">
        <is>
          <t>Rep. Pract. Oncol. Radiother.</t>
        </is>
      </c>
      <c r="C7637" s="6" t="n"/>
      <c r="D7637" s="6" t="inlineStr">
        <is>
          <t>15071367</t>
        </is>
      </c>
      <c r="E7637" s="6" t="inlineStr">
        <is>
          <t>Via Medica</t>
        </is>
      </c>
      <c r="F7637" s="6" t="inlineStr">
        <is>
          <t>Poland</t>
        </is>
      </c>
      <c r="G7637" s="6" t="inlineStr">
        <is>
          <t>ENG;POL</t>
        </is>
      </c>
      <c r="H7637" s="6" t="inlineStr">
        <is>
          <t>ENG;POL</t>
        </is>
      </c>
      <c r="I7637" s="6" t="inlineStr">
        <is>
          <t>Active</t>
        </is>
      </c>
      <c r="J7637" s="6" t="inlineStr">
        <is>
          <t>AIP</t>
        </is>
      </c>
      <c r="K7637" s="6" t="inlineStr">
        <is>
          <t>EMBASE</t>
        </is>
      </c>
      <c r="L7637" s="6" t="n"/>
      <c r="M7637" s="6" t="inlineStr">
        <is>
          <t>1</t>
        </is>
      </c>
      <c r="N7637" s="6" t="inlineStr">
        <is>
          <t>6</t>
        </is>
      </c>
      <c r="O7637" s="7" t="inlineStr">
        <is>
          <t>journal</t>
        </is>
      </c>
      <c r="S7637" t="inlineStr">
        <is>
          <t>Embase only</t>
        </is>
      </c>
    </row>
    <row r="7638">
      <c r="A7638" s="5" t="inlineStr">
        <is>
          <t>Reports on Progress in Physics</t>
        </is>
      </c>
      <c r="B7638" s="6" t="inlineStr">
        <is>
          <t>Rep. Prog. Phys.</t>
        </is>
      </c>
      <c r="C7638" s="6" t="inlineStr">
        <is>
          <t>13616633</t>
        </is>
      </c>
      <c r="D7638" s="6" t="inlineStr">
        <is>
          <t>00344885</t>
        </is>
      </c>
      <c r="E7638" s="6" t="inlineStr">
        <is>
          <t>Institute of Physics</t>
        </is>
      </c>
      <c r="F7638" s="6" t="inlineStr">
        <is>
          <t>United Kingdom</t>
        </is>
      </c>
      <c r="G7638" s="6" t="inlineStr">
        <is>
          <t>ENG</t>
        </is>
      </c>
      <c r="H7638" s="6" t="inlineStr">
        <is>
          <t>ENG</t>
        </is>
      </c>
      <c r="I7638" s="6" t="inlineStr">
        <is>
          <t>Active</t>
        </is>
      </c>
      <c r="J7638" s="6" t="n"/>
      <c r="K7638" s="6" t="inlineStr">
        <is>
          <t>EMBASE</t>
        </is>
      </c>
      <c r="L7638" s="6" t="n"/>
      <c r="M7638" s="6" t="inlineStr">
        <is>
          <t>1</t>
        </is>
      </c>
      <c r="N7638" s="6" t="inlineStr">
        <is>
          <t>12</t>
        </is>
      </c>
      <c r="O7638" s="7" t="inlineStr">
        <is>
          <t>journal</t>
        </is>
      </c>
      <c r="S7638" t="inlineStr">
        <is>
          <t>Embase direct (ex-MEDLINE)</t>
        </is>
      </c>
      <c r="T7638" t="inlineStr">
        <is>
          <t>Moved to direct Embase indexing in the Medline independence project (2026). Still part of MEDLINE and PubMed.</t>
        </is>
      </c>
    </row>
    <row r="7639">
      <c r="A7639" s="5" t="inlineStr">
        <is>
          <t>Reproduction</t>
        </is>
      </c>
      <c r="B7639" s="6" t="inlineStr">
        <is>
          <t>Reproduction</t>
        </is>
      </c>
      <c r="C7639" s="6" t="inlineStr">
        <is>
          <t>17417899</t>
        </is>
      </c>
      <c r="D7639" s="6" t="inlineStr">
        <is>
          <t>14701626</t>
        </is>
      </c>
      <c r="E7639" s="6" t="inlineStr">
        <is>
          <t>Oxford University Press</t>
        </is>
      </c>
      <c r="F7639" s="6" t="inlineStr">
        <is>
          <t>United Kingdom</t>
        </is>
      </c>
      <c r="G7639" s="6" t="inlineStr">
        <is>
          <t>ENG</t>
        </is>
      </c>
      <c r="H7639" s="6" t="inlineStr">
        <is>
          <t>ENG</t>
        </is>
      </c>
      <c r="I7639" s="6" t="inlineStr">
        <is>
          <t>Active</t>
        </is>
      </c>
      <c r="J7639" s="6" t="n"/>
      <c r="K7639" s="6" t="inlineStr">
        <is>
          <t>EMBASE</t>
        </is>
      </c>
      <c r="L7639" s="6" t="inlineStr">
        <is>
          <t>MEDL</t>
        </is>
      </c>
      <c r="M7639" s="6" t="inlineStr">
        <is>
          <t>2</t>
        </is>
      </c>
      <c r="N7639" s="6" t="inlineStr">
        <is>
          <t>12</t>
        </is>
      </c>
      <c r="O7639" s="7" t="inlineStr">
        <is>
          <t>journal</t>
        </is>
      </c>
      <c r="S7639" t="inlineStr">
        <is>
          <t>Embase and MEDLINE</t>
        </is>
      </c>
    </row>
    <row r="7640">
      <c r="A7640" s="5" t="inlineStr">
        <is>
          <t>Reproduction and Breeding</t>
        </is>
      </c>
      <c r="B7640" s="6" t="inlineStr">
        <is>
          <t>Reprod. Breed.</t>
        </is>
      </c>
      <c r="C7640" s="6" t="inlineStr">
        <is>
          <t>26670712</t>
        </is>
      </c>
      <c r="D7640" s="6" t="n"/>
      <c r="E7640" s="6" t="inlineStr">
        <is>
          <t>KeAi Communications Co.</t>
        </is>
      </c>
      <c r="F7640" s="6" t="inlineStr">
        <is>
          <t>China</t>
        </is>
      </c>
      <c r="G7640" s="6" t="inlineStr">
        <is>
          <t>ENG</t>
        </is>
      </c>
      <c r="H7640" s="6" t="inlineStr">
        <is>
          <t>ENG</t>
        </is>
      </c>
      <c r="I7640" s="6" t="inlineStr">
        <is>
          <t>Active</t>
        </is>
      </c>
      <c r="J7640" s="6" t="n"/>
      <c r="K7640" s="6" t="inlineStr">
        <is>
          <t>EMBASE</t>
        </is>
      </c>
      <c r="L7640" s="6" t="n"/>
      <c r="M7640" s="6" t="inlineStr">
        <is>
          <t>1</t>
        </is>
      </c>
      <c r="N7640" s="6" t="inlineStr">
        <is>
          <t>3</t>
        </is>
      </c>
      <c r="O7640" s="7" t="inlineStr">
        <is>
          <t>journal</t>
        </is>
      </c>
      <c r="P7640" t="inlineStr">
        <is>
          <t>between Jan 2025 and Jul 2025</t>
        </is>
      </c>
      <c r="S7640" t="inlineStr">
        <is>
          <t>Embase only</t>
        </is>
      </c>
    </row>
    <row r="7641">
      <c r="A7641" s="5" t="inlineStr">
        <is>
          <t>Reproduction and Fertility</t>
        </is>
      </c>
      <c r="B7641" s="6" t="inlineStr">
        <is>
          <t>Reprod. Fertil.</t>
        </is>
      </c>
      <c r="C7641" s="6" t="inlineStr">
        <is>
          <t>26338386</t>
        </is>
      </c>
      <c r="D7641" s="6" t="n"/>
      <c r="E7641" s="6" t="inlineStr">
        <is>
          <t>BioScientifica Ltd.</t>
        </is>
      </c>
      <c r="F7641" s="6" t="inlineStr">
        <is>
          <t>United Kingdom</t>
        </is>
      </c>
      <c r="G7641" s="6" t="inlineStr">
        <is>
          <t>ENG</t>
        </is>
      </c>
      <c r="H7641" s="6" t="inlineStr">
        <is>
          <t>ENG</t>
        </is>
      </c>
      <c r="I7641" s="6" t="inlineStr">
        <is>
          <t>Active</t>
        </is>
      </c>
      <c r="J7641" s="6" t="n"/>
      <c r="K7641" s="6" t="inlineStr">
        <is>
          <t>EMBASE</t>
        </is>
      </c>
      <c r="L7641" s="6" t="n"/>
      <c r="M7641" s="6" t="inlineStr">
        <is>
          <t>1</t>
        </is>
      </c>
      <c r="N7641" s="6" t="inlineStr">
        <is>
          <t>4</t>
        </is>
      </c>
      <c r="O7641" s="7" t="inlineStr">
        <is>
          <t>journal</t>
        </is>
      </c>
      <c r="S7641" t="inlineStr">
        <is>
          <t>Embase direct (ex-MEDLINE)</t>
        </is>
      </c>
      <c r="T7641" t="inlineStr">
        <is>
          <t>Moved to direct Embase indexing in the Medline independence project (2026). Still part of MEDLINE and PubMed.</t>
        </is>
      </c>
    </row>
    <row r="7642">
      <c r="A7642" s="5" t="inlineStr">
        <is>
          <t>Reproduction, Fertility and Development</t>
        </is>
      </c>
      <c r="B7642" s="6" t="inlineStr">
        <is>
          <t>Reprod. Fertil. Dev.</t>
        </is>
      </c>
      <c r="C7642" s="6" t="inlineStr">
        <is>
          <t>14485990</t>
        </is>
      </c>
      <c r="D7642" s="6" t="inlineStr">
        <is>
          <t>10313613</t>
        </is>
      </c>
      <c r="E7642" s="6" t="inlineStr">
        <is>
          <t>CSIRO Publishing</t>
        </is>
      </c>
      <c r="F7642" s="6" t="inlineStr">
        <is>
          <t>Australia</t>
        </is>
      </c>
      <c r="G7642" s="6" t="inlineStr">
        <is>
          <t>ENG</t>
        </is>
      </c>
      <c r="H7642" s="6" t="inlineStr">
        <is>
          <t>ENG</t>
        </is>
      </c>
      <c r="I7642" s="6" t="inlineStr">
        <is>
          <t>Active</t>
        </is>
      </c>
      <c r="J7642" s="6" t="n"/>
      <c r="K7642" s="6" t="inlineStr">
        <is>
          <t>EMBASE</t>
        </is>
      </c>
      <c r="L7642" s="6" t="inlineStr">
        <is>
          <t>MEDL</t>
        </is>
      </c>
      <c r="M7642" s="6" t="inlineStr">
        <is>
          <t>1</t>
        </is>
      </c>
      <c r="N7642" s="6" t="inlineStr">
        <is>
          <t>18</t>
        </is>
      </c>
      <c r="O7642" s="7" t="inlineStr">
        <is>
          <t>journal</t>
        </is>
      </c>
      <c r="S7642" t="inlineStr">
        <is>
          <t>Embase and MEDLINE</t>
        </is>
      </c>
    </row>
    <row r="7643">
      <c r="A7643" s="5" t="inlineStr">
        <is>
          <t>Reproduction Humaine et Hormones</t>
        </is>
      </c>
      <c r="B7643" s="6" t="inlineStr">
        <is>
          <t>Reprod. Hum. Horm.</t>
        </is>
      </c>
      <c r="C7643" s="6" t="n"/>
      <c r="D7643" s="6" t="inlineStr">
        <is>
          <t>09943919</t>
        </is>
      </c>
      <c r="E7643" s="6" t="inlineStr">
        <is>
          <t>Editions ESKA</t>
        </is>
      </c>
      <c r="F7643" s="6" t="inlineStr">
        <is>
          <t>France</t>
        </is>
      </c>
      <c r="G7643" s="6" t="inlineStr">
        <is>
          <t>FRE</t>
        </is>
      </c>
      <c r="H7643" s="6" t="inlineStr">
        <is>
          <t>FRE</t>
        </is>
      </c>
      <c r="I7643" s="6" t="inlineStr">
        <is>
          <t>Active</t>
        </is>
      </c>
      <c r="J7643" s="6" t="n"/>
      <c r="K7643" s="6" t="inlineStr">
        <is>
          <t>EMBASE</t>
        </is>
      </c>
      <c r="L7643" s="6" t="n"/>
      <c r="M7643" s="6" t="inlineStr">
        <is>
          <t>1</t>
        </is>
      </c>
      <c r="N7643" s="6" t="inlineStr">
        <is>
          <t>0</t>
        </is>
      </c>
      <c r="O7643" s="7" t="inlineStr">
        <is>
          <t>journal</t>
        </is>
      </c>
      <c r="S7643" t="inlineStr">
        <is>
          <t>Embase only</t>
        </is>
      </c>
    </row>
    <row r="7644">
      <c r="A7644" s="5" t="inlineStr">
        <is>
          <t>Reproduction in Domestic Animals</t>
        </is>
      </c>
      <c r="B7644" s="6" t="inlineStr">
        <is>
          <t>Reprod. Domest. Anim.</t>
        </is>
      </c>
      <c r="C7644" s="6" t="inlineStr">
        <is>
          <t>14390531</t>
        </is>
      </c>
      <c r="D7644" s="6" t="inlineStr">
        <is>
          <t>09366768</t>
        </is>
      </c>
      <c r="E7644" s="6" t="inlineStr">
        <is>
          <t>John Wiley and Sons Inc</t>
        </is>
      </c>
      <c r="F7644" s="6" t="inlineStr">
        <is>
          <t>United Kingdom</t>
        </is>
      </c>
      <c r="G7644" s="6" t="inlineStr">
        <is>
          <t>ENG</t>
        </is>
      </c>
      <c r="H7644" s="6" t="inlineStr">
        <is>
          <t>ENG</t>
        </is>
      </c>
      <c r="I7644" s="6" t="inlineStr">
        <is>
          <t>Active</t>
        </is>
      </c>
      <c r="J7644" s="6" t="inlineStr">
        <is>
          <t>AIP</t>
        </is>
      </c>
      <c r="K7644" s="6" t="inlineStr">
        <is>
          <t>EMBASE</t>
        </is>
      </c>
      <c r="L7644" s="6" t="n"/>
      <c r="M7644" s="6" t="inlineStr">
        <is>
          <t>1</t>
        </is>
      </c>
      <c r="N7644" s="6" t="inlineStr">
        <is>
          <t>12</t>
        </is>
      </c>
      <c r="O7644" s="7" t="inlineStr">
        <is>
          <t>journal</t>
        </is>
      </c>
      <c r="S7644" t="inlineStr">
        <is>
          <t>Embase direct (ex-MEDLINE)</t>
        </is>
      </c>
      <c r="T7644" t="inlineStr">
        <is>
          <t>Moved to direct Embase indexing in the Medline independence project (2026). Still part of MEDLINE and PubMed.</t>
        </is>
      </c>
    </row>
    <row r="7645">
      <c r="A7645" s="5" t="inlineStr">
        <is>
          <t>Reproductive and Developmental Medicine</t>
        </is>
      </c>
      <c r="B7645" s="6" t="inlineStr">
        <is>
          <t>Reprod. Dev. Med.</t>
        </is>
      </c>
      <c r="C7645" s="6" t="inlineStr">
        <is>
          <t>25898728</t>
        </is>
      </c>
      <c r="D7645" s="6" t="inlineStr">
        <is>
          <t>20962924</t>
        </is>
      </c>
      <c r="E7645" s="6" t="inlineStr">
        <is>
          <t>Lippincott Williams and Wilkins</t>
        </is>
      </c>
      <c r="F7645" s="6" t="inlineStr">
        <is>
          <t>India</t>
        </is>
      </c>
      <c r="G7645" s="6" t="inlineStr">
        <is>
          <t>ENG</t>
        </is>
      </c>
      <c r="H7645" s="6" t="inlineStr">
        <is>
          <t>ENG</t>
        </is>
      </c>
      <c r="I7645" s="6" t="inlineStr">
        <is>
          <t>Active</t>
        </is>
      </c>
      <c r="J7645" s="6" t="n"/>
      <c r="K7645" s="6" t="inlineStr">
        <is>
          <t>EMBASE</t>
        </is>
      </c>
      <c r="L7645" s="6" t="n"/>
      <c r="M7645" s="6" t="inlineStr">
        <is>
          <t>1</t>
        </is>
      </c>
      <c r="N7645" s="6" t="inlineStr">
        <is>
          <t>4</t>
        </is>
      </c>
      <c r="O7645" s="7" t="inlineStr">
        <is>
          <t>journal</t>
        </is>
      </c>
      <c r="S7645" t="inlineStr">
        <is>
          <t>Embase only</t>
        </is>
      </c>
    </row>
    <row r="7646">
      <c r="A7646" s="5" t="inlineStr">
        <is>
          <t>Reproductive Biology</t>
        </is>
      </c>
      <c r="B7646" s="6" t="inlineStr">
        <is>
          <t>Reprod. Biol.</t>
        </is>
      </c>
      <c r="C7646" s="6" t="n"/>
      <c r="D7646" s="6" t="inlineStr">
        <is>
          <t>1642431X</t>
        </is>
      </c>
      <c r="E7646" s="6" t="inlineStr">
        <is>
          <t>Elsevier B.V.</t>
        </is>
      </c>
      <c r="F7646" s="6" t="inlineStr">
        <is>
          <t>Netherlands</t>
        </is>
      </c>
      <c r="G7646" s="6" t="inlineStr">
        <is>
          <t>ENG</t>
        </is>
      </c>
      <c r="H7646" s="6" t="inlineStr">
        <is>
          <t>ENG</t>
        </is>
      </c>
      <c r="I7646" s="6" t="inlineStr">
        <is>
          <t>Active</t>
        </is>
      </c>
      <c r="J7646" s="6" t="n"/>
      <c r="K7646" s="6" t="inlineStr">
        <is>
          <t>EMBASE</t>
        </is>
      </c>
      <c r="L7646" s="6" t="inlineStr">
        <is>
          <t>MEDL</t>
        </is>
      </c>
      <c r="M7646" s="6" t="inlineStr">
        <is>
          <t>1</t>
        </is>
      </c>
      <c r="N7646" s="6" t="inlineStr">
        <is>
          <t>4</t>
        </is>
      </c>
      <c r="O7646" s="7" t="inlineStr">
        <is>
          <t>journal</t>
        </is>
      </c>
      <c r="S7646" t="inlineStr">
        <is>
          <t>Embase and MEDLINE</t>
        </is>
      </c>
    </row>
    <row r="7647">
      <c r="A7647" s="5" t="inlineStr">
        <is>
          <t>Reproductive Biology and Endocrinology</t>
        </is>
      </c>
      <c r="B7647" s="6" t="inlineStr">
        <is>
          <t>Reprod. Biol. Endocrinol.</t>
        </is>
      </c>
      <c r="C7647" s="6" t="inlineStr">
        <is>
          <t>14777827</t>
        </is>
      </c>
      <c r="D7647" s="6" t="n"/>
      <c r="E7647" s="6" t="inlineStr">
        <is>
          <t>BioMed Central Ltd</t>
        </is>
      </c>
      <c r="F7647" s="6" t="inlineStr">
        <is>
          <t>United Kingdom</t>
        </is>
      </c>
      <c r="G7647" s="6" t="inlineStr">
        <is>
          <t>ENG</t>
        </is>
      </c>
      <c r="H7647" s="6" t="inlineStr">
        <is>
          <t>ENG</t>
        </is>
      </c>
      <c r="I7647" s="6" t="inlineStr">
        <is>
          <t>Active</t>
        </is>
      </c>
      <c r="J7647" s="6" t="inlineStr">
        <is>
          <t>AIP</t>
        </is>
      </c>
      <c r="K7647" s="6" t="inlineStr">
        <is>
          <t>EMBASE</t>
        </is>
      </c>
      <c r="L7647" s="6" t="inlineStr">
        <is>
          <t>MEDL</t>
        </is>
      </c>
      <c r="M7647" s="6" t="inlineStr">
        <is>
          <t>1</t>
        </is>
      </c>
      <c r="N7647" s="6" t="inlineStr">
        <is>
          <t>1</t>
        </is>
      </c>
      <c r="O7647" s="7" t="inlineStr">
        <is>
          <t>journal</t>
        </is>
      </c>
      <c r="S7647" t="inlineStr">
        <is>
          <t>Embase and MEDLINE</t>
        </is>
      </c>
    </row>
    <row r="7648">
      <c r="A7648" s="5" t="inlineStr">
        <is>
          <t>Reproductive BioMedicine Online</t>
        </is>
      </c>
      <c r="B7648" s="6" t="inlineStr">
        <is>
          <t>Reprod. BioMed. Online</t>
        </is>
      </c>
      <c r="C7648" s="6" t="inlineStr">
        <is>
          <t>14726491</t>
        </is>
      </c>
      <c r="D7648" s="6" t="inlineStr">
        <is>
          <t>14726483</t>
        </is>
      </c>
      <c r="E7648" s="6" t="inlineStr">
        <is>
          <t>Elsevier Ltd</t>
        </is>
      </c>
      <c r="F7648" s="6" t="inlineStr">
        <is>
          <t>United Kingdom</t>
        </is>
      </c>
      <c r="G7648" s="6" t="inlineStr">
        <is>
          <t>ENG</t>
        </is>
      </c>
      <c r="H7648" s="6" t="inlineStr">
        <is>
          <t>ENG</t>
        </is>
      </c>
      <c r="I7648" s="6" t="inlineStr">
        <is>
          <t>Active</t>
        </is>
      </c>
      <c r="J7648" s="6" t="inlineStr">
        <is>
          <t>AIP</t>
        </is>
      </c>
      <c r="K7648" s="6" t="inlineStr">
        <is>
          <t>EMBASE</t>
        </is>
      </c>
      <c r="L7648" s="6" t="inlineStr">
        <is>
          <t>MEDL</t>
        </is>
      </c>
      <c r="M7648" s="6" t="inlineStr">
        <is>
          <t>2</t>
        </is>
      </c>
      <c r="N7648" s="6" t="inlineStr">
        <is>
          <t>12</t>
        </is>
      </c>
      <c r="O7648" s="7" t="inlineStr">
        <is>
          <t>journal</t>
        </is>
      </c>
      <c r="S7648" t="inlineStr">
        <is>
          <t>Embase and MEDLINE</t>
        </is>
      </c>
    </row>
    <row r="7649">
      <c r="A7649" s="5" t="inlineStr">
        <is>
          <t>Reproductive Endocrinology</t>
        </is>
      </c>
      <c r="B7649" s="6" t="inlineStr">
        <is>
          <t>Reprod. Endocrinol.</t>
        </is>
      </c>
      <c r="C7649" s="6" t="inlineStr">
        <is>
          <t>24111295</t>
        </is>
      </c>
      <c r="D7649" s="6" t="inlineStr">
        <is>
          <t>23094117</t>
        </is>
      </c>
      <c r="E7649" s="6" t="inlineStr">
        <is>
          <t>LTD Trilist</t>
        </is>
      </c>
      <c r="F7649" s="6" t="inlineStr">
        <is>
          <t>Ukraine</t>
        </is>
      </c>
      <c r="G7649" s="6" t="inlineStr">
        <is>
          <t>UKR</t>
        </is>
      </c>
      <c r="H7649" s="6" t="inlineStr">
        <is>
          <t>RUS;UKR</t>
        </is>
      </c>
      <c r="I7649" s="6" t="inlineStr">
        <is>
          <t>Active</t>
        </is>
      </c>
      <c r="J7649" s="6" t="n"/>
      <c r="K7649" s="6" t="inlineStr">
        <is>
          <t>EMBASE</t>
        </is>
      </c>
      <c r="L7649" s="6" t="n"/>
      <c r="M7649" s="6" t="inlineStr">
        <is>
          <t>1</t>
        </is>
      </c>
      <c r="N7649" s="6" t="inlineStr">
        <is>
          <t>6</t>
        </is>
      </c>
      <c r="O7649" s="7" t="inlineStr">
        <is>
          <t>journal</t>
        </is>
      </c>
      <c r="S7649" t="inlineStr">
        <is>
          <t>Embase only</t>
        </is>
      </c>
    </row>
    <row r="7650">
      <c r="A7650" s="5" t="inlineStr">
        <is>
          <t>Reproductive Health</t>
        </is>
      </c>
      <c r="B7650" s="6" t="inlineStr">
        <is>
          <t>Reprod. Health</t>
        </is>
      </c>
      <c r="C7650" s="6" t="inlineStr">
        <is>
          <t>17424755</t>
        </is>
      </c>
      <c r="D7650" s="6" t="n"/>
      <c r="E7650" s="6" t="inlineStr">
        <is>
          <t>BioMed Central Ltd</t>
        </is>
      </c>
      <c r="F7650" s="6" t="inlineStr">
        <is>
          <t>United Kingdom</t>
        </is>
      </c>
      <c r="G7650" s="6" t="inlineStr">
        <is>
          <t>ENG</t>
        </is>
      </c>
      <c r="H7650" s="6" t="inlineStr">
        <is>
          <t>ENG</t>
        </is>
      </c>
      <c r="I7650" s="6" t="inlineStr">
        <is>
          <t>Active</t>
        </is>
      </c>
      <c r="J7650" s="6" t="inlineStr">
        <is>
          <t>AIP</t>
        </is>
      </c>
      <c r="K7650" s="6" t="inlineStr">
        <is>
          <t>EMBASE</t>
        </is>
      </c>
      <c r="L7650" s="6" t="inlineStr">
        <is>
          <t>MEDL</t>
        </is>
      </c>
      <c r="M7650" s="6" t="inlineStr">
        <is>
          <t>1</t>
        </is>
      </c>
      <c r="N7650" s="6" t="inlineStr">
        <is>
          <t>1</t>
        </is>
      </c>
      <c r="O7650" s="7" t="inlineStr">
        <is>
          <t>journal</t>
        </is>
      </c>
      <c r="S7650" t="inlineStr">
        <is>
          <t>Embase and MEDLINE</t>
        </is>
      </c>
    </row>
    <row r="7651">
      <c r="A7651" s="5" t="inlineStr">
        <is>
          <t>Reproductive Medicine</t>
        </is>
      </c>
      <c r="B7651" s="6" t="inlineStr">
        <is>
          <t>Reprod. med.</t>
        </is>
      </c>
      <c r="C7651" s="6" t="inlineStr">
        <is>
          <t>26733897</t>
        </is>
      </c>
      <c r="D7651" s="6" t="n"/>
      <c r="E7651" s="6" t="inlineStr">
        <is>
          <t>Multidisciplinary Digital Publishing Institute (MDPI)</t>
        </is>
      </c>
      <c r="F7651" s="6" t="inlineStr">
        <is>
          <t>Switzerland</t>
        </is>
      </c>
      <c r="G7651" s="6" t="inlineStr">
        <is>
          <t>ENG</t>
        </is>
      </c>
      <c r="H7651" s="6" t="inlineStr">
        <is>
          <t>ENG</t>
        </is>
      </c>
      <c r="I7651" s="6" t="inlineStr">
        <is>
          <t>Active</t>
        </is>
      </c>
      <c r="J7651" s="6" t="n"/>
      <c r="K7651" s="6" t="inlineStr">
        <is>
          <t>EMBASE</t>
        </is>
      </c>
      <c r="L7651" s="6" t="n"/>
      <c r="M7651" s="6" t="inlineStr">
        <is>
          <t>1</t>
        </is>
      </c>
      <c r="N7651" s="6" t="inlineStr">
        <is>
          <t>4</t>
        </is>
      </c>
      <c r="O7651" s="7" t="inlineStr">
        <is>
          <t>journal</t>
        </is>
      </c>
      <c r="P7651" t="inlineStr">
        <is>
          <t>between Jul 2025 and Jan 2026</t>
        </is>
      </c>
      <c r="S7651" t="inlineStr">
        <is>
          <t>Embase only</t>
        </is>
      </c>
    </row>
    <row r="7652">
      <c r="A7652" s="5" t="inlineStr">
        <is>
          <t>Reproductive Medicine and Biology</t>
        </is>
      </c>
      <c r="B7652" s="6" t="inlineStr">
        <is>
          <t>Reprod. Med. Biol.</t>
        </is>
      </c>
      <c r="C7652" s="6" t="inlineStr">
        <is>
          <t>14470578</t>
        </is>
      </c>
      <c r="D7652" s="6" t="inlineStr">
        <is>
          <t>14455781</t>
        </is>
      </c>
      <c r="E7652" s="6" t="inlineStr">
        <is>
          <t>John Wiley and Sons Ltd</t>
        </is>
      </c>
      <c r="F7652" s="6" t="inlineStr">
        <is>
          <t>Japan</t>
        </is>
      </c>
      <c r="G7652" s="6" t="inlineStr">
        <is>
          <t>ENG</t>
        </is>
      </c>
      <c r="H7652" s="6" t="inlineStr">
        <is>
          <t>ENG</t>
        </is>
      </c>
      <c r="I7652" s="6" t="inlineStr">
        <is>
          <t>Active</t>
        </is>
      </c>
      <c r="J7652" s="6" t="inlineStr">
        <is>
          <t>AIP</t>
        </is>
      </c>
      <c r="K7652" s="6" t="inlineStr">
        <is>
          <t>EMBASE</t>
        </is>
      </c>
      <c r="L7652" s="6" t="n"/>
      <c r="M7652" s="6" t="inlineStr">
        <is>
          <t>1</t>
        </is>
      </c>
      <c r="N7652" s="6" t="inlineStr">
        <is>
          <t>4</t>
        </is>
      </c>
      <c r="O7652" s="7" t="inlineStr">
        <is>
          <t>journal</t>
        </is>
      </c>
      <c r="S7652" t="inlineStr">
        <is>
          <t>Embase only</t>
        </is>
      </c>
    </row>
    <row r="7653">
      <c r="A7653" s="5" t="inlineStr">
        <is>
          <t>Reproductive Sciences</t>
        </is>
      </c>
      <c r="B7653" s="6" t="inlineStr">
        <is>
          <t>Reprod. Sci.</t>
        </is>
      </c>
      <c r="C7653" s="6" t="inlineStr">
        <is>
          <t>19337205</t>
        </is>
      </c>
      <c r="D7653" s="6" t="inlineStr">
        <is>
          <t>19337191</t>
        </is>
      </c>
      <c r="E7653" s="6" t="inlineStr">
        <is>
          <t>Springer Nature</t>
        </is>
      </c>
      <c r="F7653" s="6" t="inlineStr">
        <is>
          <t>Switzerland</t>
        </is>
      </c>
      <c r="G7653" s="6" t="inlineStr">
        <is>
          <t>ENG</t>
        </is>
      </c>
      <c r="H7653" s="6" t="inlineStr">
        <is>
          <t>ENG</t>
        </is>
      </c>
      <c r="I7653" s="6" t="inlineStr">
        <is>
          <t>Active</t>
        </is>
      </c>
      <c r="J7653" s="6" t="n"/>
      <c r="K7653" s="6" t="inlineStr">
        <is>
          <t>EMBASE</t>
        </is>
      </c>
      <c r="L7653" s="6" t="inlineStr">
        <is>
          <t>MEDL</t>
        </is>
      </c>
      <c r="M7653" s="6" t="inlineStr">
        <is>
          <t>1</t>
        </is>
      </c>
      <c r="N7653" s="6" t="inlineStr">
        <is>
          <t>8</t>
        </is>
      </c>
      <c r="O7653" s="7" t="inlineStr">
        <is>
          <t>journal</t>
        </is>
      </c>
      <c r="S7653" t="inlineStr">
        <is>
          <t>Embase and MEDLINE</t>
        </is>
      </c>
    </row>
    <row r="7654">
      <c r="A7654" s="5" t="inlineStr">
        <is>
          <t>Reproductive Toxicology</t>
        </is>
      </c>
      <c r="B7654" s="6" t="inlineStr">
        <is>
          <t>Reprod. Toxicol.</t>
        </is>
      </c>
      <c r="C7654" s="6" t="inlineStr">
        <is>
          <t>18731708</t>
        </is>
      </c>
      <c r="D7654" s="6" t="inlineStr">
        <is>
          <t>08906238</t>
        </is>
      </c>
      <c r="E7654" s="6" t="inlineStr">
        <is>
          <t>Elsevier Inc.</t>
        </is>
      </c>
      <c r="F7654" s="6" t="inlineStr">
        <is>
          <t>United States</t>
        </is>
      </c>
      <c r="G7654" s="6" t="inlineStr">
        <is>
          <t>ENG</t>
        </is>
      </c>
      <c r="H7654" s="6" t="inlineStr">
        <is>
          <t>ENG</t>
        </is>
      </c>
      <c r="I7654" s="6" t="inlineStr">
        <is>
          <t>Active</t>
        </is>
      </c>
      <c r="J7654" s="6" t="inlineStr">
        <is>
          <t>AIP</t>
        </is>
      </c>
      <c r="K7654" s="6" t="inlineStr">
        <is>
          <t>EMBASE</t>
        </is>
      </c>
      <c r="L7654" s="6" t="inlineStr">
        <is>
          <t>MEDL</t>
        </is>
      </c>
      <c r="M7654" s="6" t="inlineStr">
        <is>
          <t>8</t>
        </is>
      </c>
      <c r="N7654" s="6" t="inlineStr">
        <is>
          <t>8</t>
        </is>
      </c>
      <c r="O7654" s="7" t="inlineStr">
        <is>
          <t>journal</t>
        </is>
      </c>
      <c r="S7654" t="inlineStr">
        <is>
          <t>Embase and MEDLINE</t>
        </is>
      </c>
    </row>
    <row r="7655">
      <c r="A7655" s="5" t="inlineStr">
        <is>
          <t>Research</t>
        </is>
      </c>
      <c r="B7655" s="6" t="inlineStr">
        <is>
          <t>Res.</t>
        </is>
      </c>
      <c r="C7655" s="6" t="inlineStr">
        <is>
          <t>26395274</t>
        </is>
      </c>
      <c r="D7655" s="6" t="inlineStr">
        <is>
          <t>20965168</t>
        </is>
      </c>
      <c r="E7655" s="6" t="inlineStr">
        <is>
          <t>American Association for the Advancement of Science</t>
        </is>
      </c>
      <c r="F7655" s="6" t="inlineStr">
        <is>
          <t>United States</t>
        </is>
      </c>
      <c r="G7655" s="6" t="inlineStr">
        <is>
          <t>ENG</t>
        </is>
      </c>
      <c r="H7655" s="6" t="inlineStr">
        <is>
          <t>ENG</t>
        </is>
      </c>
      <c r="I7655" s="6" t="inlineStr">
        <is>
          <t>Active</t>
        </is>
      </c>
      <c r="J7655" s="6" t="n"/>
      <c r="K7655" s="6" t="inlineStr">
        <is>
          <t>EMBASE</t>
        </is>
      </c>
      <c r="L7655" s="6" t="n"/>
      <c r="M7655" s="6" t="inlineStr">
        <is>
          <t>1</t>
        </is>
      </c>
      <c r="N7655" s="6" t="inlineStr">
        <is>
          <t>1</t>
        </is>
      </c>
      <c r="O7655" s="7" t="inlineStr">
        <is>
          <t>journal</t>
        </is>
      </c>
      <c r="P7655" t="inlineStr">
        <is>
          <t>between Jan and Jul 2026</t>
        </is>
      </c>
      <c r="S7655" t="inlineStr">
        <is>
          <t>Embase only</t>
        </is>
      </c>
    </row>
    <row r="7656">
      <c r="A7656" s="5" t="inlineStr">
        <is>
          <t>Research and Practical Medicine Journal</t>
        </is>
      </c>
      <c r="B7656" s="6" t="inlineStr">
        <is>
          <t>Res. pract. med. j.</t>
        </is>
      </c>
      <c r="C7656" s="6" t="inlineStr">
        <is>
          <t>24101893</t>
        </is>
      </c>
      <c r="D7656" s="6" t="n"/>
      <c r="E7656" s="6" t="inlineStr">
        <is>
          <t>Kaprin A.D.</t>
        </is>
      </c>
      <c r="F7656" s="6" t="inlineStr">
        <is>
          <t>Russian Federation</t>
        </is>
      </c>
      <c r="G7656" s="6" t="inlineStr">
        <is>
          <t>ENG;RUS</t>
        </is>
      </c>
      <c r="H7656" s="6" t="inlineStr">
        <is>
          <t>ENG;RUS</t>
        </is>
      </c>
      <c r="I7656" s="6" t="inlineStr">
        <is>
          <t>Active</t>
        </is>
      </c>
      <c r="J7656" s="6" t="n"/>
      <c r="K7656" s="6" t="inlineStr">
        <is>
          <t>EMBASE</t>
        </is>
      </c>
      <c r="L7656" s="6" t="n"/>
      <c r="M7656" s="6" t="inlineStr">
        <is>
          <t>1</t>
        </is>
      </c>
      <c r="N7656" s="6" t="inlineStr">
        <is>
          <t>4</t>
        </is>
      </c>
      <c r="O7656" s="7" t="inlineStr">
        <is>
          <t>journal</t>
        </is>
      </c>
      <c r="P7656" t="inlineStr">
        <is>
          <t>between Jul 2025 and Jan 2026</t>
        </is>
      </c>
      <c r="S7656" t="inlineStr">
        <is>
          <t>Embase only</t>
        </is>
      </c>
    </row>
    <row r="7657">
      <c r="A7657" s="5" t="inlineStr">
        <is>
          <t>Research and Practice in Thrombosis and Haemostasis</t>
        </is>
      </c>
      <c r="B7657" s="6" t="inlineStr">
        <is>
          <t>Res. Pract. Thromb. Haemost.</t>
        </is>
      </c>
      <c r="C7657" s="6" t="inlineStr">
        <is>
          <t>24750379</t>
        </is>
      </c>
      <c r="D7657" s="6" t="n"/>
      <c r="E7657" s="6" t="inlineStr">
        <is>
          <t>Elsevier B.V.</t>
        </is>
      </c>
      <c r="F7657" s="6" t="inlineStr">
        <is>
          <t>United States</t>
        </is>
      </c>
      <c r="G7657" s="6" t="inlineStr">
        <is>
          <t>ENG</t>
        </is>
      </c>
      <c r="H7657" s="6" t="inlineStr">
        <is>
          <t>ENG</t>
        </is>
      </c>
      <c r="I7657" s="6" t="inlineStr">
        <is>
          <t>Active</t>
        </is>
      </c>
      <c r="J7657" s="6" t="n"/>
      <c r="K7657" s="6" t="inlineStr">
        <is>
          <t>EMBASE</t>
        </is>
      </c>
      <c r="L7657" s="6" t="n"/>
      <c r="M7657" s="6" t="inlineStr">
        <is>
          <t>1</t>
        </is>
      </c>
      <c r="N7657" s="6" t="inlineStr">
        <is>
          <t>1</t>
        </is>
      </c>
      <c r="O7657" s="7" t="inlineStr">
        <is>
          <t>journal</t>
        </is>
      </c>
      <c r="S7657" t="inlineStr">
        <is>
          <t>Embase only</t>
        </is>
      </c>
    </row>
    <row r="7658">
      <c r="A7658" s="5" t="inlineStr">
        <is>
          <t>Research and Reports in Urology</t>
        </is>
      </c>
      <c r="B7658" s="6" t="inlineStr">
        <is>
          <t>Res. Reports Urology</t>
        </is>
      </c>
      <c r="C7658" s="6" t="inlineStr">
        <is>
          <t>22532447</t>
        </is>
      </c>
      <c r="D7658" s="6" t="n"/>
      <c r="E7658" s="6" t="inlineStr">
        <is>
          <t>Dove Medical Press Ltd</t>
        </is>
      </c>
      <c r="F7658" s="6" t="inlineStr">
        <is>
          <t>New Zealand</t>
        </is>
      </c>
      <c r="G7658" s="6" t="inlineStr">
        <is>
          <t>ENG</t>
        </is>
      </c>
      <c r="H7658" s="6" t="inlineStr">
        <is>
          <t>ENG</t>
        </is>
      </c>
      <c r="I7658" s="6" t="inlineStr">
        <is>
          <t>Active</t>
        </is>
      </c>
      <c r="J7658" s="6" t="n"/>
      <c r="K7658" s="6" t="inlineStr">
        <is>
          <t>EMBASE</t>
        </is>
      </c>
      <c r="L7658" s="6" t="n"/>
      <c r="M7658" s="6" t="inlineStr">
        <is>
          <t>1</t>
        </is>
      </c>
      <c r="N7658" s="6" t="inlineStr">
        <is>
          <t>4</t>
        </is>
      </c>
      <c r="O7658" s="7" t="inlineStr">
        <is>
          <t>journal</t>
        </is>
      </c>
      <c r="S7658" t="inlineStr">
        <is>
          <t>Embase only</t>
        </is>
      </c>
    </row>
    <row r="7659">
      <c r="A7659" s="5" t="inlineStr">
        <is>
          <t>Research and Theory for Nursing Practice</t>
        </is>
      </c>
      <c r="B7659" s="6" t="inlineStr">
        <is>
          <t>Res. Theory Nurs. Pract.</t>
        </is>
      </c>
      <c r="C7659" s="6" t="n"/>
      <c r="D7659" s="6" t="inlineStr">
        <is>
          <t>15416577</t>
        </is>
      </c>
      <c r="E7659" s="6" t="inlineStr">
        <is>
          <t>Springer Publishing Company</t>
        </is>
      </c>
      <c r="F7659" s="6" t="inlineStr">
        <is>
          <t>United States</t>
        </is>
      </c>
      <c r="G7659" s="6" t="inlineStr">
        <is>
          <t>ENG</t>
        </is>
      </c>
      <c r="H7659" s="6" t="inlineStr">
        <is>
          <t>ENG</t>
        </is>
      </c>
      <c r="I7659" s="6" t="inlineStr">
        <is>
          <t>Active</t>
        </is>
      </c>
      <c r="J7659" s="6" t="n"/>
      <c r="K7659" s="6" t="inlineStr">
        <is>
          <t>EMBASE</t>
        </is>
      </c>
      <c r="L7659" s="6" t="n"/>
      <c r="M7659" s="6" t="inlineStr">
        <is>
          <t>1</t>
        </is>
      </c>
      <c r="N7659" s="6" t="inlineStr">
        <is>
          <t>4</t>
        </is>
      </c>
      <c r="O7659" s="7" t="inlineStr">
        <is>
          <t>journal</t>
        </is>
      </c>
      <c r="S7659" t="inlineStr">
        <is>
          <t>Embase direct (ex-MEDLINE)</t>
        </is>
      </c>
      <c r="T7659" t="inlineStr">
        <is>
          <t>Moved to direct Embase indexing in the Medline independence project (2026). Still part of MEDLINE and PubMed.</t>
        </is>
      </c>
    </row>
    <row r="7660">
      <c r="A7660" s="5" t="inlineStr">
        <is>
          <t>Research in Autism</t>
        </is>
      </c>
      <c r="B7660" s="6" t="inlineStr">
        <is>
          <t>Res. Autism</t>
        </is>
      </c>
      <c r="C7660" s="6" t="inlineStr">
        <is>
          <t>30506565</t>
        </is>
      </c>
      <c r="D7660" s="6" t="n"/>
      <c r="E7660" s="6" t="inlineStr">
        <is>
          <t>Elsevier Ltd</t>
        </is>
      </c>
      <c r="F7660" s="6" t="inlineStr">
        <is>
          <t>United Kingdom</t>
        </is>
      </c>
      <c r="G7660" s="6" t="inlineStr">
        <is>
          <t>ENG</t>
        </is>
      </c>
      <c r="H7660" s="6" t="inlineStr">
        <is>
          <t>ENG</t>
        </is>
      </c>
      <c r="I7660" s="6" t="inlineStr">
        <is>
          <t>Active</t>
        </is>
      </c>
      <c r="J7660" s="6" t="n"/>
      <c r="K7660" s="6" t="inlineStr">
        <is>
          <t>EMBASE</t>
        </is>
      </c>
      <c r="L7660" s="6" t="n"/>
      <c r="M7660" s="6" t="inlineStr">
        <is>
          <t>12</t>
        </is>
      </c>
      <c r="N7660" s="6" t="inlineStr">
        <is>
          <t>12</t>
        </is>
      </c>
      <c r="O7660" s="7" t="inlineStr">
        <is>
          <t>journal</t>
        </is>
      </c>
      <c r="P7660" t="inlineStr">
        <is>
          <t>between Jul 2025 and Jan 2026</t>
        </is>
      </c>
      <c r="S7660" t="inlineStr">
        <is>
          <t>Embase only</t>
        </is>
      </c>
    </row>
    <row r="7661">
      <c r="A7661" s="5" t="inlineStr">
        <is>
          <t>Research in Cardiovascular Medicine</t>
        </is>
      </c>
      <c r="B7661" s="6" t="inlineStr">
        <is>
          <t>Res. Cardiovasc. Med.</t>
        </is>
      </c>
      <c r="C7661" s="6" t="inlineStr">
        <is>
          <t>22519580</t>
        </is>
      </c>
      <c r="D7661" s="6" t="inlineStr">
        <is>
          <t>22519572</t>
        </is>
      </c>
      <c r="E7661" s="6" t="inlineStr">
        <is>
          <t>Wolters Kluwer Medknow Publications</t>
        </is>
      </c>
      <c r="F7661" s="6" t="inlineStr">
        <is>
          <t>Netherlands</t>
        </is>
      </c>
      <c r="G7661" s="6" t="inlineStr">
        <is>
          <t>ENG</t>
        </is>
      </c>
      <c r="H7661" s="6" t="inlineStr">
        <is>
          <t>ENG</t>
        </is>
      </c>
      <c r="I7661" s="6" t="inlineStr">
        <is>
          <t>Active</t>
        </is>
      </c>
      <c r="J7661" s="6" t="n"/>
      <c r="K7661" s="6" t="inlineStr">
        <is>
          <t>EMBASE</t>
        </is>
      </c>
      <c r="L7661" s="6" t="n"/>
      <c r="M7661" s="6" t="inlineStr">
        <is>
          <t>1</t>
        </is>
      </c>
      <c r="N7661" s="6" t="inlineStr">
        <is>
          <t>4</t>
        </is>
      </c>
      <c r="O7661" s="7" t="inlineStr">
        <is>
          <t>journal</t>
        </is>
      </c>
      <c r="Q7661" t="inlineStr">
        <is>
          <t>Yes</t>
        </is>
      </c>
      <c r="R7661" t="inlineStr">
        <is>
          <t>Last content received: about July 2025. Embase records match Crossref, the registry of publisher-submitted metadata. We are checking the publisher’s website for newer content that may not yet be registered there.</t>
        </is>
      </c>
      <c r="S7661" t="inlineStr">
        <is>
          <t>Embase only</t>
        </is>
      </c>
    </row>
    <row r="7662">
      <c r="A7662" s="5" t="inlineStr">
        <is>
          <t>Research in Developmental Disabilities</t>
        </is>
      </c>
      <c r="B7662" s="6" t="inlineStr">
        <is>
          <t>Res. Dev. Disabil.</t>
        </is>
      </c>
      <c r="C7662" s="6" t="inlineStr">
        <is>
          <t>18733379</t>
        </is>
      </c>
      <c r="D7662" s="6" t="inlineStr">
        <is>
          <t>08914222</t>
        </is>
      </c>
      <c r="E7662" s="6" t="inlineStr">
        <is>
          <t>Elsevier Inc.</t>
        </is>
      </c>
      <c r="F7662" s="6" t="inlineStr">
        <is>
          <t>United States</t>
        </is>
      </c>
      <c r="G7662" s="6" t="inlineStr">
        <is>
          <t>ENG</t>
        </is>
      </c>
      <c r="H7662" s="6" t="inlineStr">
        <is>
          <t>ENG</t>
        </is>
      </c>
      <c r="I7662" s="6" t="inlineStr">
        <is>
          <t>Active</t>
        </is>
      </c>
      <c r="J7662" s="6" t="inlineStr">
        <is>
          <t>AIP</t>
        </is>
      </c>
      <c r="K7662" s="6" t="inlineStr">
        <is>
          <t>EMBASE</t>
        </is>
      </c>
      <c r="L7662" s="6" t="inlineStr">
        <is>
          <t>MEDL</t>
        </is>
      </c>
      <c r="M7662" s="6" t="inlineStr">
        <is>
          <t>12</t>
        </is>
      </c>
      <c r="N7662" s="6" t="inlineStr">
        <is>
          <t>12</t>
        </is>
      </c>
      <c r="O7662" s="7" t="inlineStr">
        <is>
          <t>journal</t>
        </is>
      </c>
      <c r="S7662" t="inlineStr">
        <is>
          <t>Embase and MEDLINE</t>
        </is>
      </c>
    </row>
    <row r="7663">
      <c r="A7663" s="5" t="inlineStr">
        <is>
          <t>Research in Gerontological Nursing</t>
        </is>
      </c>
      <c r="B7663" s="6" t="inlineStr">
        <is>
          <t>Res. Gerontol. Nurs.</t>
        </is>
      </c>
      <c r="C7663" s="6" t="inlineStr">
        <is>
          <t>19382464</t>
        </is>
      </c>
      <c r="D7663" s="6" t="inlineStr">
        <is>
          <t>19404921</t>
        </is>
      </c>
      <c r="E7663" s="6" t="inlineStr">
        <is>
          <t>Slack Incorporated</t>
        </is>
      </c>
      <c r="F7663" s="6" t="inlineStr">
        <is>
          <t>United States</t>
        </is>
      </c>
      <c r="G7663" s="6" t="inlineStr">
        <is>
          <t>ENG</t>
        </is>
      </c>
      <c r="H7663" s="6" t="inlineStr">
        <is>
          <t>ENG</t>
        </is>
      </c>
      <c r="I7663" s="6" t="inlineStr">
        <is>
          <t>Active</t>
        </is>
      </c>
      <c r="J7663" s="6" t="n"/>
      <c r="K7663" s="6" t="inlineStr">
        <is>
          <t>EMBASE</t>
        </is>
      </c>
      <c r="L7663" s="6" t="n"/>
      <c r="M7663" s="6" t="inlineStr">
        <is>
          <t>1</t>
        </is>
      </c>
      <c r="N7663" s="6" t="inlineStr">
        <is>
          <t>4</t>
        </is>
      </c>
      <c r="O7663" s="7" t="inlineStr">
        <is>
          <t>journal</t>
        </is>
      </c>
      <c r="S7663" t="inlineStr">
        <is>
          <t>Embase direct (ex-MEDLINE)</t>
        </is>
      </c>
      <c r="T7663" t="inlineStr">
        <is>
          <t>Moved to direct Embase indexing in the Medline independence project (2026). Still part of MEDLINE and PubMed.</t>
        </is>
      </c>
    </row>
    <row r="7664">
      <c r="A7664" s="5" t="inlineStr">
        <is>
          <t>Research in Microbiology</t>
        </is>
      </c>
      <c r="B7664" s="6" t="inlineStr">
        <is>
          <t>Res. Microbiol.</t>
        </is>
      </c>
      <c r="C7664" s="6" t="inlineStr">
        <is>
          <t>17697123</t>
        </is>
      </c>
      <c r="D7664" s="6" t="inlineStr">
        <is>
          <t>09232508</t>
        </is>
      </c>
      <c r="E7664" s="6" t="inlineStr">
        <is>
          <t>Elsevier Masson s.r.l.</t>
        </is>
      </c>
      <c r="F7664" s="6" t="inlineStr">
        <is>
          <t>France</t>
        </is>
      </c>
      <c r="G7664" s="6" t="inlineStr">
        <is>
          <t>ENG</t>
        </is>
      </c>
      <c r="H7664" s="6" t="inlineStr">
        <is>
          <t>ENG</t>
        </is>
      </c>
      <c r="I7664" s="6" t="inlineStr">
        <is>
          <t>Active</t>
        </is>
      </c>
      <c r="J7664" s="6" t="inlineStr">
        <is>
          <t>AIP</t>
        </is>
      </c>
      <c r="K7664" s="6" t="inlineStr">
        <is>
          <t>EMBASE</t>
        </is>
      </c>
      <c r="L7664" s="6" t="inlineStr">
        <is>
          <t>MEDL</t>
        </is>
      </c>
      <c r="M7664" s="6" t="inlineStr">
        <is>
          <t>1</t>
        </is>
      </c>
      <c r="N7664" s="6" t="inlineStr">
        <is>
          <t>10</t>
        </is>
      </c>
      <c r="O7664" s="7" t="inlineStr">
        <is>
          <t>journal</t>
        </is>
      </c>
      <c r="Q7664" t="inlineStr">
        <is>
          <t>Yes</t>
        </is>
      </c>
      <c r="R7664" t="inlineStr">
        <is>
          <t>Last content received: about April 2026. Embase records match Crossref, the registry of publisher-submitted metadata. We are checking the publisher’s website for newer content that may not yet be registered there.</t>
        </is>
      </c>
      <c r="S7664" t="inlineStr">
        <is>
          <t>Embase and MEDLINE</t>
        </is>
      </c>
    </row>
    <row r="7665">
      <c r="A7665" s="5" t="inlineStr">
        <is>
          <t>Research in Molecular Medicine</t>
        </is>
      </c>
      <c r="B7665" s="6" t="inlineStr">
        <is>
          <t>Res. Mol. Med.</t>
        </is>
      </c>
      <c r="C7665" s="6" t="inlineStr">
        <is>
          <t>2322133X</t>
        </is>
      </c>
      <c r="D7665" s="6" t="inlineStr">
        <is>
          <t>23221348</t>
        </is>
      </c>
      <c r="E7665" s="6" t="inlineStr">
        <is>
          <t>Negah Institute for Social Research and Scientific Communication</t>
        </is>
      </c>
      <c r="F7665" s="6" t="inlineStr">
        <is>
          <t>Iran</t>
        </is>
      </c>
      <c r="G7665" s="6" t="inlineStr">
        <is>
          <t>ENG</t>
        </is>
      </c>
      <c r="H7665" s="6" t="inlineStr">
        <is>
          <t>ENG</t>
        </is>
      </c>
      <c r="I7665" s="6" t="inlineStr">
        <is>
          <t>Active</t>
        </is>
      </c>
      <c r="J7665" s="6" t="n"/>
      <c r="K7665" s="6" t="inlineStr">
        <is>
          <t>EMBASE</t>
        </is>
      </c>
      <c r="L7665" s="6" t="n"/>
      <c r="M7665" s="6" t="inlineStr">
        <is>
          <t>1</t>
        </is>
      </c>
      <c r="N7665" s="6" t="inlineStr">
        <is>
          <t>4</t>
        </is>
      </c>
      <c r="O7665" s="7" t="inlineStr">
        <is>
          <t>journal</t>
        </is>
      </c>
      <c r="S7665" t="inlineStr">
        <is>
          <t>Embase only</t>
        </is>
      </c>
    </row>
    <row r="7666">
      <c r="A7666" s="5" t="inlineStr">
        <is>
          <t>Research in Nursing and Health</t>
        </is>
      </c>
      <c r="B7666" s="6" t="inlineStr">
        <is>
          <t>Res. Nurs. Health</t>
        </is>
      </c>
      <c r="C7666" s="6" t="inlineStr">
        <is>
          <t>1098240X</t>
        </is>
      </c>
      <c r="D7666" s="6" t="inlineStr">
        <is>
          <t>01606891</t>
        </is>
      </c>
      <c r="E7666" s="6" t="inlineStr">
        <is>
          <t>John Wiley and Sons Inc</t>
        </is>
      </c>
      <c r="F7666" s="6" t="inlineStr">
        <is>
          <t>United States</t>
        </is>
      </c>
      <c r="G7666" s="6" t="inlineStr">
        <is>
          <t>ENG</t>
        </is>
      </c>
      <c r="H7666" s="6" t="inlineStr">
        <is>
          <t>ENG</t>
        </is>
      </c>
      <c r="I7666" s="6" t="inlineStr">
        <is>
          <t>Active</t>
        </is>
      </c>
      <c r="J7666" s="6" t="inlineStr">
        <is>
          <t>AIP</t>
        </is>
      </c>
      <c r="K7666" s="6" t="inlineStr">
        <is>
          <t>EMBASE</t>
        </is>
      </c>
      <c r="L7666" s="6" t="n"/>
      <c r="M7666" s="6" t="inlineStr">
        <is>
          <t>1</t>
        </is>
      </c>
      <c r="N7666" s="6" t="inlineStr">
        <is>
          <t>6</t>
        </is>
      </c>
      <c r="O7666" s="7" t="inlineStr">
        <is>
          <t>journal</t>
        </is>
      </c>
      <c r="S7666" t="inlineStr">
        <is>
          <t>Embase direct (ex-MEDLINE)</t>
        </is>
      </c>
      <c r="T7666" t="inlineStr">
        <is>
          <t>Moved to direct Embase indexing in the Medline independence project (2026). Still part of MEDLINE and PubMed.</t>
        </is>
      </c>
    </row>
    <row r="7667">
      <c r="A7667" s="5" t="inlineStr">
        <is>
          <t>Research in Pharmaceutical Sciences</t>
        </is>
      </c>
      <c r="B7667" s="6" t="inlineStr">
        <is>
          <t>Res. Pharm. Sci.</t>
        </is>
      </c>
      <c r="C7667" s="6" t="inlineStr">
        <is>
          <t>17359414</t>
        </is>
      </c>
      <c r="D7667" s="6" t="inlineStr">
        <is>
          <t>17355362</t>
        </is>
      </c>
      <c r="E7667" s="6" t="inlineStr">
        <is>
          <t>Wolters Kluwer Medknow Publications</t>
        </is>
      </c>
      <c r="F7667" s="6" t="inlineStr">
        <is>
          <t>India</t>
        </is>
      </c>
      <c r="G7667" s="6" t="inlineStr">
        <is>
          <t>ENG</t>
        </is>
      </c>
      <c r="H7667" s="6" t="inlineStr">
        <is>
          <t>ENG</t>
        </is>
      </c>
      <c r="I7667" s="6" t="inlineStr">
        <is>
          <t>Active</t>
        </is>
      </c>
      <c r="J7667" s="6" t="n"/>
      <c r="K7667" s="6" t="inlineStr">
        <is>
          <t>EMBASE</t>
        </is>
      </c>
      <c r="L7667" s="6" t="n"/>
      <c r="M7667" s="6" t="inlineStr">
        <is>
          <t>1</t>
        </is>
      </c>
      <c r="N7667" s="6" t="inlineStr">
        <is>
          <t>2</t>
        </is>
      </c>
      <c r="O7667" s="7" t="inlineStr">
        <is>
          <t>journal</t>
        </is>
      </c>
      <c r="S7667" t="inlineStr">
        <is>
          <t>Embase only</t>
        </is>
      </c>
    </row>
    <row r="7668">
      <c r="A7668" s="5" t="inlineStr">
        <is>
          <t>Research in Psychotherapy: Psychopathology, Process and Outcome</t>
        </is>
      </c>
      <c r="B7668" s="6" t="inlineStr">
        <is>
          <t>Res. Psychother. Psychopatol. Process Outcome</t>
        </is>
      </c>
      <c r="C7668" s="6" t="n"/>
      <c r="D7668" s="6" t="inlineStr">
        <is>
          <t>22398031</t>
        </is>
      </c>
      <c r="E7668" s="6" t="inlineStr">
        <is>
          <t>Page Press Publications</t>
        </is>
      </c>
      <c r="F7668" s="6" t="inlineStr">
        <is>
          <t>Italy</t>
        </is>
      </c>
      <c r="G7668" s="6" t="inlineStr">
        <is>
          <t>ITA</t>
        </is>
      </c>
      <c r="H7668" s="6" t="inlineStr">
        <is>
          <t>ITA</t>
        </is>
      </c>
      <c r="I7668" s="6" t="inlineStr">
        <is>
          <t>Active</t>
        </is>
      </c>
      <c r="J7668" s="6" t="n"/>
      <c r="K7668" s="6" t="inlineStr">
        <is>
          <t>EMBASE</t>
        </is>
      </c>
      <c r="L7668" s="6" t="n"/>
      <c r="M7668" s="6" t="inlineStr">
        <is>
          <t>1</t>
        </is>
      </c>
      <c r="N7668" s="6" t="inlineStr">
        <is>
          <t>2</t>
        </is>
      </c>
      <c r="O7668" s="7" t="inlineStr">
        <is>
          <t>journal</t>
        </is>
      </c>
      <c r="S7668" t="inlineStr">
        <is>
          <t>Embase only</t>
        </is>
      </c>
    </row>
    <row r="7669">
      <c r="A7669" s="5" t="inlineStr">
        <is>
          <t>Research in Social and Administrative Pharmacy</t>
        </is>
      </c>
      <c r="B7669" s="6" t="inlineStr">
        <is>
          <t>Res. Soc. Adm. Pharm.</t>
        </is>
      </c>
      <c r="C7669" s="6" t="n"/>
      <c r="D7669" s="6" t="inlineStr">
        <is>
          <t>15517411</t>
        </is>
      </c>
      <c r="E7669" s="6" t="inlineStr">
        <is>
          <t>Elsevier Inc.</t>
        </is>
      </c>
      <c r="F7669" s="6" t="inlineStr">
        <is>
          <t>United States</t>
        </is>
      </c>
      <c r="G7669" s="6" t="inlineStr">
        <is>
          <t>ENG</t>
        </is>
      </c>
      <c r="H7669" s="6" t="inlineStr">
        <is>
          <t>ENG</t>
        </is>
      </c>
      <c r="I7669" s="6" t="inlineStr">
        <is>
          <t>Active</t>
        </is>
      </c>
      <c r="J7669" s="6" t="inlineStr">
        <is>
          <t>AIP</t>
        </is>
      </c>
      <c r="K7669" s="6" t="inlineStr">
        <is>
          <t>EMBASE</t>
        </is>
      </c>
      <c r="L7669" s="6" t="inlineStr">
        <is>
          <t>MEDL</t>
        </is>
      </c>
      <c r="M7669" s="6" t="inlineStr">
        <is>
          <t>1</t>
        </is>
      </c>
      <c r="N7669" s="6" t="inlineStr">
        <is>
          <t>6</t>
        </is>
      </c>
      <c r="O7669" s="7" t="inlineStr">
        <is>
          <t>journal</t>
        </is>
      </c>
      <c r="S7669" t="inlineStr">
        <is>
          <t>Embase and MEDLINE</t>
        </is>
      </c>
    </row>
    <row r="7670">
      <c r="A7670" s="5" t="inlineStr">
        <is>
          <t>Research in Sports Medicine</t>
        </is>
      </c>
      <c r="B7670" s="6" t="inlineStr">
        <is>
          <t>Res. Sports Med.</t>
        </is>
      </c>
      <c r="C7670" s="6" t="inlineStr">
        <is>
          <t>15438635</t>
        </is>
      </c>
      <c r="D7670" s="6" t="inlineStr">
        <is>
          <t>15438627</t>
        </is>
      </c>
      <c r="E7670" s="6" t="inlineStr">
        <is>
          <t>Routledge</t>
        </is>
      </c>
      <c r="F7670" s="6" t="inlineStr">
        <is>
          <t>United Kingdom</t>
        </is>
      </c>
      <c r="G7670" s="6" t="inlineStr">
        <is>
          <t>ENG</t>
        </is>
      </c>
      <c r="H7670" s="6" t="inlineStr">
        <is>
          <t>ENG</t>
        </is>
      </c>
      <c r="I7670" s="6" t="inlineStr">
        <is>
          <t>Active</t>
        </is>
      </c>
      <c r="J7670" s="6" t="n"/>
      <c r="K7670" s="6" t="inlineStr">
        <is>
          <t>EMBASE</t>
        </is>
      </c>
      <c r="L7670" s="6" t="n"/>
      <c r="M7670" s="6" t="inlineStr">
        <is>
          <t>1</t>
        </is>
      </c>
      <c r="N7670" s="6" t="inlineStr">
        <is>
          <t>4</t>
        </is>
      </c>
      <c r="O7670" s="7" t="inlineStr">
        <is>
          <t>journal</t>
        </is>
      </c>
      <c r="S7670" t="inlineStr">
        <is>
          <t>Embase direct (ex-MEDLINE)</t>
        </is>
      </c>
      <c r="T7670" t="inlineStr">
        <is>
          <t>Moved to direct Embase indexing in the Medline independence project (2026). Still part of MEDLINE and PubMed.</t>
        </is>
      </c>
    </row>
    <row r="7671">
      <c r="A7671" s="5" t="inlineStr">
        <is>
          <t>Research in Veterinary Science</t>
        </is>
      </c>
      <c r="B7671" s="6" t="inlineStr">
        <is>
          <t>Res. Vet. Sci.</t>
        </is>
      </c>
      <c r="C7671" s="6" t="inlineStr">
        <is>
          <t>15322661</t>
        </is>
      </c>
      <c r="D7671" s="6" t="inlineStr">
        <is>
          <t>00345288</t>
        </is>
      </c>
      <c r="E7671" s="6" t="inlineStr">
        <is>
          <t>Elsevier B.V.</t>
        </is>
      </c>
      <c r="F7671" s="6" t="inlineStr">
        <is>
          <t>Netherlands</t>
        </is>
      </c>
      <c r="G7671" s="6" t="inlineStr">
        <is>
          <t>ENG</t>
        </is>
      </c>
      <c r="H7671" s="6" t="inlineStr">
        <is>
          <t>ENG</t>
        </is>
      </c>
      <c r="I7671" s="6" t="inlineStr">
        <is>
          <t>Active</t>
        </is>
      </c>
      <c r="J7671" s="6" t="inlineStr">
        <is>
          <t>AIP</t>
        </is>
      </c>
      <c r="K7671" s="6" t="inlineStr">
        <is>
          <t>EMBASE</t>
        </is>
      </c>
      <c r="L7671" s="6" t="inlineStr">
        <is>
          <t>MEDL</t>
        </is>
      </c>
      <c r="M7671" s="6" t="inlineStr">
        <is>
          <t>6</t>
        </is>
      </c>
      <c r="N7671" s="6" t="inlineStr">
        <is>
          <t>6</t>
        </is>
      </c>
      <c r="O7671" s="7" t="inlineStr">
        <is>
          <t>journal</t>
        </is>
      </c>
      <c r="S7671" t="inlineStr">
        <is>
          <t>Embase and MEDLINE</t>
        </is>
      </c>
    </row>
    <row r="7672">
      <c r="A7672" s="5" t="inlineStr">
        <is>
          <t>Research Journal of Pharmacognosy</t>
        </is>
      </c>
      <c r="B7672" s="6" t="inlineStr">
        <is>
          <t>Res. J. Pharmacogn.</t>
        </is>
      </c>
      <c r="C7672" s="6" t="inlineStr">
        <is>
          <t>23455977</t>
        </is>
      </c>
      <c r="D7672" s="6" t="inlineStr">
        <is>
          <t>23454458</t>
        </is>
      </c>
      <c r="E7672" s="6" t="inlineStr">
        <is>
          <t>Iranian Society of Pharmacognosy</t>
        </is>
      </c>
      <c r="F7672" s="6" t="inlineStr">
        <is>
          <t>Iran</t>
        </is>
      </c>
      <c r="G7672" s="6" t="inlineStr">
        <is>
          <t>ENG</t>
        </is>
      </c>
      <c r="H7672" s="6" t="inlineStr">
        <is>
          <t>ENG</t>
        </is>
      </c>
      <c r="I7672" s="6" t="inlineStr">
        <is>
          <t>Active</t>
        </is>
      </c>
      <c r="J7672" s="6" t="n"/>
      <c r="K7672" s="6" t="inlineStr">
        <is>
          <t>EMBASE</t>
        </is>
      </c>
      <c r="L7672" s="6" t="n"/>
      <c r="M7672" s="6" t="inlineStr">
        <is>
          <t>1</t>
        </is>
      </c>
      <c r="N7672" s="6" t="inlineStr">
        <is>
          <t>4</t>
        </is>
      </c>
      <c r="O7672" s="7" t="inlineStr">
        <is>
          <t>journal</t>
        </is>
      </c>
      <c r="S7672" t="inlineStr">
        <is>
          <t>Embase only</t>
        </is>
      </c>
    </row>
    <row r="7673">
      <c r="A7673" s="5" t="inlineStr">
        <is>
          <t>Research Journal of Pharmacy and Technology</t>
        </is>
      </c>
      <c r="B7673" s="6" t="inlineStr">
        <is>
          <t>Res. J. Pharm. Technol.</t>
        </is>
      </c>
      <c r="C7673" s="6" t="inlineStr">
        <is>
          <t>0974360X</t>
        </is>
      </c>
      <c r="D7673" s="6" t="inlineStr">
        <is>
          <t>09743618</t>
        </is>
      </c>
      <c r="E7673" s="6" t="inlineStr">
        <is>
          <t>Research Journal of Pharmacy and Technology</t>
        </is>
      </c>
      <c r="F7673" s="6" t="inlineStr">
        <is>
          <t>India</t>
        </is>
      </c>
      <c r="G7673" s="6" t="inlineStr">
        <is>
          <t>ENG</t>
        </is>
      </c>
      <c r="H7673" s="6" t="inlineStr">
        <is>
          <t>ENG</t>
        </is>
      </c>
      <c r="I7673" s="6" t="inlineStr">
        <is>
          <t>Active</t>
        </is>
      </c>
      <c r="J7673" s="6" t="n"/>
      <c r="K7673" s="6" t="inlineStr">
        <is>
          <t>EMBASE</t>
        </is>
      </c>
      <c r="L7673" s="6" t="n"/>
      <c r="M7673" s="6" t="inlineStr">
        <is>
          <t>1</t>
        </is>
      </c>
      <c r="N7673" s="6" t="inlineStr">
        <is>
          <t>12</t>
        </is>
      </c>
      <c r="O7673" s="7" t="inlineStr">
        <is>
          <t>journal</t>
        </is>
      </c>
      <c r="S7673" t="inlineStr">
        <is>
          <t>Embase only</t>
        </is>
      </c>
    </row>
    <row r="7674">
      <c r="A7674" s="5" t="inlineStr">
        <is>
          <t>Research on Aging</t>
        </is>
      </c>
      <c r="B7674" s="6" t="inlineStr">
        <is>
          <t>Res. Aging</t>
        </is>
      </c>
      <c r="C7674" s="6" t="inlineStr">
        <is>
          <t>15527573</t>
        </is>
      </c>
      <c r="D7674" s="6" t="inlineStr">
        <is>
          <t>01640275</t>
        </is>
      </c>
      <c r="E7674" s="6" t="inlineStr">
        <is>
          <t>SAGE Publications Inc.</t>
        </is>
      </c>
      <c r="F7674" s="6" t="inlineStr">
        <is>
          <t>United States</t>
        </is>
      </c>
      <c r="G7674" s="6" t="inlineStr">
        <is>
          <t>ENG</t>
        </is>
      </c>
      <c r="H7674" s="6" t="inlineStr">
        <is>
          <t>ENG</t>
        </is>
      </c>
      <c r="I7674" s="6" t="inlineStr">
        <is>
          <t>Active</t>
        </is>
      </c>
      <c r="J7674" s="6" t="n"/>
      <c r="K7674" s="6" t="inlineStr">
        <is>
          <t>EMBASE</t>
        </is>
      </c>
      <c r="L7674" s="6" t="n"/>
      <c r="M7674" s="6" t="inlineStr">
        <is>
          <t>1</t>
        </is>
      </c>
      <c r="N7674" s="6" t="inlineStr">
        <is>
          <t>6</t>
        </is>
      </c>
      <c r="O7674" s="7" t="inlineStr">
        <is>
          <t>journal</t>
        </is>
      </c>
      <c r="S7674" t="inlineStr">
        <is>
          <t>Embase direct (ex-MEDLINE)</t>
        </is>
      </c>
      <c r="T7674" t="inlineStr">
        <is>
          <t>Moved to direct Embase indexing in the Medline independence project (2026). Still part of MEDLINE and PubMed.</t>
        </is>
      </c>
    </row>
    <row r="7675">
      <c r="A7675" s="5" t="inlineStr">
        <is>
          <t>Research on Child and Adolescent Psychopathology</t>
        </is>
      </c>
      <c r="B7675" s="6" t="inlineStr">
        <is>
          <t>Res. Child. Adolescent. Psychopathology</t>
        </is>
      </c>
      <c r="C7675" s="6" t="inlineStr">
        <is>
          <t>27307174</t>
        </is>
      </c>
      <c r="D7675" s="6" t="inlineStr">
        <is>
          <t>27307166</t>
        </is>
      </c>
      <c r="E7675" s="6" t="inlineStr">
        <is>
          <t>Springer</t>
        </is>
      </c>
      <c r="F7675" s="6" t="inlineStr">
        <is>
          <t>United States</t>
        </is>
      </c>
      <c r="G7675" s="6" t="inlineStr">
        <is>
          <t>ENG</t>
        </is>
      </c>
      <c r="H7675" s="6" t="inlineStr">
        <is>
          <t>ENG</t>
        </is>
      </c>
      <c r="I7675" s="6" t="inlineStr">
        <is>
          <t>Active</t>
        </is>
      </c>
      <c r="J7675" s="6" t="inlineStr">
        <is>
          <t>AIP</t>
        </is>
      </c>
      <c r="K7675" s="6" t="inlineStr">
        <is>
          <t>EMBASE</t>
        </is>
      </c>
      <c r="L7675" s="6" t="n"/>
      <c r="M7675" s="6" t="inlineStr">
        <is>
          <t>1</t>
        </is>
      </c>
      <c r="N7675" s="6" t="inlineStr">
        <is>
          <t>12</t>
        </is>
      </c>
      <c r="O7675" s="7" t="inlineStr">
        <is>
          <t>journal</t>
        </is>
      </c>
      <c r="S7675" t="inlineStr">
        <is>
          <t>Embase direct (ex-MEDLINE)</t>
        </is>
      </c>
      <c r="T7675" t="inlineStr">
        <is>
          <t>Moved to direct Embase indexing in the Medline independence project (2026). Still part of MEDLINE and PubMed.</t>
        </is>
      </c>
    </row>
    <row r="7676">
      <c r="A7676" s="5" t="inlineStr">
        <is>
          <t>Research Quarterly for Exercise and Sport</t>
        </is>
      </c>
      <c r="B7676" s="6" t="inlineStr">
        <is>
          <t>Res. Q. Exerc. Sport</t>
        </is>
      </c>
      <c r="C7676" s="6" t="inlineStr">
        <is>
          <t>21683824</t>
        </is>
      </c>
      <c r="D7676" s="6" t="inlineStr">
        <is>
          <t>02701367</t>
        </is>
      </c>
      <c r="E7676" s="6" t="inlineStr">
        <is>
          <t>Routledge</t>
        </is>
      </c>
      <c r="F7676" s="6" t="inlineStr">
        <is>
          <t>United States</t>
        </is>
      </c>
      <c r="G7676" s="6" t="inlineStr">
        <is>
          <t>ENG</t>
        </is>
      </c>
      <c r="H7676" s="6" t="inlineStr">
        <is>
          <t>ENG</t>
        </is>
      </c>
      <c r="I7676" s="6" t="inlineStr">
        <is>
          <t>Active</t>
        </is>
      </c>
      <c r="J7676" s="6" t="n"/>
      <c r="K7676" s="6" t="inlineStr">
        <is>
          <t>EMBASE</t>
        </is>
      </c>
      <c r="L7676" s="6" t="n"/>
      <c r="M7676" s="6" t="inlineStr">
        <is>
          <t>1</t>
        </is>
      </c>
      <c r="N7676" s="6" t="inlineStr">
        <is>
          <t>4</t>
        </is>
      </c>
      <c r="O7676" s="7" t="inlineStr">
        <is>
          <t>journal</t>
        </is>
      </c>
      <c r="S7676" t="inlineStr">
        <is>
          <t>Embase direct (ex-MEDLINE)</t>
        </is>
      </c>
      <c r="T7676" t="inlineStr">
        <is>
          <t>Moved to direct Embase indexing in the Medline independence project (2026). Still part of MEDLINE and PubMed.</t>
        </is>
      </c>
    </row>
    <row r="7677">
      <c r="A7677" s="5" t="inlineStr">
        <is>
          <t>Research Report</t>
        </is>
      </c>
      <c r="B7677" s="6" t="inlineStr">
        <is>
          <t>Res Rep.</t>
        </is>
      </c>
      <c r="C7677" s="6" t="inlineStr">
        <is>
          <t>26886855</t>
        </is>
      </c>
      <c r="D7677" s="6" t="inlineStr">
        <is>
          <t>10415505</t>
        </is>
      </c>
      <c r="E7677" s="6" t="inlineStr">
        <is>
          <t>Health Effects Institute</t>
        </is>
      </c>
      <c r="F7677" s="6" t="inlineStr">
        <is>
          <t>United States</t>
        </is>
      </c>
      <c r="G7677" s="6" t="inlineStr">
        <is>
          <t>ENG</t>
        </is>
      </c>
      <c r="H7677" s="6" t="inlineStr">
        <is>
          <t>ENG</t>
        </is>
      </c>
      <c r="I7677" s="6" t="inlineStr">
        <is>
          <t>Active</t>
        </is>
      </c>
      <c r="J7677" s="6" t="n"/>
      <c r="K7677" s="6" t="inlineStr">
        <is>
          <t>EMBASE</t>
        </is>
      </c>
      <c r="L7677" s="6" t="n"/>
      <c r="M7677" s="6" t="inlineStr">
        <is>
          <t>1</t>
        </is>
      </c>
      <c r="N7677" s="6" t="inlineStr">
        <is>
          <t>1</t>
        </is>
      </c>
      <c r="O7677" s="7" t="inlineStr">
        <is>
          <t>journal</t>
        </is>
      </c>
      <c r="P7677" t="inlineStr">
        <is>
          <t>active again (after missing on July 2026 list)</t>
        </is>
      </c>
      <c r="S7677" t="inlineStr">
        <is>
          <t>Embase direct (ex-MEDLINE)</t>
        </is>
      </c>
      <c r="T7677" t="inlineStr">
        <is>
          <t>Moved to direct Embase indexing in the Medline independence project (2026). Still part of MEDLINE and PubMed.</t>
        </is>
      </c>
    </row>
    <row r="7678">
      <c r="A7678" s="5" t="inlineStr">
        <is>
          <t>Research Reports in Clinical Cardiology</t>
        </is>
      </c>
      <c r="B7678" s="6" t="inlineStr">
        <is>
          <t>Res. Rep. Clin. Cardiol.</t>
        </is>
      </c>
      <c r="C7678" s="6" t="inlineStr">
        <is>
          <t>11798475</t>
        </is>
      </c>
      <c r="D7678" s="6" t="n"/>
      <c r="E7678" s="6" t="inlineStr">
        <is>
          <t>Dove Medical Press Ltd</t>
        </is>
      </c>
      <c r="F7678" s="6" t="inlineStr">
        <is>
          <t>New Zealand</t>
        </is>
      </c>
      <c r="G7678" s="6" t="inlineStr">
        <is>
          <t>ENG</t>
        </is>
      </c>
      <c r="H7678" s="6" t="inlineStr">
        <is>
          <t>ENG</t>
        </is>
      </c>
      <c r="I7678" s="6" t="inlineStr">
        <is>
          <t>Active</t>
        </is>
      </c>
      <c r="J7678" s="6" t="n"/>
      <c r="K7678" s="6" t="inlineStr">
        <is>
          <t>EMBASE</t>
        </is>
      </c>
      <c r="L7678" s="6" t="n"/>
      <c r="M7678" s="6" t="inlineStr">
        <is>
          <t>1</t>
        </is>
      </c>
      <c r="N7678" s="6" t="inlineStr">
        <is>
          <t>1</t>
        </is>
      </c>
      <c r="O7678" s="7" t="inlineStr">
        <is>
          <t>journal</t>
        </is>
      </c>
      <c r="S7678" t="inlineStr">
        <is>
          <t>Embase only</t>
        </is>
      </c>
    </row>
    <row r="7679">
      <c r="A7679" s="5" t="inlineStr">
        <is>
          <t>Research Results in Biomedicine</t>
        </is>
      </c>
      <c r="B7679" s="6" t="inlineStr">
        <is>
          <t>Res. Result. Biomed.</t>
        </is>
      </c>
      <c r="C7679" s="6" t="inlineStr">
        <is>
          <t>26586533</t>
        </is>
      </c>
      <c r="D7679" s="6" t="n"/>
      <c r="E7679" s="6" t="inlineStr">
        <is>
          <t>Belgorod State National Research University</t>
        </is>
      </c>
      <c r="F7679" s="6" t="inlineStr">
        <is>
          <t>Russian Federation</t>
        </is>
      </c>
      <c r="G7679" s="6" t="inlineStr">
        <is>
          <t>ENG</t>
        </is>
      </c>
      <c r="H7679" s="6" t="inlineStr">
        <is>
          <t>ENG</t>
        </is>
      </c>
      <c r="I7679" s="6" t="inlineStr">
        <is>
          <t>Active</t>
        </is>
      </c>
      <c r="J7679" s="6" t="n"/>
      <c r="K7679" s="6" t="inlineStr">
        <is>
          <t>EMBASE</t>
        </is>
      </c>
      <c r="L7679" s="6" t="n"/>
      <c r="M7679" s="6" t="inlineStr">
        <is>
          <t>1</t>
        </is>
      </c>
      <c r="N7679" s="6" t="inlineStr">
        <is>
          <t>4</t>
        </is>
      </c>
      <c r="O7679" s="7" t="inlineStr">
        <is>
          <t>journal</t>
        </is>
      </c>
      <c r="S7679" t="inlineStr">
        <is>
          <t>Embase only</t>
        </is>
      </c>
    </row>
    <row r="7680">
      <c r="A7680" s="5" t="inlineStr">
        <is>
          <t>Research Results in Pharmacology</t>
        </is>
      </c>
      <c r="B7680" s="6" t="inlineStr">
        <is>
          <t>Res. Results Pharm.</t>
        </is>
      </c>
      <c r="C7680" s="6" t="inlineStr">
        <is>
          <t>2658381X</t>
        </is>
      </c>
      <c r="D7680" s="6" t="n"/>
      <c r="E7680" s="6" t="inlineStr">
        <is>
          <t>Belgorod State National Research University</t>
        </is>
      </c>
      <c r="F7680" s="6" t="inlineStr">
        <is>
          <t>Russian Federation</t>
        </is>
      </c>
      <c r="G7680" s="6" t="inlineStr">
        <is>
          <t>RUS</t>
        </is>
      </c>
      <c r="H7680" s="6" t="inlineStr">
        <is>
          <t>ENG;RUS</t>
        </is>
      </c>
      <c r="I7680" s="6" t="inlineStr">
        <is>
          <t>Active</t>
        </is>
      </c>
      <c r="J7680" s="6" t="n"/>
      <c r="K7680" s="6" t="inlineStr">
        <is>
          <t>EMBASE</t>
        </is>
      </c>
      <c r="L7680" s="6" t="n"/>
      <c r="M7680" s="6" t="inlineStr">
        <is>
          <t>1</t>
        </is>
      </c>
      <c r="N7680" s="6" t="inlineStr">
        <is>
          <t>4</t>
        </is>
      </c>
      <c r="O7680" s="7" t="inlineStr">
        <is>
          <t>journal</t>
        </is>
      </c>
      <c r="S7680" t="inlineStr">
        <is>
          <t>Embase only</t>
        </is>
      </c>
    </row>
    <row r="7681">
      <c r="A7681" s="5" t="inlineStr">
        <is>
          <t>Research Synthesis Methods</t>
        </is>
      </c>
      <c r="B7681" s="6" t="inlineStr">
        <is>
          <t>Res. Synth. Methods</t>
        </is>
      </c>
      <c r="C7681" s="6" t="inlineStr">
        <is>
          <t>17592887</t>
        </is>
      </c>
      <c r="D7681" s="6" t="inlineStr">
        <is>
          <t>17592879</t>
        </is>
      </c>
      <c r="E7681" s="6" t="inlineStr">
        <is>
          <t>Cambridge University Press</t>
        </is>
      </c>
      <c r="F7681" s="6" t="inlineStr">
        <is>
          <t>United Kingdom</t>
        </is>
      </c>
      <c r="G7681" s="6" t="inlineStr">
        <is>
          <t>ENG</t>
        </is>
      </c>
      <c r="H7681" s="6" t="inlineStr">
        <is>
          <t>ENG</t>
        </is>
      </c>
      <c r="I7681" s="6" t="inlineStr">
        <is>
          <t>Active</t>
        </is>
      </c>
      <c r="J7681" s="6" t="n"/>
      <c r="K7681" s="6" t="inlineStr">
        <is>
          <t>EMBASE</t>
        </is>
      </c>
      <c r="L7681" s="6" t="n"/>
      <c r="M7681" s="6" t="inlineStr">
        <is>
          <t>1</t>
        </is>
      </c>
      <c r="N7681" s="6" t="inlineStr">
        <is>
          <t>4</t>
        </is>
      </c>
      <c r="O7681" s="7" t="inlineStr">
        <is>
          <t>journal</t>
        </is>
      </c>
      <c r="S7681" t="inlineStr">
        <is>
          <t>Embase direct (ex-MEDLINE)</t>
        </is>
      </c>
      <c r="T7681" t="inlineStr">
        <is>
          <t>Moved to direct Embase indexing in the Medline independence project (2026). Still part of MEDLINE and PubMed.</t>
        </is>
      </c>
    </row>
    <row r="7682">
      <c r="A7682" s="5" t="inlineStr">
        <is>
          <t>Resources, Conservation and Recycling</t>
        </is>
      </c>
      <c r="B7682" s="6" t="inlineStr">
        <is>
          <t>Resour. Conserv. Recycl.</t>
        </is>
      </c>
      <c r="C7682" s="6" t="inlineStr">
        <is>
          <t>18790658</t>
        </is>
      </c>
      <c r="D7682" s="6" t="inlineStr">
        <is>
          <t>09213449</t>
        </is>
      </c>
      <c r="E7682" s="6" t="inlineStr">
        <is>
          <t>Elsevier B.V.</t>
        </is>
      </c>
      <c r="F7682" s="6" t="inlineStr">
        <is>
          <t>Netherlands</t>
        </is>
      </c>
      <c r="G7682" s="6" t="inlineStr">
        <is>
          <t>ENG</t>
        </is>
      </c>
      <c r="H7682" s="6" t="inlineStr">
        <is>
          <t>ENG</t>
        </is>
      </c>
      <c r="I7682" s="6" t="inlineStr">
        <is>
          <t>Active</t>
        </is>
      </c>
      <c r="J7682" s="6" t="inlineStr">
        <is>
          <t>AIP</t>
        </is>
      </c>
      <c r="K7682" s="6" t="inlineStr">
        <is>
          <t>EMBASE</t>
        </is>
      </c>
      <c r="L7682" s="6" t="n"/>
      <c r="M7682" s="6" t="inlineStr">
        <is>
          <t>12</t>
        </is>
      </c>
      <c r="N7682" s="6" t="inlineStr">
        <is>
          <t>12</t>
        </is>
      </c>
      <c r="O7682" s="7" t="inlineStr">
        <is>
          <t>journal</t>
        </is>
      </c>
      <c r="S7682" t="inlineStr">
        <is>
          <t>Embase only</t>
        </is>
      </c>
    </row>
    <row r="7683">
      <c r="A7683" s="5" t="inlineStr">
        <is>
          <t>Resources, Conservation and Recycling Advances</t>
        </is>
      </c>
      <c r="B7683" s="6" t="inlineStr">
        <is>
          <t>Resour., Conserv. Recycl. Adv.</t>
        </is>
      </c>
      <c r="C7683" s="6" t="n"/>
      <c r="D7683" s="6" t="inlineStr">
        <is>
          <t>26673789</t>
        </is>
      </c>
      <c r="E7683" s="6" t="inlineStr">
        <is>
          <t>Elsevier Inc.</t>
        </is>
      </c>
      <c r="F7683" s="6" t="inlineStr">
        <is>
          <t>United States</t>
        </is>
      </c>
      <c r="G7683" s="6" t="inlineStr">
        <is>
          <t>ENG</t>
        </is>
      </c>
      <c r="H7683" s="6" t="inlineStr">
        <is>
          <t>ENG</t>
        </is>
      </c>
      <c r="I7683" s="6" t="inlineStr">
        <is>
          <t>Active</t>
        </is>
      </c>
      <c r="J7683" s="6" t="inlineStr">
        <is>
          <t>AIP</t>
        </is>
      </c>
      <c r="K7683" s="6" t="inlineStr">
        <is>
          <t>EMBASE</t>
        </is>
      </c>
      <c r="L7683" s="6" t="n"/>
      <c r="M7683" s="6" t="inlineStr">
        <is>
          <t>2</t>
        </is>
      </c>
      <c r="N7683" s="6" t="inlineStr">
        <is>
          <t>0</t>
        </is>
      </c>
      <c r="O7683" s="7" t="inlineStr">
        <is>
          <t>journal</t>
        </is>
      </c>
      <c r="S7683" t="inlineStr">
        <is>
          <t>Embase only</t>
        </is>
      </c>
    </row>
    <row r="7684">
      <c r="A7684" s="5" t="inlineStr">
        <is>
          <t>Respiration</t>
        </is>
      </c>
      <c r="B7684" s="6" t="inlineStr">
        <is>
          <t>Respiration</t>
        </is>
      </c>
      <c r="C7684" s="6" t="inlineStr">
        <is>
          <t>14230356</t>
        </is>
      </c>
      <c r="D7684" s="6" t="inlineStr">
        <is>
          <t>00257931</t>
        </is>
      </c>
      <c r="E7684" s="6" t="inlineStr">
        <is>
          <t>S. Karger AG</t>
        </is>
      </c>
      <c r="F7684" s="6" t="inlineStr">
        <is>
          <t>Switzerland</t>
        </is>
      </c>
      <c r="G7684" s="6" t="inlineStr">
        <is>
          <t>ENG</t>
        </is>
      </c>
      <c r="H7684" s="6" t="inlineStr">
        <is>
          <t>ENG</t>
        </is>
      </c>
      <c r="I7684" s="6" t="inlineStr">
        <is>
          <t>Active</t>
        </is>
      </c>
      <c r="J7684" s="6" t="inlineStr">
        <is>
          <t>AIP</t>
        </is>
      </c>
      <c r="K7684" s="6" t="inlineStr">
        <is>
          <t>EMBASE</t>
        </is>
      </c>
      <c r="L7684" s="6" t="inlineStr">
        <is>
          <t>MEDL</t>
        </is>
      </c>
      <c r="M7684" s="6" t="inlineStr">
        <is>
          <t>1</t>
        </is>
      </c>
      <c r="N7684" s="6" t="inlineStr">
        <is>
          <t>6</t>
        </is>
      </c>
      <c r="O7684" s="7" t="inlineStr">
        <is>
          <t>journal</t>
        </is>
      </c>
      <c r="S7684" t="inlineStr">
        <is>
          <t>Embase and MEDLINE</t>
        </is>
      </c>
    </row>
    <row r="7685">
      <c r="A7685" s="5" t="inlineStr">
        <is>
          <t>Respiratory Care</t>
        </is>
      </c>
      <c r="B7685" s="6" t="inlineStr">
        <is>
          <t>Respir. Care</t>
        </is>
      </c>
      <c r="C7685" s="6" t="inlineStr">
        <is>
          <t>19433654</t>
        </is>
      </c>
      <c r="D7685" s="6" t="inlineStr">
        <is>
          <t>00201324</t>
        </is>
      </c>
      <c r="E7685" s="6" t="inlineStr">
        <is>
          <t>SAGE Publications Ltd</t>
        </is>
      </c>
      <c r="F7685" s="6" t="inlineStr">
        <is>
          <t>United States</t>
        </is>
      </c>
      <c r="G7685" s="6" t="inlineStr">
        <is>
          <t>ENG</t>
        </is>
      </c>
      <c r="H7685" s="6" t="inlineStr">
        <is>
          <t>ENG</t>
        </is>
      </c>
      <c r="I7685" s="6" t="inlineStr">
        <is>
          <t>Active</t>
        </is>
      </c>
      <c r="J7685" s="6" t="n"/>
      <c r="K7685" s="6" t="inlineStr">
        <is>
          <t>EMBASE</t>
        </is>
      </c>
      <c r="L7685" s="6" t="inlineStr">
        <is>
          <t>MEDL</t>
        </is>
      </c>
      <c r="M7685" s="6" t="inlineStr">
        <is>
          <t>1</t>
        </is>
      </c>
      <c r="N7685" s="6" t="inlineStr">
        <is>
          <t>12</t>
        </is>
      </c>
      <c r="O7685" s="7" t="inlineStr">
        <is>
          <t>journal</t>
        </is>
      </c>
      <c r="S7685" t="inlineStr">
        <is>
          <t>Embase and MEDLINE</t>
        </is>
      </c>
    </row>
    <row r="7686">
      <c r="A7686" s="5" t="inlineStr">
        <is>
          <t>Respiratory Case Reports</t>
        </is>
      </c>
      <c r="B7686" s="6" t="inlineStr">
        <is>
          <t>Respir. Case Rep.</t>
        </is>
      </c>
      <c r="C7686" s="6" t="n"/>
      <c r="D7686" s="6" t="inlineStr">
        <is>
          <t>21472475</t>
        </is>
      </c>
      <c r="E7686" s="6" t="inlineStr">
        <is>
          <t>LookUs Scientific</t>
        </is>
      </c>
      <c r="F7686" s="6" t="inlineStr">
        <is>
          <t>Turkey</t>
        </is>
      </c>
      <c r="G7686" s="6" t="inlineStr">
        <is>
          <t>TUR</t>
        </is>
      </c>
      <c r="H7686" s="6" t="inlineStr">
        <is>
          <t>ENG;TUR</t>
        </is>
      </c>
      <c r="I7686" s="6" t="inlineStr">
        <is>
          <t>Active</t>
        </is>
      </c>
      <c r="J7686" s="6" t="n"/>
      <c r="K7686" s="6" t="inlineStr">
        <is>
          <t>EMBASE</t>
        </is>
      </c>
      <c r="L7686" s="6" t="n"/>
      <c r="M7686" s="6" t="inlineStr">
        <is>
          <t>1</t>
        </is>
      </c>
      <c r="N7686" s="6" t="inlineStr">
        <is>
          <t>2</t>
        </is>
      </c>
      <c r="O7686" s="7" t="inlineStr">
        <is>
          <t>journal</t>
        </is>
      </c>
      <c r="S7686" t="inlineStr">
        <is>
          <t>Embase only</t>
        </is>
      </c>
    </row>
    <row r="7687">
      <c r="A7687" s="5" t="inlineStr">
        <is>
          <t>Respiratory Investigation</t>
        </is>
      </c>
      <c r="B7687" s="6" t="inlineStr">
        <is>
          <t>Respir. Invest.</t>
        </is>
      </c>
      <c r="C7687" s="6" t="inlineStr">
        <is>
          <t>22125353</t>
        </is>
      </c>
      <c r="D7687" s="6" t="inlineStr">
        <is>
          <t>22125345</t>
        </is>
      </c>
      <c r="E7687" s="6" t="inlineStr">
        <is>
          <t>Elsevier B.V.</t>
        </is>
      </c>
      <c r="F7687" s="6" t="inlineStr">
        <is>
          <t>Netherlands</t>
        </is>
      </c>
      <c r="G7687" s="6" t="inlineStr">
        <is>
          <t>ENG</t>
        </is>
      </c>
      <c r="H7687" s="6" t="inlineStr">
        <is>
          <t>ENG</t>
        </is>
      </c>
      <c r="I7687" s="6" t="inlineStr">
        <is>
          <t>Active</t>
        </is>
      </c>
      <c r="J7687" s="6" t="inlineStr">
        <is>
          <t>AIP</t>
        </is>
      </c>
      <c r="K7687" s="6" t="inlineStr">
        <is>
          <t>EMBASE</t>
        </is>
      </c>
      <c r="L7687" s="6" t="inlineStr">
        <is>
          <t>MEDL</t>
        </is>
      </c>
      <c r="M7687" s="6" t="inlineStr">
        <is>
          <t>1</t>
        </is>
      </c>
      <c r="N7687" s="6" t="inlineStr">
        <is>
          <t>6</t>
        </is>
      </c>
      <c r="O7687" s="7" t="inlineStr">
        <is>
          <t>journal</t>
        </is>
      </c>
      <c r="S7687" t="inlineStr">
        <is>
          <t>Embase and MEDLINE</t>
        </is>
      </c>
    </row>
    <row r="7688">
      <c r="A7688" s="5" t="inlineStr">
        <is>
          <t>Respiratory Medicine</t>
        </is>
      </c>
      <c r="B7688" s="6" t="inlineStr">
        <is>
          <t>Respir. Med.</t>
        </is>
      </c>
      <c r="C7688" s="6" t="inlineStr">
        <is>
          <t>15323064</t>
        </is>
      </c>
      <c r="D7688" s="6" t="inlineStr">
        <is>
          <t>09546111</t>
        </is>
      </c>
      <c r="E7688" s="6" t="inlineStr">
        <is>
          <t>W.B. Saunders Ltd</t>
        </is>
      </c>
      <c r="F7688" s="6" t="inlineStr">
        <is>
          <t>United Kingdom</t>
        </is>
      </c>
      <c r="G7688" s="6" t="inlineStr">
        <is>
          <t>ENG</t>
        </is>
      </c>
      <c r="H7688" s="6" t="inlineStr">
        <is>
          <t>ENG</t>
        </is>
      </c>
      <c r="I7688" s="6" t="inlineStr">
        <is>
          <t>Active</t>
        </is>
      </c>
      <c r="J7688" s="6" t="inlineStr">
        <is>
          <t>AIP</t>
        </is>
      </c>
      <c r="K7688" s="6" t="inlineStr">
        <is>
          <t>EMBASE</t>
        </is>
      </c>
      <c r="L7688" s="6" t="inlineStr">
        <is>
          <t>MEDL</t>
        </is>
      </c>
      <c r="M7688" s="6" t="inlineStr">
        <is>
          <t>12</t>
        </is>
      </c>
      <c r="N7688" s="6" t="inlineStr">
        <is>
          <t>12</t>
        </is>
      </c>
      <c r="O7688" s="7" t="inlineStr">
        <is>
          <t>journal</t>
        </is>
      </c>
      <c r="S7688" t="inlineStr">
        <is>
          <t>Embase and MEDLINE</t>
        </is>
      </c>
    </row>
    <row r="7689">
      <c r="A7689" s="5" t="inlineStr">
        <is>
          <t>Respiratory Medicine and Research</t>
        </is>
      </c>
      <c r="B7689" s="6" t="inlineStr">
        <is>
          <t>Res. Med. Res</t>
        </is>
      </c>
      <c r="C7689" s="6" t="inlineStr">
        <is>
          <t>25900412</t>
        </is>
      </c>
      <c r="D7689" s="6" t="n"/>
      <c r="E7689" s="6" t="inlineStr">
        <is>
          <t>Elsevier Masson s.r.l.</t>
        </is>
      </c>
      <c r="F7689" s="6" t="inlineStr">
        <is>
          <t>France</t>
        </is>
      </c>
      <c r="G7689" s="6" t="inlineStr">
        <is>
          <t>ENG</t>
        </is>
      </c>
      <c r="H7689" s="6" t="inlineStr">
        <is>
          <t>ENG</t>
        </is>
      </c>
      <c r="I7689" s="6" t="inlineStr">
        <is>
          <t>Active</t>
        </is>
      </c>
      <c r="J7689" s="6" t="n"/>
      <c r="K7689" s="6" t="inlineStr">
        <is>
          <t>EMBASE</t>
        </is>
      </c>
      <c r="L7689" s="6" t="inlineStr">
        <is>
          <t>MEDL</t>
        </is>
      </c>
      <c r="M7689" s="6" t="inlineStr">
        <is>
          <t>2</t>
        </is>
      </c>
      <c r="N7689" s="6" t="inlineStr">
        <is>
          <t>2</t>
        </is>
      </c>
      <c r="O7689" s="7" t="inlineStr">
        <is>
          <t>journal</t>
        </is>
      </c>
      <c r="S7689" t="inlineStr">
        <is>
          <t>Embase and MEDLINE</t>
        </is>
      </c>
    </row>
    <row r="7690">
      <c r="A7690" s="5" t="inlineStr">
        <is>
          <t>Respiratory Medicine Case Reports</t>
        </is>
      </c>
      <c r="B7690" s="6" t="inlineStr">
        <is>
          <t>Respir. Med. Case Rep.</t>
        </is>
      </c>
      <c r="C7690" s="6" t="inlineStr">
        <is>
          <t>22130071</t>
        </is>
      </c>
      <c r="D7690" s="6" t="n"/>
      <c r="E7690" s="6" t="inlineStr">
        <is>
          <t>W.B. Saunders Ltd</t>
        </is>
      </c>
      <c r="F7690" s="6" t="inlineStr">
        <is>
          <t>United Kingdom</t>
        </is>
      </c>
      <c r="G7690" s="6" t="inlineStr">
        <is>
          <t>ENG</t>
        </is>
      </c>
      <c r="H7690" s="6" t="inlineStr">
        <is>
          <t>ENG</t>
        </is>
      </c>
      <c r="I7690" s="6" t="inlineStr">
        <is>
          <t>Active</t>
        </is>
      </c>
      <c r="J7690" s="6" t="inlineStr">
        <is>
          <t>AIP</t>
        </is>
      </c>
      <c r="K7690" s="6" t="inlineStr">
        <is>
          <t>EMBASE</t>
        </is>
      </c>
      <c r="L7690" s="6" t="n"/>
      <c r="M7690" s="6" t="inlineStr">
        <is>
          <t>3</t>
        </is>
      </c>
      <c r="N7690" s="6" t="inlineStr">
        <is>
          <t>3</t>
        </is>
      </c>
      <c r="O7690" s="7" t="inlineStr">
        <is>
          <t>journal</t>
        </is>
      </c>
      <c r="S7690" t="inlineStr">
        <is>
          <t>Embase only</t>
        </is>
      </c>
    </row>
    <row r="7691">
      <c r="A7691" s="5" t="inlineStr">
        <is>
          <t>Respiratory Physiology and Neurobiology</t>
        </is>
      </c>
      <c r="B7691" s="6" t="inlineStr">
        <is>
          <t>Respir. Physiol. Neurobiol.</t>
        </is>
      </c>
      <c r="C7691" s="6" t="inlineStr">
        <is>
          <t>18781519</t>
        </is>
      </c>
      <c r="D7691" s="6" t="inlineStr">
        <is>
          <t>15699048</t>
        </is>
      </c>
      <c r="E7691" s="6" t="inlineStr">
        <is>
          <t>Elsevier B.V.</t>
        </is>
      </c>
      <c r="F7691" s="6" t="inlineStr">
        <is>
          <t>Netherlands</t>
        </is>
      </c>
      <c r="G7691" s="6" t="inlineStr">
        <is>
          <t>ENG</t>
        </is>
      </c>
      <c r="H7691" s="6" t="inlineStr">
        <is>
          <t>ENG</t>
        </is>
      </c>
      <c r="I7691" s="6" t="inlineStr">
        <is>
          <t>Active</t>
        </is>
      </c>
      <c r="J7691" s="6" t="inlineStr">
        <is>
          <t>AIP</t>
        </is>
      </c>
      <c r="K7691" s="6" t="inlineStr">
        <is>
          <t>EMBASE</t>
        </is>
      </c>
      <c r="L7691" s="6" t="inlineStr">
        <is>
          <t>MEDL</t>
        </is>
      </c>
      <c r="M7691" s="6" t="inlineStr">
        <is>
          <t>12</t>
        </is>
      </c>
      <c r="N7691" s="6" t="inlineStr">
        <is>
          <t>12</t>
        </is>
      </c>
      <c r="O7691" s="7" t="inlineStr">
        <is>
          <t>journal</t>
        </is>
      </c>
      <c r="S7691" t="inlineStr">
        <is>
          <t>Embase and MEDLINE</t>
        </is>
      </c>
    </row>
    <row r="7692">
      <c r="A7692" s="5" t="inlineStr">
        <is>
          <t>Respiratory Research</t>
        </is>
      </c>
      <c r="B7692" s="6" t="inlineStr">
        <is>
          <t>Respir. Res.</t>
        </is>
      </c>
      <c r="C7692" s="6" t="inlineStr">
        <is>
          <t>1465993X</t>
        </is>
      </c>
      <c r="D7692" s="6" t="inlineStr">
        <is>
          <t>14659921</t>
        </is>
      </c>
      <c r="E7692" s="6" t="inlineStr">
        <is>
          <t>BioMed Central Ltd</t>
        </is>
      </c>
      <c r="F7692" s="6" t="inlineStr">
        <is>
          <t>United Kingdom</t>
        </is>
      </c>
      <c r="G7692" s="6" t="inlineStr">
        <is>
          <t>ENG</t>
        </is>
      </c>
      <c r="H7692" s="6" t="inlineStr">
        <is>
          <t>ENG</t>
        </is>
      </c>
      <c r="I7692" s="6" t="inlineStr">
        <is>
          <t>Active</t>
        </is>
      </c>
      <c r="J7692" s="6" t="inlineStr">
        <is>
          <t>AIP</t>
        </is>
      </c>
      <c r="K7692" s="6" t="inlineStr">
        <is>
          <t>EMBASE</t>
        </is>
      </c>
      <c r="L7692" s="6" t="inlineStr">
        <is>
          <t>MEDL</t>
        </is>
      </c>
      <c r="M7692" s="6" t="inlineStr">
        <is>
          <t>1</t>
        </is>
      </c>
      <c r="N7692" s="6" t="inlineStr">
        <is>
          <t>1</t>
        </is>
      </c>
      <c r="O7692" s="7" t="inlineStr">
        <is>
          <t>journal</t>
        </is>
      </c>
      <c r="S7692" t="inlineStr">
        <is>
          <t>Embase and MEDLINE</t>
        </is>
      </c>
    </row>
    <row r="7693">
      <c r="A7693" s="5" t="inlineStr">
        <is>
          <t>Respirology</t>
        </is>
      </c>
      <c r="B7693" s="6" t="inlineStr">
        <is>
          <t>Respirology</t>
        </is>
      </c>
      <c r="C7693" s="6" t="inlineStr">
        <is>
          <t>14401843</t>
        </is>
      </c>
      <c r="D7693" s="6" t="inlineStr">
        <is>
          <t>13237799</t>
        </is>
      </c>
      <c r="E7693" s="6" t="inlineStr">
        <is>
          <t>John Wiley and Sons Inc</t>
        </is>
      </c>
      <c r="F7693" s="6" t="inlineStr">
        <is>
          <t>Australia</t>
        </is>
      </c>
      <c r="G7693" s="6" t="inlineStr">
        <is>
          <t>ENG</t>
        </is>
      </c>
      <c r="H7693" s="6" t="inlineStr">
        <is>
          <t>ENG</t>
        </is>
      </c>
      <c r="I7693" s="6" t="inlineStr">
        <is>
          <t>Active</t>
        </is>
      </c>
      <c r="J7693" s="6" t="n"/>
      <c r="K7693" s="6" t="inlineStr">
        <is>
          <t>EMBASE</t>
        </is>
      </c>
      <c r="L7693" s="6" t="inlineStr">
        <is>
          <t>MEDL</t>
        </is>
      </c>
      <c r="M7693" s="6" t="inlineStr">
        <is>
          <t>1</t>
        </is>
      </c>
      <c r="N7693" s="6" t="inlineStr">
        <is>
          <t>8</t>
        </is>
      </c>
      <c r="O7693" s="7" t="inlineStr">
        <is>
          <t>journal</t>
        </is>
      </c>
      <c r="S7693" t="inlineStr">
        <is>
          <t>Embase and MEDLINE</t>
        </is>
      </c>
    </row>
    <row r="7694">
      <c r="A7694" s="5" t="inlineStr">
        <is>
          <t>Respirology Case Reports</t>
        </is>
      </c>
      <c r="B7694" s="6" t="inlineStr">
        <is>
          <t>Respirology Case Rep.</t>
        </is>
      </c>
      <c r="C7694" s="6" t="inlineStr">
        <is>
          <t>20513380</t>
        </is>
      </c>
      <c r="D7694" s="6" t="n"/>
      <c r="E7694" s="6" t="inlineStr">
        <is>
          <t>John Wiley and Sons Inc</t>
        </is>
      </c>
      <c r="F7694" s="6" t="inlineStr">
        <is>
          <t>Australia</t>
        </is>
      </c>
      <c r="G7694" s="6" t="inlineStr">
        <is>
          <t>ENG</t>
        </is>
      </c>
      <c r="H7694" s="6" t="inlineStr">
        <is>
          <t>ENG</t>
        </is>
      </c>
      <c r="I7694" s="6" t="inlineStr">
        <is>
          <t>Active</t>
        </is>
      </c>
      <c r="J7694" s="6" t="n"/>
      <c r="K7694" s="6" t="inlineStr">
        <is>
          <t>EMBASE</t>
        </is>
      </c>
      <c r="L7694" s="6" t="n"/>
      <c r="M7694" s="6" t="inlineStr">
        <is>
          <t>1</t>
        </is>
      </c>
      <c r="N7694" s="6" t="inlineStr">
        <is>
          <t>4</t>
        </is>
      </c>
      <c r="O7694" s="7" t="inlineStr">
        <is>
          <t>journal</t>
        </is>
      </c>
      <c r="S7694" t="inlineStr">
        <is>
          <t>Embase only</t>
        </is>
      </c>
    </row>
    <row r="7695">
      <c r="A7695" s="5" t="inlineStr">
        <is>
          <t>Restorative Neurology and Neuroscience</t>
        </is>
      </c>
      <c r="B7695" s="6" t="inlineStr">
        <is>
          <t>Restor. Neurol. Neurosci.</t>
        </is>
      </c>
      <c r="C7695" s="6" t="inlineStr">
        <is>
          <t>18783627</t>
        </is>
      </c>
      <c r="D7695" s="6" t="inlineStr">
        <is>
          <t>09226028</t>
        </is>
      </c>
      <c r="E7695" s="6" t="inlineStr">
        <is>
          <t>SAGE Publications Ltd</t>
        </is>
      </c>
      <c r="F7695" s="6" t="inlineStr">
        <is>
          <t>United Kingdom</t>
        </is>
      </c>
      <c r="G7695" s="6" t="inlineStr">
        <is>
          <t>ENG</t>
        </is>
      </c>
      <c r="H7695" s="6" t="inlineStr">
        <is>
          <t>ENG</t>
        </is>
      </c>
      <c r="I7695" s="6" t="inlineStr">
        <is>
          <t>Active</t>
        </is>
      </c>
      <c r="J7695" s="6" t="n"/>
      <c r="K7695" s="6" t="inlineStr">
        <is>
          <t>EMBASE</t>
        </is>
      </c>
      <c r="L7695" s="6" t="inlineStr">
        <is>
          <t>MEDL</t>
        </is>
      </c>
      <c r="M7695" s="6" t="inlineStr">
        <is>
          <t>1</t>
        </is>
      </c>
      <c r="N7695" s="6" t="inlineStr">
        <is>
          <t>6</t>
        </is>
      </c>
      <c r="O7695" s="7" t="inlineStr">
        <is>
          <t>journal</t>
        </is>
      </c>
      <c r="S7695" t="inlineStr">
        <is>
          <t>Embase and MEDLINE</t>
        </is>
      </c>
    </row>
    <row r="7696">
      <c r="A7696" s="5" t="inlineStr">
        <is>
          <t>Results and Problems in Cell Differentiation</t>
        </is>
      </c>
      <c r="B7696" s="6" t="inlineStr">
        <is>
          <t>Results Probl. Cell Differ.</t>
        </is>
      </c>
      <c r="C7696" s="6" t="inlineStr">
        <is>
          <t>18610412</t>
        </is>
      </c>
      <c r="D7696" s="6" t="inlineStr">
        <is>
          <t>00801844</t>
        </is>
      </c>
      <c r="E7696" s="6" t="inlineStr">
        <is>
          <t>Springer Science and Business Media Deutschland GmbH</t>
        </is>
      </c>
      <c r="F7696" s="6" t="inlineStr">
        <is>
          <t>Germany</t>
        </is>
      </c>
      <c r="G7696" s="6" t="inlineStr">
        <is>
          <t>ENG</t>
        </is>
      </c>
      <c r="H7696" s="6" t="inlineStr">
        <is>
          <t>ENG</t>
        </is>
      </c>
      <c r="I7696" s="6" t="inlineStr">
        <is>
          <t>Active</t>
        </is>
      </c>
      <c r="J7696" s="6" t="n"/>
      <c r="K7696" s="6" t="inlineStr">
        <is>
          <t>EMBASE</t>
        </is>
      </c>
      <c r="L7696" s="6" t="n"/>
      <c r="M7696" s="6" t="inlineStr">
        <is>
          <t>1</t>
        </is>
      </c>
      <c r="N7696" s="6" t="inlineStr">
        <is>
          <t>1</t>
        </is>
      </c>
      <c r="O7696" s="7" t="inlineStr">
        <is>
          <t>book-series</t>
        </is>
      </c>
      <c r="S7696" t="inlineStr">
        <is>
          <t>Embase direct (ex-MEDLINE)</t>
        </is>
      </c>
      <c r="T7696" t="inlineStr">
        <is>
          <t>Moved to direct Embase indexing in the Medline independence project (2026). Still part of MEDLINE and PubMed.</t>
        </is>
      </c>
    </row>
    <row r="7697">
      <c r="A7697" s="5" t="inlineStr">
        <is>
          <t>Resuscitation</t>
        </is>
      </c>
      <c r="B7697" s="6" t="inlineStr">
        <is>
          <t>Resuscitation</t>
        </is>
      </c>
      <c r="C7697" s="6" t="inlineStr">
        <is>
          <t>18731570</t>
        </is>
      </c>
      <c r="D7697" s="6" t="inlineStr">
        <is>
          <t>03009572</t>
        </is>
      </c>
      <c r="E7697" s="6" t="inlineStr">
        <is>
          <t>Elsevier Ireland Ltd</t>
        </is>
      </c>
      <c r="F7697" s="6" t="inlineStr">
        <is>
          <t>Ireland</t>
        </is>
      </c>
      <c r="G7697" s="6" t="inlineStr">
        <is>
          <t>ENG</t>
        </is>
      </c>
      <c r="H7697" s="6" t="inlineStr">
        <is>
          <t>ENG</t>
        </is>
      </c>
      <c r="I7697" s="6" t="inlineStr">
        <is>
          <t>Active</t>
        </is>
      </c>
      <c r="J7697" s="6" t="inlineStr">
        <is>
          <t>AIP</t>
        </is>
      </c>
      <c r="K7697" s="6" t="inlineStr">
        <is>
          <t>EMBASE</t>
        </is>
      </c>
      <c r="L7697" s="6" t="inlineStr">
        <is>
          <t>MEDL</t>
        </is>
      </c>
      <c r="M7697" s="6" t="inlineStr">
        <is>
          <t>12</t>
        </is>
      </c>
      <c r="N7697" s="6" t="inlineStr">
        <is>
          <t>12</t>
        </is>
      </c>
      <c r="O7697" s="7" t="inlineStr">
        <is>
          <t>journal</t>
        </is>
      </c>
      <c r="S7697" t="inlineStr">
        <is>
          <t>Embase and MEDLINE</t>
        </is>
      </c>
    </row>
    <row r="7698">
      <c r="A7698" s="5" t="inlineStr">
        <is>
          <t>Retina</t>
        </is>
      </c>
      <c r="B7698" s="6" t="inlineStr">
        <is>
          <t>Retina</t>
        </is>
      </c>
      <c r="C7698" s="6" t="inlineStr">
        <is>
          <t>15392864</t>
        </is>
      </c>
      <c r="D7698" s="6" t="inlineStr">
        <is>
          <t>0275004X</t>
        </is>
      </c>
      <c r="E7698" s="6" t="inlineStr">
        <is>
          <t>Lippincott Williams and Wilkins</t>
        </is>
      </c>
      <c r="F7698" s="6" t="inlineStr">
        <is>
          <t>United States</t>
        </is>
      </c>
      <c r="G7698" s="6" t="inlineStr">
        <is>
          <t>ENG</t>
        </is>
      </c>
      <c r="H7698" s="6" t="inlineStr">
        <is>
          <t>ENG</t>
        </is>
      </c>
      <c r="I7698" s="6" t="inlineStr">
        <is>
          <t>Active</t>
        </is>
      </c>
      <c r="J7698" s="6" t="inlineStr">
        <is>
          <t>AIP</t>
        </is>
      </c>
      <c r="K7698" s="6" t="inlineStr">
        <is>
          <t>EMBASE</t>
        </is>
      </c>
      <c r="L7698" s="6" t="inlineStr">
        <is>
          <t>MEDL</t>
        </is>
      </c>
      <c r="M7698" s="6" t="inlineStr">
        <is>
          <t>1</t>
        </is>
      </c>
      <c r="N7698" s="6" t="inlineStr">
        <is>
          <t>10</t>
        </is>
      </c>
      <c r="O7698" s="7" t="inlineStr">
        <is>
          <t>journal</t>
        </is>
      </c>
      <c r="S7698" t="inlineStr">
        <is>
          <t>Embase and MEDLINE</t>
        </is>
      </c>
    </row>
    <row r="7699">
      <c r="A7699" s="5" t="inlineStr">
        <is>
          <t>Retina-Vitreus</t>
        </is>
      </c>
      <c r="B7699" s="6" t="inlineStr">
        <is>
          <t>Retina-Vitreus</t>
        </is>
      </c>
      <c r="C7699" s="6" t="inlineStr">
        <is>
          <t>27177149</t>
        </is>
      </c>
      <c r="D7699" s="6" t="inlineStr">
        <is>
          <t>13001256</t>
        </is>
      </c>
      <c r="E7699" s="6" t="inlineStr">
        <is>
          <t>Gazi Eye Foundation</t>
        </is>
      </c>
      <c r="F7699" s="6" t="inlineStr">
        <is>
          <t>Turkey</t>
        </is>
      </c>
      <c r="G7699" s="6" t="inlineStr">
        <is>
          <t>TUR</t>
        </is>
      </c>
      <c r="H7699" s="6" t="inlineStr">
        <is>
          <t>ENG;TUR</t>
        </is>
      </c>
      <c r="I7699" s="6" t="inlineStr">
        <is>
          <t>Active</t>
        </is>
      </c>
      <c r="J7699" s="6" t="n"/>
      <c r="K7699" s="6" t="inlineStr">
        <is>
          <t>EMBASE</t>
        </is>
      </c>
      <c r="L7699" s="6" t="n"/>
      <c r="M7699" s="6" t="inlineStr">
        <is>
          <t>1</t>
        </is>
      </c>
      <c r="N7699" s="6" t="inlineStr">
        <is>
          <t>4</t>
        </is>
      </c>
      <c r="O7699" s="7" t="inlineStr">
        <is>
          <t>journal</t>
        </is>
      </c>
      <c r="S7699" t="inlineStr">
        <is>
          <t>Embase only</t>
        </is>
      </c>
    </row>
    <row r="7700">
      <c r="A7700" s="5" t="inlineStr">
        <is>
          <t>Retinal Cases and Brief Reports</t>
        </is>
      </c>
      <c r="B7700" s="6" t="inlineStr">
        <is>
          <t>Retinal Cases Brief Rep.</t>
        </is>
      </c>
      <c r="C7700" s="6" t="inlineStr">
        <is>
          <t>19371578</t>
        </is>
      </c>
      <c r="D7700" s="6" t="inlineStr">
        <is>
          <t>19351089</t>
        </is>
      </c>
      <c r="E7700" s="6" t="inlineStr">
        <is>
          <t>Wolters Kluwer Health</t>
        </is>
      </c>
      <c r="F7700" s="6" t="inlineStr">
        <is>
          <t>United Kingdom</t>
        </is>
      </c>
      <c r="G7700" s="6" t="inlineStr">
        <is>
          <t>ENG</t>
        </is>
      </c>
      <c r="H7700" s="6" t="inlineStr">
        <is>
          <t>ENG</t>
        </is>
      </c>
      <c r="I7700" s="6" t="inlineStr">
        <is>
          <t>Active</t>
        </is>
      </c>
      <c r="J7700" s="6" t="n"/>
      <c r="K7700" s="6" t="inlineStr">
        <is>
          <t>EMBASE</t>
        </is>
      </c>
      <c r="L7700" s="6" t="inlineStr">
        <is>
          <t>MEDL</t>
        </is>
      </c>
      <c r="M7700" s="6" t="inlineStr">
        <is>
          <t>1</t>
        </is>
      </c>
      <c r="N7700" s="6" t="inlineStr">
        <is>
          <t>4</t>
        </is>
      </c>
      <c r="O7700" s="7" t="inlineStr">
        <is>
          <t>journal</t>
        </is>
      </c>
      <c r="S7700" t="inlineStr">
        <is>
          <t>Embase and MEDLINE</t>
        </is>
      </c>
    </row>
    <row r="7701">
      <c r="A7701" s="5" t="inlineStr">
        <is>
          <t>Retrovirology</t>
        </is>
      </c>
      <c r="B7701" s="6" t="inlineStr">
        <is>
          <t>Retrovirology</t>
        </is>
      </c>
      <c r="C7701" s="6" t="inlineStr">
        <is>
          <t>17424690</t>
        </is>
      </c>
      <c r="D7701" s="6" t="n"/>
      <c r="E7701" s="6" t="inlineStr">
        <is>
          <t>BioMed Central Ltd</t>
        </is>
      </c>
      <c r="F7701" s="6" t="inlineStr">
        <is>
          <t>United Kingdom</t>
        </is>
      </c>
      <c r="G7701" s="6" t="inlineStr">
        <is>
          <t>ENG</t>
        </is>
      </c>
      <c r="H7701" s="6" t="inlineStr">
        <is>
          <t>ENG</t>
        </is>
      </c>
      <c r="I7701" s="6" t="inlineStr">
        <is>
          <t>Active</t>
        </is>
      </c>
      <c r="J7701" s="6" t="inlineStr">
        <is>
          <t>AIP</t>
        </is>
      </c>
      <c r="K7701" s="6" t="inlineStr">
        <is>
          <t>EMBASE</t>
        </is>
      </c>
      <c r="L7701" s="6" t="inlineStr">
        <is>
          <t>MEDL</t>
        </is>
      </c>
      <c r="M7701" s="6" t="inlineStr">
        <is>
          <t>1</t>
        </is>
      </c>
      <c r="N7701" s="6" t="inlineStr">
        <is>
          <t>1</t>
        </is>
      </c>
      <c r="O7701" s="7" t="inlineStr">
        <is>
          <t>journal</t>
        </is>
      </c>
      <c r="S7701" t="inlineStr">
        <is>
          <t>Embase and MEDLINE</t>
        </is>
      </c>
    </row>
    <row r="7702">
      <c r="A7702" s="5" t="inlineStr">
        <is>
          <t>Reumatismo</t>
        </is>
      </c>
      <c r="B7702" s="6" t="inlineStr">
        <is>
          <t>Reumatismo</t>
        </is>
      </c>
      <c r="C7702" s="6" t="inlineStr">
        <is>
          <t>22402683</t>
        </is>
      </c>
      <c r="D7702" s="6" t="inlineStr">
        <is>
          <t>00487449</t>
        </is>
      </c>
      <c r="E7702" s="6" t="inlineStr">
        <is>
          <t>Page Press Publications</t>
        </is>
      </c>
      <c r="F7702" s="6" t="inlineStr">
        <is>
          <t>Italy</t>
        </is>
      </c>
      <c r="G7702" s="6" t="inlineStr">
        <is>
          <t>ENG;ITA</t>
        </is>
      </c>
      <c r="H7702" s="6" t="inlineStr">
        <is>
          <t>ENG</t>
        </is>
      </c>
      <c r="I7702" s="6" t="inlineStr">
        <is>
          <t>Active</t>
        </is>
      </c>
      <c r="J7702" s="6" t="n"/>
      <c r="K7702" s="6" t="inlineStr">
        <is>
          <t>EMBASE</t>
        </is>
      </c>
      <c r="L7702" s="6" t="inlineStr">
        <is>
          <t>MEDL</t>
        </is>
      </c>
      <c r="M7702" s="6" t="inlineStr">
        <is>
          <t>1</t>
        </is>
      </c>
      <c r="N7702" s="6" t="inlineStr">
        <is>
          <t>4</t>
        </is>
      </c>
      <c r="O7702" s="7" t="inlineStr">
        <is>
          <t>journal</t>
        </is>
      </c>
      <c r="S7702" t="inlineStr">
        <is>
          <t>Embase and MEDLINE</t>
        </is>
      </c>
    </row>
    <row r="7703">
      <c r="A7703" s="5" t="inlineStr">
        <is>
          <t>Reumatologia</t>
        </is>
      </c>
      <c r="B7703" s="6" t="inlineStr">
        <is>
          <t>Reumatologia</t>
        </is>
      </c>
      <c r="C7703" s="6" t="inlineStr">
        <is>
          <t>20849834</t>
        </is>
      </c>
      <c r="D7703" s="6" t="inlineStr">
        <is>
          <t>00346233</t>
        </is>
      </c>
      <c r="E7703" s="6" t="inlineStr">
        <is>
          <t>Termedia Publishing House Ltd.</t>
        </is>
      </c>
      <c r="F7703" s="6" t="inlineStr">
        <is>
          <t>Poland</t>
        </is>
      </c>
      <c r="G7703" s="6" t="inlineStr">
        <is>
          <t>POL</t>
        </is>
      </c>
      <c r="H7703" s="6" t="inlineStr">
        <is>
          <t>ENG</t>
        </is>
      </c>
      <c r="I7703" s="6" t="inlineStr">
        <is>
          <t>Active</t>
        </is>
      </c>
      <c r="J7703" s="6" t="n"/>
      <c r="K7703" s="6" t="inlineStr">
        <is>
          <t>EMBASE</t>
        </is>
      </c>
      <c r="L7703" s="6" t="n"/>
      <c r="M7703" s="6" t="inlineStr">
        <is>
          <t>1</t>
        </is>
      </c>
      <c r="N7703" s="6" t="inlineStr">
        <is>
          <t>6</t>
        </is>
      </c>
      <c r="O7703" s="7" t="inlineStr">
        <is>
          <t>journal</t>
        </is>
      </c>
      <c r="S7703" t="inlineStr">
        <is>
          <t>Embase only</t>
        </is>
      </c>
    </row>
    <row r="7704">
      <c r="A7704" s="5" t="inlineStr">
        <is>
          <t>Reumatologia Clinica</t>
        </is>
      </c>
      <c r="B7704" s="6" t="inlineStr">
        <is>
          <t>Reumatol. Clin.</t>
        </is>
      </c>
      <c r="C7704" s="6" t="inlineStr">
        <is>
          <t>18851398</t>
        </is>
      </c>
      <c r="D7704" s="6" t="inlineStr">
        <is>
          <t>1699258X</t>
        </is>
      </c>
      <c r="E7704" s="6" t="inlineStr">
        <is>
          <t>Ediciones Doyma, S.L.</t>
        </is>
      </c>
      <c r="F7704" s="6" t="inlineStr">
        <is>
          <t>Spain</t>
        </is>
      </c>
      <c r="G7704" s="6" t="inlineStr">
        <is>
          <t>SPA</t>
        </is>
      </c>
      <c r="H7704" s="6" t="inlineStr">
        <is>
          <t>ENG;SPA</t>
        </is>
      </c>
      <c r="I7704" s="6" t="inlineStr">
        <is>
          <t>Active</t>
        </is>
      </c>
      <c r="J7704" s="6" t="inlineStr">
        <is>
          <t>AIP</t>
        </is>
      </c>
      <c r="K7704" s="6" t="inlineStr">
        <is>
          <t>EMBASE</t>
        </is>
      </c>
      <c r="L7704" s="6" t="n"/>
      <c r="M7704" s="6" t="inlineStr">
        <is>
          <t>1</t>
        </is>
      </c>
      <c r="N7704" s="6" t="inlineStr">
        <is>
          <t>6</t>
        </is>
      </c>
      <c r="O7704" s="7" t="inlineStr">
        <is>
          <t>journal</t>
        </is>
      </c>
      <c r="S7704" t="inlineStr">
        <is>
          <t>Embase only</t>
        </is>
      </c>
    </row>
    <row r="7705">
      <c r="A7705" s="5" t="inlineStr">
        <is>
          <t>Review of Clinical Pharmacology and Pharmacokinetics, International Edition</t>
        </is>
      </c>
      <c r="B7705" s="6" t="inlineStr">
        <is>
          <t>Rev. Clin. Pharmacol. Pharmacokinet. Int. Ed.</t>
        </is>
      </c>
      <c r="C7705" s="6" t="inlineStr">
        <is>
          <t>29451922</t>
        </is>
      </c>
      <c r="D7705" s="6" t="inlineStr">
        <is>
          <t>10116583</t>
        </is>
      </c>
      <c r="E7705" s="6" t="inlineStr">
        <is>
          <t>PHARMAKON-Press</t>
        </is>
      </c>
      <c r="F7705" s="6" t="inlineStr">
        <is>
          <t>Greece</t>
        </is>
      </c>
      <c r="G7705" s="6" t="inlineStr">
        <is>
          <t>ENG</t>
        </is>
      </c>
      <c r="H7705" s="6" t="inlineStr">
        <is>
          <t>ENG</t>
        </is>
      </c>
      <c r="I7705" s="6" t="inlineStr">
        <is>
          <t>Active</t>
        </is>
      </c>
      <c r="J7705" s="6" t="n"/>
      <c r="K7705" s="6" t="inlineStr">
        <is>
          <t>EMBASE</t>
        </is>
      </c>
      <c r="L7705" s="6" t="n"/>
      <c r="M7705" s="6" t="inlineStr">
        <is>
          <t>1</t>
        </is>
      </c>
      <c r="N7705" s="6" t="inlineStr">
        <is>
          <t>3</t>
        </is>
      </c>
      <c r="O7705" s="7" t="inlineStr">
        <is>
          <t>journal</t>
        </is>
      </c>
      <c r="S7705" t="inlineStr">
        <is>
          <t>Embase only</t>
        </is>
      </c>
    </row>
    <row r="7706">
      <c r="A7706" s="5" t="inlineStr">
        <is>
          <t>Review of Scientific Instruments</t>
        </is>
      </c>
      <c r="B7706" s="6" t="inlineStr">
        <is>
          <t>Rev. Sci. Instrum.</t>
        </is>
      </c>
      <c r="C7706" s="6" t="inlineStr">
        <is>
          <t>10897623</t>
        </is>
      </c>
      <c r="D7706" s="6" t="inlineStr">
        <is>
          <t>00346748</t>
        </is>
      </c>
      <c r="E7706" s="6" t="inlineStr">
        <is>
          <t>American Institute of Physics</t>
        </is>
      </c>
      <c r="F7706" s="6" t="inlineStr">
        <is>
          <t>United States</t>
        </is>
      </c>
      <c r="G7706" s="6" t="inlineStr">
        <is>
          <t>ENG</t>
        </is>
      </c>
      <c r="H7706" s="6" t="inlineStr">
        <is>
          <t>ENG</t>
        </is>
      </c>
      <c r="I7706" s="6" t="inlineStr">
        <is>
          <t>Active</t>
        </is>
      </c>
      <c r="J7706" s="6" t="n"/>
      <c r="K7706" s="6" t="inlineStr">
        <is>
          <t>EMBASE</t>
        </is>
      </c>
      <c r="L7706" s="6" t="n"/>
      <c r="M7706" s="6" t="inlineStr">
        <is>
          <t>1</t>
        </is>
      </c>
      <c r="N7706" s="6" t="inlineStr">
        <is>
          <t>12</t>
        </is>
      </c>
      <c r="O7706" s="7" t="inlineStr">
        <is>
          <t>journal</t>
        </is>
      </c>
      <c r="S7706" t="inlineStr">
        <is>
          <t>Embase direct (ex-MEDLINE)</t>
        </is>
      </c>
      <c r="T7706" t="inlineStr">
        <is>
          <t>Moved to direct Embase indexing in the Medline independence project (2026). Still part of MEDLINE and PubMed.</t>
        </is>
      </c>
    </row>
    <row r="7707">
      <c r="A7707" s="5" t="inlineStr">
        <is>
          <t>Reviews and Research in Medical Microbiology</t>
        </is>
      </c>
      <c r="B7707" s="6" t="inlineStr">
        <is>
          <t>Rev. Research Med. Microbiol.</t>
        </is>
      </c>
      <c r="C7707" s="6" t="inlineStr">
        <is>
          <t>27703169</t>
        </is>
      </c>
      <c r="D7707" s="6" t="inlineStr">
        <is>
          <t>27703150</t>
        </is>
      </c>
      <c r="E7707" s="6" t="inlineStr">
        <is>
          <t>Lippincott Williams and Wilkins</t>
        </is>
      </c>
      <c r="F7707" s="6" t="inlineStr">
        <is>
          <t>United States</t>
        </is>
      </c>
      <c r="G7707" s="6" t="inlineStr">
        <is>
          <t>ENG</t>
        </is>
      </c>
      <c r="H7707" s="6" t="inlineStr">
        <is>
          <t>ENG</t>
        </is>
      </c>
      <c r="I7707" s="6" t="inlineStr">
        <is>
          <t>Active</t>
        </is>
      </c>
      <c r="J7707" s="6" t="n"/>
      <c r="K7707" s="6" t="inlineStr">
        <is>
          <t>EMBASE</t>
        </is>
      </c>
      <c r="L7707" s="6" t="n"/>
      <c r="M7707" s="6" t="inlineStr">
        <is>
          <t>1</t>
        </is>
      </c>
      <c r="N7707" s="6" t="inlineStr">
        <is>
          <t>4</t>
        </is>
      </c>
      <c r="O7707" s="7" t="inlineStr">
        <is>
          <t>journal</t>
        </is>
      </c>
      <c r="S7707" t="inlineStr">
        <is>
          <t>Embase only</t>
        </is>
      </c>
    </row>
    <row r="7708">
      <c r="A7708" s="5" t="inlineStr">
        <is>
          <t>Reviews in Cardiovascular Medicine</t>
        </is>
      </c>
      <c r="B7708" s="6" t="inlineStr">
        <is>
          <t>Rev. Cardiovasc. Med.</t>
        </is>
      </c>
      <c r="C7708" s="6" t="inlineStr">
        <is>
          <t>21538174</t>
        </is>
      </c>
      <c r="D7708" s="6" t="inlineStr">
        <is>
          <t>15306550</t>
        </is>
      </c>
      <c r="E7708" s="6" t="inlineStr">
        <is>
          <t>IMR Press Limited</t>
        </is>
      </c>
      <c r="F7708" s="6" t="inlineStr">
        <is>
          <t>United States</t>
        </is>
      </c>
      <c r="G7708" s="6" t="inlineStr">
        <is>
          <t>ENG</t>
        </is>
      </c>
      <c r="H7708" s="6" t="inlineStr">
        <is>
          <t>ENG</t>
        </is>
      </c>
      <c r="I7708" s="6" t="inlineStr">
        <is>
          <t>Active</t>
        </is>
      </c>
      <c r="J7708" s="6" t="n"/>
      <c r="K7708" s="6" t="inlineStr">
        <is>
          <t>EMBASE</t>
        </is>
      </c>
      <c r="L7708" s="6" t="n"/>
      <c r="M7708" s="6" t="inlineStr">
        <is>
          <t>1</t>
        </is>
      </c>
      <c r="N7708" s="6" t="inlineStr">
        <is>
          <t>4</t>
        </is>
      </c>
      <c r="O7708" s="7" t="inlineStr">
        <is>
          <t>journal</t>
        </is>
      </c>
      <c r="S7708" t="inlineStr">
        <is>
          <t>Embase only</t>
        </is>
      </c>
    </row>
    <row r="7709">
      <c r="A7709" s="5" t="inlineStr">
        <is>
          <t>Reviews in Endocrine and Metabolic Disorders</t>
        </is>
      </c>
      <c r="B7709" s="6" t="inlineStr">
        <is>
          <t>Rev. Endocr. Metab. Disord.</t>
        </is>
      </c>
      <c r="C7709" s="6" t="inlineStr">
        <is>
          <t>15732606</t>
        </is>
      </c>
      <c r="D7709" s="6" t="inlineStr">
        <is>
          <t>13899155</t>
        </is>
      </c>
      <c r="E7709" s="6" t="inlineStr">
        <is>
          <t>Springer</t>
        </is>
      </c>
      <c r="F7709" s="6" t="inlineStr">
        <is>
          <t>United States</t>
        </is>
      </c>
      <c r="G7709" s="6" t="inlineStr">
        <is>
          <t>ENG</t>
        </is>
      </c>
      <c r="H7709" s="6" t="inlineStr">
        <is>
          <t>ENG</t>
        </is>
      </c>
      <c r="I7709" s="6" t="inlineStr">
        <is>
          <t>Active</t>
        </is>
      </c>
      <c r="J7709" s="6" t="inlineStr">
        <is>
          <t>AIP</t>
        </is>
      </c>
      <c r="K7709" s="6" t="inlineStr">
        <is>
          <t>EMBASE</t>
        </is>
      </c>
      <c r="L7709" s="6" t="inlineStr">
        <is>
          <t>MEDL</t>
        </is>
      </c>
      <c r="M7709" s="6" t="inlineStr">
        <is>
          <t>1</t>
        </is>
      </c>
      <c r="N7709" s="6" t="inlineStr">
        <is>
          <t>4</t>
        </is>
      </c>
      <c r="O7709" s="7" t="inlineStr">
        <is>
          <t>journal</t>
        </is>
      </c>
      <c r="S7709" t="inlineStr">
        <is>
          <t>Embase and MEDLINE</t>
        </is>
      </c>
    </row>
    <row r="7710">
      <c r="A7710" s="5" t="inlineStr">
        <is>
          <t>Reviews in Medical Virology</t>
        </is>
      </c>
      <c r="B7710" s="6" t="inlineStr">
        <is>
          <t>Rev. Med. Virol.</t>
        </is>
      </c>
      <c r="C7710" s="6" t="inlineStr">
        <is>
          <t>10991654</t>
        </is>
      </c>
      <c r="D7710" s="6" t="inlineStr">
        <is>
          <t>10529276</t>
        </is>
      </c>
      <c r="E7710" s="6" t="inlineStr">
        <is>
          <t>John Wiley and Sons Ltd</t>
        </is>
      </c>
      <c r="F7710" s="6" t="inlineStr">
        <is>
          <t>United Kingdom</t>
        </is>
      </c>
      <c r="G7710" s="6" t="inlineStr">
        <is>
          <t>ENG</t>
        </is>
      </c>
      <c r="H7710" s="6" t="inlineStr">
        <is>
          <t>ENG</t>
        </is>
      </c>
      <c r="I7710" s="6" t="inlineStr">
        <is>
          <t>Active</t>
        </is>
      </c>
      <c r="J7710" s="6" t="inlineStr">
        <is>
          <t>AIP</t>
        </is>
      </c>
      <c r="K7710" s="6" t="inlineStr">
        <is>
          <t>EMBASE</t>
        </is>
      </c>
      <c r="L7710" s="6" t="inlineStr">
        <is>
          <t>MEDL</t>
        </is>
      </c>
      <c r="M7710" s="6" t="inlineStr">
        <is>
          <t>1</t>
        </is>
      </c>
      <c r="N7710" s="6" t="inlineStr">
        <is>
          <t>6</t>
        </is>
      </c>
      <c r="O7710" s="7" t="inlineStr">
        <is>
          <t>journal</t>
        </is>
      </c>
      <c r="S7710" t="inlineStr">
        <is>
          <t>Embase and MEDLINE</t>
        </is>
      </c>
    </row>
    <row r="7711">
      <c r="A7711" s="5" t="inlineStr">
        <is>
          <t>Reviews in the Neurosciences</t>
        </is>
      </c>
      <c r="B7711" s="6" t="inlineStr">
        <is>
          <t>Rev. Neurosci.</t>
        </is>
      </c>
      <c r="C7711" s="6" t="inlineStr">
        <is>
          <t>21910200</t>
        </is>
      </c>
      <c r="D7711" s="6" t="inlineStr">
        <is>
          <t>03341763</t>
        </is>
      </c>
      <c r="E7711" s="6" t="inlineStr">
        <is>
          <t>Walter de Gruyter GmbH</t>
        </is>
      </c>
      <c r="F7711" s="6" t="inlineStr">
        <is>
          <t>Germany</t>
        </is>
      </c>
      <c r="G7711" s="6" t="inlineStr">
        <is>
          <t>ENG</t>
        </is>
      </c>
      <c r="H7711" s="6" t="inlineStr">
        <is>
          <t>ENG</t>
        </is>
      </c>
      <c r="I7711" s="6" t="inlineStr">
        <is>
          <t>Active</t>
        </is>
      </c>
      <c r="J7711" s="6" t="n"/>
      <c r="K7711" s="6" t="inlineStr">
        <is>
          <t>EMBASE</t>
        </is>
      </c>
      <c r="L7711" s="6" t="inlineStr">
        <is>
          <t>MEDL</t>
        </is>
      </c>
      <c r="M7711" s="6" t="inlineStr">
        <is>
          <t>1</t>
        </is>
      </c>
      <c r="N7711" s="6" t="inlineStr">
        <is>
          <t>4</t>
        </is>
      </c>
      <c r="O7711" s="7" t="inlineStr">
        <is>
          <t>journal</t>
        </is>
      </c>
      <c r="S7711" t="inlineStr">
        <is>
          <t>Embase and MEDLINE</t>
        </is>
      </c>
    </row>
    <row r="7712">
      <c r="A7712" s="5" t="inlineStr">
        <is>
          <t>Reviews of Environmental Contamination and Toxicology</t>
        </is>
      </c>
      <c r="B7712" s="6" t="inlineStr">
        <is>
          <t>Rev. Environ. Contam. Toxicol.</t>
        </is>
      </c>
      <c r="C7712" s="6" t="inlineStr">
        <is>
          <t>21976554</t>
        </is>
      </c>
      <c r="D7712" s="6" t="inlineStr">
        <is>
          <t>01795953</t>
        </is>
      </c>
      <c r="E7712" s="6" t="inlineStr">
        <is>
          <t>Springer</t>
        </is>
      </c>
      <c r="F7712" s="6" t="inlineStr">
        <is>
          <t>United States</t>
        </is>
      </c>
      <c r="G7712" s="6" t="inlineStr">
        <is>
          <t>ENG</t>
        </is>
      </c>
      <c r="H7712" s="6" t="inlineStr">
        <is>
          <t>ENG</t>
        </is>
      </c>
      <c r="I7712" s="6" t="inlineStr">
        <is>
          <t>Active</t>
        </is>
      </c>
      <c r="J7712" s="6" t="n"/>
      <c r="K7712" s="6" t="inlineStr">
        <is>
          <t>EMBASE</t>
        </is>
      </c>
      <c r="L7712" s="6" t="n"/>
      <c r="M7712" s="6" t="inlineStr">
        <is>
          <t>1</t>
        </is>
      </c>
      <c r="N7712" s="6" t="inlineStr">
        <is>
          <t>1</t>
        </is>
      </c>
      <c r="O7712" s="7" t="inlineStr">
        <is>
          <t>journal</t>
        </is>
      </c>
      <c r="S7712" t="inlineStr">
        <is>
          <t>Embase direct (ex-MEDLINE)</t>
        </is>
      </c>
      <c r="T7712" t="inlineStr">
        <is>
          <t>Moved to direct Embase indexing in the Medline independence project (2026). Still part of MEDLINE and PubMed.</t>
        </is>
      </c>
    </row>
    <row r="7713">
      <c r="A7713" s="5" t="inlineStr">
        <is>
          <t>Reviews of Physiology, Biochemistry and Pharmacology</t>
        </is>
      </c>
      <c r="B7713" s="6" t="inlineStr">
        <is>
          <t>Rev. Physiol. Biochem. Pharmacol.</t>
        </is>
      </c>
      <c r="C7713" s="6" t="inlineStr">
        <is>
          <t>16175786</t>
        </is>
      </c>
      <c r="D7713" s="6" t="inlineStr">
        <is>
          <t>03034240</t>
        </is>
      </c>
      <c r="E7713" s="6" t="inlineStr">
        <is>
          <t>Springer Science and Business Media Deutschland GmbH</t>
        </is>
      </c>
      <c r="F7713" s="6" t="inlineStr">
        <is>
          <t>Germany</t>
        </is>
      </c>
      <c r="G7713" s="6" t="inlineStr">
        <is>
          <t>ENG</t>
        </is>
      </c>
      <c r="H7713" s="6" t="inlineStr">
        <is>
          <t>ENG</t>
        </is>
      </c>
      <c r="I7713" s="6" t="inlineStr">
        <is>
          <t>Active</t>
        </is>
      </c>
      <c r="J7713" s="6" t="n"/>
      <c r="K7713" s="6" t="inlineStr">
        <is>
          <t>EMBASE</t>
        </is>
      </c>
      <c r="L7713" s="6" t="inlineStr">
        <is>
          <t>MEDL</t>
        </is>
      </c>
      <c r="M7713" s="6" t="inlineStr">
        <is>
          <t>1</t>
        </is>
      </c>
      <c r="N7713" s="6" t="inlineStr">
        <is>
          <t>1</t>
        </is>
      </c>
      <c r="O7713" s="7" t="inlineStr">
        <is>
          <t>book-series</t>
        </is>
      </c>
      <c r="S7713" t="inlineStr">
        <is>
          <t>Embase and MEDLINE</t>
        </is>
      </c>
    </row>
    <row r="7714">
      <c r="A7714" s="5" t="inlineStr">
        <is>
          <t>Reviews on Clinical Pharmacology and Drug Therapy</t>
        </is>
      </c>
      <c r="B7714" s="6" t="inlineStr">
        <is>
          <t>Rev. Clin. 	Pharmacol. Drug. Ther.</t>
        </is>
      </c>
      <c r="C7714" s="6" t="inlineStr">
        <is>
          <t>25421875</t>
        </is>
      </c>
      <c r="D7714" s="6" t="inlineStr">
        <is>
          <t>16834100</t>
        </is>
      </c>
      <c r="E7714" s="6" t="inlineStr">
        <is>
          <t>Eco-Vector LLC</t>
        </is>
      </c>
      <c r="F7714" s="6" t="inlineStr">
        <is>
          <t>Russian Federation</t>
        </is>
      </c>
      <c r="G7714" s="6" t="inlineStr">
        <is>
          <t>ENG;RUS</t>
        </is>
      </c>
      <c r="H7714" s="6" t="inlineStr">
        <is>
          <t>ENG;RUS</t>
        </is>
      </c>
      <c r="I7714" s="6" t="inlineStr">
        <is>
          <t>Active</t>
        </is>
      </c>
      <c r="J7714" s="6" t="n"/>
      <c r="K7714" s="6" t="inlineStr">
        <is>
          <t>EMBASE</t>
        </is>
      </c>
      <c r="L7714" s="6" t="n"/>
      <c r="M7714" s="6" t="inlineStr">
        <is>
          <t>1</t>
        </is>
      </c>
      <c r="N7714" s="6" t="inlineStr">
        <is>
          <t>4</t>
        </is>
      </c>
      <c r="O7714" s="7" t="inlineStr">
        <is>
          <t>journal</t>
        </is>
      </c>
      <c r="S7714" t="inlineStr">
        <is>
          <t>Embase only</t>
        </is>
      </c>
    </row>
    <row r="7715">
      <c r="A7715" s="5" t="inlineStr">
        <is>
          <t>Reviews on Environmental Health</t>
        </is>
      </c>
      <c r="B7715" s="6" t="inlineStr">
        <is>
          <t>Rev. Environ. Health</t>
        </is>
      </c>
      <c r="C7715" s="6" t="inlineStr">
        <is>
          <t>21910308</t>
        </is>
      </c>
      <c r="D7715" s="6" t="inlineStr">
        <is>
          <t>00487554</t>
        </is>
      </c>
      <c r="E7715" s="6" t="inlineStr">
        <is>
          <t>De Gruyter Open Ltd</t>
        </is>
      </c>
      <c r="F7715" s="6" t="inlineStr">
        <is>
          <t>Germany</t>
        </is>
      </c>
      <c r="G7715" s="6" t="inlineStr">
        <is>
          <t>ENG</t>
        </is>
      </c>
      <c r="H7715" s="6" t="inlineStr">
        <is>
          <t>ENG</t>
        </is>
      </c>
      <c r="I7715" s="6" t="inlineStr">
        <is>
          <t>Active</t>
        </is>
      </c>
      <c r="J7715" s="6" t="n"/>
      <c r="K7715" s="6" t="inlineStr">
        <is>
          <t>EMBASE</t>
        </is>
      </c>
      <c r="L7715" s="6" t="n"/>
      <c r="M7715" s="6" t="inlineStr">
        <is>
          <t>1</t>
        </is>
      </c>
      <c r="N7715" s="6" t="inlineStr">
        <is>
          <t>4</t>
        </is>
      </c>
      <c r="O7715" s="7" t="inlineStr">
        <is>
          <t>journal</t>
        </is>
      </c>
      <c r="S7715" t="inlineStr">
        <is>
          <t>Embase direct (ex-MEDLINE)</t>
        </is>
      </c>
      <c r="T7715" t="inlineStr">
        <is>
          <t>Moved to direct Embase indexing in the Medline independence project (2026). Still part of MEDLINE and PubMed.</t>
        </is>
      </c>
    </row>
    <row r="7716">
      <c r="A7716" s="5" t="inlineStr">
        <is>
          <t>Reviews on Recent Clinical Trials</t>
        </is>
      </c>
      <c r="B7716" s="6" t="inlineStr">
        <is>
          <t>Rev. Recent. Clin. Trials</t>
        </is>
      </c>
      <c r="C7716" s="6" t="inlineStr">
        <is>
          <t>18761038</t>
        </is>
      </c>
      <c r="D7716" s="6" t="inlineStr">
        <is>
          <t>15748871</t>
        </is>
      </c>
      <c r="E7716" s="6" t="inlineStr">
        <is>
          <t>Bentham Science Publishers</t>
        </is>
      </c>
      <c r="F7716" s="6" t="inlineStr">
        <is>
          <t>United Arab Emirates</t>
        </is>
      </c>
      <c r="G7716" s="6" t="inlineStr">
        <is>
          <t>ENG</t>
        </is>
      </c>
      <c r="H7716" s="6" t="inlineStr">
        <is>
          <t>ENG</t>
        </is>
      </c>
      <c r="I7716" s="6" t="inlineStr">
        <is>
          <t>Active</t>
        </is>
      </c>
      <c r="J7716" s="6" t="n"/>
      <c r="K7716" s="6" t="inlineStr">
        <is>
          <t>EMBASE</t>
        </is>
      </c>
      <c r="L7716" s="6" t="inlineStr">
        <is>
          <t>MEDL</t>
        </is>
      </c>
      <c r="M7716" s="6" t="inlineStr">
        <is>
          <t>1</t>
        </is>
      </c>
      <c r="N7716" s="6" t="inlineStr">
        <is>
          <t>3</t>
        </is>
      </c>
      <c r="O7716" s="7" t="inlineStr">
        <is>
          <t>journal</t>
        </is>
      </c>
      <c r="S7716" t="inlineStr">
        <is>
          <t>Embase and MEDLINE</t>
        </is>
      </c>
    </row>
    <row r="7717">
      <c r="A7717" s="5" t="inlineStr">
        <is>
          <t>Revisiones en Cancer</t>
        </is>
      </c>
      <c r="B7717" s="6" t="inlineStr">
        <is>
          <t>Revis. Cancer</t>
        </is>
      </c>
      <c r="C7717" s="6" t="n"/>
      <c r="D7717" s="6" t="inlineStr">
        <is>
          <t>02138573</t>
        </is>
      </c>
      <c r="E7717" s="6" t="inlineStr">
        <is>
          <t>ARAN Ediciones S.L</t>
        </is>
      </c>
      <c r="F7717" s="6" t="inlineStr">
        <is>
          <t>Spain</t>
        </is>
      </c>
      <c r="G7717" s="6" t="inlineStr">
        <is>
          <t>SPA</t>
        </is>
      </c>
      <c r="H7717" s="6" t="inlineStr">
        <is>
          <t>ENG;SPA</t>
        </is>
      </c>
      <c r="I7717" s="6" t="inlineStr">
        <is>
          <t>Active</t>
        </is>
      </c>
      <c r="J7717" s="6" t="n"/>
      <c r="K7717" s="6" t="inlineStr">
        <is>
          <t>EMBASE</t>
        </is>
      </c>
      <c r="L7717" s="6" t="n"/>
      <c r="M7717" s="6" t="inlineStr">
        <is>
          <t>1</t>
        </is>
      </c>
      <c r="N7717" s="6" t="inlineStr">
        <is>
          <t>6</t>
        </is>
      </c>
      <c r="O7717" s="7" t="inlineStr">
        <is>
          <t>journal</t>
        </is>
      </c>
      <c r="S7717" t="inlineStr">
        <is>
          <t>Embase only</t>
        </is>
      </c>
    </row>
    <row r="7718">
      <c r="A7718" s="5" t="inlineStr">
        <is>
          <t>Revista Alergia Mexico</t>
        </is>
      </c>
      <c r="B7718" s="6" t="inlineStr">
        <is>
          <t>Rev. Alergia Mex.</t>
        </is>
      </c>
      <c r="C7718" s="6" t="inlineStr">
        <is>
          <t>24489190</t>
        </is>
      </c>
      <c r="D7718" s="6" t="inlineStr">
        <is>
          <t>00025151</t>
        </is>
      </c>
      <c r="E7718" s="6" t="inlineStr">
        <is>
          <t>Colegio Mexicano de Inmunologia Clinica y Alergia A.C</t>
        </is>
      </c>
      <c r="F7718" s="6" t="inlineStr">
        <is>
          <t>Mexico</t>
        </is>
      </c>
      <c r="G7718" s="6" t="inlineStr">
        <is>
          <t>SPA</t>
        </is>
      </c>
      <c r="H7718" s="6" t="inlineStr">
        <is>
          <t>SPA</t>
        </is>
      </c>
      <c r="I7718" s="6" t="inlineStr">
        <is>
          <t>Active</t>
        </is>
      </c>
      <c r="J7718" s="6" t="n"/>
      <c r="K7718" s="6" t="inlineStr">
        <is>
          <t>EMBASE</t>
        </is>
      </c>
      <c r="L7718" s="6" t="inlineStr">
        <is>
          <t>MEDL</t>
        </is>
      </c>
      <c r="M7718" s="6" t="inlineStr">
        <is>
          <t>1</t>
        </is>
      </c>
      <c r="N7718" s="6" t="inlineStr">
        <is>
          <t>0</t>
        </is>
      </c>
      <c r="O7718" s="7" t="inlineStr">
        <is>
          <t>journal</t>
        </is>
      </c>
      <c r="S7718" t="inlineStr">
        <is>
          <t>Embase and MEDLINE</t>
        </is>
      </c>
    </row>
    <row r="7719">
      <c r="A7719" s="5" t="inlineStr">
        <is>
          <t>Revista Argentina de Cardiologia</t>
        </is>
      </c>
      <c r="B7719" s="6" t="inlineStr">
        <is>
          <t>Rev. Argent. Cardiol.</t>
        </is>
      </c>
      <c r="C7719" s="6" t="inlineStr">
        <is>
          <t>18503748</t>
        </is>
      </c>
      <c r="D7719" s="6" t="inlineStr">
        <is>
          <t>00347000</t>
        </is>
      </c>
      <c r="E7719" s="6" t="inlineStr">
        <is>
          <t>Sociedad Argentina de Cardiologia</t>
        </is>
      </c>
      <c r="F7719" s="6" t="inlineStr">
        <is>
          <t>Argentina</t>
        </is>
      </c>
      <c r="G7719" s="6" t="inlineStr">
        <is>
          <t>ENG;SPA</t>
        </is>
      </c>
      <c r="H7719" s="6" t="inlineStr">
        <is>
          <t>ENG;SPA</t>
        </is>
      </c>
      <c r="I7719" s="6" t="inlineStr">
        <is>
          <t>Active</t>
        </is>
      </c>
      <c r="J7719" s="6" t="n"/>
      <c r="K7719" s="6" t="inlineStr">
        <is>
          <t>EMBASE</t>
        </is>
      </c>
      <c r="L7719" s="6" t="n"/>
      <c r="M7719" s="6" t="inlineStr">
        <is>
          <t>1</t>
        </is>
      </c>
      <c r="N7719" s="6" t="inlineStr">
        <is>
          <t>6</t>
        </is>
      </c>
      <c r="O7719" s="7" t="inlineStr">
        <is>
          <t>journal</t>
        </is>
      </c>
      <c r="S7719" t="inlineStr">
        <is>
          <t>Embase only</t>
        </is>
      </c>
    </row>
    <row r="7720">
      <c r="A7720" s="5" t="inlineStr">
        <is>
          <t>Revista Argentina de Endocrinologia y Metabolismo</t>
        </is>
      </c>
      <c r="B7720" s="6" t="inlineStr">
        <is>
          <t>Rev. Argent. Endocrinol. Metab.</t>
        </is>
      </c>
      <c r="C7720" s="6" t="inlineStr">
        <is>
          <t>18513034</t>
        </is>
      </c>
      <c r="D7720" s="6" t="inlineStr">
        <is>
          <t>03264610</t>
        </is>
      </c>
      <c r="E7720" s="6" t="inlineStr">
        <is>
          <t>Sociedad Argentina de Endocrinologia y Metabolismo</t>
        </is>
      </c>
      <c r="F7720" s="6" t="inlineStr">
        <is>
          <t>Argentina</t>
        </is>
      </c>
      <c r="G7720" s="6" t="inlineStr">
        <is>
          <t>ENG;SPA</t>
        </is>
      </c>
      <c r="H7720" s="6" t="inlineStr">
        <is>
          <t>SPA</t>
        </is>
      </c>
      <c r="I7720" s="6" t="inlineStr">
        <is>
          <t>Active</t>
        </is>
      </c>
      <c r="J7720" s="6" t="n"/>
      <c r="K7720" s="6" t="inlineStr">
        <is>
          <t>EMBASE</t>
        </is>
      </c>
      <c r="L7720" s="6" t="n"/>
      <c r="M7720" s="6" t="inlineStr">
        <is>
          <t>1</t>
        </is>
      </c>
      <c r="N7720" s="6" t="inlineStr">
        <is>
          <t>4</t>
        </is>
      </c>
      <c r="O7720" s="7" t="inlineStr">
        <is>
          <t>journal</t>
        </is>
      </c>
      <c r="S7720" t="inlineStr">
        <is>
          <t>Embase only</t>
        </is>
      </c>
    </row>
    <row r="7721">
      <c r="A7721" s="5" t="inlineStr">
        <is>
          <t>Revista Argentina de Microbiologia</t>
        </is>
      </c>
      <c r="B7721" s="6" t="inlineStr">
        <is>
          <t>Rev. Argent. Microbiol.</t>
        </is>
      </c>
      <c r="C7721" s="6" t="n"/>
      <c r="D7721" s="6" t="inlineStr">
        <is>
          <t>03257541</t>
        </is>
      </c>
      <c r="E7721" s="6" t="inlineStr">
        <is>
          <t>Asociacion Argentina de Microbiologia</t>
        </is>
      </c>
      <c r="F7721" s="6" t="inlineStr">
        <is>
          <t>Argentina</t>
        </is>
      </c>
      <c r="G7721" s="6" t="inlineStr">
        <is>
          <t>ENG;SPA</t>
        </is>
      </c>
      <c r="H7721" s="6" t="inlineStr">
        <is>
          <t>ENG;SPA</t>
        </is>
      </c>
      <c r="I7721" s="6" t="inlineStr">
        <is>
          <t>Active</t>
        </is>
      </c>
      <c r="J7721" s="6" t="n"/>
      <c r="K7721" s="6" t="inlineStr">
        <is>
          <t>EMBASE</t>
        </is>
      </c>
      <c r="L7721" s="6" t="inlineStr">
        <is>
          <t>MEDL</t>
        </is>
      </c>
      <c r="M7721" s="6" t="inlineStr">
        <is>
          <t>1</t>
        </is>
      </c>
      <c r="N7721" s="6" t="inlineStr">
        <is>
          <t>4</t>
        </is>
      </c>
      <c r="O7721" s="7" t="inlineStr">
        <is>
          <t>journal</t>
        </is>
      </c>
      <c r="S7721" t="inlineStr">
        <is>
          <t>Embase and MEDLINE</t>
        </is>
      </c>
    </row>
    <row r="7722">
      <c r="A7722" s="5" t="inlineStr">
        <is>
          <t>Revista Brasileira de Enfermagem</t>
        </is>
      </c>
      <c r="B7722" s="6" t="inlineStr">
        <is>
          <t>Rev Bras Enferm</t>
        </is>
      </c>
      <c r="C7722" s="6" t="inlineStr">
        <is>
          <t>19840446</t>
        </is>
      </c>
      <c r="D7722" s="6" t="inlineStr">
        <is>
          <t>00347167</t>
        </is>
      </c>
      <c r="E7722" s="6" t="inlineStr">
        <is>
          <t>Associacao Brasileira de Enfermagem</t>
        </is>
      </c>
      <c r="F7722" s="6" t="inlineStr">
        <is>
          <t>Brazil</t>
        </is>
      </c>
      <c r="G7722" s="6" t="inlineStr">
        <is>
          <t>ENG;POR</t>
        </is>
      </c>
      <c r="H7722" s="6" t="inlineStr">
        <is>
          <t>ENG;POR</t>
        </is>
      </c>
      <c r="I7722" s="6" t="inlineStr">
        <is>
          <t>Active</t>
        </is>
      </c>
      <c r="J7722" s="6" t="n"/>
      <c r="K7722" s="6" t="inlineStr">
        <is>
          <t>EMBASE</t>
        </is>
      </c>
      <c r="L7722" s="6" t="n"/>
      <c r="M7722" s="6" t="inlineStr">
        <is>
          <t>1</t>
        </is>
      </c>
      <c r="N7722" s="6" t="inlineStr">
        <is>
          <t>6</t>
        </is>
      </c>
      <c r="O7722" s="7" t="inlineStr">
        <is>
          <t>journal</t>
        </is>
      </c>
      <c r="S7722" t="inlineStr">
        <is>
          <t>Embase direct (ex-MEDLINE)</t>
        </is>
      </c>
      <c r="T7722" t="inlineStr">
        <is>
          <t>Moved to direct Embase indexing in the Medline independence project (2026). Still part of MEDLINE and PubMed.</t>
        </is>
      </c>
    </row>
    <row r="7723">
      <c r="A7723" s="5" t="inlineStr">
        <is>
          <t>Revista Brasileira de Epidemiologia</t>
        </is>
      </c>
      <c r="B7723" s="6" t="inlineStr">
        <is>
          <t>Rev. Bras. Epidemiol.</t>
        </is>
      </c>
      <c r="C7723" s="6" t="inlineStr">
        <is>
          <t>19805497</t>
        </is>
      </c>
      <c r="D7723" s="6" t="inlineStr">
        <is>
          <t>1415790X</t>
        </is>
      </c>
      <c r="E7723" s="6" t="inlineStr">
        <is>
          <t>Assocaicao Brasileira de Pos, Gradacao em Saude Coletiva</t>
        </is>
      </c>
      <c r="F7723" s="6" t="inlineStr">
        <is>
          <t>Brazil</t>
        </is>
      </c>
      <c r="G7723" s="6" t="inlineStr">
        <is>
          <t>ENG;POR</t>
        </is>
      </c>
      <c r="H7723" s="6" t="inlineStr">
        <is>
          <t>ENG;POR</t>
        </is>
      </c>
      <c r="I7723" s="6" t="inlineStr">
        <is>
          <t>Active</t>
        </is>
      </c>
      <c r="J7723" s="6" t="n"/>
      <c r="K7723" s="6" t="inlineStr">
        <is>
          <t>EMBASE</t>
        </is>
      </c>
      <c r="L7723" s="6" t="inlineStr">
        <is>
          <t>MEDL</t>
        </is>
      </c>
      <c r="M7723" s="6" t="inlineStr">
        <is>
          <t>1</t>
        </is>
      </c>
      <c r="N7723" s="6" t="inlineStr">
        <is>
          <t>3</t>
        </is>
      </c>
      <c r="O7723" s="7" t="inlineStr">
        <is>
          <t>journal</t>
        </is>
      </c>
      <c r="S7723" t="inlineStr">
        <is>
          <t>Embase and MEDLINE</t>
        </is>
      </c>
    </row>
    <row r="7724">
      <c r="A7724" s="5" t="inlineStr">
        <is>
          <t>Revista Brasileira de Farmacognosia</t>
        </is>
      </c>
      <c r="B7724" s="6" t="inlineStr">
        <is>
          <t>Rev. Brasileira Farmacognosia</t>
        </is>
      </c>
      <c r="C7724" s="6" t="inlineStr">
        <is>
          <t>1981528X</t>
        </is>
      </c>
      <c r="D7724" s="6" t="inlineStr">
        <is>
          <t>0102695X</t>
        </is>
      </c>
      <c r="E7724" s="6" t="inlineStr">
        <is>
          <t>Springer Science and Business Media Deutschland GmbH</t>
        </is>
      </c>
      <c r="F7724" s="6" t="inlineStr">
        <is>
          <t>Brazil</t>
        </is>
      </c>
      <c r="G7724" s="6" t="inlineStr">
        <is>
          <t>ENG;POR</t>
        </is>
      </c>
      <c r="H7724" s="6" t="inlineStr">
        <is>
          <t>ENG;POR</t>
        </is>
      </c>
      <c r="I7724" s="6" t="inlineStr">
        <is>
          <t>Active</t>
        </is>
      </c>
      <c r="J7724" s="6" t="n"/>
      <c r="K7724" s="6" t="inlineStr">
        <is>
          <t>EMBASE</t>
        </is>
      </c>
      <c r="L7724" s="6" t="n"/>
      <c r="M7724" s="6" t="inlineStr">
        <is>
          <t>1</t>
        </is>
      </c>
      <c r="N7724" s="6" t="inlineStr">
        <is>
          <t>6</t>
        </is>
      </c>
      <c r="O7724" s="7" t="inlineStr">
        <is>
          <t>journal</t>
        </is>
      </c>
      <c r="S7724" t="inlineStr">
        <is>
          <t>Embase only</t>
        </is>
      </c>
    </row>
    <row r="7725">
      <c r="A7725" s="5" t="inlineStr">
        <is>
          <t>Revista Brasileira de Ginecologia e Obstetricia</t>
        </is>
      </c>
      <c r="B7725" s="6" t="inlineStr">
        <is>
          <t>Rev. Bras. Ginecol. Obstet.</t>
        </is>
      </c>
      <c r="C7725" s="6" t="inlineStr">
        <is>
          <t>18069339</t>
        </is>
      </c>
      <c r="D7725" s="6" t="inlineStr">
        <is>
          <t>01007203</t>
        </is>
      </c>
      <c r="E7725" s="6" t="inlineStr">
        <is>
          <t>Federacao Brasileira das Sociedades de Ginecologia e Obstetricia</t>
        </is>
      </c>
      <c r="F7725" s="6" t="inlineStr">
        <is>
          <t>Brazil</t>
        </is>
      </c>
      <c r="G7725" s="6" t="inlineStr">
        <is>
          <t>POR</t>
        </is>
      </c>
      <c r="H7725" s="6" t="inlineStr">
        <is>
          <t>ENG;POR</t>
        </is>
      </c>
      <c r="I7725" s="6" t="inlineStr">
        <is>
          <t>Active</t>
        </is>
      </c>
      <c r="J7725" s="6" t="n"/>
      <c r="K7725" s="6" t="inlineStr">
        <is>
          <t>EMBASE</t>
        </is>
      </c>
      <c r="L7725" s="6" t="n"/>
      <c r="M7725" s="6" t="inlineStr">
        <is>
          <t>1</t>
        </is>
      </c>
      <c r="N7725" s="6" t="inlineStr">
        <is>
          <t>12</t>
        </is>
      </c>
      <c r="O7725" s="7" t="inlineStr">
        <is>
          <t>journal</t>
        </is>
      </c>
      <c r="S7725" t="inlineStr">
        <is>
          <t>Embase direct (ex-MEDLINE)</t>
        </is>
      </c>
      <c r="T7725" t="inlineStr">
        <is>
          <t>Moved to direct Embase indexing in the Medline independence project (2026). Still part of MEDLINE and PubMed.</t>
        </is>
      </c>
    </row>
    <row r="7726">
      <c r="A7726" s="5" t="inlineStr">
        <is>
          <t>Revista Brasileira de Medicina Veterinaria</t>
        </is>
      </c>
      <c r="B7726" s="6" t="inlineStr">
        <is>
          <t>Rev. Bras. Med. Vet.</t>
        </is>
      </c>
      <c r="C7726" s="6" t="inlineStr">
        <is>
          <t>25272179</t>
        </is>
      </c>
      <c r="D7726" s="6" t="inlineStr">
        <is>
          <t>01002430</t>
        </is>
      </c>
      <c r="E7726" s="6" t="inlineStr">
        <is>
          <t>Society of Veterinary Medicine of the State of Rio de Janeiro</t>
        </is>
      </c>
      <c r="F7726" s="6" t="inlineStr">
        <is>
          <t>Brazil</t>
        </is>
      </c>
      <c r="G7726" s="6" t="inlineStr">
        <is>
          <t>ENG;POR</t>
        </is>
      </c>
      <c r="H7726" s="6" t="inlineStr">
        <is>
          <t>ENG;POR</t>
        </is>
      </c>
      <c r="I7726" s="6" t="inlineStr">
        <is>
          <t>Active</t>
        </is>
      </c>
      <c r="J7726" s="6" t="n"/>
      <c r="K7726" s="6" t="inlineStr">
        <is>
          <t>EMBASE</t>
        </is>
      </c>
      <c r="L7726" s="6" t="n"/>
      <c r="M7726" s="6" t="inlineStr">
        <is>
          <t>1</t>
        </is>
      </c>
      <c r="N7726" s="6" t="inlineStr">
        <is>
          <t>4</t>
        </is>
      </c>
      <c r="O7726" s="7" t="inlineStr">
        <is>
          <t>journal</t>
        </is>
      </c>
      <c r="S7726" t="inlineStr">
        <is>
          <t>Embase only</t>
        </is>
      </c>
    </row>
    <row r="7727">
      <c r="A7727" s="5" t="inlineStr">
        <is>
          <t>Revista Brasileira de Neurologia e Psiquiatria</t>
        </is>
      </c>
      <c r="B7727" s="6" t="inlineStr">
        <is>
          <t>Rev. Bras. Neurol. Psiquiatr.</t>
        </is>
      </c>
      <c r="C7727" s="6" t="n"/>
      <c r="D7727" s="6" t="inlineStr">
        <is>
          <t>14140365</t>
        </is>
      </c>
      <c r="E7727" s="6" t="inlineStr">
        <is>
          <t>Editora Cientifica Nacional Ltda</t>
        </is>
      </c>
      <c r="F7727" s="6" t="inlineStr">
        <is>
          <t>Brazil</t>
        </is>
      </c>
      <c r="G7727" s="6" t="inlineStr">
        <is>
          <t>POR</t>
        </is>
      </c>
      <c r="H7727" s="6" t="inlineStr">
        <is>
          <t>ENG;POR</t>
        </is>
      </c>
      <c r="I7727" s="6" t="inlineStr">
        <is>
          <t>Active</t>
        </is>
      </c>
      <c r="J7727" s="6" t="n"/>
      <c r="K7727" s="6" t="inlineStr">
        <is>
          <t>EMBASE</t>
        </is>
      </c>
      <c r="L7727" s="6" t="n"/>
      <c r="M7727" s="6" t="inlineStr">
        <is>
          <t>1</t>
        </is>
      </c>
      <c r="N7727" s="6" t="inlineStr">
        <is>
          <t>3</t>
        </is>
      </c>
      <c r="O7727" s="7" t="inlineStr">
        <is>
          <t>journal</t>
        </is>
      </c>
      <c r="S7727" t="inlineStr">
        <is>
          <t>Embase only</t>
        </is>
      </c>
    </row>
    <row r="7728">
      <c r="A7728" s="5" t="inlineStr">
        <is>
          <t>Revista Brasileira de Oftalmologia</t>
        </is>
      </c>
      <c r="B7728" s="6" t="inlineStr">
        <is>
          <t>Rev. Bras. Oftalmol.</t>
        </is>
      </c>
      <c r="C7728" s="6" t="inlineStr">
        <is>
          <t>19828551</t>
        </is>
      </c>
      <c r="D7728" s="6" t="inlineStr">
        <is>
          <t>00347280</t>
        </is>
      </c>
      <c r="E7728" s="6" t="inlineStr">
        <is>
          <t>Sociedade Brasileira de Oftalmologia</t>
        </is>
      </c>
      <c r="F7728" s="6" t="inlineStr">
        <is>
          <t>Brazil</t>
        </is>
      </c>
      <c r="G7728" s="6" t="inlineStr">
        <is>
          <t>POR</t>
        </is>
      </c>
      <c r="H7728" s="6" t="inlineStr">
        <is>
          <t>ENG;POR</t>
        </is>
      </c>
      <c r="I7728" s="6" t="inlineStr">
        <is>
          <t>Active</t>
        </is>
      </c>
      <c r="J7728" s="6" t="n"/>
      <c r="K7728" s="6" t="inlineStr">
        <is>
          <t>EMBASE</t>
        </is>
      </c>
      <c r="L7728" s="6" t="n"/>
      <c r="M7728" s="6" t="inlineStr">
        <is>
          <t>1</t>
        </is>
      </c>
      <c r="N7728" s="6" t="inlineStr">
        <is>
          <t>1</t>
        </is>
      </c>
      <c r="O7728" s="7" t="inlineStr">
        <is>
          <t>journal</t>
        </is>
      </c>
      <c r="S7728" t="inlineStr">
        <is>
          <t>Embase only</t>
        </is>
      </c>
    </row>
    <row r="7729">
      <c r="A7729" s="5" t="inlineStr">
        <is>
          <t>Revista Brasileira de Parasitologia Veterinaria</t>
        </is>
      </c>
      <c r="B7729" s="6" t="inlineStr">
        <is>
          <t>Revista Brasileira de Parasitologia Veterinaria</t>
        </is>
      </c>
      <c r="C7729" s="6" t="inlineStr">
        <is>
          <t>19842961</t>
        </is>
      </c>
      <c r="D7729" s="6" t="inlineStr">
        <is>
          <t>0103846X</t>
        </is>
      </c>
      <c r="E7729" s="6" t="inlineStr">
        <is>
          <t>Brazilain Coll Veterinary Parasitology</t>
        </is>
      </c>
      <c r="F7729" s="6" t="inlineStr">
        <is>
          <t>Brazil</t>
        </is>
      </c>
      <c r="G7729" s="6" t="inlineStr">
        <is>
          <t>ENG;POR</t>
        </is>
      </c>
      <c r="H7729" s="6" t="inlineStr">
        <is>
          <t>ENG;POR</t>
        </is>
      </c>
      <c r="I7729" s="6" t="inlineStr">
        <is>
          <t>Active</t>
        </is>
      </c>
      <c r="J7729" s="6" t="n"/>
      <c r="K7729" s="6" t="inlineStr">
        <is>
          <t>EMBASE</t>
        </is>
      </c>
      <c r="L7729" s="6" t="inlineStr">
        <is>
          <t>MEDL</t>
        </is>
      </c>
      <c r="M7729" s="6" t="inlineStr">
        <is>
          <t>1</t>
        </is>
      </c>
      <c r="N7729" s="6" t="inlineStr">
        <is>
          <t>4</t>
        </is>
      </c>
      <c r="O7729" s="7" t="inlineStr">
        <is>
          <t>journal</t>
        </is>
      </c>
      <c r="S7729" t="inlineStr">
        <is>
          <t>Embase and MEDLINE</t>
        </is>
      </c>
    </row>
    <row r="7730">
      <c r="A7730" s="5" t="inlineStr">
        <is>
          <t>Revista Brasileira de Plantas Medicinais</t>
        </is>
      </c>
      <c r="B7730" s="6" t="inlineStr">
        <is>
          <t>Rev. Bras. Plantas Med.</t>
        </is>
      </c>
      <c r="C7730" s="6" t="inlineStr">
        <is>
          <t>1983084X</t>
        </is>
      </c>
      <c r="D7730" s="6" t="inlineStr">
        <is>
          <t>15160572</t>
        </is>
      </c>
      <c r="E7730" s="6" t="inlineStr">
        <is>
          <t>Instituto de Biociencias</t>
        </is>
      </c>
      <c r="F7730" s="6" t="inlineStr">
        <is>
          <t>Brazil</t>
        </is>
      </c>
      <c r="G7730" s="6" t="inlineStr">
        <is>
          <t>POR</t>
        </is>
      </c>
      <c r="H7730" s="6" t="inlineStr">
        <is>
          <t>ENG;POR</t>
        </is>
      </c>
      <c r="I7730" s="6" t="inlineStr">
        <is>
          <t>Active</t>
        </is>
      </c>
      <c r="J7730" s="6" t="n"/>
      <c r="K7730" s="6" t="inlineStr">
        <is>
          <t>EMBASE</t>
        </is>
      </c>
      <c r="L7730" s="6" t="n"/>
      <c r="M7730" s="6" t="inlineStr">
        <is>
          <t>1</t>
        </is>
      </c>
      <c r="N7730" s="6" t="inlineStr">
        <is>
          <t>0</t>
        </is>
      </c>
      <c r="O7730" s="7" t="inlineStr">
        <is>
          <t>journal</t>
        </is>
      </c>
      <c r="S7730" t="inlineStr">
        <is>
          <t>Embase only</t>
        </is>
      </c>
    </row>
    <row r="7731">
      <c r="A7731" s="5" t="inlineStr">
        <is>
          <t>Revista Brasileira de Saude Materno Infantil</t>
        </is>
      </c>
      <c r="B7731" s="6" t="inlineStr">
        <is>
          <t>Rev. Bras. Saude Matern. Infant.</t>
        </is>
      </c>
      <c r="C7731" s="6" t="n"/>
      <c r="D7731" s="6" t="inlineStr">
        <is>
          <t>15193829</t>
        </is>
      </c>
      <c r="E7731" s="6" t="inlineStr">
        <is>
          <t>Instituto Materno Infantil Professor Fernando Figueira</t>
        </is>
      </c>
      <c r="F7731" s="6" t="inlineStr">
        <is>
          <t>Brazil</t>
        </is>
      </c>
      <c r="G7731" s="6" t="inlineStr">
        <is>
          <t>ENG;POR</t>
        </is>
      </c>
      <c r="H7731" s="6" t="inlineStr">
        <is>
          <t>ENG;POR</t>
        </is>
      </c>
      <c r="I7731" s="6" t="inlineStr">
        <is>
          <t>Active</t>
        </is>
      </c>
      <c r="J7731" s="6" t="n"/>
      <c r="K7731" s="6" t="inlineStr">
        <is>
          <t>EMBASE</t>
        </is>
      </c>
      <c r="L7731" s="6" t="n"/>
      <c r="M7731" s="6" t="inlineStr">
        <is>
          <t>1</t>
        </is>
      </c>
      <c r="N7731" s="6" t="inlineStr">
        <is>
          <t>4</t>
        </is>
      </c>
      <c r="O7731" s="7" t="inlineStr">
        <is>
          <t>journal</t>
        </is>
      </c>
      <c r="S7731" t="inlineStr">
        <is>
          <t>Embase only</t>
        </is>
      </c>
    </row>
    <row r="7732">
      <c r="A7732" s="5" t="inlineStr">
        <is>
          <t>Revista Chilena de Infectologia</t>
        </is>
      </c>
      <c r="B7732" s="6" t="inlineStr">
        <is>
          <t>Rev. Chil. Infectol.</t>
        </is>
      </c>
      <c r="C7732" s="6" t="n"/>
      <c r="D7732" s="6" t="inlineStr">
        <is>
          <t>07161018</t>
        </is>
      </c>
      <c r="E7732" s="6" t="inlineStr">
        <is>
          <t>Sociedad Chilena de Infectologia</t>
        </is>
      </c>
      <c r="F7732" s="6" t="inlineStr">
        <is>
          <t>Chile</t>
        </is>
      </c>
      <c r="G7732" s="6" t="inlineStr">
        <is>
          <t>SPA</t>
        </is>
      </c>
      <c r="H7732" s="6" t="inlineStr">
        <is>
          <t>ENG;SPA</t>
        </is>
      </c>
      <c r="I7732" s="6" t="inlineStr">
        <is>
          <t>Active</t>
        </is>
      </c>
      <c r="J7732" s="6" t="n"/>
      <c r="K7732" s="6" t="inlineStr">
        <is>
          <t>EMBASE</t>
        </is>
      </c>
      <c r="L7732" s="6" t="n"/>
      <c r="M7732" s="6" t="inlineStr">
        <is>
          <t>1</t>
        </is>
      </c>
      <c r="N7732" s="6" t="inlineStr">
        <is>
          <t>6</t>
        </is>
      </c>
      <c r="O7732" s="7" t="inlineStr">
        <is>
          <t>journal</t>
        </is>
      </c>
      <c r="S7732" t="inlineStr">
        <is>
          <t>Embase only</t>
        </is>
      </c>
    </row>
    <row r="7733">
      <c r="A7733" s="5" t="inlineStr">
        <is>
          <t>Revista Chilena de Neuro-Psiquiatria</t>
        </is>
      </c>
      <c r="B7733" s="6" t="inlineStr">
        <is>
          <t>Rev. Chil. Neuro-Psiquiatr.</t>
        </is>
      </c>
      <c r="C7733" s="6" t="inlineStr">
        <is>
          <t>07179227</t>
        </is>
      </c>
      <c r="D7733" s="6" t="inlineStr">
        <is>
          <t>00347388</t>
        </is>
      </c>
      <c r="E7733" s="6" t="inlineStr">
        <is>
          <t>Sociedad de Neurologia Psiquiatria y Neurocirugia</t>
        </is>
      </c>
      <c r="F7733" s="6" t="inlineStr">
        <is>
          <t>Chile</t>
        </is>
      </c>
      <c r="G7733" s="6" t="inlineStr">
        <is>
          <t>SPA</t>
        </is>
      </c>
      <c r="H7733" s="6" t="inlineStr">
        <is>
          <t>ENG;SPA</t>
        </is>
      </c>
      <c r="I7733" s="6" t="inlineStr">
        <is>
          <t>Active</t>
        </is>
      </c>
      <c r="J7733" s="6" t="n"/>
      <c r="K7733" s="6" t="inlineStr">
        <is>
          <t>EMBASE</t>
        </is>
      </c>
      <c r="L7733" s="6" t="n"/>
      <c r="M7733" s="6" t="inlineStr">
        <is>
          <t>1</t>
        </is>
      </c>
      <c r="N7733" s="6" t="inlineStr">
        <is>
          <t>4</t>
        </is>
      </c>
      <c r="O7733" s="7" t="inlineStr">
        <is>
          <t>journal</t>
        </is>
      </c>
      <c r="S7733" t="inlineStr">
        <is>
          <t>Embase only</t>
        </is>
      </c>
    </row>
    <row r="7734">
      <c r="A7734" s="5" t="inlineStr">
        <is>
          <t>Revista Chilena de Nutricion</t>
        </is>
      </c>
      <c r="B7734" s="6" t="inlineStr">
        <is>
          <t>Rev. Chil. Nutr.</t>
        </is>
      </c>
      <c r="C7734" s="6" t="inlineStr">
        <is>
          <t>07177518</t>
        </is>
      </c>
      <c r="D7734" s="6" t="inlineStr">
        <is>
          <t>07161549</t>
        </is>
      </c>
      <c r="E7734" s="6" t="inlineStr">
        <is>
          <t>Sociedad Chilena de Nutricion Bromatologia y Toxilogica</t>
        </is>
      </c>
      <c r="F7734" s="6" t="inlineStr">
        <is>
          <t>Chile</t>
        </is>
      </c>
      <c r="G7734" s="6" t="inlineStr">
        <is>
          <t>SPA</t>
        </is>
      </c>
      <c r="H7734" s="6" t="inlineStr">
        <is>
          <t>ENG;SPA</t>
        </is>
      </c>
      <c r="I7734" s="6" t="inlineStr">
        <is>
          <t>Active</t>
        </is>
      </c>
      <c r="J7734" s="6" t="n"/>
      <c r="K7734" s="6" t="inlineStr">
        <is>
          <t>EMBASE</t>
        </is>
      </c>
      <c r="L7734" s="6" t="n"/>
      <c r="M7734" s="6" t="inlineStr">
        <is>
          <t>1</t>
        </is>
      </c>
      <c r="N7734" s="6" t="inlineStr">
        <is>
          <t>3</t>
        </is>
      </c>
      <c r="O7734" s="7" t="inlineStr">
        <is>
          <t>journal</t>
        </is>
      </c>
      <c r="S7734" t="inlineStr">
        <is>
          <t>Embase only</t>
        </is>
      </c>
    </row>
    <row r="7735">
      <c r="A7735" s="5" t="inlineStr">
        <is>
          <t>Revista Chilena de Ortopedia y Traumatologia</t>
        </is>
      </c>
      <c r="B7735" s="6" t="inlineStr">
        <is>
          <t>Rev. Ortop. Traumatol.</t>
        </is>
      </c>
      <c r="C7735" s="6" t="inlineStr">
        <is>
          <t>0719918X</t>
        </is>
      </c>
      <c r="D7735" s="6" t="inlineStr">
        <is>
          <t>07164548</t>
        </is>
      </c>
      <c r="E7735" s="6" t="inlineStr">
        <is>
          <t>Georg Thieme Verlag</t>
        </is>
      </c>
      <c r="F7735" s="6" t="inlineStr">
        <is>
          <t>Chile</t>
        </is>
      </c>
      <c r="G7735" s="6" t="inlineStr">
        <is>
          <t>SPA</t>
        </is>
      </c>
      <c r="H7735" s="6" t="inlineStr">
        <is>
          <t>ENG;SPA</t>
        </is>
      </c>
      <c r="I7735" s="6" t="inlineStr">
        <is>
          <t>Active</t>
        </is>
      </c>
      <c r="J7735" s="6" t="n"/>
      <c r="K7735" s="6" t="inlineStr">
        <is>
          <t>EMBASE</t>
        </is>
      </c>
      <c r="L7735" s="6" t="n"/>
      <c r="M7735" s="6" t="inlineStr">
        <is>
          <t>1</t>
        </is>
      </c>
      <c r="N7735" s="6" t="inlineStr">
        <is>
          <t>2</t>
        </is>
      </c>
      <c r="O7735" s="7" t="inlineStr">
        <is>
          <t>journal</t>
        </is>
      </c>
      <c r="S7735" t="inlineStr">
        <is>
          <t>Embase only</t>
        </is>
      </c>
    </row>
    <row r="7736">
      <c r="A7736" s="5" t="inlineStr">
        <is>
          <t>Revista Ciencias de la Salud</t>
        </is>
      </c>
      <c r="B7736" s="6" t="inlineStr">
        <is>
          <t>Rev. Cienc. Salud</t>
        </is>
      </c>
      <c r="C7736" s="6" t="inlineStr">
        <is>
          <t>21454507</t>
        </is>
      </c>
      <c r="D7736" s="6" t="inlineStr">
        <is>
          <t>16927273</t>
        </is>
      </c>
      <c r="E7736" s="6" t="inlineStr">
        <is>
          <t>Universidad del Rosario</t>
        </is>
      </c>
      <c r="F7736" s="6" t="inlineStr">
        <is>
          <t>Colombia</t>
        </is>
      </c>
      <c r="G7736" s="6" t="inlineStr">
        <is>
          <t>SPA</t>
        </is>
      </c>
      <c r="H7736" s="6" t="inlineStr">
        <is>
          <t>ENG;SPA</t>
        </is>
      </c>
      <c r="I7736" s="6" t="inlineStr">
        <is>
          <t>Active</t>
        </is>
      </c>
      <c r="J7736" s="6" t="n"/>
      <c r="K7736" s="6" t="inlineStr">
        <is>
          <t>EMBASE</t>
        </is>
      </c>
      <c r="L7736" s="6" t="n"/>
      <c r="M7736" s="6" t="inlineStr">
        <is>
          <t>1</t>
        </is>
      </c>
      <c r="N7736" s="6" t="inlineStr">
        <is>
          <t>3</t>
        </is>
      </c>
      <c r="O7736" s="7" t="inlineStr">
        <is>
          <t>journal</t>
        </is>
      </c>
      <c r="P7736" t="inlineStr">
        <is>
          <t>between Jan 2025 and Jul 2025</t>
        </is>
      </c>
      <c r="S7736" t="inlineStr">
        <is>
          <t>Embase only</t>
        </is>
      </c>
    </row>
    <row r="7737">
      <c r="A7737" s="5" t="inlineStr">
        <is>
          <t>Revista Cientifica de la Sociedad Espanola de Enfermeria Neurologica</t>
        </is>
      </c>
      <c r="B7737" s="6" t="inlineStr">
        <is>
          <t>Rev. Cient. Soc. Esp. Enferm. Neurol.</t>
        </is>
      </c>
      <c r="C7737" s="6" t="inlineStr">
        <is>
          <t>21739153</t>
        </is>
      </c>
      <c r="D7737" s="6" t="inlineStr">
        <is>
          <t>20135246</t>
        </is>
      </c>
      <c r="E7737" s="6" t="inlineStr">
        <is>
          <t>Ediciones Doyma, S.L.</t>
        </is>
      </c>
      <c r="F7737" s="6" t="inlineStr">
        <is>
          <t>Spain</t>
        </is>
      </c>
      <c r="G7737" s="6" t="inlineStr">
        <is>
          <t>SPA</t>
        </is>
      </c>
      <c r="H7737" s="6" t="inlineStr">
        <is>
          <t>ENG;SPA</t>
        </is>
      </c>
      <c r="I7737" s="6" t="inlineStr">
        <is>
          <t>Active</t>
        </is>
      </c>
      <c r="J7737" s="6" t="n"/>
      <c r="K7737" s="6" t="inlineStr">
        <is>
          <t>EMBASE</t>
        </is>
      </c>
      <c r="L7737" s="6" t="n"/>
      <c r="M7737" s="6" t="inlineStr">
        <is>
          <t>2</t>
        </is>
      </c>
      <c r="N7737" s="6" t="inlineStr">
        <is>
          <t>2</t>
        </is>
      </c>
      <c r="O7737" s="7" t="inlineStr">
        <is>
          <t>journal</t>
        </is>
      </c>
      <c r="S7737" t="inlineStr">
        <is>
          <t>Embase only</t>
        </is>
      </c>
    </row>
    <row r="7738">
      <c r="A7738" s="5" t="inlineStr">
        <is>
          <t>Revista Clinica Espanola</t>
        </is>
      </c>
      <c r="B7738" s="6" t="inlineStr">
        <is>
          <t>Rev. Clin. Esp.</t>
        </is>
      </c>
      <c r="C7738" s="6" t="inlineStr">
        <is>
          <t>15781860</t>
        </is>
      </c>
      <c r="D7738" s="6" t="inlineStr">
        <is>
          <t>00142565</t>
        </is>
      </c>
      <c r="E7738" s="6" t="inlineStr">
        <is>
          <t>Sociedad Espanola de Medicina Interna (SEMI)</t>
        </is>
      </c>
      <c r="F7738" s="6" t="inlineStr">
        <is>
          <t>Spain</t>
        </is>
      </c>
      <c r="G7738" s="6" t="inlineStr">
        <is>
          <t>SPA</t>
        </is>
      </c>
      <c r="H7738" s="6" t="inlineStr">
        <is>
          <t>ENG;SPA</t>
        </is>
      </c>
      <c r="I7738" s="6" t="inlineStr">
        <is>
          <t>Active</t>
        </is>
      </c>
      <c r="J7738" s="6" t="inlineStr">
        <is>
          <t>AIP</t>
        </is>
      </c>
      <c r="K7738" s="6" t="inlineStr">
        <is>
          <t>EMBASE</t>
        </is>
      </c>
      <c r="L7738" s="6" t="inlineStr">
        <is>
          <t>MEDL</t>
        </is>
      </c>
      <c r="M7738" s="6" t="inlineStr">
        <is>
          <t>1</t>
        </is>
      </c>
      <c r="N7738" s="6" t="inlineStr">
        <is>
          <t>9</t>
        </is>
      </c>
      <c r="O7738" s="7" t="inlineStr">
        <is>
          <t>journal</t>
        </is>
      </c>
      <c r="S7738" t="inlineStr">
        <is>
          <t>Embase and MEDLINE</t>
        </is>
      </c>
    </row>
    <row r="7739">
      <c r="A7739" s="5" t="inlineStr">
        <is>
          <t>Revista Colombiana de Cancerologia</t>
        </is>
      </c>
      <c r="B7739" s="6" t="inlineStr">
        <is>
          <t>Rev. Colomb. Cancerol.</t>
        </is>
      </c>
      <c r="C7739" s="6" t="n"/>
      <c r="D7739" s="6" t="inlineStr">
        <is>
          <t>01239015</t>
        </is>
      </c>
      <c r="E7739" s="6" t="inlineStr">
        <is>
          <t>Instituto Nacional de Cancerologia</t>
        </is>
      </c>
      <c r="F7739" s="6" t="inlineStr">
        <is>
          <t>Spain</t>
        </is>
      </c>
      <c r="G7739" s="6" t="inlineStr">
        <is>
          <t>ENG;SPA</t>
        </is>
      </c>
      <c r="H7739" s="6" t="inlineStr">
        <is>
          <t>ENG;SPA</t>
        </is>
      </c>
      <c r="I7739" s="6" t="inlineStr">
        <is>
          <t>Active</t>
        </is>
      </c>
      <c r="J7739" s="6" t="n"/>
      <c r="K7739" s="6" t="inlineStr">
        <is>
          <t>EMBASE</t>
        </is>
      </c>
      <c r="L7739" s="6" t="n"/>
      <c r="M7739" s="6" t="inlineStr">
        <is>
          <t>1</t>
        </is>
      </c>
      <c r="N7739" s="6" t="inlineStr">
        <is>
          <t>4</t>
        </is>
      </c>
      <c r="O7739" s="7" t="inlineStr">
        <is>
          <t>journal</t>
        </is>
      </c>
      <c r="P7739" t="inlineStr">
        <is>
          <t>between Jan and Jul 2026</t>
        </is>
      </c>
      <c r="S7739" t="inlineStr">
        <is>
          <t>Embase only</t>
        </is>
      </c>
    </row>
    <row r="7740">
      <c r="A7740" s="5" t="inlineStr">
        <is>
          <t>Revista Colombiana de Cardiologia</t>
        </is>
      </c>
      <c r="B7740" s="6" t="inlineStr">
        <is>
          <t>Rev. Colomb. Cardiol.</t>
        </is>
      </c>
      <c r="C7740" s="6" t="inlineStr">
        <is>
          <t>23573260</t>
        </is>
      </c>
      <c r="D7740" s="6" t="inlineStr">
        <is>
          <t>01205633</t>
        </is>
      </c>
      <c r="E7740" s="6" t="inlineStr">
        <is>
          <t>Permanyer Publications</t>
        </is>
      </c>
      <c r="F7740" s="6" t="inlineStr">
        <is>
          <t>Colombia</t>
        </is>
      </c>
      <c r="G7740" s="6" t="inlineStr">
        <is>
          <t>SPA</t>
        </is>
      </c>
      <c r="H7740" s="6" t="inlineStr">
        <is>
          <t>ENG;SPA</t>
        </is>
      </c>
      <c r="I7740" s="6" t="inlineStr">
        <is>
          <t>Active</t>
        </is>
      </c>
      <c r="J7740" s="6" t="n"/>
      <c r="K7740" s="6" t="inlineStr">
        <is>
          <t>EMBASE</t>
        </is>
      </c>
      <c r="L7740" s="6" t="n"/>
      <c r="M7740" s="6" t="inlineStr">
        <is>
          <t>1</t>
        </is>
      </c>
      <c r="N7740" s="6" t="inlineStr">
        <is>
          <t>6</t>
        </is>
      </c>
      <c r="O7740" s="7" t="inlineStr">
        <is>
          <t>journal</t>
        </is>
      </c>
      <c r="S7740" t="inlineStr">
        <is>
          <t>Embase only</t>
        </is>
      </c>
    </row>
    <row r="7741">
      <c r="A7741" s="5" t="inlineStr">
        <is>
          <t>Revista Colombiana de Ciencias Quimico-Farmaceuticas (Colombia)</t>
        </is>
      </c>
      <c r="B7741" s="6" t="inlineStr">
        <is>
          <t>Rev. Colomb. Cienc. Quimico. Farm.</t>
        </is>
      </c>
      <c r="C7741" s="6" t="inlineStr">
        <is>
          <t>19096356</t>
        </is>
      </c>
      <c r="D7741" s="6" t="inlineStr">
        <is>
          <t>00347418</t>
        </is>
      </c>
      <c r="E7741" s="6" t="inlineStr">
        <is>
          <t>Universidad Nacional de Colombia</t>
        </is>
      </c>
      <c r="F7741" s="6" t="inlineStr">
        <is>
          <t>Colombia</t>
        </is>
      </c>
      <c r="G7741" s="6" t="inlineStr">
        <is>
          <t>ENG</t>
        </is>
      </c>
      <c r="H7741" s="6" t="inlineStr">
        <is>
          <t>ENG</t>
        </is>
      </c>
      <c r="I7741" s="6" t="inlineStr">
        <is>
          <t>Active</t>
        </is>
      </c>
      <c r="J7741" s="6" t="n"/>
      <c r="K7741" s="6" t="inlineStr">
        <is>
          <t>EMBASE</t>
        </is>
      </c>
      <c r="L7741" s="6" t="n"/>
      <c r="M7741" s="6" t="inlineStr">
        <is>
          <t>1</t>
        </is>
      </c>
      <c r="N7741" s="6" t="inlineStr">
        <is>
          <t>3</t>
        </is>
      </c>
      <c r="O7741" s="7" t="inlineStr">
        <is>
          <t>journal</t>
        </is>
      </c>
      <c r="S7741" t="inlineStr">
        <is>
          <t>Embase only</t>
        </is>
      </c>
    </row>
    <row r="7742">
      <c r="A7742" s="5" t="inlineStr">
        <is>
          <t>Revista Colombiana de Gastroenterologia</t>
        </is>
      </c>
      <c r="B7742" s="6" t="inlineStr">
        <is>
          <t>Rev. Colomb. Gastroenterol.</t>
        </is>
      </c>
      <c r="C7742" s="6" t="n"/>
      <c r="D7742" s="6" t="inlineStr">
        <is>
          <t>01209957</t>
        </is>
      </c>
      <c r="E7742" s="6" t="inlineStr">
        <is>
          <t>Asociacion Colombiana de Gastroenterologia</t>
        </is>
      </c>
      <c r="F7742" s="6" t="inlineStr">
        <is>
          <t>Colombia</t>
        </is>
      </c>
      <c r="G7742" s="6" t="inlineStr">
        <is>
          <t>SPA</t>
        </is>
      </c>
      <c r="H7742" s="6" t="inlineStr">
        <is>
          <t>ENG;SPA</t>
        </is>
      </c>
      <c r="I7742" s="6" t="inlineStr">
        <is>
          <t>Active</t>
        </is>
      </c>
      <c r="J7742" s="6" t="n"/>
      <c r="K7742" s="6" t="inlineStr">
        <is>
          <t>EMBASE</t>
        </is>
      </c>
      <c r="L7742" s="6" t="n"/>
      <c r="M7742" s="6" t="inlineStr">
        <is>
          <t>1</t>
        </is>
      </c>
      <c r="N7742" s="6" t="inlineStr">
        <is>
          <t>4</t>
        </is>
      </c>
      <c r="O7742" s="7" t="inlineStr">
        <is>
          <t>journal</t>
        </is>
      </c>
      <c r="S7742" t="inlineStr">
        <is>
          <t>Embase only</t>
        </is>
      </c>
    </row>
    <row r="7743">
      <c r="A7743" s="5" t="inlineStr">
        <is>
          <t>Revista Colombiana de Obstetricia y Ginecologia</t>
        </is>
      </c>
      <c r="B7743" s="6" t="inlineStr">
        <is>
          <t>Rev. Colomb. Obstet. Ginecol.</t>
        </is>
      </c>
      <c r="C7743" s="6" t="inlineStr">
        <is>
          <t>24630225</t>
        </is>
      </c>
      <c r="D7743" s="6" t="inlineStr">
        <is>
          <t>00347434</t>
        </is>
      </c>
      <c r="E7743" s="6" t="inlineStr">
        <is>
          <t>Federacion Colombiana de Asociaciones de Obstetricia y Ginecologia (FECOLSOG)</t>
        </is>
      </c>
      <c r="F7743" s="6" t="inlineStr">
        <is>
          <t>Colombia</t>
        </is>
      </c>
      <c r="G7743" s="6" t="inlineStr">
        <is>
          <t>SPA</t>
        </is>
      </c>
      <c r="H7743" s="6" t="inlineStr">
        <is>
          <t>ENG;SPA</t>
        </is>
      </c>
      <c r="I7743" s="6" t="inlineStr">
        <is>
          <t>Active</t>
        </is>
      </c>
      <c r="J7743" s="6" t="n"/>
      <c r="K7743" s="6" t="inlineStr">
        <is>
          <t>EMBASE</t>
        </is>
      </c>
      <c r="L7743" s="6" t="inlineStr">
        <is>
          <t>MEDL</t>
        </is>
      </c>
      <c r="M7743" s="6" t="inlineStr">
        <is>
          <t>1</t>
        </is>
      </c>
      <c r="N7743" s="6" t="inlineStr">
        <is>
          <t>4</t>
        </is>
      </c>
      <c r="O7743" s="7" t="inlineStr">
        <is>
          <t>journal</t>
        </is>
      </c>
      <c r="S7743" t="inlineStr">
        <is>
          <t>Embase and MEDLINE</t>
        </is>
      </c>
    </row>
    <row r="7744">
      <c r="A7744" s="5" t="inlineStr">
        <is>
          <t>Revista Colombiana de Ortopedia y Traumatologia</t>
        </is>
      </c>
      <c r="B7744" s="6" t="inlineStr">
        <is>
          <t>Rev. Colomb. Ortop. Traumatol.</t>
        </is>
      </c>
      <c r="C7744" s="6" t="inlineStr">
        <is>
          <t>2256490X</t>
        </is>
      </c>
      <c r="D7744" s="6" t="inlineStr">
        <is>
          <t>01208845</t>
        </is>
      </c>
      <c r="E7744" s="6" t="inlineStr">
        <is>
          <t>Sociedad Colombiana de Cirugia Ortopedica y Traumatologia (SCCOT)</t>
        </is>
      </c>
      <c r="F7744" s="6" t="inlineStr">
        <is>
          <t>Colombia</t>
        </is>
      </c>
      <c r="G7744" s="6" t="inlineStr">
        <is>
          <t>SPA</t>
        </is>
      </c>
      <c r="H7744" s="6" t="inlineStr">
        <is>
          <t>ENG;SPA</t>
        </is>
      </c>
      <c r="I7744" s="6" t="inlineStr">
        <is>
          <t>Active</t>
        </is>
      </c>
      <c r="J7744" s="6" t="n"/>
      <c r="K7744" s="6" t="inlineStr">
        <is>
          <t>EMBASE</t>
        </is>
      </c>
      <c r="L7744" s="6" t="n"/>
      <c r="M7744" s="6" t="inlineStr">
        <is>
          <t>1</t>
        </is>
      </c>
      <c r="N7744" s="6" t="inlineStr">
        <is>
          <t>4</t>
        </is>
      </c>
      <c r="O7744" s="7" t="inlineStr">
        <is>
          <t>journal</t>
        </is>
      </c>
      <c r="S7744" t="inlineStr">
        <is>
          <t>Embase only</t>
        </is>
      </c>
    </row>
    <row r="7745">
      <c r="A7745" s="5" t="inlineStr">
        <is>
          <t>Revista Colombiana de Psiquiatria</t>
        </is>
      </c>
      <c r="B7745" s="6" t="inlineStr">
        <is>
          <t>Rev. Colomb. Psiquiatr.</t>
        </is>
      </c>
      <c r="C7745" s="6" t="n"/>
      <c r="D7745" s="6" t="inlineStr">
        <is>
          <t>00347450</t>
        </is>
      </c>
      <c r="E7745" s="6" t="inlineStr">
        <is>
          <t>Asociacion Colombiana de Psiquiatria</t>
        </is>
      </c>
      <c r="F7745" s="6" t="inlineStr">
        <is>
          <t>Colombia</t>
        </is>
      </c>
      <c r="G7745" s="6" t="inlineStr">
        <is>
          <t>SPA</t>
        </is>
      </c>
      <c r="H7745" s="6" t="inlineStr">
        <is>
          <t>ENG;SPA</t>
        </is>
      </c>
      <c r="I7745" s="6" t="inlineStr">
        <is>
          <t>Active</t>
        </is>
      </c>
      <c r="J7745" s="6" t="n"/>
      <c r="K7745" s="6" t="inlineStr">
        <is>
          <t>EMBASE</t>
        </is>
      </c>
      <c r="L7745" s="6" t="n"/>
      <c r="M7745" s="6" t="inlineStr">
        <is>
          <t>1</t>
        </is>
      </c>
      <c r="N7745" s="6" t="inlineStr">
        <is>
          <t>4</t>
        </is>
      </c>
      <c r="O7745" s="7" t="inlineStr">
        <is>
          <t>journal</t>
        </is>
      </c>
      <c r="S7745" t="inlineStr">
        <is>
          <t>Embase only</t>
        </is>
      </c>
    </row>
    <row r="7746">
      <c r="A7746" s="5" t="inlineStr">
        <is>
          <t>Revista Colombiana de Reumatologia</t>
        </is>
      </c>
      <c r="B7746" s="6" t="inlineStr">
        <is>
          <t>Rev. Colomb. Reumatol.</t>
        </is>
      </c>
      <c r="C7746" s="6" t="inlineStr">
        <is>
          <t>20279000</t>
        </is>
      </c>
      <c r="D7746" s="6" t="inlineStr">
        <is>
          <t>01218123</t>
        </is>
      </c>
      <c r="E7746" s="6" t="inlineStr">
        <is>
          <t>Asociacion Colombiana de Reumatologia</t>
        </is>
      </c>
      <c r="F7746" s="6" t="inlineStr">
        <is>
          <t>Colombia</t>
        </is>
      </c>
      <c r="G7746" s="6" t="inlineStr">
        <is>
          <t>SPA</t>
        </is>
      </c>
      <c r="H7746" s="6" t="inlineStr">
        <is>
          <t>ENG;SPA</t>
        </is>
      </c>
      <c r="I7746" s="6" t="inlineStr">
        <is>
          <t>Active</t>
        </is>
      </c>
      <c r="J7746" s="6" t="n"/>
      <c r="K7746" s="6" t="inlineStr">
        <is>
          <t>EMBASE</t>
        </is>
      </c>
      <c r="L7746" s="6" t="n"/>
      <c r="M7746" s="6" t="inlineStr">
        <is>
          <t>1</t>
        </is>
      </c>
      <c r="N7746" s="6" t="inlineStr">
        <is>
          <t>4</t>
        </is>
      </c>
      <c r="O7746" s="7" t="inlineStr">
        <is>
          <t>journal</t>
        </is>
      </c>
      <c r="S7746" t="inlineStr">
        <is>
          <t>Embase only</t>
        </is>
      </c>
    </row>
    <row r="7747">
      <c r="A7747" s="5" t="inlineStr">
        <is>
          <t>Revista Cubana de Farmacia</t>
        </is>
      </c>
      <c r="B7747" s="6" t="inlineStr">
        <is>
          <t>Rev. Cuba. Farm.</t>
        </is>
      </c>
      <c r="C7747" s="6" t="inlineStr">
        <is>
          <t>15612988</t>
        </is>
      </c>
      <c r="D7747" s="6" t="inlineStr">
        <is>
          <t>00347515</t>
        </is>
      </c>
      <c r="E7747" s="6" t="inlineStr">
        <is>
          <t>Editorial Ciencias Medicas</t>
        </is>
      </c>
      <c r="F7747" s="6" t="inlineStr">
        <is>
          <t>Cuba</t>
        </is>
      </c>
      <c r="G7747" s="6" t="inlineStr">
        <is>
          <t>SPA</t>
        </is>
      </c>
      <c r="H7747" s="6" t="inlineStr">
        <is>
          <t>ENG;SPA</t>
        </is>
      </c>
      <c r="I7747" s="6" t="inlineStr">
        <is>
          <t>Active</t>
        </is>
      </c>
      <c r="J7747" s="6" t="n"/>
      <c r="K7747" s="6" t="inlineStr">
        <is>
          <t>EMBASE</t>
        </is>
      </c>
      <c r="L7747" s="6" t="n"/>
      <c r="M7747" s="6" t="inlineStr">
        <is>
          <t>1</t>
        </is>
      </c>
      <c r="N7747" s="6" t="inlineStr">
        <is>
          <t>4</t>
        </is>
      </c>
      <c r="O7747" s="7" t="inlineStr">
        <is>
          <t>journal</t>
        </is>
      </c>
      <c r="S7747" t="inlineStr">
        <is>
          <t>Embase only</t>
        </is>
      </c>
    </row>
    <row r="7748">
      <c r="A7748" s="5" t="inlineStr">
        <is>
          <t>Revista Cubana de Hematologia, Inmunologia y Hemoterapia</t>
        </is>
      </c>
      <c r="B7748" s="6" t="inlineStr">
        <is>
          <t>Rev. Cuba. Hematol. Imunol. Hemoterapia</t>
        </is>
      </c>
      <c r="C7748" s="6" t="inlineStr">
        <is>
          <t>15612996</t>
        </is>
      </c>
      <c r="D7748" s="6" t="inlineStr">
        <is>
          <t>08640289</t>
        </is>
      </c>
      <c r="E7748" s="6" t="inlineStr">
        <is>
          <t>Editorial Ciencias Medicas</t>
        </is>
      </c>
      <c r="F7748" s="6" t="inlineStr">
        <is>
          <t>Cuba</t>
        </is>
      </c>
      <c r="G7748" s="6" t="inlineStr">
        <is>
          <t>SPA</t>
        </is>
      </c>
      <c r="H7748" s="6" t="inlineStr">
        <is>
          <t>ENG;SPA</t>
        </is>
      </c>
      <c r="I7748" s="6" t="inlineStr">
        <is>
          <t>Active</t>
        </is>
      </c>
      <c r="J7748" s="6" t="n"/>
      <c r="K7748" s="6" t="inlineStr">
        <is>
          <t>EMBASE</t>
        </is>
      </c>
      <c r="L7748" s="6" t="n"/>
      <c r="M7748" s="6" t="inlineStr">
        <is>
          <t>1</t>
        </is>
      </c>
      <c r="N7748" s="6" t="inlineStr">
        <is>
          <t>4</t>
        </is>
      </c>
      <c r="O7748" s="7" t="inlineStr">
        <is>
          <t>journal</t>
        </is>
      </c>
      <c r="S7748" t="inlineStr">
        <is>
          <t>Embase only</t>
        </is>
      </c>
    </row>
    <row r="7749">
      <c r="A7749" s="5" t="inlineStr">
        <is>
          <t>Revista Cubana de Investigaciones Biomedicas</t>
        </is>
      </c>
      <c r="B7749" s="6" t="inlineStr">
        <is>
          <t>Rev. Cuba. Invest. Biomed.</t>
        </is>
      </c>
      <c r="C7749" s="6" t="inlineStr">
        <is>
          <t>15613011</t>
        </is>
      </c>
      <c r="D7749" s="6" t="inlineStr">
        <is>
          <t>08640300</t>
        </is>
      </c>
      <c r="E7749" s="6" t="inlineStr">
        <is>
          <t>Editorial Ciencias Medicas</t>
        </is>
      </c>
      <c r="F7749" s="6" t="inlineStr">
        <is>
          <t>Cuba</t>
        </is>
      </c>
      <c r="G7749" s="6" t="inlineStr">
        <is>
          <t>SPA</t>
        </is>
      </c>
      <c r="H7749" s="6" t="inlineStr">
        <is>
          <t>ENG;SPA</t>
        </is>
      </c>
      <c r="I7749" s="6" t="inlineStr">
        <is>
          <t>Active</t>
        </is>
      </c>
      <c r="J7749" s="6" t="n"/>
      <c r="K7749" s="6" t="inlineStr">
        <is>
          <t>EMBASE</t>
        </is>
      </c>
      <c r="L7749" s="6" t="n"/>
      <c r="M7749" s="6" t="inlineStr">
        <is>
          <t>1</t>
        </is>
      </c>
      <c r="N7749" s="6" t="inlineStr">
        <is>
          <t>4</t>
        </is>
      </c>
      <c r="O7749" s="7" t="inlineStr">
        <is>
          <t>journal</t>
        </is>
      </c>
      <c r="P7749" t="inlineStr">
        <is>
          <t>between Jul 2025 and Jan 2026</t>
        </is>
      </c>
      <c r="S7749" t="inlineStr">
        <is>
          <t>Embase only</t>
        </is>
      </c>
    </row>
    <row r="7750">
      <c r="A7750" s="5" t="inlineStr">
        <is>
          <t>Revista Cubana de Medicina Tropical</t>
        </is>
      </c>
      <c r="B7750" s="6" t="inlineStr">
        <is>
          <t>Rev. Cuba. Med. Trop.</t>
        </is>
      </c>
      <c r="C7750" s="6" t="inlineStr">
        <is>
          <t>15613054</t>
        </is>
      </c>
      <c r="D7750" s="6" t="inlineStr">
        <is>
          <t>03750760</t>
        </is>
      </c>
      <c r="E7750" s="6" t="inlineStr">
        <is>
          <t>Editorial Ciencias Medicas</t>
        </is>
      </c>
      <c r="F7750" s="6" t="inlineStr">
        <is>
          <t>Cuba</t>
        </is>
      </c>
      <c r="G7750" s="6" t="inlineStr">
        <is>
          <t>ENG;SPA</t>
        </is>
      </c>
      <c r="H7750" s="6" t="inlineStr">
        <is>
          <t>ENG;SPA</t>
        </is>
      </c>
      <c r="I7750" s="6" t="inlineStr">
        <is>
          <t>Active</t>
        </is>
      </c>
      <c r="J7750" s="6" t="n"/>
      <c r="K7750" s="6" t="inlineStr">
        <is>
          <t>EMBASE</t>
        </is>
      </c>
      <c r="L7750" s="6" t="n"/>
      <c r="M7750" s="6" t="inlineStr">
        <is>
          <t>1</t>
        </is>
      </c>
      <c r="N7750" s="6" t="inlineStr">
        <is>
          <t>3</t>
        </is>
      </c>
      <c r="O7750" s="7" t="inlineStr">
        <is>
          <t>journal</t>
        </is>
      </c>
      <c r="S7750" t="inlineStr">
        <is>
          <t>Embase only</t>
        </is>
      </c>
    </row>
    <row r="7751">
      <c r="A7751" s="5" t="inlineStr">
        <is>
          <t>Revista Cubana de Pediatria</t>
        </is>
      </c>
      <c r="B7751" s="6" t="inlineStr">
        <is>
          <t>Rev. Cuba. Pediatr.</t>
        </is>
      </c>
      <c r="C7751" s="6" t="inlineStr">
        <is>
          <t>15613119</t>
        </is>
      </c>
      <c r="D7751" s="6" t="inlineStr">
        <is>
          <t>00347531</t>
        </is>
      </c>
      <c r="E7751" s="6" t="inlineStr">
        <is>
          <t>Editorial Ciencias Medicas</t>
        </is>
      </c>
      <c r="F7751" s="6" t="inlineStr">
        <is>
          <t>Cuba</t>
        </is>
      </c>
      <c r="G7751" s="6" t="inlineStr">
        <is>
          <t>SPA</t>
        </is>
      </c>
      <c r="H7751" s="6" t="inlineStr">
        <is>
          <t>ENG;SPA</t>
        </is>
      </c>
      <c r="I7751" s="6" t="inlineStr">
        <is>
          <t>Active</t>
        </is>
      </c>
      <c r="J7751" s="6" t="n"/>
      <c r="K7751" s="6" t="inlineStr">
        <is>
          <t>EMBASE</t>
        </is>
      </c>
      <c r="L7751" s="6" t="n"/>
      <c r="M7751" s="6" t="inlineStr">
        <is>
          <t>1</t>
        </is>
      </c>
      <c r="N7751" s="6" t="inlineStr">
        <is>
          <t>4</t>
        </is>
      </c>
      <c r="O7751" s="7" t="inlineStr">
        <is>
          <t>journal</t>
        </is>
      </c>
      <c r="S7751" t="inlineStr">
        <is>
          <t>Embase only</t>
        </is>
      </c>
    </row>
    <row r="7752">
      <c r="A7752" s="5" t="inlineStr">
        <is>
          <t>Revista Cubana de Plantas Medicinales</t>
        </is>
      </c>
      <c r="B7752" s="6" t="inlineStr">
        <is>
          <t>Rev. Cuba. Plantas Med.</t>
        </is>
      </c>
      <c r="C7752" s="6" t="inlineStr">
        <is>
          <t>10284796</t>
        </is>
      </c>
      <c r="D7752" s="6" t="n"/>
      <c r="E7752" s="6" t="inlineStr">
        <is>
          <t>Editorial Ciencias Medicas</t>
        </is>
      </c>
      <c r="F7752" s="6" t="inlineStr">
        <is>
          <t>Cuba</t>
        </is>
      </c>
      <c r="G7752" s="6" t="inlineStr">
        <is>
          <t>SPA</t>
        </is>
      </c>
      <c r="H7752" s="6" t="inlineStr">
        <is>
          <t>ENG;SPA</t>
        </is>
      </c>
      <c r="I7752" s="6" t="inlineStr">
        <is>
          <t>Active</t>
        </is>
      </c>
      <c r="J7752" s="6" t="n"/>
      <c r="K7752" s="6" t="inlineStr">
        <is>
          <t>EMBASE</t>
        </is>
      </c>
      <c r="L7752" s="6" t="n"/>
      <c r="M7752" s="6" t="inlineStr">
        <is>
          <t>1</t>
        </is>
      </c>
      <c r="N7752" s="6" t="inlineStr">
        <is>
          <t>4</t>
        </is>
      </c>
      <c r="O7752" s="7" t="inlineStr">
        <is>
          <t>journal</t>
        </is>
      </c>
      <c r="Q7752" t="inlineStr">
        <is>
          <t>Yes</t>
        </is>
      </c>
      <c r="R7752" t="inlineStr">
        <is>
          <t>Last content received: about August 2025. Embase records match Crossref, the registry of publisher-submitted metadata, for 2025, and we found no articles on the publisher website. Open: confirming whether the journal is still publishing; if not, its status will be updated.</t>
        </is>
      </c>
      <c r="S7752" t="inlineStr">
        <is>
          <t>Embase only</t>
        </is>
      </c>
    </row>
    <row r="7753">
      <c r="A7753" s="5" t="inlineStr">
        <is>
          <t>Revista Cubana de Salud Publica</t>
        </is>
      </c>
      <c r="B7753" s="6" t="inlineStr">
        <is>
          <t>Rev. Cuba. Salud Publica</t>
        </is>
      </c>
      <c r="C7753" s="6" t="inlineStr">
        <is>
          <t>15613127</t>
        </is>
      </c>
      <c r="D7753" s="6" t="inlineStr">
        <is>
          <t>08643466</t>
        </is>
      </c>
      <c r="E7753" s="6" t="inlineStr">
        <is>
          <t>Editorial Ciencias Medicas</t>
        </is>
      </c>
      <c r="F7753" s="6" t="inlineStr">
        <is>
          <t>Cuba</t>
        </is>
      </c>
      <c r="G7753" s="6" t="inlineStr">
        <is>
          <t>SPA</t>
        </is>
      </c>
      <c r="H7753" s="6" t="inlineStr">
        <is>
          <t>ENG;SPA</t>
        </is>
      </c>
      <c r="I7753" s="6" t="inlineStr">
        <is>
          <t>Active</t>
        </is>
      </c>
      <c r="J7753" s="6" t="n"/>
      <c r="K7753" s="6" t="inlineStr">
        <is>
          <t>EMBASE</t>
        </is>
      </c>
      <c r="L7753" s="6" t="n"/>
      <c r="M7753" s="6" t="inlineStr">
        <is>
          <t>1</t>
        </is>
      </c>
      <c r="N7753" s="6" t="inlineStr">
        <is>
          <t>4</t>
        </is>
      </c>
      <c r="O7753" s="7" t="inlineStr">
        <is>
          <t>journal</t>
        </is>
      </c>
      <c r="S7753" t="inlineStr">
        <is>
          <t>Embase only</t>
        </is>
      </c>
    </row>
    <row r="7754">
      <c r="A7754" s="5" t="inlineStr">
        <is>
          <t>Revista da Associacao Medica Brasileira</t>
        </is>
      </c>
      <c r="B7754" s="6" t="inlineStr">
        <is>
          <t>Rev. Assoc. Med. Bras.</t>
        </is>
      </c>
      <c r="C7754" s="6" t="inlineStr">
        <is>
          <t>18069282</t>
        </is>
      </c>
      <c r="D7754" s="6" t="inlineStr">
        <is>
          <t>01044230</t>
        </is>
      </c>
      <c r="E7754" s="6" t="inlineStr">
        <is>
          <t>Associacao Medica Brasileira</t>
        </is>
      </c>
      <c r="F7754" s="6" t="inlineStr">
        <is>
          <t>Brazil</t>
        </is>
      </c>
      <c r="G7754" s="6" t="inlineStr">
        <is>
          <t>ENG</t>
        </is>
      </c>
      <c r="H7754" s="6" t="inlineStr">
        <is>
          <t>ENG;POR</t>
        </is>
      </c>
      <c r="I7754" s="6" t="inlineStr">
        <is>
          <t>Active</t>
        </is>
      </c>
      <c r="J7754" s="6" t="n"/>
      <c r="K7754" s="6" t="inlineStr">
        <is>
          <t>EMBASE</t>
        </is>
      </c>
      <c r="L7754" s="6" t="inlineStr">
        <is>
          <t>MEDL</t>
        </is>
      </c>
      <c r="M7754" s="6" t="inlineStr">
        <is>
          <t>1</t>
        </is>
      </c>
      <c r="N7754" s="6" t="inlineStr">
        <is>
          <t>6</t>
        </is>
      </c>
      <c r="O7754" s="7" t="inlineStr">
        <is>
          <t>journal</t>
        </is>
      </c>
      <c r="S7754" t="inlineStr">
        <is>
          <t>Embase and MEDLINE</t>
        </is>
      </c>
    </row>
    <row r="7755">
      <c r="A7755" s="5" t="inlineStr">
        <is>
          <t>Revista da Escola de Enfermagem da USP</t>
        </is>
      </c>
      <c r="B7755" s="6" t="inlineStr">
        <is>
          <t>Rev. Escola Enferm.</t>
        </is>
      </c>
      <c r="C7755" s="6" t="inlineStr">
        <is>
          <t>1980220X</t>
        </is>
      </c>
      <c r="D7755" s="6" t="inlineStr">
        <is>
          <t>00806234</t>
        </is>
      </c>
      <c r="E7755" s="6" t="inlineStr">
        <is>
          <t>Universidade de Sao Paulo, Escola de Enfermagem</t>
        </is>
      </c>
      <c r="F7755" s="6" t="inlineStr">
        <is>
          <t>Brazil</t>
        </is>
      </c>
      <c r="G7755" s="6" t="inlineStr">
        <is>
          <t>ENG;POR;SPA</t>
        </is>
      </c>
      <c r="H7755" s="6" t="inlineStr">
        <is>
          <t>ENG;POR;SPA</t>
        </is>
      </c>
      <c r="I7755" s="6" t="inlineStr">
        <is>
          <t>Active</t>
        </is>
      </c>
      <c r="J7755" s="6" t="n"/>
      <c r="K7755" s="6" t="inlineStr">
        <is>
          <t>EMBASE</t>
        </is>
      </c>
      <c r="L7755" s="6" t="n"/>
      <c r="M7755" s="6" t="inlineStr">
        <is>
          <t>1</t>
        </is>
      </c>
      <c r="N7755" s="6" t="inlineStr">
        <is>
          <t>1</t>
        </is>
      </c>
      <c r="O7755" s="7" t="inlineStr">
        <is>
          <t>journal</t>
        </is>
      </c>
      <c r="S7755" t="inlineStr">
        <is>
          <t>Embase direct (ex-MEDLINE)</t>
        </is>
      </c>
      <c r="T7755" t="inlineStr">
        <is>
          <t>Moved to direct Embase indexing in the Medline independence project (2026). Still part of MEDLINE and PubMed.</t>
        </is>
      </c>
    </row>
    <row r="7756">
      <c r="A7756" s="5" t="inlineStr">
        <is>
          <t>Revista da Sociedade Brasileira de Medicina Tropical</t>
        </is>
      </c>
      <c r="B7756" s="6" t="inlineStr">
        <is>
          <t>Rev. Soc. Bras. Med. Trop.</t>
        </is>
      </c>
      <c r="C7756" s="6" t="inlineStr">
        <is>
          <t>16789849</t>
        </is>
      </c>
      <c r="D7756" s="6" t="inlineStr">
        <is>
          <t>00378682</t>
        </is>
      </c>
      <c r="E7756" s="6" t="inlineStr">
        <is>
          <t>Sociedade Brasileira de Medicina Tropical</t>
        </is>
      </c>
      <c r="F7756" s="6" t="inlineStr">
        <is>
          <t>Brazil</t>
        </is>
      </c>
      <c r="G7756" s="6" t="inlineStr">
        <is>
          <t>ENG;POR</t>
        </is>
      </c>
      <c r="H7756" s="6" t="inlineStr">
        <is>
          <t>ENG</t>
        </is>
      </c>
      <c r="I7756" s="6" t="inlineStr">
        <is>
          <t>Active</t>
        </is>
      </c>
      <c r="J7756" s="6" t="n"/>
      <c r="K7756" s="6" t="inlineStr">
        <is>
          <t>EMBASE</t>
        </is>
      </c>
      <c r="L7756" s="6" t="inlineStr">
        <is>
          <t>MEDL</t>
        </is>
      </c>
      <c r="M7756" s="6" t="inlineStr">
        <is>
          <t>1</t>
        </is>
      </c>
      <c r="N7756" s="6" t="inlineStr">
        <is>
          <t>6</t>
        </is>
      </c>
      <c r="O7756" s="7" t="inlineStr">
        <is>
          <t>journal</t>
        </is>
      </c>
      <c r="S7756" t="inlineStr">
        <is>
          <t>Embase and MEDLINE</t>
        </is>
      </c>
    </row>
    <row r="7757">
      <c r="A7757" s="5" t="inlineStr">
        <is>
          <t>Revista de Cirugia</t>
        </is>
      </c>
      <c r="B7757" s="6" t="inlineStr">
        <is>
          <t>Rev. Cir.</t>
        </is>
      </c>
      <c r="C7757" s="6" t="inlineStr">
        <is>
          <t>24524549</t>
        </is>
      </c>
      <c r="D7757" s="6" t="inlineStr">
        <is>
          <t>24524557</t>
        </is>
      </c>
      <c r="E7757" s="6" t="inlineStr">
        <is>
          <t>Sociedad de Cirujanos de Chile</t>
        </is>
      </c>
      <c r="F7757" s="6" t="inlineStr">
        <is>
          <t>Chile</t>
        </is>
      </c>
      <c r="G7757" s="6" t="inlineStr">
        <is>
          <t>SPA</t>
        </is>
      </c>
      <c r="H7757" s="6" t="inlineStr">
        <is>
          <t>SPA</t>
        </is>
      </c>
      <c r="I7757" s="6" t="inlineStr">
        <is>
          <t>Active</t>
        </is>
      </c>
      <c r="J7757" s="6" t="n"/>
      <c r="K7757" s="6" t="inlineStr">
        <is>
          <t>EMBASE</t>
        </is>
      </c>
      <c r="L7757" s="6" t="n"/>
      <c r="M7757" s="6" t="inlineStr">
        <is>
          <t>1</t>
        </is>
      </c>
      <c r="N7757" s="6" t="inlineStr">
        <is>
          <t>6</t>
        </is>
      </c>
      <c r="O7757" s="7" t="inlineStr">
        <is>
          <t>journal</t>
        </is>
      </c>
      <c r="S7757" t="inlineStr">
        <is>
          <t>Embase only</t>
        </is>
      </c>
    </row>
    <row r="7758">
      <c r="A7758" s="5" t="inlineStr">
        <is>
          <t>Revista de Fitoterapia</t>
        </is>
      </c>
      <c r="B7758" s="6" t="inlineStr">
        <is>
          <t>Rev. Fitoterapia</t>
        </is>
      </c>
      <c r="C7758" s="6" t="inlineStr">
        <is>
          <t>19885806</t>
        </is>
      </c>
      <c r="D7758" s="6" t="inlineStr">
        <is>
          <t>15760952</t>
        </is>
      </c>
      <c r="E7758" s="6" t="inlineStr">
        <is>
          <t>CITA Publicaciones y Documentacion</t>
        </is>
      </c>
      <c r="F7758" s="6" t="inlineStr">
        <is>
          <t>Spain</t>
        </is>
      </c>
      <c r="G7758" s="6" t="inlineStr">
        <is>
          <t>SPA</t>
        </is>
      </c>
      <c r="H7758" s="6" t="inlineStr">
        <is>
          <t>ENG;SPA</t>
        </is>
      </c>
      <c r="I7758" s="6" t="inlineStr">
        <is>
          <t>Active</t>
        </is>
      </c>
      <c r="J7758" s="6" t="n"/>
      <c r="K7758" s="6" t="inlineStr">
        <is>
          <t>EMBASE</t>
        </is>
      </c>
      <c r="L7758" s="6" t="n"/>
      <c r="M7758" s="6" t="inlineStr">
        <is>
          <t>1</t>
        </is>
      </c>
      <c r="N7758" s="6" t="inlineStr">
        <is>
          <t>2</t>
        </is>
      </c>
      <c r="O7758" s="7" t="inlineStr">
        <is>
          <t>journal</t>
        </is>
      </c>
      <c r="S7758" t="inlineStr">
        <is>
          <t>Embase only</t>
        </is>
      </c>
    </row>
    <row r="7759">
      <c r="A7759" s="5" t="inlineStr">
        <is>
          <t>Revista de Gastroenterologia de Mexico</t>
        </is>
      </c>
      <c r="B7759" s="6" t="inlineStr">
        <is>
          <t>Rev. Gastroenterol. Mex.</t>
        </is>
      </c>
      <c r="C7759" s="6" t="n"/>
      <c r="D7759" s="6" t="inlineStr">
        <is>
          <t>03750906</t>
        </is>
      </c>
      <c r="E7759" s="6" t="inlineStr">
        <is>
          <t>Asociacion Mexicana de Gastroenterologia</t>
        </is>
      </c>
      <c r="F7759" s="6" t="inlineStr">
        <is>
          <t>Mexico</t>
        </is>
      </c>
      <c r="G7759" s="6" t="inlineStr">
        <is>
          <t>SPA</t>
        </is>
      </c>
      <c r="H7759" s="6" t="inlineStr">
        <is>
          <t>ENG;SPA</t>
        </is>
      </c>
      <c r="I7759" s="6" t="inlineStr">
        <is>
          <t>Active</t>
        </is>
      </c>
      <c r="J7759" s="6" t="n"/>
      <c r="K7759" s="6" t="inlineStr">
        <is>
          <t>EMBASE</t>
        </is>
      </c>
      <c r="L7759" s="6" t="n"/>
      <c r="M7759" s="6" t="inlineStr">
        <is>
          <t>1</t>
        </is>
      </c>
      <c r="N7759" s="6" t="inlineStr">
        <is>
          <t>4</t>
        </is>
      </c>
      <c r="O7759" s="7" t="inlineStr">
        <is>
          <t>journal</t>
        </is>
      </c>
      <c r="S7759" t="inlineStr">
        <is>
          <t>Embase only</t>
        </is>
      </c>
    </row>
    <row r="7760">
      <c r="A7760" s="5" t="inlineStr">
        <is>
          <t>Revista de Gastroenterologia del Peru</t>
        </is>
      </c>
      <c r="B7760" s="6" t="inlineStr">
        <is>
          <t>Rev Gastroenterol Peru</t>
        </is>
      </c>
      <c r="C7760" s="6" t="inlineStr">
        <is>
          <t>1609722X</t>
        </is>
      </c>
      <c r="D7760" s="6" t="inlineStr">
        <is>
          <t>10225129</t>
        </is>
      </c>
      <c r="E7760" s="6" t="inlineStr">
        <is>
          <t>Sociedad De Gastroenterologia Del Peru</t>
        </is>
      </c>
      <c r="F7760" s="6" t="inlineStr">
        <is>
          <t>Peru</t>
        </is>
      </c>
      <c r="G7760" s="6" t="inlineStr">
        <is>
          <t>ENG</t>
        </is>
      </c>
      <c r="H7760" s="6" t="inlineStr">
        <is>
          <t>ENG</t>
        </is>
      </c>
      <c r="I7760" s="6" t="inlineStr">
        <is>
          <t>Active</t>
        </is>
      </c>
      <c r="J7760" s="6" t="n"/>
      <c r="K7760" s="6" t="inlineStr">
        <is>
          <t>EMBASE</t>
        </is>
      </c>
      <c r="L7760" s="6" t="inlineStr">
        <is>
          <t>MEDL</t>
        </is>
      </c>
      <c r="M7760" s="6" t="inlineStr">
        <is>
          <t>1</t>
        </is>
      </c>
      <c r="N7760" s="6" t="inlineStr">
        <is>
          <t>4</t>
        </is>
      </c>
      <c r="O7760" s="7" t="inlineStr">
        <is>
          <t>journal</t>
        </is>
      </c>
      <c r="S7760" t="inlineStr">
        <is>
          <t>Embase and MEDLINE</t>
        </is>
      </c>
    </row>
    <row r="7761">
      <c r="A7761" s="5" t="inlineStr">
        <is>
          <t>Revista de Investigacion Clinica</t>
        </is>
      </c>
      <c r="B7761" s="6" t="inlineStr">
        <is>
          <t>Rev. Invest. Clin.</t>
        </is>
      </c>
      <c r="C7761" s="6" t="n"/>
      <c r="D7761" s="6" t="inlineStr">
        <is>
          <t>00348376</t>
        </is>
      </c>
      <c r="E7761" s="6" t="inlineStr">
        <is>
          <t>Elsevier Espana S.L.U</t>
        </is>
      </c>
      <c r="F7761" s="6" t="inlineStr">
        <is>
          <t>Mexico</t>
        </is>
      </c>
      <c r="G7761" s="6" t="inlineStr">
        <is>
          <t>SPA</t>
        </is>
      </c>
      <c r="H7761" s="6" t="inlineStr">
        <is>
          <t>ENG</t>
        </is>
      </c>
      <c r="I7761" s="6" t="inlineStr">
        <is>
          <t>Active</t>
        </is>
      </c>
      <c r="J7761" s="6" t="n"/>
      <c r="K7761" s="6" t="inlineStr">
        <is>
          <t>EMBASE</t>
        </is>
      </c>
      <c r="L7761" s="6" t="inlineStr">
        <is>
          <t>MEDL</t>
        </is>
      </c>
      <c r="M7761" s="6" t="inlineStr">
        <is>
          <t>1</t>
        </is>
      </c>
      <c r="N7761" s="6" t="inlineStr">
        <is>
          <t>6</t>
        </is>
      </c>
      <c r="O7761" s="7" t="inlineStr">
        <is>
          <t>journal</t>
        </is>
      </c>
      <c r="S7761" t="inlineStr">
        <is>
          <t>Embase and MEDLINE</t>
        </is>
      </c>
    </row>
    <row r="7762">
      <c r="A7762" s="5" t="inlineStr">
        <is>
          <t>Revista de Investigacion e Innovacion en Ciencias de la Salud</t>
        </is>
      </c>
      <c r="B7762" s="6" t="inlineStr">
        <is>
          <t>Rev. Investig. Innov. Cienc. Salud.</t>
        </is>
      </c>
      <c r="C7762" s="6" t="inlineStr">
        <is>
          <t>26652056</t>
        </is>
      </c>
      <c r="D7762" s="6" t="n"/>
      <c r="E7762" s="6" t="inlineStr">
        <is>
          <t>Fundacion Universitaria Maria Cano</t>
        </is>
      </c>
      <c r="F7762" s="6" t="inlineStr">
        <is>
          <t>Colombia</t>
        </is>
      </c>
      <c r="G7762" s="6" t="inlineStr">
        <is>
          <t>ENG;SPA</t>
        </is>
      </c>
      <c r="H7762" s="6" t="inlineStr">
        <is>
          <t>ENG;SPA</t>
        </is>
      </c>
      <c r="I7762" s="6" t="inlineStr">
        <is>
          <t>Active</t>
        </is>
      </c>
      <c r="J7762" s="6" t="n"/>
      <c r="K7762" s="6" t="inlineStr">
        <is>
          <t>EMBASE</t>
        </is>
      </c>
      <c r="L7762" s="6" t="n"/>
      <c r="M7762" s="6" t="inlineStr">
        <is>
          <t>1</t>
        </is>
      </c>
      <c r="N7762" s="6" t="inlineStr">
        <is>
          <t>2</t>
        </is>
      </c>
      <c r="O7762" s="7" t="inlineStr">
        <is>
          <t>journal</t>
        </is>
      </c>
      <c r="P7762" t="inlineStr">
        <is>
          <t>between Jan and Jul 2026</t>
        </is>
      </c>
      <c r="S7762" t="inlineStr">
        <is>
          <t>Embase only</t>
        </is>
      </c>
    </row>
    <row r="7763">
      <c r="A7763" s="5" t="inlineStr">
        <is>
          <t>Revista de Investigaciones Veterinarias del Peru</t>
        </is>
      </c>
      <c r="B7763" s="6" t="inlineStr">
        <is>
          <t>Rev. Investi. Vet. Peru</t>
        </is>
      </c>
      <c r="C7763" s="6" t="inlineStr">
        <is>
          <t>16099117</t>
        </is>
      </c>
      <c r="D7763" s="6" t="inlineStr">
        <is>
          <t>16823419</t>
        </is>
      </c>
      <c r="E7763" s="6" t="inlineStr">
        <is>
          <t>Universidad Nacional Mayor de San Marcos</t>
        </is>
      </c>
      <c r="F7763" s="6" t="inlineStr">
        <is>
          <t>Peru</t>
        </is>
      </c>
      <c r="G7763" s="6" t="inlineStr">
        <is>
          <t>SPA</t>
        </is>
      </c>
      <c r="H7763" s="6" t="inlineStr">
        <is>
          <t>ENG;SPA</t>
        </is>
      </c>
      <c r="I7763" s="6" t="inlineStr">
        <is>
          <t>Active</t>
        </is>
      </c>
      <c r="J7763" s="6" t="n"/>
      <c r="K7763" s="6" t="inlineStr">
        <is>
          <t>EMBASE</t>
        </is>
      </c>
      <c r="L7763" s="6" t="n"/>
      <c r="M7763" s="6" t="inlineStr">
        <is>
          <t>1</t>
        </is>
      </c>
      <c r="N7763" s="6" t="inlineStr">
        <is>
          <t>4</t>
        </is>
      </c>
      <c r="O7763" s="7" t="inlineStr">
        <is>
          <t>journal</t>
        </is>
      </c>
      <c r="S7763" t="inlineStr">
        <is>
          <t>Embase only</t>
        </is>
      </c>
    </row>
    <row r="7764">
      <c r="A7764" s="5" t="inlineStr">
        <is>
          <t>Revista de la Asociacion Espanola de Especialistas en Medicina del Trabajo</t>
        </is>
      </c>
      <c r="B7764" s="6" t="inlineStr">
        <is>
          <t>Rev. Asoc. Esp. Espec. Med. Trab.</t>
        </is>
      </c>
      <c r="C7764" s="6" t="n"/>
      <c r="D7764" s="6" t="inlineStr">
        <is>
          <t>11326255</t>
        </is>
      </c>
      <c r="E7764" s="6" t="inlineStr">
        <is>
          <t>Accion Medica S.A.</t>
        </is>
      </c>
      <c r="F7764" s="6" t="inlineStr">
        <is>
          <t>Spain</t>
        </is>
      </c>
      <c r="G7764" s="6" t="inlineStr">
        <is>
          <t>SPA</t>
        </is>
      </c>
      <c r="H7764" s="6" t="inlineStr">
        <is>
          <t>ENG;SPA</t>
        </is>
      </c>
      <c r="I7764" s="6" t="inlineStr">
        <is>
          <t>Active</t>
        </is>
      </c>
      <c r="J7764" s="6" t="n"/>
      <c r="K7764" s="6" t="inlineStr">
        <is>
          <t>EMBASE</t>
        </is>
      </c>
      <c r="L7764" s="6" t="n"/>
      <c r="M7764" s="6" t="inlineStr">
        <is>
          <t>1</t>
        </is>
      </c>
      <c r="N7764" s="6" t="inlineStr">
        <is>
          <t>4</t>
        </is>
      </c>
      <c r="O7764" s="7" t="inlineStr">
        <is>
          <t>journal</t>
        </is>
      </c>
      <c r="S7764" t="inlineStr">
        <is>
          <t>Embase only</t>
        </is>
      </c>
    </row>
    <row r="7765">
      <c r="A7765" s="5" t="inlineStr">
        <is>
          <t>Revista de la Facultad de Ciencias Medicas de la Universidad Nacional de Cordoba</t>
        </is>
      </c>
      <c r="B7765" s="6" t="inlineStr">
        <is>
          <t>Rev. Fac. Cienc. Med. Univ. Cordoba</t>
        </is>
      </c>
      <c r="C7765" s="6" t="inlineStr">
        <is>
          <t>18530605</t>
        </is>
      </c>
      <c r="D7765" s="6" t="inlineStr">
        <is>
          <t>00146722</t>
        </is>
      </c>
      <c r="E7765" s="6" t="inlineStr">
        <is>
          <t>Universidad Nacional De Cordoba</t>
        </is>
      </c>
      <c r="F7765" s="6" t="inlineStr">
        <is>
          <t>Argentina</t>
        </is>
      </c>
      <c r="G7765" s="6" t="inlineStr">
        <is>
          <t>ENG</t>
        </is>
      </c>
      <c r="H7765" s="6" t="inlineStr">
        <is>
          <t>ENG</t>
        </is>
      </c>
      <c r="I7765" s="6" t="inlineStr">
        <is>
          <t>Active</t>
        </is>
      </c>
      <c r="J7765" s="6" t="n"/>
      <c r="K7765" s="6" t="inlineStr">
        <is>
          <t>EMBASE</t>
        </is>
      </c>
      <c r="L7765" s="6" t="n"/>
      <c r="M7765" s="6" t="inlineStr">
        <is>
          <t>1</t>
        </is>
      </c>
      <c r="N7765" s="6" t="inlineStr">
        <is>
          <t>4</t>
        </is>
      </c>
      <c r="O7765" s="7" t="inlineStr">
        <is>
          <t>journal</t>
        </is>
      </c>
      <c r="P7765" t="inlineStr">
        <is>
          <t>active again (after missing on July 2026 list)</t>
        </is>
      </c>
      <c r="S7765" t="inlineStr">
        <is>
          <t>Embase direct (ex-MEDLINE)</t>
        </is>
      </c>
      <c r="T7765" t="inlineStr">
        <is>
          <t>Moved to direct Embase indexing in the Medline independence project (2026). Still part of MEDLINE and PubMed.</t>
        </is>
      </c>
    </row>
    <row r="7766">
      <c r="A7766" s="5" t="inlineStr">
        <is>
          <t>Revista de la Facultad de Medicina Humana</t>
        </is>
      </c>
      <c r="B7766" s="6" t="inlineStr">
        <is>
          <t>Rev. Facult. Med. Hum.</t>
        </is>
      </c>
      <c r="C7766" s="6" t="inlineStr">
        <is>
          <t>23080531</t>
        </is>
      </c>
      <c r="D7766" s="6" t="inlineStr">
        <is>
          <t>18145469</t>
        </is>
      </c>
      <c r="E7766" s="6" t="inlineStr">
        <is>
          <t>Universidad Ricardo Palma, Instituto de Investigaciones en Ciencias Biomedicas, Facultad de Medicina Humana</t>
        </is>
      </c>
      <c r="F7766" s="6" t="inlineStr">
        <is>
          <t>Peru</t>
        </is>
      </c>
      <c r="G7766" s="6" t="inlineStr">
        <is>
          <t>ENG;SPA</t>
        </is>
      </c>
      <c r="H7766" s="6" t="inlineStr">
        <is>
          <t>ENG;SPA</t>
        </is>
      </c>
      <c r="I7766" s="6" t="inlineStr">
        <is>
          <t>Active</t>
        </is>
      </c>
      <c r="J7766" s="6" t="n"/>
      <c r="K7766" s="6" t="inlineStr">
        <is>
          <t>EMBASE</t>
        </is>
      </c>
      <c r="L7766" s="6" t="n"/>
      <c r="M7766" s="6" t="inlineStr">
        <is>
          <t>1</t>
        </is>
      </c>
      <c r="N7766" s="6" t="inlineStr">
        <is>
          <t>4</t>
        </is>
      </c>
      <c r="O7766" s="7" t="inlineStr">
        <is>
          <t>journal</t>
        </is>
      </c>
      <c r="S7766" t="inlineStr">
        <is>
          <t>Embase only</t>
        </is>
      </c>
    </row>
    <row r="7767">
      <c r="A7767" s="5" t="inlineStr">
        <is>
          <t>Revista de la Federacion Argentina de Cardiologia</t>
        </is>
      </c>
      <c r="B7767" s="6" t="inlineStr">
        <is>
          <t>Rev. Fed. Argent. Cardiol.</t>
        </is>
      </c>
      <c r="C7767" s="6" t="n"/>
      <c r="D7767" s="6" t="inlineStr">
        <is>
          <t>0326646X</t>
        </is>
      </c>
      <c r="E7767" s="6" t="inlineStr">
        <is>
          <t>Federacion Argentina de Cardiologia</t>
        </is>
      </c>
      <c r="F7767" s="6" t="inlineStr">
        <is>
          <t>Argentina</t>
        </is>
      </c>
      <c r="G7767" s="6" t="inlineStr">
        <is>
          <t>ENG;SPA</t>
        </is>
      </c>
      <c r="H7767" s="6" t="inlineStr">
        <is>
          <t>ENG;SPA</t>
        </is>
      </c>
      <c r="I7767" s="6" t="inlineStr">
        <is>
          <t>Active</t>
        </is>
      </c>
      <c r="J7767" s="6" t="n"/>
      <c r="K7767" s="6" t="inlineStr">
        <is>
          <t>EMBASE</t>
        </is>
      </c>
      <c r="L7767" s="6" t="n"/>
      <c r="M7767" s="6" t="inlineStr">
        <is>
          <t>1</t>
        </is>
      </c>
      <c r="N7767" s="6" t="inlineStr">
        <is>
          <t>4</t>
        </is>
      </c>
      <c r="O7767" s="7" t="inlineStr">
        <is>
          <t>journal</t>
        </is>
      </c>
      <c r="S7767" t="inlineStr">
        <is>
          <t>Embase only</t>
        </is>
      </c>
    </row>
    <row r="7768">
      <c r="A7768" s="5" t="inlineStr">
        <is>
          <t>Revista de la Sociedad Espanola del Dolor</t>
        </is>
      </c>
      <c r="B7768" s="6" t="inlineStr">
        <is>
          <t>Rev. Soc. Esp. Dolor</t>
        </is>
      </c>
      <c r="C7768" s="6" t="inlineStr">
        <is>
          <t>22546189</t>
        </is>
      </c>
      <c r="D7768" s="6" t="inlineStr">
        <is>
          <t>11348046</t>
        </is>
      </c>
      <c r="E7768" s="6" t="inlineStr">
        <is>
          <t>Ediciones Doyma, S.L.</t>
        </is>
      </c>
      <c r="F7768" s="6" t="inlineStr">
        <is>
          <t>Spain</t>
        </is>
      </c>
      <c r="G7768" s="6" t="inlineStr">
        <is>
          <t>SPA</t>
        </is>
      </c>
      <c r="H7768" s="6" t="inlineStr">
        <is>
          <t>ENG;SPA</t>
        </is>
      </c>
      <c r="I7768" s="6" t="inlineStr">
        <is>
          <t>Active</t>
        </is>
      </c>
      <c r="J7768" s="6" t="inlineStr">
        <is>
          <t>AIP</t>
        </is>
      </c>
      <c r="K7768" s="6" t="inlineStr">
        <is>
          <t>EMBASE</t>
        </is>
      </c>
      <c r="L7768" s="6" t="n"/>
      <c r="M7768" s="6" t="inlineStr">
        <is>
          <t>1</t>
        </is>
      </c>
      <c r="N7768" s="6" t="inlineStr">
        <is>
          <t>6</t>
        </is>
      </c>
      <c r="O7768" s="7" t="inlineStr">
        <is>
          <t>journal</t>
        </is>
      </c>
      <c r="S7768" t="inlineStr">
        <is>
          <t>Embase only</t>
        </is>
      </c>
    </row>
    <row r="7769">
      <c r="A7769" s="5" t="inlineStr">
        <is>
          <t>Revista de Nefrologia, Dialisis y Trasplante</t>
        </is>
      </c>
      <c r="B7769" s="6" t="inlineStr">
        <is>
          <t>Rev. Nefrol. Dial. Transplant.</t>
        </is>
      </c>
      <c r="C7769" s="6" t="inlineStr">
        <is>
          <t>23468548</t>
        </is>
      </c>
      <c r="D7769" s="6" t="inlineStr">
        <is>
          <t>03263428</t>
        </is>
      </c>
      <c r="E7769" s="6" t="inlineStr">
        <is>
          <t>Asociacion Regional de Dialisi y Transplantes Renales de Capital Federal y Provincia de Buenos Aires</t>
        </is>
      </c>
      <c r="F7769" s="6" t="inlineStr">
        <is>
          <t>Argentina</t>
        </is>
      </c>
      <c r="G7769" s="6" t="inlineStr">
        <is>
          <t>SPA</t>
        </is>
      </c>
      <c r="H7769" s="6" t="inlineStr">
        <is>
          <t>ENG;SPA</t>
        </is>
      </c>
      <c r="I7769" s="6" t="inlineStr">
        <is>
          <t>Active</t>
        </is>
      </c>
      <c r="J7769" s="6" t="n"/>
      <c r="K7769" s="6" t="inlineStr">
        <is>
          <t>EMBASE</t>
        </is>
      </c>
      <c r="L7769" s="6" t="n"/>
      <c r="M7769" s="6" t="inlineStr">
        <is>
          <t>1</t>
        </is>
      </c>
      <c r="N7769" s="6" t="inlineStr">
        <is>
          <t>4</t>
        </is>
      </c>
      <c r="O7769" s="7" t="inlineStr">
        <is>
          <t>journal</t>
        </is>
      </c>
      <c r="S7769" t="inlineStr">
        <is>
          <t>Embase only</t>
        </is>
      </c>
    </row>
    <row r="7770">
      <c r="A7770" s="5" t="inlineStr">
        <is>
          <t>Revista de Neuro-Psiquiatria</t>
        </is>
      </c>
      <c r="B7770" s="6" t="inlineStr">
        <is>
          <t>Rev. Neuro-Psiquiatr.</t>
        </is>
      </c>
      <c r="C7770" s="6" t="inlineStr">
        <is>
          <t>16097394</t>
        </is>
      </c>
      <c r="D7770" s="6" t="inlineStr">
        <is>
          <t>00348597</t>
        </is>
      </c>
      <c r="E7770" s="6" t="inlineStr">
        <is>
          <t>Universidad Peruana Cayetano Heredia, Facultad de Medicina Alberto Hurtado</t>
        </is>
      </c>
      <c r="F7770" s="6" t="inlineStr">
        <is>
          <t>Peru</t>
        </is>
      </c>
      <c r="G7770" s="6" t="inlineStr">
        <is>
          <t>ENG;SPA</t>
        </is>
      </c>
      <c r="H7770" s="6" t="inlineStr">
        <is>
          <t>ENG;SPA</t>
        </is>
      </c>
      <c r="I7770" s="6" t="inlineStr">
        <is>
          <t>Active</t>
        </is>
      </c>
      <c r="J7770" s="6" t="n"/>
      <c r="K7770" s="6" t="inlineStr">
        <is>
          <t>EMBASE</t>
        </is>
      </c>
      <c r="L7770" s="6" t="n"/>
      <c r="M7770" s="6" t="inlineStr">
        <is>
          <t>1</t>
        </is>
      </c>
      <c r="N7770" s="6" t="inlineStr">
        <is>
          <t>4</t>
        </is>
      </c>
      <c r="O7770" s="7" t="inlineStr">
        <is>
          <t>journal</t>
        </is>
      </c>
      <c r="S7770" t="inlineStr">
        <is>
          <t>Embase only</t>
        </is>
      </c>
    </row>
    <row r="7771">
      <c r="A7771" s="5" t="inlineStr">
        <is>
          <t>Revista de Nutricao</t>
        </is>
      </c>
      <c r="B7771" s="6" t="inlineStr">
        <is>
          <t>Rev. Nutr.</t>
        </is>
      </c>
      <c r="C7771" s="6" t="n"/>
      <c r="D7771" s="6" t="inlineStr">
        <is>
          <t>14155273</t>
        </is>
      </c>
      <c r="E7771" s="6" t="inlineStr">
        <is>
          <t>Pontificia Universidade Catolica de Campinas</t>
        </is>
      </c>
      <c r="F7771" s="6" t="inlineStr">
        <is>
          <t>Brazil</t>
        </is>
      </c>
      <c r="G7771" s="6" t="inlineStr">
        <is>
          <t>POR</t>
        </is>
      </c>
      <c r="H7771" s="6" t="inlineStr">
        <is>
          <t>ENG;POR</t>
        </is>
      </c>
      <c r="I7771" s="6" t="inlineStr">
        <is>
          <t>Active</t>
        </is>
      </c>
      <c r="J7771" s="6" t="n"/>
      <c r="K7771" s="6" t="inlineStr">
        <is>
          <t>EMBASE</t>
        </is>
      </c>
      <c r="L7771" s="6" t="n"/>
      <c r="M7771" s="6" t="inlineStr">
        <is>
          <t>1</t>
        </is>
      </c>
      <c r="N7771" s="6" t="inlineStr">
        <is>
          <t>1</t>
        </is>
      </c>
      <c r="O7771" s="7" t="inlineStr">
        <is>
          <t>journal</t>
        </is>
      </c>
      <c r="S7771" t="inlineStr">
        <is>
          <t>Embase only</t>
        </is>
      </c>
    </row>
    <row r="7772">
      <c r="A7772" s="5" t="inlineStr">
        <is>
          <t>Revista de Osteoporosis y Metabolismo Mineral</t>
        </is>
      </c>
      <c r="B7772" s="6" t="inlineStr">
        <is>
          <t>Rev. Osteoporosis Metab. Miner.</t>
        </is>
      </c>
      <c r="C7772" s="6" t="inlineStr">
        <is>
          <t>21732345</t>
        </is>
      </c>
      <c r="D7772" s="6" t="inlineStr">
        <is>
          <t>1889836X</t>
        </is>
      </c>
      <c r="E7772" s="6" t="inlineStr">
        <is>
          <t>Sociedad Espanola de Investigacion Osea y del Metabolismo Mineral (SEIOMM)</t>
        </is>
      </c>
      <c r="F7772" s="6" t="inlineStr">
        <is>
          <t>Spain</t>
        </is>
      </c>
      <c r="G7772" s="6" t="inlineStr">
        <is>
          <t>ENG;SPA</t>
        </is>
      </c>
      <c r="H7772" s="6" t="inlineStr">
        <is>
          <t>ENG;SPA</t>
        </is>
      </c>
      <c r="I7772" s="6" t="inlineStr">
        <is>
          <t>Active</t>
        </is>
      </c>
      <c r="J7772" s="6" t="n"/>
      <c r="K7772" s="6" t="inlineStr">
        <is>
          <t>EMBASE</t>
        </is>
      </c>
      <c r="L7772" s="6" t="n"/>
      <c r="M7772" s="6" t="inlineStr">
        <is>
          <t>1</t>
        </is>
      </c>
      <c r="N7772" s="6" t="inlineStr">
        <is>
          <t>4</t>
        </is>
      </c>
      <c r="O7772" s="7" t="inlineStr">
        <is>
          <t>journal</t>
        </is>
      </c>
      <c r="S7772" t="inlineStr">
        <is>
          <t>Embase only</t>
        </is>
      </c>
    </row>
    <row r="7773">
      <c r="A7773" s="5" t="inlineStr">
        <is>
          <t>Revista de Patologia Respiratoria</t>
        </is>
      </c>
      <c r="B7773" s="6" t="inlineStr">
        <is>
          <t>Rev. Patol. Respir.</t>
        </is>
      </c>
      <c r="C7773" s="6" t="inlineStr">
        <is>
          <t>2173920X</t>
        </is>
      </c>
      <c r="D7773" s="6" t="inlineStr">
        <is>
          <t>15769895</t>
        </is>
      </c>
      <c r="E7773" s="6" t="inlineStr">
        <is>
          <t>Sociedad Madrinela de Neumologia y Cirugia Toracica</t>
        </is>
      </c>
      <c r="F7773" s="6" t="inlineStr">
        <is>
          <t>Spain</t>
        </is>
      </c>
      <c r="G7773" s="6" t="inlineStr">
        <is>
          <t>SPA</t>
        </is>
      </c>
      <c r="H7773" s="6" t="inlineStr">
        <is>
          <t>ENG;SPA</t>
        </is>
      </c>
      <c r="I7773" s="6" t="inlineStr">
        <is>
          <t>Active</t>
        </is>
      </c>
      <c r="J7773" s="6" t="inlineStr">
        <is>
          <t>AIP</t>
        </is>
      </c>
      <c r="K7773" s="6" t="inlineStr">
        <is>
          <t>EMBASE</t>
        </is>
      </c>
      <c r="L7773" s="6" t="n"/>
      <c r="M7773" s="6" t="inlineStr">
        <is>
          <t>1</t>
        </is>
      </c>
      <c r="N7773" s="6" t="inlineStr">
        <is>
          <t>4</t>
        </is>
      </c>
      <c r="O7773" s="7" t="inlineStr">
        <is>
          <t>journal</t>
        </is>
      </c>
      <c r="S7773" t="inlineStr">
        <is>
          <t>Embase only</t>
        </is>
      </c>
    </row>
    <row r="7774">
      <c r="A7774" s="5" t="inlineStr">
        <is>
          <t>Revista de Psicologia (Peru)</t>
        </is>
      </c>
      <c r="B7774" s="6" t="inlineStr">
        <is>
          <t>Rev. Psicol.</t>
        </is>
      </c>
      <c r="C7774" s="6" t="inlineStr">
        <is>
          <t>22233733</t>
        </is>
      </c>
      <c r="D7774" s="6" t="inlineStr">
        <is>
          <t>02549247</t>
        </is>
      </c>
      <c r="E7774" s="6" t="inlineStr">
        <is>
          <t>Pontificia Universidad Catolica del Peru</t>
        </is>
      </c>
      <c r="F7774" s="6" t="inlineStr">
        <is>
          <t>Peru</t>
        </is>
      </c>
      <c r="G7774" s="6" t="inlineStr">
        <is>
          <t>SPA</t>
        </is>
      </c>
      <c r="H7774" s="6" t="inlineStr">
        <is>
          <t>ENG;SPA</t>
        </is>
      </c>
      <c r="I7774" s="6" t="inlineStr">
        <is>
          <t>Active</t>
        </is>
      </c>
      <c r="J7774" s="6" t="n"/>
      <c r="K7774" s="6" t="inlineStr">
        <is>
          <t>EMBASE</t>
        </is>
      </c>
      <c r="L7774" s="6" t="n"/>
      <c r="M7774" s="6" t="inlineStr">
        <is>
          <t>1</t>
        </is>
      </c>
      <c r="N7774" s="6" t="inlineStr">
        <is>
          <t>2</t>
        </is>
      </c>
      <c r="O7774" s="7" t="inlineStr">
        <is>
          <t>journal</t>
        </is>
      </c>
      <c r="S7774" t="inlineStr">
        <is>
          <t>Embase only</t>
        </is>
      </c>
    </row>
    <row r="7775">
      <c r="A7775" s="5" t="inlineStr">
        <is>
          <t>Revista de Psiquiatria Clinica</t>
        </is>
      </c>
      <c r="B7775" s="6" t="inlineStr">
        <is>
          <t>Rev. Psiquiatr. Clin.</t>
        </is>
      </c>
      <c r="C7775" s="6" t="inlineStr">
        <is>
          <t>1806938X</t>
        </is>
      </c>
      <c r="D7775" s="6" t="inlineStr">
        <is>
          <t>01016083</t>
        </is>
      </c>
      <c r="E7775" s="6" t="inlineStr">
        <is>
          <t>Universidade de Sao Paulo. Museu de Zoologia</t>
        </is>
      </c>
      <c r="F7775" s="6" t="inlineStr">
        <is>
          <t>Brazil</t>
        </is>
      </c>
      <c r="G7775" s="6" t="inlineStr">
        <is>
          <t>POR</t>
        </is>
      </c>
      <c r="H7775" s="6" t="inlineStr">
        <is>
          <t>ENG;POR</t>
        </is>
      </c>
      <c r="I7775" s="6" t="inlineStr">
        <is>
          <t>Active</t>
        </is>
      </c>
      <c r="J7775" s="6" t="n"/>
      <c r="K7775" s="6" t="inlineStr">
        <is>
          <t>EMBASE</t>
        </is>
      </c>
      <c r="L7775" s="6" t="n"/>
      <c r="M7775" s="6" t="inlineStr">
        <is>
          <t>1</t>
        </is>
      </c>
      <c r="N7775" s="6" t="inlineStr">
        <is>
          <t>6</t>
        </is>
      </c>
      <c r="O7775" s="7" t="inlineStr">
        <is>
          <t>journal</t>
        </is>
      </c>
      <c r="Q7775" t="inlineStr">
        <is>
          <t>Yes</t>
        </is>
      </c>
      <c r="R7775" t="inlineStr">
        <is>
          <t>Last content received: about September 2025. Embase records match Crossref, the registry of publisher-submitted metadata, for 2025, and we found no articles on the publisher website. Open: confirming whether the journal is still publishing; if not, its status will be updated.</t>
        </is>
      </c>
      <c r="S7775" t="inlineStr">
        <is>
          <t>Embase only</t>
        </is>
      </c>
    </row>
    <row r="7776">
      <c r="A7776" s="5" t="inlineStr">
        <is>
          <t>Revista de Salud Ambiental</t>
        </is>
      </c>
      <c r="B7776" s="6" t="inlineStr">
        <is>
          <t>Rev. Salud. Ambient. Sci.</t>
        </is>
      </c>
      <c r="C7776" s="6" t="inlineStr">
        <is>
          <t>16972791</t>
        </is>
      </c>
      <c r="D7776" s="6" t="inlineStr">
        <is>
          <t>15779572</t>
        </is>
      </c>
      <c r="E7776" s="6" t="inlineStr">
        <is>
          <t>Sociedad Espanola de Sanidad Ambiental</t>
        </is>
      </c>
      <c r="F7776" s="6" t="inlineStr">
        <is>
          <t>Spain</t>
        </is>
      </c>
      <c r="G7776" s="6" t="inlineStr">
        <is>
          <t>SPA</t>
        </is>
      </c>
      <c r="H7776" s="6" t="inlineStr">
        <is>
          <t>ENG;SPA</t>
        </is>
      </c>
      <c r="I7776" s="6" t="inlineStr">
        <is>
          <t>Active</t>
        </is>
      </c>
      <c r="J7776" s="6" t="n"/>
      <c r="K7776" s="6" t="inlineStr">
        <is>
          <t>EMBASE</t>
        </is>
      </c>
      <c r="L7776" s="6" t="n"/>
      <c r="M7776" s="6" t="inlineStr">
        <is>
          <t>1</t>
        </is>
      </c>
      <c r="N7776" s="6" t="inlineStr">
        <is>
          <t>2</t>
        </is>
      </c>
      <c r="O7776" s="7" t="inlineStr">
        <is>
          <t>journal</t>
        </is>
      </c>
      <c r="S7776" t="inlineStr">
        <is>
          <t>Embase only</t>
        </is>
      </c>
    </row>
    <row r="7777">
      <c r="A7777" s="5" t="inlineStr">
        <is>
          <t>Revista de Salud Publica</t>
        </is>
      </c>
      <c r="B7777" s="6" t="inlineStr">
        <is>
          <t>Rev. Salud Publica</t>
        </is>
      </c>
      <c r="C7777" s="6" t="inlineStr">
        <is>
          <t>25393596</t>
        </is>
      </c>
      <c r="D7777" s="6" t="inlineStr">
        <is>
          <t>01240064</t>
        </is>
      </c>
      <c r="E7777" s="6" t="inlineStr">
        <is>
          <t>Universidad Nacional de Colombia</t>
        </is>
      </c>
      <c r="F7777" s="6" t="inlineStr">
        <is>
          <t>Colombia</t>
        </is>
      </c>
      <c r="G7777" s="6" t="inlineStr">
        <is>
          <t>SPA</t>
        </is>
      </c>
      <c r="H7777" s="6" t="inlineStr">
        <is>
          <t>ENG;SPA</t>
        </is>
      </c>
      <c r="I7777" s="6" t="inlineStr">
        <is>
          <t>Active</t>
        </is>
      </c>
      <c r="J7777" s="6" t="n"/>
      <c r="K7777" s="6" t="n"/>
      <c r="L7777" s="6" t="inlineStr">
        <is>
          <t>MEDL</t>
        </is>
      </c>
      <c r="M7777" s="6" t="inlineStr">
        <is>
          <t>1</t>
        </is>
      </c>
      <c r="N7777" s="6" t="inlineStr">
        <is>
          <t>4</t>
        </is>
      </c>
      <c r="O7777" s="7" t="inlineStr">
        <is>
          <t>journal</t>
        </is>
      </c>
      <c r="S7777" t="inlineStr">
        <is>
          <t>MEDLINE only</t>
        </is>
      </c>
      <c r="T7777" t="inlineStr">
        <is>
          <t>Not moved: content is not received directly from the publisher, so the journal stays MEDLINE only on the Embase platform.</t>
        </is>
      </c>
    </row>
    <row r="7778">
      <c r="A7778" s="5" t="inlineStr">
        <is>
          <t>Revista de Saude Publica</t>
        </is>
      </c>
      <c r="B7778" s="6" t="inlineStr">
        <is>
          <t>Rev. Saude Publica</t>
        </is>
      </c>
      <c r="C7778" s="6" t="inlineStr">
        <is>
          <t>15188787</t>
        </is>
      </c>
      <c r="D7778" s="6" t="inlineStr">
        <is>
          <t>00348910</t>
        </is>
      </c>
      <c r="E7778" s="6" t="inlineStr">
        <is>
          <t>Universidade de Sao Paulo. Museu de Zoologia</t>
        </is>
      </c>
      <c r="F7778" s="6" t="inlineStr">
        <is>
          <t>Brazil</t>
        </is>
      </c>
      <c r="G7778" s="6" t="inlineStr">
        <is>
          <t>POR;SPA</t>
        </is>
      </c>
      <c r="H7778" s="6" t="inlineStr">
        <is>
          <t>ENG</t>
        </is>
      </c>
      <c r="I7778" s="6" t="inlineStr">
        <is>
          <t>Active</t>
        </is>
      </c>
      <c r="J7778" s="6" t="n"/>
      <c r="K7778" s="6" t="inlineStr">
        <is>
          <t>EMBASE</t>
        </is>
      </c>
      <c r="L7778" s="6" t="inlineStr">
        <is>
          <t>MEDL</t>
        </is>
      </c>
      <c r="M7778" s="6" t="inlineStr">
        <is>
          <t>1</t>
        </is>
      </c>
      <c r="N7778" s="6" t="inlineStr">
        <is>
          <t>1</t>
        </is>
      </c>
      <c r="O7778" s="7" t="inlineStr">
        <is>
          <t>journal</t>
        </is>
      </c>
      <c r="S7778" t="inlineStr">
        <is>
          <t>Embase and MEDLINE</t>
        </is>
      </c>
    </row>
    <row r="7779">
      <c r="A7779" s="5" t="inlineStr">
        <is>
          <t>Revista de Toxicologia</t>
        </is>
      </c>
      <c r="B7779" s="6" t="inlineStr">
        <is>
          <t>Rev. Toxicol.</t>
        </is>
      </c>
      <c r="C7779" s="6" t="inlineStr">
        <is>
          <t>16970748</t>
        </is>
      </c>
      <c r="D7779" s="6" t="inlineStr">
        <is>
          <t>02127113</t>
        </is>
      </c>
      <c r="E7779" s="6" t="inlineStr">
        <is>
          <t>Asociacion Espanola de Toxicologia</t>
        </is>
      </c>
      <c r="F7779" s="6" t="inlineStr">
        <is>
          <t>Spain</t>
        </is>
      </c>
      <c r="G7779" s="6" t="inlineStr">
        <is>
          <t>SPA</t>
        </is>
      </c>
      <c r="H7779" s="6" t="inlineStr">
        <is>
          <t>ENG;SPA</t>
        </is>
      </c>
      <c r="I7779" s="6" t="inlineStr">
        <is>
          <t>Active</t>
        </is>
      </c>
      <c r="J7779" s="6" t="n"/>
      <c r="K7779" s="6" t="inlineStr">
        <is>
          <t>EMBASE</t>
        </is>
      </c>
      <c r="L7779" s="6" t="n"/>
      <c r="M7779" s="6" t="inlineStr">
        <is>
          <t>1</t>
        </is>
      </c>
      <c r="N7779" s="6" t="inlineStr">
        <is>
          <t>2</t>
        </is>
      </c>
      <c r="O7779" s="7" t="inlineStr">
        <is>
          <t>journal</t>
        </is>
      </c>
      <c r="S7779" t="inlineStr">
        <is>
          <t>Embase only</t>
        </is>
      </c>
    </row>
    <row r="7780">
      <c r="A7780" s="5" t="inlineStr">
        <is>
          <t>Revista del Pie y Tobillo</t>
        </is>
      </c>
      <c r="B7780" s="6" t="inlineStr">
        <is>
          <t>Rev. Pie Tobillo</t>
        </is>
      </c>
      <c r="C7780" s="6" t="inlineStr">
        <is>
          <t>21732949</t>
        </is>
      </c>
      <c r="D7780" s="6" t="inlineStr">
        <is>
          <t>16972198</t>
        </is>
      </c>
      <c r="E7780" s="6" t="inlineStr">
        <is>
          <t>Imaidea Interactiva</t>
        </is>
      </c>
      <c r="F7780" s="6" t="inlineStr">
        <is>
          <t>Spain</t>
        </is>
      </c>
      <c r="G7780" s="6" t="inlineStr">
        <is>
          <t>SPA</t>
        </is>
      </c>
      <c r="H7780" s="6" t="inlineStr">
        <is>
          <t>ENG;SPA</t>
        </is>
      </c>
      <c r="I7780" s="6" t="inlineStr">
        <is>
          <t>Active</t>
        </is>
      </c>
      <c r="J7780" s="6" t="n"/>
      <c r="K7780" s="6" t="inlineStr">
        <is>
          <t>EMBASE</t>
        </is>
      </c>
      <c r="L7780" s="6" t="n"/>
      <c r="M7780" s="6" t="inlineStr">
        <is>
          <t>1</t>
        </is>
      </c>
      <c r="N7780" s="6" t="inlineStr">
        <is>
          <t>2</t>
        </is>
      </c>
      <c r="O7780" s="7" t="inlineStr">
        <is>
          <t>journal</t>
        </is>
      </c>
      <c r="S7780" t="inlineStr">
        <is>
          <t>Embase only</t>
        </is>
      </c>
    </row>
    <row r="7781">
      <c r="A7781" s="5" t="inlineStr">
        <is>
          <t>Revista do Colegio Brasileiro de Cirurgioes</t>
        </is>
      </c>
      <c r="B7781" s="6" t="inlineStr">
        <is>
          <t>Rev. Col. Bras. Cir.</t>
        </is>
      </c>
      <c r="C7781" s="6" t="inlineStr">
        <is>
          <t>18094546</t>
        </is>
      </c>
      <c r="D7781" s="6" t="inlineStr">
        <is>
          <t>01006991</t>
        </is>
      </c>
      <c r="E7781" s="6" t="inlineStr">
        <is>
          <t>Colegio Brasileiro de Cirurgioes</t>
        </is>
      </c>
      <c r="F7781" s="6" t="inlineStr">
        <is>
          <t>Brazil</t>
        </is>
      </c>
      <c r="G7781" s="6" t="inlineStr">
        <is>
          <t>POR</t>
        </is>
      </c>
      <c r="H7781" s="6" t="inlineStr">
        <is>
          <t>ENG;POR</t>
        </is>
      </c>
      <c r="I7781" s="6" t="inlineStr">
        <is>
          <t>Active</t>
        </is>
      </c>
      <c r="J7781" s="6" t="n"/>
      <c r="K7781" s="6" t="inlineStr">
        <is>
          <t>EMBASE</t>
        </is>
      </c>
      <c r="L7781" s="6" t="inlineStr">
        <is>
          <t>MEDL</t>
        </is>
      </c>
      <c r="M7781" s="6" t="inlineStr">
        <is>
          <t>1</t>
        </is>
      </c>
      <c r="N7781" s="6" t="inlineStr">
        <is>
          <t>6</t>
        </is>
      </c>
      <c r="O7781" s="7" t="inlineStr">
        <is>
          <t>journal</t>
        </is>
      </c>
      <c r="S7781" t="inlineStr">
        <is>
          <t>Embase and MEDLINE</t>
        </is>
      </c>
    </row>
    <row r="7782">
      <c r="A7782" s="5" t="inlineStr">
        <is>
          <t>Revista do Instituto de Medicina Tropical de Sao Paulo</t>
        </is>
      </c>
      <c r="B7782" s="6" t="inlineStr">
        <is>
          <t>Rev. Inst. Med. Trop. Sao Paulo</t>
        </is>
      </c>
      <c r="C7782" s="6" t="inlineStr">
        <is>
          <t>16789946</t>
        </is>
      </c>
      <c r="D7782" s="6" t="inlineStr">
        <is>
          <t>00364665</t>
        </is>
      </c>
      <c r="E7782" s="6" t="inlineStr">
        <is>
          <t>Instituto de Medicina Tropical de Sao Paulo</t>
        </is>
      </c>
      <c r="F7782" s="6" t="inlineStr">
        <is>
          <t>Brazil</t>
        </is>
      </c>
      <c r="G7782" s="6" t="inlineStr">
        <is>
          <t>ENG;POR</t>
        </is>
      </c>
      <c r="H7782" s="6" t="inlineStr">
        <is>
          <t>ENG</t>
        </is>
      </c>
      <c r="I7782" s="6" t="inlineStr">
        <is>
          <t>Active</t>
        </is>
      </c>
      <c r="J7782" s="6" t="n"/>
      <c r="K7782" s="6" t="inlineStr">
        <is>
          <t>EMBASE</t>
        </is>
      </c>
      <c r="L7782" s="6" t="inlineStr">
        <is>
          <t>MEDL</t>
        </is>
      </c>
      <c r="M7782" s="6" t="inlineStr">
        <is>
          <t>1</t>
        </is>
      </c>
      <c r="N7782" s="6" t="inlineStr">
        <is>
          <t>6</t>
        </is>
      </c>
      <c r="O7782" s="7" t="inlineStr">
        <is>
          <t>journal</t>
        </is>
      </c>
      <c r="S7782" t="inlineStr">
        <is>
          <t>Embase and MEDLINE</t>
        </is>
      </c>
    </row>
    <row r="7783">
      <c r="A7783" s="5" t="inlineStr">
        <is>
          <t>Revista Ecuatoriana de Neurologia</t>
        </is>
      </c>
      <c r="B7783" s="6" t="inlineStr">
        <is>
          <t>Rev. Ecuat. Neurol.</t>
        </is>
      </c>
      <c r="C7783" s="6" t="n"/>
      <c r="D7783" s="6" t="inlineStr">
        <is>
          <t>10198113</t>
        </is>
      </c>
      <c r="E7783" s="6" t="inlineStr">
        <is>
          <t>Fundacion para la difusion neurologica en Ecuador - FUNDINE</t>
        </is>
      </c>
      <c r="F7783" s="6" t="inlineStr">
        <is>
          <t>Ecuador</t>
        </is>
      </c>
      <c r="G7783" s="6" t="inlineStr">
        <is>
          <t>SPA</t>
        </is>
      </c>
      <c r="H7783" s="6" t="inlineStr">
        <is>
          <t>SPA</t>
        </is>
      </c>
      <c r="I7783" s="6" t="inlineStr">
        <is>
          <t>Active</t>
        </is>
      </c>
      <c r="J7783" s="6" t="n"/>
      <c r="K7783" s="6" t="inlineStr">
        <is>
          <t>EMBASE</t>
        </is>
      </c>
      <c r="L7783" s="6" t="n"/>
      <c r="M7783" s="6" t="inlineStr">
        <is>
          <t>1</t>
        </is>
      </c>
      <c r="N7783" s="6" t="inlineStr">
        <is>
          <t>3</t>
        </is>
      </c>
      <c r="O7783" s="7" t="inlineStr">
        <is>
          <t>journal</t>
        </is>
      </c>
      <c r="S7783" t="inlineStr">
        <is>
          <t>Embase only</t>
        </is>
      </c>
    </row>
    <row r="7784">
      <c r="A7784" s="5" t="inlineStr">
        <is>
          <t>Revista Espanola de Artroscopia y Cirugia Articular</t>
        </is>
      </c>
      <c r="B7784" s="6" t="inlineStr">
        <is>
          <t>Rev. Esp. Atrosc. Cir. Articul.</t>
        </is>
      </c>
      <c r="C7784" s="6" t="n"/>
      <c r="D7784" s="6" t="inlineStr">
        <is>
          <t>23863129</t>
        </is>
      </c>
      <c r="E7784" s="6" t="inlineStr">
        <is>
          <t>Imaidea Interactiva</t>
        </is>
      </c>
      <c r="F7784" s="6" t="inlineStr">
        <is>
          <t>Spain</t>
        </is>
      </c>
      <c r="G7784" s="6" t="inlineStr">
        <is>
          <t>SPA</t>
        </is>
      </c>
      <c r="H7784" s="6" t="inlineStr">
        <is>
          <t>ENG;SPA</t>
        </is>
      </c>
      <c r="I7784" s="6" t="inlineStr">
        <is>
          <t>Active</t>
        </is>
      </c>
      <c r="J7784" s="6" t="inlineStr">
        <is>
          <t>AIP</t>
        </is>
      </c>
      <c r="K7784" s="6" t="inlineStr">
        <is>
          <t>EMBASE</t>
        </is>
      </c>
      <c r="L7784" s="6" t="n"/>
      <c r="M7784" s="6" t="inlineStr">
        <is>
          <t>3</t>
        </is>
      </c>
      <c r="N7784" s="6" t="inlineStr">
        <is>
          <t>3</t>
        </is>
      </c>
      <c r="O7784" s="7" t="inlineStr">
        <is>
          <t>journal</t>
        </is>
      </c>
      <c r="S7784" t="inlineStr">
        <is>
          <t>Embase only</t>
        </is>
      </c>
    </row>
    <row r="7785">
      <c r="A7785" s="5" t="inlineStr">
        <is>
          <t>Revista Espanola de Cardiologia</t>
        </is>
      </c>
      <c r="B7785" s="6" t="inlineStr">
        <is>
          <t>Rev. Esp. Cardiol.</t>
        </is>
      </c>
      <c r="C7785" s="6" t="inlineStr">
        <is>
          <t>15792242</t>
        </is>
      </c>
      <c r="D7785" s="6" t="inlineStr">
        <is>
          <t>03008932</t>
        </is>
      </c>
      <c r="E7785" s="6" t="inlineStr">
        <is>
          <t>Ediciones Doyma, S.L.</t>
        </is>
      </c>
      <c r="F7785" s="6" t="inlineStr">
        <is>
          <t>Spain</t>
        </is>
      </c>
      <c r="G7785" s="6" t="inlineStr">
        <is>
          <t>SPA</t>
        </is>
      </c>
      <c r="H7785" s="6" t="inlineStr">
        <is>
          <t>SPA</t>
        </is>
      </c>
      <c r="I7785" s="6" t="inlineStr">
        <is>
          <t>Active</t>
        </is>
      </c>
      <c r="J7785" s="6" t="inlineStr">
        <is>
          <t>AIP</t>
        </is>
      </c>
      <c r="K7785" s="6" t="inlineStr">
        <is>
          <t>EMBASE</t>
        </is>
      </c>
      <c r="L7785" s="6" t="inlineStr">
        <is>
          <t>MEDL</t>
        </is>
      </c>
      <c r="M7785" s="6" t="inlineStr">
        <is>
          <t>1</t>
        </is>
      </c>
      <c r="N7785" s="6" t="inlineStr">
        <is>
          <t>12</t>
        </is>
      </c>
      <c r="O7785" s="7" t="inlineStr">
        <is>
          <t>journal</t>
        </is>
      </c>
      <c r="S7785" t="inlineStr">
        <is>
          <t>Embase and MEDLINE</t>
        </is>
      </c>
    </row>
    <row r="7786">
      <c r="A7786" s="5" t="inlineStr">
        <is>
          <t>Revista Espanola de Cardiologia Suplementos</t>
        </is>
      </c>
      <c r="B7786" s="6" t="inlineStr">
        <is>
          <t>Rev. Esp. Cardiol. Supl.</t>
        </is>
      </c>
      <c r="C7786" s="6" t="inlineStr">
        <is>
          <t>15792250</t>
        </is>
      </c>
      <c r="D7786" s="6" t="inlineStr">
        <is>
          <t>11313587</t>
        </is>
      </c>
      <c r="E7786" s="6" t="inlineStr">
        <is>
          <t>Ediciones Doyma, S.L.</t>
        </is>
      </c>
      <c r="F7786" s="6" t="inlineStr">
        <is>
          <t>Spain</t>
        </is>
      </c>
      <c r="G7786" s="6" t="inlineStr">
        <is>
          <t>SPA</t>
        </is>
      </c>
      <c r="H7786" s="6" t="inlineStr">
        <is>
          <t>ENG;SPA</t>
        </is>
      </c>
      <c r="I7786" s="6" t="inlineStr">
        <is>
          <t>Active</t>
        </is>
      </c>
      <c r="J7786" s="6" t="inlineStr">
        <is>
          <t>AIP</t>
        </is>
      </c>
      <c r="K7786" s="6" t="inlineStr">
        <is>
          <t>EMBASE</t>
        </is>
      </c>
      <c r="L7786" s="6" t="n"/>
      <c r="M7786" s="6" t="inlineStr">
        <is>
          <t>1</t>
        </is>
      </c>
      <c r="N7786" s="6" t="inlineStr">
        <is>
          <t>1</t>
        </is>
      </c>
      <c r="O7786" s="7" t="inlineStr">
        <is>
          <t>journal</t>
        </is>
      </c>
      <c r="S7786" t="inlineStr">
        <is>
          <t>Embase only</t>
        </is>
      </c>
    </row>
    <row r="7787">
      <c r="A7787" s="5" t="inlineStr">
        <is>
          <t>Revista Espanola de Enfermedades Digestivas</t>
        </is>
      </c>
      <c r="B7787" s="6" t="inlineStr">
        <is>
          <t>Rev. Esp. Enferm. Dig.</t>
        </is>
      </c>
      <c r="C7787" s="6" t="n"/>
      <c r="D7787" s="6" t="inlineStr">
        <is>
          <t>11300108</t>
        </is>
      </c>
      <c r="E7787" s="6" t="inlineStr">
        <is>
          <t>ARAN Ediciones S.L</t>
        </is>
      </c>
      <c r="F7787" s="6" t="inlineStr">
        <is>
          <t>Spain</t>
        </is>
      </c>
      <c r="G7787" s="6" t="inlineStr">
        <is>
          <t>ENG;SPA</t>
        </is>
      </c>
      <c r="H7787" s="6" t="inlineStr">
        <is>
          <t>ENG;SPA</t>
        </is>
      </c>
      <c r="I7787" s="6" t="inlineStr">
        <is>
          <t>Active</t>
        </is>
      </c>
      <c r="J7787" s="6" t="n"/>
      <c r="K7787" s="6" t="inlineStr">
        <is>
          <t>EMBASE</t>
        </is>
      </c>
      <c r="L7787" s="6" t="inlineStr">
        <is>
          <t>MEDL</t>
        </is>
      </c>
      <c r="M7787" s="6" t="inlineStr">
        <is>
          <t>1</t>
        </is>
      </c>
      <c r="N7787" s="6" t="inlineStr">
        <is>
          <t>12</t>
        </is>
      </c>
      <c r="O7787" s="7" t="inlineStr">
        <is>
          <t>journal</t>
        </is>
      </c>
      <c r="S7787" t="inlineStr">
        <is>
          <t>Embase and MEDLINE</t>
        </is>
      </c>
    </row>
    <row r="7788">
      <c r="A7788" s="5" t="inlineStr">
        <is>
          <t>Revista Espanola de Geriatria y Gerontologia</t>
        </is>
      </c>
      <c r="B7788" s="6" t="inlineStr">
        <is>
          <t>Rev. Esp. Geriatr. Gerontol.</t>
        </is>
      </c>
      <c r="C7788" s="6" t="inlineStr">
        <is>
          <t>15781747</t>
        </is>
      </c>
      <c r="D7788" s="6" t="inlineStr">
        <is>
          <t>0211139X</t>
        </is>
      </c>
      <c r="E7788" s="6" t="inlineStr">
        <is>
          <t>Ediciones Doyma, S.L.</t>
        </is>
      </c>
      <c r="F7788" s="6" t="inlineStr">
        <is>
          <t>Spain</t>
        </is>
      </c>
      <c r="G7788" s="6" t="inlineStr">
        <is>
          <t>SPA</t>
        </is>
      </c>
      <c r="H7788" s="6" t="inlineStr">
        <is>
          <t>ENG</t>
        </is>
      </c>
      <c r="I7788" s="6" t="inlineStr">
        <is>
          <t>Active</t>
        </is>
      </c>
      <c r="J7788" s="6" t="inlineStr">
        <is>
          <t>AIP</t>
        </is>
      </c>
      <c r="K7788" s="6" t="inlineStr">
        <is>
          <t>EMBASE</t>
        </is>
      </c>
      <c r="L7788" s="6" t="inlineStr">
        <is>
          <t>MEDL</t>
        </is>
      </c>
      <c r="M7788" s="6" t="inlineStr">
        <is>
          <t>1</t>
        </is>
      </c>
      <c r="N7788" s="6" t="inlineStr">
        <is>
          <t>6</t>
        </is>
      </c>
      <c r="O7788" s="7" t="inlineStr">
        <is>
          <t>journal</t>
        </is>
      </c>
      <c r="S7788" t="inlineStr">
        <is>
          <t>Embase and MEDLINE</t>
        </is>
      </c>
    </row>
    <row r="7789">
      <c r="A7789" s="5" t="inlineStr">
        <is>
          <t>Revista Espanola de Medicina Nuclear e Imagen Molecular</t>
        </is>
      </c>
      <c r="B7789" s="6" t="inlineStr">
        <is>
          <t>Rev. Esp. Med. Nucl. Imagen Mol.</t>
        </is>
      </c>
      <c r="C7789" s="6" t="inlineStr">
        <is>
          <t>22538070</t>
        </is>
      </c>
      <c r="D7789" s="6" t="inlineStr">
        <is>
          <t>2253654X</t>
        </is>
      </c>
      <c r="E7789" s="6" t="inlineStr">
        <is>
          <t>Ediciones Doyma, S.L.</t>
        </is>
      </c>
      <c r="F7789" s="6" t="inlineStr">
        <is>
          <t>Spain</t>
        </is>
      </c>
      <c r="G7789" s="6" t="inlineStr">
        <is>
          <t>ENG;SPA</t>
        </is>
      </c>
      <c r="H7789" s="6" t="inlineStr">
        <is>
          <t>ENG;SPA</t>
        </is>
      </c>
      <c r="I7789" s="6" t="inlineStr">
        <is>
          <t>Active</t>
        </is>
      </c>
      <c r="J7789" s="6" t="inlineStr">
        <is>
          <t>AIP</t>
        </is>
      </c>
      <c r="K7789" s="6" t="inlineStr">
        <is>
          <t>EMBASE</t>
        </is>
      </c>
      <c r="L7789" s="6" t="n"/>
      <c r="M7789" s="6" t="inlineStr">
        <is>
          <t>1</t>
        </is>
      </c>
      <c r="N7789" s="6" t="inlineStr">
        <is>
          <t>6</t>
        </is>
      </c>
      <c r="O7789" s="7" t="inlineStr">
        <is>
          <t>journal</t>
        </is>
      </c>
      <c r="S7789" t="inlineStr">
        <is>
          <t>Embase only</t>
        </is>
      </c>
    </row>
    <row r="7790">
      <c r="A7790" s="5" t="inlineStr">
        <is>
          <t>Revista Espanola de Nutricion Comunitaria</t>
        </is>
      </c>
      <c r="B7790" s="6" t="inlineStr">
        <is>
          <t>Rev. Esp. Nutr. Comunitaria</t>
        </is>
      </c>
      <c r="C7790" s="6" t="n"/>
      <c r="D7790" s="6" t="inlineStr">
        <is>
          <t>11353074</t>
        </is>
      </c>
      <c r="E7790" s="6" t="inlineStr">
        <is>
          <t>Sociedad Espanola de Nutricion Comunitaria</t>
        </is>
      </c>
      <c r="F7790" s="6" t="inlineStr">
        <is>
          <t>Spain</t>
        </is>
      </c>
      <c r="G7790" s="6" t="inlineStr">
        <is>
          <t>ENG;SPA</t>
        </is>
      </c>
      <c r="H7790" s="6" t="inlineStr">
        <is>
          <t>ENG;SPA</t>
        </is>
      </c>
      <c r="I7790" s="6" t="inlineStr">
        <is>
          <t>Active</t>
        </is>
      </c>
      <c r="J7790" s="6" t="inlineStr">
        <is>
          <t>AIP</t>
        </is>
      </c>
      <c r="K7790" s="6" t="inlineStr">
        <is>
          <t>EMBASE</t>
        </is>
      </c>
      <c r="L7790" s="6" t="n"/>
      <c r="M7790" s="6" t="inlineStr">
        <is>
          <t>1</t>
        </is>
      </c>
      <c r="N7790" s="6" t="inlineStr">
        <is>
          <t>4</t>
        </is>
      </c>
      <c r="O7790" s="7" t="inlineStr">
        <is>
          <t>journal</t>
        </is>
      </c>
      <c r="S7790" t="inlineStr">
        <is>
          <t>Embase only</t>
        </is>
      </c>
    </row>
    <row r="7791">
      <c r="A7791" s="5" t="inlineStr">
        <is>
          <t>Revista Espanola de Nutricion Humana y Dietetica</t>
        </is>
      </c>
      <c r="B7791" s="6" t="inlineStr">
        <is>
          <t>Rev. Esp. Nutr. Humana Diet.</t>
        </is>
      </c>
      <c r="C7791" s="6" t="inlineStr">
        <is>
          <t>21745145</t>
        </is>
      </c>
      <c r="D7791" s="6" t="inlineStr">
        <is>
          <t>21731292</t>
        </is>
      </c>
      <c r="E7791" s="6" t="inlineStr">
        <is>
          <t>Asociacion Espanola de Dietistas-Nutricionistas</t>
        </is>
      </c>
      <c r="F7791" s="6" t="inlineStr">
        <is>
          <t>Spain</t>
        </is>
      </c>
      <c r="G7791" s="6" t="inlineStr">
        <is>
          <t>SPA</t>
        </is>
      </c>
      <c r="H7791" s="6" t="inlineStr">
        <is>
          <t>ENG;SPA</t>
        </is>
      </c>
      <c r="I7791" s="6" t="inlineStr">
        <is>
          <t>Active</t>
        </is>
      </c>
      <c r="J7791" s="6" t="inlineStr">
        <is>
          <t>AIP</t>
        </is>
      </c>
      <c r="K7791" s="6" t="inlineStr">
        <is>
          <t>EMBASE</t>
        </is>
      </c>
      <c r="L7791" s="6" t="n"/>
      <c r="M7791" s="6" t="inlineStr">
        <is>
          <t>1</t>
        </is>
      </c>
      <c r="N7791" s="6" t="inlineStr">
        <is>
          <t>4</t>
        </is>
      </c>
      <c r="O7791" s="7" t="inlineStr">
        <is>
          <t>journal</t>
        </is>
      </c>
      <c r="S7791" t="inlineStr">
        <is>
          <t>Embase only</t>
        </is>
      </c>
    </row>
    <row r="7792">
      <c r="A7792" s="5" t="inlineStr">
        <is>
          <t>Revista Espanola de Patologia</t>
        </is>
      </c>
      <c r="B7792" s="6" t="inlineStr">
        <is>
          <t>Revista Esp. Patol.</t>
        </is>
      </c>
      <c r="C7792" s="6" t="inlineStr">
        <is>
          <t>1988561X</t>
        </is>
      </c>
      <c r="D7792" s="6" t="inlineStr">
        <is>
          <t>16998855</t>
        </is>
      </c>
      <c r="E7792" s="6" t="inlineStr">
        <is>
          <t>Ediciones Doyma, S.L.</t>
        </is>
      </c>
      <c r="F7792" s="6" t="inlineStr">
        <is>
          <t>Spain</t>
        </is>
      </c>
      <c r="G7792" s="6" t="inlineStr">
        <is>
          <t>SPA</t>
        </is>
      </c>
      <c r="H7792" s="6" t="inlineStr">
        <is>
          <t>ENG;SPA</t>
        </is>
      </c>
      <c r="I7792" s="6" t="inlineStr">
        <is>
          <t>Active</t>
        </is>
      </c>
      <c r="J7792" s="6" t="inlineStr">
        <is>
          <t>AIP</t>
        </is>
      </c>
      <c r="K7792" s="6" t="inlineStr">
        <is>
          <t>EMBASE</t>
        </is>
      </c>
      <c r="L7792" s="6" t="inlineStr">
        <is>
          <t>MEDL</t>
        </is>
      </c>
      <c r="M7792" s="6" t="inlineStr">
        <is>
          <t>1</t>
        </is>
      </c>
      <c r="N7792" s="6" t="inlineStr">
        <is>
          <t>4</t>
        </is>
      </c>
      <c r="O7792" s="7" t="inlineStr">
        <is>
          <t>journal</t>
        </is>
      </c>
      <c r="S7792" t="inlineStr">
        <is>
          <t>Embase and MEDLINE</t>
        </is>
      </c>
    </row>
    <row r="7793">
      <c r="A7793" s="5" t="inlineStr">
        <is>
          <t>Revista Espanola de Quimioterapia</t>
        </is>
      </c>
      <c r="B7793" s="6" t="inlineStr">
        <is>
          <t>Rev. Esp. Quimioter.</t>
        </is>
      </c>
      <c r="C7793" s="6" t="inlineStr">
        <is>
          <t>19889518</t>
        </is>
      </c>
      <c r="D7793" s="6" t="inlineStr">
        <is>
          <t>02143429</t>
        </is>
      </c>
      <c r="E7793" s="6" t="inlineStr">
        <is>
          <t>Sociedad Espanola de Quiminoterapia</t>
        </is>
      </c>
      <c r="F7793" s="6" t="inlineStr">
        <is>
          <t>Spain</t>
        </is>
      </c>
      <c r="G7793" s="6" t="inlineStr">
        <is>
          <t>ENG;SPA</t>
        </is>
      </c>
      <c r="H7793" s="6" t="inlineStr">
        <is>
          <t>ENG</t>
        </is>
      </c>
      <c r="I7793" s="6" t="inlineStr">
        <is>
          <t>Active</t>
        </is>
      </c>
      <c r="J7793" s="6" t="n"/>
      <c r="K7793" s="6" t="inlineStr">
        <is>
          <t>EMBASE</t>
        </is>
      </c>
      <c r="L7793" s="6" t="inlineStr">
        <is>
          <t>MEDL</t>
        </is>
      </c>
      <c r="M7793" s="6" t="inlineStr">
        <is>
          <t>1</t>
        </is>
      </c>
      <c r="N7793" s="6" t="inlineStr">
        <is>
          <t>4</t>
        </is>
      </c>
      <c r="O7793" s="7" t="inlineStr">
        <is>
          <t>journal</t>
        </is>
      </c>
      <c r="S7793" t="inlineStr">
        <is>
          <t>Embase and MEDLINE</t>
        </is>
      </c>
    </row>
    <row r="7794">
      <c r="A7794" s="5" t="inlineStr">
        <is>
          <t>Revista Espanola de Salud Publica</t>
        </is>
      </c>
      <c r="B7794" s="6" t="inlineStr">
        <is>
          <t>Rev. Esp. Salud Publica</t>
        </is>
      </c>
      <c r="C7794" s="6" t="inlineStr">
        <is>
          <t>16969820</t>
        </is>
      </c>
      <c r="D7794" s="6" t="inlineStr">
        <is>
          <t>11355727</t>
        </is>
      </c>
      <c r="E7794" s="6" t="inlineStr">
        <is>
          <t>Ministerio de Sanidad y Consumo</t>
        </is>
      </c>
      <c r="F7794" s="6" t="inlineStr">
        <is>
          <t>Spain</t>
        </is>
      </c>
      <c r="G7794" s="6" t="inlineStr">
        <is>
          <t>SPA</t>
        </is>
      </c>
      <c r="H7794" s="6" t="inlineStr">
        <is>
          <t>SPA</t>
        </is>
      </c>
      <c r="I7794" s="6" t="inlineStr">
        <is>
          <t>Active</t>
        </is>
      </c>
      <c r="J7794" s="6" t="n"/>
      <c r="K7794" s="6" t="inlineStr">
        <is>
          <t>EMBASE</t>
        </is>
      </c>
      <c r="L7794" s="6" t="inlineStr">
        <is>
          <t>MEDL</t>
        </is>
      </c>
      <c r="M7794" s="6" t="inlineStr">
        <is>
          <t>1</t>
        </is>
      </c>
      <c r="N7794" s="6" t="inlineStr">
        <is>
          <t>1</t>
        </is>
      </c>
      <c r="O7794" s="7" t="inlineStr">
        <is>
          <t>journal</t>
        </is>
      </c>
      <c r="S7794" t="inlineStr">
        <is>
          <t>Embase and MEDLINE</t>
        </is>
      </c>
    </row>
    <row r="7795">
      <c r="A7795" s="5" t="inlineStr">
        <is>
          <t>Revista Espanola de Sanidad Penitenciaria</t>
        </is>
      </c>
      <c r="B7795" s="6" t="inlineStr">
        <is>
          <t>Rev Esp Sanid Penit</t>
        </is>
      </c>
      <c r="C7795" s="6" t="inlineStr">
        <is>
          <t>20136463</t>
        </is>
      </c>
      <c r="D7795" s="6" t="inlineStr">
        <is>
          <t>15750620</t>
        </is>
      </c>
      <c r="E7795" s="6" t="inlineStr">
        <is>
          <t>Sociedad Espanola de Sanidad Penitenciaria</t>
        </is>
      </c>
      <c r="F7795" s="6" t="inlineStr">
        <is>
          <t>Spain</t>
        </is>
      </c>
      <c r="G7795" s="6" t="inlineStr">
        <is>
          <t>ENG</t>
        </is>
      </c>
      <c r="H7795" s="6" t="inlineStr">
        <is>
          <t>ENG;SPA</t>
        </is>
      </c>
      <c r="I7795" s="6" t="inlineStr">
        <is>
          <t>Active</t>
        </is>
      </c>
      <c r="J7795" s="6" t="n"/>
      <c r="K7795" s="6" t="n"/>
      <c r="L7795" s="6" t="inlineStr">
        <is>
          <t>MEDL</t>
        </is>
      </c>
      <c r="M7795" s="6" t="inlineStr">
        <is>
          <t>1</t>
        </is>
      </c>
      <c r="N7795" s="6" t="inlineStr">
        <is>
          <t>3</t>
        </is>
      </c>
      <c r="O7795" s="7" t="inlineStr">
        <is>
          <t>journal</t>
        </is>
      </c>
      <c r="S7795" t="inlineStr">
        <is>
          <t>MEDLINE only</t>
        </is>
      </c>
      <c r="T7795" t="inlineStr">
        <is>
          <t>Not moved: content is not received directly from the publisher, so the journal stays MEDLINE only on the Embase platform.</t>
        </is>
      </c>
    </row>
    <row r="7796">
      <c r="A7796" s="5" t="inlineStr">
        <is>
          <t>Revista Estomatologica Herediana</t>
        </is>
      </c>
      <c r="B7796" s="6" t="inlineStr">
        <is>
          <t>Rev. Estomatol. Herediana</t>
        </is>
      </c>
      <c r="C7796" s="6" t="n"/>
      <c r="D7796" s="6" t="inlineStr">
        <is>
          <t>10194355</t>
        </is>
      </c>
      <c r="E7796" s="6" t="inlineStr">
        <is>
          <t>Universidad Peruana Cayetano Heredia, Facultad de Estomatologia</t>
        </is>
      </c>
      <c r="F7796" s="6" t="inlineStr">
        <is>
          <t>Peru</t>
        </is>
      </c>
      <c r="G7796" s="6" t="inlineStr">
        <is>
          <t>SPA</t>
        </is>
      </c>
      <c r="H7796" s="6" t="inlineStr">
        <is>
          <t>ENG;SPA</t>
        </is>
      </c>
      <c r="I7796" s="6" t="inlineStr">
        <is>
          <t>Active</t>
        </is>
      </c>
      <c r="J7796" s="6" t="n"/>
      <c r="K7796" s="6" t="inlineStr">
        <is>
          <t>EMBASE</t>
        </is>
      </c>
      <c r="L7796" s="6" t="n"/>
      <c r="M7796" s="6" t="inlineStr">
        <is>
          <t>1</t>
        </is>
      </c>
      <c r="N7796" s="6" t="inlineStr">
        <is>
          <t>4</t>
        </is>
      </c>
      <c r="O7796" s="7" t="inlineStr">
        <is>
          <t>journal</t>
        </is>
      </c>
      <c r="S7796" t="inlineStr">
        <is>
          <t>Embase only</t>
        </is>
      </c>
    </row>
    <row r="7797">
      <c r="A7797" s="5" t="inlineStr">
        <is>
          <t>Revista Facultad de Medicina</t>
        </is>
      </c>
      <c r="B7797" s="6" t="inlineStr">
        <is>
          <t>Rev. Fac. Med.</t>
        </is>
      </c>
      <c r="C7797" s="6" t="inlineStr">
        <is>
          <t>23573848</t>
        </is>
      </c>
      <c r="D7797" s="6" t="inlineStr">
        <is>
          <t>01200011</t>
        </is>
      </c>
      <c r="E7797" s="6" t="inlineStr">
        <is>
          <t>Universidad Nacional de Colombia</t>
        </is>
      </c>
      <c r="F7797" s="6" t="inlineStr">
        <is>
          <t>Colombia</t>
        </is>
      </c>
      <c r="G7797" s="6" t="inlineStr">
        <is>
          <t>SPA</t>
        </is>
      </c>
      <c r="H7797" s="6" t="inlineStr">
        <is>
          <t>ENG;SPA</t>
        </is>
      </c>
      <c r="I7797" s="6" t="inlineStr">
        <is>
          <t>Active</t>
        </is>
      </c>
      <c r="J7797" s="6" t="n"/>
      <c r="K7797" s="6" t="inlineStr">
        <is>
          <t>EMBASE</t>
        </is>
      </c>
      <c r="L7797" s="6" t="n"/>
      <c r="M7797" s="6" t="inlineStr">
        <is>
          <t>1</t>
        </is>
      </c>
      <c r="N7797" s="6" t="inlineStr">
        <is>
          <t>4</t>
        </is>
      </c>
      <c r="O7797" s="7" t="inlineStr">
        <is>
          <t>journal</t>
        </is>
      </c>
      <c r="P7797" t="inlineStr">
        <is>
          <t>between Jan 2025 and Jul 2025</t>
        </is>
      </c>
      <c r="S7797" t="inlineStr">
        <is>
          <t>Embase only</t>
        </is>
      </c>
    </row>
    <row r="7798">
      <c r="A7798" s="5" t="inlineStr">
        <is>
          <t>Revista Facultad Nacional de Salud Publica</t>
        </is>
      </c>
      <c r="B7798" s="6" t="inlineStr">
        <is>
          <t>Rev. Fac. Nac. Salud Publica.</t>
        </is>
      </c>
      <c r="C7798" s="6" t="inlineStr">
        <is>
          <t>22563334</t>
        </is>
      </c>
      <c r="D7798" s="6" t="inlineStr">
        <is>
          <t>0120386X</t>
        </is>
      </c>
      <c r="E7798" s="6" t="inlineStr">
        <is>
          <t>Universidad de Antioquia</t>
        </is>
      </c>
      <c r="F7798" s="6" t="inlineStr">
        <is>
          <t>Colombia</t>
        </is>
      </c>
      <c r="G7798" s="6" t="inlineStr">
        <is>
          <t>SPA</t>
        </is>
      </c>
      <c r="H7798" s="6" t="inlineStr">
        <is>
          <t>ENG;SPA</t>
        </is>
      </c>
      <c r="I7798" s="6" t="inlineStr">
        <is>
          <t>Active</t>
        </is>
      </c>
      <c r="J7798" s="6" t="n"/>
      <c r="K7798" s="6" t="inlineStr">
        <is>
          <t>EMBASE</t>
        </is>
      </c>
      <c r="L7798" s="6" t="n"/>
      <c r="M7798" s="6" t="inlineStr">
        <is>
          <t>1</t>
        </is>
      </c>
      <c r="N7798" s="6" t="inlineStr">
        <is>
          <t>3</t>
        </is>
      </c>
      <c r="O7798" s="7" t="inlineStr">
        <is>
          <t>journal</t>
        </is>
      </c>
      <c r="P7798" t="inlineStr">
        <is>
          <t>between Jan 2025 and Jul 2025</t>
        </is>
      </c>
      <c r="S7798" t="inlineStr">
        <is>
          <t>Embase only</t>
        </is>
      </c>
    </row>
    <row r="7799">
      <c r="A7799" s="5" t="inlineStr">
        <is>
          <t>Revista Gaucha de Enfermagem</t>
        </is>
      </c>
      <c r="B7799" s="6" t="inlineStr">
        <is>
          <t>Rev Gaucha Enferm</t>
        </is>
      </c>
      <c r="C7799" s="6" t="inlineStr">
        <is>
          <t>19831447</t>
        </is>
      </c>
      <c r="D7799" s="6" t="inlineStr">
        <is>
          <t>01026933</t>
        </is>
      </c>
      <c r="E7799" s="6" t="inlineStr">
        <is>
          <t>Universidade Federal do Rio Grande do Sul Escola de Enfermagem</t>
        </is>
      </c>
      <c r="F7799" s="6" t="inlineStr">
        <is>
          <t>Brazil</t>
        </is>
      </c>
      <c r="G7799" s="6" t="inlineStr">
        <is>
          <t>ENG;POR;SPA</t>
        </is>
      </c>
      <c r="H7799" s="6" t="inlineStr">
        <is>
          <t>ENG;POR;SPA</t>
        </is>
      </c>
      <c r="I7799" s="6" t="inlineStr">
        <is>
          <t>Active</t>
        </is>
      </c>
      <c r="J7799" s="6" t="n"/>
      <c r="K7799" s="6" t="n"/>
      <c r="L7799" s="6" t="inlineStr">
        <is>
          <t>MEDL</t>
        </is>
      </c>
      <c r="M7799" s="6" t="inlineStr">
        <is>
          <t>1</t>
        </is>
      </c>
      <c r="N7799" s="6" t="inlineStr">
        <is>
          <t>1</t>
        </is>
      </c>
      <c r="O7799" s="7" t="inlineStr">
        <is>
          <t>journal</t>
        </is>
      </c>
      <c r="S7799" t="inlineStr">
        <is>
          <t>MEDLINE only</t>
        </is>
      </c>
      <c r="T7799" t="inlineStr">
        <is>
          <t>Not moved: content is not received directly from the publisher, so the journal stays MEDLINE only on the Embase platform.</t>
        </is>
      </c>
    </row>
    <row r="7800">
      <c r="A7800" s="5" t="inlineStr">
        <is>
          <t>Revista Habanera de Ciencias Medicas</t>
        </is>
      </c>
      <c r="B7800" s="6" t="inlineStr">
        <is>
          <t>Rev. Habanera Cienc. Med.</t>
        </is>
      </c>
      <c r="C7800" s="6" t="inlineStr">
        <is>
          <t>1729519X</t>
        </is>
      </c>
      <c r="D7800" s="6" t="n"/>
      <c r="E7800" s="6" t="inlineStr">
        <is>
          <t>Universidad de Ciencias Medicas de La Hab</t>
        </is>
      </c>
      <c r="F7800" s="6" t="inlineStr">
        <is>
          <t>Cuba</t>
        </is>
      </c>
      <c r="G7800" s="6" t="inlineStr">
        <is>
          <t>SPA</t>
        </is>
      </c>
      <c r="H7800" s="6" t="inlineStr">
        <is>
          <t>ENG;SPA</t>
        </is>
      </c>
      <c r="I7800" s="6" t="inlineStr">
        <is>
          <t>Active</t>
        </is>
      </c>
      <c r="J7800" s="6" t="n"/>
      <c r="K7800" s="6" t="inlineStr">
        <is>
          <t>EMBASE</t>
        </is>
      </c>
      <c r="L7800" s="6" t="n"/>
      <c r="M7800" s="6" t="inlineStr">
        <is>
          <t>1</t>
        </is>
      </c>
      <c r="N7800" s="6" t="inlineStr">
        <is>
          <t>6</t>
        </is>
      </c>
      <c r="O7800" s="7" t="inlineStr">
        <is>
          <t>journal</t>
        </is>
      </c>
      <c r="S7800" t="inlineStr">
        <is>
          <t>Embase only</t>
        </is>
      </c>
    </row>
    <row r="7801">
      <c r="A7801" s="5" t="inlineStr">
        <is>
          <t>Revista Iberoamericana de Cirugia de la Mano</t>
        </is>
      </c>
      <c r="B7801" s="6" t="inlineStr">
        <is>
          <t>Rev. Iberoam. Cir. Mano</t>
        </is>
      </c>
      <c r="C7801" s="6" t="inlineStr">
        <is>
          <t>1698840X</t>
        </is>
      </c>
      <c r="D7801" s="6" t="inlineStr">
        <is>
          <t>16988396</t>
        </is>
      </c>
      <c r="E7801" s="6" t="inlineStr">
        <is>
          <t>Georg Thieme Verlag</t>
        </is>
      </c>
      <c r="F7801" s="6" t="inlineStr">
        <is>
          <t>Germany</t>
        </is>
      </c>
      <c r="G7801" s="6" t="inlineStr">
        <is>
          <t>SPA</t>
        </is>
      </c>
      <c r="H7801" s="6" t="inlineStr">
        <is>
          <t>ENG;SPA</t>
        </is>
      </c>
      <c r="I7801" s="6" t="inlineStr">
        <is>
          <t>Active</t>
        </is>
      </c>
      <c r="J7801" s="6" t="n"/>
      <c r="K7801" s="6" t="inlineStr">
        <is>
          <t>EMBASE</t>
        </is>
      </c>
      <c r="L7801" s="6" t="n"/>
      <c r="M7801" s="6" t="inlineStr">
        <is>
          <t>1</t>
        </is>
      </c>
      <c r="N7801" s="6" t="inlineStr">
        <is>
          <t>2</t>
        </is>
      </c>
      <c r="O7801" s="7" t="inlineStr">
        <is>
          <t>journal</t>
        </is>
      </c>
      <c r="S7801" t="inlineStr">
        <is>
          <t>Embase only</t>
        </is>
      </c>
    </row>
    <row r="7802">
      <c r="A7802" s="5" t="inlineStr">
        <is>
          <t>Revista Iberoamericana de Micologia</t>
        </is>
      </c>
      <c r="B7802" s="6" t="inlineStr">
        <is>
          <t>Rev. Iberoam. Micol.</t>
        </is>
      </c>
      <c r="C7802" s="6" t="inlineStr">
        <is>
          <t>21739188</t>
        </is>
      </c>
      <c r="D7802" s="6" t="inlineStr">
        <is>
          <t>11301406</t>
        </is>
      </c>
      <c r="E7802" s="6" t="inlineStr">
        <is>
          <t>Asociacion Espanola de Micologia</t>
        </is>
      </c>
      <c r="F7802" s="6" t="inlineStr">
        <is>
          <t>Spain</t>
        </is>
      </c>
      <c r="G7802" s="6" t="inlineStr">
        <is>
          <t>ENG;SPA</t>
        </is>
      </c>
      <c r="H7802" s="6" t="inlineStr">
        <is>
          <t>ENG;SPA</t>
        </is>
      </c>
      <c r="I7802" s="6" t="inlineStr">
        <is>
          <t>Active</t>
        </is>
      </c>
      <c r="J7802" s="6" t="inlineStr">
        <is>
          <t>AIP</t>
        </is>
      </c>
      <c r="K7802" s="6" t="inlineStr">
        <is>
          <t>EMBASE</t>
        </is>
      </c>
      <c r="L7802" s="6" t="inlineStr">
        <is>
          <t>MEDL</t>
        </is>
      </c>
      <c r="M7802" s="6" t="inlineStr">
        <is>
          <t>1</t>
        </is>
      </c>
      <c r="N7802" s="6" t="inlineStr">
        <is>
          <t>4</t>
        </is>
      </c>
      <c r="O7802" s="7" t="inlineStr">
        <is>
          <t>journal</t>
        </is>
      </c>
      <c r="S7802" t="inlineStr">
        <is>
          <t>Embase and MEDLINE</t>
        </is>
      </c>
    </row>
    <row r="7803">
      <c r="A7803" s="5" t="inlineStr">
        <is>
          <t>Revista Iberoamericana de Psicologia del Ejercicio y el Deporte</t>
        </is>
      </c>
      <c r="B7803" s="6" t="inlineStr">
        <is>
          <t>Rev. Iberoam. Psicol. Ejercicio Deporte</t>
        </is>
      </c>
      <c r="C7803" s="6" t="inlineStr">
        <is>
          <t>23407700</t>
        </is>
      </c>
      <c r="D7803" s="6" t="inlineStr">
        <is>
          <t>18868576</t>
        </is>
      </c>
      <c r="E7803" s="6" t="inlineStr">
        <is>
          <t>Asociacion Canaria de Psicologia del Deporte</t>
        </is>
      </c>
      <c r="F7803" s="6" t="inlineStr">
        <is>
          <t>Spain</t>
        </is>
      </c>
      <c r="G7803" s="6" t="inlineStr">
        <is>
          <t>ENG;POR;SPA</t>
        </is>
      </c>
      <c r="H7803" s="6" t="inlineStr">
        <is>
          <t>ENG;POR;SPA</t>
        </is>
      </c>
      <c r="I7803" s="6" t="inlineStr">
        <is>
          <t>Active</t>
        </is>
      </c>
      <c r="J7803" s="6" t="n"/>
      <c r="K7803" s="6" t="inlineStr">
        <is>
          <t>EMBASE</t>
        </is>
      </c>
      <c r="L7803" s="6" t="n"/>
      <c r="M7803" s="6" t="inlineStr">
        <is>
          <t>1</t>
        </is>
      </c>
      <c r="N7803" s="6" t="inlineStr">
        <is>
          <t>6</t>
        </is>
      </c>
      <c r="O7803" s="7" t="inlineStr">
        <is>
          <t>journal</t>
        </is>
      </c>
      <c r="P7803" t="inlineStr">
        <is>
          <t>between Jan and Jul 2026</t>
        </is>
      </c>
      <c r="S7803" t="inlineStr">
        <is>
          <t>Embase only</t>
        </is>
      </c>
    </row>
    <row r="7804">
      <c r="A7804" s="5" t="inlineStr">
        <is>
          <t>Revista Internacional de Acupuntura</t>
        </is>
      </c>
      <c r="B7804" s="6" t="inlineStr">
        <is>
          <t>Rev. Int. Acupunt.</t>
        </is>
      </c>
      <c r="C7804" s="6" t="inlineStr">
        <is>
          <t>19886705</t>
        </is>
      </c>
      <c r="D7804" s="6" t="inlineStr">
        <is>
          <t>18878369</t>
        </is>
      </c>
      <c r="E7804" s="6" t="inlineStr">
        <is>
          <t>Ediciones Doyma, S.L.</t>
        </is>
      </c>
      <c r="F7804" s="6" t="inlineStr">
        <is>
          <t>Spain</t>
        </is>
      </c>
      <c r="G7804" s="6" t="inlineStr">
        <is>
          <t>SPA</t>
        </is>
      </c>
      <c r="H7804" s="6" t="inlineStr">
        <is>
          <t>ENG;SPA</t>
        </is>
      </c>
      <c r="I7804" s="6" t="inlineStr">
        <is>
          <t>Active</t>
        </is>
      </c>
      <c r="J7804" s="6" t="inlineStr">
        <is>
          <t>AIP</t>
        </is>
      </c>
      <c r="K7804" s="6" t="inlineStr">
        <is>
          <t>EMBASE</t>
        </is>
      </c>
      <c r="L7804" s="6" t="n"/>
      <c r="M7804" s="6" t="inlineStr">
        <is>
          <t>1</t>
        </is>
      </c>
      <c r="N7804" s="6" t="inlineStr">
        <is>
          <t>4</t>
        </is>
      </c>
      <c r="O7804" s="7" t="inlineStr">
        <is>
          <t>journal</t>
        </is>
      </c>
      <c r="S7804" t="inlineStr">
        <is>
          <t>Embase only</t>
        </is>
      </c>
    </row>
    <row r="7805">
      <c r="A7805" s="5" t="inlineStr">
        <is>
          <t>Revista Internacional de Andrologia</t>
        </is>
      </c>
      <c r="B7805" s="6" t="inlineStr">
        <is>
          <t>Rev. Int. Andrologia</t>
        </is>
      </c>
      <c r="C7805" s="6" t="inlineStr">
        <is>
          <t>16980409</t>
        </is>
      </c>
      <c r="D7805" s="6" t="inlineStr">
        <is>
          <t>1698031X</t>
        </is>
      </c>
      <c r="E7805" s="6" t="inlineStr">
        <is>
          <t>MRE Press</t>
        </is>
      </c>
      <c r="F7805" s="6" t="inlineStr">
        <is>
          <t>Singapore</t>
        </is>
      </c>
      <c r="G7805" s="6" t="inlineStr">
        <is>
          <t>SPA</t>
        </is>
      </c>
      <c r="H7805" s="6" t="inlineStr">
        <is>
          <t>ENG;SPA</t>
        </is>
      </c>
      <c r="I7805" s="6" t="inlineStr">
        <is>
          <t>Active</t>
        </is>
      </c>
      <c r="J7805" s="6" t="inlineStr">
        <is>
          <t>AIP</t>
        </is>
      </c>
      <c r="K7805" s="6" t="n"/>
      <c r="L7805" s="6" t="inlineStr">
        <is>
          <t>MEDL</t>
        </is>
      </c>
      <c r="M7805" s="6" t="inlineStr">
        <is>
          <t>1</t>
        </is>
      </c>
      <c r="N7805" s="6" t="inlineStr">
        <is>
          <t>4</t>
        </is>
      </c>
      <c r="O7805" s="7" t="inlineStr">
        <is>
          <t>journal</t>
        </is>
      </c>
      <c r="S7805" t="inlineStr">
        <is>
          <t>MEDLINE only</t>
        </is>
      </c>
      <c r="T7805" t="inlineStr">
        <is>
          <t>Not moved: content is not received directly from the publisher, so the journal stays MEDLINE only on the Embase platform.</t>
        </is>
      </c>
    </row>
    <row r="7806">
      <c r="A7806" s="5" t="inlineStr">
        <is>
          <t>Revista Investigacion en Salud Universidad de Boyaca</t>
        </is>
      </c>
      <c r="B7806" s="6" t="inlineStr">
        <is>
          <t>Rev. Investig. Salud Univ. Boyaca.</t>
        </is>
      </c>
      <c r="C7806" s="6" t="inlineStr">
        <is>
          <t>25392018</t>
        </is>
      </c>
      <c r="D7806" s="6" t="inlineStr">
        <is>
          <t>23897325</t>
        </is>
      </c>
      <c r="E7806" s="6" t="inlineStr">
        <is>
          <t>University of Boyaca Faculty of Health Sciences</t>
        </is>
      </c>
      <c r="F7806" s="6" t="inlineStr">
        <is>
          <t>Colombia</t>
        </is>
      </c>
      <c r="G7806" s="6" t="inlineStr">
        <is>
          <t>ENG;POR;SPA</t>
        </is>
      </c>
      <c r="H7806" s="6" t="inlineStr">
        <is>
          <t>ENG;POR;SPA</t>
        </is>
      </c>
      <c r="I7806" s="6" t="inlineStr">
        <is>
          <t>Active</t>
        </is>
      </c>
      <c r="J7806" s="6" t="n"/>
      <c r="K7806" s="6" t="inlineStr">
        <is>
          <t>EMBASE</t>
        </is>
      </c>
      <c r="L7806" s="6" t="n"/>
      <c r="M7806" s="6" t="inlineStr">
        <is>
          <t>1</t>
        </is>
      </c>
      <c r="N7806" s="6" t="inlineStr">
        <is>
          <t>2</t>
        </is>
      </c>
      <c r="O7806" s="7" t="inlineStr">
        <is>
          <t>journal</t>
        </is>
      </c>
      <c r="P7806" t="inlineStr">
        <is>
          <t>between Jul 2025 and Jan 2026</t>
        </is>
      </c>
      <c r="S7806" t="inlineStr">
        <is>
          <t>Embase only</t>
        </is>
      </c>
    </row>
    <row r="7807">
      <c r="A7807" s="5" t="inlineStr">
        <is>
          <t>Revista Latino-Americana de Enfermagem</t>
        </is>
      </c>
      <c r="B7807" s="6" t="inlineStr">
        <is>
          <t>Rev. Lat. Am. Enferm.</t>
        </is>
      </c>
      <c r="C7807" s="6" t="inlineStr">
        <is>
          <t>15188345</t>
        </is>
      </c>
      <c r="D7807" s="6" t="inlineStr">
        <is>
          <t>01041169</t>
        </is>
      </c>
      <c r="E7807" s="6" t="inlineStr">
        <is>
          <t>Escola de Enfermagem de Ribeirao Preto, Universidade de Sao Paulo</t>
        </is>
      </c>
      <c r="F7807" s="6" t="inlineStr">
        <is>
          <t>Brazil</t>
        </is>
      </c>
      <c r="G7807" s="6" t="inlineStr">
        <is>
          <t>ENG;POR</t>
        </is>
      </c>
      <c r="H7807" s="6" t="inlineStr">
        <is>
          <t>ENG;POR</t>
        </is>
      </c>
      <c r="I7807" s="6" t="inlineStr">
        <is>
          <t>Active</t>
        </is>
      </c>
      <c r="J7807" s="6" t="n"/>
      <c r="K7807" s="6" t="inlineStr">
        <is>
          <t>EMBASE</t>
        </is>
      </c>
      <c r="L7807" s="6" t="n"/>
      <c r="M7807" s="6" t="inlineStr">
        <is>
          <t>1</t>
        </is>
      </c>
      <c r="N7807" s="6" t="inlineStr">
        <is>
          <t>6</t>
        </is>
      </c>
      <c r="O7807" s="7" t="inlineStr">
        <is>
          <t>journal</t>
        </is>
      </c>
      <c r="S7807" t="inlineStr">
        <is>
          <t>Embase direct (ex-MEDLINE)</t>
        </is>
      </c>
      <c r="T7807" t="inlineStr">
        <is>
          <t>Moved to direct Embase indexing in the Medline independence project (2026). Still part of MEDLINE and PubMed.</t>
        </is>
      </c>
    </row>
    <row r="7808">
      <c r="A7808" s="5" t="inlineStr">
        <is>
          <t>Revista Latinoamericana de Psicopatologia Fundamental</t>
        </is>
      </c>
      <c r="B7808" s="6" t="inlineStr">
        <is>
          <t>Revista Latinoamericana Psicopatologia Fundam.</t>
        </is>
      </c>
      <c r="C7808" s="6" t="inlineStr">
        <is>
          <t>19840381</t>
        </is>
      </c>
      <c r="D7808" s="6" t="inlineStr">
        <is>
          <t>14154714</t>
        </is>
      </c>
      <c r="E7808" s="6" t="inlineStr">
        <is>
          <t>Associacao Universitaria de Pesquisa em Psicopatologia Fundamental</t>
        </is>
      </c>
      <c r="F7808" s="6" t="inlineStr">
        <is>
          <t>Brazil</t>
        </is>
      </c>
      <c r="G7808" s="6" t="inlineStr">
        <is>
          <t>ENG;FRE;POR;SPA</t>
        </is>
      </c>
      <c r="H7808" s="6" t="inlineStr">
        <is>
          <t>ENG;FRE;POR;SPA</t>
        </is>
      </c>
      <c r="I7808" s="6" t="inlineStr">
        <is>
          <t>Active</t>
        </is>
      </c>
      <c r="J7808" s="6" t="n"/>
      <c r="K7808" s="6" t="inlineStr">
        <is>
          <t>EMBASE</t>
        </is>
      </c>
      <c r="L7808" s="6" t="n"/>
      <c r="M7808" s="6" t="inlineStr">
        <is>
          <t>1</t>
        </is>
      </c>
      <c r="N7808" s="6" t="inlineStr">
        <is>
          <t>4</t>
        </is>
      </c>
      <c r="O7808" s="7" t="inlineStr">
        <is>
          <t>journal</t>
        </is>
      </c>
      <c r="S7808" t="inlineStr">
        <is>
          <t>Embase only</t>
        </is>
      </c>
    </row>
    <row r="7809">
      <c r="A7809" s="5" t="inlineStr">
        <is>
          <t>Revista Medica de Chile</t>
        </is>
      </c>
      <c r="B7809" s="6" t="inlineStr">
        <is>
          <t>Rev. Med. Chile</t>
        </is>
      </c>
      <c r="C7809" s="6" t="inlineStr">
        <is>
          <t>07176163</t>
        </is>
      </c>
      <c r="D7809" s="6" t="inlineStr">
        <is>
          <t>00349887</t>
        </is>
      </c>
      <c r="E7809" s="6" t="inlineStr">
        <is>
          <t>Sociedad Medica de Santiago</t>
        </is>
      </c>
      <c r="F7809" s="6" t="inlineStr">
        <is>
          <t>Chile</t>
        </is>
      </c>
      <c r="G7809" s="6" t="inlineStr">
        <is>
          <t>ENG</t>
        </is>
      </c>
      <c r="H7809" s="6" t="inlineStr">
        <is>
          <t>ENG</t>
        </is>
      </c>
      <c r="I7809" s="6" t="inlineStr">
        <is>
          <t>Active</t>
        </is>
      </c>
      <c r="J7809" s="6" t="n"/>
      <c r="K7809" s="6" t="inlineStr">
        <is>
          <t>EMBASE</t>
        </is>
      </c>
      <c r="L7809" s="6" t="inlineStr">
        <is>
          <t>MEDL</t>
        </is>
      </c>
      <c r="M7809" s="6" t="inlineStr">
        <is>
          <t>1</t>
        </is>
      </c>
      <c r="N7809" s="6" t="inlineStr">
        <is>
          <t>12</t>
        </is>
      </c>
      <c r="O7809" s="7" t="inlineStr">
        <is>
          <t>journal</t>
        </is>
      </c>
      <c r="S7809" t="inlineStr">
        <is>
          <t>Embase and MEDLINE</t>
        </is>
      </c>
    </row>
    <row r="7810">
      <c r="A7810" s="5" t="inlineStr">
        <is>
          <t>Revista Medica de Rosario</t>
        </is>
      </c>
      <c r="B7810" s="6" t="inlineStr">
        <is>
          <t>Rev. Med. Rosario</t>
        </is>
      </c>
      <c r="C7810" s="6" t="inlineStr">
        <is>
          <t>18512135</t>
        </is>
      </c>
      <c r="D7810" s="6" t="inlineStr">
        <is>
          <t>03275019</t>
        </is>
      </c>
      <c r="E7810" s="6" t="inlineStr">
        <is>
          <t>Circulo Medico de Rosario</t>
        </is>
      </c>
      <c r="F7810" s="6" t="inlineStr">
        <is>
          <t>Argentina</t>
        </is>
      </c>
      <c r="G7810" s="6" t="inlineStr">
        <is>
          <t>SPA</t>
        </is>
      </c>
      <c r="H7810" s="6" t="inlineStr">
        <is>
          <t>ENG;SPA</t>
        </is>
      </c>
      <c r="I7810" s="6" t="inlineStr">
        <is>
          <t>Active</t>
        </is>
      </c>
      <c r="J7810" s="6" t="n"/>
      <c r="K7810" s="6" t="inlineStr">
        <is>
          <t>EMBASE</t>
        </is>
      </c>
      <c r="L7810" s="6" t="n"/>
      <c r="M7810" s="6" t="inlineStr">
        <is>
          <t>1</t>
        </is>
      </c>
      <c r="N7810" s="6" t="inlineStr">
        <is>
          <t>3</t>
        </is>
      </c>
      <c r="O7810" s="7" t="inlineStr">
        <is>
          <t>journal</t>
        </is>
      </c>
      <c r="S7810" t="inlineStr">
        <is>
          <t>Embase only</t>
        </is>
      </c>
    </row>
    <row r="7811">
      <c r="A7811" s="5" t="inlineStr">
        <is>
          <t>Revista Medica del Hospital General de Mexico</t>
        </is>
      </c>
      <c r="B7811" s="6" t="inlineStr">
        <is>
          <t>Rev. Med. Hosp. Gen. Mex.</t>
        </is>
      </c>
      <c r="C7811" s="6" t="n"/>
      <c r="D7811" s="6" t="inlineStr">
        <is>
          <t>01851063</t>
        </is>
      </c>
      <c r="E7811" s="6" t="inlineStr">
        <is>
          <t>Permanyer Publications</t>
        </is>
      </c>
      <c r="F7811" s="6" t="inlineStr">
        <is>
          <t>Mexico</t>
        </is>
      </c>
      <c r="G7811" s="6" t="inlineStr">
        <is>
          <t>ENG</t>
        </is>
      </c>
      <c r="H7811" s="6" t="inlineStr">
        <is>
          <t>ENG</t>
        </is>
      </c>
      <c r="I7811" s="6" t="inlineStr">
        <is>
          <t>Active</t>
        </is>
      </c>
      <c r="J7811" s="6" t="n"/>
      <c r="K7811" s="6" t="inlineStr">
        <is>
          <t>EMBASE</t>
        </is>
      </c>
      <c r="L7811" s="6" t="n"/>
      <c r="M7811" s="6" t="inlineStr">
        <is>
          <t>1</t>
        </is>
      </c>
      <c r="N7811" s="6" t="inlineStr">
        <is>
          <t>4</t>
        </is>
      </c>
      <c r="O7811" s="7" t="inlineStr">
        <is>
          <t>journal</t>
        </is>
      </c>
      <c r="S7811" t="inlineStr">
        <is>
          <t>Embase only</t>
        </is>
      </c>
    </row>
    <row r="7812">
      <c r="A7812" s="5" t="inlineStr">
        <is>
          <t>Revista Medica Herediana</t>
        </is>
      </c>
      <c r="B7812" s="6" t="inlineStr">
        <is>
          <t>Rev. Med. Herediana</t>
        </is>
      </c>
      <c r="C7812" s="6" t="inlineStr">
        <is>
          <t>1729214X</t>
        </is>
      </c>
      <c r="D7812" s="6" t="inlineStr">
        <is>
          <t>1018130X</t>
        </is>
      </c>
      <c r="E7812" s="6" t="inlineStr">
        <is>
          <t>Universidad Peruana Cayetano Heredia, Facultad de Medicina Alberto Hurtado</t>
        </is>
      </c>
      <c r="F7812" s="6" t="inlineStr">
        <is>
          <t>Peru</t>
        </is>
      </c>
      <c r="G7812" s="6" t="inlineStr">
        <is>
          <t>SPA</t>
        </is>
      </c>
      <c r="H7812" s="6" t="inlineStr">
        <is>
          <t>ENG;SPA</t>
        </is>
      </c>
      <c r="I7812" s="6" t="inlineStr">
        <is>
          <t>Active</t>
        </is>
      </c>
      <c r="J7812" s="6" t="n"/>
      <c r="K7812" s="6" t="inlineStr">
        <is>
          <t>EMBASE</t>
        </is>
      </c>
      <c r="L7812" s="6" t="n"/>
      <c r="M7812" s="6" t="inlineStr">
        <is>
          <t>1</t>
        </is>
      </c>
      <c r="N7812" s="6" t="inlineStr">
        <is>
          <t>4</t>
        </is>
      </c>
      <c r="O7812" s="7" t="inlineStr">
        <is>
          <t>journal</t>
        </is>
      </c>
      <c r="S7812" t="inlineStr">
        <is>
          <t>Embase only</t>
        </is>
      </c>
    </row>
    <row r="7813">
      <c r="A7813" s="5" t="inlineStr">
        <is>
          <t>Revista Mexicana de Anestesiologia</t>
        </is>
      </c>
      <c r="B7813" s="6" t="inlineStr">
        <is>
          <t>Rev. Mex. Anestesiol.</t>
        </is>
      </c>
      <c r="C7813" s="6" t="n"/>
      <c r="D7813" s="6" t="inlineStr">
        <is>
          <t>01851012</t>
        </is>
      </c>
      <c r="E7813" s="6" t="inlineStr">
        <is>
          <t>Colegio Mexicano de Anestesiologia A.C.</t>
        </is>
      </c>
      <c r="F7813" s="6" t="inlineStr">
        <is>
          <t>Mexico</t>
        </is>
      </c>
      <c r="G7813" s="6" t="inlineStr">
        <is>
          <t>SPA</t>
        </is>
      </c>
      <c r="H7813" s="6" t="inlineStr">
        <is>
          <t>ENG;SPA</t>
        </is>
      </c>
      <c r="I7813" s="6" t="inlineStr">
        <is>
          <t>Active</t>
        </is>
      </c>
      <c r="J7813" s="6" t="n"/>
      <c r="K7813" s="6" t="inlineStr">
        <is>
          <t>EMBASE</t>
        </is>
      </c>
      <c r="L7813" s="6" t="n"/>
      <c r="M7813" s="6" t="inlineStr">
        <is>
          <t>1</t>
        </is>
      </c>
      <c r="N7813" s="6" t="inlineStr">
        <is>
          <t>4</t>
        </is>
      </c>
      <c r="O7813" s="7" t="inlineStr">
        <is>
          <t>journal</t>
        </is>
      </c>
      <c r="S7813" t="inlineStr">
        <is>
          <t>Embase only</t>
        </is>
      </c>
    </row>
    <row r="7814">
      <c r="A7814" s="5" t="inlineStr">
        <is>
          <t>Revista Mexicana de Angiologia</t>
        </is>
      </c>
      <c r="B7814" s="6" t="inlineStr">
        <is>
          <t>Rev. Mex. Angiol.</t>
        </is>
      </c>
      <c r="C7814" s="6" t="inlineStr">
        <is>
          <t>2696130X</t>
        </is>
      </c>
      <c r="D7814" s="6" t="inlineStr">
        <is>
          <t>03774740</t>
        </is>
      </c>
      <c r="E7814" s="6" t="inlineStr">
        <is>
          <t>Permanyer Publications</t>
        </is>
      </c>
      <c r="F7814" s="6" t="inlineStr">
        <is>
          <t>Spain</t>
        </is>
      </c>
      <c r="G7814" s="6" t="inlineStr">
        <is>
          <t>SPA</t>
        </is>
      </c>
      <c r="H7814" s="6" t="inlineStr">
        <is>
          <t>SPA</t>
        </is>
      </c>
      <c r="I7814" s="6" t="inlineStr">
        <is>
          <t>Active</t>
        </is>
      </c>
      <c r="J7814" s="6" t="n"/>
      <c r="K7814" s="6" t="inlineStr">
        <is>
          <t>EMBASE</t>
        </is>
      </c>
      <c r="L7814" s="6" t="n"/>
      <c r="M7814" s="6" t="inlineStr">
        <is>
          <t>1</t>
        </is>
      </c>
      <c r="N7814" s="6" t="inlineStr">
        <is>
          <t>4</t>
        </is>
      </c>
      <c r="O7814" s="7" t="inlineStr">
        <is>
          <t>journal</t>
        </is>
      </c>
      <c r="P7814" t="inlineStr">
        <is>
          <t>active again (after missing on July 2025 list)</t>
        </is>
      </c>
      <c r="S7814" t="inlineStr">
        <is>
          <t>Embase only</t>
        </is>
      </c>
    </row>
    <row r="7815">
      <c r="A7815" s="5" t="inlineStr">
        <is>
          <t>Revista Mexicana De Ciencias Pecuarias</t>
        </is>
      </c>
      <c r="B7815" s="6" t="inlineStr">
        <is>
          <t>Rev. Mex. Cienc. Pecuarias</t>
        </is>
      </c>
      <c r="C7815" s="6" t="inlineStr">
        <is>
          <t>24486698</t>
        </is>
      </c>
      <c r="D7815" s="6" t="inlineStr">
        <is>
          <t>20071124</t>
        </is>
      </c>
      <c r="E7815" s="6" t="inlineStr">
        <is>
          <t>INIFAP-CENID Parasitologia Veterinaria</t>
        </is>
      </c>
      <c r="F7815" s="6" t="inlineStr">
        <is>
          <t>Mexico</t>
        </is>
      </c>
      <c r="G7815" s="6" t="inlineStr">
        <is>
          <t>ENG;SPA</t>
        </is>
      </c>
      <c r="H7815" s="6" t="inlineStr">
        <is>
          <t>ENG;SPA</t>
        </is>
      </c>
      <c r="I7815" s="6" t="inlineStr">
        <is>
          <t>Active</t>
        </is>
      </c>
      <c r="J7815" s="6" t="n"/>
      <c r="K7815" s="6" t="inlineStr">
        <is>
          <t>EMBASE</t>
        </is>
      </c>
      <c r="L7815" s="6" t="n"/>
      <c r="M7815" s="6" t="inlineStr">
        <is>
          <t>1</t>
        </is>
      </c>
      <c r="N7815" s="6" t="inlineStr">
        <is>
          <t>4</t>
        </is>
      </c>
      <c r="O7815" s="7" t="inlineStr">
        <is>
          <t>journal</t>
        </is>
      </c>
      <c r="S7815" t="inlineStr">
        <is>
          <t>Embase only</t>
        </is>
      </c>
    </row>
    <row r="7816">
      <c r="A7816" s="5" t="inlineStr">
        <is>
          <t>Revista Mexicana de Enfermeria Cardiologica</t>
        </is>
      </c>
      <c r="B7816" s="6" t="inlineStr">
        <is>
          <t>Rev. Mex. Enferm. Cardiologica</t>
        </is>
      </c>
      <c r="C7816" s="6" t="n"/>
      <c r="D7816" s="6" t="inlineStr">
        <is>
          <t>14050315</t>
        </is>
      </c>
      <c r="E7816" s="6" t="inlineStr">
        <is>
          <t>Sociedad Mexicana de Cardiologia</t>
        </is>
      </c>
      <c r="F7816" s="6" t="inlineStr">
        <is>
          <t>Mexico</t>
        </is>
      </c>
      <c r="G7816" s="6" t="inlineStr">
        <is>
          <t>SPA</t>
        </is>
      </c>
      <c r="H7816" s="6" t="inlineStr">
        <is>
          <t>SPA</t>
        </is>
      </c>
      <c r="I7816" s="6" t="inlineStr">
        <is>
          <t>Active</t>
        </is>
      </c>
      <c r="J7816" s="6" t="n"/>
      <c r="K7816" s="6" t="inlineStr">
        <is>
          <t>EMBASE</t>
        </is>
      </c>
      <c r="L7816" s="6" t="n"/>
      <c r="M7816" s="6" t="inlineStr">
        <is>
          <t>1</t>
        </is>
      </c>
      <c r="N7816" s="6" t="inlineStr">
        <is>
          <t>0</t>
        </is>
      </c>
      <c r="O7816" s="7" t="inlineStr">
        <is>
          <t>journal</t>
        </is>
      </c>
      <c r="S7816" t="inlineStr">
        <is>
          <t>Embase only</t>
        </is>
      </c>
    </row>
    <row r="7817">
      <c r="A7817" s="5" t="inlineStr">
        <is>
          <t>Revista Mexicana de Oftalmologia</t>
        </is>
      </c>
      <c r="B7817" s="6" t="inlineStr">
        <is>
          <t>Rev. Mex. Oftalmol.</t>
        </is>
      </c>
      <c r="C7817" s="6" t="inlineStr">
        <is>
          <t>26041227</t>
        </is>
      </c>
      <c r="D7817" s="6" t="inlineStr">
        <is>
          <t>01874519</t>
        </is>
      </c>
      <c r="E7817" s="6" t="inlineStr">
        <is>
          <t>Permanyer Publications</t>
        </is>
      </c>
      <c r="F7817" s="6" t="inlineStr">
        <is>
          <t>Mexico</t>
        </is>
      </c>
      <c r="G7817" s="6" t="inlineStr">
        <is>
          <t>SPA</t>
        </is>
      </c>
      <c r="H7817" s="6" t="inlineStr">
        <is>
          <t>ENG;SPA</t>
        </is>
      </c>
      <c r="I7817" s="6" t="inlineStr">
        <is>
          <t>Active</t>
        </is>
      </c>
      <c r="J7817" s="6" t="n"/>
      <c r="K7817" s="6" t="inlineStr">
        <is>
          <t>EMBASE</t>
        </is>
      </c>
      <c r="L7817" s="6" t="n"/>
      <c r="M7817" s="6" t="inlineStr">
        <is>
          <t>1</t>
        </is>
      </c>
      <c r="N7817" s="6" t="inlineStr">
        <is>
          <t>6</t>
        </is>
      </c>
      <c r="O7817" s="7" t="inlineStr">
        <is>
          <t>journal</t>
        </is>
      </c>
      <c r="S7817" t="inlineStr">
        <is>
          <t>Embase only</t>
        </is>
      </c>
    </row>
    <row r="7818">
      <c r="A7818" s="5" t="inlineStr">
        <is>
          <t>Revista Mexicana de Pediatria</t>
        </is>
      </c>
      <c r="B7818" s="6" t="inlineStr">
        <is>
          <t>Rev. Mex. Pediatr.</t>
        </is>
      </c>
      <c r="C7818" s="6" t="n"/>
      <c r="D7818" s="6" t="inlineStr">
        <is>
          <t>00350052</t>
        </is>
      </c>
      <c r="E7818" s="6" t="inlineStr">
        <is>
          <t>Sociedad Mexicana de Pediatria</t>
        </is>
      </c>
      <c r="F7818" s="6" t="inlineStr">
        <is>
          <t>Mexico</t>
        </is>
      </c>
      <c r="G7818" s="6" t="inlineStr">
        <is>
          <t>SPA</t>
        </is>
      </c>
      <c r="H7818" s="6" t="inlineStr">
        <is>
          <t>ENG;SPA</t>
        </is>
      </c>
      <c r="I7818" s="6" t="inlineStr">
        <is>
          <t>Active</t>
        </is>
      </c>
      <c r="J7818" s="6" t="n"/>
      <c r="K7818" s="6" t="inlineStr">
        <is>
          <t>EMBASE</t>
        </is>
      </c>
      <c r="L7818" s="6" t="n"/>
      <c r="M7818" s="6" t="inlineStr">
        <is>
          <t>1</t>
        </is>
      </c>
      <c r="N7818" s="6" t="inlineStr">
        <is>
          <t>6</t>
        </is>
      </c>
      <c r="O7818" s="7" t="inlineStr">
        <is>
          <t>journal</t>
        </is>
      </c>
      <c r="S7818" t="inlineStr">
        <is>
          <t>Embase only</t>
        </is>
      </c>
    </row>
    <row r="7819">
      <c r="A7819" s="5" t="inlineStr">
        <is>
          <t>Revista Mexicana de Urologia</t>
        </is>
      </c>
      <c r="B7819" s="6" t="inlineStr">
        <is>
          <t>Rev. Mex. Urol.</t>
        </is>
      </c>
      <c r="C7819" s="6" t="inlineStr">
        <is>
          <t>20074085</t>
        </is>
      </c>
      <c r="D7819" s="6" t="inlineStr">
        <is>
          <t>01854542</t>
        </is>
      </c>
      <c r="E7819" s="6" t="inlineStr">
        <is>
          <t>Sociedad Mexicana de Urologia. Colegio de Profesionistas A.C.</t>
        </is>
      </c>
      <c r="F7819" s="6" t="inlineStr">
        <is>
          <t>Mexico</t>
        </is>
      </c>
      <c r="G7819" s="6" t="inlineStr">
        <is>
          <t>SPA</t>
        </is>
      </c>
      <c r="H7819" s="6" t="inlineStr">
        <is>
          <t>ENG;SPA</t>
        </is>
      </c>
      <c r="I7819" s="6" t="inlineStr">
        <is>
          <t>Active</t>
        </is>
      </c>
      <c r="J7819" s="6" t="n"/>
      <c r="K7819" s="6" t="inlineStr">
        <is>
          <t>EMBASE</t>
        </is>
      </c>
      <c r="L7819" s="6" t="n"/>
      <c r="M7819" s="6" t="inlineStr">
        <is>
          <t>1</t>
        </is>
      </c>
      <c r="N7819" s="6" t="inlineStr">
        <is>
          <t>6</t>
        </is>
      </c>
      <c r="O7819" s="7" t="inlineStr">
        <is>
          <t>journal</t>
        </is>
      </c>
      <c r="S7819" t="inlineStr">
        <is>
          <t>Embase only</t>
        </is>
      </c>
    </row>
    <row r="7820">
      <c r="A7820" s="5" t="inlineStr">
        <is>
          <t>Revista Panamericana de Salud Publica/Pan American Journal of Public Health</t>
        </is>
      </c>
      <c r="B7820" s="6" t="inlineStr">
        <is>
          <t>Rev. Panam. Salud Publica Pan Am. J. Public Health</t>
        </is>
      </c>
      <c r="C7820" s="6" t="inlineStr">
        <is>
          <t>16805348</t>
        </is>
      </c>
      <c r="D7820" s="6" t="inlineStr">
        <is>
          <t>10204989</t>
        </is>
      </c>
      <c r="E7820" s="6" t="inlineStr">
        <is>
          <t>Pan American Health Organization</t>
        </is>
      </c>
      <c r="F7820" s="6" t="inlineStr">
        <is>
          <t>United States</t>
        </is>
      </c>
      <c r="G7820" s="6" t="inlineStr">
        <is>
          <t>ENG;SPA</t>
        </is>
      </c>
      <c r="H7820" s="6" t="inlineStr">
        <is>
          <t>ENG;SPA</t>
        </is>
      </c>
      <c r="I7820" s="6" t="inlineStr">
        <is>
          <t>Active</t>
        </is>
      </c>
      <c r="J7820" s="6" t="n"/>
      <c r="K7820" s="6" t="inlineStr">
        <is>
          <t>EMBASE</t>
        </is>
      </c>
      <c r="L7820" s="6" t="n"/>
      <c r="M7820" s="6" t="inlineStr">
        <is>
          <t>2</t>
        </is>
      </c>
      <c r="N7820" s="6" t="inlineStr">
        <is>
          <t>1</t>
        </is>
      </c>
      <c r="O7820" s="7" t="inlineStr">
        <is>
          <t>journal</t>
        </is>
      </c>
      <c r="S7820" t="inlineStr">
        <is>
          <t>Embase only</t>
        </is>
      </c>
    </row>
    <row r="7821">
      <c r="A7821" s="5" t="inlineStr">
        <is>
          <t>Revista Paulista de Pediatria</t>
        </is>
      </c>
      <c r="B7821" s="6" t="inlineStr">
        <is>
          <t>Rev. Paul. Pediatr.</t>
        </is>
      </c>
      <c r="C7821" s="6" t="inlineStr">
        <is>
          <t>19840462</t>
        </is>
      </c>
      <c r="D7821" s="6" t="inlineStr">
        <is>
          <t>01030582</t>
        </is>
      </c>
      <c r="E7821" s="6" t="inlineStr">
        <is>
          <t>Sao Paulo Pediatric Society</t>
        </is>
      </c>
      <c r="F7821" s="6" t="inlineStr">
        <is>
          <t>Brazil</t>
        </is>
      </c>
      <c r="G7821" s="6" t="inlineStr">
        <is>
          <t>ENG</t>
        </is>
      </c>
      <c r="H7821" s="6" t="inlineStr">
        <is>
          <t>ENG</t>
        </is>
      </c>
      <c r="I7821" s="6" t="inlineStr">
        <is>
          <t>Active</t>
        </is>
      </c>
      <c r="J7821" s="6" t="n"/>
      <c r="K7821" s="6" t="inlineStr">
        <is>
          <t>EMBASE</t>
        </is>
      </c>
      <c r="L7821" s="6" t="inlineStr">
        <is>
          <t>MEDL</t>
        </is>
      </c>
      <c r="M7821" s="6" t="inlineStr">
        <is>
          <t>1</t>
        </is>
      </c>
      <c r="N7821" s="6" t="inlineStr">
        <is>
          <t>4</t>
        </is>
      </c>
      <c r="O7821" s="7" t="inlineStr">
        <is>
          <t>journal</t>
        </is>
      </c>
      <c r="S7821" t="inlineStr">
        <is>
          <t>Embase and MEDLINE</t>
        </is>
      </c>
    </row>
    <row r="7822">
      <c r="A7822" s="5" t="inlineStr">
        <is>
          <t>Revista Peruana de Ginecologia y Obstetricia</t>
        </is>
      </c>
      <c r="B7822" s="6" t="inlineStr">
        <is>
          <t>Rev. Peruana Ginecol. Obstet.</t>
        </is>
      </c>
      <c r="C7822" s="6" t="inlineStr">
        <is>
          <t>23045132</t>
        </is>
      </c>
      <c r="D7822" s="6" t="inlineStr">
        <is>
          <t>23045124</t>
        </is>
      </c>
      <c r="E7822" s="6" t="inlineStr">
        <is>
          <t>Peruvian Society of Obstetrics and Gynecology</t>
        </is>
      </c>
      <c r="F7822" s="6" t="inlineStr">
        <is>
          <t>Peru</t>
        </is>
      </c>
      <c r="G7822" s="6" t="inlineStr">
        <is>
          <t>ENG</t>
        </is>
      </c>
      <c r="H7822" s="6" t="inlineStr">
        <is>
          <t>ENG;SPA</t>
        </is>
      </c>
      <c r="I7822" s="6" t="inlineStr">
        <is>
          <t>Active</t>
        </is>
      </c>
      <c r="J7822" s="6" t="n"/>
      <c r="K7822" s="6" t="inlineStr">
        <is>
          <t>EMBASE</t>
        </is>
      </c>
      <c r="L7822" s="6" t="n"/>
      <c r="M7822" s="6" t="inlineStr">
        <is>
          <t>1</t>
        </is>
      </c>
      <c r="N7822" s="6" t="inlineStr">
        <is>
          <t>4</t>
        </is>
      </c>
      <c r="O7822" s="7" t="inlineStr">
        <is>
          <t>journal</t>
        </is>
      </c>
      <c r="S7822" t="inlineStr">
        <is>
          <t>Embase only</t>
        </is>
      </c>
    </row>
    <row r="7823">
      <c r="A7823" s="5" t="inlineStr">
        <is>
          <t>Revista Peruana de Medicina Experimental y Salud Publica</t>
        </is>
      </c>
      <c r="B7823" s="6" t="inlineStr">
        <is>
          <t>Rev. Peru. Med. Exp. Salud Publica</t>
        </is>
      </c>
      <c r="C7823" s="6" t="inlineStr">
        <is>
          <t>17264642</t>
        </is>
      </c>
      <c r="D7823" s="6" t="inlineStr">
        <is>
          <t>17264634</t>
        </is>
      </c>
      <c r="E7823" s="6" t="inlineStr">
        <is>
          <t>Instituto Nacional de Salud</t>
        </is>
      </c>
      <c r="F7823" s="6" t="inlineStr">
        <is>
          <t>Peru</t>
        </is>
      </c>
      <c r="G7823" s="6" t="inlineStr">
        <is>
          <t>SPA</t>
        </is>
      </c>
      <c r="H7823" s="6" t="inlineStr">
        <is>
          <t>ENG;SPA</t>
        </is>
      </c>
      <c r="I7823" s="6" t="inlineStr">
        <is>
          <t>Active</t>
        </is>
      </c>
      <c r="J7823" s="6" t="n"/>
      <c r="K7823" s="6" t="inlineStr">
        <is>
          <t>EMBASE</t>
        </is>
      </c>
      <c r="L7823" s="6" t="inlineStr">
        <is>
          <t>MEDL</t>
        </is>
      </c>
      <c r="M7823" s="6" t="inlineStr">
        <is>
          <t>1</t>
        </is>
      </c>
      <c r="N7823" s="6" t="inlineStr">
        <is>
          <t>4</t>
        </is>
      </c>
      <c r="O7823" s="7" t="inlineStr">
        <is>
          <t>journal</t>
        </is>
      </c>
      <c r="S7823" t="inlineStr">
        <is>
          <t>Embase and MEDLINE</t>
        </is>
      </c>
    </row>
    <row r="7824">
      <c r="A7824" s="5" t="inlineStr">
        <is>
          <t>Revista Portuguesa de Cardiologia</t>
        </is>
      </c>
      <c r="B7824" s="6" t="inlineStr">
        <is>
          <t>Rev. Port. Cardiol.</t>
        </is>
      </c>
      <c r="C7824" s="6" t="inlineStr">
        <is>
          <t>21742030</t>
        </is>
      </c>
      <c r="D7824" s="6" t="inlineStr">
        <is>
          <t>08702551</t>
        </is>
      </c>
      <c r="E7824" s="6" t="inlineStr">
        <is>
          <t>Sociedade Portuguesa de Cardiologia</t>
        </is>
      </c>
      <c r="F7824" s="6" t="inlineStr">
        <is>
          <t>Portugal</t>
        </is>
      </c>
      <c r="G7824" s="6" t="inlineStr">
        <is>
          <t>ENG;POR</t>
        </is>
      </c>
      <c r="H7824" s="6" t="inlineStr">
        <is>
          <t>ENG</t>
        </is>
      </c>
      <c r="I7824" s="6" t="inlineStr">
        <is>
          <t>Active</t>
        </is>
      </c>
      <c r="J7824" s="6" t="n"/>
      <c r="K7824" s="6" t="inlineStr">
        <is>
          <t>EMBASE</t>
        </is>
      </c>
      <c r="L7824" s="6" t="n"/>
      <c r="M7824" s="6" t="inlineStr">
        <is>
          <t>1</t>
        </is>
      </c>
      <c r="N7824" s="6" t="inlineStr">
        <is>
          <t>12</t>
        </is>
      </c>
      <c r="O7824" s="7" t="inlineStr">
        <is>
          <t>journal</t>
        </is>
      </c>
      <c r="S7824" t="inlineStr">
        <is>
          <t>Embase only</t>
        </is>
      </c>
    </row>
    <row r="7825">
      <c r="A7825" s="5" t="inlineStr">
        <is>
          <t>Revista Portuguesa de Endocrinologia, Diabetes e Metabolismo</t>
        </is>
      </c>
      <c r="B7825" s="6" t="inlineStr">
        <is>
          <t>Rev. Port. Endocrinol. Diabetes Metabol.</t>
        </is>
      </c>
      <c r="C7825" s="6" t="n"/>
      <c r="D7825" s="6" t="inlineStr">
        <is>
          <t>16463439</t>
        </is>
      </c>
      <c r="E7825" s="6" t="inlineStr">
        <is>
          <t>Sociedade Portuguesa de Endocrinologia, Diabetes e Metabolismo</t>
        </is>
      </c>
      <c r="F7825" s="6" t="inlineStr">
        <is>
          <t>Portugal</t>
        </is>
      </c>
      <c r="G7825" s="6" t="inlineStr">
        <is>
          <t>POR</t>
        </is>
      </c>
      <c r="H7825" s="6" t="inlineStr">
        <is>
          <t>ENG;POR</t>
        </is>
      </c>
      <c r="I7825" s="6" t="inlineStr">
        <is>
          <t>Active</t>
        </is>
      </c>
      <c r="J7825" s="6" t="n"/>
      <c r="K7825" s="6" t="inlineStr">
        <is>
          <t>EMBASE</t>
        </is>
      </c>
      <c r="L7825" s="6" t="n"/>
      <c r="M7825" s="6" t="inlineStr">
        <is>
          <t>1</t>
        </is>
      </c>
      <c r="N7825" s="6" t="inlineStr">
        <is>
          <t>2</t>
        </is>
      </c>
      <c r="O7825" s="7" t="inlineStr">
        <is>
          <t>journal</t>
        </is>
      </c>
      <c r="S7825" t="inlineStr">
        <is>
          <t>Embase only</t>
        </is>
      </c>
    </row>
    <row r="7826">
      <c r="A7826" s="5" t="inlineStr">
        <is>
          <t>Revista Portuguesa de Enfermagem de Reabilitacao</t>
        </is>
      </c>
      <c r="B7826" s="6" t="inlineStr">
        <is>
          <t>Rev. Port. Enferm. Reabil.</t>
        </is>
      </c>
      <c r="C7826" s="6" t="inlineStr">
        <is>
          <t>21843023</t>
        </is>
      </c>
      <c r="D7826" s="6" t="inlineStr">
        <is>
          <t>2184965X</t>
        </is>
      </c>
      <c r="E7826" s="6" t="inlineStr">
        <is>
          <t>Associacao Portuguesa dos Enfermeiros de Reabilitacao</t>
        </is>
      </c>
      <c r="F7826" s="6" t="inlineStr">
        <is>
          <t>Portugal</t>
        </is>
      </c>
      <c r="G7826" s="6" t="inlineStr">
        <is>
          <t>ENG;POR;SPA</t>
        </is>
      </c>
      <c r="H7826" s="6" t="inlineStr">
        <is>
          <t>ENG;POR;SPA</t>
        </is>
      </c>
      <c r="I7826" s="6" t="inlineStr">
        <is>
          <t>Active</t>
        </is>
      </c>
      <c r="J7826" s="6" t="n"/>
      <c r="K7826" s="6" t="inlineStr">
        <is>
          <t>EMBASE</t>
        </is>
      </c>
      <c r="L7826" s="6" t="n"/>
      <c r="M7826" s="6" t="inlineStr">
        <is>
          <t>1</t>
        </is>
      </c>
      <c r="N7826" s="6" t="inlineStr">
        <is>
          <t>2</t>
        </is>
      </c>
      <c r="O7826" s="7" t="inlineStr">
        <is>
          <t>journal</t>
        </is>
      </c>
      <c r="P7826" t="inlineStr">
        <is>
          <t>between Jan 2025 and Jul 2025</t>
        </is>
      </c>
      <c r="S7826" t="inlineStr">
        <is>
          <t>Embase only</t>
        </is>
      </c>
    </row>
    <row r="7827">
      <c r="A7827" s="5" t="inlineStr">
        <is>
          <t>Revista Portuguesa de Estomatologia, Medicina Dentaria e Cirurgia Maxilofacial</t>
        </is>
      </c>
      <c r="B7827" s="6" t="inlineStr">
        <is>
          <t>Rev. Port. Estomatol. Med. Dent. Cir. Maxilofac.</t>
        </is>
      </c>
      <c r="C7827" s="6" t="inlineStr">
        <is>
          <t>16476700</t>
        </is>
      </c>
      <c r="D7827" s="6" t="inlineStr">
        <is>
          <t>16462890</t>
        </is>
      </c>
      <c r="E7827" s="6" t="inlineStr">
        <is>
          <t>Sociedade Portguesa de Estomatologia e Medicina Dentaria</t>
        </is>
      </c>
      <c r="F7827" s="6" t="inlineStr">
        <is>
          <t>Portugal</t>
        </is>
      </c>
      <c r="G7827" s="6" t="inlineStr">
        <is>
          <t>ENG;POR</t>
        </is>
      </c>
      <c r="H7827" s="6" t="inlineStr">
        <is>
          <t>ENG;POR</t>
        </is>
      </c>
      <c r="I7827" s="6" t="inlineStr">
        <is>
          <t>Active</t>
        </is>
      </c>
      <c r="J7827" s="6" t="inlineStr">
        <is>
          <t>AIP</t>
        </is>
      </c>
      <c r="K7827" s="6" t="inlineStr">
        <is>
          <t>EMBASE</t>
        </is>
      </c>
      <c r="L7827" s="6" t="n"/>
      <c r="M7827" s="6" t="inlineStr">
        <is>
          <t>1</t>
        </is>
      </c>
      <c r="N7827" s="6" t="inlineStr">
        <is>
          <t>4</t>
        </is>
      </c>
      <c r="O7827" s="7" t="inlineStr">
        <is>
          <t>journal</t>
        </is>
      </c>
      <c r="S7827" t="inlineStr">
        <is>
          <t>Embase only</t>
        </is>
      </c>
    </row>
    <row r="7828">
      <c r="A7828" s="5" t="inlineStr">
        <is>
          <t>Revista Portuguesa de Imunoalergologia</t>
        </is>
      </c>
      <c r="B7828" s="6" t="inlineStr">
        <is>
          <t>Rev. Port. Imunoalergologia</t>
        </is>
      </c>
      <c r="C7828" s="6" t="n"/>
      <c r="D7828" s="6" t="inlineStr">
        <is>
          <t>08719721</t>
        </is>
      </c>
      <c r="E7828" s="6" t="inlineStr">
        <is>
          <t>Sociedade Portuguesa de Alergologia e Imunologia Clinica</t>
        </is>
      </c>
      <c r="F7828" s="6" t="inlineStr">
        <is>
          <t>Portugal</t>
        </is>
      </c>
      <c r="G7828" s="6" t="inlineStr">
        <is>
          <t>ENG;POR</t>
        </is>
      </c>
      <c r="H7828" s="6" t="inlineStr">
        <is>
          <t>ENG;POR</t>
        </is>
      </c>
      <c r="I7828" s="6" t="inlineStr">
        <is>
          <t>Active</t>
        </is>
      </c>
      <c r="J7828" s="6" t="n"/>
      <c r="K7828" s="6" t="inlineStr">
        <is>
          <t>EMBASE</t>
        </is>
      </c>
      <c r="L7828" s="6" t="n"/>
      <c r="M7828" s="6" t="inlineStr">
        <is>
          <t>1</t>
        </is>
      </c>
      <c r="N7828" s="6" t="inlineStr">
        <is>
          <t>4</t>
        </is>
      </c>
      <c r="O7828" s="7" t="inlineStr">
        <is>
          <t>journal</t>
        </is>
      </c>
      <c r="S7828" t="inlineStr">
        <is>
          <t>Embase only</t>
        </is>
      </c>
    </row>
    <row r="7829">
      <c r="A7829" s="5" t="inlineStr">
        <is>
          <t>Revista Venezolana de Oncologia</t>
        </is>
      </c>
      <c r="B7829" s="6" t="inlineStr">
        <is>
          <t>Rev. Venez. Oncologia</t>
        </is>
      </c>
      <c r="C7829" s="6" t="n"/>
      <c r="D7829" s="6" t="inlineStr">
        <is>
          <t>07980582</t>
        </is>
      </c>
      <c r="E7829" s="6" t="inlineStr">
        <is>
          <t>Sociedad Venezolana de Oncologia</t>
        </is>
      </c>
      <c r="F7829" s="6" t="inlineStr">
        <is>
          <t>Venezuela</t>
        </is>
      </c>
      <c r="G7829" s="6" t="inlineStr">
        <is>
          <t>SPA</t>
        </is>
      </c>
      <c r="H7829" s="6" t="inlineStr">
        <is>
          <t>SPA</t>
        </is>
      </c>
      <c r="I7829" s="6" t="inlineStr">
        <is>
          <t>Active</t>
        </is>
      </c>
      <c r="J7829" s="6" t="n"/>
      <c r="K7829" s="6" t="inlineStr">
        <is>
          <t>EMBASE</t>
        </is>
      </c>
      <c r="L7829" s="6" t="n"/>
      <c r="M7829" s="6" t="inlineStr">
        <is>
          <t>1</t>
        </is>
      </c>
      <c r="N7829" s="6" t="inlineStr">
        <is>
          <t>4</t>
        </is>
      </c>
      <c r="O7829" s="7" t="inlineStr">
        <is>
          <t>journal</t>
        </is>
      </c>
      <c r="S7829" t="inlineStr">
        <is>
          <t>Embase only</t>
        </is>
      </c>
    </row>
    <row r="7830">
      <c r="A7830" s="5" t="inlineStr">
        <is>
          <t>Revista Veterinaria</t>
        </is>
      </c>
      <c r="B7830" s="6" t="inlineStr">
        <is>
          <t>Rev. Vet.</t>
        </is>
      </c>
      <c r="C7830" s="6" t="inlineStr">
        <is>
          <t>16696840</t>
        </is>
      </c>
      <c r="D7830" s="6" t="inlineStr">
        <is>
          <t>16684834</t>
        </is>
      </c>
      <c r="E7830" s="6" t="inlineStr">
        <is>
          <t>Universidad Nacional de Nordeste (UNNE)</t>
        </is>
      </c>
      <c r="F7830" s="6" t="inlineStr">
        <is>
          <t>Argentina</t>
        </is>
      </c>
      <c r="G7830" s="6" t="inlineStr">
        <is>
          <t>ENG;SPA</t>
        </is>
      </c>
      <c r="H7830" s="6" t="inlineStr">
        <is>
          <t>ENG;SPA</t>
        </is>
      </c>
      <c r="I7830" s="6" t="inlineStr">
        <is>
          <t>Active</t>
        </is>
      </c>
      <c r="J7830" s="6" t="n"/>
      <c r="K7830" s="6" t="inlineStr">
        <is>
          <t>EMBASE</t>
        </is>
      </c>
      <c r="L7830" s="6" t="n"/>
      <c r="M7830" s="6" t="inlineStr">
        <is>
          <t>1</t>
        </is>
      </c>
      <c r="N7830" s="6" t="inlineStr">
        <is>
          <t>2</t>
        </is>
      </c>
      <c r="O7830" s="7" t="inlineStr">
        <is>
          <t>journal</t>
        </is>
      </c>
      <c r="S7830" t="inlineStr">
        <is>
          <t>Embase only</t>
        </is>
      </c>
    </row>
    <row r="7831">
      <c r="A7831" s="5" t="inlineStr">
        <is>
          <t>Revue de l'Infirmiere</t>
        </is>
      </c>
      <c r="B7831" s="6" t="inlineStr">
        <is>
          <t>Rev. de l'Infirm.</t>
        </is>
      </c>
      <c r="C7831" s="6" t="n"/>
      <c r="D7831" s="6" t="inlineStr">
        <is>
          <t>12938505</t>
        </is>
      </c>
      <c r="E7831" s="6" t="inlineStr">
        <is>
          <t>Elsevier Masson s.r.l.</t>
        </is>
      </c>
      <c r="F7831" s="6" t="inlineStr">
        <is>
          <t>France</t>
        </is>
      </c>
      <c r="G7831" s="6" t="inlineStr">
        <is>
          <t>FRE</t>
        </is>
      </c>
      <c r="H7831" s="6" t="inlineStr">
        <is>
          <t>FRE</t>
        </is>
      </c>
      <c r="I7831" s="6" t="inlineStr">
        <is>
          <t>Active</t>
        </is>
      </c>
      <c r="J7831" s="6" t="n"/>
      <c r="K7831" s="6" t="inlineStr">
        <is>
          <t>EMBASE</t>
        </is>
      </c>
      <c r="L7831" s="6" t="inlineStr">
        <is>
          <t>MEDL</t>
        </is>
      </c>
      <c r="M7831" s="6" t="inlineStr">
        <is>
          <t>1</t>
        </is>
      </c>
      <c r="N7831" s="6" t="inlineStr">
        <is>
          <t>10</t>
        </is>
      </c>
      <c r="O7831" s="7" t="inlineStr">
        <is>
          <t>journal</t>
        </is>
      </c>
      <c r="S7831" t="inlineStr">
        <is>
          <t>Embase and MEDLINE</t>
        </is>
      </c>
    </row>
    <row r="7832">
      <c r="A7832" s="5" t="inlineStr">
        <is>
          <t>Revue de Laryngologie Otologie Rhinologie</t>
        </is>
      </c>
      <c r="B7832" s="6" t="inlineStr">
        <is>
          <t>Rev. Laryngol. Otol. Rhinol.</t>
        </is>
      </c>
      <c r="C7832" s="6" t="n"/>
      <c r="D7832" s="6" t="inlineStr">
        <is>
          <t>00351334</t>
        </is>
      </c>
      <c r="E7832" s="6" t="inlineStr">
        <is>
          <t>Revue de Laryngologie Otologie Rhinologie</t>
        </is>
      </c>
      <c r="F7832" s="6" t="inlineStr">
        <is>
          <t>France</t>
        </is>
      </c>
      <c r="G7832" s="6" t="inlineStr">
        <is>
          <t>FRE</t>
        </is>
      </c>
      <c r="H7832" s="6" t="inlineStr">
        <is>
          <t>ENG</t>
        </is>
      </c>
      <c r="I7832" s="6" t="inlineStr">
        <is>
          <t>Active</t>
        </is>
      </c>
      <c r="J7832" s="6" t="n"/>
      <c r="K7832" s="6" t="inlineStr">
        <is>
          <t>EMBASE</t>
        </is>
      </c>
      <c r="L7832" s="6" t="n"/>
      <c r="M7832" s="6" t="inlineStr">
        <is>
          <t>1</t>
        </is>
      </c>
      <c r="N7832" s="6" t="inlineStr">
        <is>
          <t>5</t>
        </is>
      </c>
      <c r="O7832" s="7" t="inlineStr">
        <is>
          <t>journal</t>
        </is>
      </c>
      <c r="S7832" t="inlineStr">
        <is>
          <t>Embase only</t>
        </is>
      </c>
    </row>
    <row r="7833">
      <c r="A7833" s="5" t="inlineStr">
        <is>
          <t>Revue de Medecine Interne</t>
        </is>
      </c>
      <c r="B7833" s="6" t="inlineStr">
        <is>
          <t>Rev. Med. Interne</t>
        </is>
      </c>
      <c r="C7833" s="6" t="inlineStr">
        <is>
          <t>17683122</t>
        </is>
      </c>
      <c r="D7833" s="6" t="inlineStr">
        <is>
          <t>02488663</t>
        </is>
      </c>
      <c r="E7833" s="6" t="inlineStr">
        <is>
          <t>Elsevier Masson s.r.l.</t>
        </is>
      </c>
      <c r="F7833" s="6" t="inlineStr">
        <is>
          <t>France</t>
        </is>
      </c>
      <c r="G7833" s="6" t="inlineStr">
        <is>
          <t>FRE</t>
        </is>
      </c>
      <c r="H7833" s="6" t="inlineStr">
        <is>
          <t>ENG</t>
        </is>
      </c>
      <c r="I7833" s="6" t="inlineStr">
        <is>
          <t>Active</t>
        </is>
      </c>
      <c r="J7833" s="6" t="inlineStr">
        <is>
          <t>AIP</t>
        </is>
      </c>
      <c r="K7833" s="6" t="inlineStr">
        <is>
          <t>EMBASE</t>
        </is>
      </c>
      <c r="L7833" s="6" t="inlineStr">
        <is>
          <t>MEDL</t>
        </is>
      </c>
      <c r="M7833" s="6" t="inlineStr">
        <is>
          <t>1</t>
        </is>
      </c>
      <c r="N7833" s="6" t="inlineStr">
        <is>
          <t>12</t>
        </is>
      </c>
      <c r="O7833" s="7" t="inlineStr">
        <is>
          <t>journal</t>
        </is>
      </c>
      <c r="S7833" t="inlineStr">
        <is>
          <t>Embase and MEDLINE</t>
        </is>
      </c>
    </row>
    <row r="7834">
      <c r="A7834" s="5" t="inlineStr">
        <is>
          <t>Revue de Synthese</t>
        </is>
      </c>
      <c r="B7834" s="6" t="inlineStr">
        <is>
          <t>Rev. Synth.</t>
        </is>
      </c>
      <c r="C7834" s="6" t="inlineStr">
        <is>
          <t>19552343</t>
        </is>
      </c>
      <c r="D7834" s="6" t="inlineStr">
        <is>
          <t>00351776</t>
        </is>
      </c>
      <c r="E7834" s="6" t="inlineStr">
        <is>
          <t>Brill Academic Publishers</t>
        </is>
      </c>
      <c r="F7834" s="6" t="inlineStr">
        <is>
          <t>France</t>
        </is>
      </c>
      <c r="G7834" s="6" t="inlineStr">
        <is>
          <t>FRE</t>
        </is>
      </c>
      <c r="H7834" s="6" t="inlineStr">
        <is>
          <t>ENG;FRE</t>
        </is>
      </c>
      <c r="I7834" s="6" t="inlineStr">
        <is>
          <t>Active</t>
        </is>
      </c>
      <c r="J7834" s="6" t="n"/>
      <c r="K7834" s="6" t="inlineStr">
        <is>
          <t>EMBASE</t>
        </is>
      </c>
      <c r="L7834" s="6" t="n"/>
      <c r="M7834" s="6" t="inlineStr">
        <is>
          <t>1</t>
        </is>
      </c>
      <c r="N7834" s="6" t="inlineStr">
        <is>
          <t>4</t>
        </is>
      </c>
      <c r="O7834" s="7" t="inlineStr">
        <is>
          <t>journal</t>
        </is>
      </c>
      <c r="S7834" t="inlineStr">
        <is>
          <t>Embase direct (ex-MEDLINE)</t>
        </is>
      </c>
      <c r="T7834" t="inlineStr">
        <is>
          <t>Moved to direct Embase indexing in the Medline independence project (2026). Still part of MEDLINE and PubMed.</t>
        </is>
      </c>
    </row>
    <row r="7835">
      <c r="A7835" s="5" t="inlineStr">
        <is>
          <t>Revue des Maladies Respiratoires</t>
        </is>
      </c>
      <c r="B7835" s="6" t="inlineStr">
        <is>
          <t>Rev. Mal. Respir.</t>
        </is>
      </c>
      <c r="C7835" s="6" t="inlineStr">
        <is>
          <t>17762588</t>
        </is>
      </c>
      <c r="D7835" s="6" t="inlineStr">
        <is>
          <t>07618425</t>
        </is>
      </c>
      <c r="E7835" s="6" t="inlineStr">
        <is>
          <t>Elsevier Masson s.r.l.</t>
        </is>
      </c>
      <c r="F7835" s="6" t="inlineStr">
        <is>
          <t>France</t>
        </is>
      </c>
      <c r="G7835" s="6" t="inlineStr">
        <is>
          <t>FRE</t>
        </is>
      </c>
      <c r="H7835" s="6" t="inlineStr">
        <is>
          <t>ENG</t>
        </is>
      </c>
      <c r="I7835" s="6" t="inlineStr">
        <is>
          <t>Active</t>
        </is>
      </c>
      <c r="J7835" s="6" t="inlineStr">
        <is>
          <t>AIP</t>
        </is>
      </c>
      <c r="K7835" s="6" t="inlineStr">
        <is>
          <t>EMBASE</t>
        </is>
      </c>
      <c r="L7835" s="6" t="inlineStr">
        <is>
          <t>MEDL</t>
        </is>
      </c>
      <c r="M7835" s="6" t="inlineStr">
        <is>
          <t>1</t>
        </is>
      </c>
      <c r="N7835" s="6" t="inlineStr">
        <is>
          <t>10</t>
        </is>
      </c>
      <c r="O7835" s="7" t="inlineStr">
        <is>
          <t>journal</t>
        </is>
      </c>
      <c r="S7835" t="inlineStr">
        <is>
          <t>Embase and MEDLINE</t>
        </is>
      </c>
    </row>
    <row r="7836">
      <c r="A7836" s="5" t="inlineStr">
        <is>
          <t>Revue des Maladies Respiratoires Actualites</t>
        </is>
      </c>
      <c r="B7836" s="6" t="inlineStr">
        <is>
          <t>Rev. Mal. Respir. Actual.</t>
        </is>
      </c>
      <c r="C7836" s="6" t="inlineStr">
        <is>
          <t>1877122X</t>
        </is>
      </c>
      <c r="D7836" s="6" t="inlineStr">
        <is>
          <t>18771203</t>
        </is>
      </c>
      <c r="E7836" s="6" t="inlineStr">
        <is>
          <t>Elsevier Masson s.r.l.</t>
        </is>
      </c>
      <c r="F7836" s="6" t="inlineStr">
        <is>
          <t>France</t>
        </is>
      </c>
      <c r="G7836" s="6" t="inlineStr">
        <is>
          <t>FRE</t>
        </is>
      </c>
      <c r="H7836" s="6" t="inlineStr">
        <is>
          <t>FRE</t>
        </is>
      </c>
      <c r="I7836" s="6" t="inlineStr">
        <is>
          <t>Active</t>
        </is>
      </c>
      <c r="J7836" s="6" t="n"/>
      <c r="K7836" s="6" t="inlineStr">
        <is>
          <t>EMBASE</t>
        </is>
      </c>
      <c r="L7836" s="6" t="n"/>
      <c r="M7836" s="6" t="inlineStr">
        <is>
          <t>1</t>
        </is>
      </c>
      <c r="N7836" s="6" t="inlineStr">
        <is>
          <t>5</t>
        </is>
      </c>
      <c r="O7836" s="7" t="inlineStr">
        <is>
          <t>journal</t>
        </is>
      </c>
      <c r="Q7836" t="inlineStr">
        <is>
          <t>Yes</t>
        </is>
      </c>
      <c r="R7836" t="inlineStr">
        <is>
          <t>Last content received: about January 2026. Embase records match Crossref, the registry of publisher-submitted metadata. We are checking the publisher’s website for newer content that may not yet be registered there.</t>
        </is>
      </c>
      <c r="S7836" t="inlineStr">
        <is>
          <t>Embase only</t>
        </is>
      </c>
    </row>
    <row r="7837">
      <c r="A7837" s="5" t="inlineStr">
        <is>
          <t>Revue du Praticien</t>
        </is>
      </c>
      <c r="B7837" s="6" t="inlineStr">
        <is>
          <t>Rev. Prat.</t>
        </is>
      </c>
      <c r="C7837" s="6" t="inlineStr">
        <is>
          <t>2101017X</t>
        </is>
      </c>
      <c r="D7837" s="6" t="inlineStr">
        <is>
          <t>00352640</t>
        </is>
      </c>
      <c r="E7837" s="6" t="inlineStr">
        <is>
          <t>Global Media Sante</t>
        </is>
      </c>
      <c r="F7837" s="6" t="inlineStr">
        <is>
          <t>France</t>
        </is>
      </c>
      <c r="G7837" s="6" t="inlineStr">
        <is>
          <t>FRE</t>
        </is>
      </c>
      <c r="H7837" s="6" t="inlineStr">
        <is>
          <t>ENG;FRE</t>
        </is>
      </c>
      <c r="I7837" s="6" t="inlineStr">
        <is>
          <t>Active</t>
        </is>
      </c>
      <c r="J7837" s="6" t="n"/>
      <c r="K7837" s="6" t="inlineStr">
        <is>
          <t>EMBASE</t>
        </is>
      </c>
      <c r="L7837" s="6" t="inlineStr">
        <is>
          <t>MEDL</t>
        </is>
      </c>
      <c r="M7837" s="6" t="inlineStr">
        <is>
          <t>1</t>
        </is>
      </c>
      <c r="N7837" s="6" t="inlineStr">
        <is>
          <t>10</t>
        </is>
      </c>
      <c r="O7837" s="7" t="inlineStr">
        <is>
          <t>journal</t>
        </is>
      </c>
      <c r="S7837" t="inlineStr">
        <is>
          <t>Embase and MEDLINE</t>
        </is>
      </c>
    </row>
    <row r="7838">
      <c r="A7838" s="5" t="inlineStr">
        <is>
          <t>Revue Francaise d'Allergologie</t>
        </is>
      </c>
      <c r="B7838" s="6" t="inlineStr">
        <is>
          <t>Rev. Fr. Allergol.</t>
        </is>
      </c>
      <c r="C7838" s="6" t="inlineStr">
        <is>
          <t>18770312</t>
        </is>
      </c>
      <c r="D7838" s="6" t="inlineStr">
        <is>
          <t>18770320</t>
        </is>
      </c>
      <c r="E7838" s="6" t="inlineStr">
        <is>
          <t>Elsevier Masson s.r.l.</t>
        </is>
      </c>
      <c r="F7838" s="6" t="inlineStr">
        <is>
          <t>France</t>
        </is>
      </c>
      <c r="G7838" s="6" t="inlineStr">
        <is>
          <t>FRE</t>
        </is>
      </c>
      <c r="H7838" s="6" t="inlineStr">
        <is>
          <t>ENG</t>
        </is>
      </c>
      <c r="I7838" s="6" t="inlineStr">
        <is>
          <t>Active</t>
        </is>
      </c>
      <c r="J7838" s="6" t="inlineStr">
        <is>
          <t>AIP</t>
        </is>
      </c>
      <c r="K7838" s="6" t="inlineStr">
        <is>
          <t>EMBASE</t>
        </is>
      </c>
      <c r="L7838" s="6" t="n"/>
      <c r="M7838" s="6" t="inlineStr">
        <is>
          <t>1</t>
        </is>
      </c>
      <c r="N7838" s="6" t="inlineStr">
        <is>
          <t>8</t>
        </is>
      </c>
      <c r="O7838" s="7" t="inlineStr">
        <is>
          <t>journal</t>
        </is>
      </c>
      <c r="S7838" t="inlineStr">
        <is>
          <t>Embase only</t>
        </is>
      </c>
    </row>
    <row r="7839">
      <c r="A7839" s="5" t="inlineStr">
        <is>
          <t>Revue Francophone d'Orthoptie</t>
        </is>
      </c>
      <c r="B7839" s="6" t="inlineStr">
        <is>
          <t>Rev. Francoph. Orthopt.</t>
        </is>
      </c>
      <c r="C7839" s="6" t="inlineStr">
        <is>
          <t>18762212</t>
        </is>
      </c>
      <c r="D7839" s="6" t="inlineStr">
        <is>
          <t>18762204</t>
        </is>
      </c>
      <c r="E7839" s="6" t="inlineStr">
        <is>
          <t>Elsevier Masson s.r.l.</t>
        </is>
      </c>
      <c r="F7839" s="6" t="inlineStr">
        <is>
          <t>France</t>
        </is>
      </c>
      <c r="G7839" s="6" t="inlineStr">
        <is>
          <t>FRE</t>
        </is>
      </c>
      <c r="H7839" s="6" t="inlineStr">
        <is>
          <t>ENG;FRE</t>
        </is>
      </c>
      <c r="I7839" s="6" t="inlineStr">
        <is>
          <t>Active</t>
        </is>
      </c>
      <c r="J7839" s="6" t="n"/>
      <c r="K7839" s="6" t="inlineStr">
        <is>
          <t>EMBASE</t>
        </is>
      </c>
      <c r="L7839" s="6" t="n"/>
      <c r="M7839" s="6" t="inlineStr">
        <is>
          <t>1</t>
        </is>
      </c>
      <c r="N7839" s="6" t="inlineStr">
        <is>
          <t>4</t>
        </is>
      </c>
      <c r="O7839" s="7" t="inlineStr">
        <is>
          <t>journal</t>
        </is>
      </c>
      <c r="S7839" t="inlineStr">
        <is>
          <t>Embase only</t>
        </is>
      </c>
    </row>
    <row r="7840">
      <c r="A7840" s="5" t="inlineStr">
        <is>
          <t>Revue Medicale de Bruxelles</t>
        </is>
      </c>
      <c r="B7840" s="6" t="inlineStr">
        <is>
          <t>Rev. Med. Brux.</t>
        </is>
      </c>
      <c r="C7840" s="6" t="n"/>
      <c r="D7840" s="6" t="inlineStr">
        <is>
          <t>00353639</t>
        </is>
      </c>
      <c r="E7840" s="6" t="inlineStr">
        <is>
          <t>Association des Medecins anciens etudiats de l'Universite libre de Bruxelles (A.M.U.B.)</t>
        </is>
      </c>
      <c r="F7840" s="6" t="inlineStr">
        <is>
          <t>Belgium</t>
        </is>
      </c>
      <c r="G7840" s="6" t="inlineStr">
        <is>
          <t>FRE</t>
        </is>
      </c>
      <c r="H7840" s="6" t="inlineStr">
        <is>
          <t>ENG</t>
        </is>
      </c>
      <c r="I7840" s="6" t="inlineStr">
        <is>
          <t>Active</t>
        </is>
      </c>
      <c r="J7840" s="6" t="n"/>
      <c r="K7840" s="6" t="inlineStr">
        <is>
          <t>EMBASE</t>
        </is>
      </c>
      <c r="L7840" s="6" t="n"/>
      <c r="M7840" s="6" t="inlineStr">
        <is>
          <t>1</t>
        </is>
      </c>
      <c r="N7840" s="6" t="inlineStr">
        <is>
          <t>6</t>
        </is>
      </c>
      <c r="O7840" s="7" t="inlineStr">
        <is>
          <t>journal</t>
        </is>
      </c>
      <c r="S7840" t="inlineStr">
        <is>
          <t>Embase only</t>
        </is>
      </c>
    </row>
    <row r="7841">
      <c r="A7841" s="5" t="inlineStr">
        <is>
          <t>Revue Medicale Suisse</t>
        </is>
      </c>
      <c r="B7841" s="6" t="inlineStr">
        <is>
          <t>Rev. Med. Suisse</t>
        </is>
      </c>
      <c r="C7841" s="6" t="n"/>
      <c r="D7841" s="6" t="inlineStr">
        <is>
          <t>16609379</t>
        </is>
      </c>
      <c r="E7841" s="6" t="inlineStr">
        <is>
          <t>Editions Medecine et Hygiene</t>
        </is>
      </c>
      <c r="F7841" s="6" t="inlineStr">
        <is>
          <t>Switzerland</t>
        </is>
      </c>
      <c r="G7841" s="6" t="inlineStr">
        <is>
          <t>FRE</t>
        </is>
      </c>
      <c r="H7841" s="6" t="inlineStr">
        <is>
          <t>FRE</t>
        </is>
      </c>
      <c r="I7841" s="6" t="inlineStr">
        <is>
          <t>Active</t>
        </is>
      </c>
      <c r="J7841" s="6" t="n"/>
      <c r="K7841" s="6" t="inlineStr">
        <is>
          <t>EMBASE</t>
        </is>
      </c>
      <c r="L7841" s="6" t="inlineStr">
        <is>
          <t>MEDL</t>
        </is>
      </c>
      <c r="M7841" s="6" t="inlineStr">
        <is>
          <t>1</t>
        </is>
      </c>
      <c r="N7841" s="6" t="inlineStr">
        <is>
          <t>46</t>
        </is>
      </c>
      <c r="O7841" s="7" t="inlineStr">
        <is>
          <t>journal</t>
        </is>
      </c>
      <c r="S7841" t="inlineStr">
        <is>
          <t>Embase and MEDLINE</t>
        </is>
      </c>
    </row>
    <row r="7842">
      <c r="A7842" s="5" t="inlineStr">
        <is>
          <t>Revue Neurologique</t>
        </is>
      </c>
      <c r="B7842" s="6" t="inlineStr">
        <is>
          <t>Rev. Neurol.</t>
        </is>
      </c>
      <c r="C7842" s="6" t="n"/>
      <c r="D7842" s="6" t="inlineStr">
        <is>
          <t>00353787</t>
        </is>
      </c>
      <c r="E7842" s="6" t="inlineStr">
        <is>
          <t>Elsevier Masson s.r.l.</t>
        </is>
      </c>
      <c r="F7842" s="6" t="inlineStr">
        <is>
          <t>France</t>
        </is>
      </c>
      <c r="G7842" s="6" t="inlineStr">
        <is>
          <t>ENG;FRE</t>
        </is>
      </c>
      <c r="H7842" s="6" t="inlineStr">
        <is>
          <t>ENG;FRE</t>
        </is>
      </c>
      <c r="I7842" s="6" t="inlineStr">
        <is>
          <t>Active</t>
        </is>
      </c>
      <c r="J7842" s="6" t="inlineStr">
        <is>
          <t>AIP</t>
        </is>
      </c>
      <c r="K7842" s="6" t="inlineStr">
        <is>
          <t>EMBASE</t>
        </is>
      </c>
      <c r="L7842" s="6" t="inlineStr">
        <is>
          <t>MEDL</t>
        </is>
      </c>
      <c r="M7842" s="6" t="inlineStr">
        <is>
          <t>1</t>
        </is>
      </c>
      <c r="N7842" s="6" t="inlineStr">
        <is>
          <t>10</t>
        </is>
      </c>
      <c r="O7842" s="7" t="inlineStr">
        <is>
          <t>journal</t>
        </is>
      </c>
      <c r="S7842" t="inlineStr">
        <is>
          <t>Embase and MEDLINE</t>
        </is>
      </c>
    </row>
    <row r="7843">
      <c r="A7843" s="5" t="inlineStr">
        <is>
          <t>Revue Veterinaire Clinique</t>
        </is>
      </c>
      <c r="B7843" s="6" t="inlineStr">
        <is>
          <t>Rev. Vet. Clin.</t>
        </is>
      </c>
      <c r="C7843" s="6" t="inlineStr">
        <is>
          <t>22145680</t>
        </is>
      </c>
      <c r="D7843" s="6" t="inlineStr">
        <is>
          <t>22145672</t>
        </is>
      </c>
      <c r="E7843" s="6" t="inlineStr">
        <is>
          <t>Elsevier Masson s.r.l.</t>
        </is>
      </c>
      <c r="F7843" s="6" t="inlineStr">
        <is>
          <t>France</t>
        </is>
      </c>
      <c r="G7843" s="6" t="inlineStr">
        <is>
          <t>FRE</t>
        </is>
      </c>
      <c r="H7843" s="6" t="inlineStr">
        <is>
          <t>FRE</t>
        </is>
      </c>
      <c r="I7843" s="6" t="inlineStr">
        <is>
          <t>Active</t>
        </is>
      </c>
      <c r="J7843" s="6" t="inlineStr">
        <is>
          <t>AIP</t>
        </is>
      </c>
      <c r="K7843" s="6" t="inlineStr">
        <is>
          <t>EMBASE</t>
        </is>
      </c>
      <c r="L7843" s="6" t="n"/>
      <c r="M7843" s="6" t="inlineStr">
        <is>
          <t>1</t>
        </is>
      </c>
      <c r="N7843" s="6" t="inlineStr">
        <is>
          <t>4</t>
        </is>
      </c>
      <c r="O7843" s="7" t="inlineStr">
        <is>
          <t>journal</t>
        </is>
      </c>
      <c r="S7843" t="inlineStr">
        <is>
          <t>Embase only</t>
        </is>
      </c>
    </row>
    <row r="7844">
      <c r="A7844" s="5" t="inlineStr">
        <is>
          <t>Rheumatic Disease Clinics of North America</t>
        </is>
      </c>
      <c r="B7844" s="6" t="inlineStr">
        <is>
          <t>Rheum. Dis. Clin. North Am.</t>
        </is>
      </c>
      <c r="C7844" s="6" t="inlineStr">
        <is>
          <t>15583163</t>
        </is>
      </c>
      <c r="D7844" s="6" t="inlineStr">
        <is>
          <t>0889857X</t>
        </is>
      </c>
      <c r="E7844" s="6" t="inlineStr">
        <is>
          <t>W.B. Saunders</t>
        </is>
      </c>
      <c r="F7844" s="6" t="inlineStr">
        <is>
          <t>United States</t>
        </is>
      </c>
      <c r="G7844" s="6" t="inlineStr">
        <is>
          <t>ENG</t>
        </is>
      </c>
      <c r="H7844" s="6" t="inlineStr">
        <is>
          <t>ENG</t>
        </is>
      </c>
      <c r="I7844" s="6" t="inlineStr">
        <is>
          <t>Active</t>
        </is>
      </c>
      <c r="J7844" s="6" t="inlineStr">
        <is>
          <t>AIP</t>
        </is>
      </c>
      <c r="K7844" s="6" t="inlineStr">
        <is>
          <t>EMBASE</t>
        </is>
      </c>
      <c r="L7844" s="6" t="inlineStr">
        <is>
          <t>MEDL</t>
        </is>
      </c>
      <c r="M7844" s="6" t="inlineStr">
        <is>
          <t>1</t>
        </is>
      </c>
      <c r="N7844" s="6" t="inlineStr">
        <is>
          <t>4</t>
        </is>
      </c>
      <c r="O7844" s="7" t="inlineStr">
        <is>
          <t>journal</t>
        </is>
      </c>
      <c r="S7844" t="inlineStr">
        <is>
          <t>Embase and MEDLINE</t>
        </is>
      </c>
    </row>
    <row r="7845">
      <c r="A7845" s="5" t="inlineStr">
        <is>
          <t>Rheumato</t>
        </is>
      </c>
      <c r="B7845" s="6" t="inlineStr">
        <is>
          <t>Rheumato</t>
        </is>
      </c>
      <c r="C7845" s="6" t="inlineStr">
        <is>
          <t>26740621</t>
        </is>
      </c>
      <c r="D7845" s="6" t="n"/>
      <c r="E7845" s="6" t="inlineStr">
        <is>
          <t>Multidisciplinary Digital Publishing Institute (MDPI)</t>
        </is>
      </c>
      <c r="F7845" s="6" t="inlineStr">
        <is>
          <t>Switzerland</t>
        </is>
      </c>
      <c r="G7845" s="6" t="inlineStr">
        <is>
          <t>ENG</t>
        </is>
      </c>
      <c r="H7845" s="6" t="inlineStr">
        <is>
          <t>ENG</t>
        </is>
      </c>
      <c r="I7845" s="6" t="inlineStr">
        <is>
          <t>Active</t>
        </is>
      </c>
      <c r="J7845" s="6" t="n"/>
      <c r="K7845" s="6" t="inlineStr">
        <is>
          <t>EMBASE</t>
        </is>
      </c>
      <c r="L7845" s="6" t="n"/>
      <c r="M7845" s="6" t="inlineStr">
        <is>
          <t>1</t>
        </is>
      </c>
      <c r="N7845" s="6" t="inlineStr">
        <is>
          <t>4</t>
        </is>
      </c>
      <c r="O7845" s="7" t="inlineStr">
        <is>
          <t>journal</t>
        </is>
      </c>
      <c r="P7845" t="inlineStr">
        <is>
          <t>between Jul 2025 and Jan 2026</t>
        </is>
      </c>
      <c r="S7845" t="inlineStr">
        <is>
          <t>Embase only</t>
        </is>
      </c>
    </row>
    <row r="7846">
      <c r="A7846" s="5" t="inlineStr">
        <is>
          <t>Rheumatology</t>
        </is>
      </c>
      <c r="B7846" s="6" t="inlineStr">
        <is>
          <t>Rheumatology</t>
        </is>
      </c>
      <c r="C7846" s="6" t="inlineStr">
        <is>
          <t>14620332</t>
        </is>
      </c>
      <c r="D7846" s="6" t="inlineStr">
        <is>
          <t>14620324</t>
        </is>
      </c>
      <c r="E7846" s="6" t="inlineStr">
        <is>
          <t>Oxford University Press</t>
        </is>
      </c>
      <c r="F7846" s="6" t="inlineStr">
        <is>
          <t>United Kingdom</t>
        </is>
      </c>
      <c r="G7846" s="6" t="inlineStr">
        <is>
          <t>ENG</t>
        </is>
      </c>
      <c r="H7846" s="6" t="inlineStr">
        <is>
          <t>ENG</t>
        </is>
      </c>
      <c r="I7846" s="6" t="inlineStr">
        <is>
          <t>Active</t>
        </is>
      </c>
      <c r="J7846" s="6" t="n"/>
      <c r="K7846" s="6" t="inlineStr">
        <is>
          <t>EMBASE</t>
        </is>
      </c>
      <c r="L7846" s="6" t="inlineStr">
        <is>
          <t>MEDL</t>
        </is>
      </c>
      <c r="M7846" s="6" t="inlineStr">
        <is>
          <t>1</t>
        </is>
      </c>
      <c r="N7846" s="6" t="inlineStr">
        <is>
          <t>12</t>
        </is>
      </c>
      <c r="O7846" s="7" t="inlineStr">
        <is>
          <t>journal</t>
        </is>
      </c>
      <c r="S7846" t="inlineStr">
        <is>
          <t>Embase and MEDLINE</t>
        </is>
      </c>
    </row>
    <row r="7847">
      <c r="A7847" s="5" t="inlineStr">
        <is>
          <t>Rheumatology Advances in Practice</t>
        </is>
      </c>
      <c r="B7847" s="6" t="inlineStr">
        <is>
          <t>Rheumatology Advances in Practice</t>
        </is>
      </c>
      <c r="C7847" s="6" t="inlineStr">
        <is>
          <t>25141775</t>
        </is>
      </c>
      <c r="D7847" s="6" t="n"/>
      <c r="E7847" s="6" t="inlineStr">
        <is>
          <t>Oxford University Press</t>
        </is>
      </c>
      <c r="F7847" s="6" t="inlineStr">
        <is>
          <t>United Kingdom</t>
        </is>
      </c>
      <c r="G7847" s="6" t="inlineStr">
        <is>
          <t>ENG</t>
        </is>
      </c>
      <c r="H7847" s="6" t="inlineStr">
        <is>
          <t>ENG</t>
        </is>
      </c>
      <c r="I7847" s="6" t="inlineStr">
        <is>
          <t>Active</t>
        </is>
      </c>
      <c r="J7847" s="6" t="n"/>
      <c r="K7847" s="6" t="inlineStr">
        <is>
          <t>EMBASE</t>
        </is>
      </c>
      <c r="L7847" s="6" t="n"/>
      <c r="M7847" s="6" t="inlineStr">
        <is>
          <t>1</t>
        </is>
      </c>
      <c r="N7847" s="6" t="inlineStr">
        <is>
          <t>1</t>
        </is>
      </c>
      <c r="O7847" s="7" t="inlineStr">
        <is>
          <t>journal</t>
        </is>
      </c>
      <c r="S7847" t="inlineStr">
        <is>
          <t>Embase only</t>
        </is>
      </c>
    </row>
    <row r="7848">
      <c r="A7848" s="5" t="inlineStr">
        <is>
          <t>Rheumatology and Autoimmunity</t>
        </is>
      </c>
      <c r="B7848" s="6" t="inlineStr">
        <is>
          <t>Rheumatol. Autoimmun.</t>
        </is>
      </c>
      <c r="C7848" s="6" t="inlineStr">
        <is>
          <t>27671429</t>
        </is>
      </c>
      <c r="D7848" s="6" t="inlineStr">
        <is>
          <t>27671410</t>
        </is>
      </c>
      <c r="E7848" s="6" t="inlineStr">
        <is>
          <t>John Wiley and Sons Inc</t>
        </is>
      </c>
      <c r="F7848" s="6" t="inlineStr">
        <is>
          <t>China</t>
        </is>
      </c>
      <c r="G7848" s="6" t="inlineStr">
        <is>
          <t>ENG</t>
        </is>
      </c>
      <c r="H7848" s="6" t="inlineStr">
        <is>
          <t>ENG</t>
        </is>
      </c>
      <c r="I7848" s="6" t="inlineStr">
        <is>
          <t>Active</t>
        </is>
      </c>
      <c r="J7848" s="6" t="n"/>
      <c r="K7848" s="6" t="inlineStr">
        <is>
          <t>EMBASE</t>
        </is>
      </c>
      <c r="L7848" s="6" t="n"/>
      <c r="M7848" s="6" t="inlineStr">
        <is>
          <t>1</t>
        </is>
      </c>
      <c r="N7848" s="6" t="inlineStr">
        <is>
          <t>2</t>
        </is>
      </c>
      <c r="O7848" s="7" t="inlineStr">
        <is>
          <t>journal</t>
        </is>
      </c>
      <c r="P7848" t="inlineStr">
        <is>
          <t>between Jul 2025 and Jan 2026</t>
        </is>
      </c>
      <c r="S7848" t="inlineStr">
        <is>
          <t>Embase only</t>
        </is>
      </c>
    </row>
    <row r="7849">
      <c r="A7849" s="5" t="inlineStr">
        <is>
          <t>Rheumatology and Therapy</t>
        </is>
      </c>
      <c r="B7849" s="6" t="inlineStr">
        <is>
          <t>Rheumatol. Ther.</t>
        </is>
      </c>
      <c r="C7849" s="6" t="inlineStr">
        <is>
          <t>21986584</t>
        </is>
      </c>
      <c r="D7849" s="6" t="inlineStr">
        <is>
          <t>21986576</t>
        </is>
      </c>
      <c r="E7849" s="6" t="inlineStr">
        <is>
          <t>Adis</t>
        </is>
      </c>
      <c r="F7849" s="6" t="inlineStr">
        <is>
          <t>United Kingdom</t>
        </is>
      </c>
      <c r="G7849" s="6" t="inlineStr">
        <is>
          <t>ENG</t>
        </is>
      </c>
      <c r="H7849" s="6" t="inlineStr">
        <is>
          <t>ENG</t>
        </is>
      </c>
      <c r="I7849" s="6" t="inlineStr">
        <is>
          <t>Active</t>
        </is>
      </c>
      <c r="J7849" s="6" t="n"/>
      <c r="K7849" s="6" t="inlineStr">
        <is>
          <t>EMBASE</t>
        </is>
      </c>
      <c r="L7849" s="6" t="n"/>
      <c r="M7849" s="6" t="inlineStr">
        <is>
          <t>1</t>
        </is>
      </c>
      <c r="N7849" s="6" t="inlineStr">
        <is>
          <t>2</t>
        </is>
      </c>
      <c r="O7849" s="7" t="inlineStr">
        <is>
          <t>journal</t>
        </is>
      </c>
      <c r="S7849" t="inlineStr">
        <is>
          <t>Embase only</t>
        </is>
      </c>
    </row>
    <row r="7850">
      <c r="A7850" s="5" t="inlineStr">
        <is>
          <t>Rheumatology (Bulgaria)</t>
        </is>
      </c>
      <c r="B7850" s="6" t="inlineStr">
        <is>
          <t>Rheumatology</t>
        </is>
      </c>
      <c r="C7850" s="6" t="inlineStr">
        <is>
          <t>2738831X</t>
        </is>
      </c>
      <c r="D7850" s="6" t="inlineStr">
        <is>
          <t>13100505</t>
        </is>
      </c>
      <c r="E7850" s="6" t="inlineStr">
        <is>
          <t>Medical Information Center</t>
        </is>
      </c>
      <c r="F7850" s="6" t="inlineStr">
        <is>
          <t>Bulgaria</t>
        </is>
      </c>
      <c r="G7850" s="6" t="inlineStr">
        <is>
          <t>BUL</t>
        </is>
      </c>
      <c r="H7850" s="6" t="inlineStr">
        <is>
          <t>BUL;ENG</t>
        </is>
      </c>
      <c r="I7850" s="6" t="inlineStr">
        <is>
          <t>Active</t>
        </is>
      </c>
      <c r="J7850" s="6" t="n"/>
      <c r="K7850" s="6" t="inlineStr">
        <is>
          <t>EMBASE</t>
        </is>
      </c>
      <c r="L7850" s="6" t="n"/>
      <c r="M7850" s="6" t="inlineStr">
        <is>
          <t>1</t>
        </is>
      </c>
      <c r="N7850" s="6" t="inlineStr">
        <is>
          <t>4</t>
        </is>
      </c>
      <c r="O7850" s="7" t="inlineStr">
        <is>
          <t>journal</t>
        </is>
      </c>
      <c r="S7850" t="inlineStr">
        <is>
          <t>Embase only</t>
        </is>
      </c>
    </row>
    <row r="7851">
      <c r="A7851" s="5" t="inlineStr">
        <is>
          <t>Rheumatology International</t>
        </is>
      </c>
      <c r="B7851" s="6" t="inlineStr">
        <is>
          <t>Rheumatol. Int.</t>
        </is>
      </c>
      <c r="C7851" s="6" t="inlineStr">
        <is>
          <t>1437160X</t>
        </is>
      </c>
      <c r="D7851" s="6" t="inlineStr">
        <is>
          <t>01728172</t>
        </is>
      </c>
      <c r="E7851" s="6" t="inlineStr">
        <is>
          <t>Springer Science and Business Media Deutschland GmbH</t>
        </is>
      </c>
      <c r="F7851" s="6" t="inlineStr">
        <is>
          <t>Germany</t>
        </is>
      </c>
      <c r="G7851" s="6" t="inlineStr">
        <is>
          <t>ENG</t>
        </is>
      </c>
      <c r="H7851" s="6" t="inlineStr">
        <is>
          <t>ENG</t>
        </is>
      </c>
      <c r="I7851" s="6" t="inlineStr">
        <is>
          <t>Active</t>
        </is>
      </c>
      <c r="J7851" s="6" t="inlineStr">
        <is>
          <t>AIP</t>
        </is>
      </c>
      <c r="K7851" s="6" t="inlineStr">
        <is>
          <t>EMBASE</t>
        </is>
      </c>
      <c r="L7851" s="6" t="inlineStr">
        <is>
          <t>MEDL</t>
        </is>
      </c>
      <c r="M7851" s="6" t="inlineStr">
        <is>
          <t>1</t>
        </is>
      </c>
      <c r="N7851" s="6" t="inlineStr">
        <is>
          <t>12</t>
        </is>
      </c>
      <c r="O7851" s="7" t="inlineStr">
        <is>
          <t>journal</t>
        </is>
      </c>
      <c r="S7851" t="inlineStr">
        <is>
          <t>Embase and MEDLINE</t>
        </is>
      </c>
    </row>
    <row r="7852">
      <c r="A7852" s="5" t="inlineStr">
        <is>
          <t>Rheumatology Quarterly</t>
        </is>
      </c>
      <c r="B7852" s="6" t="inlineStr">
        <is>
          <t>Rheumatol. Q.</t>
        </is>
      </c>
      <c r="C7852" s="6" t="inlineStr">
        <is>
          <t>29801559</t>
        </is>
      </c>
      <c r="D7852" s="6" t="n"/>
      <c r="E7852" s="6" t="inlineStr">
        <is>
          <t>Galenos Publishing House</t>
        </is>
      </c>
      <c r="F7852" s="6" t="inlineStr">
        <is>
          <t>Turkey</t>
        </is>
      </c>
      <c r="G7852" s="6" t="inlineStr">
        <is>
          <t>ENG</t>
        </is>
      </c>
      <c r="H7852" s="6" t="inlineStr">
        <is>
          <t>ENG</t>
        </is>
      </c>
      <c r="I7852" s="6" t="inlineStr">
        <is>
          <t>Active</t>
        </is>
      </c>
      <c r="J7852" s="6" t="n"/>
      <c r="K7852" s="6" t="inlineStr">
        <is>
          <t>EMBASE</t>
        </is>
      </c>
      <c r="L7852" s="6" t="n"/>
      <c r="M7852" s="6" t="inlineStr">
        <is>
          <t>1</t>
        </is>
      </c>
      <c r="N7852" s="6" t="inlineStr">
        <is>
          <t>4</t>
        </is>
      </c>
      <c r="O7852" s="7" t="inlineStr">
        <is>
          <t>journal</t>
        </is>
      </c>
      <c r="P7852" t="inlineStr">
        <is>
          <t>between Jul 2025 and Jan 2026</t>
        </is>
      </c>
      <c r="S7852" t="inlineStr">
        <is>
          <t>Embase only</t>
        </is>
      </c>
    </row>
    <row r="7853">
      <c r="A7853" s="5" t="inlineStr">
        <is>
          <t>Rhinology</t>
        </is>
      </c>
      <c r="B7853" s="6" t="inlineStr">
        <is>
          <t>Rhinology</t>
        </is>
      </c>
      <c r="C7853" s="6" t="inlineStr">
        <is>
          <t>19968604</t>
        </is>
      </c>
      <c r="D7853" s="6" t="inlineStr">
        <is>
          <t>03000729</t>
        </is>
      </c>
      <c r="E7853" s="6" t="inlineStr">
        <is>
          <t>International Rhinologic Society</t>
        </is>
      </c>
      <c r="F7853" s="6" t="inlineStr">
        <is>
          <t>Netherlands</t>
        </is>
      </c>
      <c r="G7853" s="6" t="inlineStr">
        <is>
          <t>ENG</t>
        </is>
      </c>
      <c r="H7853" s="6" t="inlineStr">
        <is>
          <t>ENG</t>
        </is>
      </c>
      <c r="I7853" s="6" t="inlineStr">
        <is>
          <t>Active</t>
        </is>
      </c>
      <c r="J7853" s="6" t="n"/>
      <c r="K7853" s="6" t="inlineStr">
        <is>
          <t>EMBASE</t>
        </is>
      </c>
      <c r="L7853" s="6" t="n"/>
      <c r="M7853" s="6" t="inlineStr">
        <is>
          <t>1</t>
        </is>
      </c>
      <c r="N7853" s="6" t="inlineStr">
        <is>
          <t>6</t>
        </is>
      </c>
      <c r="O7853" s="7" t="inlineStr">
        <is>
          <t>journal</t>
        </is>
      </c>
      <c r="S7853" t="inlineStr">
        <is>
          <t>Embase direct (ex-MEDLINE)</t>
        </is>
      </c>
      <c r="T7853" t="inlineStr">
        <is>
          <t>Moved to direct Embase indexing in the Medline independence project (2026). Still part of MEDLINE and PubMed.</t>
        </is>
      </c>
    </row>
    <row r="7854">
      <c r="A7854" s="5" t="inlineStr">
        <is>
          <t>Ricerca e Pratica</t>
        </is>
      </c>
      <c r="B7854" s="6" t="inlineStr">
        <is>
          <t>Ric. Prat.</t>
        </is>
      </c>
      <c r="C7854" s="6" t="inlineStr">
        <is>
          <t>20382480</t>
        </is>
      </c>
      <c r="D7854" s="6" t="inlineStr">
        <is>
          <t>1120379X</t>
        </is>
      </c>
      <c r="E7854" s="6" t="inlineStr">
        <is>
          <t>Il Pensiero Scientifico Editore s.r.l.</t>
        </is>
      </c>
      <c r="F7854" s="6" t="inlineStr">
        <is>
          <t>Italy</t>
        </is>
      </c>
      <c r="G7854" s="6" t="inlineStr">
        <is>
          <t>ITA</t>
        </is>
      </c>
      <c r="H7854" s="6" t="inlineStr">
        <is>
          <t>ENG;ITA</t>
        </is>
      </c>
      <c r="I7854" s="6" t="inlineStr">
        <is>
          <t>Active</t>
        </is>
      </c>
      <c r="J7854" s="6" t="n"/>
      <c r="K7854" s="6" t="inlineStr">
        <is>
          <t>EMBASE</t>
        </is>
      </c>
      <c r="L7854" s="6" t="n"/>
      <c r="M7854" s="6" t="inlineStr">
        <is>
          <t>1</t>
        </is>
      </c>
      <c r="N7854" s="6" t="inlineStr">
        <is>
          <t>6</t>
        </is>
      </c>
      <c r="O7854" s="7" t="inlineStr">
        <is>
          <t>journal</t>
        </is>
      </c>
      <c r="S7854" t="inlineStr">
        <is>
          <t>Embase only</t>
        </is>
      </c>
    </row>
    <row r="7855">
      <c r="A7855" s="5" t="inlineStr">
        <is>
          <t>Risk Analysis</t>
        </is>
      </c>
      <c r="B7855" s="6" t="inlineStr">
        <is>
          <t>Risk Anal.</t>
        </is>
      </c>
      <c r="C7855" s="6" t="inlineStr">
        <is>
          <t>15396924</t>
        </is>
      </c>
      <c r="D7855" s="6" t="inlineStr">
        <is>
          <t>02724332</t>
        </is>
      </c>
      <c r="E7855" s="6" t="inlineStr">
        <is>
          <t>John Wiley and Sons Inc</t>
        </is>
      </c>
      <c r="F7855" s="6" t="inlineStr">
        <is>
          <t>United States</t>
        </is>
      </c>
      <c r="G7855" s="6" t="inlineStr">
        <is>
          <t>ENG</t>
        </is>
      </c>
      <c r="H7855" s="6" t="inlineStr">
        <is>
          <t>ENG</t>
        </is>
      </c>
      <c r="I7855" s="6" t="inlineStr">
        <is>
          <t>Active</t>
        </is>
      </c>
      <c r="J7855" s="6" t="inlineStr">
        <is>
          <t>AIP</t>
        </is>
      </c>
      <c r="K7855" s="6" t="inlineStr">
        <is>
          <t>EMBASE</t>
        </is>
      </c>
      <c r="L7855" s="6" t="n"/>
      <c r="M7855" s="6" t="inlineStr">
        <is>
          <t>1</t>
        </is>
      </c>
      <c r="N7855" s="6" t="inlineStr">
        <is>
          <t>12</t>
        </is>
      </c>
      <c r="O7855" s="7" t="inlineStr">
        <is>
          <t>journal</t>
        </is>
      </c>
      <c r="S7855" t="inlineStr">
        <is>
          <t>Embase direct (ex-MEDLINE)</t>
        </is>
      </c>
      <c r="T7855" t="inlineStr">
        <is>
          <t>Moved to direct Embase indexing in the Medline independence project (2026). Still part of MEDLINE and PubMed.</t>
        </is>
      </c>
    </row>
    <row r="7856">
      <c r="A7856" s="5" t="inlineStr">
        <is>
          <t>Risk Management and Healthcare Policy</t>
        </is>
      </c>
      <c r="B7856" s="6" t="inlineStr">
        <is>
          <t>Risk Manage. Healthc. Policy</t>
        </is>
      </c>
      <c r="C7856" s="6" t="inlineStr">
        <is>
          <t>11791594</t>
        </is>
      </c>
      <c r="D7856" s="6" t="n"/>
      <c r="E7856" s="6" t="inlineStr">
        <is>
          <t>Dove Medical Press Ltd</t>
        </is>
      </c>
      <c r="F7856" s="6" t="inlineStr">
        <is>
          <t>New Zealand</t>
        </is>
      </c>
      <c r="G7856" s="6" t="inlineStr">
        <is>
          <t>ENG</t>
        </is>
      </c>
      <c r="H7856" s="6" t="inlineStr">
        <is>
          <t>ENG</t>
        </is>
      </c>
      <c r="I7856" s="6" t="inlineStr">
        <is>
          <t>Active</t>
        </is>
      </c>
      <c r="J7856" s="6" t="n"/>
      <c r="K7856" s="6" t="inlineStr">
        <is>
          <t>EMBASE</t>
        </is>
      </c>
      <c r="L7856" s="6" t="n"/>
      <c r="M7856" s="6" t="inlineStr">
        <is>
          <t>1</t>
        </is>
      </c>
      <c r="N7856" s="6" t="inlineStr">
        <is>
          <t>1</t>
        </is>
      </c>
      <c r="O7856" s="7" t="inlineStr">
        <is>
          <t>journal</t>
        </is>
      </c>
      <c r="S7856" t="inlineStr">
        <is>
          <t>Embase only</t>
        </is>
      </c>
    </row>
    <row r="7857">
      <c r="A7857" s="5" t="inlineStr">
        <is>
          <t>Rivista di Psichiatria</t>
        </is>
      </c>
      <c r="B7857" s="6" t="inlineStr">
        <is>
          <t>Riv. Psichiatr.</t>
        </is>
      </c>
      <c r="C7857" s="6" t="inlineStr">
        <is>
          <t>20382502</t>
        </is>
      </c>
      <c r="D7857" s="6" t="inlineStr">
        <is>
          <t>00356484</t>
        </is>
      </c>
      <c r="E7857" s="6" t="inlineStr">
        <is>
          <t>Il Pensiero Scientifico Editore s.r.l.</t>
        </is>
      </c>
      <c r="F7857" s="6" t="inlineStr">
        <is>
          <t>Italy</t>
        </is>
      </c>
      <c r="G7857" s="6" t="inlineStr">
        <is>
          <t>ITA</t>
        </is>
      </c>
      <c r="H7857" s="6" t="inlineStr">
        <is>
          <t>ENG;ITA</t>
        </is>
      </c>
      <c r="I7857" s="6" t="inlineStr">
        <is>
          <t>Active</t>
        </is>
      </c>
      <c r="J7857" s="6" t="n"/>
      <c r="K7857" s="6" t="inlineStr">
        <is>
          <t>EMBASE</t>
        </is>
      </c>
      <c r="L7857" s="6" t="inlineStr">
        <is>
          <t>MEDL</t>
        </is>
      </c>
      <c r="M7857" s="6" t="inlineStr">
        <is>
          <t>1</t>
        </is>
      </c>
      <c r="N7857" s="6" t="inlineStr">
        <is>
          <t>6</t>
        </is>
      </c>
      <c r="O7857" s="7" t="inlineStr">
        <is>
          <t>journal</t>
        </is>
      </c>
      <c r="S7857" t="inlineStr">
        <is>
          <t>Embase and MEDLINE</t>
        </is>
      </c>
    </row>
    <row r="7858">
      <c r="A7858" s="5" t="inlineStr">
        <is>
          <t>Rivista Italiana della Medicina di Laboratorio</t>
        </is>
      </c>
      <c r="B7858" s="6" t="inlineStr">
        <is>
          <t>Riv. Ital. Med. Labor.</t>
        </is>
      </c>
      <c r="C7858" s="6" t="inlineStr">
        <is>
          <t>20396821</t>
        </is>
      </c>
      <c r="D7858" s="6" t="inlineStr">
        <is>
          <t>1825859X</t>
        </is>
      </c>
      <c r="E7858" s="6" t="inlineStr">
        <is>
          <t>Edizioni Minerva Medica</t>
        </is>
      </c>
      <c r="F7858" s="6" t="inlineStr">
        <is>
          <t>Italy</t>
        </is>
      </c>
      <c r="G7858" s="6" t="inlineStr">
        <is>
          <t>ITA</t>
        </is>
      </c>
      <c r="H7858" s="6" t="inlineStr">
        <is>
          <t>ENG;ITA</t>
        </is>
      </c>
      <c r="I7858" s="6" t="inlineStr">
        <is>
          <t>Active</t>
        </is>
      </c>
      <c r="J7858" s="6" t="n"/>
      <c r="K7858" s="6" t="inlineStr">
        <is>
          <t>EMBASE</t>
        </is>
      </c>
      <c r="L7858" s="6" t="n"/>
      <c r="M7858" s="6" t="inlineStr">
        <is>
          <t>1</t>
        </is>
      </c>
      <c r="N7858" s="6" t="inlineStr">
        <is>
          <t>4</t>
        </is>
      </c>
      <c r="O7858" s="7" t="inlineStr">
        <is>
          <t>journal</t>
        </is>
      </c>
      <c r="S7858" t="inlineStr">
        <is>
          <t>Embase only</t>
        </is>
      </c>
    </row>
    <row r="7859">
      <c r="A7859" s="5" t="inlineStr">
        <is>
          <t>Rivista Italiana di Medicina dell'Adolescenza</t>
        </is>
      </c>
      <c r="B7859" s="6" t="inlineStr">
        <is>
          <t>Riv. Ital. Med. Adolesc.</t>
        </is>
      </c>
      <c r="C7859" s="6" t="n"/>
      <c r="D7859" s="6" t="inlineStr">
        <is>
          <t>20350678</t>
        </is>
      </c>
      <c r="E7859" s="6" t="inlineStr">
        <is>
          <t>Edizioni Scripta Manent s.n.c.</t>
        </is>
      </c>
      <c r="F7859" s="6" t="inlineStr">
        <is>
          <t>Italy</t>
        </is>
      </c>
      <c r="G7859" s="6" t="inlineStr">
        <is>
          <t>ITA</t>
        </is>
      </c>
      <c r="H7859" s="6" t="inlineStr">
        <is>
          <t>ENG;ITA</t>
        </is>
      </c>
      <c r="I7859" s="6" t="inlineStr">
        <is>
          <t>Active</t>
        </is>
      </c>
      <c r="J7859" s="6" t="n"/>
      <c r="K7859" s="6" t="inlineStr">
        <is>
          <t>EMBASE</t>
        </is>
      </c>
      <c r="L7859" s="6" t="n"/>
      <c r="M7859" s="6" t="inlineStr">
        <is>
          <t>1</t>
        </is>
      </c>
      <c r="N7859" s="6" t="inlineStr">
        <is>
          <t>0</t>
        </is>
      </c>
      <c r="O7859" s="7" t="inlineStr">
        <is>
          <t>journal</t>
        </is>
      </c>
      <c r="S7859" t="inlineStr">
        <is>
          <t>Embase only</t>
        </is>
      </c>
    </row>
    <row r="7860">
      <c r="A7860" s="5" t="inlineStr">
        <is>
          <t>RMD Open</t>
        </is>
      </c>
      <c r="B7860" s="6" t="inlineStr">
        <is>
          <t>RMD Open</t>
        </is>
      </c>
      <c r="C7860" s="6" t="inlineStr">
        <is>
          <t>20565933</t>
        </is>
      </c>
      <c r="D7860" s="6" t="n"/>
      <c r="E7860" s="6" t="inlineStr">
        <is>
          <t>BMJ Publishing Group</t>
        </is>
      </c>
      <c r="F7860" s="6" t="inlineStr">
        <is>
          <t>United Kingdom</t>
        </is>
      </c>
      <c r="G7860" s="6" t="inlineStr">
        <is>
          <t>ENG</t>
        </is>
      </c>
      <c r="H7860" s="6" t="inlineStr">
        <is>
          <t>ENG</t>
        </is>
      </c>
      <c r="I7860" s="6" t="inlineStr">
        <is>
          <t>Active</t>
        </is>
      </c>
      <c r="J7860" s="6" t="n"/>
      <c r="K7860" s="6" t="inlineStr">
        <is>
          <t>EMBASE</t>
        </is>
      </c>
      <c r="L7860" s="6" t="inlineStr">
        <is>
          <t>MEDL</t>
        </is>
      </c>
      <c r="M7860" s="6" t="inlineStr">
        <is>
          <t>1</t>
        </is>
      </c>
      <c r="N7860" s="6" t="inlineStr">
        <is>
          <t>0</t>
        </is>
      </c>
      <c r="O7860" s="7" t="inlineStr">
        <is>
          <t>journal</t>
        </is>
      </c>
      <c r="S7860" t="inlineStr">
        <is>
          <t>Embase and MEDLINE</t>
        </is>
      </c>
    </row>
    <row r="7861">
      <c r="A7861" s="5" t="inlineStr">
        <is>
          <t>RNA</t>
        </is>
      </c>
      <c r="B7861" s="6" t="inlineStr">
        <is>
          <t>RNA</t>
        </is>
      </c>
      <c r="C7861" s="6" t="inlineStr">
        <is>
          <t>14699001</t>
        </is>
      </c>
      <c r="D7861" s="6" t="inlineStr">
        <is>
          <t>13558382</t>
        </is>
      </c>
      <c r="E7861" s="6" t="inlineStr">
        <is>
          <t>Cold Spring Harbor Laboratory Press</t>
        </is>
      </c>
      <c r="F7861" s="6" t="inlineStr">
        <is>
          <t>United States</t>
        </is>
      </c>
      <c r="G7861" s="6" t="inlineStr">
        <is>
          <t>ENG</t>
        </is>
      </c>
      <c r="H7861" s="6" t="inlineStr">
        <is>
          <t>ENG</t>
        </is>
      </c>
      <c r="I7861" s="6" t="inlineStr">
        <is>
          <t>Active</t>
        </is>
      </c>
      <c r="J7861" s="6" t="n"/>
      <c r="K7861" s="6" t="inlineStr">
        <is>
          <t>EMBASE</t>
        </is>
      </c>
      <c r="L7861" s="6" t="inlineStr">
        <is>
          <t>MEDL</t>
        </is>
      </c>
      <c r="M7861" s="6" t="inlineStr">
        <is>
          <t>1</t>
        </is>
      </c>
      <c r="N7861" s="6" t="inlineStr">
        <is>
          <t>12</t>
        </is>
      </c>
      <c r="O7861" s="7" t="inlineStr">
        <is>
          <t>journal</t>
        </is>
      </c>
      <c r="S7861" t="inlineStr">
        <is>
          <t>Embase and MEDLINE</t>
        </is>
      </c>
    </row>
    <row r="7862">
      <c r="A7862" s="5" t="inlineStr">
        <is>
          <t>RNA Biology</t>
        </is>
      </c>
      <c r="B7862" s="6" t="inlineStr">
        <is>
          <t>RNA Biol.</t>
        </is>
      </c>
      <c r="C7862" s="6" t="inlineStr">
        <is>
          <t>15558584</t>
        </is>
      </c>
      <c r="D7862" s="6" t="inlineStr">
        <is>
          <t>15476286</t>
        </is>
      </c>
      <c r="E7862" s="6" t="inlineStr">
        <is>
          <t>Taylor and Francis Ltd.</t>
        </is>
      </c>
      <c r="F7862" s="6" t="inlineStr">
        <is>
          <t>United States</t>
        </is>
      </c>
      <c r="G7862" s="6" t="inlineStr">
        <is>
          <t>ENG</t>
        </is>
      </c>
      <c r="H7862" s="6" t="inlineStr">
        <is>
          <t>ENG</t>
        </is>
      </c>
      <c r="I7862" s="6" t="inlineStr">
        <is>
          <t>Active</t>
        </is>
      </c>
      <c r="J7862" s="6" t="n"/>
      <c r="K7862" s="6" t="inlineStr">
        <is>
          <t>EMBASE</t>
        </is>
      </c>
      <c r="L7862" s="6" t="inlineStr">
        <is>
          <t>MEDL</t>
        </is>
      </c>
      <c r="M7862" s="6" t="inlineStr">
        <is>
          <t>1</t>
        </is>
      </c>
      <c r="N7862" s="6" t="inlineStr">
        <is>
          <t>12</t>
        </is>
      </c>
      <c r="O7862" s="7" t="inlineStr">
        <is>
          <t>journal</t>
        </is>
      </c>
      <c r="S7862" t="inlineStr">
        <is>
          <t>Embase and MEDLINE</t>
        </is>
      </c>
    </row>
    <row r="7863">
      <c r="A7863" s="5" t="inlineStr">
        <is>
          <t>RNA Technologies</t>
        </is>
      </c>
      <c r="B7863" s="6" t="inlineStr">
        <is>
          <t>RNA. Technol.</t>
        </is>
      </c>
      <c r="C7863" s="6" t="inlineStr">
        <is>
          <t>21979758</t>
        </is>
      </c>
      <c r="D7863" s="6" t="inlineStr">
        <is>
          <t>21979731</t>
        </is>
      </c>
      <c r="E7863" s="6" t="inlineStr">
        <is>
          <t>Springer Medizin</t>
        </is>
      </c>
      <c r="F7863" s="6" t="inlineStr">
        <is>
          <t>Germany</t>
        </is>
      </c>
      <c r="G7863" s="6" t="inlineStr">
        <is>
          <t>ENG</t>
        </is>
      </c>
      <c r="H7863" s="6" t="inlineStr">
        <is>
          <t>ENG</t>
        </is>
      </c>
      <c r="I7863" s="6" t="inlineStr">
        <is>
          <t>Active</t>
        </is>
      </c>
      <c r="J7863" s="6" t="n"/>
      <c r="K7863" s="6" t="inlineStr">
        <is>
          <t>EMBASE</t>
        </is>
      </c>
      <c r="L7863" s="6" t="n"/>
      <c r="M7863" s="6" t="inlineStr">
        <is>
          <t>1</t>
        </is>
      </c>
      <c r="N7863" s="6" t="inlineStr">
        <is>
          <t>1</t>
        </is>
      </c>
      <c r="O7863" s="7" t="inlineStr">
        <is>
          <t>book-series</t>
        </is>
      </c>
      <c r="S7863" t="inlineStr">
        <is>
          <t>Embase only</t>
        </is>
      </c>
    </row>
    <row r="7864">
      <c r="A7864" s="5" t="inlineStr">
        <is>
          <t>Roczniki Panstwowego Zakladu Higieny / Annals of the National Institute of Hygiene</t>
        </is>
      </c>
      <c r="B7864" s="6" t="inlineStr">
        <is>
          <t>Rocz. Panstw. Zakl. Hig.</t>
        </is>
      </c>
      <c r="C7864" s="6" t="n"/>
      <c r="D7864" s="6" t="inlineStr">
        <is>
          <t>00357715</t>
        </is>
      </c>
      <c r="E7864" s="6" t="inlineStr">
        <is>
          <t>National Institute of Public Health NIH - National Research Institute</t>
        </is>
      </c>
      <c r="F7864" s="6" t="inlineStr">
        <is>
          <t>Poland</t>
        </is>
      </c>
      <c r="G7864" s="6" t="inlineStr">
        <is>
          <t>ENG;POL</t>
        </is>
      </c>
      <c r="H7864" s="6" t="inlineStr">
        <is>
          <t>ENG</t>
        </is>
      </c>
      <c r="I7864" s="6" t="inlineStr">
        <is>
          <t>Active</t>
        </is>
      </c>
      <c r="J7864" s="6" t="n"/>
      <c r="K7864" s="6" t="inlineStr">
        <is>
          <t>EMBASE</t>
        </is>
      </c>
      <c r="L7864" s="6" t="n"/>
      <c r="M7864" s="6" t="inlineStr">
        <is>
          <t>1</t>
        </is>
      </c>
      <c r="N7864" s="6" t="inlineStr">
        <is>
          <t>4</t>
        </is>
      </c>
      <c r="O7864" s="7" t="inlineStr">
        <is>
          <t>journal</t>
        </is>
      </c>
      <c r="S7864" t="inlineStr">
        <is>
          <t>Embase direct (ex-MEDLINE)</t>
        </is>
      </c>
      <c r="T7864" t="inlineStr">
        <is>
          <t>Moved to direct Embase indexing in the Medline independence project (2026). Still part of MEDLINE and PubMed.</t>
        </is>
      </c>
    </row>
    <row r="7865">
      <c r="A7865" s="5" t="inlineStr">
        <is>
          <t>RoFo Fortschritte auf dem Gebiet der Rontgenstrahlen und der Bildgebenden Verfahren</t>
        </is>
      </c>
      <c r="B7865" s="6" t="inlineStr">
        <is>
          <t>RoFo Fortschr. Geb. Rontgenstrahlen Bildgeb. Verfahr.</t>
        </is>
      </c>
      <c r="C7865" s="6" t="inlineStr">
        <is>
          <t>14389010</t>
        </is>
      </c>
      <c r="D7865" s="6" t="inlineStr">
        <is>
          <t>14389029</t>
        </is>
      </c>
      <c r="E7865" s="6" t="inlineStr">
        <is>
          <t>Georg Thieme Verlag</t>
        </is>
      </c>
      <c r="F7865" s="6" t="inlineStr">
        <is>
          <t>Germany</t>
        </is>
      </c>
      <c r="G7865" s="6" t="inlineStr">
        <is>
          <t>ENG;GER</t>
        </is>
      </c>
      <c r="H7865" s="6" t="inlineStr">
        <is>
          <t>ENG</t>
        </is>
      </c>
      <c r="I7865" s="6" t="inlineStr">
        <is>
          <t>Active</t>
        </is>
      </c>
      <c r="J7865" s="6" t="inlineStr">
        <is>
          <t>AIP</t>
        </is>
      </c>
      <c r="K7865" s="6" t="inlineStr">
        <is>
          <t>EMBASE</t>
        </is>
      </c>
      <c r="L7865" s="6" t="inlineStr">
        <is>
          <t>MEDL</t>
        </is>
      </c>
      <c r="M7865" s="6" t="inlineStr">
        <is>
          <t>1</t>
        </is>
      </c>
      <c r="N7865" s="6" t="inlineStr">
        <is>
          <t>12</t>
        </is>
      </c>
      <c r="O7865" s="7" t="inlineStr">
        <is>
          <t>journal</t>
        </is>
      </c>
      <c r="S7865" t="inlineStr">
        <is>
          <t>Embase and MEDLINE</t>
        </is>
      </c>
    </row>
    <row r="7866">
      <c r="A7866" s="5" t="inlineStr">
        <is>
          <t>RoFo Fortschritte auf dem Gebiet der Rontgenstrahlen und der Bildgebenden Verfahren, Supplement</t>
        </is>
      </c>
      <c r="B7866" s="6" t="inlineStr">
        <is>
          <t>RoFo Fortschr. Geb. Rontgenstrahlen Bildgeb. Verfahr. Suppl.</t>
        </is>
      </c>
      <c r="C7866" s="6" t="n"/>
      <c r="D7866" s="6" t="inlineStr">
        <is>
          <t>14335972</t>
        </is>
      </c>
      <c r="E7866" s="6" t="inlineStr">
        <is>
          <t>Georg Thieme Verlag</t>
        </is>
      </c>
      <c r="F7866" s="6" t="inlineStr">
        <is>
          <t>Germany</t>
        </is>
      </c>
      <c r="G7866" s="6" t="inlineStr">
        <is>
          <t>ENG;GER</t>
        </is>
      </c>
      <c r="H7866" s="6" t="inlineStr">
        <is>
          <t>ENG</t>
        </is>
      </c>
      <c r="I7866" s="6" t="inlineStr">
        <is>
          <t>Active</t>
        </is>
      </c>
      <c r="J7866" s="6" t="n"/>
      <c r="K7866" s="6" t="inlineStr">
        <is>
          <t>EMBASE</t>
        </is>
      </c>
      <c r="L7866" s="6" t="n"/>
      <c r="M7866" s="6" t="inlineStr">
        <is>
          <t>1</t>
        </is>
      </c>
      <c r="N7866" s="6" t="inlineStr">
        <is>
          <t>1</t>
        </is>
      </c>
      <c r="O7866" s="7" t="inlineStr">
        <is>
          <t>journal</t>
        </is>
      </c>
      <c r="S7866" t="inlineStr">
        <is>
          <t>Embase only</t>
        </is>
      </c>
    </row>
    <row r="7867">
      <c r="A7867" s="5" t="inlineStr">
        <is>
          <t>Romanian Journal of Anaesthesia and Intensive Care</t>
        </is>
      </c>
      <c r="B7867" s="6" t="inlineStr">
        <is>
          <t>Romanian J. Anaesth. Intensive Care</t>
        </is>
      </c>
      <c r="C7867" s="6" t="inlineStr">
        <is>
          <t>25020307</t>
        </is>
      </c>
      <c r="D7867" s="6" t="inlineStr">
        <is>
          <t>23927518</t>
        </is>
      </c>
      <c r="E7867" s="6" t="inlineStr">
        <is>
          <t>Sciendo</t>
        </is>
      </c>
      <c r="F7867" s="6" t="inlineStr">
        <is>
          <t>Romania</t>
        </is>
      </c>
      <c r="G7867" s="6" t="inlineStr">
        <is>
          <t>ENG</t>
        </is>
      </c>
      <c r="H7867" s="6" t="inlineStr">
        <is>
          <t>ENG</t>
        </is>
      </c>
      <c r="I7867" s="6" t="inlineStr">
        <is>
          <t>Active</t>
        </is>
      </c>
      <c r="J7867" s="6" t="n"/>
      <c r="K7867" s="6" t="inlineStr">
        <is>
          <t>EMBASE</t>
        </is>
      </c>
      <c r="L7867" s="6" t="n"/>
      <c r="M7867" s="6" t="inlineStr">
        <is>
          <t>1</t>
        </is>
      </c>
      <c r="N7867" s="6" t="inlineStr">
        <is>
          <t>2</t>
        </is>
      </c>
      <c r="O7867" s="7" t="inlineStr">
        <is>
          <t>journal</t>
        </is>
      </c>
      <c r="S7867" t="inlineStr">
        <is>
          <t>Embase only</t>
        </is>
      </c>
    </row>
    <row r="7868">
      <c r="A7868" s="5" t="inlineStr">
        <is>
          <t>Romanian Journal of Cardiology / Revista Romana de Cardiologie</t>
        </is>
      </c>
      <c r="B7868" s="6" t="inlineStr">
        <is>
          <t>Rom. J. Cardiol.</t>
        </is>
      </c>
      <c r="C7868" s="6" t="inlineStr">
        <is>
          <t>27346382</t>
        </is>
      </c>
      <c r="D7868" s="6" t="inlineStr">
        <is>
          <t>1220658X</t>
        </is>
      </c>
      <c r="E7868" s="6" t="inlineStr">
        <is>
          <t>Paradigm Publishing Services</t>
        </is>
      </c>
      <c r="F7868" s="6" t="inlineStr">
        <is>
          <t>Poland</t>
        </is>
      </c>
      <c r="G7868" s="6" t="inlineStr">
        <is>
          <t>ENG;RUM</t>
        </is>
      </c>
      <c r="H7868" s="6" t="inlineStr">
        <is>
          <t>ENG;RUM</t>
        </is>
      </c>
      <c r="I7868" s="6" t="inlineStr">
        <is>
          <t>Active</t>
        </is>
      </c>
      <c r="J7868" s="6" t="n"/>
      <c r="K7868" s="6" t="inlineStr">
        <is>
          <t>EMBASE</t>
        </is>
      </c>
      <c r="L7868" s="6" t="n"/>
      <c r="M7868" s="6" t="inlineStr">
        <is>
          <t>1</t>
        </is>
      </c>
      <c r="N7868" s="6" t="inlineStr">
        <is>
          <t>4</t>
        </is>
      </c>
      <c r="O7868" s="7" t="inlineStr">
        <is>
          <t>journal</t>
        </is>
      </c>
      <c r="S7868" t="inlineStr">
        <is>
          <t>Embase only</t>
        </is>
      </c>
    </row>
    <row r="7869">
      <c r="A7869" s="5" t="inlineStr">
        <is>
          <t>Romanian Journal of Diabetes, Nutrition and Metabolic Diseases</t>
        </is>
      </c>
      <c r="B7869" s="6" t="inlineStr">
        <is>
          <t>Rom. J. Diabetes Nutr. Metab. Dis.</t>
        </is>
      </c>
      <c r="C7869" s="6" t="inlineStr">
        <is>
          <t>22846417</t>
        </is>
      </c>
      <c r="D7869" s="6" t="inlineStr">
        <is>
          <t>20688245</t>
        </is>
      </c>
      <c r="E7869" s="6" t="inlineStr">
        <is>
          <t>Romanian Society of Diabetes, Nutrition and Metabolic Diseases</t>
        </is>
      </c>
      <c r="F7869" s="6" t="inlineStr">
        <is>
          <t>Romania</t>
        </is>
      </c>
      <c r="G7869" s="6" t="inlineStr">
        <is>
          <t>ENG</t>
        </is>
      </c>
      <c r="H7869" s="6" t="inlineStr">
        <is>
          <t>ENG</t>
        </is>
      </c>
      <c r="I7869" s="6" t="inlineStr">
        <is>
          <t>Active</t>
        </is>
      </c>
      <c r="J7869" s="6" t="n"/>
      <c r="K7869" s="6" t="inlineStr">
        <is>
          <t>EMBASE</t>
        </is>
      </c>
      <c r="L7869" s="6" t="n"/>
      <c r="M7869" s="6" t="inlineStr">
        <is>
          <t>1</t>
        </is>
      </c>
      <c r="N7869" s="6" t="inlineStr">
        <is>
          <t>4</t>
        </is>
      </c>
      <c r="O7869" s="7" t="inlineStr">
        <is>
          <t>journal</t>
        </is>
      </c>
      <c r="S7869" t="inlineStr">
        <is>
          <t>Embase only</t>
        </is>
      </c>
    </row>
    <row r="7870">
      <c r="A7870" s="5" t="inlineStr">
        <is>
          <t>Romanian Journal of Internal Medicine</t>
        </is>
      </c>
      <c r="B7870" s="6" t="inlineStr">
        <is>
          <t>Rom. J. Intern. Med.</t>
        </is>
      </c>
      <c r="C7870" s="6" t="n"/>
      <c r="D7870" s="6" t="inlineStr">
        <is>
          <t>00353973</t>
        </is>
      </c>
      <c r="E7870" s="6" t="inlineStr">
        <is>
          <t>Editura Academiei Romane</t>
        </is>
      </c>
      <c r="F7870" s="6" t="inlineStr">
        <is>
          <t>Romania</t>
        </is>
      </c>
      <c r="G7870" s="6" t="inlineStr">
        <is>
          <t>ENG</t>
        </is>
      </c>
      <c r="H7870" s="6" t="inlineStr">
        <is>
          <t>ENG</t>
        </is>
      </c>
      <c r="I7870" s="6" t="inlineStr">
        <is>
          <t>Active</t>
        </is>
      </c>
      <c r="J7870" s="6" t="n"/>
      <c r="K7870" s="6" t="inlineStr">
        <is>
          <t>EMBASE</t>
        </is>
      </c>
      <c r="L7870" s="6" t="n"/>
      <c r="M7870" s="6" t="inlineStr">
        <is>
          <t>1</t>
        </is>
      </c>
      <c r="N7870" s="6" t="inlineStr">
        <is>
          <t>4</t>
        </is>
      </c>
      <c r="O7870" s="7" t="inlineStr">
        <is>
          <t>journal</t>
        </is>
      </c>
      <c r="P7870" t="inlineStr">
        <is>
          <t>active again (after missing on July 2026 list)</t>
        </is>
      </c>
      <c r="S7870" t="inlineStr">
        <is>
          <t>Embase direct (ex-MEDLINE)</t>
        </is>
      </c>
      <c r="T7870" t="inlineStr">
        <is>
          <t>Moved to direct Embase indexing in the Medline independence project (2026). Still part of MEDLINE and PubMed.</t>
        </is>
      </c>
    </row>
    <row r="7871">
      <c r="A7871" s="5" t="inlineStr">
        <is>
          <t>Romanian Journal of Legal Medicine</t>
        </is>
      </c>
      <c r="B7871" s="6" t="inlineStr">
        <is>
          <t>Rom. J. Leg. Med.</t>
        </is>
      </c>
      <c r="C7871" s="6" t="inlineStr">
        <is>
          <t>18448585</t>
        </is>
      </c>
      <c r="D7871" s="6" t="inlineStr">
        <is>
          <t>12218618</t>
        </is>
      </c>
      <c r="E7871" s="6" t="inlineStr">
        <is>
          <t>Romanian Legal Medicine Society</t>
        </is>
      </c>
      <c r="F7871" s="6" t="inlineStr">
        <is>
          <t>Romania</t>
        </is>
      </c>
      <c r="G7871" s="6" t="inlineStr">
        <is>
          <t>ENG;FRE;RUM</t>
        </is>
      </c>
      <c r="H7871" s="6" t="inlineStr">
        <is>
          <t>ENG;RUM</t>
        </is>
      </c>
      <c r="I7871" s="6" t="inlineStr">
        <is>
          <t>Active</t>
        </is>
      </c>
      <c r="J7871" s="6" t="n"/>
      <c r="K7871" s="6" t="inlineStr">
        <is>
          <t>EMBASE</t>
        </is>
      </c>
      <c r="L7871" s="6" t="n"/>
      <c r="M7871" s="6" t="inlineStr">
        <is>
          <t>1</t>
        </is>
      </c>
      <c r="N7871" s="6" t="inlineStr">
        <is>
          <t>4</t>
        </is>
      </c>
      <c r="O7871" s="7" t="inlineStr">
        <is>
          <t>journal</t>
        </is>
      </c>
      <c r="S7871" t="inlineStr">
        <is>
          <t>Embase only</t>
        </is>
      </c>
    </row>
    <row r="7872">
      <c r="A7872" s="5" t="inlineStr">
        <is>
          <t>Romanian Journal of Morphology and Embryology</t>
        </is>
      </c>
      <c r="B7872" s="6" t="inlineStr">
        <is>
          <t>Rom. J. Mor. Embry.</t>
        </is>
      </c>
      <c r="C7872" s="6" t="inlineStr">
        <is>
          <t>20668279</t>
        </is>
      </c>
      <c r="D7872" s="6" t="inlineStr">
        <is>
          <t>12200522</t>
        </is>
      </c>
      <c r="E7872" s="6" t="inlineStr">
        <is>
          <t>Publishing House of the Romanian Academy</t>
        </is>
      </c>
      <c r="F7872" s="6" t="inlineStr">
        <is>
          <t>Romania</t>
        </is>
      </c>
      <c r="G7872" s="6" t="inlineStr">
        <is>
          <t>ENG</t>
        </is>
      </c>
      <c r="H7872" s="6" t="inlineStr">
        <is>
          <t>ENG</t>
        </is>
      </c>
      <c r="I7872" s="6" t="inlineStr">
        <is>
          <t>Active</t>
        </is>
      </c>
      <c r="J7872" s="6" t="n"/>
      <c r="K7872" s="6" t="n"/>
      <c r="L7872" s="6" t="inlineStr">
        <is>
          <t>MEDL</t>
        </is>
      </c>
      <c r="M7872" s="6" t="inlineStr">
        <is>
          <t>1</t>
        </is>
      </c>
      <c r="N7872" s="6" t="inlineStr">
        <is>
          <t>4</t>
        </is>
      </c>
      <c r="O7872" s="7" t="inlineStr">
        <is>
          <t>journal</t>
        </is>
      </c>
      <c r="S7872" t="inlineStr">
        <is>
          <t>MEDLINE only</t>
        </is>
      </c>
      <c r="T7872" t="inlineStr">
        <is>
          <t>Not moved: content is not received directly from the publisher, so the journal stays MEDLINE only on the Embase platform.</t>
        </is>
      </c>
    </row>
    <row r="7873">
      <c r="A7873" s="5" t="inlineStr">
        <is>
          <t>Romanian Journal of Neurology/ Revista Romana de Neurologie</t>
        </is>
      </c>
      <c r="B7873" s="6" t="inlineStr">
        <is>
          <t>Rom. J. Neurol. Rev. Rom. Neurol.</t>
        </is>
      </c>
      <c r="C7873" s="6" t="inlineStr">
        <is>
          <t>20696094</t>
        </is>
      </c>
      <c r="D7873" s="6" t="inlineStr">
        <is>
          <t>18438148</t>
        </is>
      </c>
      <c r="E7873" s="6" t="inlineStr">
        <is>
          <t>Amaltea Medical Publishing House</t>
        </is>
      </c>
      <c r="F7873" s="6" t="inlineStr">
        <is>
          <t>Romania</t>
        </is>
      </c>
      <c r="G7873" s="6" t="inlineStr">
        <is>
          <t>ENG</t>
        </is>
      </c>
      <c r="H7873" s="6" t="inlineStr">
        <is>
          <t>ENG;RUM</t>
        </is>
      </c>
      <c r="I7873" s="6" t="inlineStr">
        <is>
          <t>Active</t>
        </is>
      </c>
      <c r="J7873" s="6" t="n"/>
      <c r="K7873" s="6" t="inlineStr">
        <is>
          <t>EMBASE</t>
        </is>
      </c>
      <c r="L7873" s="6" t="n"/>
      <c r="M7873" s="6" t="inlineStr">
        <is>
          <t>1</t>
        </is>
      </c>
      <c r="N7873" s="6" t="inlineStr">
        <is>
          <t>4</t>
        </is>
      </c>
      <c r="O7873" s="7" t="inlineStr">
        <is>
          <t>journal</t>
        </is>
      </c>
      <c r="S7873" t="inlineStr">
        <is>
          <t>Embase only</t>
        </is>
      </c>
    </row>
    <row r="7874">
      <c r="A7874" s="5" t="inlineStr">
        <is>
          <t>Rossiiskii Oftal'mologicheskii Zhurnal</t>
        </is>
      </c>
      <c r="B7874" s="6" t="inlineStr">
        <is>
          <t>Rossiiskii. Oftal'mologicheskii. Zhurnal.</t>
        </is>
      </c>
      <c r="C7874" s="6" t="inlineStr">
        <is>
          <t>25875760</t>
        </is>
      </c>
      <c r="D7874" s="6" t="inlineStr">
        <is>
          <t>20720076</t>
        </is>
      </c>
      <c r="E7874" s="6" t="inlineStr">
        <is>
          <t>Real Time LLC</t>
        </is>
      </c>
      <c r="F7874" s="6" t="inlineStr">
        <is>
          <t>Russian Federation</t>
        </is>
      </c>
      <c r="G7874" s="6" t="inlineStr">
        <is>
          <t>RUS</t>
        </is>
      </c>
      <c r="H7874" s="6" t="inlineStr">
        <is>
          <t>ENG;RUS</t>
        </is>
      </c>
      <c r="I7874" s="6" t="inlineStr">
        <is>
          <t>Active</t>
        </is>
      </c>
      <c r="J7874" s="6" t="n"/>
      <c r="K7874" s="6" t="inlineStr">
        <is>
          <t>EMBASE</t>
        </is>
      </c>
      <c r="L7874" s="6" t="n"/>
      <c r="M7874" s="6" t="inlineStr">
        <is>
          <t>1</t>
        </is>
      </c>
      <c r="N7874" s="6" t="inlineStr">
        <is>
          <t>4</t>
        </is>
      </c>
      <c r="O7874" s="7" t="inlineStr">
        <is>
          <t>journal</t>
        </is>
      </c>
      <c r="S7874" t="inlineStr">
        <is>
          <t>Embase only</t>
        </is>
      </c>
    </row>
    <row r="7875">
      <c r="A7875" s="5" t="inlineStr">
        <is>
          <t>Rossiyskiy Vestnik Perinatologii i Pediatrii</t>
        </is>
      </c>
      <c r="B7875" s="6" t="inlineStr">
        <is>
          <t>Rossiyskiy Vestnik Perinatolog. Pediatr.</t>
        </is>
      </c>
      <c r="C7875" s="6" t="inlineStr">
        <is>
          <t>25002228</t>
        </is>
      </c>
      <c r="D7875" s="6" t="inlineStr">
        <is>
          <t>10274065</t>
        </is>
      </c>
      <c r="E7875" s="6" t="inlineStr">
        <is>
          <t>National Academy of Pediatric Science and Innovation</t>
        </is>
      </c>
      <c r="F7875" s="6" t="inlineStr">
        <is>
          <t>Russian Federation</t>
        </is>
      </c>
      <c r="G7875" s="6" t="inlineStr">
        <is>
          <t>RUS</t>
        </is>
      </c>
      <c r="H7875" s="6" t="inlineStr">
        <is>
          <t>ENG;RUS</t>
        </is>
      </c>
      <c r="I7875" s="6" t="inlineStr">
        <is>
          <t>Active</t>
        </is>
      </c>
      <c r="J7875" s="6" t="n"/>
      <c r="K7875" s="6" t="inlineStr">
        <is>
          <t>EMBASE</t>
        </is>
      </c>
      <c r="L7875" s="6" t="n"/>
      <c r="M7875" s="6" t="inlineStr">
        <is>
          <t>1</t>
        </is>
      </c>
      <c r="N7875" s="6" t="inlineStr">
        <is>
          <t>6</t>
        </is>
      </c>
      <c r="O7875" s="7" t="inlineStr">
        <is>
          <t>journal</t>
        </is>
      </c>
      <c r="S7875" t="inlineStr">
        <is>
          <t>Embase only</t>
        </is>
      </c>
    </row>
    <row r="7876">
      <c r="A7876" s="5" t="inlineStr">
        <is>
          <t>Rozhledy v Chirurgii</t>
        </is>
      </c>
      <c r="B7876" s="6" t="inlineStr">
        <is>
          <t>Rozhl. Chir.</t>
        </is>
      </c>
      <c r="C7876" s="6" t="inlineStr">
        <is>
          <t>18054579</t>
        </is>
      </c>
      <c r="D7876" s="6" t="inlineStr">
        <is>
          <t>00359351</t>
        </is>
      </c>
      <c r="E7876" s="6" t="inlineStr">
        <is>
          <t>Czech Medical Association J.E. Purkyne</t>
        </is>
      </c>
      <c r="F7876" s="6" t="inlineStr">
        <is>
          <t>Czech Republic</t>
        </is>
      </c>
      <c r="G7876" s="6" t="inlineStr">
        <is>
          <t>ENG</t>
        </is>
      </c>
      <c r="H7876" s="6" t="inlineStr">
        <is>
          <t>ENG</t>
        </is>
      </c>
      <c r="I7876" s="6" t="inlineStr">
        <is>
          <t>Active</t>
        </is>
      </c>
      <c r="J7876" s="6" t="n"/>
      <c r="K7876" s="6" t="inlineStr">
        <is>
          <t>EMBASE</t>
        </is>
      </c>
      <c r="L7876" s="6" t="n"/>
      <c r="M7876" s="6" t="inlineStr">
        <is>
          <t>1</t>
        </is>
      </c>
      <c r="N7876" s="6" t="inlineStr">
        <is>
          <t>12</t>
        </is>
      </c>
      <c r="O7876" s="7" t="inlineStr">
        <is>
          <t>journal</t>
        </is>
      </c>
      <c r="P7876" t="inlineStr">
        <is>
          <t>active again (after missing on July 2026 list)</t>
        </is>
      </c>
      <c r="S7876" t="inlineStr">
        <is>
          <t>Embase direct (ex-MEDLINE)</t>
        </is>
      </c>
      <c r="T7876" t="inlineStr">
        <is>
          <t>Moved to direct Embase indexing in the Medline independence project (2026). Still part of MEDLINE and PubMed.</t>
        </is>
      </c>
    </row>
    <row r="7877">
      <c r="A7877" s="5" t="inlineStr">
        <is>
          <t>RSC Chemical Biology</t>
        </is>
      </c>
      <c r="B7877" s="6" t="inlineStr">
        <is>
          <t>RSC. Chem. Biol.</t>
        </is>
      </c>
      <c r="C7877" s="6" t="inlineStr">
        <is>
          <t>26330679</t>
        </is>
      </c>
      <c r="D7877" s="6" t="n"/>
      <c r="E7877" s="6" t="inlineStr">
        <is>
          <t>Royal Society of Chemistry</t>
        </is>
      </c>
      <c r="F7877" s="6" t="inlineStr">
        <is>
          <t>United Kingdom</t>
        </is>
      </c>
      <c r="G7877" s="6" t="inlineStr">
        <is>
          <t>ENG</t>
        </is>
      </c>
      <c r="H7877" s="6" t="inlineStr">
        <is>
          <t>ENG</t>
        </is>
      </c>
      <c r="I7877" s="6" t="inlineStr">
        <is>
          <t>Active</t>
        </is>
      </c>
      <c r="J7877" s="6" t="n"/>
      <c r="K7877" s="6" t="inlineStr">
        <is>
          <t>EMBASE</t>
        </is>
      </c>
      <c r="L7877" s="6" t="n"/>
      <c r="M7877" s="6" t="inlineStr">
        <is>
          <t>1</t>
        </is>
      </c>
      <c r="N7877" s="6" t="inlineStr">
        <is>
          <t>6</t>
        </is>
      </c>
      <c r="O7877" s="7" t="inlineStr">
        <is>
          <t>journal</t>
        </is>
      </c>
      <c r="S7877" t="inlineStr">
        <is>
          <t>Embase only</t>
        </is>
      </c>
    </row>
    <row r="7878">
      <c r="A7878" s="5" t="inlineStr">
        <is>
          <t>RSC Drug Discovery Series</t>
        </is>
      </c>
      <c r="B7878" s="6" t="inlineStr">
        <is>
          <t>RSC Drug Discov. Ser.</t>
        </is>
      </c>
      <c r="C7878" s="6" t="inlineStr">
        <is>
          <t>20413211</t>
        </is>
      </c>
      <c r="D7878" s="6" t="inlineStr">
        <is>
          <t>20413203</t>
        </is>
      </c>
      <c r="E7878" s="6" t="inlineStr">
        <is>
          <t>Royal Society of Chemistry</t>
        </is>
      </c>
      <c r="F7878" s="6" t="inlineStr">
        <is>
          <t>United Kingdom</t>
        </is>
      </c>
      <c r="G7878" s="6" t="inlineStr">
        <is>
          <t>ENG</t>
        </is>
      </c>
      <c r="H7878" s="6" t="inlineStr">
        <is>
          <t>ENG</t>
        </is>
      </c>
      <c r="I7878" s="6" t="inlineStr">
        <is>
          <t>Active</t>
        </is>
      </c>
      <c r="J7878" s="6" t="n"/>
      <c r="K7878" s="6" t="inlineStr">
        <is>
          <t>EMBASE</t>
        </is>
      </c>
      <c r="L7878" s="6" t="n"/>
      <c r="M7878" s="6" t="inlineStr">
        <is>
          <t>1</t>
        </is>
      </c>
      <c r="N7878" s="6" t="inlineStr">
        <is>
          <t>1</t>
        </is>
      </c>
      <c r="O7878" s="7" t="inlineStr">
        <is>
          <t>book-series</t>
        </is>
      </c>
      <c r="S7878" t="inlineStr">
        <is>
          <t>Embase only</t>
        </is>
      </c>
    </row>
    <row r="7879">
      <c r="A7879" s="5" t="inlineStr">
        <is>
          <t>RSC Medicinal Chemistry</t>
        </is>
      </c>
      <c r="B7879" s="6" t="inlineStr">
        <is>
          <t>RSC. Med. Chem.</t>
        </is>
      </c>
      <c r="C7879" s="6" t="inlineStr">
        <is>
          <t>26328682</t>
        </is>
      </c>
      <c r="D7879" s="6" t="n"/>
      <c r="E7879" s="6" t="inlineStr">
        <is>
          <t>Royal Society of Chemistry</t>
        </is>
      </c>
      <c r="F7879" s="6" t="inlineStr">
        <is>
          <t>United Kingdom</t>
        </is>
      </c>
      <c r="G7879" s="6" t="inlineStr">
        <is>
          <t>ENG</t>
        </is>
      </c>
      <c r="H7879" s="6" t="inlineStr">
        <is>
          <t>ENG</t>
        </is>
      </c>
      <c r="I7879" s="6" t="inlineStr">
        <is>
          <t>Active</t>
        </is>
      </c>
      <c r="J7879" s="6" t="n"/>
      <c r="K7879" s="6" t="inlineStr">
        <is>
          <t>EMBASE</t>
        </is>
      </c>
      <c r="L7879" s="6" t="n"/>
      <c r="M7879" s="6" t="inlineStr">
        <is>
          <t>1</t>
        </is>
      </c>
      <c r="N7879" s="6" t="inlineStr">
        <is>
          <t>12</t>
        </is>
      </c>
      <c r="O7879" s="7" t="inlineStr">
        <is>
          <t>journal</t>
        </is>
      </c>
      <c r="S7879" t="inlineStr">
        <is>
          <t>Embase only</t>
        </is>
      </c>
    </row>
    <row r="7880">
      <c r="A7880" s="5" t="inlineStr">
        <is>
          <t>RSC Metallobiology</t>
        </is>
      </c>
      <c r="B7880" s="6" t="inlineStr">
        <is>
          <t>RSC Metallobiol.</t>
        </is>
      </c>
      <c r="C7880" s="6" t="n"/>
      <c r="D7880" s="6" t="inlineStr">
        <is>
          <t>2045547X</t>
        </is>
      </c>
      <c r="E7880" s="6" t="inlineStr">
        <is>
          <t>Royal Society of Chemistry</t>
        </is>
      </c>
      <c r="F7880" s="6" t="inlineStr">
        <is>
          <t>United Kingdom</t>
        </is>
      </c>
      <c r="G7880" s="6" t="inlineStr">
        <is>
          <t>ENG</t>
        </is>
      </c>
      <c r="H7880" s="6" t="inlineStr">
        <is>
          <t>ENG</t>
        </is>
      </c>
      <c r="I7880" s="6" t="inlineStr">
        <is>
          <t>Active</t>
        </is>
      </c>
      <c r="J7880" s="6" t="n"/>
      <c r="K7880" s="6" t="inlineStr">
        <is>
          <t>EMBASE</t>
        </is>
      </c>
      <c r="L7880" s="6" t="n"/>
      <c r="M7880" s="6" t="inlineStr">
        <is>
          <t>1</t>
        </is>
      </c>
      <c r="N7880" s="6" t="inlineStr">
        <is>
          <t>1</t>
        </is>
      </c>
      <c r="O7880" s="7" t="inlineStr">
        <is>
          <t>book-series</t>
        </is>
      </c>
      <c r="S7880" t="inlineStr">
        <is>
          <t>Embase only</t>
        </is>
      </c>
    </row>
    <row r="7881">
      <c r="A7881" s="5" t="inlineStr">
        <is>
          <t>Rural and Remote Health</t>
        </is>
      </c>
      <c r="B7881" s="6" t="inlineStr">
        <is>
          <t>Rural Remote Health</t>
        </is>
      </c>
      <c r="C7881" s="6" t="n"/>
      <c r="D7881" s="6" t="inlineStr">
        <is>
          <t>14456354</t>
        </is>
      </c>
      <c r="E7881" s="6" t="inlineStr">
        <is>
          <t>James Cook University</t>
        </is>
      </c>
      <c r="F7881" s="6" t="inlineStr">
        <is>
          <t>Australia</t>
        </is>
      </c>
      <c r="G7881" s="6" t="inlineStr">
        <is>
          <t>ENG</t>
        </is>
      </c>
      <c r="H7881" s="6" t="inlineStr">
        <is>
          <t>ENG</t>
        </is>
      </c>
      <c r="I7881" s="6" t="inlineStr">
        <is>
          <t>Active</t>
        </is>
      </c>
      <c r="J7881" s="6" t="n"/>
      <c r="K7881" s="6" t="inlineStr">
        <is>
          <t>EMBASE</t>
        </is>
      </c>
      <c r="L7881" s="6" t="inlineStr">
        <is>
          <t>MEDL</t>
        </is>
      </c>
      <c r="M7881" s="6" t="inlineStr">
        <is>
          <t>1</t>
        </is>
      </c>
      <c r="N7881" s="6" t="inlineStr">
        <is>
          <t>4</t>
        </is>
      </c>
      <c r="O7881" s="7" t="inlineStr">
        <is>
          <t>journal</t>
        </is>
      </c>
      <c r="S7881" t="inlineStr">
        <is>
          <t>Embase and MEDLINE</t>
        </is>
      </c>
    </row>
    <row r="7882">
      <c r="A7882" s="5" t="inlineStr">
        <is>
          <t>Russian Archives of Internal Medicine</t>
        </is>
      </c>
      <c r="B7882" s="6" t="inlineStr">
        <is>
          <t>Russian Arch. Int. Med.</t>
        </is>
      </c>
      <c r="C7882" s="6" t="inlineStr">
        <is>
          <t>24116564</t>
        </is>
      </c>
      <c r="D7882" s="6" t="inlineStr">
        <is>
          <t>22266704</t>
        </is>
      </c>
      <c r="E7882" s="6" t="inlineStr">
        <is>
          <t>SINAPS LLC</t>
        </is>
      </c>
      <c r="F7882" s="6" t="inlineStr">
        <is>
          <t>Russian Federation</t>
        </is>
      </c>
      <c r="G7882" s="6" t="inlineStr">
        <is>
          <t>ENG;RUS</t>
        </is>
      </c>
      <c r="H7882" s="6" t="inlineStr">
        <is>
          <t>ENG;RUS</t>
        </is>
      </c>
      <c r="I7882" s="6" t="inlineStr">
        <is>
          <t>Active</t>
        </is>
      </c>
      <c r="J7882" s="6" t="n"/>
      <c r="K7882" s="6" t="inlineStr">
        <is>
          <t>EMBASE</t>
        </is>
      </c>
      <c r="L7882" s="6" t="n"/>
      <c r="M7882" s="6" t="inlineStr">
        <is>
          <t>1</t>
        </is>
      </c>
      <c r="N7882" s="6" t="inlineStr">
        <is>
          <t>6</t>
        </is>
      </c>
      <c r="O7882" s="7" t="inlineStr">
        <is>
          <t>journal</t>
        </is>
      </c>
      <c r="S7882" t="inlineStr">
        <is>
          <t>Embase only</t>
        </is>
      </c>
    </row>
    <row r="7883">
      <c r="A7883" s="5" t="inlineStr">
        <is>
          <t>Russian Bulletin of Obstetrician-Gynecologist</t>
        </is>
      </c>
      <c r="B7883" s="6" t="inlineStr">
        <is>
          <t>Rus. Bul. Obster. Gynec.</t>
        </is>
      </c>
      <c r="C7883" s="6" t="inlineStr">
        <is>
          <t>23095148</t>
        </is>
      </c>
      <c r="D7883" s="6" t="inlineStr">
        <is>
          <t>17266122</t>
        </is>
      </c>
      <c r="E7883" s="6" t="inlineStr">
        <is>
          <t>Media Sphera Publishing Group</t>
        </is>
      </c>
      <c r="F7883" s="6" t="inlineStr">
        <is>
          <t>Russian Federation</t>
        </is>
      </c>
      <c r="G7883" s="6" t="inlineStr">
        <is>
          <t>RUS</t>
        </is>
      </c>
      <c r="H7883" s="6" t="inlineStr">
        <is>
          <t>ENG;RUS</t>
        </is>
      </c>
      <c r="I7883" s="6" t="inlineStr">
        <is>
          <t>Active</t>
        </is>
      </c>
      <c r="J7883" s="6" t="n"/>
      <c r="K7883" s="6" t="inlineStr">
        <is>
          <t>EMBASE</t>
        </is>
      </c>
      <c r="L7883" s="6" t="n"/>
      <c r="M7883" s="6" t="inlineStr">
        <is>
          <t>1</t>
        </is>
      </c>
      <c r="N7883" s="6" t="inlineStr">
        <is>
          <t>6</t>
        </is>
      </c>
      <c r="O7883" s="7" t="inlineStr">
        <is>
          <t>journal</t>
        </is>
      </c>
      <c r="P7883" t="inlineStr">
        <is>
          <t>between Jan 2025 and Jul 2025</t>
        </is>
      </c>
      <c r="S7883" t="inlineStr">
        <is>
          <t>Embase only</t>
        </is>
      </c>
    </row>
    <row r="7884">
      <c r="A7884" s="5" t="inlineStr">
        <is>
          <t>Russian Cardiology Bulletin</t>
        </is>
      </c>
      <c r="B7884" s="6" t="inlineStr">
        <is>
          <t>Russ. Cardiol. Bull.</t>
        </is>
      </c>
      <c r="C7884" s="6" t="inlineStr">
        <is>
          <t>2712889X</t>
        </is>
      </c>
      <c r="D7884" s="6" t="inlineStr">
        <is>
          <t>20776764</t>
        </is>
      </c>
      <c r="E7884" s="6" t="inlineStr">
        <is>
          <t>Media Sphera Publishing Group</t>
        </is>
      </c>
      <c r="F7884" s="6" t="inlineStr">
        <is>
          <t>Russian Federation</t>
        </is>
      </c>
      <c r="G7884" s="6" t="inlineStr">
        <is>
          <t>ENG;RUS</t>
        </is>
      </c>
      <c r="H7884" s="6" t="inlineStr">
        <is>
          <t>ENG;RUS</t>
        </is>
      </c>
      <c r="I7884" s="6" t="inlineStr">
        <is>
          <t>Active</t>
        </is>
      </c>
      <c r="J7884" s="6" t="n"/>
      <c r="K7884" s="6" t="inlineStr">
        <is>
          <t>EMBASE</t>
        </is>
      </c>
      <c r="L7884" s="6" t="n"/>
      <c r="M7884" s="6" t="inlineStr">
        <is>
          <t>1</t>
        </is>
      </c>
      <c r="N7884" s="6" t="inlineStr">
        <is>
          <t>4</t>
        </is>
      </c>
      <c r="O7884" s="7" t="inlineStr">
        <is>
          <t>journal</t>
        </is>
      </c>
      <c r="P7884" t="inlineStr">
        <is>
          <t>between Jan 2025 and Jul 2025</t>
        </is>
      </c>
      <c r="S7884" t="inlineStr">
        <is>
          <t>Embase only</t>
        </is>
      </c>
    </row>
    <row r="7885">
      <c r="A7885" s="5" t="inlineStr">
        <is>
          <t>Russian Electronic Journal of Radiology</t>
        </is>
      </c>
      <c r="B7885" s="6" t="inlineStr">
        <is>
          <t>Russ. Electron. J. Radiol.</t>
        </is>
      </c>
      <c r="C7885" s="6" t="inlineStr">
        <is>
          <t>22227415</t>
        </is>
      </c>
      <c r="D7885" s="6" t="n"/>
      <c r="E7885" s="6" t="inlineStr">
        <is>
          <t>I.M. Sechenov First Moscow State Medical University</t>
        </is>
      </c>
      <c r="F7885" s="6" t="inlineStr">
        <is>
          <t>Russian Federation</t>
        </is>
      </c>
      <c r="G7885" s="6" t="inlineStr">
        <is>
          <t>RUS</t>
        </is>
      </c>
      <c r="H7885" s="6" t="inlineStr">
        <is>
          <t>ENG;RUS</t>
        </is>
      </c>
      <c r="I7885" s="6" t="inlineStr">
        <is>
          <t>Active</t>
        </is>
      </c>
      <c r="J7885" s="6" t="n"/>
      <c r="K7885" s="6" t="inlineStr">
        <is>
          <t>EMBASE</t>
        </is>
      </c>
      <c r="L7885" s="6" t="n"/>
      <c r="M7885" s="6" t="inlineStr">
        <is>
          <t>1</t>
        </is>
      </c>
      <c r="N7885" s="6" t="inlineStr">
        <is>
          <t>4</t>
        </is>
      </c>
      <c r="O7885" s="7" t="inlineStr">
        <is>
          <t>journal</t>
        </is>
      </c>
      <c r="S7885" t="inlineStr">
        <is>
          <t>Embase only</t>
        </is>
      </c>
    </row>
    <row r="7886">
      <c r="A7886" s="5" t="inlineStr">
        <is>
          <t>Russian Journal of Allergy</t>
        </is>
      </c>
      <c r="B7886" s="6" t="inlineStr">
        <is>
          <t>Russ. J. Allergy.</t>
        </is>
      </c>
      <c r="C7886" s="6" t="inlineStr">
        <is>
          <t>2686682X</t>
        </is>
      </c>
      <c r="D7886" s="6" t="inlineStr">
        <is>
          <t>18108830</t>
        </is>
      </c>
      <c r="E7886" s="6" t="inlineStr">
        <is>
          <t>Pharmarus Print Media</t>
        </is>
      </c>
      <c r="F7886" s="6" t="inlineStr">
        <is>
          <t>Russian Federation</t>
        </is>
      </c>
      <c r="G7886" s="6" t="inlineStr">
        <is>
          <t>ENG;RUS</t>
        </is>
      </c>
      <c r="H7886" s="6" t="inlineStr">
        <is>
          <t>ENG;RUS</t>
        </is>
      </c>
      <c r="I7886" s="6" t="inlineStr">
        <is>
          <t>Active</t>
        </is>
      </c>
      <c r="J7886" s="6" t="n"/>
      <c r="K7886" s="6" t="inlineStr">
        <is>
          <t>EMBASE</t>
        </is>
      </c>
      <c r="L7886" s="6" t="n"/>
      <c r="M7886" s="6" t="inlineStr">
        <is>
          <t>1</t>
        </is>
      </c>
      <c r="N7886" s="6" t="inlineStr">
        <is>
          <t>4</t>
        </is>
      </c>
      <c r="O7886" s="7" t="inlineStr">
        <is>
          <t>journal</t>
        </is>
      </c>
      <c r="S7886" t="inlineStr">
        <is>
          <t>Embase only</t>
        </is>
      </c>
    </row>
    <row r="7887">
      <c r="A7887" s="5" t="inlineStr">
        <is>
          <t>Russian Journal of Biopharmaceuticals</t>
        </is>
      </c>
      <c r="B7887" s="6" t="inlineStr">
        <is>
          <t>Russ. J. Biopharm.</t>
        </is>
      </c>
      <c r="C7887" s="6" t="n"/>
      <c r="D7887" s="6" t="inlineStr">
        <is>
          <t>20738099</t>
        </is>
      </c>
      <c r="E7887" s="6" t="inlineStr">
        <is>
          <t>Folium Ltd</t>
        </is>
      </c>
      <c r="F7887" s="6" t="inlineStr">
        <is>
          <t>Russian Federation</t>
        </is>
      </c>
      <c r="G7887" s="6" t="inlineStr">
        <is>
          <t>ENG;RUS</t>
        </is>
      </c>
      <c r="H7887" s="6" t="inlineStr">
        <is>
          <t>ENG;RUS</t>
        </is>
      </c>
      <c r="I7887" s="6" t="inlineStr">
        <is>
          <t>Active</t>
        </is>
      </c>
      <c r="J7887" s="6" t="n"/>
      <c r="K7887" s="6" t="inlineStr">
        <is>
          <t>EMBASE</t>
        </is>
      </c>
      <c r="L7887" s="6" t="n"/>
      <c r="M7887" s="6" t="inlineStr">
        <is>
          <t>1</t>
        </is>
      </c>
      <c r="N7887" s="6" t="inlineStr">
        <is>
          <t>6</t>
        </is>
      </c>
      <c r="O7887" s="7" t="inlineStr">
        <is>
          <t>journal</t>
        </is>
      </c>
      <c r="Q7887" t="inlineStr">
        <is>
          <t>Yes</t>
        </is>
      </c>
      <c r="R7887" t="inlineStr">
        <is>
          <t>Last content received: about September 2025. Embase records match Crossref, the registry of publisher-submitted metadata. We are checking the publisher’s website for newer content that may not yet be registered there.</t>
        </is>
      </c>
      <c r="S7887" t="inlineStr">
        <is>
          <t>Embase only</t>
        </is>
      </c>
    </row>
    <row r="7888">
      <c r="A7888" s="5" t="inlineStr">
        <is>
          <t>Russian Journal of Cardiology</t>
        </is>
      </c>
      <c r="B7888" s="6" t="inlineStr">
        <is>
          <t>Russ. J. Cardiol.</t>
        </is>
      </c>
      <c r="C7888" s="6" t="inlineStr">
        <is>
          <t>26187620</t>
        </is>
      </c>
      <c r="D7888" s="6" t="inlineStr">
        <is>
          <t>15604071</t>
        </is>
      </c>
      <c r="E7888" s="6" t="inlineStr">
        <is>
          <t>Silicea-Poligraf</t>
        </is>
      </c>
      <c r="F7888" s="6" t="inlineStr">
        <is>
          <t>Russian Federation</t>
        </is>
      </c>
      <c r="G7888" s="6" t="inlineStr">
        <is>
          <t>ENG</t>
        </is>
      </c>
      <c r="H7888" s="6" t="inlineStr">
        <is>
          <t>ENG</t>
        </is>
      </c>
      <c r="I7888" s="6" t="inlineStr">
        <is>
          <t>Active</t>
        </is>
      </c>
      <c r="J7888" s="6" t="n"/>
      <c r="K7888" s="6" t="inlineStr">
        <is>
          <t>EMBASE</t>
        </is>
      </c>
      <c r="L7888" s="6" t="n"/>
      <c r="M7888" s="6" t="inlineStr">
        <is>
          <t>1</t>
        </is>
      </c>
      <c r="N7888" s="6" t="inlineStr">
        <is>
          <t>16</t>
        </is>
      </c>
      <c r="O7888" s="7" t="inlineStr">
        <is>
          <t>journal</t>
        </is>
      </c>
      <c r="S7888" t="inlineStr">
        <is>
          <t>Embase only</t>
        </is>
      </c>
    </row>
    <row r="7889">
      <c r="A7889" s="5" t="inlineStr">
        <is>
          <t>Russian Journal of Evidence-Based Gastroenterology</t>
        </is>
      </c>
      <c r="B7889" s="6" t="inlineStr">
        <is>
          <t>Russ. J. Evid. Based. Gastroenterol.</t>
        </is>
      </c>
      <c r="C7889" s="6" t="inlineStr">
        <is>
          <t>23091363</t>
        </is>
      </c>
      <c r="D7889" s="6" t="inlineStr">
        <is>
          <t>23052260</t>
        </is>
      </c>
      <c r="E7889" s="6" t="inlineStr">
        <is>
          <t>Media Sphera Publishing Group</t>
        </is>
      </c>
      <c r="F7889" s="6" t="inlineStr">
        <is>
          <t>Russian Federation</t>
        </is>
      </c>
      <c r="G7889" s="6" t="inlineStr">
        <is>
          <t>ENG;RUS</t>
        </is>
      </c>
      <c r="H7889" s="6" t="inlineStr">
        <is>
          <t>ENG;RUS</t>
        </is>
      </c>
      <c r="I7889" s="6" t="inlineStr">
        <is>
          <t>Active</t>
        </is>
      </c>
      <c r="J7889" s="6" t="n"/>
      <c r="K7889" s="6" t="inlineStr">
        <is>
          <t>EMBASE</t>
        </is>
      </c>
      <c r="L7889" s="6" t="n"/>
      <c r="M7889" s="6" t="inlineStr">
        <is>
          <t>1</t>
        </is>
      </c>
      <c r="N7889" s="6" t="inlineStr">
        <is>
          <t>4</t>
        </is>
      </c>
      <c r="O7889" s="7" t="inlineStr">
        <is>
          <t>journal</t>
        </is>
      </c>
      <c r="S7889" t="inlineStr">
        <is>
          <t>Embase only</t>
        </is>
      </c>
    </row>
    <row r="7890">
      <c r="A7890" s="5" t="inlineStr">
        <is>
          <t>Russian Journal of Genetics</t>
        </is>
      </c>
      <c r="B7890" s="6" t="inlineStr">
        <is>
          <t>Russ. J. Gen.</t>
        </is>
      </c>
      <c r="C7890" s="6" t="inlineStr">
        <is>
          <t>16083369</t>
        </is>
      </c>
      <c r="D7890" s="6" t="inlineStr">
        <is>
          <t>10227954</t>
        </is>
      </c>
      <c r="E7890" s="6" t="inlineStr">
        <is>
          <t>Pleiades Publishing</t>
        </is>
      </c>
      <c r="F7890" s="6" t="inlineStr">
        <is>
          <t>Russian Federation</t>
        </is>
      </c>
      <c r="G7890" s="6" t="inlineStr">
        <is>
          <t>ENG</t>
        </is>
      </c>
      <c r="H7890" s="6" t="inlineStr">
        <is>
          <t>ENG</t>
        </is>
      </c>
      <c r="I7890" s="6" t="inlineStr">
        <is>
          <t>Active</t>
        </is>
      </c>
      <c r="J7890" s="6" t="n"/>
      <c r="K7890" s="6" t="inlineStr">
        <is>
          <t>EMBASE</t>
        </is>
      </c>
      <c r="L7890" s="6" t="n"/>
      <c r="M7890" s="6" t="inlineStr">
        <is>
          <t>1</t>
        </is>
      </c>
      <c r="N7890" s="6" t="inlineStr">
        <is>
          <t>12</t>
        </is>
      </c>
      <c r="O7890" s="7" t="inlineStr">
        <is>
          <t>journal</t>
        </is>
      </c>
      <c r="S7890" t="inlineStr">
        <is>
          <t>Embase only</t>
        </is>
      </c>
    </row>
    <row r="7891">
      <c r="A7891" s="5" t="inlineStr">
        <is>
          <t>Russian Journal of Human Reproduction</t>
        </is>
      </c>
      <c r="B7891" s="6" t="inlineStr">
        <is>
          <t>Rus. J. Hum. Reprod.</t>
        </is>
      </c>
      <c r="C7891" s="6" t="inlineStr">
        <is>
          <t>23094885</t>
        </is>
      </c>
      <c r="D7891" s="6" t="inlineStr">
        <is>
          <t>10257217</t>
        </is>
      </c>
      <c r="E7891" s="6" t="inlineStr">
        <is>
          <t>Media Sphera Publishing Group</t>
        </is>
      </c>
      <c r="F7891" s="6" t="inlineStr">
        <is>
          <t>Russian Federation</t>
        </is>
      </c>
      <c r="G7891" s="6" t="inlineStr">
        <is>
          <t>ENG;RUS</t>
        </is>
      </c>
      <c r="H7891" s="6" t="inlineStr">
        <is>
          <t>ENG;RUS</t>
        </is>
      </c>
      <c r="I7891" s="6" t="inlineStr">
        <is>
          <t>Active</t>
        </is>
      </c>
      <c r="J7891" s="6" t="n"/>
      <c r="K7891" s="6" t="inlineStr">
        <is>
          <t>EMBASE</t>
        </is>
      </c>
      <c r="L7891" s="6" t="n"/>
      <c r="M7891" s="6" t="inlineStr">
        <is>
          <t>1</t>
        </is>
      </c>
      <c r="N7891" s="6" t="inlineStr">
        <is>
          <t>6</t>
        </is>
      </c>
      <c r="O7891" s="7" t="inlineStr">
        <is>
          <t>journal</t>
        </is>
      </c>
      <c r="P7891" t="inlineStr">
        <is>
          <t>between Jan 2025 and Jul 2025</t>
        </is>
      </c>
      <c r="S7891" t="inlineStr">
        <is>
          <t>Embase only</t>
        </is>
      </c>
    </row>
    <row r="7892">
      <c r="A7892" s="5" t="inlineStr">
        <is>
          <t>Russian Journal of Infection and Immunity</t>
        </is>
      </c>
      <c r="B7892" s="6" t="inlineStr">
        <is>
          <t>Rus. J.  Infect. Immun.</t>
        </is>
      </c>
      <c r="C7892" s="6" t="inlineStr">
        <is>
          <t>23137398</t>
        </is>
      </c>
      <c r="D7892" s="6" t="inlineStr">
        <is>
          <t>22207619</t>
        </is>
      </c>
      <c r="E7892" s="6" t="inlineStr">
        <is>
          <t>Saint Petersburg Pasteur Institute</t>
        </is>
      </c>
      <c r="F7892" s="6" t="inlineStr">
        <is>
          <t>Russian Federation</t>
        </is>
      </c>
      <c r="G7892" s="6" t="inlineStr">
        <is>
          <t>RUS</t>
        </is>
      </c>
      <c r="H7892" s="6" t="inlineStr">
        <is>
          <t>ENG;RUS</t>
        </is>
      </c>
      <c r="I7892" s="6" t="inlineStr">
        <is>
          <t>Active</t>
        </is>
      </c>
      <c r="J7892" s="6" t="n"/>
      <c r="K7892" s="6" t="inlineStr">
        <is>
          <t>EMBASE</t>
        </is>
      </c>
      <c r="L7892" s="6" t="n"/>
      <c r="M7892" s="6" t="inlineStr">
        <is>
          <t>1</t>
        </is>
      </c>
      <c r="N7892" s="6" t="inlineStr">
        <is>
          <t>4</t>
        </is>
      </c>
      <c r="O7892" s="7" t="inlineStr">
        <is>
          <t>journal</t>
        </is>
      </c>
      <c r="S7892" t="inlineStr">
        <is>
          <t>Embase only</t>
        </is>
      </c>
    </row>
    <row r="7893">
      <c r="A7893" s="5" t="inlineStr">
        <is>
          <t>Russian Journal of Oncology</t>
        </is>
      </c>
      <c r="B7893" s="6" t="inlineStr">
        <is>
          <t>Russ. J. Oncol.</t>
        </is>
      </c>
      <c r="C7893" s="6" t="inlineStr">
        <is>
          <t>24129119</t>
        </is>
      </c>
      <c r="D7893" s="6" t="inlineStr">
        <is>
          <t>10289984</t>
        </is>
      </c>
      <c r="E7893" s="6" t="inlineStr">
        <is>
          <t>Eco-Vector LLC</t>
        </is>
      </c>
      <c r="F7893" s="6" t="inlineStr">
        <is>
          <t>Russian Federation</t>
        </is>
      </c>
      <c r="G7893" s="6" t="inlineStr">
        <is>
          <t>RUS</t>
        </is>
      </c>
      <c r="H7893" s="6" t="inlineStr">
        <is>
          <t>ENG;RUS</t>
        </is>
      </c>
      <c r="I7893" s="6" t="inlineStr">
        <is>
          <t>Active</t>
        </is>
      </c>
      <c r="J7893" s="6" t="n"/>
      <c r="K7893" s="6" t="inlineStr">
        <is>
          <t>EMBASE</t>
        </is>
      </c>
      <c r="L7893" s="6" t="n"/>
      <c r="M7893" s="6" t="inlineStr">
        <is>
          <t>1</t>
        </is>
      </c>
      <c r="N7893" s="6" t="inlineStr">
        <is>
          <t>6</t>
        </is>
      </c>
      <c r="O7893" s="7" t="inlineStr">
        <is>
          <t>journal</t>
        </is>
      </c>
      <c r="S7893" t="inlineStr">
        <is>
          <t>Embase only</t>
        </is>
      </c>
    </row>
    <row r="7894">
      <c r="A7894" s="5" t="inlineStr">
        <is>
          <t>Russian Journal of Pain</t>
        </is>
      </c>
      <c r="B7894" s="6" t="inlineStr">
        <is>
          <t>Rus. J. Pain.</t>
        </is>
      </c>
      <c r="C7894" s="6" t="inlineStr">
        <is>
          <t>26189860</t>
        </is>
      </c>
      <c r="D7894" s="6" t="inlineStr">
        <is>
          <t>22195297</t>
        </is>
      </c>
      <c r="E7894" s="6" t="inlineStr">
        <is>
          <t>Media Sphera Publishing Group</t>
        </is>
      </c>
      <c r="F7894" s="6" t="inlineStr">
        <is>
          <t>Russian Federation</t>
        </is>
      </c>
      <c r="G7894" s="6" t="inlineStr">
        <is>
          <t>ENG;RUS</t>
        </is>
      </c>
      <c r="H7894" s="6" t="inlineStr">
        <is>
          <t>ENG;RUS</t>
        </is>
      </c>
      <c r="I7894" s="6" t="inlineStr">
        <is>
          <t>Active</t>
        </is>
      </c>
      <c r="J7894" s="6" t="n"/>
      <c r="K7894" s="6" t="inlineStr">
        <is>
          <t>EMBASE</t>
        </is>
      </c>
      <c r="L7894" s="6" t="n"/>
      <c r="M7894" s="6" t="inlineStr">
        <is>
          <t>1</t>
        </is>
      </c>
      <c r="N7894" s="6" t="inlineStr">
        <is>
          <t>4</t>
        </is>
      </c>
      <c r="O7894" s="7" t="inlineStr">
        <is>
          <t>journal</t>
        </is>
      </c>
      <c r="S7894" t="inlineStr">
        <is>
          <t>Embase only</t>
        </is>
      </c>
    </row>
    <row r="7895">
      <c r="A7895" s="5" t="inlineStr">
        <is>
          <t>Russian Journal of Parasitology</t>
        </is>
      </c>
      <c r="B7895" s="6" t="inlineStr">
        <is>
          <t>Russ. J. Parasitol.</t>
        </is>
      </c>
      <c r="C7895" s="6" t="inlineStr">
        <is>
          <t>25417843</t>
        </is>
      </c>
      <c r="D7895" s="6" t="inlineStr">
        <is>
          <t>19988435</t>
        </is>
      </c>
      <c r="E7895" s="6" t="inlineStr">
        <is>
          <t>All-Russian Research Institute fundamental and applied parasitology animals and plants named after KI Scriabin</t>
        </is>
      </c>
      <c r="F7895" s="6" t="inlineStr">
        <is>
          <t>Russian Federation</t>
        </is>
      </c>
      <c r="G7895" s="6" t="inlineStr">
        <is>
          <t>ENG;RUS</t>
        </is>
      </c>
      <c r="H7895" s="6" t="inlineStr">
        <is>
          <t>ENG;RUS</t>
        </is>
      </c>
      <c r="I7895" s="6" t="inlineStr">
        <is>
          <t>Active</t>
        </is>
      </c>
      <c r="J7895" s="6" t="n"/>
      <c r="K7895" s="6" t="inlineStr">
        <is>
          <t>EMBASE</t>
        </is>
      </c>
      <c r="L7895" s="6" t="n"/>
      <c r="M7895" s="6" t="inlineStr">
        <is>
          <t>1</t>
        </is>
      </c>
      <c r="N7895" s="6" t="inlineStr">
        <is>
          <t>4</t>
        </is>
      </c>
      <c r="O7895" s="7" t="inlineStr">
        <is>
          <t>journal</t>
        </is>
      </c>
      <c r="S7895" t="inlineStr">
        <is>
          <t>Embase only</t>
        </is>
      </c>
    </row>
    <row r="7896">
      <c r="A7896" s="5" t="inlineStr">
        <is>
          <t>Russian Journal of Skin and Venereal Diseases</t>
        </is>
      </c>
      <c r="B7896" s="6" t="inlineStr">
        <is>
          <t>Russ. J. Skin. Vener. Dis.</t>
        </is>
      </c>
      <c r="C7896" s="6" t="inlineStr">
        <is>
          <t>24129097</t>
        </is>
      </c>
      <c r="D7896" s="6" t="inlineStr">
        <is>
          <t>15609588</t>
        </is>
      </c>
      <c r="E7896" s="6" t="inlineStr">
        <is>
          <t>Eco-Vector LLC</t>
        </is>
      </c>
      <c r="F7896" s="6" t="inlineStr">
        <is>
          <t>Russian Federation</t>
        </is>
      </c>
      <c r="G7896" s="6" t="inlineStr">
        <is>
          <t>RUS</t>
        </is>
      </c>
      <c r="H7896" s="6" t="inlineStr">
        <is>
          <t>ENG;RUS</t>
        </is>
      </c>
      <c r="I7896" s="6" t="inlineStr">
        <is>
          <t>Active</t>
        </is>
      </c>
      <c r="J7896" s="6" t="n"/>
      <c r="K7896" s="6" t="inlineStr">
        <is>
          <t>EMBASE</t>
        </is>
      </c>
      <c r="L7896" s="6" t="n"/>
      <c r="M7896" s="6" t="inlineStr">
        <is>
          <t>1</t>
        </is>
      </c>
      <c r="N7896" s="6" t="inlineStr">
        <is>
          <t>6</t>
        </is>
      </c>
      <c r="O7896" s="7" t="inlineStr">
        <is>
          <t>journal</t>
        </is>
      </c>
      <c r="S7896" t="inlineStr">
        <is>
          <t>Embase only</t>
        </is>
      </c>
    </row>
    <row r="7897">
      <c r="A7897" s="5" t="inlineStr">
        <is>
          <t>Russian Neurological Journal</t>
        </is>
      </c>
      <c r="B7897" s="6" t="inlineStr">
        <is>
          <t>Russ. Neurol. J.</t>
        </is>
      </c>
      <c r="C7897" s="6" t="inlineStr">
        <is>
          <t>26867192</t>
        </is>
      </c>
      <c r="D7897" s="6" t="inlineStr">
        <is>
          <t>26587947</t>
        </is>
      </c>
      <c r="E7897" s="6" t="inlineStr">
        <is>
          <t>Medicinskoe Informacionnoe agentstvo</t>
        </is>
      </c>
      <c r="F7897" s="6" t="inlineStr">
        <is>
          <t>Russian Federation</t>
        </is>
      </c>
      <c r="G7897" s="6" t="inlineStr">
        <is>
          <t>ENG</t>
        </is>
      </c>
      <c r="H7897" s="6" t="inlineStr">
        <is>
          <t>ENG</t>
        </is>
      </c>
      <c r="I7897" s="6" t="inlineStr">
        <is>
          <t>Active</t>
        </is>
      </c>
      <c r="J7897" s="6" t="n"/>
      <c r="K7897" s="6" t="inlineStr">
        <is>
          <t>EMBASE</t>
        </is>
      </c>
      <c r="L7897" s="6" t="n"/>
      <c r="M7897" s="6" t="inlineStr">
        <is>
          <t>1</t>
        </is>
      </c>
      <c r="N7897" s="6" t="inlineStr">
        <is>
          <t>6</t>
        </is>
      </c>
      <c r="O7897" s="7" t="inlineStr">
        <is>
          <t>journal</t>
        </is>
      </c>
      <c r="S7897" t="inlineStr">
        <is>
          <t>Embase only</t>
        </is>
      </c>
    </row>
    <row r="7898">
      <c r="A7898" s="5" t="inlineStr">
        <is>
          <t>Russian Open Medical Journal</t>
        </is>
      </c>
      <c r="B7898" s="6" t="inlineStr">
        <is>
          <t>Russ. Open Med. J.</t>
        </is>
      </c>
      <c r="C7898" s="6" t="inlineStr">
        <is>
          <t>23043415</t>
        </is>
      </c>
      <c r="D7898" s="6" t="n"/>
      <c r="E7898" s="6" t="inlineStr">
        <is>
          <t>Russian Open Medical Journal</t>
        </is>
      </c>
      <c r="F7898" s="6" t="inlineStr">
        <is>
          <t>Russian Federation</t>
        </is>
      </c>
      <c r="G7898" s="6" t="inlineStr">
        <is>
          <t>ENG</t>
        </is>
      </c>
      <c r="H7898" s="6" t="inlineStr">
        <is>
          <t>ENG</t>
        </is>
      </c>
      <c r="I7898" s="6" t="inlineStr">
        <is>
          <t>Active</t>
        </is>
      </c>
      <c r="J7898" s="6" t="n"/>
      <c r="K7898" s="6" t="inlineStr">
        <is>
          <t>EMBASE</t>
        </is>
      </c>
      <c r="L7898" s="6" t="n"/>
      <c r="M7898" s="6" t="inlineStr">
        <is>
          <t>1</t>
        </is>
      </c>
      <c r="N7898" s="6" t="inlineStr">
        <is>
          <t>4</t>
        </is>
      </c>
      <c r="O7898" s="7" t="inlineStr">
        <is>
          <t>journal</t>
        </is>
      </c>
      <c r="S7898" t="inlineStr">
        <is>
          <t>Embase only</t>
        </is>
      </c>
    </row>
    <row r="7899">
      <c r="A7899" s="5" t="inlineStr">
        <is>
          <t>Russian Rhinology</t>
        </is>
      </c>
      <c r="B7899" s="6" t="inlineStr">
        <is>
          <t>Russ. Rhinol.</t>
        </is>
      </c>
      <c r="C7899" s="6" t="inlineStr">
        <is>
          <t>24118788</t>
        </is>
      </c>
      <c r="D7899" s="6" t="inlineStr">
        <is>
          <t>08695474</t>
        </is>
      </c>
      <c r="E7899" s="6" t="inlineStr">
        <is>
          <t>Media Sphera Publishing Group</t>
        </is>
      </c>
      <c r="F7899" s="6" t="inlineStr">
        <is>
          <t>Russian Federation</t>
        </is>
      </c>
      <c r="G7899" s="6" t="inlineStr">
        <is>
          <t>ENG;RUS</t>
        </is>
      </c>
      <c r="H7899" s="6" t="inlineStr">
        <is>
          <t>ENG;RUS</t>
        </is>
      </c>
      <c r="I7899" s="6" t="inlineStr">
        <is>
          <t>Active</t>
        </is>
      </c>
      <c r="J7899" s="6" t="n"/>
      <c r="K7899" s="6" t="inlineStr">
        <is>
          <t>EMBASE</t>
        </is>
      </c>
      <c r="L7899" s="6" t="n"/>
      <c r="M7899" s="6" t="inlineStr">
        <is>
          <t>1</t>
        </is>
      </c>
      <c r="N7899" s="6" t="inlineStr">
        <is>
          <t>4</t>
        </is>
      </c>
      <c r="O7899" s="7" t="inlineStr">
        <is>
          <t>journal</t>
        </is>
      </c>
      <c r="P7899" t="inlineStr">
        <is>
          <t>between Jan 2025 and Jul 2025</t>
        </is>
      </c>
      <c r="S7899" t="inlineStr">
        <is>
          <t>Embase only</t>
        </is>
      </c>
    </row>
    <row r="7900">
      <c r="A7900" s="5" t="inlineStr">
        <is>
          <t>Russkii Zhunal Detskoi Nevrologii</t>
        </is>
      </c>
      <c r="B7900" s="6" t="inlineStr">
        <is>
          <t>Russkii Zhunal Detskoi Nevrologii</t>
        </is>
      </c>
      <c r="C7900" s="6" t="inlineStr">
        <is>
          <t>24129178</t>
        </is>
      </c>
      <c r="D7900" s="6" t="inlineStr">
        <is>
          <t>20738803</t>
        </is>
      </c>
      <c r="E7900" s="6" t="inlineStr">
        <is>
          <t>ABV-press Publishing House</t>
        </is>
      </c>
      <c r="F7900" s="6" t="inlineStr">
        <is>
          <t>Russian Federation</t>
        </is>
      </c>
      <c r="G7900" s="6" t="inlineStr">
        <is>
          <t>ENG;RUS</t>
        </is>
      </c>
      <c r="H7900" s="6" t="inlineStr">
        <is>
          <t>RUS</t>
        </is>
      </c>
      <c r="I7900" s="6" t="inlineStr">
        <is>
          <t>Active</t>
        </is>
      </c>
      <c r="J7900" s="6" t="n"/>
      <c r="K7900" s="6" t="inlineStr">
        <is>
          <t>EMBASE</t>
        </is>
      </c>
      <c r="L7900" s="6" t="n"/>
      <c r="M7900" s="6" t="inlineStr">
        <is>
          <t>1</t>
        </is>
      </c>
      <c r="N7900" s="6" t="inlineStr">
        <is>
          <t>4</t>
        </is>
      </c>
      <c r="O7900" s="7" t="inlineStr">
        <is>
          <t>journal</t>
        </is>
      </c>
      <c r="S7900" t="inlineStr">
        <is>
          <t>Embase only</t>
        </is>
      </c>
    </row>
    <row r="7901">
      <c r="A7901" s="5" t="inlineStr">
        <is>
          <t>SA Journal of Oncology</t>
        </is>
      </c>
      <c r="B7901" s="6" t="inlineStr">
        <is>
          <t>SA Journal of Oncology</t>
        </is>
      </c>
      <c r="C7901" s="6" t="inlineStr">
        <is>
          <t>25230646</t>
        </is>
      </c>
      <c r="D7901" s="6" t="inlineStr">
        <is>
          <t>25188704</t>
        </is>
      </c>
      <c r="E7901" s="6" t="inlineStr">
        <is>
          <t>AOSIS (pty) Ltd</t>
        </is>
      </c>
      <c r="F7901" s="6" t="inlineStr">
        <is>
          <t>South Africa</t>
        </is>
      </c>
      <c r="G7901" s="6" t="inlineStr">
        <is>
          <t>ENG</t>
        </is>
      </c>
      <c r="H7901" s="6" t="inlineStr">
        <is>
          <t>ENG</t>
        </is>
      </c>
      <c r="I7901" s="6" t="inlineStr">
        <is>
          <t>Active</t>
        </is>
      </c>
      <c r="J7901" s="6" t="n"/>
      <c r="K7901" s="6" t="inlineStr">
        <is>
          <t>EMBASE</t>
        </is>
      </c>
      <c r="L7901" s="6" t="n"/>
      <c r="M7901" s="6" t="inlineStr">
        <is>
          <t>1</t>
        </is>
      </c>
      <c r="N7901" s="6" t="inlineStr">
        <is>
          <t>1</t>
        </is>
      </c>
      <c r="O7901" s="7" t="inlineStr">
        <is>
          <t>journal</t>
        </is>
      </c>
      <c r="S7901" t="inlineStr">
        <is>
          <t>Embase only</t>
        </is>
      </c>
    </row>
    <row r="7902">
      <c r="A7902" s="5" t="inlineStr">
        <is>
          <t>SA Pharmaceutical Journal</t>
        </is>
      </c>
      <c r="B7902" s="6" t="inlineStr">
        <is>
          <t>SA Pharm. J.</t>
        </is>
      </c>
      <c r="C7902" s="6" t="inlineStr">
        <is>
          <t>22201017</t>
        </is>
      </c>
      <c r="D7902" s="6" t="inlineStr">
        <is>
          <t>22215875</t>
        </is>
      </c>
      <c r="E7902" s="6" t="inlineStr">
        <is>
          <t>Medpharm Publications</t>
        </is>
      </c>
      <c r="F7902" s="6" t="inlineStr">
        <is>
          <t>South Africa</t>
        </is>
      </c>
      <c r="G7902" s="6" t="inlineStr">
        <is>
          <t>ENG</t>
        </is>
      </c>
      <c r="H7902" s="6" t="inlineStr">
        <is>
          <t>ENG</t>
        </is>
      </c>
      <c r="I7902" s="6" t="inlineStr">
        <is>
          <t>Active</t>
        </is>
      </c>
      <c r="J7902" s="6" t="n"/>
      <c r="K7902" s="6" t="inlineStr">
        <is>
          <t>EMBASE</t>
        </is>
      </c>
      <c r="L7902" s="6" t="n"/>
      <c r="M7902" s="6" t="inlineStr">
        <is>
          <t>1</t>
        </is>
      </c>
      <c r="N7902" s="6" t="inlineStr">
        <is>
          <t>10</t>
        </is>
      </c>
      <c r="O7902" s="7" t="inlineStr">
        <is>
          <t>journal</t>
        </is>
      </c>
      <c r="S7902" t="inlineStr">
        <is>
          <t>Embase only</t>
        </is>
      </c>
    </row>
    <row r="7903">
      <c r="A7903" s="5" t="inlineStr">
        <is>
          <t>Sadra Medical Sciences Journal</t>
        </is>
      </c>
      <c r="B7903" s="6" t="inlineStr">
        <is>
          <t>Sadra Med. Sci. J.</t>
        </is>
      </c>
      <c r="C7903" s="6" t="inlineStr">
        <is>
          <t>23224339</t>
        </is>
      </c>
      <c r="D7903" s="6" t="n"/>
      <c r="E7903" s="6" t="inlineStr">
        <is>
          <t>Shiraz University of Medical Sciences</t>
        </is>
      </c>
      <c r="F7903" s="6" t="inlineStr">
        <is>
          <t>Iran</t>
        </is>
      </c>
      <c r="G7903" s="6" t="inlineStr">
        <is>
          <t>ENG</t>
        </is>
      </c>
      <c r="H7903" s="6" t="inlineStr">
        <is>
          <t>ENG</t>
        </is>
      </c>
      <c r="I7903" s="6" t="inlineStr">
        <is>
          <t>Active</t>
        </is>
      </c>
      <c r="J7903" s="6" t="n"/>
      <c r="K7903" s="6" t="inlineStr">
        <is>
          <t>EMBASE</t>
        </is>
      </c>
      <c r="L7903" s="6" t="n"/>
      <c r="M7903" s="6" t="inlineStr">
        <is>
          <t>1</t>
        </is>
      </c>
      <c r="N7903" s="6" t="inlineStr">
        <is>
          <t>4</t>
        </is>
      </c>
      <c r="O7903" s="7" t="inlineStr">
        <is>
          <t>journal</t>
        </is>
      </c>
      <c r="S7903" t="inlineStr">
        <is>
          <t>Embase only</t>
        </is>
      </c>
    </row>
    <row r="7904">
      <c r="A7904" s="5" t="inlineStr">
        <is>
          <t>Safety</t>
        </is>
      </c>
      <c r="B7904" s="6" t="inlineStr">
        <is>
          <t>Safety</t>
        </is>
      </c>
      <c r="C7904" s="6" t="inlineStr">
        <is>
          <t>2313576X</t>
        </is>
      </c>
      <c r="D7904" s="6" t="n"/>
      <c r="E7904" s="6" t="inlineStr">
        <is>
          <t>Multidisciplinary Digital Publishing Institute (MDPI)</t>
        </is>
      </c>
      <c r="F7904" s="6" t="inlineStr">
        <is>
          <t>Switzerland</t>
        </is>
      </c>
      <c r="G7904" s="6" t="inlineStr">
        <is>
          <t>ENG</t>
        </is>
      </c>
      <c r="H7904" s="6" t="inlineStr">
        <is>
          <t>ENG</t>
        </is>
      </c>
      <c r="I7904" s="6" t="inlineStr">
        <is>
          <t>Active</t>
        </is>
      </c>
      <c r="J7904" s="6" t="n"/>
      <c r="K7904" s="6" t="inlineStr">
        <is>
          <t>EMBASE</t>
        </is>
      </c>
      <c r="L7904" s="6" t="n"/>
      <c r="M7904" s="6" t="inlineStr">
        <is>
          <t>1</t>
        </is>
      </c>
      <c r="N7904" s="6" t="inlineStr">
        <is>
          <t>6</t>
        </is>
      </c>
      <c r="O7904" s="7" t="inlineStr">
        <is>
          <t>journal</t>
        </is>
      </c>
      <c r="P7904" t="inlineStr">
        <is>
          <t>between Jul 2025 and Jan 2026</t>
        </is>
      </c>
      <c r="S7904" t="inlineStr">
        <is>
          <t>Embase only</t>
        </is>
      </c>
    </row>
    <row r="7905">
      <c r="A7905" s="5" t="inlineStr">
        <is>
          <t>Safety and Health at Work</t>
        </is>
      </c>
      <c r="B7905" s="6" t="inlineStr">
        <is>
          <t>Saf. Health Work</t>
        </is>
      </c>
      <c r="C7905" s="6" t="inlineStr">
        <is>
          <t>20937997</t>
        </is>
      </c>
      <c r="D7905" s="6" t="inlineStr">
        <is>
          <t>20937911</t>
        </is>
      </c>
      <c r="E7905" s="6" t="inlineStr">
        <is>
          <t>Elsevier B.V.</t>
        </is>
      </c>
      <c r="F7905" s="6" t="inlineStr">
        <is>
          <t>South Korea</t>
        </is>
      </c>
      <c r="G7905" s="6" t="inlineStr">
        <is>
          <t>ENG</t>
        </is>
      </c>
      <c r="H7905" s="6" t="inlineStr">
        <is>
          <t>ENG</t>
        </is>
      </c>
      <c r="I7905" s="6" t="inlineStr">
        <is>
          <t>Active</t>
        </is>
      </c>
      <c r="J7905" s="6" t="n"/>
      <c r="K7905" s="6" t="inlineStr">
        <is>
          <t>EMBASE</t>
        </is>
      </c>
      <c r="L7905" s="6" t="n"/>
      <c r="M7905" s="6" t="inlineStr">
        <is>
          <t>1</t>
        </is>
      </c>
      <c r="N7905" s="6" t="inlineStr">
        <is>
          <t>4</t>
        </is>
      </c>
      <c r="O7905" s="7" t="inlineStr">
        <is>
          <t>journal</t>
        </is>
      </c>
      <c r="S7905" t="inlineStr">
        <is>
          <t>Embase only</t>
        </is>
      </c>
    </row>
    <row r="7906">
      <c r="A7906" s="5" t="inlineStr">
        <is>
          <t>Safety and Risk of Pharmacotherapy</t>
        </is>
      </c>
      <c r="B7906" s="6" t="inlineStr">
        <is>
          <t>Safety Risk�Pharmacother.</t>
        </is>
      </c>
      <c r="C7906" s="6" t="inlineStr">
        <is>
          <t>26191164</t>
        </is>
      </c>
      <c r="D7906" s="6" t="inlineStr">
        <is>
          <t>23127821</t>
        </is>
      </c>
      <c r="E7906" s="6" t="inlineStr">
        <is>
          <t>FSBI Scientific Centre for Expert Evaluation of Medicinal Products of the Ministry of Health of the Russian Federation</t>
        </is>
      </c>
      <c r="F7906" s="6" t="inlineStr">
        <is>
          <t>Russian Federation</t>
        </is>
      </c>
      <c r="G7906" s="6" t="inlineStr">
        <is>
          <t>RUS</t>
        </is>
      </c>
      <c r="H7906" s="6" t="inlineStr">
        <is>
          <t>ENG;RUS</t>
        </is>
      </c>
      <c r="I7906" s="6" t="inlineStr">
        <is>
          <t>Active</t>
        </is>
      </c>
      <c r="J7906" s="6" t="n"/>
      <c r="K7906" s="6" t="inlineStr">
        <is>
          <t>EMBASE</t>
        </is>
      </c>
      <c r="L7906" s="6" t="n"/>
      <c r="M7906" s="6" t="inlineStr">
        <is>
          <t>1</t>
        </is>
      </c>
      <c r="N7906" s="6" t="inlineStr">
        <is>
          <t>4</t>
        </is>
      </c>
      <c r="O7906" s="7" t="inlineStr">
        <is>
          <t>journal</t>
        </is>
      </c>
      <c r="S7906" t="inlineStr">
        <is>
          <t>Embase only</t>
        </is>
      </c>
    </row>
    <row r="7907">
      <c r="A7907" s="5" t="inlineStr">
        <is>
          <t>Safety Science</t>
        </is>
      </c>
      <c r="B7907" s="6" t="inlineStr">
        <is>
          <t>Saf. Sci.</t>
        </is>
      </c>
      <c r="C7907" s="6" t="inlineStr">
        <is>
          <t>18791042</t>
        </is>
      </c>
      <c r="D7907" s="6" t="inlineStr">
        <is>
          <t>09257535</t>
        </is>
      </c>
      <c r="E7907" s="6" t="inlineStr">
        <is>
          <t>Elsevier B.V.</t>
        </is>
      </c>
      <c r="F7907" s="6" t="inlineStr">
        <is>
          <t>Netherlands</t>
        </is>
      </c>
      <c r="G7907" s="6" t="inlineStr">
        <is>
          <t>ENG</t>
        </is>
      </c>
      <c r="H7907" s="6" t="inlineStr">
        <is>
          <t>ENG</t>
        </is>
      </c>
      <c r="I7907" s="6" t="inlineStr">
        <is>
          <t>Active</t>
        </is>
      </c>
      <c r="J7907" s="6" t="inlineStr">
        <is>
          <t>AIP</t>
        </is>
      </c>
      <c r="K7907" s="6" t="inlineStr">
        <is>
          <t>EMBASE</t>
        </is>
      </c>
      <c r="L7907" s="6" t="n"/>
      <c r="M7907" s="6" t="inlineStr">
        <is>
          <t>10</t>
        </is>
      </c>
      <c r="N7907" s="6" t="inlineStr">
        <is>
          <t>10</t>
        </is>
      </c>
      <c r="O7907" s="7" t="inlineStr">
        <is>
          <t>journal</t>
        </is>
      </c>
      <c r="S7907" t="inlineStr">
        <is>
          <t>Embase only</t>
        </is>
      </c>
    </row>
    <row r="7908">
      <c r="A7908" s="5" t="inlineStr">
        <is>
          <t>Sage Open Aging</t>
        </is>
      </c>
      <c r="B7908" s="6" t="inlineStr">
        <is>
          <t>Sage open ag.</t>
        </is>
      </c>
      <c r="C7908" s="6" t="inlineStr">
        <is>
          <t>30495334</t>
        </is>
      </c>
      <c r="D7908" s="6" t="n"/>
      <c r="E7908" s="6" t="inlineStr">
        <is>
          <t>SAGE Publications Ltd</t>
        </is>
      </c>
      <c r="F7908" s="6" t="inlineStr">
        <is>
          <t>United Kingdom</t>
        </is>
      </c>
      <c r="G7908" s="6" t="inlineStr">
        <is>
          <t>ENG</t>
        </is>
      </c>
      <c r="H7908" s="6" t="inlineStr">
        <is>
          <t>ENG</t>
        </is>
      </c>
      <c r="I7908" s="6" t="inlineStr">
        <is>
          <t>Active</t>
        </is>
      </c>
      <c r="J7908" s="6" t="n"/>
      <c r="K7908" s="6" t="inlineStr">
        <is>
          <t>EMBASE</t>
        </is>
      </c>
      <c r="L7908" s="6" t="n"/>
      <c r="M7908" s="6" t="inlineStr">
        <is>
          <t>1</t>
        </is>
      </c>
      <c r="N7908" s="6" t="inlineStr">
        <is>
          <t>1</t>
        </is>
      </c>
      <c r="O7908" s="7" t="inlineStr">
        <is>
          <t>journal</t>
        </is>
      </c>
      <c r="P7908" t="inlineStr">
        <is>
          <t>between Jul 2025 and Jan 2026</t>
        </is>
      </c>
      <c r="S7908" t="inlineStr">
        <is>
          <t>Embase only</t>
        </is>
      </c>
    </row>
    <row r="7909">
      <c r="A7909" s="5" t="inlineStr">
        <is>
          <t>SAGE Open Medical Case Reports</t>
        </is>
      </c>
      <c r="B7909" s="6" t="inlineStr">
        <is>
          <t>SAGE Open Med. Case Reports</t>
        </is>
      </c>
      <c r="C7909" s="6" t="inlineStr">
        <is>
          <t>2050313X</t>
        </is>
      </c>
      <c r="D7909" s="6" t="n"/>
      <c r="E7909" s="6" t="inlineStr">
        <is>
          <t>SAGE Publications Ltd</t>
        </is>
      </c>
      <c r="F7909" s="6" t="inlineStr">
        <is>
          <t>United Kingdom</t>
        </is>
      </c>
      <c r="G7909" s="6" t="inlineStr">
        <is>
          <t>ENG</t>
        </is>
      </c>
      <c r="H7909" s="6" t="inlineStr">
        <is>
          <t>ENG</t>
        </is>
      </c>
      <c r="I7909" s="6" t="inlineStr">
        <is>
          <t>Active</t>
        </is>
      </c>
      <c r="J7909" s="6" t="n"/>
      <c r="K7909" s="6" t="inlineStr">
        <is>
          <t>EMBASE</t>
        </is>
      </c>
      <c r="L7909" s="6" t="n"/>
      <c r="M7909" s="6" t="inlineStr">
        <is>
          <t>1</t>
        </is>
      </c>
      <c r="N7909" s="6" t="inlineStr">
        <is>
          <t>1</t>
        </is>
      </c>
      <c r="O7909" s="7" t="inlineStr">
        <is>
          <t>journal</t>
        </is>
      </c>
      <c r="S7909" t="inlineStr">
        <is>
          <t>Embase only</t>
        </is>
      </c>
    </row>
    <row r="7910">
      <c r="A7910" s="5" t="inlineStr">
        <is>
          <t>SAGE Open Medicine</t>
        </is>
      </c>
      <c r="B7910" s="6" t="inlineStr">
        <is>
          <t>SAGE Open Med.</t>
        </is>
      </c>
      <c r="C7910" s="6" t="inlineStr">
        <is>
          <t>20503121</t>
        </is>
      </c>
      <c r="D7910" s="6" t="n"/>
      <c r="E7910" s="6" t="inlineStr">
        <is>
          <t>SAGE Publications Ltd</t>
        </is>
      </c>
      <c r="F7910" s="6" t="inlineStr">
        <is>
          <t>United Kingdom</t>
        </is>
      </c>
      <c r="G7910" s="6" t="inlineStr">
        <is>
          <t>ENG</t>
        </is>
      </c>
      <c r="H7910" s="6" t="inlineStr">
        <is>
          <t>ENG</t>
        </is>
      </c>
      <c r="I7910" s="6" t="inlineStr">
        <is>
          <t>Active</t>
        </is>
      </c>
      <c r="J7910" s="6" t="n"/>
      <c r="K7910" s="6" t="inlineStr">
        <is>
          <t>EMBASE</t>
        </is>
      </c>
      <c r="L7910" s="6" t="n"/>
      <c r="M7910" s="6" t="inlineStr">
        <is>
          <t>1</t>
        </is>
      </c>
      <c r="N7910" s="6" t="inlineStr">
        <is>
          <t>1</t>
        </is>
      </c>
      <c r="O7910" s="7" t="inlineStr">
        <is>
          <t>journal</t>
        </is>
      </c>
      <c r="S7910" t="inlineStr">
        <is>
          <t>Embase only</t>
        </is>
      </c>
    </row>
    <row r="7911">
      <c r="A7911" s="5" t="inlineStr">
        <is>
          <t>Sage Open Pathology</t>
        </is>
      </c>
      <c r="B7911" s="6" t="inlineStr">
        <is>
          <t>Sage Open Pathol.</t>
        </is>
      </c>
      <c r="C7911" s="6" t="inlineStr">
        <is>
          <t>30502098</t>
        </is>
      </c>
      <c r="D7911" s="6" t="n"/>
      <c r="E7911" s="6" t="inlineStr">
        <is>
          <t>SAGE Publications Ltd</t>
        </is>
      </c>
      <c r="F7911" s="6" t="inlineStr">
        <is>
          <t>United Kingdom</t>
        </is>
      </c>
      <c r="G7911" s="6" t="inlineStr">
        <is>
          <t>ENG</t>
        </is>
      </c>
      <c r="H7911" s="6" t="inlineStr">
        <is>
          <t>ENG</t>
        </is>
      </c>
      <c r="I7911" s="6" t="inlineStr">
        <is>
          <t>Active</t>
        </is>
      </c>
      <c r="J7911" s="6" t="n"/>
      <c r="K7911" s="6" t="inlineStr">
        <is>
          <t>EMBASE</t>
        </is>
      </c>
      <c r="L7911" s="6" t="n"/>
      <c r="M7911" s="6" t="inlineStr">
        <is>
          <t>1</t>
        </is>
      </c>
      <c r="N7911" s="6" t="inlineStr">
        <is>
          <t>1</t>
        </is>
      </c>
      <c r="O7911" s="7" t="inlineStr">
        <is>
          <t>journal</t>
        </is>
      </c>
      <c r="P7911" t="inlineStr">
        <is>
          <t>between Jan 2025 and Jul 2025</t>
        </is>
      </c>
      <c r="S7911" t="inlineStr">
        <is>
          <t>Embase only</t>
        </is>
      </c>
    </row>
    <row r="7912">
      <c r="A7912" s="5" t="inlineStr">
        <is>
          <t>Sage Open Pediatrics</t>
        </is>
      </c>
      <c r="B7912" s="6" t="inlineStr">
        <is>
          <t>Sage open pediatr.</t>
        </is>
      </c>
      <c r="C7912" s="6" t="inlineStr">
        <is>
          <t>30502225</t>
        </is>
      </c>
      <c r="D7912" s="6" t="n"/>
      <c r="E7912" s="6" t="inlineStr">
        <is>
          <t>SAGE Publications Ltd</t>
        </is>
      </c>
      <c r="F7912" s="6" t="inlineStr">
        <is>
          <t>United Kingdom</t>
        </is>
      </c>
      <c r="G7912" s="6" t="inlineStr">
        <is>
          <t>ENG</t>
        </is>
      </c>
      <c r="H7912" s="6" t="inlineStr">
        <is>
          <t>ENG</t>
        </is>
      </c>
      <c r="I7912" s="6" t="inlineStr">
        <is>
          <t>Active</t>
        </is>
      </c>
      <c r="J7912" s="6" t="n"/>
      <c r="K7912" s="6" t="inlineStr">
        <is>
          <t>EMBASE</t>
        </is>
      </c>
      <c r="L7912" s="6" t="n"/>
      <c r="M7912" s="6" t="inlineStr">
        <is>
          <t>1</t>
        </is>
      </c>
      <c r="N7912" s="6" t="inlineStr">
        <is>
          <t>4</t>
        </is>
      </c>
      <c r="O7912" s="7" t="inlineStr">
        <is>
          <t>journal</t>
        </is>
      </c>
      <c r="P7912" t="inlineStr">
        <is>
          <t>between Jul 2025 and Jan 2026</t>
        </is>
      </c>
      <c r="S7912" t="inlineStr">
        <is>
          <t>Embase only</t>
        </is>
      </c>
    </row>
    <row r="7913">
      <c r="A7913" s="5" t="inlineStr">
        <is>
          <t>Sahara J</t>
        </is>
      </c>
      <c r="B7913" s="6" t="inlineStr">
        <is>
          <t>Sahara J</t>
        </is>
      </c>
      <c r="C7913" s="6" t="inlineStr">
        <is>
          <t>18134424</t>
        </is>
      </c>
      <c r="D7913" s="6" t="inlineStr">
        <is>
          <t>17290376</t>
        </is>
      </c>
      <c r="E7913" s="6" t="inlineStr">
        <is>
          <t>Taylor and Francis Ltd.</t>
        </is>
      </c>
      <c r="F7913" s="6" t="inlineStr">
        <is>
          <t>South Africa</t>
        </is>
      </c>
      <c r="G7913" s="6" t="inlineStr">
        <is>
          <t>ENG</t>
        </is>
      </c>
      <c r="H7913" s="6" t="inlineStr">
        <is>
          <t>ENG</t>
        </is>
      </c>
      <c r="I7913" s="6" t="inlineStr">
        <is>
          <t>Active</t>
        </is>
      </c>
      <c r="J7913" s="6" t="n"/>
      <c r="K7913" s="6" t="inlineStr">
        <is>
          <t>EMBASE</t>
        </is>
      </c>
      <c r="L7913" s="6" t="n"/>
      <c r="M7913" s="6" t="inlineStr">
        <is>
          <t>1</t>
        </is>
      </c>
      <c r="N7913" s="6" t="inlineStr">
        <is>
          <t>4</t>
        </is>
      </c>
      <c r="O7913" s="7" t="inlineStr">
        <is>
          <t>journal</t>
        </is>
      </c>
      <c r="S7913" t="inlineStr">
        <is>
          <t>Embase direct (ex-MEDLINE)</t>
        </is>
      </c>
      <c r="T7913" t="inlineStr">
        <is>
          <t>Moved to direct Embase indexing in the Medline independence project (2026). Still part of MEDLINE and PubMed.</t>
        </is>
      </c>
    </row>
    <row r="7914">
      <c r="A7914" s="5" t="inlineStr">
        <is>
          <t>SAJCH South African Journal of Child Health</t>
        </is>
      </c>
      <c r="B7914" s="6" t="inlineStr">
        <is>
          <t>SAJCH S. Afr. J. Child health</t>
        </is>
      </c>
      <c r="C7914" s="6" t="inlineStr">
        <is>
          <t>19997671</t>
        </is>
      </c>
      <c r="D7914" s="6" t="inlineStr">
        <is>
          <t>19943032</t>
        </is>
      </c>
      <c r="E7914" s="6" t="inlineStr">
        <is>
          <t>South African Medical Association</t>
        </is>
      </c>
      <c r="F7914" s="6" t="inlineStr">
        <is>
          <t>South Africa</t>
        </is>
      </c>
      <c r="G7914" s="6" t="inlineStr">
        <is>
          <t>ENG</t>
        </is>
      </c>
      <c r="H7914" s="6" t="inlineStr">
        <is>
          <t>ENG</t>
        </is>
      </c>
      <c r="I7914" s="6" t="inlineStr">
        <is>
          <t>Active</t>
        </is>
      </c>
      <c r="J7914" s="6" t="n"/>
      <c r="K7914" s="6" t="inlineStr">
        <is>
          <t>EMBASE</t>
        </is>
      </c>
      <c r="L7914" s="6" t="n"/>
      <c r="M7914" s="6" t="inlineStr">
        <is>
          <t>1</t>
        </is>
      </c>
      <c r="N7914" s="6" t="inlineStr">
        <is>
          <t>4</t>
        </is>
      </c>
      <c r="O7914" s="7" t="inlineStr">
        <is>
          <t>journal</t>
        </is>
      </c>
      <c r="S7914" t="inlineStr">
        <is>
          <t>Embase only</t>
        </is>
      </c>
    </row>
    <row r="7915">
      <c r="A7915" s="5" t="inlineStr">
        <is>
          <t>Salud, Ciencia y Tecnologia</t>
        </is>
      </c>
      <c r="B7915" s="6" t="inlineStr">
        <is>
          <t>Salud. Cienc. Tecnol.</t>
        </is>
      </c>
      <c r="C7915" s="6" t="n"/>
      <c r="D7915" s="6" t="inlineStr">
        <is>
          <t>27969711</t>
        </is>
      </c>
      <c r="E7915" s="6" t="inlineStr">
        <is>
          <t>AG Editor (Argentina)</t>
        </is>
      </c>
      <c r="F7915" s="6" t="inlineStr">
        <is>
          <t>Argentina</t>
        </is>
      </c>
      <c r="G7915" s="6" t="inlineStr">
        <is>
          <t>ENG;SPA</t>
        </is>
      </c>
      <c r="H7915" s="6" t="inlineStr">
        <is>
          <t>ENG;SPA</t>
        </is>
      </c>
      <c r="I7915" s="6" t="inlineStr">
        <is>
          <t>Active</t>
        </is>
      </c>
      <c r="J7915" s="6" t="n"/>
      <c r="K7915" s="6" t="inlineStr">
        <is>
          <t>EMBASE</t>
        </is>
      </c>
      <c r="L7915" s="6" t="n"/>
      <c r="M7915" s="6" t="inlineStr">
        <is>
          <t>1</t>
        </is>
      </c>
      <c r="N7915" s="6" t="inlineStr">
        <is>
          <t>1</t>
        </is>
      </c>
      <c r="O7915" s="7" t="inlineStr">
        <is>
          <t>journal</t>
        </is>
      </c>
      <c r="P7915" t="inlineStr">
        <is>
          <t>between Jul 2025 and Jan 2026</t>
        </is>
      </c>
      <c r="S7915" t="inlineStr">
        <is>
          <t>Embase only</t>
        </is>
      </c>
    </row>
    <row r="7916">
      <c r="A7916" s="5" t="inlineStr">
        <is>
          <t>Salud Colectiva</t>
        </is>
      </c>
      <c r="B7916" s="6" t="inlineStr">
        <is>
          <t>Salud Colect.</t>
        </is>
      </c>
      <c r="C7916" s="6" t="inlineStr">
        <is>
          <t>18518265</t>
        </is>
      </c>
      <c r="D7916" s="6" t="inlineStr">
        <is>
          <t>16692381</t>
        </is>
      </c>
      <c r="E7916" s="6" t="inlineStr">
        <is>
          <t>Universidad Nacional de Lanos</t>
        </is>
      </c>
      <c r="F7916" s="6" t="inlineStr">
        <is>
          <t>Argentina</t>
        </is>
      </c>
      <c r="G7916" s="6" t="inlineStr">
        <is>
          <t>SPA</t>
        </is>
      </c>
      <c r="H7916" s="6" t="inlineStr">
        <is>
          <t>ENG;SPA</t>
        </is>
      </c>
      <c r="I7916" s="6" t="inlineStr">
        <is>
          <t>Active</t>
        </is>
      </c>
      <c r="J7916" s="6" t="n"/>
      <c r="K7916" s="6" t="inlineStr">
        <is>
          <t>EMBASE</t>
        </is>
      </c>
      <c r="L7916" s="6" t="n"/>
      <c r="M7916" s="6" t="inlineStr">
        <is>
          <t>1</t>
        </is>
      </c>
      <c r="N7916" s="6" t="inlineStr">
        <is>
          <t>4</t>
        </is>
      </c>
      <c r="O7916" s="7" t="inlineStr">
        <is>
          <t>journal</t>
        </is>
      </c>
      <c r="S7916" t="inlineStr">
        <is>
          <t>Embase direct (ex-MEDLINE)</t>
        </is>
      </c>
      <c r="T7916" t="inlineStr">
        <is>
          <t>Moved to direct Embase indexing in the Medline independence project (2026). Still part of MEDLINE and PubMed.</t>
        </is>
      </c>
    </row>
    <row r="7917">
      <c r="A7917" s="5" t="inlineStr">
        <is>
          <t>Salud(i)Ciencia</t>
        </is>
      </c>
      <c r="B7917" s="6" t="inlineStr">
        <is>
          <t>Salud Ci.</t>
        </is>
      </c>
      <c r="C7917" s="6" t="inlineStr">
        <is>
          <t>16678990</t>
        </is>
      </c>
      <c r="D7917" s="6" t="inlineStr">
        <is>
          <t>16678982</t>
        </is>
      </c>
      <c r="E7917" s="6" t="inlineStr">
        <is>
          <t>Sociedad Iberoamericana de Informacion Cientifica</t>
        </is>
      </c>
      <c r="F7917" s="6" t="inlineStr">
        <is>
          <t>Argentina</t>
        </is>
      </c>
      <c r="G7917" s="6" t="inlineStr">
        <is>
          <t>SPA</t>
        </is>
      </c>
      <c r="H7917" s="6" t="inlineStr">
        <is>
          <t>SPA</t>
        </is>
      </c>
      <c r="I7917" s="6" t="inlineStr">
        <is>
          <t>Active</t>
        </is>
      </c>
      <c r="J7917" s="6" t="n"/>
      <c r="K7917" s="6" t="inlineStr">
        <is>
          <t>EMBASE</t>
        </is>
      </c>
      <c r="L7917" s="6" t="n"/>
      <c r="M7917" s="6" t="inlineStr">
        <is>
          <t>1</t>
        </is>
      </c>
      <c r="N7917" s="6" t="inlineStr">
        <is>
          <t>8</t>
        </is>
      </c>
      <c r="O7917" s="7" t="inlineStr">
        <is>
          <t>journal</t>
        </is>
      </c>
      <c r="S7917" t="inlineStr">
        <is>
          <t>Embase only</t>
        </is>
      </c>
    </row>
    <row r="7918">
      <c r="A7918" s="5" t="inlineStr">
        <is>
          <t>Salud Publica de Mexico</t>
        </is>
      </c>
      <c r="B7918" s="6" t="inlineStr">
        <is>
          <t>Salud Publica Mex.</t>
        </is>
      </c>
      <c r="C7918" s="6" t="inlineStr">
        <is>
          <t>16067916</t>
        </is>
      </c>
      <c r="D7918" s="6" t="inlineStr">
        <is>
          <t>00363634</t>
        </is>
      </c>
      <c r="E7918" s="6" t="inlineStr">
        <is>
          <t>Instituto Nacional de Salud Publica</t>
        </is>
      </c>
      <c r="F7918" s="6" t="inlineStr">
        <is>
          <t>Mexico</t>
        </is>
      </c>
      <c r="G7918" s="6" t="inlineStr">
        <is>
          <t>ENG;SPA</t>
        </is>
      </c>
      <c r="H7918" s="6" t="inlineStr">
        <is>
          <t>ENG;SPA</t>
        </is>
      </c>
      <c r="I7918" s="6" t="inlineStr">
        <is>
          <t>Active</t>
        </is>
      </c>
      <c r="J7918" s="6" t="n"/>
      <c r="K7918" s="6" t="n"/>
      <c r="L7918" s="6" t="inlineStr">
        <is>
          <t>MEDL</t>
        </is>
      </c>
      <c r="M7918" s="6" t="inlineStr">
        <is>
          <t>1</t>
        </is>
      </c>
      <c r="N7918" s="6" t="inlineStr">
        <is>
          <t>6</t>
        </is>
      </c>
      <c r="O7918" s="7" t="inlineStr">
        <is>
          <t>journal</t>
        </is>
      </c>
      <c r="S7918" t="inlineStr">
        <is>
          <t>MEDLINE only</t>
        </is>
      </c>
      <c r="T7918" t="inlineStr">
        <is>
          <t>Not moved: content is not received directly from the publisher, so the journal stays MEDLINE only on the Embase platform.</t>
        </is>
      </c>
    </row>
    <row r="7919">
      <c r="A7919" s="5" t="inlineStr">
        <is>
          <t>Salus</t>
        </is>
      </c>
      <c r="B7919" s="6" t="inlineStr">
        <is>
          <t>Salus</t>
        </is>
      </c>
      <c r="C7919" s="6" t="inlineStr">
        <is>
          <t>2443440X</t>
        </is>
      </c>
      <c r="D7919" s="6" t="inlineStr">
        <is>
          <t>13167138</t>
        </is>
      </c>
      <c r="E7919" s="6" t="inlineStr">
        <is>
          <t>Revista Salus</t>
        </is>
      </c>
      <c r="F7919" s="6" t="inlineStr">
        <is>
          <t>Venezuela</t>
        </is>
      </c>
      <c r="G7919" s="6" t="inlineStr">
        <is>
          <t>SPA</t>
        </is>
      </c>
      <c r="H7919" s="6" t="inlineStr">
        <is>
          <t>ENG;SPA</t>
        </is>
      </c>
      <c r="I7919" s="6" t="inlineStr">
        <is>
          <t>Active</t>
        </is>
      </c>
      <c r="J7919" s="6" t="n"/>
      <c r="K7919" s="6" t="inlineStr">
        <is>
          <t>EMBASE</t>
        </is>
      </c>
      <c r="L7919" s="6" t="n"/>
      <c r="M7919" s="6" t="inlineStr">
        <is>
          <t>1</t>
        </is>
      </c>
      <c r="N7919" s="6" t="inlineStr">
        <is>
          <t>3</t>
        </is>
      </c>
      <c r="O7919" s="7" t="inlineStr">
        <is>
          <t>journal</t>
        </is>
      </c>
      <c r="S7919" t="inlineStr">
        <is>
          <t>Embase only</t>
        </is>
      </c>
    </row>
    <row r="7920">
      <c r="A7920" s="5" t="inlineStr">
        <is>
          <t>Sang Thrombose Vaisseaux</t>
        </is>
      </c>
      <c r="B7920" s="6" t="inlineStr">
        <is>
          <t>Sang Thromb. Vaiss.</t>
        </is>
      </c>
      <c r="C7920" s="6" t="inlineStr">
        <is>
          <t>19506104</t>
        </is>
      </c>
      <c r="D7920" s="6" t="inlineStr">
        <is>
          <t>09997385</t>
        </is>
      </c>
      <c r="E7920" s="6" t="inlineStr">
        <is>
          <t>John Libbey</t>
        </is>
      </c>
      <c r="F7920" s="6" t="inlineStr">
        <is>
          <t>France</t>
        </is>
      </c>
      <c r="G7920" s="6" t="inlineStr">
        <is>
          <t>FRE</t>
        </is>
      </c>
      <c r="H7920" s="6" t="inlineStr">
        <is>
          <t>ENG</t>
        </is>
      </c>
      <c r="I7920" s="6" t="inlineStr">
        <is>
          <t>Active</t>
        </is>
      </c>
      <c r="J7920" s="6" t="n"/>
      <c r="K7920" s="6" t="inlineStr">
        <is>
          <t>EMBASE</t>
        </is>
      </c>
      <c r="L7920" s="6" t="n"/>
      <c r="M7920" s="6" t="inlineStr">
        <is>
          <t>1</t>
        </is>
      </c>
      <c r="N7920" s="6" t="inlineStr">
        <is>
          <t>6</t>
        </is>
      </c>
      <c r="O7920" s="7" t="inlineStr">
        <is>
          <t>journal</t>
        </is>
      </c>
      <c r="S7920" t="inlineStr">
        <is>
          <t>Embase only</t>
        </is>
      </c>
    </row>
    <row r="7921">
      <c r="A7921" s="5" t="inlineStr">
        <is>
          <t>Sante Mentale au Quebec</t>
        </is>
      </c>
      <c r="B7921" s="6" t="inlineStr">
        <is>
          <t>Sante Ment. Quebec</t>
        </is>
      </c>
      <c r="C7921" s="6" t="inlineStr">
        <is>
          <t>17083923</t>
        </is>
      </c>
      <c r="D7921" s="6" t="inlineStr">
        <is>
          <t>03836320</t>
        </is>
      </c>
      <c r="E7921" s="6" t="inlineStr">
        <is>
          <t>Revue Sante Mentale au Quebec</t>
        </is>
      </c>
      <c r="F7921" s="6" t="inlineStr">
        <is>
          <t>Canada</t>
        </is>
      </c>
      <c r="G7921" s="6" t="inlineStr">
        <is>
          <t>ENG;FRE</t>
        </is>
      </c>
      <c r="H7921" s="6" t="inlineStr">
        <is>
          <t>ENG;FRE</t>
        </is>
      </c>
      <c r="I7921" s="6" t="inlineStr">
        <is>
          <t>Active</t>
        </is>
      </c>
      <c r="J7921" s="6" t="n"/>
      <c r="K7921" s="6" t="n"/>
      <c r="L7921" s="6" t="inlineStr">
        <is>
          <t>MEDL</t>
        </is>
      </c>
      <c r="M7921" s="6" t="inlineStr">
        <is>
          <t>1</t>
        </is>
      </c>
      <c r="N7921" s="6" t="inlineStr">
        <is>
          <t>2</t>
        </is>
      </c>
      <c r="O7921" s="7" t="inlineStr">
        <is>
          <t>journal</t>
        </is>
      </c>
      <c r="S7921" t="inlineStr">
        <is>
          <t>MEDLINE only</t>
        </is>
      </c>
      <c r="T7921" t="inlineStr">
        <is>
          <t>Not moved: content is not received directly from the publisher, so the journal stays MEDLINE only on the Embase platform.</t>
        </is>
      </c>
    </row>
    <row r="7922">
      <c r="A7922" s="5" t="inlineStr">
        <is>
          <t>Sante Publique</t>
        </is>
      </c>
      <c r="B7922" s="6" t="inlineStr">
        <is>
          <t>Sante Publique</t>
        </is>
      </c>
      <c r="C7922" s="6" t="n"/>
      <c r="D7922" s="6" t="inlineStr">
        <is>
          <t>09953914</t>
        </is>
      </c>
      <c r="E7922" s="6" t="inlineStr">
        <is>
          <t>Societe Francaise de Sante Publique</t>
        </is>
      </c>
      <c r="F7922" s="6" t="inlineStr">
        <is>
          <t>France</t>
        </is>
      </c>
      <c r="G7922" s="6" t="inlineStr">
        <is>
          <t>FRE</t>
        </is>
      </c>
      <c r="H7922" s="6" t="inlineStr">
        <is>
          <t>ENG;FRE</t>
        </is>
      </c>
      <c r="I7922" s="6" t="inlineStr">
        <is>
          <t>Active</t>
        </is>
      </c>
      <c r="J7922" s="6" t="n"/>
      <c r="K7922" s="6" t="inlineStr">
        <is>
          <t>EMBASE</t>
        </is>
      </c>
      <c r="L7922" s="6" t="n"/>
      <c r="M7922" s="6" t="inlineStr">
        <is>
          <t>1</t>
        </is>
      </c>
      <c r="N7922" s="6" t="inlineStr">
        <is>
          <t>6</t>
        </is>
      </c>
      <c r="O7922" s="7" t="inlineStr">
        <is>
          <t>journal</t>
        </is>
      </c>
      <c r="S7922" t="inlineStr">
        <is>
          <t>Embase direct (ex-MEDLINE)</t>
        </is>
      </c>
      <c r="T7922" t="inlineStr">
        <is>
          <t>Moved to direct Embase indexing in the Medline independence project (2026). Still part of MEDLINE and PubMed.</t>
        </is>
      </c>
    </row>
    <row r="7923">
      <c r="A7923" s="5" t="inlineStr">
        <is>
          <t>Sao Paulo Medical Journal</t>
        </is>
      </c>
      <c r="B7923" s="6" t="inlineStr">
        <is>
          <t>Sao Paulo Med. J.</t>
        </is>
      </c>
      <c r="C7923" s="6" t="inlineStr">
        <is>
          <t>18069460</t>
        </is>
      </c>
      <c r="D7923" s="6" t="inlineStr">
        <is>
          <t>15163180</t>
        </is>
      </c>
      <c r="E7923" s="6" t="inlineStr">
        <is>
          <t>Associacao Paulista de Medicina</t>
        </is>
      </c>
      <c r="F7923" s="6" t="inlineStr">
        <is>
          <t>Brazil</t>
        </is>
      </c>
      <c r="G7923" s="6" t="inlineStr">
        <is>
          <t>ENG;POR</t>
        </is>
      </c>
      <c r="H7923" s="6" t="inlineStr">
        <is>
          <t>ENG</t>
        </is>
      </c>
      <c r="I7923" s="6" t="inlineStr">
        <is>
          <t>Active</t>
        </is>
      </c>
      <c r="J7923" s="6" t="n"/>
      <c r="K7923" s="6" t="inlineStr">
        <is>
          <t>EMBASE</t>
        </is>
      </c>
      <c r="L7923" s="6" t="inlineStr">
        <is>
          <t>MEDL</t>
        </is>
      </c>
      <c r="M7923" s="6" t="inlineStr">
        <is>
          <t>1</t>
        </is>
      </c>
      <c r="N7923" s="6" t="inlineStr">
        <is>
          <t>6</t>
        </is>
      </c>
      <c r="O7923" s="7" t="inlineStr">
        <is>
          <t>journal</t>
        </is>
      </c>
      <c r="S7923" t="inlineStr">
        <is>
          <t>Embase and MEDLINE</t>
        </is>
      </c>
    </row>
    <row r="7924">
      <c r="A7924" s="5" t="inlineStr">
        <is>
          <t>Sapporo Medical journal</t>
        </is>
      </c>
      <c r="B7924" s="6" t="inlineStr">
        <is>
          <t>Sapporo Med. J.</t>
        </is>
      </c>
      <c r="C7924" s="6" t="inlineStr">
        <is>
          <t>27598349</t>
        </is>
      </c>
      <c r="D7924" s="6" t="inlineStr">
        <is>
          <t>0036472X</t>
        </is>
      </c>
      <c r="E7924" s="6" t="inlineStr">
        <is>
          <t>Sapporo Medical University</t>
        </is>
      </c>
      <c r="F7924" s="6" t="inlineStr">
        <is>
          <t>Japan</t>
        </is>
      </c>
      <c r="G7924" s="6" t="inlineStr">
        <is>
          <t>JPN</t>
        </is>
      </c>
      <c r="H7924" s="6" t="inlineStr">
        <is>
          <t>ENG</t>
        </is>
      </c>
      <c r="I7924" s="6" t="inlineStr">
        <is>
          <t>Active</t>
        </is>
      </c>
      <c r="J7924" s="6" t="n"/>
      <c r="K7924" s="6" t="inlineStr">
        <is>
          <t>EMBASE</t>
        </is>
      </c>
      <c r="L7924" s="6" t="n"/>
      <c r="M7924" s="6" t="inlineStr">
        <is>
          <t>1</t>
        </is>
      </c>
      <c r="N7924" s="6" t="inlineStr">
        <is>
          <t>6</t>
        </is>
      </c>
      <c r="O7924" s="7" t="inlineStr">
        <is>
          <t>journal</t>
        </is>
      </c>
      <c r="Q7924" t="inlineStr">
        <is>
          <t>Yes</t>
        </is>
      </c>
      <c r="R7924" t="inlineStr">
        <is>
          <t>Last content received: about November 2025. No 2025 records are available in Crossref, the registry of publisher-submitted metadata, to compare with Embase. Open: looking for other sources and checking the publisher website.</t>
        </is>
      </c>
      <c r="S7924" t="inlineStr">
        <is>
          <t>Embase only</t>
        </is>
      </c>
    </row>
    <row r="7925">
      <c r="A7925" s="5" t="inlineStr">
        <is>
          <t>SAR and QSAR in Environmental Research</t>
        </is>
      </c>
      <c r="B7925" s="6" t="inlineStr">
        <is>
          <t>SAR QSAR Environ. Res.</t>
        </is>
      </c>
      <c r="C7925" s="6" t="inlineStr">
        <is>
          <t>1029046X</t>
        </is>
      </c>
      <c r="D7925" s="6" t="inlineStr">
        <is>
          <t>1062936X</t>
        </is>
      </c>
      <c r="E7925" s="6" t="inlineStr">
        <is>
          <t>Taylor and Francis Ltd.</t>
        </is>
      </c>
      <c r="F7925" s="6" t="inlineStr">
        <is>
          <t>United Kingdom</t>
        </is>
      </c>
      <c r="G7925" s="6" t="inlineStr">
        <is>
          <t>ENG</t>
        </is>
      </c>
      <c r="H7925" s="6" t="inlineStr">
        <is>
          <t>ENG</t>
        </is>
      </c>
      <c r="I7925" s="6" t="inlineStr">
        <is>
          <t>Active</t>
        </is>
      </c>
      <c r="J7925" s="6" t="inlineStr">
        <is>
          <t>AIP</t>
        </is>
      </c>
      <c r="K7925" s="6" t="inlineStr">
        <is>
          <t>EMBASE</t>
        </is>
      </c>
      <c r="L7925" s="6" t="inlineStr">
        <is>
          <t>MEDL</t>
        </is>
      </c>
      <c r="M7925" s="6" t="inlineStr">
        <is>
          <t>1</t>
        </is>
      </c>
      <c r="N7925" s="6" t="inlineStr">
        <is>
          <t>12</t>
        </is>
      </c>
      <c r="O7925" s="7" t="inlineStr">
        <is>
          <t>journal</t>
        </is>
      </c>
      <c r="S7925" t="inlineStr">
        <is>
          <t>Embase and MEDLINE</t>
        </is>
      </c>
    </row>
    <row r="7926">
      <c r="A7926" s="5" t="inlineStr">
        <is>
          <t>Sarcoidosis Vasculitis and Diffuse Lung Diseases</t>
        </is>
      </c>
      <c r="B7926" s="6" t="inlineStr">
        <is>
          <t>Sarcoidosis Vasc. Diffuse Lung Dis.</t>
        </is>
      </c>
      <c r="C7926" s="6" t="inlineStr">
        <is>
          <t>2532179X</t>
        </is>
      </c>
      <c r="D7926" s="6" t="inlineStr">
        <is>
          <t>11240490</t>
        </is>
      </c>
      <c r="E7926" s="6" t="inlineStr">
        <is>
          <t>Mattioli 1885</t>
        </is>
      </c>
      <c r="F7926" s="6" t="inlineStr">
        <is>
          <t>Italy</t>
        </is>
      </c>
      <c r="G7926" s="6" t="inlineStr">
        <is>
          <t>ENG</t>
        </is>
      </c>
      <c r="H7926" s="6" t="inlineStr">
        <is>
          <t>ENG</t>
        </is>
      </c>
      <c r="I7926" s="6" t="inlineStr">
        <is>
          <t>Active</t>
        </is>
      </c>
      <c r="J7926" s="6" t="n"/>
      <c r="K7926" s="6" t="inlineStr">
        <is>
          <t>EMBASE</t>
        </is>
      </c>
      <c r="L7926" s="6" t="n"/>
      <c r="M7926" s="6" t="inlineStr">
        <is>
          <t>1</t>
        </is>
      </c>
      <c r="N7926" s="6" t="inlineStr">
        <is>
          <t>4</t>
        </is>
      </c>
      <c r="O7926" s="7" t="inlineStr">
        <is>
          <t>journal</t>
        </is>
      </c>
      <c r="S7926" t="inlineStr">
        <is>
          <t>Embase only</t>
        </is>
      </c>
    </row>
    <row r="7927">
      <c r="A7927" s="5" t="inlineStr">
        <is>
          <t>Saude e Sociedade</t>
        </is>
      </c>
      <c r="B7927" s="6" t="inlineStr">
        <is>
          <t>Saude e Sociedade</t>
        </is>
      </c>
      <c r="C7927" s="6" t="n"/>
      <c r="D7927" s="6" t="inlineStr">
        <is>
          <t>01041290</t>
        </is>
      </c>
      <c r="E7927" s="6" t="inlineStr">
        <is>
          <t>Universidade de Sao Paulo. Museu de Zoologia</t>
        </is>
      </c>
      <c r="F7927" s="6" t="inlineStr">
        <is>
          <t>Brazil</t>
        </is>
      </c>
      <c r="G7927" s="6" t="inlineStr">
        <is>
          <t>POR;SPA</t>
        </is>
      </c>
      <c r="H7927" s="6" t="inlineStr">
        <is>
          <t>ENG;POR;SPA</t>
        </is>
      </c>
      <c r="I7927" s="6" t="inlineStr">
        <is>
          <t>Active</t>
        </is>
      </c>
      <c r="J7927" s="6" t="n"/>
      <c r="K7927" s="6" t="inlineStr">
        <is>
          <t>EMBASE</t>
        </is>
      </c>
      <c r="L7927" s="6" t="n"/>
      <c r="M7927" s="6" t="inlineStr">
        <is>
          <t>1</t>
        </is>
      </c>
      <c r="N7927" s="6" t="inlineStr">
        <is>
          <t>4</t>
        </is>
      </c>
      <c r="O7927" s="7" t="inlineStr">
        <is>
          <t>journal</t>
        </is>
      </c>
      <c r="S7927" t="inlineStr">
        <is>
          <t>Embase only</t>
        </is>
      </c>
    </row>
    <row r="7928">
      <c r="A7928" s="5" t="inlineStr">
        <is>
          <t>Saudi Dental Journal</t>
        </is>
      </c>
      <c r="B7928" s="6" t="inlineStr">
        <is>
          <t>Saudi Dent. J.</t>
        </is>
      </c>
      <c r="C7928" s="6" t="n"/>
      <c r="D7928" s="6" t="inlineStr">
        <is>
          <t>10139052</t>
        </is>
      </c>
      <c r="E7928" s="6" t="inlineStr">
        <is>
          <t>Springer International Publishing</t>
        </is>
      </c>
      <c r="F7928" s="6" t="inlineStr">
        <is>
          <t>Switzerland</t>
        </is>
      </c>
      <c r="G7928" s="6" t="inlineStr">
        <is>
          <t>ENG</t>
        </is>
      </c>
      <c r="H7928" s="6" t="inlineStr">
        <is>
          <t>ENG</t>
        </is>
      </c>
      <c r="I7928" s="6" t="inlineStr">
        <is>
          <t>Active</t>
        </is>
      </c>
      <c r="J7928" s="6" t="inlineStr">
        <is>
          <t>AIP</t>
        </is>
      </c>
      <c r="K7928" s="6" t="inlineStr">
        <is>
          <t>EMBASE</t>
        </is>
      </c>
      <c r="L7928" s="6" t="n"/>
      <c r="M7928" s="6" t="inlineStr">
        <is>
          <t>1</t>
        </is>
      </c>
      <c r="N7928" s="6" t="inlineStr">
        <is>
          <t>8</t>
        </is>
      </c>
      <c r="O7928" s="7" t="inlineStr">
        <is>
          <t>journal</t>
        </is>
      </c>
      <c r="S7928" t="inlineStr">
        <is>
          <t>Embase only</t>
        </is>
      </c>
    </row>
    <row r="7929">
      <c r="A7929" s="5" t="inlineStr">
        <is>
          <t>Saudi Journal of Anaesthesia</t>
        </is>
      </c>
      <c r="B7929" s="6" t="inlineStr">
        <is>
          <t>Saudi J. Anaesth.</t>
        </is>
      </c>
      <c r="C7929" s="6" t="inlineStr">
        <is>
          <t>09753125</t>
        </is>
      </c>
      <c r="D7929" s="6" t="inlineStr">
        <is>
          <t>1658354X</t>
        </is>
      </c>
      <c r="E7929" s="6" t="inlineStr">
        <is>
          <t>Wolters Kluwer Medknow Publications</t>
        </is>
      </c>
      <c r="F7929" s="6" t="inlineStr">
        <is>
          <t>India</t>
        </is>
      </c>
      <c r="G7929" s="6" t="inlineStr">
        <is>
          <t>ENG</t>
        </is>
      </c>
      <c r="H7929" s="6" t="inlineStr">
        <is>
          <t>ENG</t>
        </is>
      </c>
      <c r="I7929" s="6" t="inlineStr">
        <is>
          <t>Active</t>
        </is>
      </c>
      <c r="J7929" s="6" t="n"/>
      <c r="K7929" s="6" t="inlineStr">
        <is>
          <t>EMBASE</t>
        </is>
      </c>
      <c r="L7929" s="6" t="n"/>
      <c r="M7929" s="6" t="inlineStr">
        <is>
          <t>1</t>
        </is>
      </c>
      <c r="N7929" s="6" t="inlineStr">
        <is>
          <t>3</t>
        </is>
      </c>
      <c r="O7929" s="7" t="inlineStr">
        <is>
          <t>journal</t>
        </is>
      </c>
      <c r="S7929" t="inlineStr">
        <is>
          <t>Embase only</t>
        </is>
      </c>
    </row>
    <row r="7930">
      <c r="A7930" s="5" t="inlineStr">
        <is>
          <t>Saudi Journal of Gastroenterology</t>
        </is>
      </c>
      <c r="B7930" s="6" t="inlineStr">
        <is>
          <t>Saudi J. Gastroenterol.</t>
        </is>
      </c>
      <c r="C7930" s="6" t="inlineStr">
        <is>
          <t>19984049</t>
        </is>
      </c>
      <c r="D7930" s="6" t="inlineStr">
        <is>
          <t>13193767</t>
        </is>
      </c>
      <c r="E7930" s="6" t="inlineStr">
        <is>
          <t>Wolters Kluwer Medknow Publications</t>
        </is>
      </c>
      <c r="F7930" s="6" t="inlineStr">
        <is>
          <t>India</t>
        </is>
      </c>
      <c r="G7930" s="6" t="inlineStr">
        <is>
          <t>ENG</t>
        </is>
      </c>
      <c r="H7930" s="6" t="inlineStr">
        <is>
          <t>ENG</t>
        </is>
      </c>
      <c r="I7930" s="6" t="inlineStr">
        <is>
          <t>Active</t>
        </is>
      </c>
      <c r="J7930" s="6" t="n"/>
      <c r="K7930" s="6" t="inlineStr">
        <is>
          <t>EMBASE</t>
        </is>
      </c>
      <c r="L7930" s="6" t="inlineStr">
        <is>
          <t>MEDL</t>
        </is>
      </c>
      <c r="M7930" s="6" t="inlineStr">
        <is>
          <t>1</t>
        </is>
      </c>
      <c r="N7930" s="6" t="inlineStr">
        <is>
          <t>4</t>
        </is>
      </c>
      <c r="O7930" s="7" t="inlineStr">
        <is>
          <t>journal</t>
        </is>
      </c>
      <c r="S7930" t="inlineStr">
        <is>
          <t>Embase and MEDLINE</t>
        </is>
      </c>
    </row>
    <row r="7931">
      <c r="A7931" s="5" t="inlineStr">
        <is>
          <t>Saudi Journal of Kidney Diseases and Transplantation</t>
        </is>
      </c>
      <c r="B7931" s="6" t="inlineStr">
        <is>
          <t>Saudi J Kidney Dis Transpl</t>
        </is>
      </c>
      <c r="C7931" s="6" t="inlineStr">
        <is>
          <t>23203838</t>
        </is>
      </c>
      <c r="D7931" s="6" t="inlineStr">
        <is>
          <t>13192442</t>
        </is>
      </c>
      <c r="E7931" s="6" t="inlineStr">
        <is>
          <t>Wolters Kluwer Medknow Publications</t>
        </is>
      </c>
      <c r="F7931" s="6" t="inlineStr">
        <is>
          <t>India</t>
        </is>
      </c>
      <c r="G7931" s="6" t="inlineStr">
        <is>
          <t>ENG</t>
        </is>
      </c>
      <c r="H7931" s="6" t="inlineStr">
        <is>
          <t>ENG</t>
        </is>
      </c>
      <c r="I7931" s="6" t="inlineStr">
        <is>
          <t>Active</t>
        </is>
      </c>
      <c r="J7931" s="6" t="n"/>
      <c r="K7931" s="6" t="inlineStr">
        <is>
          <t>EMBASE</t>
        </is>
      </c>
      <c r="L7931" s="6" t="n"/>
      <c r="M7931" s="6" t="inlineStr">
        <is>
          <t>1</t>
        </is>
      </c>
      <c r="N7931" s="6" t="inlineStr">
        <is>
          <t>6</t>
        </is>
      </c>
      <c r="O7931" s="7" t="inlineStr">
        <is>
          <t>journal</t>
        </is>
      </c>
      <c r="S7931" t="inlineStr">
        <is>
          <t>Embase direct (ex-MEDLINE)</t>
        </is>
      </c>
      <c r="T7931" t="inlineStr">
        <is>
          <t>Moved to direct Embase indexing in the Medline independence project (2026). Still part of MEDLINE and PubMed.</t>
        </is>
      </c>
    </row>
    <row r="7932">
      <c r="A7932" s="5" t="inlineStr">
        <is>
          <t>Saudi Journal of Medicine and Medical Sciences</t>
        </is>
      </c>
      <c r="B7932" s="6" t="inlineStr">
        <is>
          <t>Saudi J. Med. Med. Sci.</t>
        </is>
      </c>
      <c r="C7932" s="6" t="inlineStr">
        <is>
          <t>23214856</t>
        </is>
      </c>
      <c r="D7932" s="6" t="inlineStr">
        <is>
          <t>1658631X</t>
        </is>
      </c>
      <c r="E7932" s="6" t="inlineStr">
        <is>
          <t>Wolters Kluwer Medknow Publications</t>
        </is>
      </c>
      <c r="F7932" s="6" t="inlineStr">
        <is>
          <t>India</t>
        </is>
      </c>
      <c r="G7932" s="6" t="inlineStr">
        <is>
          <t>ENG</t>
        </is>
      </c>
      <c r="H7932" s="6" t="inlineStr">
        <is>
          <t>ENG</t>
        </is>
      </c>
      <c r="I7932" s="6" t="inlineStr">
        <is>
          <t>Active</t>
        </is>
      </c>
      <c r="J7932" s="6" t="n"/>
      <c r="K7932" s="6" t="inlineStr">
        <is>
          <t>EMBASE</t>
        </is>
      </c>
      <c r="L7932" s="6" t="n"/>
      <c r="M7932" s="6" t="inlineStr">
        <is>
          <t>1</t>
        </is>
      </c>
      <c r="N7932" s="6" t="inlineStr">
        <is>
          <t>4</t>
        </is>
      </c>
      <c r="O7932" s="7" t="inlineStr">
        <is>
          <t>journal</t>
        </is>
      </c>
      <c r="S7932" t="inlineStr">
        <is>
          <t>Embase only</t>
        </is>
      </c>
    </row>
    <row r="7933">
      <c r="A7933" s="5" t="inlineStr">
        <is>
          <t>Saudi Journal of Ophthalmology</t>
        </is>
      </c>
      <c r="B7933" s="6" t="inlineStr">
        <is>
          <t>Saudi J. Ophthalmol.</t>
        </is>
      </c>
      <c r="C7933" s="6" t="inlineStr">
        <is>
          <t>25426680</t>
        </is>
      </c>
      <c r="D7933" s="6" t="inlineStr">
        <is>
          <t>13194534</t>
        </is>
      </c>
      <c r="E7933" s="6" t="inlineStr">
        <is>
          <t>Wolters Kluwer Medknow Publications</t>
        </is>
      </c>
      <c r="F7933" s="6" t="inlineStr">
        <is>
          <t>Netherlands</t>
        </is>
      </c>
      <c r="G7933" s="6" t="inlineStr">
        <is>
          <t>ENG</t>
        </is>
      </c>
      <c r="H7933" s="6" t="inlineStr">
        <is>
          <t>ENG</t>
        </is>
      </c>
      <c r="I7933" s="6" t="inlineStr">
        <is>
          <t>Active</t>
        </is>
      </c>
      <c r="J7933" s="6" t="inlineStr">
        <is>
          <t>AIP</t>
        </is>
      </c>
      <c r="K7933" s="6" t="inlineStr">
        <is>
          <t>EMBASE</t>
        </is>
      </c>
      <c r="L7933" s="6" t="n"/>
      <c r="M7933" s="6" t="inlineStr">
        <is>
          <t>1</t>
        </is>
      </c>
      <c r="N7933" s="6" t="inlineStr">
        <is>
          <t>4</t>
        </is>
      </c>
      <c r="O7933" s="7" t="inlineStr">
        <is>
          <t>journal</t>
        </is>
      </c>
      <c r="S7933" t="inlineStr">
        <is>
          <t>Embase only</t>
        </is>
      </c>
    </row>
    <row r="7934">
      <c r="A7934" s="5" t="inlineStr">
        <is>
          <t>Saudi Pharmaceutical Journal</t>
        </is>
      </c>
      <c r="B7934" s="6" t="inlineStr">
        <is>
          <t>Saudi Pharm. J.</t>
        </is>
      </c>
      <c r="C7934" s="6" t="n"/>
      <c r="D7934" s="6" t="inlineStr">
        <is>
          <t>13190164</t>
        </is>
      </c>
      <c r="E7934" s="6" t="inlineStr">
        <is>
          <t>Springer International Publishing</t>
        </is>
      </c>
      <c r="F7934" s="6" t="inlineStr">
        <is>
          <t>Switzerland</t>
        </is>
      </c>
      <c r="G7934" s="6" t="inlineStr">
        <is>
          <t>ENG</t>
        </is>
      </c>
      <c r="H7934" s="6" t="inlineStr">
        <is>
          <t>ENG</t>
        </is>
      </c>
      <c r="I7934" s="6" t="inlineStr">
        <is>
          <t>Active</t>
        </is>
      </c>
      <c r="J7934" s="6" t="inlineStr">
        <is>
          <t>AIP</t>
        </is>
      </c>
      <c r="K7934" s="6" t="inlineStr">
        <is>
          <t>EMBASE</t>
        </is>
      </c>
      <c r="L7934" s="6" t="n"/>
      <c r="M7934" s="6" t="inlineStr">
        <is>
          <t>1</t>
        </is>
      </c>
      <c r="N7934" s="6" t="inlineStr">
        <is>
          <t>8</t>
        </is>
      </c>
      <c r="O7934" s="7" t="inlineStr">
        <is>
          <t>journal</t>
        </is>
      </c>
      <c r="S7934" t="inlineStr">
        <is>
          <t>Embase only</t>
        </is>
      </c>
    </row>
    <row r="7935">
      <c r="A7935" s="5" t="inlineStr">
        <is>
          <t>Scandinavian Cardiovascular Journal</t>
        </is>
      </c>
      <c r="B7935" s="6" t="inlineStr">
        <is>
          <t>Scand. Cardiovasc. J.</t>
        </is>
      </c>
      <c r="C7935" s="6" t="inlineStr">
        <is>
          <t>16512006</t>
        </is>
      </c>
      <c r="D7935" s="6" t="inlineStr">
        <is>
          <t>14017431</t>
        </is>
      </c>
      <c r="E7935" s="6" t="inlineStr">
        <is>
          <t>Taylor and Francis Ltd.</t>
        </is>
      </c>
      <c r="F7935" s="6" t="inlineStr">
        <is>
          <t>United Kingdom</t>
        </is>
      </c>
      <c r="G7935" s="6" t="inlineStr">
        <is>
          <t>ENG</t>
        </is>
      </c>
      <c r="H7935" s="6" t="inlineStr">
        <is>
          <t>ENG</t>
        </is>
      </c>
      <c r="I7935" s="6" t="inlineStr">
        <is>
          <t>Active</t>
        </is>
      </c>
      <c r="J7935" s="6" t="n"/>
      <c r="K7935" s="6" t="inlineStr">
        <is>
          <t>EMBASE</t>
        </is>
      </c>
      <c r="L7935" s="6" t="n"/>
      <c r="M7935" s="6" t="inlineStr">
        <is>
          <t>1</t>
        </is>
      </c>
      <c r="N7935" s="6" t="inlineStr">
        <is>
          <t>6</t>
        </is>
      </c>
      <c r="O7935" s="7" t="inlineStr">
        <is>
          <t>journal</t>
        </is>
      </c>
      <c r="S7935" t="inlineStr">
        <is>
          <t>Embase only</t>
        </is>
      </c>
    </row>
    <row r="7936">
      <c r="A7936" s="5" t="inlineStr">
        <is>
          <t>Scandinavian Journal of Caring Sciences</t>
        </is>
      </c>
      <c r="B7936" s="6" t="inlineStr">
        <is>
          <t>Scand. J. Caring Sci.</t>
        </is>
      </c>
      <c r="C7936" s="6" t="inlineStr">
        <is>
          <t>14716712</t>
        </is>
      </c>
      <c r="D7936" s="6" t="inlineStr">
        <is>
          <t>02839318</t>
        </is>
      </c>
      <c r="E7936" s="6" t="inlineStr">
        <is>
          <t>John Wiley and Sons Inc</t>
        </is>
      </c>
      <c r="F7936" s="6" t="inlineStr">
        <is>
          <t>United Kingdom</t>
        </is>
      </c>
      <c r="G7936" s="6" t="inlineStr">
        <is>
          <t>ENG</t>
        </is>
      </c>
      <c r="H7936" s="6" t="inlineStr">
        <is>
          <t>ENG</t>
        </is>
      </c>
      <c r="I7936" s="6" t="inlineStr">
        <is>
          <t>Active</t>
        </is>
      </c>
      <c r="J7936" s="6" t="inlineStr">
        <is>
          <t>AIP</t>
        </is>
      </c>
      <c r="K7936" s="6" t="inlineStr">
        <is>
          <t>EMBASE</t>
        </is>
      </c>
      <c r="L7936" s="6" t="n"/>
      <c r="M7936" s="6" t="inlineStr">
        <is>
          <t>1</t>
        </is>
      </c>
      <c r="N7936" s="6" t="inlineStr">
        <is>
          <t>4</t>
        </is>
      </c>
      <c r="O7936" s="7" t="inlineStr">
        <is>
          <t>journal</t>
        </is>
      </c>
      <c r="S7936" t="inlineStr">
        <is>
          <t>Embase direct (ex-MEDLINE)</t>
        </is>
      </c>
      <c r="T7936" t="inlineStr">
        <is>
          <t>Moved to direct Embase indexing in the Medline independence project (2026). Still part of MEDLINE and PubMed.</t>
        </is>
      </c>
    </row>
    <row r="7937">
      <c r="A7937" s="5" t="inlineStr">
        <is>
          <t>Scandinavian Journal of Clinical and Laboratory Investigation</t>
        </is>
      </c>
      <c r="B7937" s="6" t="inlineStr">
        <is>
          <t>Scand. J. Clin. Lab. Invest.</t>
        </is>
      </c>
      <c r="C7937" s="6" t="inlineStr">
        <is>
          <t>15027686</t>
        </is>
      </c>
      <c r="D7937" s="6" t="inlineStr">
        <is>
          <t>00365513</t>
        </is>
      </c>
      <c r="E7937" s="6" t="inlineStr">
        <is>
          <t>Taylor and Francis Ltd.</t>
        </is>
      </c>
      <c r="F7937" s="6" t="inlineStr">
        <is>
          <t>United Kingdom</t>
        </is>
      </c>
      <c r="G7937" s="6" t="inlineStr">
        <is>
          <t>ENG</t>
        </is>
      </c>
      <c r="H7937" s="6" t="inlineStr">
        <is>
          <t>ENG</t>
        </is>
      </c>
      <c r="I7937" s="6" t="inlineStr">
        <is>
          <t>Active</t>
        </is>
      </c>
      <c r="J7937" s="6" t="n"/>
      <c r="K7937" s="6" t="inlineStr">
        <is>
          <t>EMBASE</t>
        </is>
      </c>
      <c r="L7937" s="6" t="inlineStr">
        <is>
          <t>MEDL</t>
        </is>
      </c>
      <c r="M7937" s="6" t="inlineStr">
        <is>
          <t>1</t>
        </is>
      </c>
      <c r="N7937" s="6" t="inlineStr">
        <is>
          <t>8</t>
        </is>
      </c>
      <c r="O7937" s="7" t="inlineStr">
        <is>
          <t>journal</t>
        </is>
      </c>
      <c r="S7937" t="inlineStr">
        <is>
          <t>Embase and MEDLINE</t>
        </is>
      </c>
    </row>
    <row r="7938">
      <c r="A7938" s="5" t="inlineStr">
        <is>
          <t>Scandinavian Journal of Disability Research</t>
        </is>
      </c>
      <c r="B7938" s="6" t="inlineStr">
        <is>
          <t>Scand. J. Disabil. Res.</t>
        </is>
      </c>
      <c r="C7938" s="6" t="inlineStr">
        <is>
          <t>17453011</t>
        </is>
      </c>
      <c r="D7938" s="6" t="inlineStr">
        <is>
          <t>15017419</t>
        </is>
      </c>
      <c r="E7938" s="6" t="inlineStr">
        <is>
          <t>Stockholm University Press</t>
        </is>
      </c>
      <c r="F7938" s="6" t="inlineStr">
        <is>
          <t>United Kingdom</t>
        </is>
      </c>
      <c r="G7938" s="6" t="inlineStr">
        <is>
          <t>ENG</t>
        </is>
      </c>
      <c r="H7938" s="6" t="inlineStr">
        <is>
          <t>ENG</t>
        </is>
      </c>
      <c r="I7938" s="6" t="inlineStr">
        <is>
          <t>Active</t>
        </is>
      </c>
      <c r="J7938" s="6" t="n"/>
      <c r="K7938" s="6" t="inlineStr">
        <is>
          <t>EMBASE</t>
        </is>
      </c>
      <c r="L7938" s="6" t="n"/>
      <c r="M7938" s="6" t="inlineStr">
        <is>
          <t>1</t>
        </is>
      </c>
      <c r="N7938" s="6" t="inlineStr">
        <is>
          <t>4</t>
        </is>
      </c>
      <c r="O7938" s="7" t="inlineStr">
        <is>
          <t>journal</t>
        </is>
      </c>
      <c r="S7938" t="inlineStr">
        <is>
          <t>Embase only</t>
        </is>
      </c>
    </row>
    <row r="7939">
      <c r="A7939" s="5" t="inlineStr">
        <is>
          <t>Scandinavian Journal of Gastroenterology</t>
        </is>
      </c>
      <c r="B7939" s="6" t="inlineStr">
        <is>
          <t>Scand. J. Gastroenterol.</t>
        </is>
      </c>
      <c r="C7939" s="6" t="inlineStr">
        <is>
          <t>15027708</t>
        </is>
      </c>
      <c r="D7939" s="6" t="inlineStr">
        <is>
          <t>00365521</t>
        </is>
      </c>
      <c r="E7939" s="6" t="inlineStr">
        <is>
          <t>Taylor and Francis Ltd.</t>
        </is>
      </c>
      <c r="F7939" s="6" t="inlineStr">
        <is>
          <t>United Kingdom</t>
        </is>
      </c>
      <c r="G7939" s="6" t="inlineStr">
        <is>
          <t>ENG</t>
        </is>
      </c>
      <c r="H7939" s="6" t="inlineStr">
        <is>
          <t>ENG</t>
        </is>
      </c>
      <c r="I7939" s="6" t="inlineStr">
        <is>
          <t>Active</t>
        </is>
      </c>
      <c r="J7939" s="6" t="n"/>
      <c r="K7939" s="6" t="inlineStr">
        <is>
          <t>EMBASE</t>
        </is>
      </c>
      <c r="L7939" s="6" t="inlineStr">
        <is>
          <t>MEDL</t>
        </is>
      </c>
      <c r="M7939" s="6" t="inlineStr">
        <is>
          <t>1</t>
        </is>
      </c>
      <c r="N7939" s="6" t="inlineStr">
        <is>
          <t>12</t>
        </is>
      </c>
      <c r="O7939" s="7" t="inlineStr">
        <is>
          <t>journal</t>
        </is>
      </c>
      <c r="S7939" t="inlineStr">
        <is>
          <t>Embase and MEDLINE</t>
        </is>
      </c>
    </row>
    <row r="7940">
      <c r="A7940" s="5" t="inlineStr">
        <is>
          <t>Scandinavian Journal of Immunology</t>
        </is>
      </c>
      <c r="B7940" s="6" t="inlineStr">
        <is>
          <t>Scand. J. Immunol.</t>
        </is>
      </c>
      <c r="C7940" s="6" t="inlineStr">
        <is>
          <t>13653083</t>
        </is>
      </c>
      <c r="D7940" s="6" t="inlineStr">
        <is>
          <t>03009475</t>
        </is>
      </c>
      <c r="E7940" s="6" t="inlineStr">
        <is>
          <t>John Wiley and Sons Inc</t>
        </is>
      </c>
      <c r="F7940" s="6" t="inlineStr">
        <is>
          <t>United Kingdom</t>
        </is>
      </c>
      <c r="G7940" s="6" t="inlineStr">
        <is>
          <t>ENG</t>
        </is>
      </c>
      <c r="H7940" s="6" t="inlineStr">
        <is>
          <t>ENG</t>
        </is>
      </c>
      <c r="I7940" s="6" t="inlineStr">
        <is>
          <t>Active</t>
        </is>
      </c>
      <c r="J7940" s="6" t="n"/>
      <c r="K7940" s="6" t="inlineStr">
        <is>
          <t>EMBASE</t>
        </is>
      </c>
      <c r="L7940" s="6" t="inlineStr">
        <is>
          <t>MEDL</t>
        </is>
      </c>
      <c r="M7940" s="6" t="inlineStr">
        <is>
          <t>2</t>
        </is>
      </c>
      <c r="N7940" s="6" t="inlineStr">
        <is>
          <t>6</t>
        </is>
      </c>
      <c r="O7940" s="7" t="inlineStr">
        <is>
          <t>journal</t>
        </is>
      </c>
      <c r="S7940" t="inlineStr">
        <is>
          <t>Embase and MEDLINE</t>
        </is>
      </c>
    </row>
    <row r="7941">
      <c r="A7941" s="5" t="inlineStr">
        <is>
          <t>Scandinavian Journal of Laboratory Animal Science</t>
        </is>
      </c>
      <c r="B7941" s="6" t="inlineStr">
        <is>
          <t>Scand. J. Lab. Anim. Sci.</t>
        </is>
      </c>
      <c r="C7941" s="6" t="inlineStr">
        <is>
          <t>20020112</t>
        </is>
      </c>
      <c r="D7941" s="6" t="inlineStr">
        <is>
          <t>09013393</t>
        </is>
      </c>
      <c r="E7941" s="6" t="inlineStr">
        <is>
          <t>Swedish Research Council</t>
        </is>
      </c>
      <c r="F7941" s="6" t="inlineStr">
        <is>
          <t>Sweden</t>
        </is>
      </c>
      <c r="G7941" s="6" t="inlineStr">
        <is>
          <t>ENG</t>
        </is>
      </c>
      <c r="H7941" s="6" t="inlineStr">
        <is>
          <t>ENG</t>
        </is>
      </c>
      <c r="I7941" s="6" t="inlineStr">
        <is>
          <t>Active</t>
        </is>
      </c>
      <c r="J7941" s="6" t="n"/>
      <c r="K7941" s="6" t="inlineStr">
        <is>
          <t>EMBASE</t>
        </is>
      </c>
      <c r="L7941" s="6" t="n"/>
      <c r="M7941" s="6" t="inlineStr">
        <is>
          <t>1</t>
        </is>
      </c>
      <c r="N7941" s="6" t="inlineStr">
        <is>
          <t>1</t>
        </is>
      </c>
      <c r="O7941" s="7" t="inlineStr">
        <is>
          <t>journal</t>
        </is>
      </c>
      <c r="S7941" t="inlineStr">
        <is>
          <t>Embase only</t>
        </is>
      </c>
    </row>
    <row r="7942">
      <c r="A7942" s="5" t="inlineStr">
        <is>
          <t>Scandinavian Journal of Medicine and Science in Sports</t>
        </is>
      </c>
      <c r="B7942" s="6" t="inlineStr">
        <is>
          <t>Scand. J. Med. Sci. Sports</t>
        </is>
      </c>
      <c r="C7942" s="6" t="inlineStr">
        <is>
          <t>16000838</t>
        </is>
      </c>
      <c r="D7942" s="6" t="inlineStr">
        <is>
          <t>09057188</t>
        </is>
      </c>
      <c r="E7942" s="6" t="inlineStr">
        <is>
          <t>John Wiley and Sons Inc</t>
        </is>
      </c>
      <c r="F7942" s="6" t="inlineStr">
        <is>
          <t>Denmark</t>
        </is>
      </c>
      <c r="G7942" s="6" t="inlineStr">
        <is>
          <t>ENG</t>
        </is>
      </c>
      <c r="H7942" s="6" t="inlineStr">
        <is>
          <t>ENG</t>
        </is>
      </c>
      <c r="I7942" s="6" t="inlineStr">
        <is>
          <t>Active</t>
        </is>
      </c>
      <c r="J7942" s="6" t="inlineStr">
        <is>
          <t>AIP</t>
        </is>
      </c>
      <c r="K7942" s="6" t="inlineStr">
        <is>
          <t>EMBASE</t>
        </is>
      </c>
      <c r="L7942" s="6" t="n"/>
      <c r="M7942" s="6" t="inlineStr">
        <is>
          <t>1</t>
        </is>
      </c>
      <c r="N7942" s="6" t="inlineStr">
        <is>
          <t>12</t>
        </is>
      </c>
      <c r="O7942" s="7" t="inlineStr">
        <is>
          <t>journal</t>
        </is>
      </c>
      <c r="S7942" t="inlineStr">
        <is>
          <t>Embase direct (ex-MEDLINE)</t>
        </is>
      </c>
      <c r="T7942" t="inlineStr">
        <is>
          <t>Moved to direct Embase indexing in the Medline independence project (2026). Still part of MEDLINE and PubMed.</t>
        </is>
      </c>
    </row>
    <row r="7943">
      <c r="A7943" s="5" t="inlineStr">
        <is>
          <t>Scandinavian Journal of Occupational Therapy</t>
        </is>
      </c>
      <c r="B7943" s="6" t="inlineStr">
        <is>
          <t>Scand. J. Occup. Ther.</t>
        </is>
      </c>
      <c r="C7943" s="6" t="inlineStr">
        <is>
          <t>16512014</t>
        </is>
      </c>
      <c r="D7943" s="6" t="inlineStr">
        <is>
          <t>11038128</t>
        </is>
      </c>
      <c r="E7943" s="6" t="inlineStr">
        <is>
          <t>Springer International Publishing</t>
        </is>
      </c>
      <c r="F7943" s="6" t="inlineStr">
        <is>
          <t>United Kingdom</t>
        </is>
      </c>
      <c r="G7943" s="6" t="inlineStr">
        <is>
          <t>ENG</t>
        </is>
      </c>
      <c r="H7943" s="6" t="inlineStr">
        <is>
          <t>ENG</t>
        </is>
      </c>
      <c r="I7943" s="6" t="inlineStr">
        <is>
          <t>Active</t>
        </is>
      </c>
      <c r="J7943" s="6" t="n"/>
      <c r="K7943" s="6" t="inlineStr">
        <is>
          <t>EMBASE</t>
        </is>
      </c>
      <c r="L7943" s="6" t="n"/>
      <c r="M7943" s="6" t="inlineStr">
        <is>
          <t>1</t>
        </is>
      </c>
      <c r="N7943" s="6" t="inlineStr">
        <is>
          <t>4</t>
        </is>
      </c>
      <c r="O7943" s="7" t="inlineStr">
        <is>
          <t>journal</t>
        </is>
      </c>
      <c r="S7943" t="inlineStr">
        <is>
          <t>Embase direct (ex-MEDLINE)</t>
        </is>
      </c>
      <c r="T7943" t="inlineStr">
        <is>
          <t>Moved to direct Embase indexing in the Medline independence project (2026). Still part of MEDLINE and PubMed.</t>
        </is>
      </c>
    </row>
    <row r="7944">
      <c r="A7944" s="5" t="inlineStr">
        <is>
          <t>Scandinavian Journal of Pain</t>
        </is>
      </c>
      <c r="B7944" s="6" t="inlineStr">
        <is>
          <t>Scand. J. Pain</t>
        </is>
      </c>
      <c r="C7944" s="6" t="inlineStr">
        <is>
          <t>18778879</t>
        </is>
      </c>
      <c r="D7944" s="6" t="inlineStr">
        <is>
          <t>18778860</t>
        </is>
      </c>
      <c r="E7944" s="6" t="inlineStr">
        <is>
          <t>Walter de Gruyter GmbH</t>
        </is>
      </c>
      <c r="F7944" s="6" t="inlineStr">
        <is>
          <t>Germany</t>
        </is>
      </c>
      <c r="G7944" s="6" t="inlineStr">
        <is>
          <t>ENG</t>
        </is>
      </c>
      <c r="H7944" s="6" t="inlineStr">
        <is>
          <t>ENG</t>
        </is>
      </c>
      <c r="I7944" s="6" t="inlineStr">
        <is>
          <t>Active</t>
        </is>
      </c>
      <c r="J7944" s="6" t="inlineStr">
        <is>
          <t>AIP</t>
        </is>
      </c>
      <c r="K7944" s="6" t="inlineStr">
        <is>
          <t>EMBASE</t>
        </is>
      </c>
      <c r="L7944" s="6" t="inlineStr">
        <is>
          <t>MEDL</t>
        </is>
      </c>
      <c r="M7944" s="6" t="inlineStr">
        <is>
          <t>4</t>
        </is>
      </c>
      <c r="N7944" s="6" t="inlineStr">
        <is>
          <t>1</t>
        </is>
      </c>
      <c r="O7944" s="7" t="inlineStr">
        <is>
          <t>journal</t>
        </is>
      </c>
      <c r="S7944" t="inlineStr">
        <is>
          <t>Embase and MEDLINE</t>
        </is>
      </c>
    </row>
    <row r="7945">
      <c r="A7945" s="5" t="inlineStr">
        <is>
          <t>Scandinavian Journal of Primary Health Care</t>
        </is>
      </c>
      <c r="B7945" s="6" t="inlineStr">
        <is>
          <t>Scand. J. Prim. Health Care</t>
        </is>
      </c>
      <c r="C7945" s="6" t="inlineStr">
        <is>
          <t>15027724</t>
        </is>
      </c>
      <c r="D7945" s="6" t="inlineStr">
        <is>
          <t>02813432</t>
        </is>
      </c>
      <c r="E7945" s="6" t="inlineStr">
        <is>
          <t>Taylor and Francis Ltd.</t>
        </is>
      </c>
      <c r="F7945" s="6" t="inlineStr">
        <is>
          <t>United Kingdom</t>
        </is>
      </c>
      <c r="G7945" s="6" t="inlineStr">
        <is>
          <t>ENG</t>
        </is>
      </c>
      <c r="H7945" s="6" t="inlineStr">
        <is>
          <t>ENG</t>
        </is>
      </c>
      <c r="I7945" s="6" t="inlineStr">
        <is>
          <t>Active</t>
        </is>
      </c>
      <c r="J7945" s="6" t="n"/>
      <c r="K7945" s="6" t="inlineStr">
        <is>
          <t>EMBASE</t>
        </is>
      </c>
      <c r="L7945" s="6" t="n"/>
      <c r="M7945" s="6" t="inlineStr">
        <is>
          <t>1</t>
        </is>
      </c>
      <c r="N7945" s="6" t="inlineStr">
        <is>
          <t>4</t>
        </is>
      </c>
      <c r="O7945" s="7" t="inlineStr">
        <is>
          <t>journal</t>
        </is>
      </c>
      <c r="S7945" t="inlineStr">
        <is>
          <t>Embase direct (ex-MEDLINE)</t>
        </is>
      </c>
      <c r="T7945" t="inlineStr">
        <is>
          <t>Moved to direct Embase indexing in the Medline independence project (2026). Still part of MEDLINE and PubMed.</t>
        </is>
      </c>
    </row>
    <row r="7946">
      <c r="A7946" s="5" t="inlineStr">
        <is>
          <t>Scandinavian Journal of Psychology</t>
        </is>
      </c>
      <c r="B7946" s="6" t="inlineStr">
        <is>
          <t>Scand. J. Psychol.</t>
        </is>
      </c>
      <c r="C7946" s="6" t="inlineStr">
        <is>
          <t>14679450</t>
        </is>
      </c>
      <c r="D7946" s="6" t="inlineStr">
        <is>
          <t>00365564</t>
        </is>
      </c>
      <c r="E7946" s="6" t="inlineStr">
        <is>
          <t>John Wiley and Sons Inc</t>
        </is>
      </c>
      <c r="F7946" s="6" t="inlineStr">
        <is>
          <t>United Kingdom</t>
        </is>
      </c>
      <c r="G7946" s="6" t="inlineStr">
        <is>
          <t>ENG</t>
        </is>
      </c>
      <c r="H7946" s="6" t="inlineStr">
        <is>
          <t>ENG</t>
        </is>
      </c>
      <c r="I7946" s="6" t="inlineStr">
        <is>
          <t>Active</t>
        </is>
      </c>
      <c r="J7946" s="6" t="inlineStr">
        <is>
          <t>AIP</t>
        </is>
      </c>
      <c r="K7946" s="6" t="inlineStr">
        <is>
          <t>EMBASE</t>
        </is>
      </c>
      <c r="L7946" s="6" t="n"/>
      <c r="M7946" s="6" t="inlineStr">
        <is>
          <t>1</t>
        </is>
      </c>
      <c r="N7946" s="6" t="inlineStr">
        <is>
          <t>6</t>
        </is>
      </c>
      <c r="O7946" s="7" t="inlineStr">
        <is>
          <t>journal</t>
        </is>
      </c>
      <c r="S7946" t="inlineStr">
        <is>
          <t>Embase direct (ex-MEDLINE)</t>
        </is>
      </c>
      <c r="T7946" t="inlineStr">
        <is>
          <t>Moved to direct Embase indexing in the Medline independence project (2026). Still part of MEDLINE and PubMed.</t>
        </is>
      </c>
    </row>
    <row r="7947">
      <c r="A7947" s="5" t="inlineStr">
        <is>
          <t>Scandinavian Journal of Public Health</t>
        </is>
      </c>
      <c r="B7947" s="6" t="inlineStr">
        <is>
          <t>Scand. J. Public Health</t>
        </is>
      </c>
      <c r="C7947" s="6" t="inlineStr">
        <is>
          <t>16511905</t>
        </is>
      </c>
      <c r="D7947" s="6" t="inlineStr">
        <is>
          <t>14034948</t>
        </is>
      </c>
      <c r="E7947" s="6" t="inlineStr">
        <is>
          <t>SAGE Publications Ltd</t>
        </is>
      </c>
      <c r="F7947" s="6" t="inlineStr">
        <is>
          <t>United Kingdom</t>
        </is>
      </c>
      <c r="G7947" s="6" t="inlineStr">
        <is>
          <t>ENG</t>
        </is>
      </c>
      <c r="H7947" s="6" t="inlineStr">
        <is>
          <t>ENG</t>
        </is>
      </c>
      <c r="I7947" s="6" t="inlineStr">
        <is>
          <t>Active</t>
        </is>
      </c>
      <c r="J7947" s="6" t="n"/>
      <c r="K7947" s="6" t="inlineStr">
        <is>
          <t>EMBASE</t>
        </is>
      </c>
      <c r="L7947" s="6" t="n"/>
      <c r="M7947" s="6" t="inlineStr">
        <is>
          <t>1</t>
        </is>
      </c>
      <c r="N7947" s="6" t="inlineStr">
        <is>
          <t>6</t>
        </is>
      </c>
      <c r="O7947" s="7" t="inlineStr">
        <is>
          <t>journal</t>
        </is>
      </c>
      <c r="S7947" t="inlineStr">
        <is>
          <t>Embase direct (ex-MEDLINE)</t>
        </is>
      </c>
      <c r="T7947" t="inlineStr">
        <is>
          <t>Moved to direct Embase indexing in the Medline independence project (2026). Still part of MEDLINE and PubMed.</t>
        </is>
      </c>
    </row>
    <row r="7948">
      <c r="A7948" s="5" t="inlineStr">
        <is>
          <t>Scandinavian Journal of Rheumatology</t>
        </is>
      </c>
      <c r="B7948" s="6" t="inlineStr">
        <is>
          <t>Scand. J. Rheumatol.</t>
        </is>
      </c>
      <c r="C7948" s="6" t="inlineStr">
        <is>
          <t>15027732</t>
        </is>
      </c>
      <c r="D7948" s="6" t="inlineStr">
        <is>
          <t>03009742</t>
        </is>
      </c>
      <c r="E7948" s="6" t="inlineStr">
        <is>
          <t>Taylor and Francis Ltd.</t>
        </is>
      </c>
      <c r="F7948" s="6" t="inlineStr">
        <is>
          <t>United Kingdom</t>
        </is>
      </c>
      <c r="G7948" s="6" t="inlineStr">
        <is>
          <t>ENG</t>
        </is>
      </c>
      <c r="H7948" s="6" t="inlineStr">
        <is>
          <t>ENG</t>
        </is>
      </c>
      <c r="I7948" s="6" t="inlineStr">
        <is>
          <t>Active</t>
        </is>
      </c>
      <c r="J7948" s="6" t="n"/>
      <c r="K7948" s="6" t="inlineStr">
        <is>
          <t>EMBASE</t>
        </is>
      </c>
      <c r="L7948" s="6" t="inlineStr">
        <is>
          <t>MEDL</t>
        </is>
      </c>
      <c r="M7948" s="6" t="inlineStr">
        <is>
          <t>1</t>
        </is>
      </c>
      <c r="N7948" s="6" t="inlineStr">
        <is>
          <t>6</t>
        </is>
      </c>
      <c r="O7948" s="7" t="inlineStr">
        <is>
          <t>journal</t>
        </is>
      </c>
      <c r="S7948" t="inlineStr">
        <is>
          <t>Embase and MEDLINE</t>
        </is>
      </c>
    </row>
    <row r="7949">
      <c r="A7949" s="5" t="inlineStr">
        <is>
          <t>Scandinavian Journal of Surgery</t>
        </is>
      </c>
      <c r="B7949" s="6" t="inlineStr">
        <is>
          <t>Scand. J. Surg.</t>
        </is>
      </c>
      <c r="C7949" s="6" t="inlineStr">
        <is>
          <t>17997267</t>
        </is>
      </c>
      <c r="D7949" s="6" t="inlineStr">
        <is>
          <t>14574969</t>
        </is>
      </c>
      <c r="E7949" s="6" t="inlineStr">
        <is>
          <t>SAGE Publications Inc.</t>
        </is>
      </c>
      <c r="F7949" s="6" t="inlineStr">
        <is>
          <t>Finland</t>
        </is>
      </c>
      <c r="G7949" s="6" t="inlineStr">
        <is>
          <t>ENG</t>
        </is>
      </c>
      <c r="H7949" s="6" t="inlineStr">
        <is>
          <t>ENG</t>
        </is>
      </c>
      <c r="I7949" s="6" t="inlineStr">
        <is>
          <t>Active</t>
        </is>
      </c>
      <c r="J7949" s="6" t="n"/>
      <c r="K7949" s="6" t="inlineStr">
        <is>
          <t>EMBASE</t>
        </is>
      </c>
      <c r="L7949" s="6" t="n"/>
      <c r="M7949" s="6" t="inlineStr">
        <is>
          <t>1</t>
        </is>
      </c>
      <c r="N7949" s="6" t="inlineStr">
        <is>
          <t>4</t>
        </is>
      </c>
      <c r="O7949" s="7" t="inlineStr">
        <is>
          <t>journal</t>
        </is>
      </c>
      <c r="S7949" t="inlineStr">
        <is>
          <t>Embase direct (ex-MEDLINE)</t>
        </is>
      </c>
      <c r="T7949" t="inlineStr">
        <is>
          <t>Moved to direct Embase indexing in the Medline independence project (2026). Still part of MEDLINE and PubMed.</t>
        </is>
      </c>
    </row>
    <row r="7950">
      <c r="A7950" s="5" t="inlineStr">
        <is>
          <t>Scandinavian Journal of Trauma, Resuscitation and Emergency Medicine</t>
        </is>
      </c>
      <c r="B7950" s="6" t="inlineStr">
        <is>
          <t>Scand. J. Trauma Resusc. Emerg. Med.</t>
        </is>
      </c>
      <c r="C7950" s="6" t="inlineStr">
        <is>
          <t>17577241</t>
        </is>
      </c>
      <c r="D7950" s="6" t="n"/>
      <c r="E7950" s="6" t="inlineStr">
        <is>
          <t>BioMed Central Ltd</t>
        </is>
      </c>
      <c r="F7950" s="6" t="inlineStr">
        <is>
          <t>United Kingdom</t>
        </is>
      </c>
      <c r="G7950" s="6" t="inlineStr">
        <is>
          <t>ENG</t>
        </is>
      </c>
      <c r="H7950" s="6" t="inlineStr">
        <is>
          <t>ENG</t>
        </is>
      </c>
      <c r="I7950" s="6" t="inlineStr">
        <is>
          <t>Active</t>
        </is>
      </c>
      <c r="J7950" s="6" t="inlineStr">
        <is>
          <t>AIP</t>
        </is>
      </c>
      <c r="K7950" s="6" t="inlineStr">
        <is>
          <t>EMBASE</t>
        </is>
      </c>
      <c r="L7950" s="6" t="n"/>
      <c r="M7950" s="6" t="inlineStr">
        <is>
          <t>1</t>
        </is>
      </c>
      <c r="N7950" s="6" t="inlineStr">
        <is>
          <t>1</t>
        </is>
      </c>
      <c r="O7950" s="7" t="inlineStr">
        <is>
          <t>journal</t>
        </is>
      </c>
      <c r="S7950" t="inlineStr">
        <is>
          <t>Embase direct (ex-MEDLINE)</t>
        </is>
      </c>
      <c r="T7950" t="inlineStr">
        <is>
          <t>Moved to direct Embase indexing in the Medline independence project (2026). Still part of MEDLINE and PubMed.</t>
        </is>
      </c>
    </row>
    <row r="7951">
      <c r="A7951" s="5" t="inlineStr">
        <is>
          <t>Scandinavian Journal of Urology</t>
        </is>
      </c>
      <c r="B7951" s="6" t="inlineStr">
        <is>
          <t>Scand. J. Urol.</t>
        </is>
      </c>
      <c r="C7951" s="6" t="inlineStr">
        <is>
          <t>21681813</t>
        </is>
      </c>
      <c r="D7951" s="6" t="inlineStr">
        <is>
          <t>21681805</t>
        </is>
      </c>
      <c r="E7951" s="6" t="inlineStr">
        <is>
          <t>Medical Journals Sweden AB</t>
        </is>
      </c>
      <c r="F7951" s="6" t="inlineStr">
        <is>
          <t>Sweden</t>
        </is>
      </c>
      <c r="G7951" s="6" t="inlineStr">
        <is>
          <t>ENG</t>
        </is>
      </c>
      <c r="H7951" s="6" t="inlineStr">
        <is>
          <t>ENG</t>
        </is>
      </c>
      <c r="I7951" s="6" t="inlineStr">
        <is>
          <t>Active</t>
        </is>
      </c>
      <c r="J7951" s="6" t="n"/>
      <c r="K7951" s="6" t="inlineStr">
        <is>
          <t>EMBASE</t>
        </is>
      </c>
      <c r="L7951" s="6" t="inlineStr">
        <is>
          <t>MEDL</t>
        </is>
      </c>
      <c r="M7951" s="6" t="inlineStr">
        <is>
          <t>1</t>
        </is>
      </c>
      <c r="N7951" s="6" t="inlineStr">
        <is>
          <t>6</t>
        </is>
      </c>
      <c r="O7951" s="7" t="inlineStr">
        <is>
          <t>journal</t>
        </is>
      </c>
      <c r="S7951" t="inlineStr">
        <is>
          <t>Embase and MEDLINE</t>
        </is>
      </c>
    </row>
    <row r="7952">
      <c r="A7952" s="5" t="inlineStr">
        <is>
          <t>Scandinavian Journal of Work, Environment and Health</t>
        </is>
      </c>
      <c r="B7952" s="6" t="inlineStr">
        <is>
          <t>Scand. J. Work Environ. Health</t>
        </is>
      </c>
      <c r="C7952" s="6" t="inlineStr">
        <is>
          <t>1795990X</t>
        </is>
      </c>
      <c r="D7952" s="6" t="inlineStr">
        <is>
          <t>03553140</t>
        </is>
      </c>
      <c r="E7952" s="6" t="inlineStr">
        <is>
          <t>Nordic Association of Occupational Safety and Health</t>
        </is>
      </c>
      <c r="F7952" s="6" t="inlineStr">
        <is>
          <t>Finland</t>
        </is>
      </c>
      <c r="G7952" s="6" t="inlineStr">
        <is>
          <t>ENG</t>
        </is>
      </c>
      <c r="H7952" s="6" t="inlineStr">
        <is>
          <t>ENG</t>
        </is>
      </c>
      <c r="I7952" s="6" t="inlineStr">
        <is>
          <t>Active</t>
        </is>
      </c>
      <c r="J7952" s="6" t="n"/>
      <c r="K7952" s="6" t="inlineStr">
        <is>
          <t>EMBASE</t>
        </is>
      </c>
      <c r="L7952" s="6" t="inlineStr">
        <is>
          <t>MEDL</t>
        </is>
      </c>
      <c r="M7952" s="6" t="inlineStr">
        <is>
          <t>1</t>
        </is>
      </c>
      <c r="N7952" s="6" t="inlineStr">
        <is>
          <t>8</t>
        </is>
      </c>
      <c r="O7952" s="7" t="inlineStr">
        <is>
          <t>journal</t>
        </is>
      </c>
      <c r="S7952" t="inlineStr">
        <is>
          <t>Embase and MEDLINE</t>
        </is>
      </c>
    </row>
    <row r="7953">
      <c r="A7953" s="5" t="inlineStr">
        <is>
          <t>Scandinavian Psychoanalytic Review</t>
        </is>
      </c>
      <c r="B7953" s="6" t="inlineStr">
        <is>
          <t>Scand. Psychoanal. Rev.</t>
        </is>
      </c>
      <c r="C7953" s="6" t="inlineStr">
        <is>
          <t>16000803</t>
        </is>
      </c>
      <c r="D7953" s="6" t="inlineStr">
        <is>
          <t>01062301</t>
        </is>
      </c>
      <c r="E7953" s="6" t="inlineStr">
        <is>
          <t>Routledge</t>
        </is>
      </c>
      <c r="F7953" s="6" t="inlineStr">
        <is>
          <t>United Kingdom</t>
        </is>
      </c>
      <c r="G7953" s="6" t="inlineStr">
        <is>
          <t>ENG</t>
        </is>
      </c>
      <c r="H7953" s="6" t="inlineStr">
        <is>
          <t>ENG</t>
        </is>
      </c>
      <c r="I7953" s="6" t="inlineStr">
        <is>
          <t>Active</t>
        </is>
      </c>
      <c r="J7953" s="6" t="n"/>
      <c r="K7953" s="6" t="inlineStr">
        <is>
          <t>EMBASE</t>
        </is>
      </c>
      <c r="L7953" s="6" t="n"/>
      <c r="M7953" s="6" t="inlineStr">
        <is>
          <t>1</t>
        </is>
      </c>
      <c r="N7953" s="6" t="inlineStr">
        <is>
          <t>2</t>
        </is>
      </c>
      <c r="O7953" s="7" t="inlineStr">
        <is>
          <t>journal</t>
        </is>
      </c>
      <c r="S7953" t="inlineStr">
        <is>
          <t>Embase only</t>
        </is>
      </c>
    </row>
    <row r="7954">
      <c r="A7954" s="5" t="inlineStr">
        <is>
          <t>Schizophrenia</t>
        </is>
      </c>
      <c r="B7954" s="6" t="inlineStr">
        <is>
          <t>Schizophr.</t>
        </is>
      </c>
      <c r="C7954" s="6" t="inlineStr">
        <is>
          <t>27546993</t>
        </is>
      </c>
      <c r="D7954" s="6" t="n"/>
      <c r="E7954" s="6" t="inlineStr">
        <is>
          <t>Nature Research</t>
        </is>
      </c>
      <c r="F7954" s="6" t="inlineStr">
        <is>
          <t>United Kingdom</t>
        </is>
      </c>
      <c r="G7954" s="6" t="inlineStr">
        <is>
          <t>ENG</t>
        </is>
      </c>
      <c r="H7954" s="6" t="inlineStr">
        <is>
          <t>ENG</t>
        </is>
      </c>
      <c r="I7954" s="6" t="inlineStr">
        <is>
          <t>Active</t>
        </is>
      </c>
      <c r="J7954" s="6" t="n"/>
      <c r="K7954" s="6" t="inlineStr">
        <is>
          <t>EMBASE</t>
        </is>
      </c>
      <c r="L7954" s="6" t="n"/>
      <c r="M7954" s="6" t="inlineStr">
        <is>
          <t>0</t>
        </is>
      </c>
      <c r="N7954" s="6" t="inlineStr">
        <is>
          <t>1</t>
        </is>
      </c>
      <c r="O7954" s="7" t="inlineStr">
        <is>
          <t>journal</t>
        </is>
      </c>
      <c r="S7954" t="inlineStr">
        <is>
          <t>Embase only</t>
        </is>
      </c>
    </row>
    <row r="7955">
      <c r="A7955" s="5" t="inlineStr">
        <is>
          <t>Schizophrenia Bulletin</t>
        </is>
      </c>
      <c r="B7955" s="6" t="inlineStr">
        <is>
          <t>Schizophr. Bull.</t>
        </is>
      </c>
      <c r="C7955" s="6" t="inlineStr">
        <is>
          <t>17451701</t>
        </is>
      </c>
      <c r="D7955" s="6" t="inlineStr">
        <is>
          <t>05867614</t>
        </is>
      </c>
      <c r="E7955" s="6" t="inlineStr">
        <is>
          <t>Oxford University Press</t>
        </is>
      </c>
      <c r="F7955" s="6" t="inlineStr">
        <is>
          <t>United Kingdom</t>
        </is>
      </c>
      <c r="G7955" s="6" t="inlineStr">
        <is>
          <t>ENG</t>
        </is>
      </c>
      <c r="H7955" s="6" t="inlineStr">
        <is>
          <t>ENG</t>
        </is>
      </c>
      <c r="I7955" s="6" t="inlineStr">
        <is>
          <t>Active</t>
        </is>
      </c>
      <c r="J7955" s="6" t="n"/>
      <c r="K7955" s="6" t="inlineStr">
        <is>
          <t>EMBASE</t>
        </is>
      </c>
      <c r="L7955" s="6" t="inlineStr">
        <is>
          <t>MEDL</t>
        </is>
      </c>
      <c r="M7955" s="6" t="inlineStr">
        <is>
          <t>1</t>
        </is>
      </c>
      <c r="N7955" s="6" t="inlineStr">
        <is>
          <t>6</t>
        </is>
      </c>
      <c r="O7955" s="7" t="inlineStr">
        <is>
          <t>journal</t>
        </is>
      </c>
      <c r="S7955" t="inlineStr">
        <is>
          <t>Embase and MEDLINE</t>
        </is>
      </c>
    </row>
    <row r="7956">
      <c r="A7956" s="5" t="inlineStr">
        <is>
          <t>Schizophrenia Bulletin Open</t>
        </is>
      </c>
      <c r="B7956" s="6" t="inlineStr">
        <is>
          <t>Schizophr. Bull. Op.</t>
        </is>
      </c>
      <c r="C7956" s="6" t="inlineStr">
        <is>
          <t>26327899</t>
        </is>
      </c>
      <c r="D7956" s="6" t="n"/>
      <c r="E7956" s="6" t="inlineStr">
        <is>
          <t>Oxford University Press</t>
        </is>
      </c>
      <c r="F7956" s="6" t="inlineStr">
        <is>
          <t>United Kingdom</t>
        </is>
      </c>
      <c r="G7956" s="6" t="inlineStr">
        <is>
          <t>ENG</t>
        </is>
      </c>
      <c r="H7956" s="6" t="inlineStr">
        <is>
          <t>ENG</t>
        </is>
      </c>
      <c r="I7956" s="6" t="inlineStr">
        <is>
          <t>Active</t>
        </is>
      </c>
      <c r="J7956" s="6" t="n"/>
      <c r="K7956" s="6" t="inlineStr">
        <is>
          <t>EMBASE</t>
        </is>
      </c>
      <c r="L7956" s="6" t="n"/>
      <c r="M7956" s="6" t="inlineStr">
        <is>
          <t>1</t>
        </is>
      </c>
      <c r="N7956" s="6" t="inlineStr">
        <is>
          <t>1</t>
        </is>
      </c>
      <c r="O7956" s="7" t="inlineStr">
        <is>
          <t>journal</t>
        </is>
      </c>
      <c r="S7956" t="inlineStr">
        <is>
          <t>Embase only</t>
        </is>
      </c>
    </row>
    <row r="7957">
      <c r="A7957" s="5" t="inlineStr">
        <is>
          <t>Schizophrenia Research</t>
        </is>
      </c>
      <c r="B7957" s="6" t="inlineStr">
        <is>
          <t>Schizophr. Res.</t>
        </is>
      </c>
      <c r="C7957" s="6" t="inlineStr">
        <is>
          <t>15732509</t>
        </is>
      </c>
      <c r="D7957" s="6" t="inlineStr">
        <is>
          <t>09209964</t>
        </is>
      </c>
      <c r="E7957" s="6" t="inlineStr">
        <is>
          <t>Elsevier B.V.</t>
        </is>
      </c>
      <c r="F7957" s="6" t="inlineStr">
        <is>
          <t>Netherlands</t>
        </is>
      </c>
      <c r="G7957" s="6" t="inlineStr">
        <is>
          <t>ENG</t>
        </is>
      </c>
      <c r="H7957" s="6" t="inlineStr">
        <is>
          <t>ENG</t>
        </is>
      </c>
      <c r="I7957" s="6" t="inlineStr">
        <is>
          <t>Active</t>
        </is>
      </c>
      <c r="J7957" s="6" t="inlineStr">
        <is>
          <t>AIP</t>
        </is>
      </c>
      <c r="K7957" s="6" t="inlineStr">
        <is>
          <t>EMBASE</t>
        </is>
      </c>
      <c r="L7957" s="6" t="inlineStr">
        <is>
          <t>MEDL</t>
        </is>
      </c>
      <c r="M7957" s="6" t="inlineStr">
        <is>
          <t>12</t>
        </is>
      </c>
      <c r="N7957" s="6" t="inlineStr">
        <is>
          <t>12</t>
        </is>
      </c>
      <c r="O7957" s="7" t="inlineStr">
        <is>
          <t>journal</t>
        </is>
      </c>
      <c r="S7957" t="inlineStr">
        <is>
          <t>Embase and MEDLINE</t>
        </is>
      </c>
    </row>
    <row r="7958">
      <c r="A7958" s="5" t="inlineStr">
        <is>
          <t>Schizophrenia Research: Cognition</t>
        </is>
      </c>
      <c r="B7958" s="6" t="inlineStr">
        <is>
          <t>Schizophr. Res. Cogn.</t>
        </is>
      </c>
      <c r="C7958" s="6" t="inlineStr">
        <is>
          <t>22150013</t>
        </is>
      </c>
      <c r="D7958" s="6" t="n"/>
      <c r="E7958" s="6" t="inlineStr">
        <is>
          <t>Elsevier Inc.</t>
        </is>
      </c>
      <c r="F7958" s="6" t="inlineStr">
        <is>
          <t>United States</t>
        </is>
      </c>
      <c r="G7958" s="6" t="inlineStr">
        <is>
          <t>ENG</t>
        </is>
      </c>
      <c r="H7958" s="6" t="inlineStr">
        <is>
          <t>ENG</t>
        </is>
      </c>
      <c r="I7958" s="6" t="inlineStr">
        <is>
          <t>Active</t>
        </is>
      </c>
      <c r="J7958" s="6" t="n"/>
      <c r="K7958" s="6" t="inlineStr">
        <is>
          <t>EMBASE</t>
        </is>
      </c>
      <c r="L7958" s="6" t="n"/>
      <c r="M7958" s="6" t="inlineStr">
        <is>
          <t>4</t>
        </is>
      </c>
      <c r="N7958" s="6" t="inlineStr">
        <is>
          <t>4</t>
        </is>
      </c>
      <c r="O7958" s="7" t="inlineStr">
        <is>
          <t>journal</t>
        </is>
      </c>
      <c r="S7958" t="inlineStr">
        <is>
          <t>Embase only</t>
        </is>
      </c>
    </row>
    <row r="7959">
      <c r="A7959" s="5" t="inlineStr">
        <is>
          <t>Schmerz</t>
        </is>
      </c>
      <c r="B7959" s="6" t="inlineStr">
        <is>
          <t>Schmerz</t>
        </is>
      </c>
      <c r="C7959" s="6" t="inlineStr">
        <is>
          <t>14322129</t>
        </is>
      </c>
      <c r="D7959" s="6" t="inlineStr">
        <is>
          <t>0932433X</t>
        </is>
      </c>
      <c r="E7959" s="6" t="inlineStr">
        <is>
          <t>Springer Medizin</t>
        </is>
      </c>
      <c r="F7959" s="6" t="inlineStr">
        <is>
          <t>Germany</t>
        </is>
      </c>
      <c r="G7959" s="6" t="inlineStr">
        <is>
          <t>GER</t>
        </is>
      </c>
      <c r="H7959" s="6" t="inlineStr">
        <is>
          <t>ENG;GER</t>
        </is>
      </c>
      <c r="I7959" s="6" t="inlineStr">
        <is>
          <t>Active</t>
        </is>
      </c>
      <c r="J7959" s="6" t="inlineStr">
        <is>
          <t>AIP</t>
        </is>
      </c>
      <c r="K7959" s="6" t="inlineStr">
        <is>
          <t>EMBASE</t>
        </is>
      </c>
      <c r="L7959" s="6" t="inlineStr">
        <is>
          <t>MEDL</t>
        </is>
      </c>
      <c r="M7959" s="6" t="inlineStr">
        <is>
          <t>1</t>
        </is>
      </c>
      <c r="N7959" s="6" t="inlineStr">
        <is>
          <t>6</t>
        </is>
      </c>
      <c r="O7959" s="7" t="inlineStr">
        <is>
          <t>journal</t>
        </is>
      </c>
      <c r="S7959" t="inlineStr">
        <is>
          <t>Embase and MEDLINE</t>
        </is>
      </c>
    </row>
    <row r="7960">
      <c r="A7960" s="5" t="inlineStr">
        <is>
          <t>School Psychology</t>
        </is>
      </c>
      <c r="B7960" s="6" t="inlineStr">
        <is>
          <t>Sch. Psychol.</t>
        </is>
      </c>
      <c r="C7960" s="6" t="inlineStr">
        <is>
          <t>25784226</t>
        </is>
      </c>
      <c r="D7960" s="6" t="inlineStr">
        <is>
          <t>25784218</t>
        </is>
      </c>
      <c r="E7960" s="6" t="inlineStr">
        <is>
          <t>American Psychological Association</t>
        </is>
      </c>
      <c r="F7960" s="6" t="inlineStr">
        <is>
          <t>United States</t>
        </is>
      </c>
      <c r="G7960" s="6" t="inlineStr">
        <is>
          <t>ENG</t>
        </is>
      </c>
      <c r="H7960" s="6" t="inlineStr">
        <is>
          <t>ENG</t>
        </is>
      </c>
      <c r="I7960" s="6" t="inlineStr">
        <is>
          <t>Active</t>
        </is>
      </c>
      <c r="J7960" s="6" t="n"/>
      <c r="K7960" s="6" t="inlineStr">
        <is>
          <t>EMBASE</t>
        </is>
      </c>
      <c r="L7960" s="6" t="n"/>
      <c r="M7960" s="6" t="inlineStr">
        <is>
          <t>1</t>
        </is>
      </c>
      <c r="N7960" s="6" t="inlineStr">
        <is>
          <t>4</t>
        </is>
      </c>
      <c r="O7960" s="7" t="inlineStr">
        <is>
          <t>journal</t>
        </is>
      </c>
      <c r="S7960" t="inlineStr">
        <is>
          <t>Embase direct (ex-MEDLINE)</t>
        </is>
      </c>
      <c r="T7960" t="inlineStr">
        <is>
          <t>Moved to direct Embase indexing in the Medline independence project (2026). Still part of MEDLINE and PubMed.</t>
        </is>
      </c>
    </row>
    <row r="7961">
      <c r="A7961" s="5" t="inlineStr">
        <is>
          <t>Schweizer Archiv fur Tierheilkunde</t>
        </is>
      </c>
      <c r="B7961" s="6" t="inlineStr">
        <is>
          <t>Schweiz. Arch. Tierheilkd.</t>
        </is>
      </c>
      <c r="C7961" s="6" t="inlineStr">
        <is>
          <t>16642848</t>
        </is>
      </c>
      <c r="D7961" s="6" t="inlineStr">
        <is>
          <t>00367281</t>
        </is>
      </c>
      <c r="E7961" s="6" t="inlineStr">
        <is>
          <t>Gesellschaft Schweizer Tierarztinnen und Tierarzte</t>
        </is>
      </c>
      <c r="F7961" s="6" t="inlineStr">
        <is>
          <t>Switzerland</t>
        </is>
      </c>
      <c r="G7961" s="6" t="inlineStr">
        <is>
          <t>GER</t>
        </is>
      </c>
      <c r="H7961" s="6" t="inlineStr">
        <is>
          <t>ENG;GER</t>
        </is>
      </c>
      <c r="I7961" s="6" t="inlineStr">
        <is>
          <t>Active</t>
        </is>
      </c>
      <c r="J7961" s="6" t="n"/>
      <c r="K7961" s="6" t="inlineStr">
        <is>
          <t>EMBASE</t>
        </is>
      </c>
      <c r="L7961" s="6" t="inlineStr">
        <is>
          <t>MEDL</t>
        </is>
      </c>
      <c r="M7961" s="6" t="inlineStr">
        <is>
          <t>1</t>
        </is>
      </c>
      <c r="N7961" s="6" t="inlineStr">
        <is>
          <t>12</t>
        </is>
      </c>
      <c r="O7961" s="7" t="inlineStr">
        <is>
          <t>journal</t>
        </is>
      </c>
      <c r="S7961" t="inlineStr">
        <is>
          <t>Embase and MEDLINE</t>
        </is>
      </c>
    </row>
    <row r="7962">
      <c r="A7962" s="5" t="inlineStr">
        <is>
          <t>Science</t>
        </is>
      </c>
      <c r="B7962" s="6" t="inlineStr">
        <is>
          <t>Sci.</t>
        </is>
      </c>
      <c r="C7962" s="6" t="inlineStr">
        <is>
          <t>10959203</t>
        </is>
      </c>
      <c r="D7962" s="6" t="inlineStr">
        <is>
          <t>00368075</t>
        </is>
      </c>
      <c r="E7962" s="6" t="inlineStr">
        <is>
          <t>American Association for the Advancement of Science</t>
        </is>
      </c>
      <c r="F7962" s="6" t="inlineStr">
        <is>
          <t>United States</t>
        </is>
      </c>
      <c r="G7962" s="6" t="inlineStr">
        <is>
          <t>ENG</t>
        </is>
      </c>
      <c r="H7962" s="6" t="inlineStr">
        <is>
          <t>ENG</t>
        </is>
      </c>
      <c r="I7962" s="6" t="inlineStr">
        <is>
          <t>Active</t>
        </is>
      </c>
      <c r="J7962" s="6" t="inlineStr">
        <is>
          <t>AIP</t>
        </is>
      </c>
      <c r="K7962" s="6" t="inlineStr">
        <is>
          <t>EMBASE</t>
        </is>
      </c>
      <c r="L7962" s="6" t="inlineStr">
        <is>
          <t>MEDL</t>
        </is>
      </c>
      <c r="M7962" s="6" t="inlineStr">
        <is>
          <t>1</t>
        </is>
      </c>
      <c r="N7962" s="6" t="inlineStr">
        <is>
          <t>12</t>
        </is>
      </c>
      <c r="O7962" s="7" t="inlineStr">
        <is>
          <t>journal</t>
        </is>
      </c>
      <c r="S7962" t="inlineStr">
        <is>
          <t>Embase and MEDLINE</t>
        </is>
      </c>
    </row>
    <row r="7963">
      <c r="A7963" s="5" t="inlineStr">
        <is>
          <t>Science Advances</t>
        </is>
      </c>
      <c r="B7963" s="6" t="inlineStr">
        <is>
          <t>Sci. Adv.</t>
        </is>
      </c>
      <c r="C7963" s="6" t="inlineStr">
        <is>
          <t>23752548</t>
        </is>
      </c>
      <c r="D7963" s="6" t="n"/>
      <c r="E7963" s="6" t="inlineStr">
        <is>
          <t>American Association for the Advancement of Science</t>
        </is>
      </c>
      <c r="F7963" s="6" t="inlineStr">
        <is>
          <t>United States</t>
        </is>
      </c>
      <c r="G7963" s="6" t="inlineStr">
        <is>
          <t>ENG</t>
        </is>
      </c>
      <c r="H7963" s="6" t="inlineStr">
        <is>
          <t>ENG</t>
        </is>
      </c>
      <c r="I7963" s="6" t="inlineStr">
        <is>
          <t>Active</t>
        </is>
      </c>
      <c r="J7963" s="6" t="n"/>
      <c r="K7963" s="6" t="inlineStr">
        <is>
          <t>EMBASE</t>
        </is>
      </c>
      <c r="L7963" s="6" t="n"/>
      <c r="M7963" s="6" t="inlineStr">
        <is>
          <t>1</t>
        </is>
      </c>
      <c r="N7963" s="6" t="inlineStr">
        <is>
          <t>1</t>
        </is>
      </c>
      <c r="O7963" s="7" t="inlineStr">
        <is>
          <t>journal</t>
        </is>
      </c>
      <c r="S7963" t="inlineStr">
        <is>
          <t>Embase direct (ex-MEDLINE)</t>
        </is>
      </c>
      <c r="T7963" t="inlineStr">
        <is>
          <t>Moved to direct Embase indexing in the Medline independence project (2026). Still part of MEDLINE and PubMed.</t>
        </is>
      </c>
    </row>
    <row r="7964">
      <c r="A7964" s="5" t="inlineStr">
        <is>
          <t>Science and Engineering Ethics</t>
        </is>
      </c>
      <c r="B7964" s="6" t="inlineStr">
        <is>
          <t>Sci. Eng. Ethics</t>
        </is>
      </c>
      <c r="C7964" s="6" t="inlineStr">
        <is>
          <t>14715546</t>
        </is>
      </c>
      <c r="D7964" s="6" t="inlineStr">
        <is>
          <t>13533452</t>
        </is>
      </c>
      <c r="E7964" s="6" t="inlineStr">
        <is>
          <t>Springer Science and Business Media B.V.</t>
        </is>
      </c>
      <c r="F7964" s="6" t="inlineStr">
        <is>
          <t>Netherlands</t>
        </is>
      </c>
      <c r="G7964" s="6" t="inlineStr">
        <is>
          <t>ENG</t>
        </is>
      </c>
      <c r="H7964" s="6" t="inlineStr">
        <is>
          <t>ENG</t>
        </is>
      </c>
      <c r="I7964" s="6" t="inlineStr">
        <is>
          <t>Active</t>
        </is>
      </c>
      <c r="J7964" s="6" t="inlineStr">
        <is>
          <t>AIP</t>
        </is>
      </c>
      <c r="K7964" s="6" t="inlineStr">
        <is>
          <t>EMBASE</t>
        </is>
      </c>
      <c r="L7964" s="6" t="n"/>
      <c r="M7964" s="6" t="inlineStr">
        <is>
          <t>1</t>
        </is>
      </c>
      <c r="N7964" s="6" t="inlineStr">
        <is>
          <t>6</t>
        </is>
      </c>
      <c r="O7964" s="7" t="inlineStr">
        <is>
          <t>journal</t>
        </is>
      </c>
      <c r="S7964" t="inlineStr">
        <is>
          <t>Embase direct (ex-MEDLINE)</t>
        </is>
      </c>
      <c r="T7964" t="inlineStr">
        <is>
          <t>Moved to direct Embase indexing in the Medline independence project (2026). Still part of MEDLINE and PubMed.</t>
        </is>
      </c>
    </row>
    <row r="7965">
      <c r="A7965" s="5" t="inlineStr">
        <is>
          <t>Science and Justice</t>
        </is>
      </c>
      <c r="B7965" s="6" t="inlineStr">
        <is>
          <t>Sci. Justice</t>
        </is>
      </c>
      <c r="C7965" s="6" t="inlineStr">
        <is>
          <t>18764452</t>
        </is>
      </c>
      <c r="D7965" s="6" t="inlineStr">
        <is>
          <t>13550306</t>
        </is>
      </c>
      <c r="E7965" s="6" t="inlineStr">
        <is>
          <t>Forensic Science Society</t>
        </is>
      </c>
      <c r="F7965" s="6" t="inlineStr">
        <is>
          <t>United Kingdom</t>
        </is>
      </c>
      <c r="G7965" s="6" t="inlineStr">
        <is>
          <t>ENG</t>
        </is>
      </c>
      <c r="H7965" s="6" t="inlineStr">
        <is>
          <t>ENG</t>
        </is>
      </c>
      <c r="I7965" s="6" t="inlineStr">
        <is>
          <t>Active</t>
        </is>
      </c>
      <c r="J7965" s="6" t="inlineStr">
        <is>
          <t>AIP</t>
        </is>
      </c>
      <c r="K7965" s="6" t="inlineStr">
        <is>
          <t>EMBASE</t>
        </is>
      </c>
      <c r="L7965" s="6" t="inlineStr">
        <is>
          <t>MEDL</t>
        </is>
      </c>
      <c r="M7965" s="6" t="inlineStr">
        <is>
          <t>1</t>
        </is>
      </c>
      <c r="N7965" s="6" t="inlineStr">
        <is>
          <t>6</t>
        </is>
      </c>
      <c r="O7965" s="7" t="inlineStr">
        <is>
          <t>journal</t>
        </is>
      </c>
      <c r="S7965" t="inlineStr">
        <is>
          <t>Embase and MEDLINE</t>
        </is>
      </c>
    </row>
    <row r="7966">
      <c r="A7966" s="5" t="inlineStr">
        <is>
          <t>Science and Medicine in Football</t>
        </is>
      </c>
      <c r="B7966" s="6" t="inlineStr">
        <is>
          <t>Sci. Med. Footb.</t>
        </is>
      </c>
      <c r="C7966" s="6" t="inlineStr">
        <is>
          <t>24734446</t>
        </is>
      </c>
      <c r="D7966" s="6" t="inlineStr">
        <is>
          <t>24733938</t>
        </is>
      </c>
      <c r="E7966" s="6" t="inlineStr">
        <is>
          <t>Taylor and Francis Ltd.</t>
        </is>
      </c>
      <c r="F7966" s="6" t="inlineStr">
        <is>
          <t>United Kingdom</t>
        </is>
      </c>
      <c r="G7966" s="6" t="inlineStr">
        <is>
          <t>ENG</t>
        </is>
      </c>
      <c r="H7966" s="6" t="inlineStr">
        <is>
          <t>ENG</t>
        </is>
      </c>
      <c r="I7966" s="6" t="inlineStr">
        <is>
          <t>Active</t>
        </is>
      </c>
      <c r="J7966" s="6" t="n"/>
      <c r="K7966" s="6" t="inlineStr">
        <is>
          <t>EMBASE</t>
        </is>
      </c>
      <c r="L7966" s="6" t="n"/>
      <c r="M7966" s="6" t="inlineStr">
        <is>
          <t>1</t>
        </is>
      </c>
      <c r="N7966" s="6" t="inlineStr">
        <is>
          <t>4</t>
        </is>
      </c>
      <c r="O7966" s="7" t="inlineStr">
        <is>
          <t>journal</t>
        </is>
      </c>
      <c r="S7966" t="inlineStr">
        <is>
          <t>Embase direct (ex-MEDLINE)</t>
        </is>
      </c>
      <c r="T7966" t="inlineStr">
        <is>
          <t>Moved to direct Embase indexing in the Medline independence project (2026). Still part of MEDLINE and PubMed.</t>
        </is>
      </c>
    </row>
    <row r="7967">
      <c r="A7967" s="5" t="inlineStr">
        <is>
          <t>Science and Sports</t>
        </is>
      </c>
      <c r="B7967" s="6" t="inlineStr">
        <is>
          <t>Sci. Sports</t>
        </is>
      </c>
      <c r="C7967" s="6" t="inlineStr">
        <is>
          <t>17784131</t>
        </is>
      </c>
      <c r="D7967" s="6" t="inlineStr">
        <is>
          <t>07651597</t>
        </is>
      </c>
      <c r="E7967" s="6" t="inlineStr">
        <is>
          <t>Elsevier Masson s.r.l.</t>
        </is>
      </c>
      <c r="F7967" s="6" t="inlineStr">
        <is>
          <t>France</t>
        </is>
      </c>
      <c r="G7967" s="6" t="inlineStr">
        <is>
          <t>FRE</t>
        </is>
      </c>
      <c r="H7967" s="6" t="inlineStr">
        <is>
          <t>ENG;FRE</t>
        </is>
      </c>
      <c r="I7967" s="6" t="inlineStr">
        <is>
          <t>Active</t>
        </is>
      </c>
      <c r="J7967" s="6" t="inlineStr">
        <is>
          <t>AIP</t>
        </is>
      </c>
      <c r="K7967" s="6" t="inlineStr">
        <is>
          <t>EMBASE</t>
        </is>
      </c>
      <c r="L7967" s="6" t="n"/>
      <c r="M7967" s="6" t="inlineStr">
        <is>
          <t>1</t>
        </is>
      </c>
      <c r="N7967" s="6" t="inlineStr">
        <is>
          <t>6</t>
        </is>
      </c>
      <c r="O7967" s="7" t="inlineStr">
        <is>
          <t>journal</t>
        </is>
      </c>
      <c r="S7967" t="inlineStr">
        <is>
          <t>Embase only</t>
        </is>
      </c>
    </row>
    <row r="7968">
      <c r="A7968" s="5" t="inlineStr">
        <is>
          <t>Science Bulletin</t>
        </is>
      </c>
      <c r="B7968" s="6" t="inlineStr">
        <is>
          <t>Sci. Bull.</t>
        </is>
      </c>
      <c r="C7968" s="6" t="inlineStr">
        <is>
          <t>20959281</t>
        </is>
      </c>
      <c r="D7968" s="6" t="inlineStr">
        <is>
          <t>20959273</t>
        </is>
      </c>
      <c r="E7968" s="6" t="inlineStr">
        <is>
          <t>Elsevier B.V.</t>
        </is>
      </c>
      <c r="F7968" s="6" t="inlineStr">
        <is>
          <t>China</t>
        </is>
      </c>
      <c r="G7968" s="6" t="inlineStr">
        <is>
          <t>ENG</t>
        </is>
      </c>
      <c r="H7968" s="6" t="inlineStr">
        <is>
          <t>ENG</t>
        </is>
      </c>
      <c r="I7968" s="6" t="inlineStr">
        <is>
          <t>Active</t>
        </is>
      </c>
      <c r="J7968" s="6" t="inlineStr">
        <is>
          <t>AIP</t>
        </is>
      </c>
      <c r="K7968" s="6" t="inlineStr">
        <is>
          <t>EMBASE</t>
        </is>
      </c>
      <c r="L7968" s="6" t="inlineStr">
        <is>
          <t>MEDL</t>
        </is>
      </c>
      <c r="M7968" s="6" t="inlineStr">
        <is>
          <t>1</t>
        </is>
      </c>
      <c r="N7968" s="6" t="inlineStr">
        <is>
          <t>24</t>
        </is>
      </c>
      <c r="O7968" s="7" t="inlineStr">
        <is>
          <t>journal</t>
        </is>
      </c>
      <c r="S7968" t="inlineStr">
        <is>
          <t>Embase and MEDLINE</t>
        </is>
      </c>
    </row>
    <row r="7969">
      <c r="A7969" s="5" t="inlineStr">
        <is>
          <t>Science China Life Sciences</t>
        </is>
      </c>
      <c r="B7969" s="6" t="inlineStr">
        <is>
          <t>Sci. China Life Sci.</t>
        </is>
      </c>
      <c r="C7969" s="6" t="inlineStr">
        <is>
          <t>18691889</t>
        </is>
      </c>
      <c r="D7969" s="6" t="inlineStr">
        <is>
          <t>16747305</t>
        </is>
      </c>
      <c r="E7969" s="6" t="inlineStr">
        <is>
          <t>Science China Press</t>
        </is>
      </c>
      <c r="F7969" s="6" t="inlineStr">
        <is>
          <t>China</t>
        </is>
      </c>
      <c r="G7969" s="6" t="inlineStr">
        <is>
          <t>ENG</t>
        </is>
      </c>
      <c r="H7969" s="6" t="inlineStr">
        <is>
          <t>ENG</t>
        </is>
      </c>
      <c r="I7969" s="6" t="inlineStr">
        <is>
          <t>Active</t>
        </is>
      </c>
      <c r="J7969" s="6" t="inlineStr">
        <is>
          <t>AIP</t>
        </is>
      </c>
      <c r="K7969" s="6" t="inlineStr">
        <is>
          <t>EMBASE</t>
        </is>
      </c>
      <c r="L7969" s="6" t="n"/>
      <c r="M7969" s="6" t="inlineStr">
        <is>
          <t>1</t>
        </is>
      </c>
      <c r="N7969" s="6" t="inlineStr">
        <is>
          <t>12</t>
        </is>
      </c>
      <c r="O7969" s="7" t="inlineStr">
        <is>
          <t>journal</t>
        </is>
      </c>
      <c r="S7969" t="inlineStr">
        <is>
          <t>Embase direct (ex-MEDLINE)</t>
        </is>
      </c>
      <c r="T7969" t="inlineStr">
        <is>
          <t>Moved to direct Embase indexing in the Medline independence project (2026). Still part of MEDLINE and PubMed.</t>
        </is>
      </c>
    </row>
    <row r="7970">
      <c r="A7970" s="5" t="inlineStr">
        <is>
          <t>Science Heritage Journal</t>
        </is>
      </c>
      <c r="B7970" s="6" t="inlineStr">
        <is>
          <t>Sci. herit. j.</t>
        </is>
      </c>
      <c r="C7970" s="6" t="inlineStr">
        <is>
          <t>25210866</t>
        </is>
      </c>
      <c r="D7970" s="6" t="inlineStr">
        <is>
          <t>25210858</t>
        </is>
      </c>
      <c r="E7970" s="6" t="inlineStr">
        <is>
          <t>Zibeline International Publishing Sdn. Bhd.</t>
        </is>
      </c>
      <c r="F7970" s="6" t="inlineStr">
        <is>
          <t>Malaysia</t>
        </is>
      </c>
      <c r="G7970" s="6" t="inlineStr">
        <is>
          <t>ENG</t>
        </is>
      </c>
      <c r="H7970" s="6" t="inlineStr">
        <is>
          <t>ENG</t>
        </is>
      </c>
      <c r="I7970" s="6" t="inlineStr">
        <is>
          <t>Active</t>
        </is>
      </c>
      <c r="J7970" s="6" t="n"/>
      <c r="K7970" s="6" t="inlineStr">
        <is>
          <t>EMBASE</t>
        </is>
      </c>
      <c r="L7970" s="6" t="n"/>
      <c r="M7970" s="6" t="inlineStr">
        <is>
          <t>1</t>
        </is>
      </c>
      <c r="N7970" s="6" t="inlineStr">
        <is>
          <t>2</t>
        </is>
      </c>
      <c r="O7970" s="7" t="inlineStr">
        <is>
          <t>journal</t>
        </is>
      </c>
      <c r="P7970" t="inlineStr">
        <is>
          <t>after the last list (July 2026)</t>
        </is>
      </c>
      <c r="S7970" t="inlineStr">
        <is>
          <t>Embase only</t>
        </is>
      </c>
    </row>
    <row r="7971">
      <c r="A7971" s="5" t="inlineStr">
        <is>
          <t>Science Immunology</t>
        </is>
      </c>
      <c r="B7971" s="6" t="inlineStr">
        <is>
          <t>Sci. Immunol.</t>
        </is>
      </c>
      <c r="C7971" s="6" t="inlineStr">
        <is>
          <t>24709468</t>
        </is>
      </c>
      <c r="D7971" s="6" t="n"/>
      <c r="E7971" s="6" t="inlineStr">
        <is>
          <t>American Association for the Advancement of Science</t>
        </is>
      </c>
      <c r="F7971" s="6" t="inlineStr">
        <is>
          <t>United States</t>
        </is>
      </c>
      <c r="G7971" s="6" t="inlineStr">
        <is>
          <t>ENG</t>
        </is>
      </c>
      <c r="H7971" s="6" t="inlineStr">
        <is>
          <t>ENG</t>
        </is>
      </c>
      <c r="I7971" s="6" t="inlineStr">
        <is>
          <t>Active</t>
        </is>
      </c>
      <c r="J7971" s="6" t="n"/>
      <c r="K7971" s="6" t="inlineStr">
        <is>
          <t>EMBASE</t>
        </is>
      </c>
      <c r="L7971" s="6" t="inlineStr">
        <is>
          <t>MEDL</t>
        </is>
      </c>
      <c r="M7971" s="6" t="inlineStr">
        <is>
          <t>1</t>
        </is>
      </c>
      <c r="N7971" s="6" t="inlineStr">
        <is>
          <t>12</t>
        </is>
      </c>
      <c r="O7971" s="7" t="inlineStr">
        <is>
          <t>journal</t>
        </is>
      </c>
      <c r="S7971" t="inlineStr">
        <is>
          <t>Embase and MEDLINE</t>
        </is>
      </c>
    </row>
    <row r="7972">
      <c r="A7972" s="5" t="inlineStr">
        <is>
          <t>Science in Context</t>
        </is>
      </c>
      <c r="B7972" s="6" t="inlineStr">
        <is>
          <t>Sci. Context</t>
        </is>
      </c>
      <c r="C7972" s="6" t="inlineStr">
        <is>
          <t>14740664</t>
        </is>
      </c>
      <c r="D7972" s="6" t="inlineStr">
        <is>
          <t>02698897</t>
        </is>
      </c>
      <c r="E7972" s="6" t="inlineStr">
        <is>
          <t>Cambridge University Press</t>
        </is>
      </c>
      <c r="F7972" s="6" t="inlineStr">
        <is>
          <t>United Kingdom</t>
        </is>
      </c>
      <c r="G7972" s="6" t="inlineStr">
        <is>
          <t>ENG</t>
        </is>
      </c>
      <c r="H7972" s="6" t="inlineStr">
        <is>
          <t>ENG</t>
        </is>
      </c>
      <c r="I7972" s="6" t="inlineStr">
        <is>
          <t>Active</t>
        </is>
      </c>
      <c r="J7972" s="6" t="n"/>
      <c r="K7972" s="6" t="inlineStr">
        <is>
          <t>EMBASE</t>
        </is>
      </c>
      <c r="L7972" s="6" t="n"/>
      <c r="M7972" s="6" t="inlineStr">
        <is>
          <t>1</t>
        </is>
      </c>
      <c r="N7972" s="6" t="inlineStr">
        <is>
          <t>4</t>
        </is>
      </c>
      <c r="O7972" s="7" t="inlineStr">
        <is>
          <t>journal</t>
        </is>
      </c>
      <c r="S7972" t="inlineStr">
        <is>
          <t>Embase direct (ex-MEDLINE)</t>
        </is>
      </c>
      <c r="T7972" t="inlineStr">
        <is>
          <t>Moved to direct Embase indexing in the Medline independence project (2026). Still part of MEDLINE and PubMed.</t>
        </is>
      </c>
    </row>
    <row r="7973">
      <c r="A7973" s="5" t="inlineStr">
        <is>
          <t>Science of Diabetes Self-Management and Care</t>
        </is>
      </c>
      <c r="B7973" s="6" t="inlineStr">
        <is>
          <t>Sci. Diabetes. Self. Manag. Care.</t>
        </is>
      </c>
      <c r="C7973" s="6" t="inlineStr">
        <is>
          <t>26350114</t>
        </is>
      </c>
      <c r="D7973" s="6" t="inlineStr">
        <is>
          <t>26350106</t>
        </is>
      </c>
      <c r="E7973" s="6" t="inlineStr">
        <is>
          <t>SAGE Publications Inc.</t>
        </is>
      </c>
      <c r="F7973" s="6" t="inlineStr">
        <is>
          <t>United States</t>
        </is>
      </c>
      <c r="G7973" s="6" t="inlineStr">
        <is>
          <t>ENG</t>
        </is>
      </c>
      <c r="H7973" s="6" t="inlineStr">
        <is>
          <t>ENG</t>
        </is>
      </c>
      <c r="I7973" s="6" t="inlineStr">
        <is>
          <t>Active</t>
        </is>
      </c>
      <c r="J7973" s="6" t="n"/>
      <c r="K7973" s="6" t="inlineStr">
        <is>
          <t>EMBASE</t>
        </is>
      </c>
      <c r="L7973" s="6" t="n"/>
      <c r="M7973" s="6" t="inlineStr">
        <is>
          <t>1</t>
        </is>
      </c>
      <c r="N7973" s="6" t="inlineStr">
        <is>
          <t>6</t>
        </is>
      </c>
      <c r="O7973" s="7" t="inlineStr">
        <is>
          <t>journal</t>
        </is>
      </c>
      <c r="S7973" t="inlineStr">
        <is>
          <t>Embase direct (ex-MEDLINE)</t>
        </is>
      </c>
      <c r="T7973" t="inlineStr">
        <is>
          <t>Moved to direct Embase indexing in the Medline independence project (2026). Still part of MEDLINE and PubMed.</t>
        </is>
      </c>
    </row>
    <row r="7974">
      <c r="A7974" s="5" t="inlineStr">
        <is>
          <t>Science of Nature</t>
        </is>
      </c>
      <c r="B7974" s="6" t="inlineStr">
        <is>
          <t>Sci. Nat.</t>
        </is>
      </c>
      <c r="C7974" s="6" t="inlineStr">
        <is>
          <t>14321904</t>
        </is>
      </c>
      <c r="D7974" s="6" t="inlineStr">
        <is>
          <t>00281042</t>
        </is>
      </c>
      <c r="E7974" s="6" t="inlineStr">
        <is>
          <t>Springer Science and Business Media Deutschland GmbH</t>
        </is>
      </c>
      <c r="F7974" s="6" t="inlineStr">
        <is>
          <t>Germany</t>
        </is>
      </c>
      <c r="G7974" s="6" t="inlineStr">
        <is>
          <t>ENG</t>
        </is>
      </c>
      <c r="H7974" s="6" t="inlineStr">
        <is>
          <t>ENG</t>
        </is>
      </c>
      <c r="I7974" s="6" t="inlineStr">
        <is>
          <t>Active</t>
        </is>
      </c>
      <c r="J7974" s="6" t="n"/>
      <c r="K7974" s="6" t="inlineStr">
        <is>
          <t>EMBASE</t>
        </is>
      </c>
      <c r="L7974" s="6" t="n"/>
      <c r="M7974" s="6" t="inlineStr">
        <is>
          <t>1</t>
        </is>
      </c>
      <c r="N7974" s="6" t="inlineStr">
        <is>
          <t>6</t>
        </is>
      </c>
      <c r="O7974" s="7" t="inlineStr">
        <is>
          <t>journal</t>
        </is>
      </c>
      <c r="S7974" t="inlineStr">
        <is>
          <t>Embase direct (ex-MEDLINE)</t>
        </is>
      </c>
      <c r="T7974" t="inlineStr">
        <is>
          <t>Moved to direct Embase indexing in the Medline independence project (2026). Still part of MEDLINE and PubMed.</t>
        </is>
      </c>
    </row>
    <row r="7975">
      <c r="A7975" s="5" t="inlineStr">
        <is>
          <t>Science of the Total Environment</t>
        </is>
      </c>
      <c r="B7975" s="6" t="inlineStr">
        <is>
          <t>Sci. Total Environ.</t>
        </is>
      </c>
      <c r="C7975" s="6" t="inlineStr">
        <is>
          <t>18791026</t>
        </is>
      </c>
      <c r="D7975" s="6" t="inlineStr">
        <is>
          <t>00489697</t>
        </is>
      </c>
      <c r="E7975" s="6" t="inlineStr">
        <is>
          <t>Elsevier B.V.</t>
        </is>
      </c>
      <c r="F7975" s="6" t="inlineStr">
        <is>
          <t>Netherlands</t>
        </is>
      </c>
      <c r="G7975" s="6" t="inlineStr">
        <is>
          <t>ENG</t>
        </is>
      </c>
      <c r="H7975" s="6" t="inlineStr">
        <is>
          <t>ENG</t>
        </is>
      </c>
      <c r="I7975" s="6" t="inlineStr">
        <is>
          <t>Active</t>
        </is>
      </c>
      <c r="J7975" s="6" t="inlineStr">
        <is>
          <t>AIP</t>
        </is>
      </c>
      <c r="K7975" s="6" t="inlineStr">
        <is>
          <t>EMBASE</t>
        </is>
      </c>
      <c r="L7975" s="6" t="inlineStr">
        <is>
          <t>MEDL</t>
        </is>
      </c>
      <c r="M7975" s="6" t="inlineStr">
        <is>
          <t>36</t>
        </is>
      </c>
      <c r="N7975" s="6" t="inlineStr">
        <is>
          <t>36</t>
        </is>
      </c>
      <c r="O7975" s="7" t="inlineStr">
        <is>
          <t>journal</t>
        </is>
      </c>
      <c r="S7975" t="inlineStr">
        <is>
          <t>Embase and MEDLINE</t>
        </is>
      </c>
    </row>
    <row r="7976">
      <c r="A7976" s="5" t="inlineStr">
        <is>
          <t>Science of Traditional Chinese Medicine</t>
        </is>
      </c>
      <c r="B7976" s="6" t="inlineStr">
        <is>
          <t>Sci. Tradit. Chin. Med.</t>
        </is>
      </c>
      <c r="C7976" s="6" t="inlineStr">
        <is>
          <t>28369211</t>
        </is>
      </c>
      <c r="D7976" s="6" t="inlineStr">
        <is>
          <t>2836922X</t>
        </is>
      </c>
      <c r="E7976" s="6" t="inlineStr">
        <is>
          <t>Wolters Kluwer Health</t>
        </is>
      </c>
      <c r="F7976" s="6" t="inlineStr">
        <is>
          <t>United Kingdom</t>
        </is>
      </c>
      <c r="G7976" s="6" t="inlineStr">
        <is>
          <t>ENG</t>
        </is>
      </c>
      <c r="H7976" s="6" t="inlineStr">
        <is>
          <t>ENG</t>
        </is>
      </c>
      <c r="I7976" s="6" t="inlineStr">
        <is>
          <t>Active</t>
        </is>
      </c>
      <c r="J7976" s="6" t="n"/>
      <c r="K7976" s="6" t="inlineStr">
        <is>
          <t>EMBASE</t>
        </is>
      </c>
      <c r="L7976" s="6" t="n"/>
      <c r="M7976" s="6" t="inlineStr">
        <is>
          <t>1</t>
        </is>
      </c>
      <c r="N7976" s="6" t="inlineStr">
        <is>
          <t>4</t>
        </is>
      </c>
      <c r="O7976" s="7" t="inlineStr">
        <is>
          <t>journal</t>
        </is>
      </c>
      <c r="P7976" t="inlineStr">
        <is>
          <t>between Jul 2025 and Jan 2026</t>
        </is>
      </c>
      <c r="S7976" t="inlineStr">
        <is>
          <t>Embase only</t>
        </is>
      </c>
    </row>
    <row r="7977">
      <c r="A7977" s="5" t="inlineStr">
        <is>
          <t>Science Progress</t>
        </is>
      </c>
      <c r="B7977" s="6" t="inlineStr">
        <is>
          <t>Sci. Prog.</t>
        </is>
      </c>
      <c r="C7977" s="6" t="inlineStr">
        <is>
          <t>20477163</t>
        </is>
      </c>
      <c r="D7977" s="6" t="inlineStr">
        <is>
          <t>00368504</t>
        </is>
      </c>
      <c r="E7977" s="6" t="inlineStr">
        <is>
          <t>SAGE Publications Ltd</t>
        </is>
      </c>
      <c r="F7977" s="6" t="inlineStr">
        <is>
          <t>United Kingdom</t>
        </is>
      </c>
      <c r="G7977" s="6" t="inlineStr">
        <is>
          <t>ENG</t>
        </is>
      </c>
      <c r="H7977" s="6" t="inlineStr">
        <is>
          <t>ENG</t>
        </is>
      </c>
      <c r="I7977" s="6" t="inlineStr">
        <is>
          <t>Active</t>
        </is>
      </c>
      <c r="J7977" s="6" t="n"/>
      <c r="K7977" s="6" t="inlineStr">
        <is>
          <t>EMBASE</t>
        </is>
      </c>
      <c r="L7977" s="6" t="n"/>
      <c r="M7977" s="6" t="inlineStr">
        <is>
          <t>1</t>
        </is>
      </c>
      <c r="N7977" s="6" t="inlineStr">
        <is>
          <t>4</t>
        </is>
      </c>
      <c r="O7977" s="7" t="inlineStr">
        <is>
          <t>journal</t>
        </is>
      </c>
      <c r="S7977" t="inlineStr">
        <is>
          <t>Embase direct (ex-MEDLINE)</t>
        </is>
      </c>
      <c r="T7977" t="inlineStr">
        <is>
          <t>Moved to direct Embase indexing in the Medline independence project (2026). Still part of MEDLINE and PubMed.</t>
        </is>
      </c>
    </row>
    <row r="7978">
      <c r="A7978" s="5" t="inlineStr">
        <is>
          <t>Science Robotics</t>
        </is>
      </c>
      <c r="B7978" s="6" t="inlineStr">
        <is>
          <t>Sci. Robotics</t>
        </is>
      </c>
      <c r="C7978" s="6" t="inlineStr">
        <is>
          <t>24709476</t>
        </is>
      </c>
      <c r="D7978" s="6" t="n"/>
      <c r="E7978" s="6" t="inlineStr">
        <is>
          <t>American Association for the Advancement of Science</t>
        </is>
      </c>
      <c r="F7978" s="6" t="inlineStr">
        <is>
          <t>United States</t>
        </is>
      </c>
      <c r="G7978" s="6" t="inlineStr">
        <is>
          <t>ENG</t>
        </is>
      </c>
      <c r="H7978" s="6" t="inlineStr">
        <is>
          <t>ENG</t>
        </is>
      </c>
      <c r="I7978" s="6" t="inlineStr">
        <is>
          <t>Active</t>
        </is>
      </c>
      <c r="J7978" s="6" t="n"/>
      <c r="K7978" s="6" t="inlineStr">
        <is>
          <t>EMBASE</t>
        </is>
      </c>
      <c r="L7978" s="6" t="n"/>
      <c r="M7978" s="6" t="inlineStr">
        <is>
          <t>1</t>
        </is>
      </c>
      <c r="N7978" s="6" t="inlineStr">
        <is>
          <t>51</t>
        </is>
      </c>
      <c r="O7978" s="7" t="inlineStr">
        <is>
          <t>journal</t>
        </is>
      </c>
      <c r="S7978" t="inlineStr">
        <is>
          <t>Embase direct (ex-MEDLINE)</t>
        </is>
      </c>
      <c r="T7978" t="inlineStr">
        <is>
          <t>Moved to direct Embase indexing in the Medline independence project (2026). Still part of MEDLINE and PubMed.</t>
        </is>
      </c>
    </row>
    <row r="7979">
      <c r="A7979" s="5" t="inlineStr">
        <is>
          <t>Science Signaling</t>
        </is>
      </c>
      <c r="B7979" s="6" t="inlineStr">
        <is>
          <t>Sci. Signal.</t>
        </is>
      </c>
      <c r="C7979" s="6" t="inlineStr">
        <is>
          <t>19379145</t>
        </is>
      </c>
      <c r="D7979" s="6" t="inlineStr">
        <is>
          <t>19450877</t>
        </is>
      </c>
      <c r="E7979" s="6" t="inlineStr">
        <is>
          <t>American Association for the Advancement of Science</t>
        </is>
      </c>
      <c r="F7979" s="6" t="inlineStr">
        <is>
          <t>United States</t>
        </is>
      </c>
      <c r="G7979" s="6" t="inlineStr">
        <is>
          <t>ENG</t>
        </is>
      </c>
      <c r="H7979" s="6" t="inlineStr">
        <is>
          <t>ENG</t>
        </is>
      </c>
      <c r="I7979" s="6" t="inlineStr">
        <is>
          <t>Active</t>
        </is>
      </c>
      <c r="J7979" s="6" t="n"/>
      <c r="K7979" s="6" t="inlineStr">
        <is>
          <t>EMBASE</t>
        </is>
      </c>
      <c r="L7979" s="6" t="inlineStr">
        <is>
          <t>MEDL</t>
        </is>
      </c>
      <c r="M7979" s="6" t="inlineStr">
        <is>
          <t>1</t>
        </is>
      </c>
      <c r="N7979" s="6" t="inlineStr">
        <is>
          <t>51</t>
        </is>
      </c>
      <c r="O7979" s="7" t="inlineStr">
        <is>
          <t>journal</t>
        </is>
      </c>
      <c r="S7979" t="inlineStr">
        <is>
          <t>Embase and MEDLINE</t>
        </is>
      </c>
    </row>
    <row r="7980">
      <c r="A7980" s="5" t="inlineStr">
        <is>
          <t>Science Translational Medicine</t>
        </is>
      </c>
      <c r="B7980" s="6" t="inlineStr">
        <is>
          <t>Sci. Transl. Med.</t>
        </is>
      </c>
      <c r="C7980" s="6" t="inlineStr">
        <is>
          <t>19466242</t>
        </is>
      </c>
      <c r="D7980" s="6" t="inlineStr">
        <is>
          <t>19466234</t>
        </is>
      </c>
      <c r="E7980" s="6" t="inlineStr">
        <is>
          <t>American Association for the Advancement of Science</t>
        </is>
      </c>
      <c r="F7980" s="6" t="inlineStr">
        <is>
          <t>United States</t>
        </is>
      </c>
      <c r="G7980" s="6" t="inlineStr">
        <is>
          <t>ENG</t>
        </is>
      </c>
      <c r="H7980" s="6" t="inlineStr">
        <is>
          <t>ENG</t>
        </is>
      </c>
      <c r="I7980" s="6" t="inlineStr">
        <is>
          <t>Active</t>
        </is>
      </c>
      <c r="J7980" s="6" t="n"/>
      <c r="K7980" s="6" t="inlineStr">
        <is>
          <t>EMBASE</t>
        </is>
      </c>
      <c r="L7980" s="6" t="inlineStr">
        <is>
          <t>MEDL</t>
        </is>
      </c>
      <c r="M7980" s="6" t="inlineStr">
        <is>
          <t>1</t>
        </is>
      </c>
      <c r="N7980" s="6" t="inlineStr">
        <is>
          <t>50</t>
        </is>
      </c>
      <c r="O7980" s="7" t="inlineStr">
        <is>
          <t>journal</t>
        </is>
      </c>
      <c r="S7980" t="inlineStr">
        <is>
          <t>Embase and MEDLINE</t>
        </is>
      </c>
    </row>
    <row r="7981">
      <c r="A7981" s="5" t="inlineStr">
        <is>
          <t>ScienceRise: Pharmaceutical Science</t>
        </is>
      </c>
      <c r="B7981" s="6" t="inlineStr">
        <is>
          <t>ScienceRise: Pharm. Sci.</t>
        </is>
      </c>
      <c r="C7981" s="6" t="inlineStr">
        <is>
          <t>25194852</t>
        </is>
      </c>
      <c r="D7981" s="6" t="inlineStr">
        <is>
          <t>25194844</t>
        </is>
      </c>
      <c r="E7981" s="6" t="inlineStr">
        <is>
          <t>Technology Center</t>
        </is>
      </c>
      <c r="F7981" s="6" t="inlineStr">
        <is>
          <t>Ukraine</t>
        </is>
      </c>
      <c r="G7981" s="6" t="inlineStr">
        <is>
          <t>ENG</t>
        </is>
      </c>
      <c r="H7981" s="6" t="inlineStr">
        <is>
          <t>ENG;SPA;UKR</t>
        </is>
      </c>
      <c r="I7981" s="6" t="inlineStr">
        <is>
          <t>Active</t>
        </is>
      </c>
      <c r="J7981" s="6" t="n"/>
      <c r="K7981" s="6" t="inlineStr">
        <is>
          <t>EMBASE</t>
        </is>
      </c>
      <c r="L7981" s="6" t="n"/>
      <c r="M7981" s="6" t="inlineStr">
        <is>
          <t>1</t>
        </is>
      </c>
      <c r="N7981" s="6" t="inlineStr">
        <is>
          <t>6</t>
        </is>
      </c>
      <c r="O7981" s="7" t="inlineStr">
        <is>
          <t>journal</t>
        </is>
      </c>
      <c r="S7981" t="inlineStr">
        <is>
          <t>Embase only</t>
        </is>
      </c>
    </row>
    <row r="7982">
      <c r="A7982" s="5" t="inlineStr">
        <is>
          <t>Scientia Medica</t>
        </is>
      </c>
      <c r="B7982" s="6" t="inlineStr">
        <is>
          <t>Sci. Med.</t>
        </is>
      </c>
      <c r="C7982" s="6" t="inlineStr">
        <is>
          <t>19806108</t>
        </is>
      </c>
      <c r="D7982" s="6" t="inlineStr">
        <is>
          <t>18065562</t>
        </is>
      </c>
      <c r="E7982" s="6" t="inlineStr">
        <is>
          <t>Editora Universitaria da PUCRS</t>
        </is>
      </c>
      <c r="F7982" s="6" t="inlineStr">
        <is>
          <t>Brazil</t>
        </is>
      </c>
      <c r="G7982" s="6" t="inlineStr">
        <is>
          <t>ENG;POR;SPA</t>
        </is>
      </c>
      <c r="H7982" s="6" t="inlineStr">
        <is>
          <t>ENG;POR;SPA</t>
        </is>
      </c>
      <c r="I7982" s="6" t="inlineStr">
        <is>
          <t>Active</t>
        </is>
      </c>
      <c r="J7982" s="6" t="n"/>
      <c r="K7982" s="6" t="inlineStr">
        <is>
          <t>EMBASE</t>
        </is>
      </c>
      <c r="L7982" s="6" t="n"/>
      <c r="M7982" s="6" t="inlineStr">
        <is>
          <t>1</t>
        </is>
      </c>
      <c r="N7982" s="6" t="inlineStr">
        <is>
          <t>0</t>
        </is>
      </c>
      <c r="O7982" s="7" t="inlineStr">
        <is>
          <t>journal</t>
        </is>
      </c>
      <c r="S7982" t="inlineStr">
        <is>
          <t>Embase only</t>
        </is>
      </c>
    </row>
    <row r="7983">
      <c r="A7983" s="5" t="inlineStr">
        <is>
          <t>Scientia Pharmaceutica</t>
        </is>
      </c>
      <c r="B7983" s="6" t="inlineStr">
        <is>
          <t>Sci. Pharm.</t>
        </is>
      </c>
      <c r="C7983" s="6" t="inlineStr">
        <is>
          <t>22180532</t>
        </is>
      </c>
      <c r="D7983" s="6" t="inlineStr">
        <is>
          <t>00368709</t>
        </is>
      </c>
      <c r="E7983" s="6" t="inlineStr">
        <is>
          <t>Multidisciplinary Digital Publishing Institute (MDPI)</t>
        </is>
      </c>
      <c r="F7983" s="6" t="inlineStr">
        <is>
          <t>Switzerland</t>
        </is>
      </c>
      <c r="G7983" s="6" t="inlineStr">
        <is>
          <t>ENG;GER</t>
        </is>
      </c>
      <c r="H7983" s="6" t="inlineStr">
        <is>
          <t>ENG</t>
        </is>
      </c>
      <c r="I7983" s="6" t="inlineStr">
        <is>
          <t>Active</t>
        </is>
      </c>
      <c r="J7983" s="6" t="n"/>
      <c r="K7983" s="6" t="inlineStr">
        <is>
          <t>EMBASE</t>
        </is>
      </c>
      <c r="L7983" s="6" t="n"/>
      <c r="M7983" s="6" t="inlineStr">
        <is>
          <t>1</t>
        </is>
      </c>
      <c r="N7983" s="6" t="inlineStr">
        <is>
          <t>4</t>
        </is>
      </c>
      <c r="O7983" s="7" t="inlineStr">
        <is>
          <t>journal</t>
        </is>
      </c>
      <c r="S7983" t="inlineStr">
        <is>
          <t>Embase only</t>
        </is>
      </c>
    </row>
    <row r="7984">
      <c r="A7984" s="5" t="inlineStr">
        <is>
          <t>Scientific American</t>
        </is>
      </c>
      <c r="B7984" s="6" t="inlineStr">
        <is>
          <t>Sci. Am.</t>
        </is>
      </c>
      <c r="C7984" s="6" t="inlineStr">
        <is>
          <t>19467087</t>
        </is>
      </c>
      <c r="D7984" s="6" t="inlineStr">
        <is>
          <t>00368733</t>
        </is>
      </c>
      <c r="E7984" s="6" t="inlineStr">
        <is>
          <t>Scientific American Inc.</t>
        </is>
      </c>
      <c r="F7984" s="6" t="inlineStr">
        <is>
          <t>United States</t>
        </is>
      </c>
      <c r="G7984" s="6" t="inlineStr">
        <is>
          <t>ENG</t>
        </is>
      </c>
      <c r="H7984" s="6" t="inlineStr">
        <is>
          <t>ENG</t>
        </is>
      </c>
      <c r="I7984" s="6" t="inlineStr">
        <is>
          <t>Active</t>
        </is>
      </c>
      <c r="J7984" s="6" t="n"/>
      <c r="K7984" s="6" t="inlineStr">
        <is>
          <t>EMBASE</t>
        </is>
      </c>
      <c r="L7984" s="6" t="n"/>
      <c r="M7984" s="6" t="inlineStr">
        <is>
          <t>2</t>
        </is>
      </c>
      <c r="N7984" s="6" t="inlineStr">
        <is>
          <t>12</t>
        </is>
      </c>
      <c r="O7984" s="7" t="inlineStr">
        <is>
          <t>journal</t>
        </is>
      </c>
      <c r="S7984" t="inlineStr">
        <is>
          <t>Embase direct (ex-MEDLINE)</t>
        </is>
      </c>
      <c r="T7984" t="inlineStr">
        <is>
          <t>Moved to direct Embase indexing in the Medline independence project (2026). Still part of MEDLINE and PubMed.</t>
        </is>
      </c>
    </row>
    <row r="7985">
      <c r="A7985" s="5" t="inlineStr">
        <is>
          <t>Scientific Data</t>
        </is>
      </c>
      <c r="B7985" s="6" t="inlineStr">
        <is>
          <t>Sci. Data</t>
        </is>
      </c>
      <c r="C7985" s="6" t="inlineStr">
        <is>
          <t>20524463</t>
        </is>
      </c>
      <c r="D7985" s="6" t="n"/>
      <c r="E7985" s="6" t="inlineStr">
        <is>
          <t>Nature Research</t>
        </is>
      </c>
      <c r="F7985" s="6" t="inlineStr">
        <is>
          <t>United Kingdom</t>
        </is>
      </c>
      <c r="G7985" s="6" t="inlineStr">
        <is>
          <t>ENG</t>
        </is>
      </c>
      <c r="H7985" s="6" t="inlineStr">
        <is>
          <t>ENG</t>
        </is>
      </c>
      <c r="I7985" s="6" t="inlineStr">
        <is>
          <t>Active</t>
        </is>
      </c>
      <c r="J7985" s="6" t="n"/>
      <c r="K7985" s="6" t="inlineStr">
        <is>
          <t>EMBASE</t>
        </is>
      </c>
      <c r="L7985" s="6" t="n"/>
      <c r="M7985" s="6" t="inlineStr">
        <is>
          <t>1</t>
        </is>
      </c>
      <c r="N7985" s="6" t="inlineStr">
        <is>
          <t>1</t>
        </is>
      </c>
      <c r="O7985" s="7" t="inlineStr">
        <is>
          <t>journal</t>
        </is>
      </c>
      <c r="S7985" t="inlineStr">
        <is>
          <t>Embase direct (ex-MEDLINE)</t>
        </is>
      </c>
      <c r="T7985" t="inlineStr">
        <is>
          <t>Moved to direct Embase indexing in the Medline independence project (2026). Still part of MEDLINE and PubMed.</t>
        </is>
      </c>
    </row>
    <row r="7986">
      <c r="A7986" s="5" t="inlineStr">
        <is>
          <t>Scientific Journal of Kurdistan University of Medical Sciences</t>
        </is>
      </c>
      <c r="B7986" s="6" t="inlineStr">
        <is>
          <t>Sci. J. Kurdistan Univ. Med. Sci.</t>
        </is>
      </c>
      <c r="C7986" s="6" t="inlineStr">
        <is>
          <t>23454040</t>
        </is>
      </c>
      <c r="D7986" s="6" t="inlineStr">
        <is>
          <t>1560652X</t>
        </is>
      </c>
      <c r="E7986" s="6" t="inlineStr">
        <is>
          <t>Kurdistan University of Medical Sciences</t>
        </is>
      </c>
      <c r="F7986" s="6" t="inlineStr">
        <is>
          <t>Iran</t>
        </is>
      </c>
      <c r="G7986" s="6" t="inlineStr">
        <is>
          <t>PER</t>
        </is>
      </c>
      <c r="H7986" s="6" t="inlineStr">
        <is>
          <t>ENG;PER</t>
        </is>
      </c>
      <c r="I7986" s="6" t="inlineStr">
        <is>
          <t>Active</t>
        </is>
      </c>
      <c r="J7986" s="6" t="n"/>
      <c r="K7986" s="6" t="inlineStr">
        <is>
          <t>EMBASE</t>
        </is>
      </c>
      <c r="L7986" s="6" t="n"/>
      <c r="M7986" s="6" t="inlineStr">
        <is>
          <t>1</t>
        </is>
      </c>
      <c r="N7986" s="6" t="inlineStr">
        <is>
          <t>6</t>
        </is>
      </c>
      <c r="O7986" s="7" t="inlineStr">
        <is>
          <t>journal</t>
        </is>
      </c>
      <c r="S7986" t="inlineStr">
        <is>
          <t>Embase only</t>
        </is>
      </c>
    </row>
    <row r="7987">
      <c r="A7987" s="5" t="inlineStr">
        <is>
          <t>Scientific Journal of Rehabilitation Medicine</t>
        </is>
      </c>
      <c r="B7987" s="6" t="inlineStr">
        <is>
          <t>Sci. J. Rehabil. Med.</t>
        </is>
      </c>
      <c r="C7987" s="6" t="inlineStr">
        <is>
          <t>22520414</t>
        </is>
      </c>
      <c r="D7987" s="6" t="inlineStr">
        <is>
          <t>22518401</t>
        </is>
      </c>
      <c r="E7987" s="6" t="inlineStr">
        <is>
          <t>Shaheed Beheshti University of Medical Sciences and Health Services</t>
        </is>
      </c>
      <c r="F7987" s="6" t="inlineStr">
        <is>
          <t>Iran</t>
        </is>
      </c>
      <c r="G7987" s="6" t="inlineStr">
        <is>
          <t>ENG;PER</t>
        </is>
      </c>
      <c r="H7987" s="6" t="inlineStr">
        <is>
          <t>ENG;PER</t>
        </is>
      </c>
      <c r="I7987" s="6" t="inlineStr">
        <is>
          <t>Active</t>
        </is>
      </c>
      <c r="J7987" s="6" t="n"/>
      <c r="K7987" s="6" t="inlineStr">
        <is>
          <t>EMBASE</t>
        </is>
      </c>
      <c r="L7987" s="6" t="n"/>
      <c r="M7987" s="6" t="inlineStr">
        <is>
          <t>1</t>
        </is>
      </c>
      <c r="N7987" s="6" t="inlineStr">
        <is>
          <t>6</t>
        </is>
      </c>
      <c r="O7987" s="7" t="inlineStr">
        <is>
          <t>journal</t>
        </is>
      </c>
      <c r="P7987" t="inlineStr">
        <is>
          <t>between Jul 2025 and Jan 2026</t>
        </is>
      </c>
      <c r="S7987" t="inlineStr">
        <is>
          <t>Embase only</t>
        </is>
      </c>
    </row>
    <row r="7988">
      <c r="A7988" s="5" t="inlineStr">
        <is>
          <t>Scientific Reports</t>
        </is>
      </c>
      <c r="B7988" s="6" t="inlineStr">
        <is>
          <t>Sci. Rep.</t>
        </is>
      </c>
      <c r="C7988" s="6" t="inlineStr">
        <is>
          <t>20452322</t>
        </is>
      </c>
      <c r="D7988" s="6" t="n"/>
      <c r="E7988" s="6" t="inlineStr">
        <is>
          <t>Nature Research</t>
        </is>
      </c>
      <c r="F7988" s="6" t="inlineStr">
        <is>
          <t>United Kingdom</t>
        </is>
      </c>
      <c r="G7988" s="6" t="inlineStr">
        <is>
          <t>ENG</t>
        </is>
      </c>
      <c r="H7988" s="6" t="inlineStr">
        <is>
          <t>ENG</t>
        </is>
      </c>
      <c r="I7988" s="6" t="inlineStr">
        <is>
          <t>Active</t>
        </is>
      </c>
      <c r="J7988" s="6" t="n"/>
      <c r="K7988" s="6" t="inlineStr">
        <is>
          <t>EMBASE</t>
        </is>
      </c>
      <c r="L7988" s="6" t="n"/>
      <c r="M7988" s="6" t="inlineStr">
        <is>
          <t>1</t>
        </is>
      </c>
      <c r="N7988" s="6" t="inlineStr">
        <is>
          <t>1</t>
        </is>
      </c>
      <c r="O7988" s="7" t="inlineStr">
        <is>
          <t>journal</t>
        </is>
      </c>
      <c r="S7988" t="inlineStr">
        <is>
          <t>Embase direct (ex-MEDLINE)</t>
        </is>
      </c>
      <c r="T7988" t="inlineStr">
        <is>
          <t>Moved to direct Embase indexing in the Medline independence project (2026). Still part of MEDLINE and PubMed.</t>
        </is>
      </c>
    </row>
    <row r="7989">
      <c r="A7989" s="5" t="inlineStr">
        <is>
          <t>Scientific World Journal</t>
        </is>
      </c>
      <c r="B7989" s="6" t="inlineStr">
        <is>
          <t>Sci. World J.</t>
        </is>
      </c>
      <c r="C7989" s="6" t="inlineStr">
        <is>
          <t>1537744X</t>
        </is>
      </c>
      <c r="D7989" s="6" t="inlineStr">
        <is>
          <t>23566140</t>
        </is>
      </c>
      <c r="E7989" s="6" t="inlineStr">
        <is>
          <t>John Wiley and Sons Ltd</t>
        </is>
      </c>
      <c r="F7989" s="6" t="inlineStr">
        <is>
          <t>United Kingdom</t>
        </is>
      </c>
      <c r="G7989" s="6" t="inlineStr">
        <is>
          <t>ENG</t>
        </is>
      </c>
      <c r="H7989" s="6" t="inlineStr">
        <is>
          <t>ENG</t>
        </is>
      </c>
      <c r="I7989" s="6" t="inlineStr">
        <is>
          <t>Active</t>
        </is>
      </c>
      <c r="J7989" s="6" t="n"/>
      <c r="K7989" s="6" t="inlineStr">
        <is>
          <t>EMBASE</t>
        </is>
      </c>
      <c r="L7989" s="6" t="inlineStr">
        <is>
          <t>MEDL</t>
        </is>
      </c>
      <c r="M7989" s="6" t="inlineStr">
        <is>
          <t>1</t>
        </is>
      </c>
      <c r="N7989" s="6" t="inlineStr">
        <is>
          <t>1</t>
        </is>
      </c>
      <c r="O7989" s="7" t="inlineStr">
        <is>
          <t>journal</t>
        </is>
      </c>
      <c r="S7989" t="inlineStr">
        <is>
          <t>Embase and MEDLINE</t>
        </is>
      </c>
    </row>
    <row r="7990">
      <c r="A7990" s="5" t="inlineStr">
        <is>
          <t>Sclerosis</t>
        </is>
      </c>
      <c r="B7990" s="6" t="inlineStr">
        <is>
          <t>Sclerosis</t>
        </is>
      </c>
      <c r="C7990" s="6" t="inlineStr">
        <is>
          <t>28133064</t>
        </is>
      </c>
      <c r="D7990" s="6" t="n"/>
      <c r="E7990" s="6" t="inlineStr">
        <is>
          <t>Multidisciplinary Digital Publishing Institute (MDPI)</t>
        </is>
      </c>
      <c r="F7990" s="6" t="inlineStr">
        <is>
          <t>Switzerland</t>
        </is>
      </c>
      <c r="G7990" s="6" t="inlineStr">
        <is>
          <t>ENG</t>
        </is>
      </c>
      <c r="H7990" s="6" t="inlineStr">
        <is>
          <t>ENG</t>
        </is>
      </c>
      <c r="I7990" s="6" t="inlineStr">
        <is>
          <t>Active</t>
        </is>
      </c>
      <c r="J7990" s="6" t="n"/>
      <c r="K7990" s="6" t="inlineStr">
        <is>
          <t>EMBASE</t>
        </is>
      </c>
      <c r="L7990" s="6" t="n"/>
      <c r="M7990" s="6" t="inlineStr">
        <is>
          <t>1</t>
        </is>
      </c>
      <c r="N7990" s="6" t="inlineStr">
        <is>
          <t>4</t>
        </is>
      </c>
      <c r="O7990" s="7" t="inlineStr">
        <is>
          <t>journal</t>
        </is>
      </c>
      <c r="P7990" t="inlineStr">
        <is>
          <t>between Jul 2025 and Jan 2026</t>
        </is>
      </c>
      <c r="S7990" t="inlineStr">
        <is>
          <t>Embase only</t>
        </is>
      </c>
    </row>
    <row r="7991">
      <c r="A7991" s="5" t="inlineStr">
        <is>
          <t>Scottish Medical Journal</t>
        </is>
      </c>
      <c r="B7991" s="6" t="inlineStr">
        <is>
          <t>Scott. Med. J.</t>
        </is>
      </c>
      <c r="C7991" s="6" t="inlineStr">
        <is>
          <t>20456441</t>
        </is>
      </c>
      <c r="D7991" s="6" t="inlineStr">
        <is>
          <t>00369330</t>
        </is>
      </c>
      <c r="E7991" s="6" t="inlineStr">
        <is>
          <t>SAGE Publications Ltd</t>
        </is>
      </c>
      <c r="F7991" s="6" t="inlineStr">
        <is>
          <t>United Kingdom</t>
        </is>
      </c>
      <c r="G7991" s="6" t="inlineStr">
        <is>
          <t>ENG</t>
        </is>
      </c>
      <c r="H7991" s="6" t="inlineStr">
        <is>
          <t>ENG</t>
        </is>
      </c>
      <c r="I7991" s="6" t="inlineStr">
        <is>
          <t>Active</t>
        </is>
      </c>
      <c r="J7991" s="6" t="n"/>
      <c r="K7991" s="6" t="inlineStr">
        <is>
          <t>EMBASE</t>
        </is>
      </c>
      <c r="L7991" s="6" t="inlineStr">
        <is>
          <t>MEDL</t>
        </is>
      </c>
      <c r="M7991" s="6" t="inlineStr">
        <is>
          <t>1</t>
        </is>
      </c>
      <c r="N7991" s="6" t="inlineStr">
        <is>
          <t>4</t>
        </is>
      </c>
      <c r="O7991" s="7" t="inlineStr">
        <is>
          <t>journal</t>
        </is>
      </c>
      <c r="S7991" t="inlineStr">
        <is>
          <t>Embase and MEDLINE</t>
        </is>
      </c>
    </row>
    <row r="7992">
      <c r="A7992" s="5" t="inlineStr">
        <is>
          <t>Sechenov Medical Journal</t>
        </is>
      </c>
      <c r="B7992" s="6" t="inlineStr">
        <is>
          <t>Sechenov. Med. J.</t>
        </is>
      </c>
      <c r="C7992" s="6" t="inlineStr">
        <is>
          <t>26583348</t>
        </is>
      </c>
      <c r="D7992" s="6" t="inlineStr">
        <is>
          <t>22187332</t>
        </is>
      </c>
      <c r="E7992" s="6" t="inlineStr">
        <is>
          <t>I.M. Sechenov First Moscow State Medical University</t>
        </is>
      </c>
      <c r="F7992" s="6" t="inlineStr">
        <is>
          <t>Russian Federation</t>
        </is>
      </c>
      <c r="G7992" s="6" t="inlineStr">
        <is>
          <t>ENG;RUS</t>
        </is>
      </c>
      <c r="H7992" s="6" t="inlineStr">
        <is>
          <t>ENG;RUS</t>
        </is>
      </c>
      <c r="I7992" s="6" t="inlineStr">
        <is>
          <t>Active</t>
        </is>
      </c>
      <c r="J7992" s="6" t="n"/>
      <c r="K7992" s="6" t="inlineStr">
        <is>
          <t>EMBASE</t>
        </is>
      </c>
      <c r="L7992" s="6" t="n"/>
      <c r="M7992" s="6" t="inlineStr">
        <is>
          <t>1</t>
        </is>
      </c>
      <c r="N7992" s="6" t="inlineStr">
        <is>
          <t>4</t>
        </is>
      </c>
      <c r="O7992" s="7" t="inlineStr">
        <is>
          <t>journal</t>
        </is>
      </c>
      <c r="P7992" t="inlineStr">
        <is>
          <t>between Jul 2025 and Jan 2026</t>
        </is>
      </c>
      <c r="S7992" t="inlineStr">
        <is>
          <t>Embase only</t>
        </is>
      </c>
    </row>
    <row r="7993">
      <c r="A7993" s="5" t="inlineStr">
        <is>
          <t>Seizure</t>
        </is>
      </c>
      <c r="B7993" s="6" t="inlineStr">
        <is>
          <t>Seizure</t>
        </is>
      </c>
      <c r="C7993" s="6" t="inlineStr">
        <is>
          <t>15322688</t>
        </is>
      </c>
      <c r="D7993" s="6" t="inlineStr">
        <is>
          <t>10591311</t>
        </is>
      </c>
      <c r="E7993" s="6" t="inlineStr">
        <is>
          <t>W.B. Saunders Ltd</t>
        </is>
      </c>
      <c r="F7993" s="6" t="inlineStr">
        <is>
          <t>United Kingdom</t>
        </is>
      </c>
      <c r="G7993" s="6" t="inlineStr">
        <is>
          <t>ENG</t>
        </is>
      </c>
      <c r="H7993" s="6" t="inlineStr">
        <is>
          <t>ENG</t>
        </is>
      </c>
      <c r="I7993" s="6" t="inlineStr">
        <is>
          <t>Active</t>
        </is>
      </c>
      <c r="J7993" s="6" t="inlineStr">
        <is>
          <t>AIP</t>
        </is>
      </c>
      <c r="K7993" s="6" t="inlineStr">
        <is>
          <t>EMBASE</t>
        </is>
      </c>
      <c r="L7993" s="6" t="inlineStr">
        <is>
          <t>MEDL</t>
        </is>
      </c>
      <c r="M7993" s="6" t="inlineStr">
        <is>
          <t>10</t>
        </is>
      </c>
      <c r="N7993" s="6" t="inlineStr">
        <is>
          <t>10</t>
        </is>
      </c>
      <c r="O7993" s="7" t="inlineStr">
        <is>
          <t>journal</t>
        </is>
      </c>
      <c r="S7993" t="inlineStr">
        <is>
          <t>Embase and MEDLINE</t>
        </is>
      </c>
    </row>
    <row r="7994">
      <c r="A7994" s="5" t="inlineStr">
        <is>
          <t>Selcuk Dental Journal</t>
        </is>
      </c>
      <c r="B7994" s="6" t="inlineStr">
        <is>
          <t>Selcuk Dent. J.</t>
        </is>
      </c>
      <c r="C7994" s="6" t="inlineStr">
        <is>
          <t>21487529</t>
        </is>
      </c>
      <c r="D7994" s="6" t="n"/>
      <c r="E7994" s="6" t="inlineStr">
        <is>
          <t>Selcuk University</t>
        </is>
      </c>
      <c r="F7994" s="6" t="inlineStr">
        <is>
          <t>Turkey</t>
        </is>
      </c>
      <c r="G7994" s="6" t="inlineStr">
        <is>
          <t>ENG;TUR</t>
        </is>
      </c>
      <c r="H7994" s="6" t="inlineStr">
        <is>
          <t>ENG;TUR</t>
        </is>
      </c>
      <c r="I7994" s="6" t="inlineStr">
        <is>
          <t>Active</t>
        </is>
      </c>
      <c r="J7994" s="6" t="n"/>
      <c r="K7994" s="6" t="inlineStr">
        <is>
          <t>EMBASE</t>
        </is>
      </c>
      <c r="L7994" s="6" t="n"/>
      <c r="M7994" s="6" t="inlineStr">
        <is>
          <t>1</t>
        </is>
      </c>
      <c r="N7994" s="6" t="inlineStr">
        <is>
          <t>3</t>
        </is>
      </c>
      <c r="O7994" s="7" t="inlineStr">
        <is>
          <t>journal</t>
        </is>
      </c>
      <c r="P7994" t="inlineStr">
        <is>
          <t>between Jan 2025 and Jul 2025</t>
        </is>
      </c>
      <c r="S7994" t="inlineStr">
        <is>
          <t>Embase only</t>
        </is>
      </c>
    </row>
    <row r="7995">
      <c r="A7995" s="5" t="inlineStr">
        <is>
          <t>Selcuk Medical Journal</t>
        </is>
      </c>
      <c r="B7995" s="6" t="inlineStr">
        <is>
          <t>Selcuk Med J</t>
        </is>
      </c>
      <c r="C7995" s="6" t="inlineStr">
        <is>
          <t>21498059</t>
        </is>
      </c>
      <c r="D7995" s="6" t="n"/>
      <c r="E7995" s="6" t="inlineStr">
        <is>
          <t>Necmettin Erbakan University</t>
        </is>
      </c>
      <c r="F7995" s="6" t="inlineStr">
        <is>
          <t>Turkey</t>
        </is>
      </c>
      <c r="G7995" s="6" t="inlineStr">
        <is>
          <t>ENG;TUR</t>
        </is>
      </c>
      <c r="H7995" s="6" t="inlineStr">
        <is>
          <t>ENG;TUR</t>
        </is>
      </c>
      <c r="I7995" s="6" t="inlineStr">
        <is>
          <t>Active</t>
        </is>
      </c>
      <c r="J7995" s="6" t="n"/>
      <c r="K7995" s="6" t="inlineStr">
        <is>
          <t>EMBASE</t>
        </is>
      </c>
      <c r="L7995" s="6" t="n"/>
      <c r="M7995" s="6" t="inlineStr">
        <is>
          <t>1</t>
        </is>
      </c>
      <c r="N7995" s="6" t="inlineStr">
        <is>
          <t>4</t>
        </is>
      </c>
      <c r="O7995" s="7" t="inlineStr">
        <is>
          <t>journal</t>
        </is>
      </c>
      <c r="P7995" t="inlineStr">
        <is>
          <t>between Jul 2025 and Jan 2026</t>
        </is>
      </c>
      <c r="S7995" t="inlineStr">
        <is>
          <t>Embase only</t>
        </is>
      </c>
    </row>
    <row r="7996">
      <c r="A7996" s="5" t="inlineStr">
        <is>
          <t>Selcuk University Journal of Science Faculty</t>
        </is>
      </c>
      <c r="B7996" s="6" t="inlineStr">
        <is>
          <t>Selcuk Univ. J. Sci. Fac.</t>
        </is>
      </c>
      <c r="C7996" s="6" t="inlineStr">
        <is>
          <t>24589411</t>
        </is>
      </c>
      <c r="D7996" s="6" t="n"/>
      <c r="E7996" s="6" t="inlineStr">
        <is>
          <t>Selcuk University</t>
        </is>
      </c>
      <c r="F7996" s="6" t="inlineStr">
        <is>
          <t>Turkey</t>
        </is>
      </c>
      <c r="G7996" s="6" t="inlineStr">
        <is>
          <t>ENG;TUR</t>
        </is>
      </c>
      <c r="H7996" s="6" t="inlineStr">
        <is>
          <t>ENG;TUR</t>
        </is>
      </c>
      <c r="I7996" s="6" t="inlineStr">
        <is>
          <t>Active</t>
        </is>
      </c>
      <c r="J7996" s="6" t="n"/>
      <c r="K7996" s="6" t="inlineStr">
        <is>
          <t>EMBASE</t>
        </is>
      </c>
      <c r="L7996" s="6" t="n"/>
      <c r="M7996" s="6" t="inlineStr">
        <is>
          <t>1</t>
        </is>
      </c>
      <c r="N7996" s="6" t="inlineStr">
        <is>
          <t>2</t>
        </is>
      </c>
      <c r="O7996" s="7" t="inlineStr">
        <is>
          <t>journal</t>
        </is>
      </c>
      <c r="P7996" t="inlineStr">
        <is>
          <t>between Jan 2025 and Jul 2025</t>
        </is>
      </c>
      <c r="S7996" t="inlineStr">
        <is>
          <t>Embase only</t>
        </is>
      </c>
    </row>
    <row r="7997">
      <c r="A7997" s="5" t="inlineStr">
        <is>
          <t>Semergen</t>
        </is>
      </c>
      <c r="B7997" s="6" t="inlineStr">
        <is>
          <t>Semergen</t>
        </is>
      </c>
      <c r="C7997" s="6" t="inlineStr">
        <is>
          <t>15788865</t>
        </is>
      </c>
      <c r="D7997" s="6" t="inlineStr">
        <is>
          <t>11383593</t>
        </is>
      </c>
      <c r="E7997" s="6" t="inlineStr">
        <is>
          <t>Ediciones Doyma, S.L.</t>
        </is>
      </c>
      <c r="F7997" s="6" t="inlineStr">
        <is>
          <t>Spain</t>
        </is>
      </c>
      <c r="G7997" s="6" t="inlineStr">
        <is>
          <t>SPA</t>
        </is>
      </c>
      <c r="H7997" s="6" t="inlineStr">
        <is>
          <t>ENG;SPA</t>
        </is>
      </c>
      <c r="I7997" s="6" t="inlineStr">
        <is>
          <t>Active</t>
        </is>
      </c>
      <c r="J7997" s="6" t="inlineStr">
        <is>
          <t>AIP</t>
        </is>
      </c>
      <c r="K7997" s="6" t="inlineStr">
        <is>
          <t>EMBASE</t>
        </is>
      </c>
      <c r="L7997" s="6" t="n"/>
      <c r="M7997" s="6" t="inlineStr">
        <is>
          <t>1</t>
        </is>
      </c>
      <c r="N7997" s="6" t="inlineStr">
        <is>
          <t>8</t>
        </is>
      </c>
      <c r="O7997" s="7" t="inlineStr">
        <is>
          <t>journal</t>
        </is>
      </c>
      <c r="S7997" t="inlineStr">
        <is>
          <t>Embase direct (ex-MEDLINE)</t>
        </is>
      </c>
      <c r="T7997" t="inlineStr">
        <is>
          <t>Moved to direct Embase indexing in the Medline independence project (2026). Still part of MEDLINE and PubMed.</t>
        </is>
      </c>
    </row>
    <row r="7998">
      <c r="A7998" s="5" t="inlineStr">
        <is>
          <t>Seminarios de la Fundacion Espanola de Reumatologia</t>
        </is>
      </c>
      <c r="B7998" s="6" t="inlineStr">
        <is>
          <t>Semin. Fund. Esp. Reumatol.</t>
        </is>
      </c>
      <c r="C7998" s="6" t="inlineStr">
        <is>
          <t>19883099</t>
        </is>
      </c>
      <c r="D7998" s="6" t="inlineStr">
        <is>
          <t>15773566</t>
        </is>
      </c>
      <c r="E7998" s="6" t="inlineStr">
        <is>
          <t>Ediciones Doyma, S.L.</t>
        </is>
      </c>
      <c r="F7998" s="6" t="inlineStr">
        <is>
          <t>Spain</t>
        </is>
      </c>
      <c r="G7998" s="6" t="inlineStr">
        <is>
          <t>SPA</t>
        </is>
      </c>
      <c r="H7998" s="6" t="inlineStr">
        <is>
          <t>ENG;SPA</t>
        </is>
      </c>
      <c r="I7998" s="6" t="inlineStr">
        <is>
          <t>Active</t>
        </is>
      </c>
      <c r="J7998" s="6" t="inlineStr">
        <is>
          <t>AIP</t>
        </is>
      </c>
      <c r="K7998" s="6" t="inlineStr">
        <is>
          <t>EMBASE</t>
        </is>
      </c>
      <c r="L7998" s="6" t="n"/>
      <c r="M7998" s="6" t="inlineStr">
        <is>
          <t>1</t>
        </is>
      </c>
      <c r="N7998" s="6" t="inlineStr">
        <is>
          <t>0</t>
        </is>
      </c>
      <c r="O7998" s="7" t="inlineStr">
        <is>
          <t>journal</t>
        </is>
      </c>
      <c r="S7998" t="inlineStr">
        <is>
          <t>Embase only</t>
        </is>
      </c>
    </row>
    <row r="7999">
      <c r="A7999" s="5" t="inlineStr">
        <is>
          <t>Seminars in Arthritis and Rheumatism</t>
        </is>
      </c>
      <c r="B7999" s="6" t="inlineStr">
        <is>
          <t>Semin. Arthritis Rheum.</t>
        </is>
      </c>
      <c r="C7999" s="6" t="inlineStr">
        <is>
          <t>1532866X</t>
        </is>
      </c>
      <c r="D7999" s="6" t="inlineStr">
        <is>
          <t>00490172</t>
        </is>
      </c>
      <c r="E7999" s="6" t="inlineStr">
        <is>
          <t>W.B. Saunders</t>
        </is>
      </c>
      <c r="F7999" s="6" t="inlineStr">
        <is>
          <t>United States</t>
        </is>
      </c>
      <c r="G7999" s="6" t="inlineStr">
        <is>
          <t>ENG</t>
        </is>
      </c>
      <c r="H7999" s="6" t="inlineStr">
        <is>
          <t>ENG</t>
        </is>
      </c>
      <c r="I7999" s="6" t="inlineStr">
        <is>
          <t>Active</t>
        </is>
      </c>
      <c r="J7999" s="6" t="inlineStr">
        <is>
          <t>AIP</t>
        </is>
      </c>
      <c r="K7999" s="6" t="inlineStr">
        <is>
          <t>EMBASE</t>
        </is>
      </c>
      <c r="L7999" s="6" t="inlineStr">
        <is>
          <t>MEDL</t>
        </is>
      </c>
      <c r="M7999" s="6" t="inlineStr">
        <is>
          <t>1</t>
        </is>
      </c>
      <c r="N7999" s="6" t="inlineStr">
        <is>
          <t>6</t>
        </is>
      </c>
      <c r="O7999" s="7" t="inlineStr">
        <is>
          <t>journal</t>
        </is>
      </c>
      <c r="S7999" t="inlineStr">
        <is>
          <t>Embase and MEDLINE</t>
        </is>
      </c>
    </row>
    <row r="8000">
      <c r="A8000" s="5" t="inlineStr">
        <is>
          <t>Seminars in Arthroplasty JSES</t>
        </is>
      </c>
      <c r="B8000" s="6" t="inlineStr">
        <is>
          <t>Semin. Arthroplasty JSES</t>
        </is>
      </c>
      <c r="C8000" s="6" t="inlineStr">
        <is>
          <t>15584437</t>
        </is>
      </c>
      <c r="D8000" s="6" t="inlineStr">
        <is>
          <t>10454527</t>
        </is>
      </c>
      <c r="E8000" s="6" t="inlineStr">
        <is>
          <t>W.B. Saunders</t>
        </is>
      </c>
      <c r="F8000" s="6" t="inlineStr">
        <is>
          <t>United States</t>
        </is>
      </c>
      <c r="G8000" s="6" t="inlineStr">
        <is>
          <t>ENG</t>
        </is>
      </c>
      <c r="H8000" s="6" t="inlineStr">
        <is>
          <t>ENG</t>
        </is>
      </c>
      <c r="I8000" s="6" t="inlineStr">
        <is>
          <t>Active</t>
        </is>
      </c>
      <c r="J8000" s="6" t="inlineStr">
        <is>
          <t>AIP</t>
        </is>
      </c>
      <c r="K8000" s="6" t="inlineStr">
        <is>
          <t>EMBASE</t>
        </is>
      </c>
      <c r="L8000" s="6" t="n"/>
      <c r="M8000" s="6" t="inlineStr">
        <is>
          <t>1</t>
        </is>
      </c>
      <c r="N8000" s="6" t="inlineStr">
        <is>
          <t>4</t>
        </is>
      </c>
      <c r="O8000" s="7" t="inlineStr">
        <is>
          <t>journal</t>
        </is>
      </c>
      <c r="S8000" t="inlineStr">
        <is>
          <t>Embase only</t>
        </is>
      </c>
    </row>
    <row r="8001">
      <c r="A8001" s="5" t="inlineStr">
        <is>
          <t>Seminars in Cancer Biology</t>
        </is>
      </c>
      <c r="B8001" s="6" t="inlineStr">
        <is>
          <t>Semin. Cancer Biol.</t>
        </is>
      </c>
      <c r="C8001" s="6" t="inlineStr">
        <is>
          <t>10963650</t>
        </is>
      </c>
      <c r="D8001" s="6" t="inlineStr">
        <is>
          <t>1044579X</t>
        </is>
      </c>
      <c r="E8001" s="6" t="inlineStr">
        <is>
          <t>Academic Press</t>
        </is>
      </c>
      <c r="F8001" s="6" t="inlineStr">
        <is>
          <t>United Kingdom</t>
        </is>
      </c>
      <c r="G8001" s="6" t="inlineStr">
        <is>
          <t>ENG</t>
        </is>
      </c>
      <c r="H8001" s="6" t="inlineStr">
        <is>
          <t>ENG</t>
        </is>
      </c>
      <c r="I8001" s="6" t="inlineStr">
        <is>
          <t>Active</t>
        </is>
      </c>
      <c r="J8001" s="6" t="inlineStr">
        <is>
          <t>AIP</t>
        </is>
      </c>
      <c r="K8001" s="6" t="inlineStr">
        <is>
          <t>EMBASE</t>
        </is>
      </c>
      <c r="L8001" s="6" t="inlineStr">
        <is>
          <t>MEDL</t>
        </is>
      </c>
      <c r="M8001" s="6" t="inlineStr">
        <is>
          <t>6</t>
        </is>
      </c>
      <c r="N8001" s="6" t="inlineStr">
        <is>
          <t>6</t>
        </is>
      </c>
      <c r="O8001" s="7" t="inlineStr">
        <is>
          <t>journal</t>
        </is>
      </c>
      <c r="S8001" t="inlineStr">
        <is>
          <t>Embase and MEDLINE</t>
        </is>
      </c>
    </row>
    <row r="8002">
      <c r="A8002" s="5" t="inlineStr">
        <is>
          <t>Seminars in Cardiothoracic and Vascular Anesthesia</t>
        </is>
      </c>
      <c r="B8002" s="6" t="inlineStr">
        <is>
          <t>Semin. Cardiothorac. Vasc. Anesth.</t>
        </is>
      </c>
      <c r="C8002" s="6" t="inlineStr">
        <is>
          <t>19405596</t>
        </is>
      </c>
      <c r="D8002" s="6" t="inlineStr">
        <is>
          <t>10892532</t>
        </is>
      </c>
      <c r="E8002" s="6" t="inlineStr">
        <is>
          <t>SAGE Publications Inc.</t>
        </is>
      </c>
      <c r="F8002" s="6" t="inlineStr">
        <is>
          <t>United States</t>
        </is>
      </c>
      <c r="G8002" s="6" t="inlineStr">
        <is>
          <t>ENG</t>
        </is>
      </c>
      <c r="H8002" s="6" t="inlineStr">
        <is>
          <t>ENG</t>
        </is>
      </c>
      <c r="I8002" s="6" t="inlineStr">
        <is>
          <t>Active</t>
        </is>
      </c>
      <c r="J8002" s="6" t="n"/>
      <c r="K8002" s="6" t="inlineStr">
        <is>
          <t>EMBASE</t>
        </is>
      </c>
      <c r="L8002" s="6" t="inlineStr">
        <is>
          <t>MEDL</t>
        </is>
      </c>
      <c r="M8002" s="6" t="inlineStr">
        <is>
          <t>1</t>
        </is>
      </c>
      <c r="N8002" s="6" t="inlineStr">
        <is>
          <t>4</t>
        </is>
      </c>
      <c r="O8002" s="7" t="inlineStr">
        <is>
          <t>journal</t>
        </is>
      </c>
      <c r="S8002" t="inlineStr">
        <is>
          <t>Embase and MEDLINE</t>
        </is>
      </c>
    </row>
    <row r="8003">
      <c r="A8003" s="5" t="inlineStr">
        <is>
          <t>Seminars in Cardiovascular Medicine</t>
        </is>
      </c>
      <c r="B8003" s="6" t="inlineStr">
        <is>
          <t>Semin. Cardiovasc. Med.</t>
        </is>
      </c>
      <c r="C8003" s="6" t="inlineStr">
        <is>
          <t>18227767</t>
        </is>
      </c>
      <c r="D8003" s="6" t="n"/>
      <c r="E8003" s="6" t="inlineStr">
        <is>
          <t>Sciendo</t>
        </is>
      </c>
      <c r="F8003" s="6" t="inlineStr">
        <is>
          <t>Poland</t>
        </is>
      </c>
      <c r="G8003" s="6" t="inlineStr">
        <is>
          <t>ENG</t>
        </is>
      </c>
      <c r="H8003" s="6" t="inlineStr">
        <is>
          <t>ENG</t>
        </is>
      </c>
      <c r="I8003" s="6" t="inlineStr">
        <is>
          <t>Active</t>
        </is>
      </c>
      <c r="J8003" s="6" t="n"/>
      <c r="K8003" s="6" t="inlineStr">
        <is>
          <t>EMBASE</t>
        </is>
      </c>
      <c r="L8003" s="6" t="n"/>
      <c r="M8003" s="6" t="inlineStr">
        <is>
          <t>1</t>
        </is>
      </c>
      <c r="N8003" s="6" t="inlineStr">
        <is>
          <t>1</t>
        </is>
      </c>
      <c r="O8003" s="7" t="inlineStr">
        <is>
          <t>journal</t>
        </is>
      </c>
      <c r="S8003" t="inlineStr">
        <is>
          <t>Embase only</t>
        </is>
      </c>
    </row>
    <row r="8004">
      <c r="A8004" s="5" t="inlineStr">
        <is>
          <t>Seminars in Cell and Developmental Biology</t>
        </is>
      </c>
      <c r="B8004" s="6" t="inlineStr">
        <is>
          <t>Semin. Cell. Dev. Biol.</t>
        </is>
      </c>
      <c r="C8004" s="6" t="inlineStr">
        <is>
          <t>10963634</t>
        </is>
      </c>
      <c r="D8004" s="6" t="inlineStr">
        <is>
          <t>10849521</t>
        </is>
      </c>
      <c r="E8004" s="6" t="inlineStr">
        <is>
          <t>Elsevier Ltd</t>
        </is>
      </c>
      <c r="F8004" s="6" t="inlineStr">
        <is>
          <t>United Kingdom</t>
        </is>
      </c>
      <c r="G8004" s="6" t="inlineStr">
        <is>
          <t>ENG</t>
        </is>
      </c>
      <c r="H8004" s="6" t="inlineStr">
        <is>
          <t>ENG</t>
        </is>
      </c>
      <c r="I8004" s="6" t="inlineStr">
        <is>
          <t>Active</t>
        </is>
      </c>
      <c r="J8004" s="6" t="inlineStr">
        <is>
          <t>AIP</t>
        </is>
      </c>
      <c r="K8004" s="6" t="inlineStr">
        <is>
          <t>EMBASE</t>
        </is>
      </c>
      <c r="L8004" s="6" t="inlineStr">
        <is>
          <t>MEDL</t>
        </is>
      </c>
      <c r="M8004" s="6" t="inlineStr">
        <is>
          <t>12</t>
        </is>
      </c>
      <c r="N8004" s="6" t="inlineStr">
        <is>
          <t>12</t>
        </is>
      </c>
      <c r="O8004" s="7" t="inlineStr">
        <is>
          <t>journal</t>
        </is>
      </c>
      <c r="S8004" t="inlineStr">
        <is>
          <t>Embase and MEDLINE</t>
        </is>
      </c>
    </row>
    <row r="8005">
      <c r="A8005" s="5" t="inlineStr">
        <is>
          <t>Seminars in Colon and Rectal Surgery</t>
        </is>
      </c>
      <c r="B8005" s="6" t="inlineStr">
        <is>
          <t>Semin. Colon Rectal Surg.</t>
        </is>
      </c>
      <c r="C8005" s="6" t="inlineStr">
        <is>
          <t>15584585</t>
        </is>
      </c>
      <c r="D8005" s="6" t="inlineStr">
        <is>
          <t>10431489</t>
        </is>
      </c>
      <c r="E8005" s="6" t="inlineStr">
        <is>
          <t>W.B. Saunders</t>
        </is>
      </c>
      <c r="F8005" s="6" t="inlineStr">
        <is>
          <t>United States</t>
        </is>
      </c>
      <c r="G8005" s="6" t="inlineStr">
        <is>
          <t>ENG</t>
        </is>
      </c>
      <c r="H8005" s="6" t="inlineStr">
        <is>
          <t>ENG</t>
        </is>
      </c>
      <c r="I8005" s="6" t="inlineStr">
        <is>
          <t>Active</t>
        </is>
      </c>
      <c r="J8005" s="6" t="n"/>
      <c r="K8005" s="6" t="inlineStr">
        <is>
          <t>EMBASE</t>
        </is>
      </c>
      <c r="L8005" s="6" t="n"/>
      <c r="M8005" s="6" t="inlineStr">
        <is>
          <t>1</t>
        </is>
      </c>
      <c r="N8005" s="6" t="inlineStr">
        <is>
          <t>4</t>
        </is>
      </c>
      <c r="O8005" s="7" t="inlineStr">
        <is>
          <t>journal</t>
        </is>
      </c>
      <c r="S8005" t="inlineStr">
        <is>
          <t>Embase only</t>
        </is>
      </c>
    </row>
    <row r="8006">
      <c r="A8006" s="5" t="inlineStr">
        <is>
          <t>Seminars in Diagnostic Pathology</t>
        </is>
      </c>
      <c r="B8006" s="6" t="inlineStr">
        <is>
          <t>Semin. Diagn. Pathol.</t>
        </is>
      </c>
      <c r="C8006" s="6" t="inlineStr">
        <is>
          <t>19301111</t>
        </is>
      </c>
      <c r="D8006" s="6" t="inlineStr">
        <is>
          <t>07402570</t>
        </is>
      </c>
      <c r="E8006" s="6" t="inlineStr">
        <is>
          <t>W.B. Saunders</t>
        </is>
      </c>
      <c r="F8006" s="6" t="inlineStr">
        <is>
          <t>United States</t>
        </is>
      </c>
      <c r="G8006" s="6" t="inlineStr">
        <is>
          <t>ENG</t>
        </is>
      </c>
      <c r="H8006" s="6" t="inlineStr">
        <is>
          <t>ENG</t>
        </is>
      </c>
      <c r="I8006" s="6" t="inlineStr">
        <is>
          <t>Active</t>
        </is>
      </c>
      <c r="J8006" s="6" t="n"/>
      <c r="K8006" s="6" t="inlineStr">
        <is>
          <t>EMBASE</t>
        </is>
      </c>
      <c r="L8006" s="6" t="inlineStr">
        <is>
          <t>MEDL</t>
        </is>
      </c>
      <c r="M8006" s="6" t="inlineStr">
        <is>
          <t>1</t>
        </is>
      </c>
      <c r="N8006" s="6" t="inlineStr">
        <is>
          <t>6</t>
        </is>
      </c>
      <c r="O8006" s="7" t="inlineStr">
        <is>
          <t>journal</t>
        </is>
      </c>
      <c r="S8006" t="inlineStr">
        <is>
          <t>Embase and MEDLINE</t>
        </is>
      </c>
    </row>
    <row r="8007">
      <c r="A8007" s="5" t="inlineStr">
        <is>
          <t>Seminars in Dialysis</t>
        </is>
      </c>
      <c r="B8007" s="6" t="inlineStr">
        <is>
          <t>Semin. Dialysis</t>
        </is>
      </c>
      <c r="C8007" s="6" t="inlineStr">
        <is>
          <t>1525139X</t>
        </is>
      </c>
      <c r="D8007" s="6" t="inlineStr">
        <is>
          <t>08940959</t>
        </is>
      </c>
      <c r="E8007" s="6" t="inlineStr">
        <is>
          <t>John Wiley and Sons Inc</t>
        </is>
      </c>
      <c r="F8007" s="6" t="inlineStr">
        <is>
          <t>United States</t>
        </is>
      </c>
      <c r="G8007" s="6" t="inlineStr">
        <is>
          <t>ENG</t>
        </is>
      </c>
      <c r="H8007" s="6" t="inlineStr">
        <is>
          <t>ENG</t>
        </is>
      </c>
      <c r="I8007" s="6" t="inlineStr">
        <is>
          <t>Active</t>
        </is>
      </c>
      <c r="J8007" s="6" t="inlineStr">
        <is>
          <t>AIP</t>
        </is>
      </c>
      <c r="K8007" s="6" t="inlineStr">
        <is>
          <t>EMBASE</t>
        </is>
      </c>
      <c r="L8007" s="6" t="n"/>
      <c r="M8007" s="6" t="inlineStr">
        <is>
          <t>1</t>
        </is>
      </c>
      <c r="N8007" s="6" t="inlineStr">
        <is>
          <t>6</t>
        </is>
      </c>
      <c r="O8007" s="7" t="inlineStr">
        <is>
          <t>journal</t>
        </is>
      </c>
      <c r="S8007" t="inlineStr">
        <is>
          <t>Embase direct (ex-MEDLINE)</t>
        </is>
      </c>
      <c r="T8007" t="inlineStr">
        <is>
          <t>Moved to direct Embase indexing in the Medline independence project (2026). Still part of MEDLINE and PubMed.</t>
        </is>
      </c>
    </row>
    <row r="8008">
      <c r="A8008" s="5" t="inlineStr">
        <is>
          <t>Seminars in Fetal and Neonatal Medicine</t>
        </is>
      </c>
      <c r="B8008" s="6" t="inlineStr">
        <is>
          <t>Semin. Fetal Neonatal Med.</t>
        </is>
      </c>
      <c r="C8008" s="6" t="inlineStr">
        <is>
          <t>18780946</t>
        </is>
      </c>
      <c r="D8008" s="6" t="inlineStr">
        <is>
          <t>1744165X</t>
        </is>
      </c>
      <c r="E8008" s="6" t="inlineStr">
        <is>
          <t>W.B. Saunders Ltd</t>
        </is>
      </c>
      <c r="F8008" s="6" t="inlineStr">
        <is>
          <t>United Kingdom</t>
        </is>
      </c>
      <c r="G8008" s="6" t="inlineStr">
        <is>
          <t>ENG</t>
        </is>
      </c>
      <c r="H8008" s="6" t="inlineStr">
        <is>
          <t>ENG</t>
        </is>
      </c>
      <c r="I8008" s="6" t="inlineStr">
        <is>
          <t>Active</t>
        </is>
      </c>
      <c r="J8008" s="6" t="inlineStr">
        <is>
          <t>AIP</t>
        </is>
      </c>
      <c r="K8008" s="6" t="inlineStr">
        <is>
          <t>EMBASE</t>
        </is>
      </c>
      <c r="L8008" s="6" t="inlineStr">
        <is>
          <t>MEDL</t>
        </is>
      </c>
      <c r="M8008" s="6" t="inlineStr">
        <is>
          <t>1</t>
        </is>
      </c>
      <c r="N8008" s="6" t="inlineStr">
        <is>
          <t>6</t>
        </is>
      </c>
      <c r="O8008" s="7" t="inlineStr">
        <is>
          <t>journal</t>
        </is>
      </c>
      <c r="S8008" t="inlineStr">
        <is>
          <t>Embase and MEDLINE</t>
        </is>
      </c>
    </row>
    <row r="8009">
      <c r="A8009" s="5" t="inlineStr">
        <is>
          <t>Seminars in Hearing</t>
        </is>
      </c>
      <c r="B8009" s="6" t="inlineStr">
        <is>
          <t>Semin. Hear.</t>
        </is>
      </c>
      <c r="C8009" s="6" t="inlineStr">
        <is>
          <t>10988955</t>
        </is>
      </c>
      <c r="D8009" s="6" t="inlineStr">
        <is>
          <t>07340451</t>
        </is>
      </c>
      <c r="E8009" s="6" t="inlineStr">
        <is>
          <t>Thieme Medical Publishers, Inc.</t>
        </is>
      </c>
      <c r="F8009" s="6" t="inlineStr">
        <is>
          <t>United States</t>
        </is>
      </c>
      <c r="G8009" s="6" t="inlineStr">
        <is>
          <t>ENG</t>
        </is>
      </c>
      <c r="H8009" s="6" t="inlineStr">
        <is>
          <t>ENG</t>
        </is>
      </c>
      <c r="I8009" s="6" t="inlineStr">
        <is>
          <t>Active</t>
        </is>
      </c>
      <c r="J8009" s="6" t="inlineStr">
        <is>
          <t>AIP</t>
        </is>
      </c>
      <c r="K8009" s="6" t="inlineStr">
        <is>
          <t>EMBASE</t>
        </is>
      </c>
      <c r="L8009" s="6" t="n"/>
      <c r="M8009" s="6" t="inlineStr">
        <is>
          <t>1</t>
        </is>
      </c>
      <c r="N8009" s="6" t="inlineStr">
        <is>
          <t>4</t>
        </is>
      </c>
      <c r="O8009" s="7" t="inlineStr">
        <is>
          <t>journal</t>
        </is>
      </c>
      <c r="S8009" t="inlineStr">
        <is>
          <t>Embase only</t>
        </is>
      </c>
    </row>
    <row r="8010">
      <c r="A8010" s="5" t="inlineStr">
        <is>
          <t>Seminars in Hematology</t>
        </is>
      </c>
      <c r="B8010" s="6" t="inlineStr">
        <is>
          <t>Semin. Hematol.</t>
        </is>
      </c>
      <c r="C8010" s="6" t="inlineStr">
        <is>
          <t>15328686</t>
        </is>
      </c>
      <c r="D8010" s="6" t="inlineStr">
        <is>
          <t>00371963</t>
        </is>
      </c>
      <c r="E8010" s="6" t="inlineStr">
        <is>
          <t>W.B. Saunders</t>
        </is>
      </c>
      <c r="F8010" s="6" t="inlineStr">
        <is>
          <t>United States</t>
        </is>
      </c>
      <c r="G8010" s="6" t="inlineStr">
        <is>
          <t>ENG</t>
        </is>
      </c>
      <c r="H8010" s="6" t="inlineStr">
        <is>
          <t>ENG</t>
        </is>
      </c>
      <c r="I8010" s="6" t="inlineStr">
        <is>
          <t>Active</t>
        </is>
      </c>
      <c r="J8010" s="6" t="n"/>
      <c r="K8010" s="6" t="inlineStr">
        <is>
          <t>EMBASE</t>
        </is>
      </c>
      <c r="L8010" s="6" t="inlineStr">
        <is>
          <t>MEDL</t>
        </is>
      </c>
      <c r="M8010" s="6" t="inlineStr">
        <is>
          <t>1</t>
        </is>
      </c>
      <c r="N8010" s="6" t="inlineStr">
        <is>
          <t>4</t>
        </is>
      </c>
      <c r="O8010" s="7" t="inlineStr">
        <is>
          <t>journal</t>
        </is>
      </c>
      <c r="S8010" t="inlineStr">
        <is>
          <t>Embase and MEDLINE</t>
        </is>
      </c>
    </row>
    <row r="8011">
      <c r="A8011" s="5" t="inlineStr">
        <is>
          <t>Seminars in Immunology</t>
        </is>
      </c>
      <c r="B8011" s="6" t="inlineStr">
        <is>
          <t>Semin. Immunol.</t>
        </is>
      </c>
      <c r="C8011" s="6" t="inlineStr">
        <is>
          <t>10963618</t>
        </is>
      </c>
      <c r="D8011" s="6" t="inlineStr">
        <is>
          <t>10445323</t>
        </is>
      </c>
      <c r="E8011" s="6" t="inlineStr">
        <is>
          <t>Academic Press</t>
        </is>
      </c>
      <c r="F8011" s="6" t="inlineStr">
        <is>
          <t>United Kingdom</t>
        </is>
      </c>
      <c r="G8011" s="6" t="inlineStr">
        <is>
          <t>ENG</t>
        </is>
      </c>
      <c r="H8011" s="6" t="inlineStr">
        <is>
          <t>ENG</t>
        </is>
      </c>
      <c r="I8011" s="6" t="inlineStr">
        <is>
          <t>Active</t>
        </is>
      </c>
      <c r="J8011" s="6" t="inlineStr">
        <is>
          <t>AIP</t>
        </is>
      </c>
      <c r="K8011" s="6" t="inlineStr">
        <is>
          <t>EMBASE</t>
        </is>
      </c>
      <c r="L8011" s="6" t="inlineStr">
        <is>
          <t>MEDL</t>
        </is>
      </c>
      <c r="M8011" s="6" t="inlineStr">
        <is>
          <t>6</t>
        </is>
      </c>
      <c r="N8011" s="6" t="inlineStr">
        <is>
          <t>6</t>
        </is>
      </c>
      <c r="O8011" s="7" t="inlineStr">
        <is>
          <t>journal</t>
        </is>
      </c>
      <c r="S8011" t="inlineStr">
        <is>
          <t>Embase and MEDLINE</t>
        </is>
      </c>
    </row>
    <row r="8012">
      <c r="A8012" s="5" t="inlineStr">
        <is>
          <t>Seminars in Immunopathology</t>
        </is>
      </c>
      <c r="B8012" s="6" t="inlineStr">
        <is>
          <t>Semin.Immunopathol.</t>
        </is>
      </c>
      <c r="C8012" s="6" t="inlineStr">
        <is>
          <t>18632300</t>
        </is>
      </c>
      <c r="D8012" s="6" t="inlineStr">
        <is>
          <t>18632297</t>
        </is>
      </c>
      <c r="E8012" s="6" t="inlineStr">
        <is>
          <t>Springer Science and Business Media Deutschland GmbH</t>
        </is>
      </c>
      <c r="F8012" s="6" t="inlineStr">
        <is>
          <t>Germany</t>
        </is>
      </c>
      <c r="G8012" s="6" t="inlineStr">
        <is>
          <t>ENG</t>
        </is>
      </c>
      <c r="H8012" s="6" t="inlineStr">
        <is>
          <t>ENG</t>
        </is>
      </c>
      <c r="I8012" s="6" t="inlineStr">
        <is>
          <t>Active</t>
        </is>
      </c>
      <c r="J8012" s="6" t="inlineStr">
        <is>
          <t>AIP</t>
        </is>
      </c>
      <c r="K8012" s="6" t="inlineStr">
        <is>
          <t>EMBASE</t>
        </is>
      </c>
      <c r="L8012" s="6" t="inlineStr">
        <is>
          <t>MEDL</t>
        </is>
      </c>
      <c r="M8012" s="6" t="inlineStr">
        <is>
          <t>1</t>
        </is>
      </c>
      <c r="N8012" s="6" t="inlineStr">
        <is>
          <t>6</t>
        </is>
      </c>
      <c r="O8012" s="7" t="inlineStr">
        <is>
          <t>journal</t>
        </is>
      </c>
      <c r="S8012" t="inlineStr">
        <is>
          <t>Embase and MEDLINE</t>
        </is>
      </c>
    </row>
    <row r="8013">
      <c r="A8013" s="5" t="inlineStr">
        <is>
          <t>Seminars in Interventional Radiology</t>
        </is>
      </c>
      <c r="B8013" s="6" t="inlineStr">
        <is>
          <t>Semin. Intervent. Radiol.</t>
        </is>
      </c>
      <c r="C8013" s="6" t="inlineStr">
        <is>
          <t>10988963</t>
        </is>
      </c>
      <c r="D8013" s="6" t="inlineStr">
        <is>
          <t>07399529</t>
        </is>
      </c>
      <c r="E8013" s="6" t="inlineStr">
        <is>
          <t>Thieme Medical Publishers, Inc.</t>
        </is>
      </c>
      <c r="F8013" s="6" t="inlineStr">
        <is>
          <t>United States</t>
        </is>
      </c>
      <c r="G8013" s="6" t="inlineStr">
        <is>
          <t>ENG</t>
        </is>
      </c>
      <c r="H8013" s="6" t="inlineStr">
        <is>
          <t>ENG</t>
        </is>
      </c>
      <c r="I8013" s="6" t="inlineStr">
        <is>
          <t>Active</t>
        </is>
      </c>
      <c r="J8013" s="6" t="inlineStr">
        <is>
          <t>AIP</t>
        </is>
      </c>
      <c r="K8013" s="6" t="inlineStr">
        <is>
          <t>EMBASE</t>
        </is>
      </c>
      <c r="L8013" s="6" t="n"/>
      <c r="M8013" s="6" t="inlineStr">
        <is>
          <t>1</t>
        </is>
      </c>
      <c r="N8013" s="6" t="inlineStr">
        <is>
          <t>4</t>
        </is>
      </c>
      <c r="O8013" s="7" t="inlineStr">
        <is>
          <t>journal</t>
        </is>
      </c>
      <c r="S8013" t="inlineStr">
        <is>
          <t>Embase only</t>
        </is>
      </c>
    </row>
    <row r="8014">
      <c r="A8014" s="5" t="inlineStr">
        <is>
          <t>Seminars in Liver Disease</t>
        </is>
      </c>
      <c r="B8014" s="6" t="inlineStr">
        <is>
          <t>Semin. Liver Dis.</t>
        </is>
      </c>
      <c r="C8014" s="6" t="inlineStr">
        <is>
          <t>10988971</t>
        </is>
      </c>
      <c r="D8014" s="6" t="inlineStr">
        <is>
          <t>02728087</t>
        </is>
      </c>
      <c r="E8014" s="6" t="inlineStr">
        <is>
          <t>Thieme Medical Publishers, Inc.</t>
        </is>
      </c>
      <c r="F8014" s="6" t="inlineStr">
        <is>
          <t>United States</t>
        </is>
      </c>
      <c r="G8014" s="6" t="inlineStr">
        <is>
          <t>ENG</t>
        </is>
      </c>
      <c r="H8014" s="6" t="inlineStr">
        <is>
          <t>ENG</t>
        </is>
      </c>
      <c r="I8014" s="6" t="inlineStr">
        <is>
          <t>Active</t>
        </is>
      </c>
      <c r="J8014" s="6" t="inlineStr">
        <is>
          <t>AIP</t>
        </is>
      </c>
      <c r="K8014" s="6" t="inlineStr">
        <is>
          <t>EMBASE</t>
        </is>
      </c>
      <c r="L8014" s="6" t="inlineStr">
        <is>
          <t>MEDL</t>
        </is>
      </c>
      <c r="M8014" s="6" t="inlineStr">
        <is>
          <t>1</t>
        </is>
      </c>
      <c r="N8014" s="6" t="inlineStr">
        <is>
          <t>4</t>
        </is>
      </c>
      <c r="O8014" s="7" t="inlineStr">
        <is>
          <t>journal</t>
        </is>
      </c>
      <c r="S8014" t="inlineStr">
        <is>
          <t>Embase and MEDLINE</t>
        </is>
      </c>
    </row>
    <row r="8015">
      <c r="A8015" s="5" t="inlineStr">
        <is>
          <t>Seminars in Musculoskeletal Radiology</t>
        </is>
      </c>
      <c r="B8015" s="6" t="inlineStr">
        <is>
          <t>Semin. Musculoskelet. Radiol.</t>
        </is>
      </c>
      <c r="C8015" s="6" t="inlineStr">
        <is>
          <t>1098898X</t>
        </is>
      </c>
      <c r="D8015" s="6" t="inlineStr">
        <is>
          <t>10897860</t>
        </is>
      </c>
      <c r="E8015" s="6" t="inlineStr">
        <is>
          <t>Thieme Medical Publishers, Inc.</t>
        </is>
      </c>
      <c r="F8015" s="6" t="inlineStr">
        <is>
          <t>United States</t>
        </is>
      </c>
      <c r="G8015" s="6" t="inlineStr">
        <is>
          <t>ENG</t>
        </is>
      </c>
      <c r="H8015" s="6" t="inlineStr">
        <is>
          <t>ENG</t>
        </is>
      </c>
      <c r="I8015" s="6" t="inlineStr">
        <is>
          <t>Active</t>
        </is>
      </c>
      <c r="J8015" s="6" t="inlineStr">
        <is>
          <t>AIP</t>
        </is>
      </c>
      <c r="K8015" s="6" t="inlineStr">
        <is>
          <t>EMBASE</t>
        </is>
      </c>
      <c r="L8015" s="6" t="inlineStr">
        <is>
          <t>MEDL</t>
        </is>
      </c>
      <c r="M8015" s="6" t="inlineStr">
        <is>
          <t>1</t>
        </is>
      </c>
      <c r="N8015" s="6" t="inlineStr">
        <is>
          <t>5</t>
        </is>
      </c>
      <c r="O8015" s="7" t="inlineStr">
        <is>
          <t>journal</t>
        </is>
      </c>
      <c r="S8015" t="inlineStr">
        <is>
          <t>Embase and MEDLINE</t>
        </is>
      </c>
    </row>
    <row r="8016">
      <c r="A8016" s="5" t="inlineStr">
        <is>
          <t>Seminars in Nephrology</t>
        </is>
      </c>
      <c r="B8016" s="6" t="inlineStr">
        <is>
          <t>Semin. Nephrol.</t>
        </is>
      </c>
      <c r="C8016" s="6" t="inlineStr">
        <is>
          <t>15584488</t>
        </is>
      </c>
      <c r="D8016" s="6" t="inlineStr">
        <is>
          <t>02709295</t>
        </is>
      </c>
      <c r="E8016" s="6" t="inlineStr">
        <is>
          <t>W.B. Saunders</t>
        </is>
      </c>
      <c r="F8016" s="6" t="inlineStr">
        <is>
          <t>United States</t>
        </is>
      </c>
      <c r="G8016" s="6" t="inlineStr">
        <is>
          <t>ENG</t>
        </is>
      </c>
      <c r="H8016" s="6" t="inlineStr">
        <is>
          <t>ENG</t>
        </is>
      </c>
      <c r="I8016" s="6" t="inlineStr">
        <is>
          <t>Active</t>
        </is>
      </c>
      <c r="J8016" s="6" t="n"/>
      <c r="K8016" s="6" t="inlineStr">
        <is>
          <t>EMBASE</t>
        </is>
      </c>
      <c r="L8016" s="6" t="inlineStr">
        <is>
          <t>MEDL</t>
        </is>
      </c>
      <c r="M8016" s="6" t="inlineStr">
        <is>
          <t>1</t>
        </is>
      </c>
      <c r="N8016" s="6" t="inlineStr">
        <is>
          <t>6</t>
        </is>
      </c>
      <c r="O8016" s="7" t="inlineStr">
        <is>
          <t>journal</t>
        </is>
      </c>
      <c r="S8016" t="inlineStr">
        <is>
          <t>Embase and MEDLINE</t>
        </is>
      </c>
    </row>
    <row r="8017">
      <c r="A8017" s="5" t="inlineStr">
        <is>
          <t>Seminars in Neurology</t>
        </is>
      </c>
      <c r="B8017" s="6" t="inlineStr">
        <is>
          <t>Semin. Neurol.</t>
        </is>
      </c>
      <c r="C8017" s="6" t="inlineStr">
        <is>
          <t>10989021</t>
        </is>
      </c>
      <c r="D8017" s="6" t="inlineStr">
        <is>
          <t>02718235</t>
        </is>
      </c>
      <c r="E8017" s="6" t="inlineStr">
        <is>
          <t>Thieme Medical Publishers, Inc.</t>
        </is>
      </c>
      <c r="F8017" s="6" t="inlineStr">
        <is>
          <t>United States</t>
        </is>
      </c>
      <c r="G8017" s="6" t="inlineStr">
        <is>
          <t>ENG</t>
        </is>
      </c>
      <c r="H8017" s="6" t="inlineStr">
        <is>
          <t>ENG</t>
        </is>
      </c>
      <c r="I8017" s="6" t="inlineStr">
        <is>
          <t>Active</t>
        </is>
      </c>
      <c r="J8017" s="6" t="inlineStr">
        <is>
          <t>AIP</t>
        </is>
      </c>
      <c r="K8017" s="6" t="inlineStr">
        <is>
          <t>EMBASE</t>
        </is>
      </c>
      <c r="L8017" s="6" t="inlineStr">
        <is>
          <t>MEDL</t>
        </is>
      </c>
      <c r="M8017" s="6" t="inlineStr">
        <is>
          <t>1</t>
        </is>
      </c>
      <c r="N8017" s="6" t="inlineStr">
        <is>
          <t>5</t>
        </is>
      </c>
      <c r="O8017" s="7" t="inlineStr">
        <is>
          <t>journal</t>
        </is>
      </c>
      <c r="S8017" t="inlineStr">
        <is>
          <t>Embase and MEDLINE</t>
        </is>
      </c>
    </row>
    <row r="8018">
      <c r="A8018" s="5" t="inlineStr">
        <is>
          <t>Seminars in Nuclear Medicine</t>
        </is>
      </c>
      <c r="B8018" s="6" t="inlineStr">
        <is>
          <t>Semin. Nucl. Med.</t>
        </is>
      </c>
      <c r="C8018" s="6" t="inlineStr">
        <is>
          <t>15584623</t>
        </is>
      </c>
      <c r="D8018" s="6" t="inlineStr">
        <is>
          <t>00012998</t>
        </is>
      </c>
      <c r="E8018" s="6" t="inlineStr">
        <is>
          <t>W.B. Saunders</t>
        </is>
      </c>
      <c r="F8018" s="6" t="inlineStr">
        <is>
          <t>United States</t>
        </is>
      </c>
      <c r="G8018" s="6" t="inlineStr">
        <is>
          <t>ENG</t>
        </is>
      </c>
      <c r="H8018" s="6" t="inlineStr">
        <is>
          <t>ENG</t>
        </is>
      </c>
      <c r="I8018" s="6" t="inlineStr">
        <is>
          <t>Active</t>
        </is>
      </c>
      <c r="J8018" s="6" t="inlineStr">
        <is>
          <t>AIP</t>
        </is>
      </c>
      <c r="K8018" s="6" t="inlineStr">
        <is>
          <t>EMBASE</t>
        </is>
      </c>
      <c r="L8018" s="6" t="inlineStr">
        <is>
          <t>MEDL</t>
        </is>
      </c>
      <c r="M8018" s="6" t="inlineStr">
        <is>
          <t>1</t>
        </is>
      </c>
      <c r="N8018" s="6" t="inlineStr">
        <is>
          <t>6</t>
        </is>
      </c>
      <c r="O8018" s="7" t="inlineStr">
        <is>
          <t>journal</t>
        </is>
      </c>
      <c r="S8018" t="inlineStr">
        <is>
          <t>Embase and MEDLINE</t>
        </is>
      </c>
    </row>
    <row r="8019">
      <c r="A8019" s="5" t="inlineStr">
        <is>
          <t>Seminars in Oncology</t>
        </is>
      </c>
      <c r="B8019" s="6" t="inlineStr">
        <is>
          <t>Semin. Oncol.</t>
        </is>
      </c>
      <c r="C8019" s="6" t="inlineStr">
        <is>
          <t>15328708</t>
        </is>
      </c>
      <c r="D8019" s="6" t="inlineStr">
        <is>
          <t>00937754</t>
        </is>
      </c>
      <c r="E8019" s="6" t="inlineStr">
        <is>
          <t>W.B. Saunders</t>
        </is>
      </c>
      <c r="F8019" s="6" t="inlineStr">
        <is>
          <t>United States</t>
        </is>
      </c>
      <c r="G8019" s="6" t="inlineStr">
        <is>
          <t>ENG</t>
        </is>
      </c>
      <c r="H8019" s="6" t="inlineStr">
        <is>
          <t>ENG</t>
        </is>
      </c>
      <c r="I8019" s="6" t="inlineStr">
        <is>
          <t>Active</t>
        </is>
      </c>
      <c r="J8019" s="6" t="n"/>
      <c r="K8019" s="6" t="inlineStr">
        <is>
          <t>EMBASE</t>
        </is>
      </c>
      <c r="L8019" s="6" t="inlineStr">
        <is>
          <t>MEDL</t>
        </is>
      </c>
      <c r="M8019" s="6" t="inlineStr">
        <is>
          <t>1</t>
        </is>
      </c>
      <c r="N8019" s="6" t="inlineStr">
        <is>
          <t>6</t>
        </is>
      </c>
      <c r="O8019" s="7" t="inlineStr">
        <is>
          <t>journal</t>
        </is>
      </c>
      <c r="S8019" t="inlineStr">
        <is>
          <t>Embase and MEDLINE</t>
        </is>
      </c>
    </row>
    <row r="8020">
      <c r="A8020" s="5" t="inlineStr">
        <is>
          <t>Seminars in Oncology Nursing</t>
        </is>
      </c>
      <c r="B8020" s="6" t="inlineStr">
        <is>
          <t>Semin. Oncol. Nurs.</t>
        </is>
      </c>
      <c r="C8020" s="6" t="inlineStr">
        <is>
          <t>18783449</t>
        </is>
      </c>
      <c r="D8020" s="6" t="inlineStr">
        <is>
          <t>07492081</t>
        </is>
      </c>
      <c r="E8020" s="6" t="inlineStr">
        <is>
          <t>Elsevier Inc.</t>
        </is>
      </c>
      <c r="F8020" s="6" t="inlineStr">
        <is>
          <t>United States</t>
        </is>
      </c>
      <c r="G8020" s="6" t="inlineStr">
        <is>
          <t>ENG</t>
        </is>
      </c>
      <c r="H8020" s="6" t="inlineStr">
        <is>
          <t>ENG</t>
        </is>
      </c>
      <c r="I8020" s="6" t="inlineStr">
        <is>
          <t>Active</t>
        </is>
      </c>
      <c r="J8020" s="6" t="n"/>
      <c r="K8020" s="6" t="inlineStr">
        <is>
          <t>EMBASE</t>
        </is>
      </c>
      <c r="L8020" s="6" t="inlineStr">
        <is>
          <t>MEDL</t>
        </is>
      </c>
      <c r="M8020" s="6" t="inlineStr">
        <is>
          <t>1</t>
        </is>
      </c>
      <c r="N8020" s="6" t="inlineStr">
        <is>
          <t>5</t>
        </is>
      </c>
      <c r="O8020" s="7" t="inlineStr">
        <is>
          <t>journal</t>
        </is>
      </c>
      <c r="S8020" t="inlineStr">
        <is>
          <t>Embase and MEDLINE</t>
        </is>
      </c>
    </row>
    <row r="8021">
      <c r="A8021" s="5" t="inlineStr">
        <is>
          <t>Seminars in Ophthalmology</t>
        </is>
      </c>
      <c r="B8021" s="6" t="inlineStr">
        <is>
          <t>Semin. Ophthalmol.</t>
        </is>
      </c>
      <c r="C8021" s="6" t="inlineStr">
        <is>
          <t>17445205</t>
        </is>
      </c>
      <c r="D8021" s="6" t="inlineStr">
        <is>
          <t>08820538</t>
        </is>
      </c>
      <c r="E8021" s="6" t="inlineStr">
        <is>
          <t>Taylor and Francis Ltd.</t>
        </is>
      </c>
      <c r="F8021" s="6" t="inlineStr">
        <is>
          <t>United Kingdom</t>
        </is>
      </c>
      <c r="G8021" s="6" t="inlineStr">
        <is>
          <t>ENG</t>
        </is>
      </c>
      <c r="H8021" s="6" t="inlineStr">
        <is>
          <t>ENG</t>
        </is>
      </c>
      <c r="I8021" s="6" t="inlineStr">
        <is>
          <t>Active</t>
        </is>
      </c>
      <c r="J8021" s="6" t="n"/>
      <c r="K8021" s="6" t="inlineStr">
        <is>
          <t>EMBASE</t>
        </is>
      </c>
      <c r="L8021" s="6" t="inlineStr">
        <is>
          <t>MEDL</t>
        </is>
      </c>
      <c r="M8021" s="6" t="inlineStr">
        <is>
          <t>1</t>
        </is>
      </c>
      <c r="N8021" s="6" t="inlineStr">
        <is>
          <t>4</t>
        </is>
      </c>
      <c r="O8021" s="7" t="inlineStr">
        <is>
          <t>journal</t>
        </is>
      </c>
      <c r="S8021" t="inlineStr">
        <is>
          <t>Embase and MEDLINE</t>
        </is>
      </c>
    </row>
    <row r="8022">
      <c r="A8022" s="5" t="inlineStr">
        <is>
          <t>Seminars in Pediatric Neurology</t>
        </is>
      </c>
      <c r="B8022" s="6" t="inlineStr">
        <is>
          <t>Semin. Pediatr. Neurol.</t>
        </is>
      </c>
      <c r="C8022" s="6" t="inlineStr">
        <is>
          <t>15580776</t>
        </is>
      </c>
      <c r="D8022" s="6" t="inlineStr">
        <is>
          <t>10719091</t>
        </is>
      </c>
      <c r="E8022" s="6" t="inlineStr">
        <is>
          <t>W.B. Saunders</t>
        </is>
      </c>
      <c r="F8022" s="6" t="inlineStr">
        <is>
          <t>United States</t>
        </is>
      </c>
      <c r="G8022" s="6" t="inlineStr">
        <is>
          <t>ENG</t>
        </is>
      </c>
      <c r="H8022" s="6" t="inlineStr">
        <is>
          <t>ENG</t>
        </is>
      </c>
      <c r="I8022" s="6" t="inlineStr">
        <is>
          <t>Active</t>
        </is>
      </c>
      <c r="J8022" s="6" t="inlineStr">
        <is>
          <t>AIP</t>
        </is>
      </c>
      <c r="K8022" s="6" t="inlineStr">
        <is>
          <t>EMBASE</t>
        </is>
      </c>
      <c r="L8022" s="6" t="inlineStr">
        <is>
          <t>MEDL</t>
        </is>
      </c>
      <c r="M8022" s="6" t="inlineStr">
        <is>
          <t>1</t>
        </is>
      </c>
      <c r="N8022" s="6" t="inlineStr">
        <is>
          <t>4</t>
        </is>
      </c>
      <c r="O8022" s="7" t="inlineStr">
        <is>
          <t>journal</t>
        </is>
      </c>
      <c r="S8022" t="inlineStr">
        <is>
          <t>Embase and MEDLINE</t>
        </is>
      </c>
    </row>
    <row r="8023">
      <c r="A8023" s="5" t="inlineStr">
        <is>
          <t>Seminars in Pediatric Surgery</t>
        </is>
      </c>
      <c r="B8023" s="6" t="inlineStr">
        <is>
          <t>Semin. Pediatr. Surg.</t>
        </is>
      </c>
      <c r="C8023" s="6" t="inlineStr">
        <is>
          <t>15329453</t>
        </is>
      </c>
      <c r="D8023" s="6" t="inlineStr">
        <is>
          <t>10558586</t>
        </is>
      </c>
      <c r="E8023" s="6" t="inlineStr">
        <is>
          <t>W.B. Saunders</t>
        </is>
      </c>
      <c r="F8023" s="6" t="inlineStr">
        <is>
          <t>United States</t>
        </is>
      </c>
      <c r="G8023" s="6" t="inlineStr">
        <is>
          <t>ENG</t>
        </is>
      </c>
      <c r="H8023" s="6" t="inlineStr">
        <is>
          <t>ENG</t>
        </is>
      </c>
      <c r="I8023" s="6" t="inlineStr">
        <is>
          <t>Active</t>
        </is>
      </c>
      <c r="J8023" s="6" t="n"/>
      <c r="K8023" s="6" t="inlineStr">
        <is>
          <t>EMBASE</t>
        </is>
      </c>
      <c r="L8023" s="6" t="inlineStr">
        <is>
          <t>MEDL</t>
        </is>
      </c>
      <c r="M8023" s="6" t="inlineStr">
        <is>
          <t>1</t>
        </is>
      </c>
      <c r="N8023" s="6" t="inlineStr">
        <is>
          <t>6</t>
        </is>
      </c>
      <c r="O8023" s="7" t="inlineStr">
        <is>
          <t>journal</t>
        </is>
      </c>
      <c r="S8023" t="inlineStr">
        <is>
          <t>Embase and MEDLINE</t>
        </is>
      </c>
    </row>
    <row r="8024">
      <c r="A8024" s="5" t="inlineStr">
        <is>
          <t>Seminars in Perinatology</t>
        </is>
      </c>
      <c r="B8024" s="6" t="inlineStr">
        <is>
          <t>Semin. Perinatol.</t>
        </is>
      </c>
      <c r="C8024" s="6" t="inlineStr">
        <is>
          <t>1558075X</t>
        </is>
      </c>
      <c r="D8024" s="6" t="inlineStr">
        <is>
          <t>01460005</t>
        </is>
      </c>
      <c r="E8024" s="6" t="inlineStr">
        <is>
          <t>W.B. Saunders</t>
        </is>
      </c>
      <c r="F8024" s="6" t="inlineStr">
        <is>
          <t>United States</t>
        </is>
      </c>
      <c r="G8024" s="6" t="inlineStr">
        <is>
          <t>ENG</t>
        </is>
      </c>
      <c r="H8024" s="6" t="inlineStr">
        <is>
          <t>ENG</t>
        </is>
      </c>
      <c r="I8024" s="6" t="inlineStr">
        <is>
          <t>Active</t>
        </is>
      </c>
      <c r="J8024" s="6" t="inlineStr">
        <is>
          <t>AIP</t>
        </is>
      </c>
      <c r="K8024" s="6" t="inlineStr">
        <is>
          <t>EMBASE</t>
        </is>
      </c>
      <c r="L8024" s="6" t="inlineStr">
        <is>
          <t>MEDL</t>
        </is>
      </c>
      <c r="M8024" s="6" t="inlineStr">
        <is>
          <t>1</t>
        </is>
      </c>
      <c r="N8024" s="6" t="inlineStr">
        <is>
          <t>8</t>
        </is>
      </c>
      <c r="O8024" s="7" t="inlineStr">
        <is>
          <t>journal</t>
        </is>
      </c>
      <c r="S8024" t="inlineStr">
        <is>
          <t>Embase and MEDLINE</t>
        </is>
      </c>
    </row>
    <row r="8025">
      <c r="A8025" s="5" t="inlineStr">
        <is>
          <t>Seminars in Radiation Oncology</t>
        </is>
      </c>
      <c r="B8025" s="6" t="inlineStr">
        <is>
          <t>Semin. Radiat. Oncol.</t>
        </is>
      </c>
      <c r="C8025" s="6" t="inlineStr">
        <is>
          <t>15329461</t>
        </is>
      </c>
      <c r="D8025" s="6" t="inlineStr">
        <is>
          <t>10534296</t>
        </is>
      </c>
      <c r="E8025" s="6" t="inlineStr">
        <is>
          <t>W.B. Saunders</t>
        </is>
      </c>
      <c r="F8025" s="6" t="inlineStr">
        <is>
          <t>United States</t>
        </is>
      </c>
      <c r="G8025" s="6" t="inlineStr">
        <is>
          <t>ENG</t>
        </is>
      </c>
      <c r="H8025" s="6" t="inlineStr">
        <is>
          <t>ENG</t>
        </is>
      </c>
      <c r="I8025" s="6" t="inlineStr">
        <is>
          <t>Active</t>
        </is>
      </c>
      <c r="J8025" s="6" t="inlineStr">
        <is>
          <t>AIP</t>
        </is>
      </c>
      <c r="K8025" s="6" t="inlineStr">
        <is>
          <t>EMBASE</t>
        </is>
      </c>
      <c r="L8025" s="6" t="inlineStr">
        <is>
          <t>MEDL</t>
        </is>
      </c>
      <c r="M8025" s="6" t="inlineStr">
        <is>
          <t>1</t>
        </is>
      </c>
      <c r="N8025" s="6" t="inlineStr">
        <is>
          <t>4</t>
        </is>
      </c>
      <c r="O8025" s="7" t="inlineStr">
        <is>
          <t>journal</t>
        </is>
      </c>
      <c r="S8025" t="inlineStr">
        <is>
          <t>Embase and MEDLINE</t>
        </is>
      </c>
    </row>
    <row r="8026">
      <c r="A8026" s="5" t="inlineStr">
        <is>
          <t>Seminars in Reproductive Medicine</t>
        </is>
      </c>
      <c r="B8026" s="6" t="inlineStr">
        <is>
          <t>Semin. Reprod. Med.</t>
        </is>
      </c>
      <c r="C8026" s="6" t="inlineStr">
        <is>
          <t>15264564</t>
        </is>
      </c>
      <c r="D8026" s="6" t="inlineStr">
        <is>
          <t>15268004</t>
        </is>
      </c>
      <c r="E8026" s="6" t="inlineStr">
        <is>
          <t>Thieme Medical Publishers, Inc.</t>
        </is>
      </c>
      <c r="F8026" s="6" t="inlineStr">
        <is>
          <t>United States</t>
        </is>
      </c>
      <c r="G8026" s="6" t="inlineStr">
        <is>
          <t>ENG</t>
        </is>
      </c>
      <c r="H8026" s="6" t="inlineStr">
        <is>
          <t>ENG</t>
        </is>
      </c>
      <c r="I8026" s="6" t="inlineStr">
        <is>
          <t>Active</t>
        </is>
      </c>
      <c r="J8026" s="6" t="inlineStr">
        <is>
          <t>AIP</t>
        </is>
      </c>
      <c r="K8026" s="6" t="inlineStr">
        <is>
          <t>EMBASE</t>
        </is>
      </c>
      <c r="L8026" s="6" t="inlineStr">
        <is>
          <t>MEDL</t>
        </is>
      </c>
      <c r="M8026" s="6" t="inlineStr">
        <is>
          <t>1</t>
        </is>
      </c>
      <c r="N8026" s="6" t="inlineStr">
        <is>
          <t>6</t>
        </is>
      </c>
      <c r="O8026" s="7" t="inlineStr">
        <is>
          <t>journal</t>
        </is>
      </c>
      <c r="S8026" t="inlineStr">
        <is>
          <t>Embase and MEDLINE</t>
        </is>
      </c>
    </row>
    <row r="8027">
      <c r="A8027" s="5" t="inlineStr">
        <is>
          <t>Seminars in Respiratory and Critical Care Medicine</t>
        </is>
      </c>
      <c r="B8027" s="6" t="inlineStr">
        <is>
          <t>Semin. Respir. Crit. Care Med.</t>
        </is>
      </c>
      <c r="C8027" s="6" t="inlineStr">
        <is>
          <t>10989048</t>
        </is>
      </c>
      <c r="D8027" s="6" t="inlineStr">
        <is>
          <t>10693424</t>
        </is>
      </c>
      <c r="E8027" s="6" t="inlineStr">
        <is>
          <t>Thieme Medical Publishers, Inc.</t>
        </is>
      </c>
      <c r="F8027" s="6" t="inlineStr">
        <is>
          <t>United States</t>
        </is>
      </c>
      <c r="G8027" s="6" t="inlineStr">
        <is>
          <t>ENG</t>
        </is>
      </c>
      <c r="H8027" s="6" t="inlineStr">
        <is>
          <t>ENG</t>
        </is>
      </c>
      <c r="I8027" s="6" t="inlineStr">
        <is>
          <t>Active</t>
        </is>
      </c>
      <c r="J8027" s="6" t="inlineStr">
        <is>
          <t>AIP</t>
        </is>
      </c>
      <c r="K8027" s="6" t="inlineStr">
        <is>
          <t>EMBASE</t>
        </is>
      </c>
      <c r="L8027" s="6" t="inlineStr">
        <is>
          <t>MEDL</t>
        </is>
      </c>
      <c r="M8027" s="6" t="inlineStr">
        <is>
          <t>1</t>
        </is>
      </c>
      <c r="N8027" s="6" t="inlineStr">
        <is>
          <t>6</t>
        </is>
      </c>
      <c r="O8027" s="7" t="inlineStr">
        <is>
          <t>journal</t>
        </is>
      </c>
      <c r="S8027" t="inlineStr">
        <is>
          <t>Embase and MEDLINE</t>
        </is>
      </c>
    </row>
    <row r="8028">
      <c r="A8028" s="5" t="inlineStr">
        <is>
          <t>Seminars in Roentgenology</t>
        </is>
      </c>
      <c r="B8028" s="6" t="inlineStr">
        <is>
          <t>Semin. Roentgenol.</t>
        </is>
      </c>
      <c r="C8028" s="6" t="inlineStr">
        <is>
          <t>15584658</t>
        </is>
      </c>
      <c r="D8028" s="6" t="inlineStr">
        <is>
          <t>0037198X</t>
        </is>
      </c>
      <c r="E8028" s="6" t="inlineStr">
        <is>
          <t>W.B. Saunders</t>
        </is>
      </c>
      <c r="F8028" s="6" t="inlineStr">
        <is>
          <t>United States</t>
        </is>
      </c>
      <c r="G8028" s="6" t="inlineStr">
        <is>
          <t>ENG</t>
        </is>
      </c>
      <c r="H8028" s="6" t="inlineStr">
        <is>
          <t>ENG</t>
        </is>
      </c>
      <c r="I8028" s="6" t="inlineStr">
        <is>
          <t>Active</t>
        </is>
      </c>
      <c r="J8028" s="6" t="inlineStr">
        <is>
          <t>AIP</t>
        </is>
      </c>
      <c r="K8028" s="6" t="inlineStr">
        <is>
          <t>EMBASE</t>
        </is>
      </c>
      <c r="L8028" s="6" t="inlineStr">
        <is>
          <t>MEDL</t>
        </is>
      </c>
      <c r="M8028" s="6" t="inlineStr">
        <is>
          <t>1</t>
        </is>
      </c>
      <c r="N8028" s="6" t="inlineStr">
        <is>
          <t>4</t>
        </is>
      </c>
      <c r="O8028" s="7" t="inlineStr">
        <is>
          <t>journal</t>
        </is>
      </c>
      <c r="S8028" t="inlineStr">
        <is>
          <t>Embase and MEDLINE</t>
        </is>
      </c>
    </row>
    <row r="8029">
      <c r="A8029" s="5" t="inlineStr">
        <is>
          <t>Seminars in Speech and Language</t>
        </is>
      </c>
      <c r="B8029" s="6" t="inlineStr">
        <is>
          <t>Semin. Speech Lang.</t>
        </is>
      </c>
      <c r="C8029" s="6" t="inlineStr">
        <is>
          <t>10989056</t>
        </is>
      </c>
      <c r="D8029" s="6" t="inlineStr">
        <is>
          <t>07340478</t>
        </is>
      </c>
      <c r="E8029" s="6" t="inlineStr">
        <is>
          <t>Thieme Medical Publishers, Inc.</t>
        </is>
      </c>
      <c r="F8029" s="6" t="inlineStr">
        <is>
          <t>United States</t>
        </is>
      </c>
      <c r="G8029" s="6" t="inlineStr">
        <is>
          <t>ENG</t>
        </is>
      </c>
      <c r="H8029" s="6" t="inlineStr">
        <is>
          <t>ENG</t>
        </is>
      </c>
      <c r="I8029" s="6" t="inlineStr">
        <is>
          <t>Active</t>
        </is>
      </c>
      <c r="J8029" s="6" t="inlineStr">
        <is>
          <t>AIP</t>
        </is>
      </c>
      <c r="K8029" s="6" t="inlineStr">
        <is>
          <t>EMBASE</t>
        </is>
      </c>
      <c r="L8029" s="6" t="n"/>
      <c r="M8029" s="6" t="inlineStr">
        <is>
          <t>1</t>
        </is>
      </c>
      <c r="N8029" s="6" t="inlineStr">
        <is>
          <t>4</t>
        </is>
      </c>
      <c r="O8029" s="7" t="inlineStr">
        <is>
          <t>journal</t>
        </is>
      </c>
      <c r="S8029" t="inlineStr">
        <is>
          <t>Embase direct (ex-MEDLINE)</t>
        </is>
      </c>
      <c r="T8029" t="inlineStr">
        <is>
          <t>Moved to direct Embase indexing in the Medline independence project (2026). Still part of MEDLINE and PubMed.</t>
        </is>
      </c>
    </row>
    <row r="8030">
      <c r="A8030" s="5" t="inlineStr">
        <is>
          <t>Seminars in Spine Surgery</t>
        </is>
      </c>
      <c r="B8030" s="6" t="inlineStr">
        <is>
          <t>Semin. Spine Surg.</t>
        </is>
      </c>
      <c r="C8030" s="6" t="inlineStr">
        <is>
          <t>15584496</t>
        </is>
      </c>
      <c r="D8030" s="6" t="inlineStr">
        <is>
          <t>10407383</t>
        </is>
      </c>
      <c r="E8030" s="6" t="inlineStr">
        <is>
          <t>W.B. Saunders</t>
        </is>
      </c>
      <c r="F8030" s="6" t="inlineStr">
        <is>
          <t>United States</t>
        </is>
      </c>
      <c r="G8030" s="6" t="inlineStr">
        <is>
          <t>ENG</t>
        </is>
      </c>
      <c r="H8030" s="6" t="inlineStr">
        <is>
          <t>ENG</t>
        </is>
      </c>
      <c r="I8030" s="6" t="inlineStr">
        <is>
          <t>Active</t>
        </is>
      </c>
      <c r="J8030" s="6" t="inlineStr">
        <is>
          <t>AIP</t>
        </is>
      </c>
      <c r="K8030" s="6" t="inlineStr">
        <is>
          <t>EMBASE</t>
        </is>
      </c>
      <c r="L8030" s="6" t="n"/>
      <c r="M8030" s="6" t="inlineStr">
        <is>
          <t>1</t>
        </is>
      </c>
      <c r="N8030" s="6" t="inlineStr">
        <is>
          <t>4</t>
        </is>
      </c>
      <c r="O8030" s="7" t="inlineStr">
        <is>
          <t>journal</t>
        </is>
      </c>
      <c r="S8030" t="inlineStr">
        <is>
          <t>Embase only</t>
        </is>
      </c>
    </row>
    <row r="8031">
      <c r="A8031" s="5" t="inlineStr">
        <is>
          <t>Seminars in Thoracic and Cardiovascular Surgery</t>
        </is>
      </c>
      <c r="B8031" s="6" t="inlineStr">
        <is>
          <t>Semin. Thorac. Cardiovasc. Surg.</t>
        </is>
      </c>
      <c r="C8031" s="6" t="inlineStr">
        <is>
          <t>15329488</t>
        </is>
      </c>
      <c r="D8031" s="6" t="inlineStr">
        <is>
          <t>10430679</t>
        </is>
      </c>
      <c r="E8031" s="6" t="inlineStr">
        <is>
          <t>W.B. Saunders</t>
        </is>
      </c>
      <c r="F8031" s="6" t="inlineStr">
        <is>
          <t>United States</t>
        </is>
      </c>
      <c r="G8031" s="6" t="inlineStr">
        <is>
          <t>ENG</t>
        </is>
      </c>
      <c r="H8031" s="6" t="inlineStr">
        <is>
          <t>ENG</t>
        </is>
      </c>
      <c r="I8031" s="6" t="inlineStr">
        <is>
          <t>Active</t>
        </is>
      </c>
      <c r="J8031" s="6" t="n"/>
      <c r="K8031" s="6" t="inlineStr">
        <is>
          <t>EMBASE</t>
        </is>
      </c>
      <c r="L8031" s="6" t="inlineStr">
        <is>
          <t>MEDL</t>
        </is>
      </c>
      <c r="M8031" s="6" t="inlineStr">
        <is>
          <t>1</t>
        </is>
      </c>
      <c r="N8031" s="6" t="inlineStr">
        <is>
          <t>5</t>
        </is>
      </c>
      <c r="O8031" s="7" t="inlineStr">
        <is>
          <t>journal</t>
        </is>
      </c>
      <c r="S8031" t="inlineStr">
        <is>
          <t>Embase and MEDLINE</t>
        </is>
      </c>
    </row>
    <row r="8032">
      <c r="A8032" s="5" t="inlineStr">
        <is>
          <t>Seminars in Thoracic and Cardiovascular Surgery: Pediatric Cardiac Surgery Annual</t>
        </is>
      </c>
      <c r="B8032" s="6" t="inlineStr">
        <is>
          <t>Semin. Thorac. Cardiovasc. Pediatr. Card. Surg. Annu.</t>
        </is>
      </c>
      <c r="C8032" s="6" t="inlineStr">
        <is>
          <t>18764665</t>
        </is>
      </c>
      <c r="D8032" s="6" t="inlineStr">
        <is>
          <t>10929126</t>
        </is>
      </c>
      <c r="E8032" s="6" t="inlineStr">
        <is>
          <t>W.B. Saunders</t>
        </is>
      </c>
      <c r="F8032" s="6" t="inlineStr">
        <is>
          <t>United States</t>
        </is>
      </c>
      <c r="G8032" s="6" t="inlineStr">
        <is>
          <t>ENG</t>
        </is>
      </c>
      <c r="H8032" s="6" t="inlineStr">
        <is>
          <t>ENG</t>
        </is>
      </c>
      <c r="I8032" s="6" t="inlineStr">
        <is>
          <t>Active</t>
        </is>
      </c>
      <c r="J8032" s="6" t="n"/>
      <c r="K8032" s="6" t="inlineStr">
        <is>
          <t>EMBASE</t>
        </is>
      </c>
      <c r="L8032" s="6" t="inlineStr">
        <is>
          <t>MEDL</t>
        </is>
      </c>
      <c r="M8032" s="6" t="inlineStr">
        <is>
          <t>1</t>
        </is>
      </c>
      <c r="N8032" s="6" t="inlineStr">
        <is>
          <t>1</t>
        </is>
      </c>
      <c r="O8032" s="7" t="inlineStr">
        <is>
          <t>journal</t>
        </is>
      </c>
      <c r="S8032" t="inlineStr">
        <is>
          <t>Embase and MEDLINE</t>
        </is>
      </c>
    </row>
    <row r="8033">
      <c r="A8033" s="5" t="inlineStr">
        <is>
          <t>Seminars in Thrombosis and Hemostasis</t>
        </is>
      </c>
      <c r="B8033" s="6" t="inlineStr">
        <is>
          <t>Semin. Thromb. Hemost.</t>
        </is>
      </c>
      <c r="C8033" s="6" t="inlineStr">
        <is>
          <t>10989064</t>
        </is>
      </c>
      <c r="D8033" s="6" t="inlineStr">
        <is>
          <t>00946176</t>
        </is>
      </c>
      <c r="E8033" s="6" t="inlineStr">
        <is>
          <t>Thieme Medical Publishers, Inc.</t>
        </is>
      </c>
      <c r="F8033" s="6" t="inlineStr">
        <is>
          <t>United States</t>
        </is>
      </c>
      <c r="G8033" s="6" t="inlineStr">
        <is>
          <t>ENG</t>
        </is>
      </c>
      <c r="H8033" s="6" t="inlineStr">
        <is>
          <t>ENG</t>
        </is>
      </c>
      <c r="I8033" s="6" t="inlineStr">
        <is>
          <t>Active</t>
        </is>
      </c>
      <c r="J8033" s="6" t="inlineStr">
        <is>
          <t>AIP</t>
        </is>
      </c>
      <c r="K8033" s="6" t="inlineStr">
        <is>
          <t>EMBASE</t>
        </is>
      </c>
      <c r="L8033" s="6" t="inlineStr">
        <is>
          <t>MEDL</t>
        </is>
      </c>
      <c r="M8033" s="6" t="inlineStr">
        <is>
          <t>1</t>
        </is>
      </c>
      <c r="N8033" s="6" t="inlineStr">
        <is>
          <t>8</t>
        </is>
      </c>
      <c r="O8033" s="7" t="inlineStr">
        <is>
          <t>journal</t>
        </is>
      </c>
      <c r="S8033" t="inlineStr">
        <is>
          <t>Embase and MEDLINE</t>
        </is>
      </c>
    </row>
    <row r="8034">
      <c r="A8034" s="5" t="inlineStr">
        <is>
          <t>Seminars in Ultrasound, CT and MRI</t>
        </is>
      </c>
      <c r="B8034" s="6" t="inlineStr">
        <is>
          <t>Semin. Ultrasound CT MRI</t>
        </is>
      </c>
      <c r="C8034" s="6" t="inlineStr">
        <is>
          <t>15585034</t>
        </is>
      </c>
      <c r="D8034" s="6" t="inlineStr">
        <is>
          <t>08872171</t>
        </is>
      </c>
      <c r="E8034" s="6" t="inlineStr">
        <is>
          <t>W.B. Saunders</t>
        </is>
      </c>
      <c r="F8034" s="6" t="inlineStr">
        <is>
          <t>United States</t>
        </is>
      </c>
      <c r="G8034" s="6" t="inlineStr">
        <is>
          <t>ENG</t>
        </is>
      </c>
      <c r="H8034" s="6" t="inlineStr">
        <is>
          <t>ENG</t>
        </is>
      </c>
      <c r="I8034" s="6" t="inlineStr">
        <is>
          <t>Active</t>
        </is>
      </c>
      <c r="J8034" s="6" t="inlineStr">
        <is>
          <t>AIP</t>
        </is>
      </c>
      <c r="K8034" s="6" t="inlineStr">
        <is>
          <t>EMBASE</t>
        </is>
      </c>
      <c r="L8034" s="6" t="inlineStr">
        <is>
          <t>MEDL</t>
        </is>
      </c>
      <c r="M8034" s="6" t="inlineStr">
        <is>
          <t>1</t>
        </is>
      </c>
      <c r="N8034" s="6" t="inlineStr">
        <is>
          <t>6</t>
        </is>
      </c>
      <c r="O8034" s="7" t="inlineStr">
        <is>
          <t>journal</t>
        </is>
      </c>
      <c r="S8034" t="inlineStr">
        <is>
          <t>Embase and MEDLINE</t>
        </is>
      </c>
    </row>
    <row r="8035">
      <c r="A8035" s="5" t="inlineStr">
        <is>
          <t>Seminars in Vascular Surgery</t>
        </is>
      </c>
      <c r="B8035" s="6" t="inlineStr">
        <is>
          <t>Semin. Vasc. Surg.</t>
        </is>
      </c>
      <c r="C8035" s="6" t="inlineStr">
        <is>
          <t>15584518</t>
        </is>
      </c>
      <c r="D8035" s="6" t="inlineStr">
        <is>
          <t>08957967</t>
        </is>
      </c>
      <c r="E8035" s="6" t="inlineStr">
        <is>
          <t>W.B. Saunders</t>
        </is>
      </c>
      <c r="F8035" s="6" t="inlineStr">
        <is>
          <t>United States</t>
        </is>
      </c>
      <c r="G8035" s="6" t="inlineStr">
        <is>
          <t>ENG</t>
        </is>
      </c>
      <c r="H8035" s="6" t="inlineStr">
        <is>
          <t>ENG</t>
        </is>
      </c>
      <c r="I8035" s="6" t="inlineStr">
        <is>
          <t>Active</t>
        </is>
      </c>
      <c r="J8035" s="6" t="n"/>
      <c r="K8035" s="6" t="inlineStr">
        <is>
          <t>EMBASE</t>
        </is>
      </c>
      <c r="L8035" s="6" t="inlineStr">
        <is>
          <t>MEDL</t>
        </is>
      </c>
      <c r="M8035" s="6" t="inlineStr">
        <is>
          <t>1</t>
        </is>
      </c>
      <c r="N8035" s="6" t="inlineStr">
        <is>
          <t>4</t>
        </is>
      </c>
      <c r="O8035" s="7" t="inlineStr">
        <is>
          <t>journal</t>
        </is>
      </c>
      <c r="S8035" t="inlineStr">
        <is>
          <t>Embase and MEDLINE</t>
        </is>
      </c>
    </row>
    <row r="8036">
      <c r="A8036" s="5" t="inlineStr">
        <is>
          <t>Sensors</t>
        </is>
      </c>
      <c r="B8036" s="6" t="inlineStr">
        <is>
          <t>Sensors</t>
        </is>
      </c>
      <c r="C8036" s="6" t="inlineStr">
        <is>
          <t>14248220</t>
        </is>
      </c>
      <c r="D8036" s="6" t="n"/>
      <c r="E8036" s="6" t="inlineStr">
        <is>
          <t>Multidisciplinary Digital Publishing Institute (MDPI)</t>
        </is>
      </c>
      <c r="F8036" s="6" t="inlineStr">
        <is>
          <t>Switzerland</t>
        </is>
      </c>
      <c r="G8036" s="6" t="inlineStr">
        <is>
          <t>ENG</t>
        </is>
      </c>
      <c r="H8036" s="6" t="inlineStr">
        <is>
          <t>ENG</t>
        </is>
      </c>
      <c r="I8036" s="6" t="inlineStr">
        <is>
          <t>Active</t>
        </is>
      </c>
      <c r="J8036" s="6" t="n"/>
      <c r="K8036" s="6" t="inlineStr">
        <is>
          <t>EMBASE</t>
        </is>
      </c>
      <c r="L8036" s="6" t="n"/>
      <c r="M8036" s="6" t="inlineStr">
        <is>
          <t>1</t>
        </is>
      </c>
      <c r="N8036" s="6" t="inlineStr">
        <is>
          <t>24</t>
        </is>
      </c>
      <c r="O8036" s="7" t="inlineStr">
        <is>
          <t>journal</t>
        </is>
      </c>
      <c r="S8036" t="inlineStr">
        <is>
          <t>Embase direct (ex-MEDLINE)</t>
        </is>
      </c>
      <c r="T8036" t="inlineStr">
        <is>
          <t>Moved to direct Embase indexing in the Medline independence project (2026). Still part of MEDLINE and PubMed.</t>
        </is>
      </c>
    </row>
    <row r="8037">
      <c r="A8037" s="5" t="inlineStr">
        <is>
          <t>Serbian Journal of Dermatology and Venereology</t>
        </is>
      </c>
      <c r="B8037" s="6" t="inlineStr">
        <is>
          <t>Serb. J. Dermatol. Venerol.</t>
        </is>
      </c>
      <c r="C8037" s="6" t="inlineStr">
        <is>
          <t>24060631</t>
        </is>
      </c>
      <c r="D8037" s="6" t="inlineStr">
        <is>
          <t>18210902</t>
        </is>
      </c>
      <c r="E8037" s="6" t="inlineStr">
        <is>
          <t>Serbian Association of Dermatovenereologists (SAD)</t>
        </is>
      </c>
      <c r="F8037" s="6" t="inlineStr">
        <is>
          <t>Poland</t>
        </is>
      </c>
      <c r="G8037" s="6" t="inlineStr">
        <is>
          <t>ENG</t>
        </is>
      </c>
      <c r="H8037" s="6" t="inlineStr">
        <is>
          <t>ENG;SCC</t>
        </is>
      </c>
      <c r="I8037" s="6" t="inlineStr">
        <is>
          <t>Active</t>
        </is>
      </c>
      <c r="J8037" s="6" t="n"/>
      <c r="K8037" s="6" t="inlineStr">
        <is>
          <t>EMBASE</t>
        </is>
      </c>
      <c r="L8037" s="6" t="n"/>
      <c r="M8037" s="6" t="inlineStr">
        <is>
          <t>1</t>
        </is>
      </c>
      <c r="N8037" s="6" t="inlineStr">
        <is>
          <t>4</t>
        </is>
      </c>
      <c r="O8037" s="7" t="inlineStr">
        <is>
          <t>journal</t>
        </is>
      </c>
      <c r="S8037" t="inlineStr">
        <is>
          <t>Embase only</t>
        </is>
      </c>
    </row>
    <row r="8038">
      <c r="A8038" s="5" t="inlineStr">
        <is>
          <t>Series on Biomechanics</t>
        </is>
      </c>
      <c r="B8038" s="6" t="inlineStr">
        <is>
          <t>Ser. Biomech.</t>
        </is>
      </c>
      <c r="C8038" s="6" t="n"/>
      <c r="D8038" s="6" t="inlineStr">
        <is>
          <t>13132458</t>
        </is>
      </c>
      <c r="E8038" s="6" t="inlineStr">
        <is>
          <t>Bulgarska Akademiya na Naukite</t>
        </is>
      </c>
      <c r="F8038" s="6" t="inlineStr">
        <is>
          <t>Bulgaria</t>
        </is>
      </c>
      <c r="G8038" s="6" t="inlineStr">
        <is>
          <t>ENG</t>
        </is>
      </c>
      <c r="H8038" s="6" t="inlineStr">
        <is>
          <t>ENG</t>
        </is>
      </c>
      <c r="I8038" s="6" t="inlineStr">
        <is>
          <t>Active</t>
        </is>
      </c>
      <c r="J8038" s="6" t="n"/>
      <c r="K8038" s="6" t="inlineStr">
        <is>
          <t>EMBASE</t>
        </is>
      </c>
      <c r="L8038" s="6" t="n"/>
      <c r="M8038" s="6" t="inlineStr">
        <is>
          <t>1</t>
        </is>
      </c>
      <c r="N8038" s="6" t="inlineStr">
        <is>
          <t>4</t>
        </is>
      </c>
      <c r="O8038" s="7" t="inlineStr">
        <is>
          <t>journal</t>
        </is>
      </c>
      <c r="S8038" t="inlineStr">
        <is>
          <t>Embase only</t>
        </is>
      </c>
    </row>
    <row r="8039">
      <c r="A8039" s="5" t="inlineStr">
        <is>
          <t>Sexual Abuse</t>
        </is>
      </c>
      <c r="B8039" s="6" t="inlineStr">
        <is>
          <t>Sex. Abuse</t>
        </is>
      </c>
      <c r="C8039" s="6" t="inlineStr">
        <is>
          <t>1573286X</t>
        </is>
      </c>
      <c r="D8039" s="6" t="inlineStr">
        <is>
          <t>10790632</t>
        </is>
      </c>
      <c r="E8039" s="6" t="inlineStr">
        <is>
          <t>SAGE Publications Inc.</t>
        </is>
      </c>
      <c r="F8039" s="6" t="inlineStr">
        <is>
          <t>United States</t>
        </is>
      </c>
      <c r="G8039" s="6" t="inlineStr">
        <is>
          <t>ENG</t>
        </is>
      </c>
      <c r="H8039" s="6" t="inlineStr">
        <is>
          <t>ENG</t>
        </is>
      </c>
      <c r="I8039" s="6" t="inlineStr">
        <is>
          <t>Active</t>
        </is>
      </c>
      <c r="J8039" s="6" t="n"/>
      <c r="K8039" s="6" t="inlineStr">
        <is>
          <t>EMBASE</t>
        </is>
      </c>
      <c r="L8039" s="6" t="n"/>
      <c r="M8039" s="6" t="inlineStr">
        <is>
          <t>1</t>
        </is>
      </c>
      <c r="N8039" s="6" t="inlineStr">
        <is>
          <t>6</t>
        </is>
      </c>
      <c r="O8039" s="7" t="inlineStr">
        <is>
          <t>journal</t>
        </is>
      </c>
      <c r="S8039" t="inlineStr">
        <is>
          <t>Embase direct (ex-MEDLINE)</t>
        </is>
      </c>
      <c r="T8039" t="inlineStr">
        <is>
          <t>Moved to direct Embase indexing in the Medline independence project (2026). Still part of MEDLINE and PubMed.</t>
        </is>
      </c>
    </row>
    <row r="8040">
      <c r="A8040" s="5" t="inlineStr">
        <is>
          <t>Sexual and Reproductive Health Matters</t>
        </is>
      </c>
      <c r="B8040" s="6" t="inlineStr">
        <is>
          <t>Sex. Reprod. Health Matters</t>
        </is>
      </c>
      <c r="C8040" s="6" t="inlineStr">
        <is>
          <t>26410397</t>
        </is>
      </c>
      <c r="D8040" s="6" t="n"/>
      <c r="E8040" s="6" t="inlineStr">
        <is>
          <t>Taylor and Francis Ltd.</t>
        </is>
      </c>
      <c r="F8040" s="6" t="inlineStr">
        <is>
          <t>United Kingdom</t>
        </is>
      </c>
      <c r="G8040" s="6" t="inlineStr">
        <is>
          <t>ENG</t>
        </is>
      </c>
      <c r="H8040" s="6" t="inlineStr">
        <is>
          <t>ENG</t>
        </is>
      </c>
      <c r="I8040" s="6" t="inlineStr">
        <is>
          <t>Active</t>
        </is>
      </c>
      <c r="J8040" s="6" t="n"/>
      <c r="K8040" s="6" t="inlineStr">
        <is>
          <t>EMBASE</t>
        </is>
      </c>
      <c r="L8040" s="6" t="inlineStr">
        <is>
          <t>MEDL</t>
        </is>
      </c>
      <c r="M8040" s="6" t="inlineStr">
        <is>
          <t>1</t>
        </is>
      </c>
      <c r="N8040" s="6" t="inlineStr">
        <is>
          <t>1</t>
        </is>
      </c>
      <c r="O8040" s="7" t="inlineStr">
        <is>
          <t>journal</t>
        </is>
      </c>
      <c r="S8040" t="inlineStr">
        <is>
          <t>Embase and MEDLINE</t>
        </is>
      </c>
    </row>
    <row r="8041">
      <c r="A8041" s="5" t="inlineStr">
        <is>
          <t>Sexual and Reproductive Healthcare</t>
        </is>
      </c>
      <c r="B8041" s="6" t="inlineStr">
        <is>
          <t>Sex. Reprod. Healthc.</t>
        </is>
      </c>
      <c r="C8041" s="6" t="inlineStr">
        <is>
          <t>18775764</t>
        </is>
      </c>
      <c r="D8041" s="6" t="inlineStr">
        <is>
          <t>18775756</t>
        </is>
      </c>
      <c r="E8041" s="6" t="inlineStr">
        <is>
          <t>Elsevier B.V.</t>
        </is>
      </c>
      <c r="F8041" s="6" t="inlineStr">
        <is>
          <t>Netherlands</t>
        </is>
      </c>
      <c r="G8041" s="6" t="inlineStr">
        <is>
          <t>ENG</t>
        </is>
      </c>
      <c r="H8041" s="6" t="inlineStr">
        <is>
          <t>ENG</t>
        </is>
      </c>
      <c r="I8041" s="6" t="inlineStr">
        <is>
          <t>Active</t>
        </is>
      </c>
      <c r="J8041" s="6" t="inlineStr">
        <is>
          <t>AIP</t>
        </is>
      </c>
      <c r="K8041" s="6" t="inlineStr">
        <is>
          <t>EMBASE</t>
        </is>
      </c>
      <c r="L8041" s="6" t="inlineStr">
        <is>
          <t>MEDL</t>
        </is>
      </c>
      <c r="M8041" s="6" t="inlineStr">
        <is>
          <t>4</t>
        </is>
      </c>
      <c r="N8041" s="6" t="inlineStr">
        <is>
          <t>4</t>
        </is>
      </c>
      <c r="O8041" s="7" t="inlineStr">
        <is>
          <t>journal</t>
        </is>
      </c>
      <c r="S8041" t="inlineStr">
        <is>
          <t>Embase and MEDLINE</t>
        </is>
      </c>
    </row>
    <row r="8042">
      <c r="A8042" s="5" t="inlineStr">
        <is>
          <t>Sexual Development</t>
        </is>
      </c>
      <c r="B8042" s="6" t="inlineStr">
        <is>
          <t>Sex. Dev.</t>
        </is>
      </c>
      <c r="C8042" s="6" t="inlineStr">
        <is>
          <t>16615433</t>
        </is>
      </c>
      <c r="D8042" s="6" t="inlineStr">
        <is>
          <t>16615425</t>
        </is>
      </c>
      <c r="E8042" s="6" t="inlineStr">
        <is>
          <t>S. Karger AG</t>
        </is>
      </c>
      <c r="F8042" s="6" t="inlineStr">
        <is>
          <t>Switzerland</t>
        </is>
      </c>
      <c r="G8042" s="6" t="inlineStr">
        <is>
          <t>ENG</t>
        </is>
      </c>
      <c r="H8042" s="6" t="inlineStr">
        <is>
          <t>ENG</t>
        </is>
      </c>
      <c r="I8042" s="6" t="inlineStr">
        <is>
          <t>Active</t>
        </is>
      </c>
      <c r="J8042" s="6" t="inlineStr">
        <is>
          <t>AIP</t>
        </is>
      </c>
      <c r="K8042" s="6" t="inlineStr">
        <is>
          <t>EMBASE</t>
        </is>
      </c>
      <c r="L8042" s="6" t="n"/>
      <c r="M8042" s="6" t="inlineStr">
        <is>
          <t>1</t>
        </is>
      </c>
      <c r="N8042" s="6" t="inlineStr">
        <is>
          <t>6</t>
        </is>
      </c>
      <c r="O8042" s="7" t="inlineStr">
        <is>
          <t>journal</t>
        </is>
      </c>
      <c r="S8042" t="inlineStr">
        <is>
          <t>Embase direct (ex-MEDLINE)</t>
        </is>
      </c>
      <c r="T8042" t="inlineStr">
        <is>
          <t>Moved to direct Embase indexing in the Medline independence project (2026). Still part of MEDLINE and PubMed.</t>
        </is>
      </c>
    </row>
    <row r="8043">
      <c r="A8043" s="5" t="inlineStr">
        <is>
          <t>Sexual Health</t>
        </is>
      </c>
      <c r="B8043" s="6" t="inlineStr">
        <is>
          <t>Sex. Health</t>
        </is>
      </c>
      <c r="C8043" s="6" t="inlineStr">
        <is>
          <t>14498987</t>
        </is>
      </c>
      <c r="D8043" s="6" t="inlineStr">
        <is>
          <t>14485028</t>
        </is>
      </c>
      <c r="E8043" s="6" t="inlineStr">
        <is>
          <t>CSIRO Publishing</t>
        </is>
      </c>
      <c r="F8043" s="6" t="inlineStr">
        <is>
          <t>Australia</t>
        </is>
      </c>
      <c r="G8043" s="6" t="inlineStr">
        <is>
          <t>ENG</t>
        </is>
      </c>
      <c r="H8043" s="6" t="inlineStr">
        <is>
          <t>ENG</t>
        </is>
      </c>
      <c r="I8043" s="6" t="inlineStr">
        <is>
          <t>Active</t>
        </is>
      </c>
      <c r="J8043" s="6" t="n"/>
      <c r="K8043" s="6" t="inlineStr">
        <is>
          <t>EMBASE</t>
        </is>
      </c>
      <c r="L8043" s="6" t="inlineStr">
        <is>
          <t>MEDL</t>
        </is>
      </c>
      <c r="M8043" s="6" t="inlineStr">
        <is>
          <t>1</t>
        </is>
      </c>
      <c r="N8043" s="6" t="inlineStr">
        <is>
          <t>6</t>
        </is>
      </c>
      <c r="O8043" s="7" t="inlineStr">
        <is>
          <t>journal</t>
        </is>
      </c>
      <c r="S8043" t="inlineStr">
        <is>
          <t>Embase and MEDLINE</t>
        </is>
      </c>
    </row>
    <row r="8044">
      <c r="A8044" s="5" t="inlineStr">
        <is>
          <t>Sexual Medicine</t>
        </is>
      </c>
      <c r="B8044" s="6" t="inlineStr">
        <is>
          <t>Sex. Med.</t>
        </is>
      </c>
      <c r="C8044" s="6" t="inlineStr">
        <is>
          <t>20501161</t>
        </is>
      </c>
      <c r="D8044" s="6" t="n"/>
      <c r="E8044" s="6" t="inlineStr">
        <is>
          <t>Oxford University Press</t>
        </is>
      </c>
      <c r="F8044" s="6" t="inlineStr">
        <is>
          <t>United Kingdom</t>
        </is>
      </c>
      <c r="G8044" s="6" t="inlineStr">
        <is>
          <t>ENG</t>
        </is>
      </c>
      <c r="H8044" s="6" t="inlineStr">
        <is>
          <t>ENG</t>
        </is>
      </c>
      <c r="I8044" s="6" t="inlineStr">
        <is>
          <t>Active</t>
        </is>
      </c>
      <c r="J8044" s="6" t="n"/>
      <c r="K8044" s="6" t="inlineStr">
        <is>
          <t>EMBASE</t>
        </is>
      </c>
      <c r="L8044" s="6" t="n"/>
      <c r="M8044" s="6" t="inlineStr">
        <is>
          <t>1</t>
        </is>
      </c>
      <c r="N8044" s="6" t="inlineStr">
        <is>
          <t>4</t>
        </is>
      </c>
      <c r="O8044" s="7" t="inlineStr">
        <is>
          <t>journal</t>
        </is>
      </c>
      <c r="S8044" t="inlineStr">
        <is>
          <t>Embase only</t>
        </is>
      </c>
    </row>
    <row r="8045">
      <c r="A8045" s="5" t="inlineStr">
        <is>
          <t>Sexual Medicine Reviews</t>
        </is>
      </c>
      <c r="B8045" s="6" t="inlineStr">
        <is>
          <t>Sex. Med. Rev.</t>
        </is>
      </c>
      <c r="C8045" s="6" t="inlineStr">
        <is>
          <t>20500521</t>
        </is>
      </c>
      <c r="D8045" s="6" t="inlineStr">
        <is>
          <t>20500513</t>
        </is>
      </c>
      <c r="E8045" s="6" t="inlineStr">
        <is>
          <t>Oxford University Press</t>
        </is>
      </c>
      <c r="F8045" s="6" t="inlineStr">
        <is>
          <t>United Kingdom</t>
        </is>
      </c>
      <c r="G8045" s="6" t="inlineStr">
        <is>
          <t>ENG</t>
        </is>
      </c>
      <c r="H8045" s="6" t="inlineStr">
        <is>
          <t>ENG</t>
        </is>
      </c>
      <c r="I8045" s="6" t="inlineStr">
        <is>
          <t>Active</t>
        </is>
      </c>
      <c r="J8045" s="6" t="n"/>
      <c r="K8045" s="6" t="inlineStr">
        <is>
          <t>EMBASE</t>
        </is>
      </c>
      <c r="L8045" s="6" t="inlineStr">
        <is>
          <t>MEDL</t>
        </is>
      </c>
      <c r="M8045" s="6" t="inlineStr">
        <is>
          <t>1</t>
        </is>
      </c>
      <c r="N8045" s="6" t="inlineStr">
        <is>
          <t>4</t>
        </is>
      </c>
      <c r="O8045" s="7" t="inlineStr">
        <is>
          <t>journal</t>
        </is>
      </c>
      <c r="S8045" t="inlineStr">
        <is>
          <t>Embase and MEDLINE</t>
        </is>
      </c>
    </row>
    <row r="8046">
      <c r="A8046" s="5" t="inlineStr">
        <is>
          <t>Sexuality and Disability</t>
        </is>
      </c>
      <c r="B8046" s="6" t="inlineStr">
        <is>
          <t>Sex. Disabil.</t>
        </is>
      </c>
      <c r="C8046" s="6" t="inlineStr">
        <is>
          <t>15736717</t>
        </is>
      </c>
      <c r="D8046" s="6" t="inlineStr">
        <is>
          <t>01461044</t>
        </is>
      </c>
      <c r="E8046" s="6" t="inlineStr">
        <is>
          <t>Springer</t>
        </is>
      </c>
      <c r="F8046" s="6" t="inlineStr">
        <is>
          <t>United States</t>
        </is>
      </c>
      <c r="G8046" s="6" t="inlineStr">
        <is>
          <t>ENG</t>
        </is>
      </c>
      <c r="H8046" s="6" t="inlineStr">
        <is>
          <t>ENG</t>
        </is>
      </c>
      <c r="I8046" s="6" t="inlineStr">
        <is>
          <t>Active</t>
        </is>
      </c>
      <c r="J8046" s="6" t="inlineStr">
        <is>
          <t>AIP</t>
        </is>
      </c>
      <c r="K8046" s="6" t="inlineStr">
        <is>
          <t>EMBASE</t>
        </is>
      </c>
      <c r="L8046" s="6" t="n"/>
      <c r="M8046" s="6" t="inlineStr">
        <is>
          <t>1</t>
        </is>
      </c>
      <c r="N8046" s="6" t="inlineStr">
        <is>
          <t>4</t>
        </is>
      </c>
      <c r="O8046" s="7" t="inlineStr">
        <is>
          <t>journal</t>
        </is>
      </c>
      <c r="S8046" t="inlineStr">
        <is>
          <t>Embase only</t>
        </is>
      </c>
    </row>
    <row r="8047">
      <c r="A8047" s="5" t="inlineStr">
        <is>
          <t>Sexually Transmitted Diseases</t>
        </is>
      </c>
      <c r="B8047" s="6" t="inlineStr">
        <is>
          <t>Sex. Transm. Dis.</t>
        </is>
      </c>
      <c r="C8047" s="6" t="inlineStr">
        <is>
          <t>15374521</t>
        </is>
      </c>
      <c r="D8047" s="6" t="inlineStr">
        <is>
          <t>01485717</t>
        </is>
      </c>
      <c r="E8047" s="6" t="inlineStr">
        <is>
          <t>Lippincott Williams and Wilkins</t>
        </is>
      </c>
      <c r="F8047" s="6" t="inlineStr">
        <is>
          <t>United States</t>
        </is>
      </c>
      <c r="G8047" s="6" t="inlineStr">
        <is>
          <t>ENG</t>
        </is>
      </c>
      <c r="H8047" s="6" t="inlineStr">
        <is>
          <t>ENG</t>
        </is>
      </c>
      <c r="I8047" s="6" t="inlineStr">
        <is>
          <t>Active</t>
        </is>
      </c>
      <c r="J8047" s="6" t="inlineStr">
        <is>
          <t>AIP</t>
        </is>
      </c>
      <c r="K8047" s="6" t="inlineStr">
        <is>
          <t>EMBASE</t>
        </is>
      </c>
      <c r="L8047" s="6" t="inlineStr">
        <is>
          <t>MEDL</t>
        </is>
      </c>
      <c r="M8047" s="6" t="inlineStr">
        <is>
          <t>1</t>
        </is>
      </c>
      <c r="N8047" s="6" t="inlineStr">
        <is>
          <t>12</t>
        </is>
      </c>
      <c r="O8047" s="7" t="inlineStr">
        <is>
          <t>journal</t>
        </is>
      </c>
      <c r="S8047" t="inlineStr">
        <is>
          <t>Embase and MEDLINE</t>
        </is>
      </c>
    </row>
    <row r="8048">
      <c r="A8048" s="5" t="inlineStr">
        <is>
          <t>Sexually Transmitted Infections</t>
        </is>
      </c>
      <c r="B8048" s="6" t="inlineStr">
        <is>
          <t>Sex. Transm. Infect.</t>
        </is>
      </c>
      <c r="C8048" s="6" t="inlineStr">
        <is>
          <t>14723263</t>
        </is>
      </c>
      <c r="D8048" s="6" t="inlineStr">
        <is>
          <t>13684973</t>
        </is>
      </c>
      <c r="E8048" s="6" t="inlineStr">
        <is>
          <t>BMJ Publishing Group</t>
        </is>
      </c>
      <c r="F8048" s="6" t="inlineStr">
        <is>
          <t>United Kingdom</t>
        </is>
      </c>
      <c r="G8048" s="6" t="inlineStr">
        <is>
          <t>ENG</t>
        </is>
      </c>
      <c r="H8048" s="6" t="inlineStr">
        <is>
          <t>ENG</t>
        </is>
      </c>
      <c r="I8048" s="6" t="inlineStr">
        <is>
          <t>Active</t>
        </is>
      </c>
      <c r="J8048" s="6" t="inlineStr">
        <is>
          <t>AIP</t>
        </is>
      </c>
      <c r="K8048" s="6" t="inlineStr">
        <is>
          <t>EMBASE</t>
        </is>
      </c>
      <c r="L8048" s="6" t="inlineStr">
        <is>
          <t>MEDL</t>
        </is>
      </c>
      <c r="M8048" s="6" t="inlineStr">
        <is>
          <t>1</t>
        </is>
      </c>
      <c r="N8048" s="6" t="inlineStr">
        <is>
          <t>8</t>
        </is>
      </c>
      <c r="O8048" s="7" t="inlineStr">
        <is>
          <t>journal</t>
        </is>
      </c>
      <c r="S8048" t="inlineStr">
        <is>
          <t>Embase and MEDLINE</t>
        </is>
      </c>
    </row>
    <row r="8049">
      <c r="A8049" s="5" t="inlineStr">
        <is>
          <t>Shandong Daxue er-bi-hou-yan xuebao/Journal of Otolaryngology and Ophthalmology of Shandong University</t>
        </is>
      </c>
      <c r="B8049" s="6" t="inlineStr">
        <is>
          <t>J. otolaryngol. shandong univ.</t>
        </is>
      </c>
      <c r="C8049" s="6" t="n"/>
      <c r="D8049" s="6" t="inlineStr">
        <is>
          <t>16733770</t>
        </is>
      </c>
      <c r="E8049" s="6" t="inlineStr">
        <is>
          <t>Shandong University</t>
        </is>
      </c>
      <c r="F8049" s="6" t="inlineStr">
        <is>
          <t>China</t>
        </is>
      </c>
      <c r="G8049" s="6" t="inlineStr">
        <is>
          <t>CHI;ENG</t>
        </is>
      </c>
      <c r="H8049" s="6" t="inlineStr">
        <is>
          <t>CHI;ENG</t>
        </is>
      </c>
      <c r="I8049" s="6" t="inlineStr">
        <is>
          <t>Active</t>
        </is>
      </c>
      <c r="J8049" s="6" t="n"/>
      <c r="K8049" s="6" t="inlineStr">
        <is>
          <t>EMBASE</t>
        </is>
      </c>
      <c r="L8049" s="6" t="n"/>
      <c r="M8049" s="6" t="inlineStr">
        <is>
          <t>1</t>
        </is>
      </c>
      <c r="N8049" s="6" t="inlineStr">
        <is>
          <t>6</t>
        </is>
      </c>
      <c r="O8049" s="7" t="inlineStr">
        <is>
          <t>journal</t>
        </is>
      </c>
      <c r="P8049" t="inlineStr">
        <is>
          <t>between Jul 2025 and Jan 2026</t>
        </is>
      </c>
      <c r="S8049" t="inlineStr">
        <is>
          <t>Embase only</t>
        </is>
      </c>
    </row>
    <row r="8050">
      <c r="A8050" s="5" t="inlineStr">
        <is>
          <t>Shanghai Kou Qiang Yi Xue / Shanghai Journal of Stomatology</t>
        </is>
      </c>
      <c r="B8050" s="6" t="inlineStr">
        <is>
          <t>Shanghai Kou Qiang Yi Xue</t>
        </is>
      </c>
      <c r="C8050" s="6" t="n"/>
      <c r="D8050" s="6" t="inlineStr">
        <is>
          <t>10067248</t>
        </is>
      </c>
      <c r="E8050" s="6" t="inlineStr">
        <is>
          <t>Editorial office of Shanghai Journal of Stomatology</t>
        </is>
      </c>
      <c r="F8050" s="6" t="inlineStr">
        <is>
          <t>China</t>
        </is>
      </c>
      <c r="G8050" s="6" t="inlineStr">
        <is>
          <t>CHI</t>
        </is>
      </c>
      <c r="H8050" s="6" t="inlineStr">
        <is>
          <t>CHI;ENG</t>
        </is>
      </c>
      <c r="I8050" s="6" t="inlineStr">
        <is>
          <t>Active</t>
        </is>
      </c>
      <c r="J8050" s="6" t="n"/>
      <c r="K8050" s="6" t="inlineStr">
        <is>
          <t>EMBASE</t>
        </is>
      </c>
      <c r="L8050" s="6" t="n"/>
      <c r="M8050" s="6" t="inlineStr">
        <is>
          <t>1</t>
        </is>
      </c>
      <c r="N8050" s="6" t="inlineStr">
        <is>
          <t>6</t>
        </is>
      </c>
      <c r="O8050" s="7" t="inlineStr">
        <is>
          <t>journal</t>
        </is>
      </c>
      <c r="S8050" t="inlineStr">
        <is>
          <t>Embase direct (ex-MEDLINE)</t>
        </is>
      </c>
      <c r="T8050" t="inlineStr">
        <is>
          <t>Moved to direct Embase indexing in the Medline independence project (2026). Still part of MEDLINE and PubMed.</t>
        </is>
      </c>
    </row>
    <row r="8051">
      <c r="A8051" s="5" t="inlineStr">
        <is>
          <t>Shengwu Gongcheng Xuebao/Chinese Journal of Biotechnology</t>
        </is>
      </c>
      <c r="B8051" s="6" t="inlineStr">
        <is>
          <t>Shengwu Gongcheng Xuebao Chin. J. Biotechnol.</t>
        </is>
      </c>
      <c r="C8051" s="6" t="inlineStr">
        <is>
          <t>18722075</t>
        </is>
      </c>
      <c r="D8051" s="6" t="inlineStr">
        <is>
          <t>10003061</t>
        </is>
      </c>
      <c r="E8051" s="6" t="inlineStr">
        <is>
          <t>Chinese Academy of Sciences</t>
        </is>
      </c>
      <c r="F8051" s="6" t="inlineStr">
        <is>
          <t>China</t>
        </is>
      </c>
      <c r="G8051" s="6" t="inlineStr">
        <is>
          <t>CHI</t>
        </is>
      </c>
      <c r="H8051" s="6" t="inlineStr">
        <is>
          <t>CHI;ENG</t>
        </is>
      </c>
      <c r="I8051" s="6" t="inlineStr">
        <is>
          <t>Active</t>
        </is>
      </c>
      <c r="J8051" s="6" t="n"/>
      <c r="K8051" s="6" t="n"/>
      <c r="L8051" s="6" t="inlineStr">
        <is>
          <t>MEDL</t>
        </is>
      </c>
      <c r="M8051" s="6" t="inlineStr">
        <is>
          <t>1</t>
        </is>
      </c>
      <c r="N8051" s="6" t="inlineStr">
        <is>
          <t>12</t>
        </is>
      </c>
      <c r="O8051" s="7" t="inlineStr">
        <is>
          <t>journal</t>
        </is>
      </c>
      <c r="S8051" t="inlineStr">
        <is>
          <t>MEDLINE only</t>
        </is>
      </c>
      <c r="T8051" t="inlineStr">
        <is>
          <t>Not moved: content is not received directly from the publisher, so the journal stays MEDLINE only on the Embase platform.</t>
        </is>
      </c>
    </row>
    <row r="8052">
      <c r="A8052" s="5" t="inlineStr">
        <is>
          <t>Shengwu Yixue Gongchengxue Zazhi/Journal of Biomedical Engineering</t>
        </is>
      </c>
      <c r="B8052" s="6" t="inlineStr">
        <is>
          <t>Shengwu Yixue Gongchengxue Zazhi/J. Biomed. Eng.</t>
        </is>
      </c>
      <c r="C8052" s="6" t="n"/>
      <c r="D8052" s="6" t="inlineStr">
        <is>
          <t>10015515</t>
        </is>
      </c>
      <c r="E8052" s="6" t="inlineStr">
        <is>
          <t>West China Hospital, Sichuan Institute of Biomedical Engineering</t>
        </is>
      </c>
      <c r="F8052" s="6" t="inlineStr">
        <is>
          <t>China</t>
        </is>
      </c>
      <c r="G8052" s="6" t="inlineStr">
        <is>
          <t>CHI</t>
        </is>
      </c>
      <c r="H8052" s="6" t="inlineStr">
        <is>
          <t>CHI</t>
        </is>
      </c>
      <c r="I8052" s="6" t="inlineStr">
        <is>
          <t>Active</t>
        </is>
      </c>
      <c r="J8052" s="6" t="n"/>
      <c r="K8052" s="6" t="n"/>
      <c r="L8052" s="6" t="inlineStr">
        <is>
          <t>MEDL</t>
        </is>
      </c>
      <c r="M8052" s="6" t="inlineStr">
        <is>
          <t>1</t>
        </is>
      </c>
      <c r="N8052" s="6" t="inlineStr">
        <is>
          <t>6</t>
        </is>
      </c>
      <c r="O8052" s="7" t="inlineStr">
        <is>
          <t>journal</t>
        </is>
      </c>
      <c r="S8052" t="inlineStr">
        <is>
          <t>MEDLINE only</t>
        </is>
      </c>
      <c r="T8052" t="inlineStr">
        <is>
          <t>Not moved: content is not received directly from the publisher, so the journal stays MEDLINE only on the Embase platform.</t>
        </is>
      </c>
    </row>
    <row r="8053">
      <c r="A8053" s="5" t="inlineStr">
        <is>
          <t>Shiraz E Medical Journal</t>
        </is>
      </c>
      <c r="B8053" s="6" t="inlineStr">
        <is>
          <t>Shiraz E Med. J.</t>
        </is>
      </c>
      <c r="C8053" s="6" t="inlineStr">
        <is>
          <t>17351391</t>
        </is>
      </c>
      <c r="D8053" s="6" t="n"/>
      <c r="E8053" s="6" t="inlineStr">
        <is>
          <t>Brieflands</t>
        </is>
      </c>
      <c r="F8053" s="6" t="inlineStr">
        <is>
          <t>Netherlands</t>
        </is>
      </c>
      <c r="G8053" s="6" t="inlineStr">
        <is>
          <t>ENG</t>
        </is>
      </c>
      <c r="H8053" s="6" t="inlineStr">
        <is>
          <t>ENG</t>
        </is>
      </c>
      <c r="I8053" s="6" t="inlineStr">
        <is>
          <t>Active</t>
        </is>
      </c>
      <c r="J8053" s="6" t="n"/>
      <c r="K8053" s="6" t="inlineStr">
        <is>
          <t>EMBASE</t>
        </is>
      </c>
      <c r="L8053" s="6" t="n"/>
      <c r="M8053" s="6" t="inlineStr">
        <is>
          <t>1</t>
        </is>
      </c>
      <c r="N8053" s="6" t="inlineStr">
        <is>
          <t>4</t>
        </is>
      </c>
      <c r="O8053" s="7" t="inlineStr">
        <is>
          <t>journal</t>
        </is>
      </c>
      <c r="S8053" t="inlineStr">
        <is>
          <t>Embase only</t>
        </is>
      </c>
    </row>
    <row r="8054">
      <c r="A8054" s="5" t="inlineStr">
        <is>
          <t>Shock</t>
        </is>
      </c>
      <c r="B8054" s="6" t="inlineStr">
        <is>
          <t>Shock</t>
        </is>
      </c>
      <c r="C8054" s="6" t="inlineStr">
        <is>
          <t>15400514</t>
        </is>
      </c>
      <c r="D8054" s="6" t="inlineStr">
        <is>
          <t>10732322</t>
        </is>
      </c>
      <c r="E8054" s="6" t="inlineStr">
        <is>
          <t>Lippincott Williams and Wilkins</t>
        </is>
      </c>
      <c r="F8054" s="6" t="inlineStr">
        <is>
          <t>United States</t>
        </is>
      </c>
      <c r="G8054" s="6" t="inlineStr">
        <is>
          <t>ENG</t>
        </is>
      </c>
      <c r="H8054" s="6" t="inlineStr">
        <is>
          <t>ENG</t>
        </is>
      </c>
      <c r="I8054" s="6" t="inlineStr">
        <is>
          <t>Active</t>
        </is>
      </c>
      <c r="J8054" s="6" t="inlineStr">
        <is>
          <t>AIP</t>
        </is>
      </c>
      <c r="K8054" s="6" t="inlineStr">
        <is>
          <t>EMBASE</t>
        </is>
      </c>
      <c r="L8054" s="6" t="inlineStr">
        <is>
          <t>MEDL</t>
        </is>
      </c>
      <c r="M8054" s="6" t="inlineStr">
        <is>
          <t>2</t>
        </is>
      </c>
      <c r="N8054" s="6" t="inlineStr">
        <is>
          <t>12</t>
        </is>
      </c>
      <c r="O8054" s="7" t="inlineStr">
        <is>
          <t>journal</t>
        </is>
      </c>
      <c r="S8054" t="inlineStr">
        <is>
          <t>Embase and MEDLINE</t>
        </is>
      </c>
    </row>
    <row r="8055">
      <c r="A8055" s="5" t="inlineStr">
        <is>
          <t>Siberian Journal of Oncology</t>
        </is>
      </c>
      <c r="B8055" s="6" t="inlineStr">
        <is>
          <t>Siberian J. Oncol.</t>
        </is>
      </c>
      <c r="C8055" s="6" t="inlineStr">
        <is>
          <t>23123168</t>
        </is>
      </c>
      <c r="D8055" s="6" t="inlineStr">
        <is>
          <t>18144861</t>
        </is>
      </c>
      <c r="E8055" s="6" t="inlineStr">
        <is>
          <t>Tomsk National Research Medical Center of the Russian Academy of Sciences</t>
        </is>
      </c>
      <c r="F8055" s="6" t="inlineStr">
        <is>
          <t>Russian Federation</t>
        </is>
      </c>
      <c r="G8055" s="6" t="inlineStr">
        <is>
          <t>RUS</t>
        </is>
      </c>
      <c r="H8055" s="6" t="inlineStr">
        <is>
          <t>ENG;RUS</t>
        </is>
      </c>
      <c r="I8055" s="6" t="inlineStr">
        <is>
          <t>Active</t>
        </is>
      </c>
      <c r="J8055" s="6" t="n"/>
      <c r="K8055" s="6" t="inlineStr">
        <is>
          <t>EMBASE</t>
        </is>
      </c>
      <c r="L8055" s="6" t="n"/>
      <c r="M8055" s="6" t="inlineStr">
        <is>
          <t>1</t>
        </is>
      </c>
      <c r="N8055" s="6" t="inlineStr">
        <is>
          <t>4</t>
        </is>
      </c>
      <c r="O8055" s="7" t="inlineStr">
        <is>
          <t>journal</t>
        </is>
      </c>
      <c r="S8055" t="inlineStr">
        <is>
          <t>Embase only</t>
        </is>
      </c>
    </row>
    <row r="8056">
      <c r="A8056" s="5" t="inlineStr">
        <is>
          <t>Siberian Medical Review</t>
        </is>
      </c>
      <c r="B8056" s="6" t="inlineStr">
        <is>
          <t>Sib. Med. Rev.</t>
        </is>
      </c>
      <c r="C8056" s="6" t="inlineStr">
        <is>
          <t>25000136</t>
        </is>
      </c>
      <c r="D8056" s="6" t="inlineStr">
        <is>
          <t>18199496</t>
        </is>
      </c>
      <c r="E8056" s="6" t="inlineStr">
        <is>
          <t>Krasnoyarsk State Medical University</t>
        </is>
      </c>
      <c r="F8056" s="6" t="inlineStr">
        <is>
          <t>Russian Federation</t>
        </is>
      </c>
      <c r="G8056" s="6" t="inlineStr">
        <is>
          <t>RUS</t>
        </is>
      </c>
      <c r="H8056" s="6" t="inlineStr">
        <is>
          <t>ENG;RUS</t>
        </is>
      </c>
      <c r="I8056" s="6" t="inlineStr">
        <is>
          <t>Active</t>
        </is>
      </c>
      <c r="J8056" s="6" t="n"/>
      <c r="K8056" s="6" t="inlineStr">
        <is>
          <t>EMBASE</t>
        </is>
      </c>
      <c r="L8056" s="6" t="n"/>
      <c r="M8056" s="6" t="inlineStr">
        <is>
          <t>1</t>
        </is>
      </c>
      <c r="N8056" s="6" t="inlineStr">
        <is>
          <t>6</t>
        </is>
      </c>
      <c r="O8056" s="7" t="inlineStr">
        <is>
          <t>journal</t>
        </is>
      </c>
      <c r="S8056" t="inlineStr">
        <is>
          <t>Embase only</t>
        </is>
      </c>
    </row>
    <row r="8057">
      <c r="A8057" s="5" t="inlineStr">
        <is>
          <t>Sichuan Jingshen Weisheng</t>
        </is>
      </c>
      <c r="B8057" s="6" t="inlineStr">
        <is>
          <t>Sichuan Ment. Health</t>
        </is>
      </c>
      <c r="C8057" s="6" t="n"/>
      <c r="D8057" s="6" t="inlineStr">
        <is>
          <t>10073256</t>
        </is>
      </c>
      <c r="E8057" s="6" t="inlineStr">
        <is>
          <t>Editorial Office of Sichuan Mental Health</t>
        </is>
      </c>
      <c r="F8057" s="6" t="inlineStr">
        <is>
          <t>China</t>
        </is>
      </c>
      <c r="G8057" s="6" t="inlineStr">
        <is>
          <t>CHI;ENG</t>
        </is>
      </c>
      <c r="H8057" s="6" t="inlineStr">
        <is>
          <t>CHI;ENG</t>
        </is>
      </c>
      <c r="I8057" s="6" t="inlineStr">
        <is>
          <t>Active</t>
        </is>
      </c>
      <c r="J8057" s="6" t="n"/>
      <c r="K8057" s="6" t="inlineStr">
        <is>
          <t>EMBASE</t>
        </is>
      </c>
      <c r="L8057" s="6" t="n"/>
      <c r="M8057" s="6" t="inlineStr">
        <is>
          <t>1</t>
        </is>
      </c>
      <c r="N8057" s="6" t="inlineStr">
        <is>
          <t>6</t>
        </is>
      </c>
      <c r="O8057" s="7" t="inlineStr">
        <is>
          <t>journal</t>
        </is>
      </c>
      <c r="P8057" t="inlineStr">
        <is>
          <t>between Jul 2025 and Jan 2026</t>
        </is>
      </c>
      <c r="S8057" t="inlineStr">
        <is>
          <t>Embase only</t>
        </is>
      </c>
    </row>
    <row r="8058">
      <c r="A8058" s="5" t="inlineStr">
        <is>
          <t>Signa Vitae</t>
        </is>
      </c>
      <c r="B8058" s="6" t="inlineStr">
        <is>
          <t>Signa Vitae</t>
        </is>
      </c>
      <c r="C8058" s="6" t="inlineStr">
        <is>
          <t>1845206X</t>
        </is>
      </c>
      <c r="D8058" s="6" t="inlineStr">
        <is>
          <t>13345605</t>
        </is>
      </c>
      <c r="E8058" s="6" t="inlineStr">
        <is>
          <t>Pharmamed Mado Ltd</t>
        </is>
      </c>
      <c r="F8058" s="6" t="inlineStr">
        <is>
          <t>Croatia</t>
        </is>
      </c>
      <c r="G8058" s="6" t="inlineStr">
        <is>
          <t>ENG</t>
        </is>
      </c>
      <c r="H8058" s="6" t="inlineStr">
        <is>
          <t>ENG</t>
        </is>
      </c>
      <c r="I8058" s="6" t="inlineStr">
        <is>
          <t>Active</t>
        </is>
      </c>
      <c r="J8058" s="6" t="n"/>
      <c r="K8058" s="6" t="inlineStr">
        <is>
          <t>EMBASE</t>
        </is>
      </c>
      <c r="L8058" s="6" t="n"/>
      <c r="M8058" s="6" t="inlineStr">
        <is>
          <t>1</t>
        </is>
      </c>
      <c r="N8058" s="6" t="inlineStr">
        <is>
          <t>2</t>
        </is>
      </c>
      <c r="O8058" s="7" t="inlineStr">
        <is>
          <t>journal</t>
        </is>
      </c>
      <c r="S8058" t="inlineStr">
        <is>
          <t>Embase only</t>
        </is>
      </c>
    </row>
    <row r="8059">
      <c r="A8059" s="5" t="inlineStr">
        <is>
          <t>Signal Transduction and Targeted Therapy</t>
        </is>
      </c>
      <c r="B8059" s="6" t="inlineStr">
        <is>
          <t>Signal Transduct. Target. Ther.</t>
        </is>
      </c>
      <c r="C8059" s="6" t="inlineStr">
        <is>
          <t>20593635</t>
        </is>
      </c>
      <c r="D8059" s="6" t="inlineStr">
        <is>
          <t>20959907</t>
        </is>
      </c>
      <c r="E8059" s="6" t="inlineStr">
        <is>
          <t>Springer Nature</t>
        </is>
      </c>
      <c r="F8059" s="6" t="inlineStr">
        <is>
          <t>United Kingdom</t>
        </is>
      </c>
      <c r="G8059" s="6" t="inlineStr">
        <is>
          <t>ENG</t>
        </is>
      </c>
      <c r="H8059" s="6" t="inlineStr">
        <is>
          <t>ENG</t>
        </is>
      </c>
      <c r="I8059" s="6" t="inlineStr">
        <is>
          <t>Active</t>
        </is>
      </c>
      <c r="J8059" s="6" t="n"/>
      <c r="K8059" s="6" t="inlineStr">
        <is>
          <t>EMBASE</t>
        </is>
      </c>
      <c r="L8059" s="6" t="inlineStr">
        <is>
          <t>MEDL</t>
        </is>
      </c>
      <c r="M8059" s="6" t="inlineStr">
        <is>
          <t>1</t>
        </is>
      </c>
      <c r="N8059" s="6" t="inlineStr">
        <is>
          <t>1</t>
        </is>
      </c>
      <c r="O8059" s="7" t="inlineStr">
        <is>
          <t>journal</t>
        </is>
      </c>
      <c r="S8059" t="inlineStr">
        <is>
          <t>Embase and MEDLINE</t>
        </is>
      </c>
    </row>
    <row r="8060">
      <c r="A8060" s="5" t="inlineStr">
        <is>
          <t>Simulation in Healthcare</t>
        </is>
      </c>
      <c r="B8060" s="6" t="inlineStr">
        <is>
          <t>Simul. Healthc.</t>
        </is>
      </c>
      <c r="C8060" s="6" t="inlineStr">
        <is>
          <t>1559713X</t>
        </is>
      </c>
      <c r="D8060" s="6" t="inlineStr">
        <is>
          <t>15592332</t>
        </is>
      </c>
      <c r="E8060" s="6" t="inlineStr">
        <is>
          <t>Lippincott Williams and Wilkins</t>
        </is>
      </c>
      <c r="F8060" s="6" t="inlineStr">
        <is>
          <t>United States</t>
        </is>
      </c>
      <c r="G8060" s="6" t="inlineStr">
        <is>
          <t>ENG</t>
        </is>
      </c>
      <c r="H8060" s="6" t="inlineStr">
        <is>
          <t>ENG</t>
        </is>
      </c>
      <c r="I8060" s="6" t="inlineStr">
        <is>
          <t>Active</t>
        </is>
      </c>
      <c r="J8060" s="6" t="inlineStr">
        <is>
          <t>AIP</t>
        </is>
      </c>
      <c r="K8060" s="6" t="inlineStr">
        <is>
          <t>EMBASE</t>
        </is>
      </c>
      <c r="L8060" s="6" t="n"/>
      <c r="M8060" s="6" t="inlineStr">
        <is>
          <t>1</t>
        </is>
      </c>
      <c r="N8060" s="6" t="inlineStr">
        <is>
          <t>6</t>
        </is>
      </c>
      <c r="O8060" s="7" t="inlineStr">
        <is>
          <t>journal</t>
        </is>
      </c>
      <c r="S8060" t="inlineStr">
        <is>
          <t>Embase direct (ex-MEDLINE)</t>
        </is>
      </c>
      <c r="T8060" t="inlineStr">
        <is>
          <t>Moved to direct Embase indexing in the Medline independence project (2026). Still part of MEDLINE and PubMed.</t>
        </is>
      </c>
    </row>
    <row r="8061">
      <c r="A8061" s="5" t="inlineStr">
        <is>
          <t>Sinapse</t>
        </is>
      </c>
      <c r="B8061" s="6" t="inlineStr">
        <is>
          <t>Sinapse</t>
        </is>
      </c>
      <c r="C8061" s="6" t="n"/>
      <c r="D8061" s="6" t="inlineStr">
        <is>
          <t>1645281X</t>
        </is>
      </c>
      <c r="E8061" s="6" t="inlineStr">
        <is>
          <t>Sociedade Portuguesa de Neurologia</t>
        </is>
      </c>
      <c r="F8061" s="6" t="inlineStr">
        <is>
          <t>Portugal</t>
        </is>
      </c>
      <c r="G8061" s="6" t="inlineStr">
        <is>
          <t>POR</t>
        </is>
      </c>
      <c r="H8061" s="6" t="inlineStr">
        <is>
          <t>ENG;POR</t>
        </is>
      </c>
      <c r="I8061" s="6" t="inlineStr">
        <is>
          <t>Active</t>
        </is>
      </c>
      <c r="J8061" s="6" t="n"/>
      <c r="K8061" s="6" t="inlineStr">
        <is>
          <t>EMBASE</t>
        </is>
      </c>
      <c r="L8061" s="6" t="n"/>
      <c r="M8061" s="6" t="inlineStr">
        <is>
          <t>1</t>
        </is>
      </c>
      <c r="N8061" s="6" t="inlineStr">
        <is>
          <t>4</t>
        </is>
      </c>
      <c r="O8061" s="7" t="inlineStr">
        <is>
          <t>journal</t>
        </is>
      </c>
      <c r="S8061" t="inlineStr">
        <is>
          <t>Embase only</t>
        </is>
      </c>
    </row>
    <row r="8062">
      <c r="A8062" s="5" t="inlineStr">
        <is>
          <t>Sindrome Cardiometabolico</t>
        </is>
      </c>
      <c r="B8062" s="6" t="inlineStr">
        <is>
          <t>Sindrome Cardiometabolico</t>
        </is>
      </c>
      <c r="C8062" s="6" t="n"/>
      <c r="D8062" s="6" t="inlineStr">
        <is>
          <t>22447261</t>
        </is>
      </c>
      <c r="E8062" s="6" t="inlineStr">
        <is>
          <t>Venezuelan Society of Pharmacology and Clinical and Therapeutic Pharmacology</t>
        </is>
      </c>
      <c r="F8062" s="6" t="inlineStr">
        <is>
          <t>Venezuela</t>
        </is>
      </c>
      <c r="G8062" s="6" t="inlineStr">
        <is>
          <t>SPA</t>
        </is>
      </c>
      <c r="H8062" s="6" t="inlineStr">
        <is>
          <t>ENG;SPA</t>
        </is>
      </c>
      <c r="I8062" s="6" t="inlineStr">
        <is>
          <t>Active</t>
        </is>
      </c>
      <c r="J8062" s="6" t="n"/>
      <c r="K8062" s="6" t="inlineStr">
        <is>
          <t>EMBASE</t>
        </is>
      </c>
      <c r="L8062" s="6" t="n"/>
      <c r="M8062" s="6" t="inlineStr">
        <is>
          <t>1</t>
        </is>
      </c>
      <c r="N8062" s="6" t="inlineStr">
        <is>
          <t>1</t>
        </is>
      </c>
      <c r="O8062" s="7" t="inlineStr">
        <is>
          <t>journal</t>
        </is>
      </c>
      <c r="S8062" t="inlineStr">
        <is>
          <t>Embase only</t>
        </is>
      </c>
    </row>
    <row r="8063">
      <c r="A8063" s="5" t="inlineStr">
        <is>
          <t>Singapore Medical Journal</t>
        </is>
      </c>
      <c r="B8063" s="6" t="inlineStr">
        <is>
          <t>Singapore Med. J.</t>
        </is>
      </c>
      <c r="C8063" s="6" t="inlineStr">
        <is>
          <t>27375935</t>
        </is>
      </c>
      <c r="D8063" s="6" t="inlineStr">
        <is>
          <t>00375675</t>
        </is>
      </c>
      <c r="E8063" s="6" t="inlineStr">
        <is>
          <t>Lippincott Williams and Wilkins</t>
        </is>
      </c>
      <c r="F8063" s="6" t="inlineStr">
        <is>
          <t>Singapore</t>
        </is>
      </c>
      <c r="G8063" s="6" t="inlineStr">
        <is>
          <t>ENG</t>
        </is>
      </c>
      <c r="H8063" s="6" t="inlineStr">
        <is>
          <t>ENG</t>
        </is>
      </c>
      <c r="I8063" s="6" t="inlineStr">
        <is>
          <t>Active</t>
        </is>
      </c>
      <c r="J8063" s="6" t="n"/>
      <c r="K8063" s="6" t="inlineStr">
        <is>
          <t>EMBASE</t>
        </is>
      </c>
      <c r="L8063" s="6" t="inlineStr">
        <is>
          <t>MEDL</t>
        </is>
      </c>
      <c r="M8063" s="6" t="inlineStr">
        <is>
          <t>1</t>
        </is>
      </c>
      <c r="N8063" s="6" t="inlineStr">
        <is>
          <t>12</t>
        </is>
      </c>
      <c r="O8063" s="7" t="inlineStr">
        <is>
          <t>journal</t>
        </is>
      </c>
      <c r="S8063" t="inlineStr">
        <is>
          <t>Embase and MEDLINE</t>
        </is>
      </c>
    </row>
    <row r="8064">
      <c r="A8064" s="5" t="inlineStr">
        <is>
          <t>Siriraj Medical Journal</t>
        </is>
      </c>
      <c r="B8064" s="6" t="inlineStr">
        <is>
          <t>Siriraj Med. J.</t>
        </is>
      </c>
      <c r="C8064" s="6" t="inlineStr">
        <is>
          <t>22288082</t>
        </is>
      </c>
      <c r="D8064" s="6" t="n"/>
      <c r="E8064" s="6" t="inlineStr">
        <is>
          <t>Faculty of Medicine Siriraj Hospital, Mahidol University</t>
        </is>
      </c>
      <c r="F8064" s="6" t="inlineStr">
        <is>
          <t>Thailand</t>
        </is>
      </c>
      <c r="G8064" s="6" t="inlineStr">
        <is>
          <t>ENG</t>
        </is>
      </c>
      <c r="H8064" s="6" t="inlineStr">
        <is>
          <t>ENG</t>
        </is>
      </c>
      <c r="I8064" s="6" t="inlineStr">
        <is>
          <t>Active</t>
        </is>
      </c>
      <c r="J8064" s="6" t="n"/>
      <c r="K8064" s="6" t="inlineStr">
        <is>
          <t>EMBASE</t>
        </is>
      </c>
      <c r="L8064" s="6" t="n"/>
      <c r="M8064" s="6" t="inlineStr">
        <is>
          <t>1</t>
        </is>
      </c>
      <c r="N8064" s="6" t="inlineStr">
        <is>
          <t>6</t>
        </is>
      </c>
      <c r="O8064" s="7" t="inlineStr">
        <is>
          <t>journal</t>
        </is>
      </c>
      <c r="S8064" t="inlineStr">
        <is>
          <t>Embase only</t>
        </is>
      </c>
    </row>
    <row r="8065">
      <c r="A8065" s="5" t="inlineStr">
        <is>
          <t>SJ General Medicine Africa</t>
        </is>
      </c>
      <c r="B8065" s="6" t="inlineStr">
        <is>
          <t>SJ Gen. Med. Afr.</t>
        </is>
      </c>
      <c r="C8065" s="6" t="inlineStr">
        <is>
          <t>30069122</t>
        </is>
      </c>
      <c r="D8065" s="6" t="inlineStr">
        <is>
          <t>30069114</t>
        </is>
      </c>
      <c r="E8065" s="6" t="inlineStr">
        <is>
          <t>SJC Publishers Company Limited</t>
        </is>
      </c>
      <c r="F8065" s="6" t="inlineStr">
        <is>
          <t>Uganda</t>
        </is>
      </c>
      <c r="G8065" s="6" t="inlineStr">
        <is>
          <t>ENG</t>
        </is>
      </c>
      <c r="H8065" s="6" t="inlineStr">
        <is>
          <t>ENG</t>
        </is>
      </c>
      <c r="I8065" s="6" t="inlineStr">
        <is>
          <t>Active</t>
        </is>
      </c>
      <c r="J8065" s="6" t="n"/>
      <c r="K8065" s="6" t="inlineStr">
        <is>
          <t>EMBASE</t>
        </is>
      </c>
      <c r="L8065" s="6" t="n"/>
      <c r="M8065" s="6" t="inlineStr">
        <is>
          <t>1</t>
        </is>
      </c>
      <c r="N8065" s="6" t="inlineStr">
        <is>
          <t>3</t>
        </is>
      </c>
      <c r="O8065" s="7" t="inlineStr">
        <is>
          <t>journal</t>
        </is>
      </c>
      <c r="P8065" t="inlineStr">
        <is>
          <t>after the last list (July 2026)</t>
        </is>
      </c>
      <c r="S8065" t="inlineStr">
        <is>
          <t>Embase only</t>
        </is>
      </c>
    </row>
    <row r="8066">
      <c r="A8066" s="5" t="inlineStr">
        <is>
          <t>SJ Gynecology and Obstetrics Africa</t>
        </is>
      </c>
      <c r="B8066" s="6" t="inlineStr">
        <is>
          <t>SJ gynecol. obstet. Afr.</t>
        </is>
      </c>
      <c r="C8066" s="6" t="inlineStr">
        <is>
          <t>30065143</t>
        </is>
      </c>
      <c r="D8066" s="6" t="inlineStr">
        <is>
          <t>30065135</t>
        </is>
      </c>
      <c r="E8066" s="6" t="inlineStr">
        <is>
          <t>SJC Publishers Company Limited</t>
        </is>
      </c>
      <c r="F8066" s="6" t="inlineStr">
        <is>
          <t>Uganda</t>
        </is>
      </c>
      <c r="G8066" s="6" t="inlineStr">
        <is>
          <t>ENG</t>
        </is>
      </c>
      <c r="H8066" s="6" t="inlineStr">
        <is>
          <t>ENG</t>
        </is>
      </c>
      <c r="I8066" s="6" t="inlineStr">
        <is>
          <t>Active</t>
        </is>
      </c>
      <c r="J8066" s="6" t="n"/>
      <c r="K8066" s="6" t="inlineStr">
        <is>
          <t>EMBASE</t>
        </is>
      </c>
      <c r="L8066" s="6" t="n"/>
      <c r="M8066" s="6" t="inlineStr">
        <is>
          <t>1</t>
        </is>
      </c>
      <c r="N8066" s="6" t="inlineStr">
        <is>
          <t>3</t>
        </is>
      </c>
      <c r="O8066" s="7" t="inlineStr">
        <is>
          <t>journal</t>
        </is>
      </c>
      <c r="P8066" t="inlineStr">
        <is>
          <t>between Jul 2025 and Jan 2026</t>
        </is>
      </c>
      <c r="S8066" t="inlineStr">
        <is>
          <t>Embase only</t>
        </is>
      </c>
    </row>
    <row r="8067">
      <c r="A8067" s="5" t="inlineStr">
        <is>
          <t>SJ Ophthalmology Africa</t>
        </is>
      </c>
      <c r="B8067" s="6" t="inlineStr">
        <is>
          <t>SJ ophthalmol. Afr.</t>
        </is>
      </c>
      <c r="C8067" s="6" t="inlineStr">
        <is>
          <t>30065100</t>
        </is>
      </c>
      <c r="D8067" s="6" t="inlineStr">
        <is>
          <t>30065097</t>
        </is>
      </c>
      <c r="E8067" s="6" t="inlineStr">
        <is>
          <t>SJC Publishers Company Limited</t>
        </is>
      </c>
      <c r="F8067" s="6" t="inlineStr">
        <is>
          <t>Uganda</t>
        </is>
      </c>
      <c r="G8067" s="6" t="inlineStr">
        <is>
          <t>ENG</t>
        </is>
      </c>
      <c r="H8067" s="6" t="inlineStr">
        <is>
          <t>ENG</t>
        </is>
      </c>
      <c r="I8067" s="6" t="inlineStr">
        <is>
          <t>Active</t>
        </is>
      </c>
      <c r="J8067" s="6" t="n"/>
      <c r="K8067" s="6" t="inlineStr">
        <is>
          <t>EMBASE</t>
        </is>
      </c>
      <c r="L8067" s="6" t="n"/>
      <c r="M8067" s="6" t="inlineStr">
        <is>
          <t>1</t>
        </is>
      </c>
      <c r="N8067" s="6" t="inlineStr">
        <is>
          <t>3</t>
        </is>
      </c>
      <c r="O8067" s="7" t="inlineStr">
        <is>
          <t>journal</t>
        </is>
      </c>
      <c r="P8067" t="inlineStr">
        <is>
          <t>between Jul 2025 and Jan 2026</t>
        </is>
      </c>
      <c r="S8067" t="inlineStr">
        <is>
          <t>Embase only</t>
        </is>
      </c>
    </row>
    <row r="8068">
      <c r="A8068" s="5" t="inlineStr">
        <is>
          <t>SJ Pediatrics and Child Health Africa</t>
        </is>
      </c>
      <c r="B8068" s="6" t="inlineStr">
        <is>
          <t>SJ Pediatr. child health Afr.</t>
        </is>
      </c>
      <c r="C8068" s="6" t="inlineStr">
        <is>
          <t>30066379</t>
        </is>
      </c>
      <c r="D8068" s="6" t="inlineStr">
        <is>
          <t>30066360</t>
        </is>
      </c>
      <c r="E8068" s="6" t="inlineStr">
        <is>
          <t>SJC Publishers Company Limited</t>
        </is>
      </c>
      <c r="F8068" s="6" t="inlineStr">
        <is>
          <t>Uganda</t>
        </is>
      </c>
      <c r="G8068" s="6" t="inlineStr">
        <is>
          <t>ENG</t>
        </is>
      </c>
      <c r="H8068" s="6" t="inlineStr">
        <is>
          <t>ENG</t>
        </is>
      </c>
      <c r="I8068" s="6" t="inlineStr">
        <is>
          <t>Active</t>
        </is>
      </c>
      <c r="J8068" s="6" t="n"/>
      <c r="K8068" s="6" t="inlineStr">
        <is>
          <t>EMBASE</t>
        </is>
      </c>
      <c r="L8068" s="6" t="n"/>
      <c r="M8068" s="6" t="inlineStr">
        <is>
          <t>1</t>
        </is>
      </c>
      <c r="N8068" s="6" t="inlineStr">
        <is>
          <t>3</t>
        </is>
      </c>
      <c r="O8068" s="7" t="inlineStr">
        <is>
          <t>journal</t>
        </is>
      </c>
      <c r="P8068" t="inlineStr">
        <is>
          <t>between Jul 2025 and Jan 2026</t>
        </is>
      </c>
      <c r="S8068" t="inlineStr">
        <is>
          <t>Embase only</t>
        </is>
      </c>
    </row>
    <row r="8069">
      <c r="A8069" s="5" t="inlineStr">
        <is>
          <t>SJ Public Health Africa</t>
        </is>
      </c>
      <c r="B8069" s="6" t="inlineStr">
        <is>
          <t>SJ.Public.Health.Africa</t>
        </is>
      </c>
      <c r="C8069" s="6" t="inlineStr">
        <is>
          <t>30075696</t>
        </is>
      </c>
      <c r="D8069" s="6" t="inlineStr">
        <is>
          <t>30075688</t>
        </is>
      </c>
      <c r="E8069" s="6" t="inlineStr">
        <is>
          <t>SJC Publishers Company Limited</t>
        </is>
      </c>
      <c r="F8069" s="6" t="inlineStr">
        <is>
          <t>Uganda</t>
        </is>
      </c>
      <c r="G8069" s="6" t="inlineStr">
        <is>
          <t>ENG</t>
        </is>
      </c>
      <c r="H8069" s="6" t="inlineStr">
        <is>
          <t>ENG</t>
        </is>
      </c>
      <c r="I8069" s="6" t="inlineStr">
        <is>
          <t>Active</t>
        </is>
      </c>
      <c r="J8069" s="6" t="n"/>
      <c r="K8069" s="6" t="inlineStr">
        <is>
          <t>EMBASE</t>
        </is>
      </c>
      <c r="L8069" s="6" t="n"/>
      <c r="M8069" s="6" t="inlineStr">
        <is>
          <t>1</t>
        </is>
      </c>
      <c r="N8069" s="6" t="inlineStr">
        <is>
          <t>3</t>
        </is>
      </c>
      <c r="O8069" s="7" t="inlineStr">
        <is>
          <t>journal</t>
        </is>
      </c>
      <c r="P8069" t="inlineStr">
        <is>
          <t>between Jan and Jul 2026</t>
        </is>
      </c>
      <c r="S8069" t="inlineStr">
        <is>
          <t>Embase only</t>
        </is>
      </c>
    </row>
    <row r="8070">
      <c r="A8070" s="5" t="inlineStr">
        <is>
          <t>Skeletal Muscle</t>
        </is>
      </c>
      <c r="B8070" s="6" t="inlineStr">
        <is>
          <t>Skelet. Muscle</t>
        </is>
      </c>
      <c r="C8070" s="6" t="inlineStr">
        <is>
          <t>20445040</t>
        </is>
      </c>
      <c r="D8070" s="6" t="n"/>
      <c r="E8070" s="6" t="inlineStr">
        <is>
          <t>BioMed Central Ltd</t>
        </is>
      </c>
      <c r="F8070" s="6" t="inlineStr">
        <is>
          <t>United Kingdom</t>
        </is>
      </c>
      <c r="G8070" s="6" t="inlineStr">
        <is>
          <t>ENG</t>
        </is>
      </c>
      <c r="H8070" s="6" t="inlineStr">
        <is>
          <t>ENG</t>
        </is>
      </c>
      <c r="I8070" s="6" t="inlineStr">
        <is>
          <t>Active</t>
        </is>
      </c>
      <c r="J8070" s="6" t="inlineStr">
        <is>
          <t>AIP</t>
        </is>
      </c>
      <c r="K8070" s="6" t="inlineStr">
        <is>
          <t>EMBASE</t>
        </is>
      </c>
      <c r="L8070" s="6" t="n"/>
      <c r="M8070" s="6" t="inlineStr">
        <is>
          <t>1</t>
        </is>
      </c>
      <c r="N8070" s="6" t="inlineStr">
        <is>
          <t>1</t>
        </is>
      </c>
      <c r="O8070" s="7" t="inlineStr">
        <is>
          <t>journal</t>
        </is>
      </c>
      <c r="S8070" t="inlineStr">
        <is>
          <t>Embase direct (ex-MEDLINE)</t>
        </is>
      </c>
      <c r="T8070" t="inlineStr">
        <is>
          <t>Moved to direct Embase indexing in the Medline independence project (2026). Still part of MEDLINE and PubMed.</t>
        </is>
      </c>
    </row>
    <row r="8071">
      <c r="A8071" s="5" t="inlineStr">
        <is>
          <t>Skeletal Radiology</t>
        </is>
      </c>
      <c r="B8071" s="6" t="inlineStr">
        <is>
          <t>Skelet. Radiol.</t>
        </is>
      </c>
      <c r="C8071" s="6" t="inlineStr">
        <is>
          <t>14322161</t>
        </is>
      </c>
      <c r="D8071" s="6" t="inlineStr">
        <is>
          <t>03642348</t>
        </is>
      </c>
      <c r="E8071" s="6" t="inlineStr">
        <is>
          <t>Springer Science and Business Media Deutschland GmbH</t>
        </is>
      </c>
      <c r="F8071" s="6" t="inlineStr">
        <is>
          <t>Germany</t>
        </is>
      </c>
      <c r="G8071" s="6" t="inlineStr">
        <is>
          <t>ENG</t>
        </is>
      </c>
      <c r="H8071" s="6" t="inlineStr">
        <is>
          <t>ENG</t>
        </is>
      </c>
      <c r="I8071" s="6" t="inlineStr">
        <is>
          <t>Active</t>
        </is>
      </c>
      <c r="J8071" s="6" t="inlineStr">
        <is>
          <t>AIP</t>
        </is>
      </c>
      <c r="K8071" s="6" t="inlineStr">
        <is>
          <t>EMBASE</t>
        </is>
      </c>
      <c r="L8071" s="6" t="inlineStr">
        <is>
          <t>MEDL</t>
        </is>
      </c>
      <c r="M8071" s="6" t="inlineStr">
        <is>
          <t>1</t>
        </is>
      </c>
      <c r="N8071" s="6" t="inlineStr">
        <is>
          <t>12</t>
        </is>
      </c>
      <c r="O8071" s="7" t="inlineStr">
        <is>
          <t>journal</t>
        </is>
      </c>
      <c r="S8071" t="inlineStr">
        <is>
          <t>Embase and MEDLINE</t>
        </is>
      </c>
    </row>
    <row r="8072">
      <c r="A8072" s="5" t="inlineStr">
        <is>
          <t>Skin Appendage Disorders</t>
        </is>
      </c>
      <c r="B8072" s="6" t="inlineStr">
        <is>
          <t>Skin Appendage Disord.</t>
        </is>
      </c>
      <c r="C8072" s="6" t="inlineStr">
        <is>
          <t>22969160</t>
        </is>
      </c>
      <c r="D8072" s="6" t="inlineStr">
        <is>
          <t>22969195</t>
        </is>
      </c>
      <c r="E8072" s="6" t="inlineStr">
        <is>
          <t>S. Karger AG</t>
        </is>
      </c>
      <c r="F8072" s="6" t="inlineStr">
        <is>
          <t>Switzerland</t>
        </is>
      </c>
      <c r="G8072" s="6" t="inlineStr">
        <is>
          <t>ENG</t>
        </is>
      </c>
      <c r="H8072" s="6" t="inlineStr">
        <is>
          <t>ENG</t>
        </is>
      </c>
      <c r="I8072" s="6" t="inlineStr">
        <is>
          <t>Active</t>
        </is>
      </c>
      <c r="J8072" s="6" t="n"/>
      <c r="K8072" s="6" t="inlineStr">
        <is>
          <t>EMBASE</t>
        </is>
      </c>
      <c r="L8072" s="6" t="n"/>
      <c r="M8072" s="6" t="inlineStr">
        <is>
          <t>1</t>
        </is>
      </c>
      <c r="N8072" s="6" t="inlineStr">
        <is>
          <t>4</t>
        </is>
      </c>
      <c r="O8072" s="7" t="inlineStr">
        <is>
          <t>journal</t>
        </is>
      </c>
      <c r="S8072" t="inlineStr">
        <is>
          <t>Embase only</t>
        </is>
      </c>
    </row>
    <row r="8073">
      <c r="A8073" s="5" t="inlineStr">
        <is>
          <t>Skin Pharmacology and Physiology</t>
        </is>
      </c>
      <c r="B8073" s="6" t="inlineStr">
        <is>
          <t>Skin Pharmacol. Physiol.</t>
        </is>
      </c>
      <c r="C8073" s="6" t="inlineStr">
        <is>
          <t>16605535</t>
        </is>
      </c>
      <c r="D8073" s="6" t="inlineStr">
        <is>
          <t>16605527</t>
        </is>
      </c>
      <c r="E8073" s="6" t="inlineStr">
        <is>
          <t>S. Karger AG</t>
        </is>
      </c>
      <c r="F8073" s="6" t="inlineStr">
        <is>
          <t>Switzerland</t>
        </is>
      </c>
      <c r="G8073" s="6" t="inlineStr">
        <is>
          <t>ENG</t>
        </is>
      </c>
      <c r="H8073" s="6" t="inlineStr">
        <is>
          <t>ENG</t>
        </is>
      </c>
      <c r="I8073" s="6" t="inlineStr">
        <is>
          <t>Active</t>
        </is>
      </c>
      <c r="J8073" s="6" t="inlineStr">
        <is>
          <t>AIP</t>
        </is>
      </c>
      <c r="K8073" s="6" t="inlineStr">
        <is>
          <t>EMBASE</t>
        </is>
      </c>
      <c r="L8073" s="6" t="inlineStr">
        <is>
          <t>MEDL</t>
        </is>
      </c>
      <c r="M8073" s="6" t="inlineStr">
        <is>
          <t>1</t>
        </is>
      </c>
      <c r="N8073" s="6" t="inlineStr">
        <is>
          <t>6</t>
        </is>
      </c>
      <c r="O8073" s="7" t="inlineStr">
        <is>
          <t>journal</t>
        </is>
      </c>
      <c r="S8073" t="inlineStr">
        <is>
          <t>Embase and MEDLINE</t>
        </is>
      </c>
    </row>
    <row r="8074">
      <c r="A8074" s="5" t="inlineStr">
        <is>
          <t>Skin Research</t>
        </is>
      </c>
      <c r="B8074" s="6" t="inlineStr">
        <is>
          <t>Skin Res.</t>
        </is>
      </c>
      <c r="C8074" s="6" t="inlineStr">
        <is>
          <t>18839614</t>
        </is>
      </c>
      <c r="D8074" s="6" t="inlineStr">
        <is>
          <t>13471813</t>
        </is>
      </c>
      <c r="E8074" s="6" t="inlineStr">
        <is>
          <t>Osaka City University Medical School</t>
        </is>
      </c>
      <c r="F8074" s="6" t="inlineStr">
        <is>
          <t>Japan</t>
        </is>
      </c>
      <c r="G8074" s="6" t="inlineStr">
        <is>
          <t>JPN</t>
        </is>
      </c>
      <c r="H8074" s="6" t="inlineStr">
        <is>
          <t>ENG</t>
        </is>
      </c>
      <c r="I8074" s="6" t="inlineStr">
        <is>
          <t>Active</t>
        </is>
      </c>
      <c r="J8074" s="6" t="n"/>
      <c r="K8074" s="6" t="inlineStr">
        <is>
          <t>EMBASE</t>
        </is>
      </c>
      <c r="L8074" s="6" t="n"/>
      <c r="M8074" s="6" t="inlineStr">
        <is>
          <t>1</t>
        </is>
      </c>
      <c r="N8074" s="6" t="inlineStr">
        <is>
          <t>4</t>
        </is>
      </c>
      <c r="O8074" s="7" t="inlineStr">
        <is>
          <t>journal</t>
        </is>
      </c>
      <c r="S8074" t="inlineStr">
        <is>
          <t>Embase only</t>
        </is>
      </c>
    </row>
    <row r="8075">
      <c r="A8075" s="5" t="inlineStr">
        <is>
          <t>Skin Research and Technology</t>
        </is>
      </c>
      <c r="B8075" s="6" t="inlineStr">
        <is>
          <t>Skin Res. Technol.</t>
        </is>
      </c>
      <c r="C8075" s="6" t="inlineStr">
        <is>
          <t>16000846</t>
        </is>
      </c>
      <c r="D8075" s="6" t="inlineStr">
        <is>
          <t>0909752X</t>
        </is>
      </c>
      <c r="E8075" s="6" t="inlineStr">
        <is>
          <t>John Wiley and Sons Inc</t>
        </is>
      </c>
      <c r="F8075" s="6" t="inlineStr">
        <is>
          <t>United Kingdom</t>
        </is>
      </c>
      <c r="G8075" s="6" t="inlineStr">
        <is>
          <t>ENG</t>
        </is>
      </c>
      <c r="H8075" s="6" t="inlineStr">
        <is>
          <t>ENG</t>
        </is>
      </c>
      <c r="I8075" s="6" t="inlineStr">
        <is>
          <t>Active</t>
        </is>
      </c>
      <c r="J8075" s="6" t="inlineStr">
        <is>
          <t>AIP</t>
        </is>
      </c>
      <c r="K8075" s="6" t="inlineStr">
        <is>
          <t>EMBASE</t>
        </is>
      </c>
      <c r="L8075" s="6" t="inlineStr">
        <is>
          <t>MEDL</t>
        </is>
      </c>
      <c r="M8075" s="6" t="inlineStr">
        <is>
          <t>1</t>
        </is>
      </c>
      <c r="N8075" s="6" t="inlineStr">
        <is>
          <t>6</t>
        </is>
      </c>
      <c r="O8075" s="7" t="inlineStr">
        <is>
          <t>journal</t>
        </is>
      </c>
      <c r="S8075" t="inlineStr">
        <is>
          <t>Embase and MEDLINE</t>
        </is>
      </c>
    </row>
    <row r="8076">
      <c r="A8076" s="5" t="inlineStr">
        <is>
          <t>Skin Therapy Letter</t>
        </is>
      </c>
      <c r="B8076" s="6" t="inlineStr">
        <is>
          <t>Skin Therapy Lett</t>
        </is>
      </c>
      <c r="C8076" s="6" t="n"/>
      <c r="D8076" s="6" t="inlineStr">
        <is>
          <t>12015989</t>
        </is>
      </c>
      <c r="E8076" s="6" t="inlineStr">
        <is>
          <t>International Skin Therapy Newsletter</t>
        </is>
      </c>
      <c r="F8076" s="6" t="inlineStr">
        <is>
          <t>Canada</t>
        </is>
      </c>
      <c r="G8076" s="6" t="inlineStr">
        <is>
          <t>ENG</t>
        </is>
      </c>
      <c r="H8076" s="6" t="inlineStr">
        <is>
          <t>ENG</t>
        </is>
      </c>
      <c r="I8076" s="6" t="inlineStr">
        <is>
          <t>Active</t>
        </is>
      </c>
      <c r="J8076" s="6" t="n"/>
      <c r="K8076" s="6" t="inlineStr">
        <is>
          <t>EMBASE</t>
        </is>
      </c>
      <c r="L8076" s="6" t="n"/>
      <c r="M8076" s="6" t="inlineStr">
        <is>
          <t>1</t>
        </is>
      </c>
      <c r="N8076" s="6" t="inlineStr">
        <is>
          <t>1</t>
        </is>
      </c>
      <c r="O8076" s="7" t="inlineStr">
        <is>
          <t>journal</t>
        </is>
      </c>
      <c r="P8076" t="inlineStr">
        <is>
          <t>active again (after missing on July 2026 list)</t>
        </is>
      </c>
      <c r="S8076" t="inlineStr">
        <is>
          <t>Embase direct (ex-MEDLINE)</t>
        </is>
      </c>
      <c r="T8076" t="inlineStr">
        <is>
          <t>Moved to direct Embase indexing in the Medline independence project (2026). Still part of MEDLINE and PubMed.</t>
        </is>
      </c>
    </row>
    <row r="8077">
      <c r="A8077" s="5" t="inlineStr">
        <is>
          <t>SLAS Discovery</t>
        </is>
      </c>
      <c r="B8077" s="6" t="inlineStr">
        <is>
          <t>SLAS Discov.</t>
        </is>
      </c>
      <c r="C8077" s="6" t="inlineStr">
        <is>
          <t>24725560</t>
        </is>
      </c>
      <c r="D8077" s="6" t="inlineStr">
        <is>
          <t>24725552</t>
        </is>
      </c>
      <c r="E8077" s="6" t="inlineStr">
        <is>
          <t>Society for Laboratory Automation and Screening (SLAS)</t>
        </is>
      </c>
      <c r="F8077" s="6" t="inlineStr">
        <is>
          <t>United States</t>
        </is>
      </c>
      <c r="G8077" s="6" t="inlineStr">
        <is>
          <t>ENG</t>
        </is>
      </c>
      <c r="H8077" s="6" t="inlineStr">
        <is>
          <t>ENG</t>
        </is>
      </c>
      <c r="I8077" s="6" t="inlineStr">
        <is>
          <t>Active</t>
        </is>
      </c>
      <c r="J8077" s="6" t="n"/>
      <c r="K8077" s="6" t="inlineStr">
        <is>
          <t>EMBASE</t>
        </is>
      </c>
      <c r="L8077" s="6" t="inlineStr">
        <is>
          <t>MEDL</t>
        </is>
      </c>
      <c r="M8077" s="6" t="inlineStr">
        <is>
          <t>1</t>
        </is>
      </c>
      <c r="N8077" s="6" t="inlineStr">
        <is>
          <t>10</t>
        </is>
      </c>
      <c r="O8077" s="7" t="inlineStr">
        <is>
          <t>journal</t>
        </is>
      </c>
      <c r="S8077" t="inlineStr">
        <is>
          <t>Embase and MEDLINE</t>
        </is>
      </c>
    </row>
    <row r="8078">
      <c r="A8078" s="5" t="inlineStr">
        <is>
          <t>SLAS Technology</t>
        </is>
      </c>
      <c r="B8078" s="6" t="inlineStr">
        <is>
          <t>SLAS Tech.</t>
        </is>
      </c>
      <c r="C8078" s="6" t="inlineStr">
        <is>
          <t>24726311</t>
        </is>
      </c>
      <c r="D8078" s="6" t="inlineStr">
        <is>
          <t>24726303</t>
        </is>
      </c>
      <c r="E8078" s="6" t="inlineStr">
        <is>
          <t>Elsevier B.V.</t>
        </is>
      </c>
      <c r="F8078" s="6" t="inlineStr">
        <is>
          <t>Netherlands</t>
        </is>
      </c>
      <c r="G8078" s="6" t="inlineStr">
        <is>
          <t>ENG</t>
        </is>
      </c>
      <c r="H8078" s="6" t="inlineStr">
        <is>
          <t>ENG</t>
        </is>
      </c>
      <c r="I8078" s="6" t="inlineStr">
        <is>
          <t>Active</t>
        </is>
      </c>
      <c r="J8078" s="6" t="n"/>
      <c r="K8078" s="6" t="inlineStr">
        <is>
          <t>EMBASE</t>
        </is>
      </c>
      <c r="L8078" s="6" t="inlineStr">
        <is>
          <t>MEDL</t>
        </is>
      </c>
      <c r="M8078" s="6" t="inlineStr">
        <is>
          <t>1</t>
        </is>
      </c>
      <c r="N8078" s="6" t="inlineStr">
        <is>
          <t>6</t>
        </is>
      </c>
      <c r="O8078" s="7" t="inlineStr">
        <is>
          <t>journal</t>
        </is>
      </c>
      <c r="S8078" t="inlineStr">
        <is>
          <t>Embase and MEDLINE</t>
        </is>
      </c>
    </row>
    <row r="8079">
      <c r="A8079" s="5" t="inlineStr">
        <is>
          <t>Sleep</t>
        </is>
      </c>
      <c r="B8079" s="6" t="inlineStr">
        <is>
          <t>Sleep</t>
        </is>
      </c>
      <c r="C8079" s="6" t="inlineStr">
        <is>
          <t>15509109</t>
        </is>
      </c>
      <c r="D8079" s="6" t="inlineStr">
        <is>
          <t>01618105</t>
        </is>
      </c>
      <c r="E8079" s="6" t="inlineStr">
        <is>
          <t>Oxford University Press</t>
        </is>
      </c>
      <c r="F8079" s="6" t="inlineStr">
        <is>
          <t>United States</t>
        </is>
      </c>
      <c r="G8079" s="6" t="inlineStr">
        <is>
          <t>ENG</t>
        </is>
      </c>
      <c r="H8079" s="6" t="inlineStr">
        <is>
          <t>ENG</t>
        </is>
      </c>
      <c r="I8079" s="6" t="inlineStr">
        <is>
          <t>Active</t>
        </is>
      </c>
      <c r="J8079" s="6" t="n"/>
      <c r="K8079" s="6" t="inlineStr">
        <is>
          <t>EMBASE</t>
        </is>
      </c>
      <c r="L8079" s="6" t="inlineStr">
        <is>
          <t>MEDL</t>
        </is>
      </c>
      <c r="M8079" s="6" t="inlineStr">
        <is>
          <t>1</t>
        </is>
      </c>
      <c r="N8079" s="6" t="inlineStr">
        <is>
          <t>12</t>
        </is>
      </c>
      <c r="O8079" s="7" t="inlineStr">
        <is>
          <t>journal</t>
        </is>
      </c>
      <c r="S8079" t="inlineStr">
        <is>
          <t>Embase and MEDLINE</t>
        </is>
      </c>
    </row>
    <row r="8080">
      <c r="A8080" s="5" t="inlineStr">
        <is>
          <t>Sleep and Biological Rhythms</t>
        </is>
      </c>
      <c r="B8080" s="6" t="inlineStr">
        <is>
          <t>Sleep Biol. Rhythms</t>
        </is>
      </c>
      <c r="C8080" s="6" t="inlineStr">
        <is>
          <t>14798425</t>
        </is>
      </c>
      <c r="D8080" s="6" t="inlineStr">
        <is>
          <t>14469235</t>
        </is>
      </c>
      <c r="E8080" s="6" t="inlineStr">
        <is>
          <t>Springer</t>
        </is>
      </c>
      <c r="F8080" s="6" t="inlineStr">
        <is>
          <t>Japan</t>
        </is>
      </c>
      <c r="G8080" s="6" t="inlineStr">
        <is>
          <t>ENG</t>
        </is>
      </c>
      <c r="H8080" s="6" t="inlineStr">
        <is>
          <t>ENG</t>
        </is>
      </c>
      <c r="I8080" s="6" t="inlineStr">
        <is>
          <t>Active</t>
        </is>
      </c>
      <c r="J8080" s="6" t="inlineStr">
        <is>
          <t>AIP</t>
        </is>
      </c>
      <c r="K8080" s="6" t="inlineStr">
        <is>
          <t>EMBASE</t>
        </is>
      </c>
      <c r="L8080" s="6" t="n"/>
      <c r="M8080" s="6" t="inlineStr">
        <is>
          <t>1</t>
        </is>
      </c>
      <c r="N8080" s="6" t="inlineStr">
        <is>
          <t>4</t>
        </is>
      </c>
      <c r="O8080" s="7" t="inlineStr">
        <is>
          <t>journal</t>
        </is>
      </c>
      <c r="S8080" t="inlineStr">
        <is>
          <t>Embase only</t>
        </is>
      </c>
    </row>
    <row r="8081">
      <c r="A8081" s="5" t="inlineStr">
        <is>
          <t>Sleep and Breathing</t>
        </is>
      </c>
      <c r="B8081" s="6" t="inlineStr">
        <is>
          <t>Sleep Breathing</t>
        </is>
      </c>
      <c r="C8081" s="6" t="inlineStr">
        <is>
          <t>15221709</t>
        </is>
      </c>
      <c r="D8081" s="6" t="inlineStr">
        <is>
          <t>15209512</t>
        </is>
      </c>
      <c r="E8081" s="6" t="inlineStr">
        <is>
          <t>Springer Science and Business Media Deutschland GmbH</t>
        </is>
      </c>
      <c r="F8081" s="6" t="inlineStr">
        <is>
          <t>Switzerland</t>
        </is>
      </c>
      <c r="G8081" s="6" t="inlineStr">
        <is>
          <t>ENG</t>
        </is>
      </c>
      <c r="H8081" s="6" t="inlineStr">
        <is>
          <t>ENG</t>
        </is>
      </c>
      <c r="I8081" s="6" t="inlineStr">
        <is>
          <t>Active</t>
        </is>
      </c>
      <c r="J8081" s="6" t="inlineStr">
        <is>
          <t>AIP</t>
        </is>
      </c>
      <c r="K8081" s="6" t="inlineStr">
        <is>
          <t>EMBASE</t>
        </is>
      </c>
      <c r="L8081" s="6" t="inlineStr">
        <is>
          <t>MEDL</t>
        </is>
      </c>
      <c r="M8081" s="6" t="inlineStr">
        <is>
          <t>1</t>
        </is>
      </c>
      <c r="N8081" s="6" t="inlineStr">
        <is>
          <t>4</t>
        </is>
      </c>
      <c r="O8081" s="7" t="inlineStr">
        <is>
          <t>journal</t>
        </is>
      </c>
      <c r="S8081" t="inlineStr">
        <is>
          <t>Embase and MEDLINE</t>
        </is>
      </c>
    </row>
    <row r="8082">
      <c r="A8082" s="5" t="inlineStr">
        <is>
          <t>Sleep and Vigilance</t>
        </is>
      </c>
      <c r="B8082" s="6" t="inlineStr">
        <is>
          <t>Sleep Vigil.</t>
        </is>
      </c>
      <c r="C8082" s="6" t="inlineStr">
        <is>
          <t>25102265</t>
        </is>
      </c>
      <c r="D8082" s="6" t="n"/>
      <c r="E8082" s="6" t="inlineStr">
        <is>
          <t>Springer</t>
        </is>
      </c>
      <c r="F8082" s="6" t="inlineStr">
        <is>
          <t>Singapore</t>
        </is>
      </c>
      <c r="G8082" s="6" t="inlineStr">
        <is>
          <t>ENG</t>
        </is>
      </c>
      <c r="H8082" s="6" t="inlineStr">
        <is>
          <t>ENG</t>
        </is>
      </c>
      <c r="I8082" s="6" t="inlineStr">
        <is>
          <t>Active</t>
        </is>
      </c>
      <c r="J8082" s="6" t="n"/>
      <c r="K8082" s="6" t="inlineStr">
        <is>
          <t>EMBASE</t>
        </is>
      </c>
      <c r="L8082" s="6" t="n"/>
      <c r="M8082" s="6" t="inlineStr">
        <is>
          <t>1</t>
        </is>
      </c>
      <c r="N8082" s="6" t="inlineStr">
        <is>
          <t>2</t>
        </is>
      </c>
      <c r="O8082" s="7" t="inlineStr">
        <is>
          <t>journal</t>
        </is>
      </c>
      <c r="S8082" t="inlineStr">
        <is>
          <t>Embase only</t>
        </is>
      </c>
    </row>
    <row r="8083">
      <c r="A8083" s="5" t="inlineStr">
        <is>
          <t>Sleep Epidemiology</t>
        </is>
      </c>
      <c r="B8083" s="6" t="inlineStr">
        <is>
          <t>Sleep Epidemiol.</t>
        </is>
      </c>
      <c r="C8083" s="6" t="inlineStr">
        <is>
          <t>26673436</t>
        </is>
      </c>
      <c r="D8083" s="6" t="n"/>
      <c r="E8083" s="6" t="inlineStr">
        <is>
          <t>Elsevier B.V.</t>
        </is>
      </c>
      <c r="F8083" s="6" t="inlineStr">
        <is>
          <t>Netherlands</t>
        </is>
      </c>
      <c r="G8083" s="6" t="inlineStr">
        <is>
          <t>ENG</t>
        </is>
      </c>
      <c r="H8083" s="6" t="inlineStr">
        <is>
          <t>ENG</t>
        </is>
      </c>
      <c r="I8083" s="6" t="inlineStr">
        <is>
          <t>Active</t>
        </is>
      </c>
      <c r="J8083" s="6" t="n"/>
      <c r="K8083" s="6" t="inlineStr">
        <is>
          <t>EMBASE</t>
        </is>
      </c>
      <c r="L8083" s="6" t="n"/>
      <c r="M8083" s="6" t="inlineStr">
        <is>
          <t>1</t>
        </is>
      </c>
      <c r="N8083" s="6" t="inlineStr">
        <is>
          <t>0</t>
        </is>
      </c>
      <c r="O8083" s="7" t="inlineStr">
        <is>
          <t>journal</t>
        </is>
      </c>
      <c r="S8083" t="inlineStr">
        <is>
          <t>Embase only</t>
        </is>
      </c>
    </row>
    <row r="8084">
      <c r="A8084" s="5" t="inlineStr">
        <is>
          <t>Sleep Health</t>
        </is>
      </c>
      <c r="B8084" s="6" t="inlineStr">
        <is>
          <t>Sleep Health</t>
        </is>
      </c>
      <c r="C8084" s="6" t="inlineStr">
        <is>
          <t>23527218</t>
        </is>
      </c>
      <c r="D8084" s="6" t="n"/>
      <c r="E8084" s="6" t="inlineStr">
        <is>
          <t>Elsevier Inc.</t>
        </is>
      </c>
      <c r="F8084" s="6" t="inlineStr">
        <is>
          <t>United States</t>
        </is>
      </c>
      <c r="G8084" s="6" t="inlineStr">
        <is>
          <t>ENG</t>
        </is>
      </c>
      <c r="H8084" s="6" t="inlineStr">
        <is>
          <t>ENG</t>
        </is>
      </c>
      <c r="I8084" s="6" t="inlineStr">
        <is>
          <t>Active</t>
        </is>
      </c>
      <c r="J8084" s="6" t="inlineStr">
        <is>
          <t>AIP</t>
        </is>
      </c>
      <c r="K8084" s="6" t="inlineStr">
        <is>
          <t>EMBASE</t>
        </is>
      </c>
      <c r="L8084" s="6" t="inlineStr">
        <is>
          <t>MEDL</t>
        </is>
      </c>
      <c r="M8084" s="6" t="inlineStr">
        <is>
          <t>1</t>
        </is>
      </c>
      <c r="N8084" s="6" t="inlineStr">
        <is>
          <t>6</t>
        </is>
      </c>
      <c r="O8084" s="7" t="inlineStr">
        <is>
          <t>journal</t>
        </is>
      </c>
      <c r="S8084" t="inlineStr">
        <is>
          <t>Embase and MEDLINE</t>
        </is>
      </c>
    </row>
    <row r="8085">
      <c r="A8085" s="5" t="inlineStr">
        <is>
          <t>Sleep Medicine</t>
        </is>
      </c>
      <c r="B8085" s="6" t="inlineStr">
        <is>
          <t>Sleep Med.</t>
        </is>
      </c>
      <c r="C8085" s="6" t="inlineStr">
        <is>
          <t>18785506</t>
        </is>
      </c>
      <c r="D8085" s="6" t="inlineStr">
        <is>
          <t>13899457</t>
        </is>
      </c>
      <c r="E8085" s="6" t="inlineStr">
        <is>
          <t>Elsevier B.V.</t>
        </is>
      </c>
      <c r="F8085" s="6" t="inlineStr">
        <is>
          <t>Netherlands</t>
        </is>
      </c>
      <c r="G8085" s="6" t="inlineStr">
        <is>
          <t>ENG</t>
        </is>
      </c>
      <c r="H8085" s="6" t="inlineStr">
        <is>
          <t>ENG</t>
        </is>
      </c>
      <c r="I8085" s="6" t="inlineStr">
        <is>
          <t>Active</t>
        </is>
      </c>
      <c r="J8085" s="6" t="inlineStr">
        <is>
          <t>AIP</t>
        </is>
      </c>
      <c r="K8085" s="6" t="inlineStr">
        <is>
          <t>EMBASE</t>
        </is>
      </c>
      <c r="L8085" s="6" t="inlineStr">
        <is>
          <t>MEDL</t>
        </is>
      </c>
      <c r="M8085" s="6" t="inlineStr">
        <is>
          <t>12</t>
        </is>
      </c>
      <c r="N8085" s="6" t="inlineStr">
        <is>
          <t>12</t>
        </is>
      </c>
      <c r="O8085" s="7" t="inlineStr">
        <is>
          <t>journal</t>
        </is>
      </c>
      <c r="S8085" t="inlineStr">
        <is>
          <t>Embase and MEDLINE</t>
        </is>
      </c>
    </row>
    <row r="8086">
      <c r="A8086" s="5" t="inlineStr">
        <is>
          <t>Sleep Medicine Clinics</t>
        </is>
      </c>
      <c r="B8086" s="6" t="inlineStr">
        <is>
          <t>Sleep Med. Clin.</t>
        </is>
      </c>
      <c r="C8086" s="6" t="inlineStr">
        <is>
          <t>15564088</t>
        </is>
      </c>
      <c r="D8086" s="6" t="inlineStr">
        <is>
          <t>1556407X</t>
        </is>
      </c>
      <c r="E8086" s="6" t="inlineStr">
        <is>
          <t>W.B. Saunders</t>
        </is>
      </c>
      <c r="F8086" s="6" t="inlineStr">
        <is>
          <t>United States</t>
        </is>
      </c>
      <c r="G8086" s="6" t="inlineStr">
        <is>
          <t>ENG</t>
        </is>
      </c>
      <c r="H8086" s="6" t="inlineStr">
        <is>
          <t>ENG</t>
        </is>
      </c>
      <c r="I8086" s="6" t="inlineStr">
        <is>
          <t>Active</t>
        </is>
      </c>
      <c r="J8086" s="6" t="inlineStr">
        <is>
          <t>AIP</t>
        </is>
      </c>
      <c r="K8086" s="6" t="inlineStr">
        <is>
          <t>EMBASE</t>
        </is>
      </c>
      <c r="L8086" s="6" t="inlineStr">
        <is>
          <t>MEDL</t>
        </is>
      </c>
      <c r="M8086" s="6" t="inlineStr">
        <is>
          <t>1</t>
        </is>
      </c>
      <c r="N8086" s="6" t="inlineStr">
        <is>
          <t>4</t>
        </is>
      </c>
      <c r="O8086" s="7" t="inlineStr">
        <is>
          <t>journal</t>
        </is>
      </c>
      <c r="S8086" t="inlineStr">
        <is>
          <t>Embase and MEDLINE</t>
        </is>
      </c>
    </row>
    <row r="8087">
      <c r="A8087" s="5" t="inlineStr">
        <is>
          <t>Sleep Medicine Research</t>
        </is>
      </c>
      <c r="B8087" s="6" t="inlineStr">
        <is>
          <t>Sleep Med.  Res.</t>
        </is>
      </c>
      <c r="C8087" s="6" t="inlineStr">
        <is>
          <t>22338853</t>
        </is>
      </c>
      <c r="D8087" s="6" t="inlineStr">
        <is>
          <t>20939175</t>
        </is>
      </c>
      <c r="E8087" s="6" t="inlineStr">
        <is>
          <t>Korean Society of Sleep Medicine</t>
        </is>
      </c>
      <c r="F8087" s="6" t="inlineStr">
        <is>
          <t>South Korea</t>
        </is>
      </c>
      <c r="G8087" s="6" t="inlineStr">
        <is>
          <t>ENG</t>
        </is>
      </c>
      <c r="H8087" s="6" t="inlineStr">
        <is>
          <t>ENG</t>
        </is>
      </c>
      <c r="I8087" s="6" t="inlineStr">
        <is>
          <t>Active</t>
        </is>
      </c>
      <c r="J8087" s="6" t="n"/>
      <c r="K8087" s="6" t="inlineStr">
        <is>
          <t>EMBASE</t>
        </is>
      </c>
      <c r="L8087" s="6" t="n"/>
      <c r="M8087" s="6" t="inlineStr">
        <is>
          <t>1</t>
        </is>
      </c>
      <c r="N8087" s="6" t="inlineStr">
        <is>
          <t>2</t>
        </is>
      </c>
      <c r="O8087" s="7" t="inlineStr">
        <is>
          <t>journal</t>
        </is>
      </c>
      <c r="S8087" t="inlineStr">
        <is>
          <t>Embase only</t>
        </is>
      </c>
    </row>
    <row r="8088">
      <c r="A8088" s="5" t="inlineStr">
        <is>
          <t>Sleep Medicine Reviews</t>
        </is>
      </c>
      <c r="B8088" s="6" t="inlineStr">
        <is>
          <t>Sleep Med. Rev.</t>
        </is>
      </c>
      <c r="C8088" s="6" t="inlineStr">
        <is>
          <t>15322955</t>
        </is>
      </c>
      <c r="D8088" s="6" t="inlineStr">
        <is>
          <t>10870792</t>
        </is>
      </c>
      <c r="E8088" s="6" t="inlineStr">
        <is>
          <t>W.B. Saunders Ltd</t>
        </is>
      </c>
      <c r="F8088" s="6" t="inlineStr">
        <is>
          <t>United Kingdom</t>
        </is>
      </c>
      <c r="G8088" s="6" t="inlineStr">
        <is>
          <t>ENG</t>
        </is>
      </c>
      <c r="H8088" s="6" t="inlineStr">
        <is>
          <t>ENG</t>
        </is>
      </c>
      <c r="I8088" s="6" t="inlineStr">
        <is>
          <t>Active</t>
        </is>
      </c>
      <c r="J8088" s="6" t="inlineStr">
        <is>
          <t>AIP</t>
        </is>
      </c>
      <c r="K8088" s="6" t="inlineStr">
        <is>
          <t>EMBASE</t>
        </is>
      </c>
      <c r="L8088" s="6" t="inlineStr">
        <is>
          <t>MEDL</t>
        </is>
      </c>
      <c r="M8088" s="6" t="inlineStr">
        <is>
          <t>6</t>
        </is>
      </c>
      <c r="N8088" s="6" t="inlineStr">
        <is>
          <t>6</t>
        </is>
      </c>
      <c r="O8088" s="7" t="inlineStr">
        <is>
          <t>journal</t>
        </is>
      </c>
      <c r="S8088" t="inlineStr">
        <is>
          <t>Embase and MEDLINE</t>
        </is>
      </c>
    </row>
    <row r="8089">
      <c r="A8089" s="5" t="inlineStr">
        <is>
          <t>Sleep Medicine: X</t>
        </is>
      </c>
      <c r="B8089" s="6" t="inlineStr">
        <is>
          <t>Sleep Med.  X</t>
        </is>
      </c>
      <c r="C8089" s="6" t="inlineStr">
        <is>
          <t>25901427</t>
        </is>
      </c>
      <c r="D8089" s="6" t="n"/>
      <c r="E8089" s="6" t="inlineStr">
        <is>
          <t>Elsevier B.V.</t>
        </is>
      </c>
      <c r="F8089" s="6" t="inlineStr">
        <is>
          <t>Netherlands</t>
        </is>
      </c>
      <c r="G8089" s="6" t="inlineStr">
        <is>
          <t>ENG</t>
        </is>
      </c>
      <c r="H8089" s="6" t="inlineStr">
        <is>
          <t>ENG</t>
        </is>
      </c>
      <c r="I8089" s="6" t="inlineStr">
        <is>
          <t>Active</t>
        </is>
      </c>
      <c r="J8089" s="6" t="n"/>
      <c r="K8089" s="6" t="inlineStr">
        <is>
          <t>EMBASE</t>
        </is>
      </c>
      <c r="L8089" s="6" t="n"/>
      <c r="M8089" s="6" t="inlineStr">
        <is>
          <t>1</t>
        </is>
      </c>
      <c r="N8089" s="6" t="inlineStr">
        <is>
          <t>0</t>
        </is>
      </c>
      <c r="O8089" s="7" t="inlineStr">
        <is>
          <t>journal</t>
        </is>
      </c>
      <c r="S8089" t="inlineStr">
        <is>
          <t>Embase only</t>
        </is>
      </c>
    </row>
    <row r="8090">
      <c r="A8090" s="5" t="inlineStr">
        <is>
          <t>Sleep Science</t>
        </is>
      </c>
      <c r="B8090" s="6" t="inlineStr">
        <is>
          <t>Sleep Sci.</t>
        </is>
      </c>
      <c r="C8090" s="6" t="inlineStr">
        <is>
          <t>19840063</t>
        </is>
      </c>
      <c r="D8090" s="6" t="inlineStr">
        <is>
          <t>19840659</t>
        </is>
      </c>
      <c r="E8090" s="6" t="inlineStr">
        <is>
          <t>Thieme Medical Publishers, Inc.</t>
        </is>
      </c>
      <c r="F8090" s="6" t="inlineStr">
        <is>
          <t>Brazil</t>
        </is>
      </c>
      <c r="G8090" s="6" t="inlineStr">
        <is>
          <t>ENG</t>
        </is>
      </c>
      <c r="H8090" s="6" t="inlineStr">
        <is>
          <t>ENG</t>
        </is>
      </c>
      <c r="I8090" s="6" t="inlineStr">
        <is>
          <t>Active</t>
        </is>
      </c>
      <c r="J8090" s="6" t="n"/>
      <c r="K8090" s="6" t="inlineStr">
        <is>
          <t>EMBASE</t>
        </is>
      </c>
      <c r="L8090" s="6" t="n"/>
      <c r="M8090" s="6" t="inlineStr">
        <is>
          <t>1</t>
        </is>
      </c>
      <c r="N8090" s="6" t="inlineStr">
        <is>
          <t>4</t>
        </is>
      </c>
      <c r="O8090" s="7" t="inlineStr">
        <is>
          <t>journal</t>
        </is>
      </c>
      <c r="S8090" t="inlineStr">
        <is>
          <t>Embase only</t>
        </is>
      </c>
    </row>
    <row r="8091">
      <c r="A8091" s="5" t="inlineStr">
        <is>
          <t>Slovenian Veterinary Research</t>
        </is>
      </c>
      <c r="B8091" s="6" t="inlineStr">
        <is>
          <t>Slovenian Vet. Res.</t>
        </is>
      </c>
      <c r="C8091" s="6" t="inlineStr">
        <is>
          <t>23858761</t>
        </is>
      </c>
      <c r="D8091" s="6" t="inlineStr">
        <is>
          <t>15804003</t>
        </is>
      </c>
      <c r="E8091" s="6" t="inlineStr">
        <is>
          <t>University of Ljubljana Press</t>
        </is>
      </c>
      <c r="F8091" s="6" t="inlineStr">
        <is>
          <t>Slovenia</t>
        </is>
      </c>
      <c r="G8091" s="6" t="inlineStr">
        <is>
          <t>ENG</t>
        </is>
      </c>
      <c r="H8091" s="6" t="inlineStr">
        <is>
          <t>ENG</t>
        </is>
      </c>
      <c r="I8091" s="6" t="inlineStr">
        <is>
          <t>Active</t>
        </is>
      </c>
      <c r="J8091" s="6" t="n"/>
      <c r="K8091" s="6" t="inlineStr">
        <is>
          <t>EMBASE</t>
        </is>
      </c>
      <c r="L8091" s="6" t="n"/>
      <c r="M8091" s="6" t="inlineStr">
        <is>
          <t>1</t>
        </is>
      </c>
      <c r="N8091" s="6" t="inlineStr">
        <is>
          <t>4</t>
        </is>
      </c>
      <c r="O8091" s="7" t="inlineStr">
        <is>
          <t>journal</t>
        </is>
      </c>
      <c r="S8091" t="inlineStr">
        <is>
          <t>Embase only</t>
        </is>
      </c>
    </row>
    <row r="8092">
      <c r="A8092" s="5" t="inlineStr">
        <is>
          <t>Small</t>
        </is>
      </c>
      <c r="B8092" s="6" t="inlineStr">
        <is>
          <t>Small</t>
        </is>
      </c>
      <c r="C8092" s="6" t="inlineStr">
        <is>
          <t>16136829</t>
        </is>
      </c>
      <c r="D8092" s="6" t="inlineStr">
        <is>
          <t>16136810</t>
        </is>
      </c>
      <c r="E8092" s="6" t="inlineStr">
        <is>
          <t>John Wiley and Sons Inc</t>
        </is>
      </c>
      <c r="F8092" s="6" t="inlineStr">
        <is>
          <t>Germany</t>
        </is>
      </c>
      <c r="G8092" s="6" t="inlineStr">
        <is>
          <t>ENG</t>
        </is>
      </c>
      <c r="H8092" s="6" t="inlineStr">
        <is>
          <t>ENG</t>
        </is>
      </c>
      <c r="I8092" s="6" t="inlineStr">
        <is>
          <t>Active</t>
        </is>
      </c>
      <c r="J8092" s="6" t="n"/>
      <c r="K8092" s="6" t="inlineStr">
        <is>
          <t>EMBASE</t>
        </is>
      </c>
      <c r="L8092" s="6" t="n"/>
      <c r="M8092" s="6" t="inlineStr">
        <is>
          <t>1</t>
        </is>
      </c>
      <c r="N8092" s="6" t="inlineStr">
        <is>
          <t>48</t>
        </is>
      </c>
      <c r="O8092" s="7" t="inlineStr">
        <is>
          <t>journal</t>
        </is>
      </c>
      <c r="S8092" t="inlineStr">
        <is>
          <t>Embase direct (ex-MEDLINE)</t>
        </is>
      </c>
      <c r="T8092" t="inlineStr">
        <is>
          <t>Moved to direct Embase indexing in the Medline independence project (2026). Still part of MEDLINE and PubMed.</t>
        </is>
      </c>
    </row>
    <row r="8093">
      <c r="A8093" s="5" t="inlineStr">
        <is>
          <t>Small GTPases</t>
        </is>
      </c>
      <c r="B8093" s="6" t="inlineStr">
        <is>
          <t>Small GTPases</t>
        </is>
      </c>
      <c r="C8093" s="6" t="inlineStr">
        <is>
          <t>21541256</t>
        </is>
      </c>
      <c r="D8093" s="6" t="inlineStr">
        <is>
          <t>21541248</t>
        </is>
      </c>
      <c r="E8093" s="6" t="inlineStr">
        <is>
          <t>Taylor and Francis Ltd.</t>
        </is>
      </c>
      <c r="F8093" s="6" t="inlineStr">
        <is>
          <t>United States</t>
        </is>
      </c>
      <c r="G8093" s="6" t="inlineStr">
        <is>
          <t>ENG</t>
        </is>
      </c>
      <c r="H8093" s="6" t="inlineStr">
        <is>
          <t>ENG</t>
        </is>
      </c>
      <c r="I8093" s="6" t="inlineStr">
        <is>
          <t>Active</t>
        </is>
      </c>
      <c r="J8093" s="6" t="n"/>
      <c r="K8093" s="6" t="inlineStr">
        <is>
          <t>EMBASE</t>
        </is>
      </c>
      <c r="L8093" s="6" t="inlineStr">
        <is>
          <t>MEDL</t>
        </is>
      </c>
      <c r="M8093" s="6" t="inlineStr">
        <is>
          <t>1</t>
        </is>
      </c>
      <c r="N8093" s="6" t="inlineStr">
        <is>
          <t>3</t>
        </is>
      </c>
      <c r="O8093" s="7" t="inlineStr">
        <is>
          <t>journal</t>
        </is>
      </c>
      <c r="S8093" t="inlineStr">
        <is>
          <t>Embase and MEDLINE</t>
        </is>
      </c>
    </row>
    <row r="8094">
      <c r="A8094" s="5" t="inlineStr">
        <is>
          <t>Small Methods</t>
        </is>
      </c>
      <c r="B8094" s="6" t="inlineStr">
        <is>
          <t>Small Methods</t>
        </is>
      </c>
      <c r="C8094" s="6" t="inlineStr">
        <is>
          <t>23669608</t>
        </is>
      </c>
      <c r="D8094" s="6" t="n"/>
      <c r="E8094" s="6" t="inlineStr">
        <is>
          <t>John Wiley and Sons Inc</t>
        </is>
      </c>
      <c r="F8094" s="6" t="inlineStr">
        <is>
          <t>United States</t>
        </is>
      </c>
      <c r="G8094" s="6" t="inlineStr">
        <is>
          <t>ENG</t>
        </is>
      </c>
      <c r="H8094" s="6" t="inlineStr">
        <is>
          <t>ENG</t>
        </is>
      </c>
      <c r="I8094" s="6" t="inlineStr">
        <is>
          <t>Active</t>
        </is>
      </c>
      <c r="J8094" s="6" t="n"/>
      <c r="K8094" s="6" t="inlineStr">
        <is>
          <t>EMBASE</t>
        </is>
      </c>
      <c r="L8094" s="6" t="n"/>
      <c r="M8094" s="6" t="inlineStr">
        <is>
          <t>1</t>
        </is>
      </c>
      <c r="N8094" s="6" t="inlineStr">
        <is>
          <t>12</t>
        </is>
      </c>
      <c r="O8094" s="7" t="inlineStr">
        <is>
          <t>journal</t>
        </is>
      </c>
      <c r="S8094" t="inlineStr">
        <is>
          <t>Embase direct (ex-MEDLINE)</t>
        </is>
      </c>
      <c r="T8094" t="inlineStr">
        <is>
          <t>Moved to direct Embase indexing in the Medline independence project (2026). Still part of MEDLINE and PubMed.</t>
        </is>
      </c>
    </row>
    <row r="8095">
      <c r="A8095" s="5" t="inlineStr">
        <is>
          <t>Smart Health</t>
        </is>
      </c>
      <c r="B8095" s="6" t="inlineStr">
        <is>
          <t>Smart Health</t>
        </is>
      </c>
      <c r="C8095" s="6" t="inlineStr">
        <is>
          <t>23526483</t>
        </is>
      </c>
      <c r="D8095" s="6" t="n"/>
      <c r="E8095" s="6" t="inlineStr">
        <is>
          <t>Elsevier B.V.</t>
        </is>
      </c>
      <c r="F8095" s="6" t="inlineStr">
        <is>
          <t>Netherlands</t>
        </is>
      </c>
      <c r="G8095" s="6" t="inlineStr">
        <is>
          <t>ENG</t>
        </is>
      </c>
      <c r="H8095" s="6" t="inlineStr">
        <is>
          <t>ENG</t>
        </is>
      </c>
      <c r="I8095" s="6" t="inlineStr">
        <is>
          <t>Active</t>
        </is>
      </c>
      <c r="J8095" s="6" t="n"/>
      <c r="K8095" s="6" t="inlineStr">
        <is>
          <t>EMBASE</t>
        </is>
      </c>
      <c r="L8095" s="6" t="n"/>
      <c r="M8095" s="6" t="inlineStr">
        <is>
          <t>1</t>
        </is>
      </c>
      <c r="N8095" s="6" t="inlineStr">
        <is>
          <t>4</t>
        </is>
      </c>
      <c r="O8095" s="7" t="inlineStr">
        <is>
          <t>journal</t>
        </is>
      </c>
      <c r="S8095" t="inlineStr">
        <is>
          <t>Embase only</t>
        </is>
      </c>
    </row>
    <row r="8096">
      <c r="A8096" s="5" t="inlineStr">
        <is>
          <t>Smart Materials in Medicine</t>
        </is>
      </c>
      <c r="B8096" s="6" t="inlineStr">
        <is>
          <t>Smart. Mater. Med.</t>
        </is>
      </c>
      <c r="C8096" s="6" t="inlineStr">
        <is>
          <t>25901834</t>
        </is>
      </c>
      <c r="D8096" s="6" t="n"/>
      <c r="E8096" s="6" t="inlineStr">
        <is>
          <t>KeAi Communications Co.</t>
        </is>
      </c>
      <c r="F8096" s="6" t="inlineStr">
        <is>
          <t>China</t>
        </is>
      </c>
      <c r="G8096" s="6" t="inlineStr">
        <is>
          <t>ENG</t>
        </is>
      </c>
      <c r="H8096" s="6" t="inlineStr">
        <is>
          <t>ENG</t>
        </is>
      </c>
      <c r="I8096" s="6" t="inlineStr">
        <is>
          <t>Active</t>
        </is>
      </c>
      <c r="J8096" s="6" t="n"/>
      <c r="K8096" s="6" t="inlineStr">
        <is>
          <t>EMBASE</t>
        </is>
      </c>
      <c r="L8096" s="6" t="n"/>
      <c r="M8096" s="6" t="inlineStr">
        <is>
          <t>1</t>
        </is>
      </c>
      <c r="N8096" s="6" t="inlineStr">
        <is>
          <t>1</t>
        </is>
      </c>
      <c r="O8096" s="7" t="inlineStr">
        <is>
          <t>journal</t>
        </is>
      </c>
      <c r="P8096" t="inlineStr">
        <is>
          <t>between Jan 2025 and Jul 2025</t>
        </is>
      </c>
      <c r="S8096" t="inlineStr">
        <is>
          <t>Embase only</t>
        </is>
      </c>
    </row>
    <row r="8097">
      <c r="A8097" s="5" t="inlineStr">
        <is>
          <t>SN Comprehensive Clinical Medicine</t>
        </is>
      </c>
      <c r="B8097" s="6" t="inlineStr">
        <is>
          <t>SN Compr. Clin. Med.</t>
        </is>
      </c>
      <c r="C8097" s="6" t="inlineStr">
        <is>
          <t>25238973</t>
        </is>
      </c>
      <c r="D8097" s="6" t="n"/>
      <c r="E8097" s="6" t="inlineStr">
        <is>
          <t>Springer Nature</t>
        </is>
      </c>
      <c r="F8097" s="6" t="inlineStr">
        <is>
          <t>Switzerland</t>
        </is>
      </c>
      <c r="G8097" s="6" t="inlineStr">
        <is>
          <t>ENG</t>
        </is>
      </c>
      <c r="H8097" s="6" t="inlineStr">
        <is>
          <t>ENG</t>
        </is>
      </c>
      <c r="I8097" s="6" t="inlineStr">
        <is>
          <t>Active</t>
        </is>
      </c>
      <c r="J8097" s="6" t="n"/>
      <c r="K8097" s="6" t="inlineStr">
        <is>
          <t>EMBASE</t>
        </is>
      </c>
      <c r="L8097" s="6" t="n"/>
      <c r="M8097" s="6" t="inlineStr">
        <is>
          <t>1</t>
        </is>
      </c>
      <c r="N8097" s="6" t="inlineStr">
        <is>
          <t>1</t>
        </is>
      </c>
      <c r="O8097" s="7" t="inlineStr">
        <is>
          <t>journal</t>
        </is>
      </c>
      <c r="S8097" t="inlineStr">
        <is>
          <t>Embase only</t>
        </is>
      </c>
    </row>
    <row r="8098">
      <c r="A8098" s="5" t="inlineStr">
        <is>
          <t>Social Cognitive and Affective Neuroscience</t>
        </is>
      </c>
      <c r="B8098" s="6" t="inlineStr">
        <is>
          <t>Soc. Cogn. Affect. Neurosci.</t>
        </is>
      </c>
      <c r="C8098" s="6" t="inlineStr">
        <is>
          <t>17495024</t>
        </is>
      </c>
      <c r="D8098" s="6" t="inlineStr">
        <is>
          <t>17495016</t>
        </is>
      </c>
      <c r="E8098" s="6" t="inlineStr">
        <is>
          <t>Oxford University Press</t>
        </is>
      </c>
      <c r="F8098" s="6" t="inlineStr">
        <is>
          <t>United Kingdom</t>
        </is>
      </c>
      <c r="G8098" s="6" t="inlineStr">
        <is>
          <t>ENG</t>
        </is>
      </c>
      <c r="H8098" s="6" t="inlineStr">
        <is>
          <t>ENG</t>
        </is>
      </c>
      <c r="I8098" s="6" t="inlineStr">
        <is>
          <t>Active</t>
        </is>
      </c>
      <c r="J8098" s="6" t="n"/>
      <c r="K8098" s="6" t="inlineStr">
        <is>
          <t>EMBASE</t>
        </is>
      </c>
      <c r="L8098" s="6" t="n"/>
      <c r="M8098" s="6" t="inlineStr">
        <is>
          <t>1</t>
        </is>
      </c>
      <c r="N8098" s="6" t="inlineStr">
        <is>
          <t>12</t>
        </is>
      </c>
      <c r="O8098" s="7" t="inlineStr">
        <is>
          <t>journal</t>
        </is>
      </c>
      <c r="S8098" t="inlineStr">
        <is>
          <t>Embase direct (ex-MEDLINE)</t>
        </is>
      </c>
      <c r="T8098" t="inlineStr">
        <is>
          <t>Moved to direct Embase indexing in the Medline independence project (2026). Still part of MEDLINE and PubMed.</t>
        </is>
      </c>
    </row>
    <row r="8099">
      <c r="A8099" s="5" t="inlineStr">
        <is>
          <t>Social Neuroscience</t>
        </is>
      </c>
      <c r="B8099" s="6" t="inlineStr">
        <is>
          <t>Soc. Neurosci.</t>
        </is>
      </c>
      <c r="C8099" s="6" t="inlineStr">
        <is>
          <t>17470927</t>
        </is>
      </c>
      <c r="D8099" s="6" t="inlineStr">
        <is>
          <t>17470919</t>
        </is>
      </c>
      <c r="E8099" s="6" t="inlineStr">
        <is>
          <t>Taylor and Francis Ltd.</t>
        </is>
      </c>
      <c r="F8099" s="6" t="inlineStr">
        <is>
          <t>United Kingdom</t>
        </is>
      </c>
      <c r="G8099" s="6" t="inlineStr">
        <is>
          <t>ENG</t>
        </is>
      </c>
      <c r="H8099" s="6" t="inlineStr">
        <is>
          <t>ENG</t>
        </is>
      </c>
      <c r="I8099" s="6" t="inlineStr">
        <is>
          <t>Active</t>
        </is>
      </c>
      <c r="J8099" s="6" t="inlineStr">
        <is>
          <t>AIP</t>
        </is>
      </c>
      <c r="K8099" s="6" t="inlineStr">
        <is>
          <t>EMBASE</t>
        </is>
      </c>
      <c r="L8099" s="6" t="n"/>
      <c r="M8099" s="6" t="inlineStr">
        <is>
          <t>1</t>
        </is>
      </c>
      <c r="N8099" s="6" t="inlineStr">
        <is>
          <t>6</t>
        </is>
      </c>
      <c r="O8099" s="7" t="inlineStr">
        <is>
          <t>journal</t>
        </is>
      </c>
      <c r="S8099" t="inlineStr">
        <is>
          <t>Embase direct (ex-MEDLINE)</t>
        </is>
      </c>
      <c r="T8099" t="inlineStr">
        <is>
          <t>Moved to direct Embase indexing in the Medline independence project (2026). Still part of MEDLINE and PubMed.</t>
        </is>
      </c>
    </row>
    <row r="8100">
      <c r="A8100" s="5" t="inlineStr">
        <is>
          <t>Social Psychiatry and Psychiatric Epidemiology</t>
        </is>
      </c>
      <c r="B8100" s="6" t="inlineStr">
        <is>
          <t>Soc. Psychiatry Psychiatr. Epidemiol.</t>
        </is>
      </c>
      <c r="C8100" s="6" t="inlineStr">
        <is>
          <t>14339285</t>
        </is>
      </c>
      <c r="D8100" s="6" t="inlineStr">
        <is>
          <t>09337954</t>
        </is>
      </c>
      <c r="E8100" s="6" t="inlineStr">
        <is>
          <t>Springer Science and Business Media Deutschland GmbH</t>
        </is>
      </c>
      <c r="F8100" s="6" t="inlineStr">
        <is>
          <t>Germany</t>
        </is>
      </c>
      <c r="G8100" s="6" t="inlineStr">
        <is>
          <t>ENG</t>
        </is>
      </c>
      <c r="H8100" s="6" t="inlineStr">
        <is>
          <t>ENG</t>
        </is>
      </c>
      <c r="I8100" s="6" t="inlineStr">
        <is>
          <t>Active</t>
        </is>
      </c>
      <c r="J8100" s="6" t="inlineStr">
        <is>
          <t>AIP</t>
        </is>
      </c>
      <c r="K8100" s="6" t="inlineStr">
        <is>
          <t>EMBASE</t>
        </is>
      </c>
      <c r="L8100" s="6" t="n"/>
      <c r="M8100" s="6" t="inlineStr">
        <is>
          <t>1</t>
        </is>
      </c>
      <c r="N8100" s="6" t="inlineStr">
        <is>
          <t>12</t>
        </is>
      </c>
      <c r="O8100" s="7" t="inlineStr">
        <is>
          <t>journal</t>
        </is>
      </c>
      <c r="S8100" t="inlineStr">
        <is>
          <t>Embase direct (ex-MEDLINE)</t>
        </is>
      </c>
      <c r="T8100" t="inlineStr">
        <is>
          <t>Moved to direct Embase indexing in the Medline independence project (2026). Still part of MEDLINE and PubMed.</t>
        </is>
      </c>
    </row>
    <row r="8101">
      <c r="A8101" s="5" t="inlineStr">
        <is>
          <t>Social Science and Medicine</t>
        </is>
      </c>
      <c r="B8101" s="6" t="inlineStr">
        <is>
          <t>Soc. Sci. Med.</t>
        </is>
      </c>
      <c r="C8101" s="6" t="inlineStr">
        <is>
          <t>18735347</t>
        </is>
      </c>
      <c r="D8101" s="6" t="inlineStr">
        <is>
          <t>02779536</t>
        </is>
      </c>
      <c r="E8101" s="6" t="inlineStr">
        <is>
          <t>Elsevier Ltd</t>
        </is>
      </c>
      <c r="F8101" s="6" t="inlineStr">
        <is>
          <t>United Kingdom</t>
        </is>
      </c>
      <c r="G8101" s="6" t="inlineStr">
        <is>
          <t>ENG</t>
        </is>
      </c>
      <c r="H8101" s="6" t="inlineStr">
        <is>
          <t>ENG</t>
        </is>
      </c>
      <c r="I8101" s="6" t="inlineStr">
        <is>
          <t>Active</t>
        </is>
      </c>
      <c r="J8101" s="6" t="inlineStr">
        <is>
          <t>AIP</t>
        </is>
      </c>
      <c r="K8101" s="6" t="inlineStr">
        <is>
          <t>EMBASE</t>
        </is>
      </c>
      <c r="L8101" s="6" t="inlineStr">
        <is>
          <t>MEDL</t>
        </is>
      </c>
      <c r="M8101" s="6" t="inlineStr">
        <is>
          <t>24</t>
        </is>
      </c>
      <c r="N8101" s="6" t="inlineStr">
        <is>
          <t>24</t>
        </is>
      </c>
      <c r="O8101" s="7" t="inlineStr">
        <is>
          <t>journal</t>
        </is>
      </c>
      <c r="S8101" t="inlineStr">
        <is>
          <t>Embase and MEDLINE</t>
        </is>
      </c>
    </row>
    <row r="8102">
      <c r="A8102" s="5" t="inlineStr">
        <is>
          <t>Social Studies of Science</t>
        </is>
      </c>
      <c r="B8102" s="6" t="inlineStr">
        <is>
          <t>Soc. Stud. Sci.</t>
        </is>
      </c>
      <c r="C8102" s="6" t="inlineStr">
        <is>
          <t>14603659</t>
        </is>
      </c>
      <c r="D8102" s="6" t="inlineStr">
        <is>
          <t>03063127</t>
        </is>
      </c>
      <c r="E8102" s="6" t="inlineStr">
        <is>
          <t>SAGE Publications Ltd</t>
        </is>
      </c>
      <c r="F8102" s="6" t="inlineStr">
        <is>
          <t>United Kingdom</t>
        </is>
      </c>
      <c r="G8102" s="6" t="inlineStr">
        <is>
          <t>ENG</t>
        </is>
      </c>
      <c r="H8102" s="6" t="inlineStr">
        <is>
          <t>ENG</t>
        </is>
      </c>
      <c r="I8102" s="6" t="inlineStr">
        <is>
          <t>Active</t>
        </is>
      </c>
      <c r="J8102" s="6" t="n"/>
      <c r="K8102" s="6" t="inlineStr">
        <is>
          <t>EMBASE</t>
        </is>
      </c>
      <c r="L8102" s="6" t="n"/>
      <c r="M8102" s="6" t="inlineStr">
        <is>
          <t>1</t>
        </is>
      </c>
      <c r="N8102" s="6" t="inlineStr">
        <is>
          <t>6</t>
        </is>
      </c>
      <c r="O8102" s="7" t="inlineStr">
        <is>
          <t>journal</t>
        </is>
      </c>
      <c r="S8102" t="inlineStr">
        <is>
          <t>Embase direct (ex-MEDLINE)</t>
        </is>
      </c>
      <c r="T8102" t="inlineStr">
        <is>
          <t>Moved to direct Embase indexing in the Medline independence project (2026). Still part of MEDLINE and PubMed.</t>
        </is>
      </c>
    </row>
    <row r="8103">
      <c r="A8103" s="5" t="inlineStr">
        <is>
          <t>Social Work in Health Care</t>
        </is>
      </c>
      <c r="B8103" s="6" t="inlineStr">
        <is>
          <t>Soc. Work Health Care</t>
        </is>
      </c>
      <c r="C8103" s="6" t="inlineStr">
        <is>
          <t>1541034X</t>
        </is>
      </c>
      <c r="D8103" s="6" t="inlineStr">
        <is>
          <t>00981389</t>
        </is>
      </c>
      <c r="E8103" s="6" t="inlineStr">
        <is>
          <t>Routledge</t>
        </is>
      </c>
      <c r="F8103" s="6" t="inlineStr">
        <is>
          <t>United Kingdom</t>
        </is>
      </c>
      <c r="G8103" s="6" t="inlineStr">
        <is>
          <t>ENG</t>
        </is>
      </c>
      <c r="H8103" s="6" t="inlineStr">
        <is>
          <t>ENG</t>
        </is>
      </c>
      <c r="I8103" s="6" t="inlineStr">
        <is>
          <t>Active</t>
        </is>
      </c>
      <c r="J8103" s="6" t="n"/>
      <c r="K8103" s="6" t="inlineStr">
        <is>
          <t>EMBASE</t>
        </is>
      </c>
      <c r="L8103" s="6" t="n"/>
      <c r="M8103" s="6" t="inlineStr">
        <is>
          <t>1</t>
        </is>
      </c>
      <c r="N8103" s="6" t="inlineStr">
        <is>
          <t>10</t>
        </is>
      </c>
      <c r="O8103" s="7" t="inlineStr">
        <is>
          <t>journal</t>
        </is>
      </c>
      <c r="S8103" t="inlineStr">
        <is>
          <t>Embase direct (ex-MEDLINE)</t>
        </is>
      </c>
      <c r="T8103" t="inlineStr">
        <is>
          <t>Moved to direct Embase indexing in the Medline independence project (2026). Still part of MEDLINE and PubMed.</t>
        </is>
      </c>
    </row>
    <row r="8104">
      <c r="A8104" s="5" t="inlineStr">
        <is>
          <t>Social Work in Public Health</t>
        </is>
      </c>
      <c r="B8104" s="6" t="inlineStr">
        <is>
          <t>Soc. Work Publ. Health</t>
        </is>
      </c>
      <c r="C8104" s="6" t="inlineStr">
        <is>
          <t>1937190X</t>
        </is>
      </c>
      <c r="D8104" s="6" t="inlineStr">
        <is>
          <t>19371918</t>
        </is>
      </c>
      <c r="E8104" s="6" t="inlineStr">
        <is>
          <t>Routledge</t>
        </is>
      </c>
      <c r="F8104" s="6" t="inlineStr">
        <is>
          <t>United States</t>
        </is>
      </c>
      <c r="G8104" s="6" t="inlineStr">
        <is>
          <t>ENG</t>
        </is>
      </c>
      <c r="H8104" s="6" t="inlineStr">
        <is>
          <t>ENG</t>
        </is>
      </c>
      <c r="I8104" s="6" t="inlineStr">
        <is>
          <t>Active</t>
        </is>
      </c>
      <c r="J8104" s="6" t="n"/>
      <c r="K8104" s="6" t="inlineStr">
        <is>
          <t>EMBASE</t>
        </is>
      </c>
      <c r="L8104" s="6" t="n"/>
      <c r="M8104" s="6" t="inlineStr">
        <is>
          <t>1</t>
        </is>
      </c>
      <c r="N8104" s="6" t="inlineStr">
        <is>
          <t>7</t>
        </is>
      </c>
      <c r="O8104" s="7" t="inlineStr">
        <is>
          <t>journal</t>
        </is>
      </c>
      <c r="S8104" t="inlineStr">
        <is>
          <t>Embase direct (ex-MEDLINE)</t>
        </is>
      </c>
      <c r="T8104" t="inlineStr">
        <is>
          <t>Moved to direct Embase indexing in the Medline independence project (2026). Still part of MEDLINE and PubMed.</t>
        </is>
      </c>
    </row>
    <row r="8105">
      <c r="A8105" s="5" t="inlineStr">
        <is>
          <t>Social Work (United States)</t>
        </is>
      </c>
      <c r="B8105" s="6" t="inlineStr">
        <is>
          <t>Soc. Work</t>
        </is>
      </c>
      <c r="C8105" s="6" t="inlineStr">
        <is>
          <t>15456846</t>
        </is>
      </c>
      <c r="D8105" s="6" t="inlineStr">
        <is>
          <t>00378046</t>
        </is>
      </c>
      <c r="E8105" s="6" t="inlineStr">
        <is>
          <t>Oxford University Press</t>
        </is>
      </c>
      <c r="F8105" s="6" t="inlineStr">
        <is>
          <t>United States</t>
        </is>
      </c>
      <c r="G8105" s="6" t="inlineStr">
        <is>
          <t>ENG</t>
        </is>
      </c>
      <c r="H8105" s="6" t="inlineStr">
        <is>
          <t>ENG</t>
        </is>
      </c>
      <c r="I8105" s="6" t="inlineStr">
        <is>
          <t>Active</t>
        </is>
      </c>
      <c r="J8105" s="6" t="n"/>
      <c r="K8105" s="6" t="inlineStr">
        <is>
          <t>EMBASE</t>
        </is>
      </c>
      <c r="L8105" s="6" t="n"/>
      <c r="M8105" s="6" t="inlineStr">
        <is>
          <t>1</t>
        </is>
      </c>
      <c r="N8105" s="6" t="inlineStr">
        <is>
          <t>4</t>
        </is>
      </c>
      <c r="O8105" s="7" t="inlineStr">
        <is>
          <t>journal</t>
        </is>
      </c>
      <c r="S8105" t="inlineStr">
        <is>
          <t>Embase direct (ex-MEDLINE)</t>
        </is>
      </c>
      <c r="T8105" t="inlineStr">
        <is>
          <t>Moved to direct Embase indexing in the Medline independence project (2026). Still part of MEDLINE and PubMed.</t>
        </is>
      </c>
    </row>
    <row r="8106">
      <c r="A8106" s="5" t="inlineStr">
        <is>
          <t>Socijalna Psihijatrija</t>
        </is>
      </c>
      <c r="B8106" s="6" t="inlineStr">
        <is>
          <t>Socijalna Psihijatr.</t>
        </is>
      </c>
      <c r="C8106" s="6" t="n"/>
      <c r="D8106" s="6" t="inlineStr">
        <is>
          <t>03037908</t>
        </is>
      </c>
      <c r="E8106" s="6" t="inlineStr">
        <is>
          <t>Medicinska Naklada Zagreb</t>
        </is>
      </c>
      <c r="F8106" s="6" t="inlineStr">
        <is>
          <t>Croatia</t>
        </is>
      </c>
      <c r="G8106" s="6" t="inlineStr">
        <is>
          <t>ENG;SCR</t>
        </is>
      </c>
      <c r="H8106" s="6" t="inlineStr">
        <is>
          <t>ENG;SCR</t>
        </is>
      </c>
      <c r="I8106" s="6" t="inlineStr">
        <is>
          <t>Active</t>
        </is>
      </c>
      <c r="J8106" s="6" t="n"/>
      <c r="K8106" s="6" t="inlineStr">
        <is>
          <t>EMBASE</t>
        </is>
      </c>
      <c r="L8106" s="6" t="n"/>
      <c r="M8106" s="6" t="inlineStr">
        <is>
          <t>1</t>
        </is>
      </c>
      <c r="N8106" s="6" t="inlineStr">
        <is>
          <t>4</t>
        </is>
      </c>
      <c r="O8106" s="7" t="inlineStr">
        <is>
          <t>journal</t>
        </is>
      </c>
      <c r="S8106" t="inlineStr">
        <is>
          <t>Embase only</t>
        </is>
      </c>
    </row>
    <row r="8107">
      <c r="A8107" s="5" t="inlineStr">
        <is>
          <t>Sociology of Health and Illness</t>
        </is>
      </c>
      <c r="B8107" s="6" t="inlineStr">
        <is>
          <t>Sociol. Health Illn.</t>
        </is>
      </c>
      <c r="C8107" s="6" t="inlineStr">
        <is>
          <t>14679566</t>
        </is>
      </c>
      <c r="D8107" s="6" t="inlineStr">
        <is>
          <t>01419889</t>
        </is>
      </c>
      <c r="E8107" s="6" t="inlineStr">
        <is>
          <t>John Wiley and Sons Inc</t>
        </is>
      </c>
      <c r="F8107" s="6" t="inlineStr">
        <is>
          <t>United Kingdom</t>
        </is>
      </c>
      <c r="G8107" s="6" t="inlineStr">
        <is>
          <t>ENG</t>
        </is>
      </c>
      <c r="H8107" s="6" t="inlineStr">
        <is>
          <t>ENG</t>
        </is>
      </c>
      <c r="I8107" s="6" t="inlineStr">
        <is>
          <t>Active</t>
        </is>
      </c>
      <c r="J8107" s="6" t="inlineStr">
        <is>
          <t>AIP</t>
        </is>
      </c>
      <c r="K8107" s="6" t="inlineStr">
        <is>
          <t>EMBASE</t>
        </is>
      </c>
      <c r="L8107" s="6" t="n"/>
      <c r="M8107" s="6" t="inlineStr">
        <is>
          <t>1</t>
        </is>
      </c>
      <c r="N8107" s="6" t="inlineStr">
        <is>
          <t>8</t>
        </is>
      </c>
      <c r="O8107" s="7" t="inlineStr">
        <is>
          <t>journal</t>
        </is>
      </c>
      <c r="S8107" t="inlineStr">
        <is>
          <t>Embase direct (ex-MEDLINE)</t>
        </is>
      </c>
      <c r="T8107" t="inlineStr">
        <is>
          <t>Moved to direct Embase indexing in the Medline independence project (2026). Still part of MEDLINE and PubMed.</t>
        </is>
      </c>
    </row>
    <row r="8108">
      <c r="A8108" s="5" t="inlineStr">
        <is>
          <t>Soft Matter</t>
        </is>
      </c>
      <c r="B8108" s="6" t="inlineStr">
        <is>
          <t>Soft Matter</t>
        </is>
      </c>
      <c r="C8108" s="6" t="inlineStr">
        <is>
          <t>17446848</t>
        </is>
      </c>
      <c r="D8108" s="6" t="inlineStr">
        <is>
          <t>1744683X</t>
        </is>
      </c>
      <c r="E8108" s="6" t="inlineStr">
        <is>
          <t>Royal Society of Chemistry</t>
        </is>
      </c>
      <c r="F8108" s="6" t="inlineStr">
        <is>
          <t>United Kingdom</t>
        </is>
      </c>
      <c r="G8108" s="6" t="inlineStr">
        <is>
          <t>ENG</t>
        </is>
      </c>
      <c r="H8108" s="6" t="inlineStr">
        <is>
          <t>ENG</t>
        </is>
      </c>
      <c r="I8108" s="6" t="inlineStr">
        <is>
          <t>Active</t>
        </is>
      </c>
      <c r="J8108" s="6" t="n"/>
      <c r="K8108" s="6" t="inlineStr">
        <is>
          <t>EMBASE</t>
        </is>
      </c>
      <c r="L8108" s="6" t="n"/>
      <c r="M8108" s="6" t="inlineStr">
        <is>
          <t>1</t>
        </is>
      </c>
      <c r="N8108" s="6" t="inlineStr">
        <is>
          <t>48</t>
        </is>
      </c>
      <c r="O8108" s="7" t="inlineStr">
        <is>
          <t>journal</t>
        </is>
      </c>
      <c r="S8108" t="inlineStr">
        <is>
          <t>Embase direct (ex-MEDLINE)</t>
        </is>
      </c>
      <c r="T8108" t="inlineStr">
        <is>
          <t>Moved to direct Embase indexing in the Medline independence project (2026). Still part of MEDLINE and PubMed.</t>
        </is>
      </c>
    </row>
    <row r="8109">
      <c r="A8109" s="5" t="inlineStr">
        <is>
          <t>Soft Robotics</t>
        </is>
      </c>
      <c r="B8109" s="6" t="inlineStr">
        <is>
          <t>Soft Robotics</t>
        </is>
      </c>
      <c r="C8109" s="6" t="inlineStr">
        <is>
          <t>21695180</t>
        </is>
      </c>
      <c r="D8109" s="6" t="inlineStr">
        <is>
          <t>21695172</t>
        </is>
      </c>
      <c r="E8109" s="6" t="inlineStr">
        <is>
          <t>SAGE Publications Ltd</t>
        </is>
      </c>
      <c r="F8109" s="6" t="inlineStr">
        <is>
          <t>United States</t>
        </is>
      </c>
      <c r="G8109" s="6" t="inlineStr">
        <is>
          <t>ENG</t>
        </is>
      </c>
      <c r="H8109" s="6" t="inlineStr">
        <is>
          <t>ENG</t>
        </is>
      </c>
      <c r="I8109" s="6" t="inlineStr">
        <is>
          <t>Active</t>
        </is>
      </c>
      <c r="J8109" s="6" t="n"/>
      <c r="K8109" s="6" t="inlineStr">
        <is>
          <t>EMBASE</t>
        </is>
      </c>
      <c r="L8109" s="6" t="n"/>
      <c r="M8109" s="6" t="inlineStr">
        <is>
          <t>1</t>
        </is>
      </c>
      <c r="N8109" s="6" t="inlineStr">
        <is>
          <t>4</t>
        </is>
      </c>
      <c r="O8109" s="7" t="inlineStr">
        <is>
          <t>journal</t>
        </is>
      </c>
      <c r="S8109" t="inlineStr">
        <is>
          <t>Embase direct (ex-MEDLINE)</t>
        </is>
      </c>
      <c r="T8109" t="inlineStr">
        <is>
          <t>Moved to direct Embase indexing in the Medline independence project (2026). Still part of MEDLINE and PubMed.</t>
        </is>
      </c>
    </row>
    <row r="8110">
      <c r="A8110" s="5" t="inlineStr">
        <is>
          <t>Soins Gerontologie</t>
        </is>
      </c>
      <c r="B8110" s="6" t="inlineStr">
        <is>
          <t>Soins Gerontol.</t>
        </is>
      </c>
      <c r="C8110" s="6" t="n"/>
      <c r="D8110" s="6" t="inlineStr">
        <is>
          <t>12686034</t>
        </is>
      </c>
      <c r="E8110" s="6" t="inlineStr">
        <is>
          <t>Elsevier Masson s.r.l.</t>
        </is>
      </c>
      <c r="F8110" s="6" t="inlineStr">
        <is>
          <t>France</t>
        </is>
      </c>
      <c r="G8110" s="6" t="inlineStr">
        <is>
          <t>FRE</t>
        </is>
      </c>
      <c r="H8110" s="6" t="inlineStr">
        <is>
          <t>FRE</t>
        </is>
      </c>
      <c r="I8110" s="6" t="inlineStr">
        <is>
          <t>Active</t>
        </is>
      </c>
      <c r="J8110" s="6" t="n"/>
      <c r="K8110" s="6" t="inlineStr">
        <is>
          <t>EMBASE</t>
        </is>
      </c>
      <c r="L8110" s="6" t="inlineStr">
        <is>
          <t>MEDL</t>
        </is>
      </c>
      <c r="M8110" s="6" t="inlineStr">
        <is>
          <t>1</t>
        </is>
      </c>
      <c r="N8110" s="6" t="inlineStr">
        <is>
          <t>6</t>
        </is>
      </c>
      <c r="O8110" s="7" t="inlineStr">
        <is>
          <t>journal</t>
        </is>
      </c>
      <c r="S8110" t="inlineStr">
        <is>
          <t>Embase and MEDLINE</t>
        </is>
      </c>
    </row>
    <row r="8111">
      <c r="A8111" s="5" t="inlineStr">
        <is>
          <t>Soins: La Revue de Reference Infirmiere</t>
        </is>
      </c>
      <c r="B8111" s="6" t="inlineStr">
        <is>
          <t>Soins</t>
        </is>
      </c>
      <c r="C8111" s="6" t="n"/>
      <c r="D8111" s="6" t="inlineStr">
        <is>
          <t>00380814</t>
        </is>
      </c>
      <c r="E8111" s="6" t="inlineStr">
        <is>
          <t>Elsevier Masson s.r.l.</t>
        </is>
      </c>
      <c r="F8111" s="6" t="inlineStr">
        <is>
          <t>France</t>
        </is>
      </c>
      <c r="G8111" s="6" t="inlineStr">
        <is>
          <t>FRE</t>
        </is>
      </c>
      <c r="H8111" s="6" t="inlineStr">
        <is>
          <t>FRE</t>
        </is>
      </c>
      <c r="I8111" s="6" t="inlineStr">
        <is>
          <t>Active</t>
        </is>
      </c>
      <c r="J8111" s="6" t="n"/>
      <c r="K8111" s="6" t="inlineStr">
        <is>
          <t>EMBASE</t>
        </is>
      </c>
      <c r="L8111" s="6" t="inlineStr">
        <is>
          <t>MEDL</t>
        </is>
      </c>
      <c r="M8111" s="6" t="inlineStr">
        <is>
          <t>1</t>
        </is>
      </c>
      <c r="N8111" s="6" t="inlineStr">
        <is>
          <t>10</t>
        </is>
      </c>
      <c r="O8111" s="7" t="inlineStr">
        <is>
          <t>journal</t>
        </is>
      </c>
      <c r="S8111" t="inlineStr">
        <is>
          <t>Embase and MEDLINE</t>
        </is>
      </c>
    </row>
    <row r="8112">
      <c r="A8112" s="5" t="inlineStr">
        <is>
          <t>Soins Pediatrie/Puericulture</t>
        </is>
      </c>
      <c r="B8112" s="6" t="inlineStr">
        <is>
          <t>Soins Pediatr. Pueric.</t>
        </is>
      </c>
      <c r="C8112" s="6" t="n"/>
      <c r="D8112" s="6" t="inlineStr">
        <is>
          <t>12594792</t>
        </is>
      </c>
      <c r="E8112" s="6" t="inlineStr">
        <is>
          <t>Elsevier Masson s.r.l.</t>
        </is>
      </c>
      <c r="F8112" s="6" t="inlineStr">
        <is>
          <t>France</t>
        </is>
      </c>
      <c r="G8112" s="6" t="inlineStr">
        <is>
          <t>FRE</t>
        </is>
      </c>
      <c r="H8112" s="6" t="inlineStr">
        <is>
          <t>FRE</t>
        </is>
      </c>
      <c r="I8112" s="6" t="inlineStr">
        <is>
          <t>Active</t>
        </is>
      </c>
      <c r="J8112" s="6" t="n"/>
      <c r="K8112" s="6" t="inlineStr">
        <is>
          <t>EMBASE</t>
        </is>
      </c>
      <c r="L8112" s="6" t="inlineStr">
        <is>
          <t>MEDL</t>
        </is>
      </c>
      <c r="M8112" s="6" t="inlineStr">
        <is>
          <t>1</t>
        </is>
      </c>
      <c r="N8112" s="6" t="inlineStr">
        <is>
          <t>6</t>
        </is>
      </c>
      <c r="O8112" s="7" t="inlineStr">
        <is>
          <t>journal</t>
        </is>
      </c>
      <c r="S8112" t="inlineStr">
        <is>
          <t>Embase and MEDLINE</t>
        </is>
      </c>
    </row>
    <row r="8113">
      <c r="A8113" s="5" t="inlineStr">
        <is>
          <t>Soins Psychiatrie</t>
        </is>
      </c>
      <c r="B8113" s="6" t="inlineStr">
        <is>
          <t>Soins Psychiatr.</t>
        </is>
      </c>
      <c r="C8113" s="6" t="n"/>
      <c r="D8113" s="6" t="inlineStr">
        <is>
          <t>02416972</t>
        </is>
      </c>
      <c r="E8113" s="6" t="inlineStr">
        <is>
          <t>Elsevier Masson s.r.l.</t>
        </is>
      </c>
      <c r="F8113" s="6" t="inlineStr">
        <is>
          <t>France</t>
        </is>
      </c>
      <c r="G8113" s="6" t="inlineStr">
        <is>
          <t>FRE</t>
        </is>
      </c>
      <c r="H8113" s="6" t="inlineStr">
        <is>
          <t>FRE</t>
        </is>
      </c>
      <c r="I8113" s="6" t="inlineStr">
        <is>
          <t>Active</t>
        </is>
      </c>
      <c r="J8113" s="6" t="n"/>
      <c r="K8113" s="6" t="inlineStr">
        <is>
          <t>EMBASE</t>
        </is>
      </c>
      <c r="L8113" s="6" t="inlineStr">
        <is>
          <t>MEDL</t>
        </is>
      </c>
      <c r="M8113" s="6" t="inlineStr">
        <is>
          <t>1</t>
        </is>
      </c>
      <c r="N8113" s="6" t="inlineStr">
        <is>
          <t>6</t>
        </is>
      </c>
      <c r="O8113" s="7" t="inlineStr">
        <is>
          <t>journal</t>
        </is>
      </c>
      <c r="S8113" t="inlineStr">
        <is>
          <t>Embase and MEDLINE</t>
        </is>
      </c>
    </row>
    <row r="8114">
      <c r="A8114" s="5" t="inlineStr">
        <is>
          <t>Solid State Nuclear Magnetic Resonance</t>
        </is>
      </c>
      <c r="B8114" s="6" t="inlineStr">
        <is>
          <t>Solid State Nucl Magn Reson</t>
        </is>
      </c>
      <c r="C8114" s="6" t="inlineStr">
        <is>
          <t>15273326</t>
        </is>
      </c>
      <c r="D8114" s="6" t="inlineStr">
        <is>
          <t>09262040</t>
        </is>
      </c>
      <c r="E8114" s="6" t="inlineStr">
        <is>
          <t>Elsevier B.V.</t>
        </is>
      </c>
      <c r="F8114" s="6" t="inlineStr">
        <is>
          <t>Netherlands</t>
        </is>
      </c>
      <c r="G8114" s="6" t="inlineStr">
        <is>
          <t>ENG</t>
        </is>
      </c>
      <c r="H8114" s="6" t="inlineStr">
        <is>
          <t>ENG</t>
        </is>
      </c>
      <c r="I8114" s="6" t="inlineStr">
        <is>
          <t>Active</t>
        </is>
      </c>
      <c r="J8114" s="6" t="inlineStr">
        <is>
          <t>AIP</t>
        </is>
      </c>
      <c r="K8114" s="6" t="inlineStr">
        <is>
          <t>EMBASE</t>
        </is>
      </c>
      <c r="L8114" s="6" t="inlineStr">
        <is>
          <t>MEDL</t>
        </is>
      </c>
      <c r="M8114" s="6" t="inlineStr">
        <is>
          <t>8</t>
        </is>
      </c>
      <c r="N8114" s="6" t="inlineStr">
        <is>
          <t>8</t>
        </is>
      </c>
      <c r="O8114" s="7" t="inlineStr">
        <is>
          <t>journal</t>
        </is>
      </c>
      <c r="S8114" t="inlineStr">
        <is>
          <t>Embase and MEDLINE</t>
        </is>
      </c>
    </row>
    <row r="8115">
      <c r="A8115" s="5" t="inlineStr">
        <is>
          <t>Somatosensory and Motor Research</t>
        </is>
      </c>
      <c r="B8115" s="6" t="inlineStr">
        <is>
          <t>Somatosens. Mot. Res.</t>
        </is>
      </c>
      <c r="C8115" s="6" t="inlineStr">
        <is>
          <t>13691651</t>
        </is>
      </c>
      <c r="D8115" s="6" t="inlineStr">
        <is>
          <t>08990220</t>
        </is>
      </c>
      <c r="E8115" s="6" t="inlineStr">
        <is>
          <t>Taylor and Francis Ltd.</t>
        </is>
      </c>
      <c r="F8115" s="6" t="inlineStr">
        <is>
          <t>United Kingdom</t>
        </is>
      </c>
      <c r="G8115" s="6" t="inlineStr">
        <is>
          <t>ENG</t>
        </is>
      </c>
      <c r="H8115" s="6" t="inlineStr">
        <is>
          <t>ENG</t>
        </is>
      </c>
      <c r="I8115" s="6" t="inlineStr">
        <is>
          <t>Active</t>
        </is>
      </c>
      <c r="J8115" s="6" t="n"/>
      <c r="K8115" s="6" t="inlineStr">
        <is>
          <t>EMBASE</t>
        </is>
      </c>
      <c r="L8115" s="6" t="n"/>
      <c r="M8115" s="6" t="inlineStr">
        <is>
          <t>1</t>
        </is>
      </c>
      <c r="N8115" s="6" t="inlineStr">
        <is>
          <t>4</t>
        </is>
      </c>
      <c r="O8115" s="7" t="inlineStr">
        <is>
          <t>journal</t>
        </is>
      </c>
      <c r="S8115" t="inlineStr">
        <is>
          <t>Embase direct (ex-MEDLINE)</t>
        </is>
      </c>
      <c r="T8115" t="inlineStr">
        <is>
          <t>Moved to direct Embase indexing in the Medline independence project (2026). Still part of MEDLINE and PubMed.</t>
        </is>
      </c>
    </row>
    <row r="8116">
      <c r="A8116" s="5" t="inlineStr">
        <is>
          <t>Somnologie</t>
        </is>
      </c>
      <c r="B8116" s="6" t="inlineStr">
        <is>
          <t>Somnologie</t>
        </is>
      </c>
      <c r="C8116" s="6" t="inlineStr">
        <is>
          <t>1439054X</t>
        </is>
      </c>
      <c r="D8116" s="6" t="inlineStr">
        <is>
          <t>14329123</t>
        </is>
      </c>
      <c r="E8116" s="6" t="inlineStr">
        <is>
          <t>Springer Medizin</t>
        </is>
      </c>
      <c r="F8116" s="6" t="inlineStr">
        <is>
          <t>Germany</t>
        </is>
      </c>
      <c r="G8116" s="6" t="inlineStr">
        <is>
          <t>ENG;GER</t>
        </is>
      </c>
      <c r="H8116" s="6" t="inlineStr">
        <is>
          <t>ENG;GER</t>
        </is>
      </c>
      <c r="I8116" s="6" t="inlineStr">
        <is>
          <t>Active</t>
        </is>
      </c>
      <c r="J8116" s="6" t="inlineStr">
        <is>
          <t>AIP</t>
        </is>
      </c>
      <c r="K8116" s="6" t="inlineStr">
        <is>
          <t>EMBASE</t>
        </is>
      </c>
      <c r="L8116" s="6" t="n"/>
      <c r="M8116" s="6" t="inlineStr">
        <is>
          <t>1</t>
        </is>
      </c>
      <c r="N8116" s="6" t="inlineStr">
        <is>
          <t>4</t>
        </is>
      </c>
      <c r="O8116" s="7" t="inlineStr">
        <is>
          <t>journal</t>
        </is>
      </c>
      <c r="S8116" t="inlineStr">
        <is>
          <t>Embase only</t>
        </is>
      </c>
    </row>
    <row r="8117">
      <c r="A8117" s="5" t="inlineStr">
        <is>
          <t>Sonography</t>
        </is>
      </c>
      <c r="B8117" s="6" t="inlineStr">
        <is>
          <t>Sonogr.</t>
        </is>
      </c>
      <c r="C8117" s="6" t="inlineStr">
        <is>
          <t>20546750</t>
        </is>
      </c>
      <c r="D8117" s="6" t="inlineStr">
        <is>
          <t>22028323</t>
        </is>
      </c>
      <c r="E8117" s="6" t="inlineStr">
        <is>
          <t>John Wiley and Sons Inc</t>
        </is>
      </c>
      <c r="F8117" s="6" t="inlineStr">
        <is>
          <t>United States</t>
        </is>
      </c>
      <c r="G8117" s="6" t="inlineStr">
        <is>
          <t>ENG</t>
        </is>
      </c>
      <c r="H8117" s="6" t="inlineStr">
        <is>
          <t>ENG</t>
        </is>
      </c>
      <c r="I8117" s="6" t="inlineStr">
        <is>
          <t>Active</t>
        </is>
      </c>
      <c r="J8117" s="6" t="n"/>
      <c r="K8117" s="6" t="inlineStr">
        <is>
          <t>EMBASE</t>
        </is>
      </c>
      <c r="L8117" s="6" t="n"/>
      <c r="M8117" s="6" t="inlineStr">
        <is>
          <t>1</t>
        </is>
      </c>
      <c r="N8117" s="6" t="inlineStr">
        <is>
          <t>4</t>
        </is>
      </c>
      <c r="O8117" s="7" t="inlineStr">
        <is>
          <t>journal</t>
        </is>
      </c>
      <c r="S8117" t="inlineStr">
        <is>
          <t>Embase only</t>
        </is>
      </c>
    </row>
    <row r="8118">
      <c r="A8118" s="5" t="inlineStr">
        <is>
          <t>South African Family Practice</t>
        </is>
      </c>
      <c r="B8118" s="6" t="inlineStr">
        <is>
          <t>S. Afr. Fam. Pract.</t>
        </is>
      </c>
      <c r="C8118" s="6" t="inlineStr">
        <is>
          <t>20786204</t>
        </is>
      </c>
      <c r="D8118" s="6" t="inlineStr">
        <is>
          <t>20786190</t>
        </is>
      </c>
      <c r="E8118" s="6" t="inlineStr">
        <is>
          <t>AOSIS (pty) Ltd</t>
        </is>
      </c>
      <c r="F8118" s="6" t="inlineStr">
        <is>
          <t>South Africa</t>
        </is>
      </c>
      <c r="G8118" s="6" t="inlineStr">
        <is>
          <t>ENG</t>
        </is>
      </c>
      <c r="H8118" s="6" t="inlineStr">
        <is>
          <t>ENG</t>
        </is>
      </c>
      <c r="I8118" s="6" t="inlineStr">
        <is>
          <t>Active</t>
        </is>
      </c>
      <c r="J8118" s="6" t="n"/>
      <c r="K8118" s="6" t="inlineStr">
        <is>
          <t>EMBASE</t>
        </is>
      </c>
      <c r="L8118" s="6" t="inlineStr">
        <is>
          <t>MEDL</t>
        </is>
      </c>
      <c r="M8118" s="6" t="inlineStr">
        <is>
          <t>1</t>
        </is>
      </c>
      <c r="N8118" s="6" t="inlineStr">
        <is>
          <t>6</t>
        </is>
      </c>
      <c r="O8118" s="7" t="inlineStr">
        <is>
          <t>journal</t>
        </is>
      </c>
      <c r="S8118" t="inlineStr">
        <is>
          <t>Embase and MEDLINE</t>
        </is>
      </c>
    </row>
    <row r="8119">
      <c r="A8119" s="5" t="inlineStr">
        <is>
          <t>South African Journal of Clinical Nutrition</t>
        </is>
      </c>
      <c r="B8119" s="6" t="inlineStr">
        <is>
          <t>S. Afr. J. Clin. Nutr.</t>
        </is>
      </c>
      <c r="C8119" s="6" t="inlineStr">
        <is>
          <t>22211268</t>
        </is>
      </c>
      <c r="D8119" s="6" t="inlineStr">
        <is>
          <t>16070658</t>
        </is>
      </c>
      <c r="E8119" s="6" t="inlineStr">
        <is>
          <t>Taylor and Francis Ltd.</t>
        </is>
      </c>
      <c r="F8119" s="6" t="inlineStr">
        <is>
          <t>South Africa</t>
        </is>
      </c>
      <c r="G8119" s="6" t="inlineStr">
        <is>
          <t>ENG</t>
        </is>
      </c>
      <c r="H8119" s="6" t="inlineStr">
        <is>
          <t>ENG</t>
        </is>
      </c>
      <c r="I8119" s="6" t="inlineStr">
        <is>
          <t>Active</t>
        </is>
      </c>
      <c r="J8119" s="6" t="n"/>
      <c r="K8119" s="6" t="inlineStr">
        <is>
          <t>EMBASE</t>
        </is>
      </c>
      <c r="L8119" s="6" t="n"/>
      <c r="M8119" s="6" t="inlineStr">
        <is>
          <t>1</t>
        </is>
      </c>
      <c r="N8119" s="6" t="inlineStr">
        <is>
          <t>3</t>
        </is>
      </c>
      <c r="O8119" s="7" t="inlineStr">
        <is>
          <t>journal</t>
        </is>
      </c>
      <c r="S8119" t="inlineStr">
        <is>
          <t>Embase only</t>
        </is>
      </c>
    </row>
    <row r="8120">
      <c r="A8120" s="5" t="inlineStr">
        <is>
          <t>South African Journal of Communication Disorders</t>
        </is>
      </c>
      <c r="B8120" s="6" t="inlineStr">
        <is>
          <t>S Afr J Commun Disord</t>
        </is>
      </c>
      <c r="C8120" s="6" t="inlineStr">
        <is>
          <t>22254765</t>
        </is>
      </c>
      <c r="D8120" s="6" t="inlineStr">
        <is>
          <t>03798046</t>
        </is>
      </c>
      <c r="E8120" s="6" t="inlineStr">
        <is>
          <t>AOSIS (pty) Ltd</t>
        </is>
      </c>
      <c r="F8120" s="6" t="inlineStr">
        <is>
          <t>South Africa</t>
        </is>
      </c>
      <c r="G8120" s="6" t="inlineStr">
        <is>
          <t>ENG</t>
        </is>
      </c>
      <c r="H8120" s="6" t="inlineStr">
        <is>
          <t>ENG</t>
        </is>
      </c>
      <c r="I8120" s="6" t="inlineStr">
        <is>
          <t>Active</t>
        </is>
      </c>
      <c r="J8120" s="6" t="n"/>
      <c r="K8120" s="6" t="inlineStr">
        <is>
          <t>EMBASE</t>
        </is>
      </c>
      <c r="L8120" s="6" t="n"/>
      <c r="M8120" s="6" t="inlineStr">
        <is>
          <t>1</t>
        </is>
      </c>
      <c r="N8120" s="6" t="inlineStr">
        <is>
          <t>1</t>
        </is>
      </c>
      <c r="O8120" s="7" t="inlineStr">
        <is>
          <t>journal</t>
        </is>
      </c>
      <c r="S8120" t="inlineStr">
        <is>
          <t>Embase direct (ex-MEDLINE)</t>
        </is>
      </c>
      <c r="T8120" t="inlineStr">
        <is>
          <t>Moved to direct Embase indexing in the Medline independence project (2026). Still part of MEDLINE and PubMed.</t>
        </is>
      </c>
    </row>
    <row r="8121">
      <c r="A8121" s="5" t="inlineStr">
        <is>
          <t>South African Journal of Obstetrics and Gynaecology</t>
        </is>
      </c>
      <c r="B8121" s="6" t="inlineStr">
        <is>
          <t>S. Afr. J. Obs. Gyn.</t>
        </is>
      </c>
      <c r="C8121" s="6" t="inlineStr">
        <is>
          <t>23058862</t>
        </is>
      </c>
      <c r="D8121" s="6" t="inlineStr">
        <is>
          <t>00382329</t>
        </is>
      </c>
      <c r="E8121" s="6" t="inlineStr">
        <is>
          <t>South African Medical Association</t>
        </is>
      </c>
      <c r="F8121" s="6" t="inlineStr">
        <is>
          <t>South Africa</t>
        </is>
      </c>
      <c r="G8121" s="6" t="inlineStr">
        <is>
          <t>ENG</t>
        </is>
      </c>
      <c r="H8121" s="6" t="inlineStr">
        <is>
          <t>ENG</t>
        </is>
      </c>
      <c r="I8121" s="6" t="inlineStr">
        <is>
          <t>Active</t>
        </is>
      </c>
      <c r="J8121" s="6" t="n"/>
      <c r="K8121" s="6" t="inlineStr">
        <is>
          <t>EMBASE</t>
        </is>
      </c>
      <c r="L8121" s="6" t="n"/>
      <c r="M8121" s="6" t="inlineStr">
        <is>
          <t>1</t>
        </is>
      </c>
      <c r="N8121" s="6" t="inlineStr">
        <is>
          <t>3</t>
        </is>
      </c>
      <c r="O8121" s="7" t="inlineStr">
        <is>
          <t>journal</t>
        </is>
      </c>
      <c r="S8121" t="inlineStr">
        <is>
          <t>Embase only</t>
        </is>
      </c>
    </row>
    <row r="8122">
      <c r="A8122" s="5" t="inlineStr">
        <is>
          <t>South African Journal of Psychiatry</t>
        </is>
      </c>
      <c r="B8122" s="6" t="inlineStr">
        <is>
          <t>S. Afr. J. Psychiatry</t>
        </is>
      </c>
      <c r="C8122" s="6" t="inlineStr">
        <is>
          <t>20786786</t>
        </is>
      </c>
      <c r="D8122" s="6" t="inlineStr">
        <is>
          <t>16089685</t>
        </is>
      </c>
      <c r="E8122" s="6" t="inlineStr">
        <is>
          <t>AOSIS (pty) Ltd</t>
        </is>
      </c>
      <c r="F8122" s="6" t="inlineStr">
        <is>
          <t>South Africa</t>
        </is>
      </c>
      <c r="G8122" s="6" t="inlineStr">
        <is>
          <t>ENG</t>
        </is>
      </c>
      <c r="H8122" s="6" t="inlineStr">
        <is>
          <t>ENG</t>
        </is>
      </c>
      <c r="I8122" s="6" t="inlineStr">
        <is>
          <t>Active</t>
        </is>
      </c>
      <c r="J8122" s="6" t="n"/>
      <c r="K8122" s="6" t="inlineStr">
        <is>
          <t>EMBASE</t>
        </is>
      </c>
      <c r="L8122" s="6" t="n"/>
      <c r="M8122" s="6" t="inlineStr">
        <is>
          <t>1</t>
        </is>
      </c>
      <c r="N8122" s="6" t="inlineStr">
        <is>
          <t>1</t>
        </is>
      </c>
      <c r="O8122" s="7" t="inlineStr">
        <is>
          <t>journal</t>
        </is>
      </c>
      <c r="S8122" t="inlineStr">
        <is>
          <t>Embase only</t>
        </is>
      </c>
    </row>
    <row r="8123">
      <c r="A8123" s="5" t="inlineStr">
        <is>
          <t>South African Journal of Radiology</t>
        </is>
      </c>
      <c r="B8123" s="6" t="inlineStr">
        <is>
          <t>S. Afr. J. Radiol.</t>
        </is>
      </c>
      <c r="C8123" s="6" t="inlineStr">
        <is>
          <t>20786778</t>
        </is>
      </c>
      <c r="D8123" s="6" t="inlineStr">
        <is>
          <t>1027202X</t>
        </is>
      </c>
      <c r="E8123" s="6" t="inlineStr">
        <is>
          <t>AOSIS (pty) Ltd</t>
        </is>
      </c>
      <c r="F8123" s="6" t="inlineStr">
        <is>
          <t>South Africa</t>
        </is>
      </c>
      <c r="G8123" s="6" t="inlineStr">
        <is>
          <t>ENG</t>
        </is>
      </c>
      <c r="H8123" s="6" t="inlineStr">
        <is>
          <t>ENG</t>
        </is>
      </c>
      <c r="I8123" s="6" t="inlineStr">
        <is>
          <t>Active</t>
        </is>
      </c>
      <c r="J8123" s="6" t="n"/>
      <c r="K8123" s="6" t="inlineStr">
        <is>
          <t>EMBASE</t>
        </is>
      </c>
      <c r="L8123" s="6" t="n"/>
      <c r="M8123" s="6" t="inlineStr">
        <is>
          <t>1</t>
        </is>
      </c>
      <c r="N8123" s="6" t="inlineStr">
        <is>
          <t>4</t>
        </is>
      </c>
      <c r="O8123" s="7" t="inlineStr">
        <is>
          <t>journal</t>
        </is>
      </c>
      <c r="S8123" t="inlineStr">
        <is>
          <t>Embase only</t>
        </is>
      </c>
    </row>
    <row r="8124">
      <c r="A8124" s="5" t="inlineStr">
        <is>
          <t>South African Journal of Surgery</t>
        </is>
      </c>
      <c r="B8124" s="6" t="inlineStr">
        <is>
          <t>S. Afr. J. Surg.</t>
        </is>
      </c>
      <c r="C8124" s="6" t="inlineStr">
        <is>
          <t>20785151</t>
        </is>
      </c>
      <c r="D8124" s="6" t="inlineStr">
        <is>
          <t>00382361</t>
        </is>
      </c>
      <c r="E8124" s="6" t="inlineStr">
        <is>
          <t>Medpharm Publications</t>
        </is>
      </c>
      <c r="F8124" s="6" t="inlineStr">
        <is>
          <t>South Africa</t>
        </is>
      </c>
      <c r="G8124" s="6" t="inlineStr">
        <is>
          <t>AFR;ENG</t>
        </is>
      </c>
      <c r="H8124" s="6" t="inlineStr">
        <is>
          <t>ENG</t>
        </is>
      </c>
      <c r="I8124" s="6" t="inlineStr">
        <is>
          <t>Active</t>
        </is>
      </c>
      <c r="J8124" s="6" t="n"/>
      <c r="K8124" s="6" t="n"/>
      <c r="L8124" s="6" t="inlineStr">
        <is>
          <t>MEDL</t>
        </is>
      </c>
      <c r="M8124" s="6" t="inlineStr">
        <is>
          <t>1</t>
        </is>
      </c>
      <c r="N8124" s="6" t="inlineStr">
        <is>
          <t>4</t>
        </is>
      </c>
      <c r="O8124" s="7" t="inlineStr">
        <is>
          <t>journal</t>
        </is>
      </c>
      <c r="S8124" t="inlineStr">
        <is>
          <t>MEDLINE only</t>
        </is>
      </c>
      <c r="T8124" t="inlineStr">
        <is>
          <t>Not moved: content is not received directly from the publisher, so the journal stays MEDLINE only on the Embase platform.</t>
        </is>
      </c>
    </row>
    <row r="8125">
      <c r="A8125" s="5" t="inlineStr">
        <is>
          <t>South African Medical Journal</t>
        </is>
      </c>
      <c r="B8125" s="6" t="inlineStr">
        <is>
          <t>S. Afr. Med. J.</t>
        </is>
      </c>
      <c r="C8125" s="6" t="inlineStr">
        <is>
          <t>20785135</t>
        </is>
      </c>
      <c r="D8125" s="6" t="inlineStr">
        <is>
          <t>02569574</t>
        </is>
      </c>
      <c r="E8125" s="6" t="inlineStr">
        <is>
          <t>South African Medical Association</t>
        </is>
      </c>
      <c r="F8125" s="6" t="inlineStr">
        <is>
          <t>South Africa</t>
        </is>
      </c>
      <c r="G8125" s="6" t="inlineStr">
        <is>
          <t>AFR;ENG</t>
        </is>
      </c>
      <c r="H8125" s="6" t="inlineStr">
        <is>
          <t>AFR;ENG</t>
        </is>
      </c>
      <c r="I8125" s="6" t="inlineStr">
        <is>
          <t>Active</t>
        </is>
      </c>
      <c r="J8125" s="6" t="n"/>
      <c r="K8125" s="6" t="inlineStr">
        <is>
          <t>EMBASE</t>
        </is>
      </c>
      <c r="L8125" s="6" t="inlineStr">
        <is>
          <t>MEDL</t>
        </is>
      </c>
      <c r="M8125" s="6" t="inlineStr">
        <is>
          <t>1</t>
        </is>
      </c>
      <c r="N8125" s="6" t="inlineStr">
        <is>
          <t>12</t>
        </is>
      </c>
      <c r="O8125" s="7" t="inlineStr">
        <is>
          <t>journal</t>
        </is>
      </c>
      <c r="S8125" t="inlineStr">
        <is>
          <t>Embase and MEDLINE</t>
        </is>
      </c>
    </row>
    <row r="8126">
      <c r="A8126" s="5" t="inlineStr">
        <is>
          <t>South Asian Journal of Cancer</t>
        </is>
      </c>
      <c r="B8126" s="6" t="inlineStr">
        <is>
          <t>South Asian J. Cancer</t>
        </is>
      </c>
      <c r="C8126" s="6" t="inlineStr">
        <is>
          <t>22784306</t>
        </is>
      </c>
      <c r="D8126" s="6" t="inlineStr">
        <is>
          <t>2278330X</t>
        </is>
      </c>
      <c r="E8126" s="6" t="inlineStr">
        <is>
          <t>Georg Thieme Verlag</t>
        </is>
      </c>
      <c r="F8126" s="6" t="inlineStr">
        <is>
          <t>Germany</t>
        </is>
      </c>
      <c r="G8126" s="6" t="inlineStr">
        <is>
          <t>ENG</t>
        </is>
      </c>
      <c r="H8126" s="6" t="inlineStr">
        <is>
          <t>ENG</t>
        </is>
      </c>
      <c r="I8126" s="6" t="inlineStr">
        <is>
          <t>Active</t>
        </is>
      </c>
      <c r="J8126" s="6" t="n"/>
      <c r="K8126" s="6" t="inlineStr">
        <is>
          <t>EMBASE</t>
        </is>
      </c>
      <c r="L8126" s="6" t="n"/>
      <c r="M8126" s="6" t="inlineStr">
        <is>
          <t>1</t>
        </is>
      </c>
      <c r="N8126" s="6" t="inlineStr">
        <is>
          <t>4</t>
        </is>
      </c>
      <c r="O8126" s="7" t="inlineStr">
        <is>
          <t>journal</t>
        </is>
      </c>
      <c r="S8126" t="inlineStr">
        <is>
          <t>Embase only</t>
        </is>
      </c>
    </row>
    <row r="8127">
      <c r="A8127" s="5" t="inlineStr">
        <is>
          <t>South Dakota Medicine</t>
        </is>
      </c>
      <c r="B8127" s="6" t="inlineStr">
        <is>
          <t>S D Med</t>
        </is>
      </c>
      <c r="C8127" s="6" t="n"/>
      <c r="D8127" s="6" t="inlineStr">
        <is>
          <t>00383317</t>
        </is>
      </c>
      <c r="E8127" s="6" t="inlineStr">
        <is>
          <t>South Dakota State Medical Association</t>
        </is>
      </c>
      <c r="F8127" s="6" t="inlineStr">
        <is>
          <t>United States</t>
        </is>
      </c>
      <c r="G8127" s="6" t="inlineStr">
        <is>
          <t>ENG</t>
        </is>
      </c>
      <c r="H8127" s="6" t="inlineStr">
        <is>
          <t>ENG</t>
        </is>
      </c>
      <c r="I8127" s="6" t="inlineStr">
        <is>
          <t>Active</t>
        </is>
      </c>
      <c r="J8127" s="6" t="n"/>
      <c r="K8127" s="6" t="inlineStr">
        <is>
          <t>EMBASE</t>
        </is>
      </c>
      <c r="L8127" s="6" t="n"/>
      <c r="M8127" s="6" t="inlineStr">
        <is>
          <t>1</t>
        </is>
      </c>
      <c r="N8127" s="6" t="inlineStr">
        <is>
          <t>1</t>
        </is>
      </c>
      <c r="O8127" s="7" t="inlineStr">
        <is>
          <t>journal</t>
        </is>
      </c>
      <c r="P8127" t="inlineStr">
        <is>
          <t>active again (after missing on July 2026 list)</t>
        </is>
      </c>
      <c r="S8127" t="inlineStr">
        <is>
          <t>Embase direct (ex-MEDLINE)</t>
        </is>
      </c>
      <c r="T8127" t="inlineStr">
        <is>
          <t>Moved to direct Embase indexing in the Medline independence project (2026). Still part of MEDLINE and PubMed.</t>
        </is>
      </c>
    </row>
    <row r="8128">
      <c r="A8128" s="5" t="inlineStr">
        <is>
          <t>South East Asia Journal of Public Health</t>
        </is>
      </c>
      <c r="B8128" s="6" t="inlineStr">
        <is>
          <t>Southeast Asia J. Public Health</t>
        </is>
      </c>
      <c r="C8128" s="6" t="inlineStr">
        <is>
          <t>2313531X</t>
        </is>
      </c>
      <c r="D8128" s="6" t="inlineStr">
        <is>
          <t>22209476</t>
        </is>
      </c>
      <c r="E8128" s="6" t="inlineStr">
        <is>
          <t>Public Health Foundation Bangladesh</t>
        </is>
      </c>
      <c r="F8128" s="6" t="inlineStr">
        <is>
          <t>Bangladesh</t>
        </is>
      </c>
      <c r="G8128" s="6" t="inlineStr">
        <is>
          <t>ENG</t>
        </is>
      </c>
      <c r="H8128" s="6" t="inlineStr">
        <is>
          <t>ENG</t>
        </is>
      </c>
      <c r="I8128" s="6" t="inlineStr">
        <is>
          <t>Active</t>
        </is>
      </c>
      <c r="J8128" s="6" t="n"/>
      <c r="K8128" s="6" t="inlineStr">
        <is>
          <t>EMBASE</t>
        </is>
      </c>
      <c r="L8128" s="6" t="n"/>
      <c r="M8128" s="6" t="inlineStr">
        <is>
          <t>1</t>
        </is>
      </c>
      <c r="N8128" s="6" t="inlineStr">
        <is>
          <t>2</t>
        </is>
      </c>
      <c r="O8128" s="7" t="inlineStr">
        <is>
          <t>journal</t>
        </is>
      </c>
      <c r="P8128" t="inlineStr">
        <is>
          <t>after the last list (July 2026)</t>
        </is>
      </c>
      <c r="S8128" t="inlineStr">
        <is>
          <t>Embase only</t>
        </is>
      </c>
    </row>
    <row r="8129">
      <c r="A8129" s="5" t="inlineStr">
        <is>
          <t>South Russian Journal of Cancer</t>
        </is>
      </c>
      <c r="B8129" s="6" t="inlineStr">
        <is>
          <t>S. rus. j. cancer</t>
        </is>
      </c>
      <c r="C8129" s="6" t="inlineStr">
        <is>
          <t>26869039</t>
        </is>
      </c>
      <c r="D8129" s="6" t="n"/>
      <c r="E8129" s="6" t="inlineStr">
        <is>
          <t>Oncology Prospects</t>
        </is>
      </c>
      <c r="F8129" s="6" t="inlineStr">
        <is>
          <t>Russian Federation</t>
        </is>
      </c>
      <c r="G8129" s="6" t="inlineStr">
        <is>
          <t>ENG;RUS</t>
        </is>
      </c>
      <c r="H8129" s="6" t="inlineStr">
        <is>
          <t>ENG;RUS</t>
        </is>
      </c>
      <c r="I8129" s="6" t="inlineStr">
        <is>
          <t>Active</t>
        </is>
      </c>
      <c r="J8129" s="6" t="n"/>
      <c r="K8129" s="6" t="inlineStr">
        <is>
          <t>EMBASE</t>
        </is>
      </c>
      <c r="L8129" s="6" t="n"/>
      <c r="M8129" s="6" t="inlineStr">
        <is>
          <t>1</t>
        </is>
      </c>
      <c r="N8129" s="6" t="inlineStr">
        <is>
          <t>5</t>
        </is>
      </c>
      <c r="O8129" s="7" t="inlineStr">
        <is>
          <t>journal</t>
        </is>
      </c>
      <c r="P8129" t="inlineStr">
        <is>
          <t>between Jul 2025 and Jan 2026</t>
        </is>
      </c>
      <c r="S8129" t="inlineStr">
        <is>
          <t>Embase only</t>
        </is>
      </c>
    </row>
    <row r="8130">
      <c r="A8130" s="5" t="inlineStr">
        <is>
          <t>Southern African Journal of Critical Care</t>
        </is>
      </c>
      <c r="B8130" s="6" t="inlineStr">
        <is>
          <t>South. Afr. J. Crit. Care</t>
        </is>
      </c>
      <c r="C8130" s="6" t="inlineStr">
        <is>
          <t>2078676X</t>
        </is>
      </c>
      <c r="D8130" s="6" t="inlineStr">
        <is>
          <t>15628264</t>
        </is>
      </c>
      <c r="E8130" s="6" t="inlineStr">
        <is>
          <t>South African Medical Association</t>
        </is>
      </c>
      <c r="F8130" s="6" t="inlineStr">
        <is>
          <t>South Africa</t>
        </is>
      </c>
      <c r="G8130" s="6" t="inlineStr">
        <is>
          <t>ENG</t>
        </is>
      </c>
      <c r="H8130" s="6" t="inlineStr">
        <is>
          <t>ENG</t>
        </is>
      </c>
      <c r="I8130" s="6" t="inlineStr">
        <is>
          <t>Active</t>
        </is>
      </c>
      <c r="J8130" s="6" t="n"/>
      <c r="K8130" s="6" t="inlineStr">
        <is>
          <t>EMBASE</t>
        </is>
      </c>
      <c r="L8130" s="6" t="n"/>
      <c r="M8130" s="6" t="inlineStr">
        <is>
          <t>1</t>
        </is>
      </c>
      <c r="N8130" s="6" t="inlineStr">
        <is>
          <t>2</t>
        </is>
      </c>
      <c r="O8130" s="7" t="inlineStr">
        <is>
          <t>journal</t>
        </is>
      </c>
      <c r="S8130" t="inlineStr">
        <is>
          <t>Embase only</t>
        </is>
      </c>
    </row>
    <row r="8131">
      <c r="A8131" s="5" t="inlineStr">
        <is>
          <t>Southern African Journal of HIV Medicine</t>
        </is>
      </c>
      <c r="B8131" s="6" t="inlineStr">
        <is>
          <t>South. Afr. J. HIV Med.</t>
        </is>
      </c>
      <c r="C8131" s="6" t="inlineStr">
        <is>
          <t>20786751</t>
        </is>
      </c>
      <c r="D8131" s="6" t="inlineStr">
        <is>
          <t>16089693</t>
        </is>
      </c>
      <c r="E8131" s="6" t="inlineStr">
        <is>
          <t>AOSIS (pty) Ltd</t>
        </is>
      </c>
      <c r="F8131" s="6" t="inlineStr">
        <is>
          <t>South Africa</t>
        </is>
      </c>
      <c r="G8131" s="6" t="inlineStr">
        <is>
          <t>ENG</t>
        </is>
      </c>
      <c r="H8131" s="6" t="inlineStr">
        <is>
          <t>ENG</t>
        </is>
      </c>
      <c r="I8131" s="6" t="inlineStr">
        <is>
          <t>Active</t>
        </is>
      </c>
      <c r="J8131" s="6" t="n"/>
      <c r="K8131" s="6" t="inlineStr">
        <is>
          <t>EMBASE</t>
        </is>
      </c>
      <c r="L8131" s="6" t="n"/>
      <c r="M8131" s="6" t="inlineStr">
        <is>
          <t>1</t>
        </is>
      </c>
      <c r="N8131" s="6" t="inlineStr">
        <is>
          <t>1</t>
        </is>
      </c>
      <c r="O8131" s="7" t="inlineStr">
        <is>
          <t>journal</t>
        </is>
      </c>
      <c r="S8131" t="inlineStr">
        <is>
          <t>Embase only</t>
        </is>
      </c>
    </row>
    <row r="8132">
      <c r="A8132" s="5" t="inlineStr">
        <is>
          <t>Southern African Journal of Infectious Diseases</t>
        </is>
      </c>
      <c r="B8132" s="6" t="inlineStr">
        <is>
          <t>South. Afr. J. Infect. Dis.</t>
        </is>
      </c>
      <c r="C8132" s="6" t="inlineStr">
        <is>
          <t>23131810</t>
        </is>
      </c>
      <c r="D8132" s="6" t="inlineStr">
        <is>
          <t>23120053</t>
        </is>
      </c>
      <c r="E8132" s="6" t="inlineStr">
        <is>
          <t>AOSIS (pty) Ltd</t>
        </is>
      </c>
      <c r="F8132" s="6" t="inlineStr">
        <is>
          <t>United Kingdom</t>
        </is>
      </c>
      <c r="G8132" s="6" t="inlineStr">
        <is>
          <t>ENG</t>
        </is>
      </c>
      <c r="H8132" s="6" t="inlineStr">
        <is>
          <t>ENG</t>
        </is>
      </c>
      <c r="I8132" s="6" t="inlineStr">
        <is>
          <t>Active</t>
        </is>
      </c>
      <c r="J8132" s="6" t="n"/>
      <c r="K8132" s="6" t="inlineStr">
        <is>
          <t>EMBASE</t>
        </is>
      </c>
      <c r="L8132" s="6" t="n"/>
      <c r="M8132" s="6" t="inlineStr">
        <is>
          <t>1</t>
        </is>
      </c>
      <c r="N8132" s="6" t="inlineStr">
        <is>
          <t>4</t>
        </is>
      </c>
      <c r="O8132" s="7" t="inlineStr">
        <is>
          <t>journal</t>
        </is>
      </c>
      <c r="S8132" t="inlineStr">
        <is>
          <t>Embase only</t>
        </is>
      </c>
    </row>
    <row r="8133">
      <c r="A8133" s="5" t="inlineStr">
        <is>
          <t>Southern Clinics of Istanbul Eurasia</t>
        </is>
      </c>
      <c r="B8133" s="6" t="inlineStr">
        <is>
          <t>South. clin. İstanb. eurasia</t>
        </is>
      </c>
      <c r="C8133" s="6" t="inlineStr">
        <is>
          <t>25871404</t>
        </is>
      </c>
      <c r="D8133" s="6" t="inlineStr">
        <is>
          <t>25870998</t>
        </is>
      </c>
      <c r="E8133" s="6" t="inlineStr">
        <is>
          <t>Kare Publishing</t>
        </is>
      </c>
      <c r="F8133" s="6" t="inlineStr">
        <is>
          <t>Turkey</t>
        </is>
      </c>
      <c r="G8133" s="6" t="inlineStr">
        <is>
          <t>ENG</t>
        </is>
      </c>
      <c r="H8133" s="6" t="inlineStr">
        <is>
          <t>ENG</t>
        </is>
      </c>
      <c r="I8133" s="6" t="inlineStr">
        <is>
          <t>Active</t>
        </is>
      </c>
      <c r="J8133" s="6" t="n"/>
      <c r="K8133" s="6" t="inlineStr">
        <is>
          <t>EMBASE</t>
        </is>
      </c>
      <c r="L8133" s="6" t="n"/>
      <c r="M8133" s="6" t="inlineStr">
        <is>
          <t>1</t>
        </is>
      </c>
      <c r="N8133" s="6" t="inlineStr">
        <is>
          <t>4</t>
        </is>
      </c>
      <c r="O8133" s="7" t="inlineStr">
        <is>
          <t>journal</t>
        </is>
      </c>
      <c r="P8133" t="inlineStr">
        <is>
          <t>between Jul 2025 and Jan 2026</t>
        </is>
      </c>
      <c r="S8133" t="inlineStr">
        <is>
          <t>Embase only</t>
        </is>
      </c>
    </row>
    <row r="8134">
      <c r="A8134" s="5" t="inlineStr">
        <is>
          <t>Southern Medical Journal</t>
        </is>
      </c>
      <c r="B8134" s="6" t="inlineStr">
        <is>
          <t>South. Med. J.</t>
        </is>
      </c>
      <c r="C8134" s="6" t="inlineStr">
        <is>
          <t>15418243</t>
        </is>
      </c>
      <c r="D8134" s="6" t="inlineStr">
        <is>
          <t>00384348</t>
        </is>
      </c>
      <c r="E8134" s="6" t="inlineStr">
        <is>
          <t>Lippincott Williams and Wilkins</t>
        </is>
      </c>
      <c r="F8134" s="6" t="inlineStr">
        <is>
          <t>United States</t>
        </is>
      </c>
      <c r="G8134" s="6" t="inlineStr">
        <is>
          <t>ENG</t>
        </is>
      </c>
      <c r="H8134" s="6" t="inlineStr">
        <is>
          <t>ENG</t>
        </is>
      </c>
      <c r="I8134" s="6" t="inlineStr">
        <is>
          <t>Active</t>
        </is>
      </c>
      <c r="J8134" s="6" t="inlineStr">
        <is>
          <t>AIP</t>
        </is>
      </c>
      <c r="K8134" s="6" t="inlineStr">
        <is>
          <t>EMBASE</t>
        </is>
      </c>
      <c r="L8134" s="6" t="inlineStr">
        <is>
          <t>MEDL</t>
        </is>
      </c>
      <c r="M8134" s="6" t="inlineStr">
        <is>
          <t>1</t>
        </is>
      </c>
      <c r="N8134" s="6" t="inlineStr">
        <is>
          <t>12</t>
        </is>
      </c>
      <c r="O8134" s="7" t="inlineStr">
        <is>
          <t>journal</t>
        </is>
      </c>
      <c r="S8134" t="inlineStr">
        <is>
          <t>Embase and MEDLINE</t>
        </is>
      </c>
    </row>
    <row r="8135">
      <c r="A8135" s="5" t="inlineStr">
        <is>
          <t>Sovremennye Tehnologii v Medicine</t>
        </is>
      </c>
      <c r="B8135" s="6" t="inlineStr">
        <is>
          <t>Sovrem. Tehnol. Med.</t>
        </is>
      </c>
      <c r="C8135" s="6" t="inlineStr">
        <is>
          <t>2309995X</t>
        </is>
      </c>
      <c r="D8135" s="6" t="inlineStr">
        <is>
          <t>20764243</t>
        </is>
      </c>
      <c r="E8135" s="6" t="inlineStr">
        <is>
          <t>Privolzhsky Research Medical University</t>
        </is>
      </c>
      <c r="F8135" s="6" t="inlineStr">
        <is>
          <t>Russian Federation</t>
        </is>
      </c>
      <c r="G8135" s="6" t="inlineStr">
        <is>
          <t>ENG;RUS</t>
        </is>
      </c>
      <c r="H8135" s="6" t="inlineStr">
        <is>
          <t>ENG;RUS</t>
        </is>
      </c>
      <c r="I8135" s="6" t="inlineStr">
        <is>
          <t>Active</t>
        </is>
      </c>
      <c r="J8135" s="6" t="n"/>
      <c r="K8135" s="6" t="inlineStr">
        <is>
          <t>EMBASE</t>
        </is>
      </c>
      <c r="L8135" s="6" t="inlineStr">
        <is>
          <t>MEDL</t>
        </is>
      </c>
      <c r="M8135" s="6" t="inlineStr">
        <is>
          <t>1</t>
        </is>
      </c>
      <c r="N8135" s="6" t="inlineStr">
        <is>
          <t>4</t>
        </is>
      </c>
      <c r="O8135" s="7" t="inlineStr">
        <is>
          <t>journal</t>
        </is>
      </c>
      <c r="S8135" t="inlineStr">
        <is>
          <t>Embase and MEDLINE</t>
        </is>
      </c>
    </row>
    <row r="8136">
      <c r="A8136" s="5" t="inlineStr">
        <is>
          <t>Spanish Journal of Psychiatry and Mental Health</t>
        </is>
      </c>
      <c r="B8136" s="6" t="inlineStr">
        <is>
          <t>Span. J. psychiatry ment.	health</t>
        </is>
      </c>
      <c r="C8136" s="6" t="inlineStr">
        <is>
          <t>29502853</t>
        </is>
      </c>
      <c r="D8136" s="6" t="n"/>
      <c r="E8136" s="6" t="inlineStr">
        <is>
          <t>Elsevier B.V.</t>
        </is>
      </c>
      <c r="F8136" s="6" t="inlineStr">
        <is>
          <t>Netherlands</t>
        </is>
      </c>
      <c r="G8136" s="6" t="inlineStr">
        <is>
          <t>ENG;SPA</t>
        </is>
      </c>
      <c r="H8136" s="6" t="inlineStr">
        <is>
          <t>ENG</t>
        </is>
      </c>
      <c r="I8136" s="6" t="inlineStr">
        <is>
          <t>Active</t>
        </is>
      </c>
      <c r="J8136" s="6" t="n"/>
      <c r="K8136" s="6" t="inlineStr">
        <is>
          <t>EMBASE</t>
        </is>
      </c>
      <c r="L8136" s="6" t="n"/>
      <c r="M8136" s="6" t="inlineStr">
        <is>
          <t>1</t>
        </is>
      </c>
      <c r="N8136" s="6" t="inlineStr">
        <is>
          <t>4</t>
        </is>
      </c>
      <c r="O8136" s="7" t="inlineStr">
        <is>
          <t>journal</t>
        </is>
      </c>
      <c r="S8136" t="inlineStr">
        <is>
          <t>Embase only</t>
        </is>
      </c>
    </row>
    <row r="8137">
      <c r="A8137" s="5" t="inlineStr">
        <is>
          <t>Spanish Journal of Psychology</t>
        </is>
      </c>
      <c r="B8137" s="6" t="inlineStr">
        <is>
          <t>Span. J. Psychol.</t>
        </is>
      </c>
      <c r="C8137" s="6" t="inlineStr">
        <is>
          <t>19882904</t>
        </is>
      </c>
      <c r="D8137" s="6" t="inlineStr">
        <is>
          <t>11387416</t>
        </is>
      </c>
      <c r="E8137" s="6" t="inlineStr">
        <is>
          <t>Cambridge University Press</t>
        </is>
      </c>
      <c r="F8137" s="6" t="inlineStr">
        <is>
          <t>United Kingdom</t>
        </is>
      </c>
      <c r="G8137" s="6" t="inlineStr">
        <is>
          <t>ENG</t>
        </is>
      </c>
      <c r="H8137" s="6" t="inlineStr">
        <is>
          <t>ENG</t>
        </is>
      </c>
      <c r="I8137" s="6" t="inlineStr">
        <is>
          <t>Active</t>
        </is>
      </c>
      <c r="J8137" s="6" t="n"/>
      <c r="K8137" s="6" t="inlineStr">
        <is>
          <t>EMBASE</t>
        </is>
      </c>
      <c r="L8137" s="6" t="n"/>
      <c r="M8137" s="6" t="inlineStr">
        <is>
          <t>1</t>
        </is>
      </c>
      <c r="N8137" s="6" t="inlineStr">
        <is>
          <t>2</t>
        </is>
      </c>
      <c r="O8137" s="7" t="inlineStr">
        <is>
          <t>journal</t>
        </is>
      </c>
      <c r="S8137" t="inlineStr">
        <is>
          <t>Embase direct (ex-MEDLINE)</t>
        </is>
      </c>
      <c r="T8137" t="inlineStr">
        <is>
          <t>Moved to direct Embase indexing in the Medline independence project (2026). Still part of MEDLINE and PubMed.</t>
        </is>
      </c>
    </row>
    <row r="8138">
      <c r="A8138" s="5" t="inlineStr">
        <is>
          <t>Spatial and Spatio-temporal Epidemiology</t>
        </is>
      </c>
      <c r="B8138" s="6" t="inlineStr">
        <is>
          <t>Spat. Spatio-temporal Epidemiol.</t>
        </is>
      </c>
      <c r="C8138" s="6" t="inlineStr">
        <is>
          <t>18775853</t>
        </is>
      </c>
      <c r="D8138" s="6" t="inlineStr">
        <is>
          <t>18775845</t>
        </is>
      </c>
      <c r="E8138" s="6" t="inlineStr">
        <is>
          <t>Elsevier Ltd</t>
        </is>
      </c>
      <c r="F8138" s="6" t="inlineStr">
        <is>
          <t>United Kingdom</t>
        </is>
      </c>
      <c r="G8138" s="6" t="inlineStr">
        <is>
          <t>ENG</t>
        </is>
      </c>
      <c r="H8138" s="6" t="inlineStr">
        <is>
          <t>ENG</t>
        </is>
      </c>
      <c r="I8138" s="6" t="inlineStr">
        <is>
          <t>Active</t>
        </is>
      </c>
      <c r="J8138" s="6" t="inlineStr">
        <is>
          <t>AIP</t>
        </is>
      </c>
      <c r="K8138" s="6" t="inlineStr">
        <is>
          <t>EMBASE</t>
        </is>
      </c>
      <c r="L8138" s="6" t="inlineStr">
        <is>
          <t>MEDL</t>
        </is>
      </c>
      <c r="M8138" s="6" t="inlineStr">
        <is>
          <t>4</t>
        </is>
      </c>
      <c r="N8138" s="6" t="inlineStr">
        <is>
          <t>4</t>
        </is>
      </c>
      <c r="O8138" s="7" t="inlineStr">
        <is>
          <t>journal</t>
        </is>
      </c>
      <c r="S8138" t="inlineStr">
        <is>
          <t>Embase and MEDLINE</t>
        </is>
      </c>
    </row>
    <row r="8139">
      <c r="A8139" s="5" t="inlineStr">
        <is>
          <t>Special Care in Dentistry</t>
        </is>
      </c>
      <c r="B8139" s="6" t="inlineStr">
        <is>
          <t>Spec. Care Dent.</t>
        </is>
      </c>
      <c r="C8139" s="6" t="inlineStr">
        <is>
          <t>17544505</t>
        </is>
      </c>
      <c r="D8139" s="6" t="inlineStr">
        <is>
          <t>02751879</t>
        </is>
      </c>
      <c r="E8139" s="6" t="inlineStr">
        <is>
          <t>John Wiley and Sons Inc</t>
        </is>
      </c>
      <c r="F8139" s="6" t="inlineStr">
        <is>
          <t>United States</t>
        </is>
      </c>
      <c r="G8139" s="6" t="inlineStr">
        <is>
          <t>ENG</t>
        </is>
      </c>
      <c r="H8139" s="6" t="inlineStr">
        <is>
          <t>ENG</t>
        </is>
      </c>
      <c r="I8139" s="6" t="inlineStr">
        <is>
          <t>Active</t>
        </is>
      </c>
      <c r="J8139" s="6" t="n"/>
      <c r="K8139" s="6" t="inlineStr">
        <is>
          <t>EMBASE</t>
        </is>
      </c>
      <c r="L8139" s="6" t="n"/>
      <c r="M8139" s="6" t="inlineStr">
        <is>
          <t>1</t>
        </is>
      </c>
      <c r="N8139" s="6" t="inlineStr">
        <is>
          <t>6</t>
        </is>
      </c>
      <c r="O8139" s="7" t="inlineStr">
        <is>
          <t>journal</t>
        </is>
      </c>
      <c r="S8139" t="inlineStr">
        <is>
          <t>Embase direct (ex-MEDLINE)</t>
        </is>
      </c>
      <c r="T8139" t="inlineStr">
        <is>
          <t>Moved to direct Embase indexing in the Medline independence project (2026). Still part of MEDLINE and PubMed.</t>
        </is>
      </c>
    </row>
    <row r="8140">
      <c r="A8140" s="5" t="inlineStr">
        <is>
          <t>Spectrochimica Acta - Part A: Molecular and Biomolecular Spectroscopy</t>
        </is>
      </c>
      <c r="B8140" s="6" t="inlineStr">
        <is>
          <t>Spectrochim. Acta Part A Mol. Biomol. Spectrosc.</t>
        </is>
      </c>
      <c r="C8140" s="6" t="n"/>
      <c r="D8140" s="6" t="inlineStr">
        <is>
          <t>13861425</t>
        </is>
      </c>
      <c r="E8140" s="6" t="inlineStr">
        <is>
          <t>Elsevier B.V.</t>
        </is>
      </c>
      <c r="F8140" s="6" t="inlineStr">
        <is>
          <t>Netherlands</t>
        </is>
      </c>
      <c r="G8140" s="6" t="inlineStr">
        <is>
          <t>ENG</t>
        </is>
      </c>
      <c r="H8140" s="6" t="inlineStr">
        <is>
          <t>ENG</t>
        </is>
      </c>
      <c r="I8140" s="6" t="inlineStr">
        <is>
          <t>Active</t>
        </is>
      </c>
      <c r="J8140" s="6" t="inlineStr">
        <is>
          <t>AIP</t>
        </is>
      </c>
      <c r="K8140" s="6" t="inlineStr">
        <is>
          <t>EMBASE</t>
        </is>
      </c>
      <c r="L8140" s="6" t="inlineStr">
        <is>
          <t>MEDL</t>
        </is>
      </c>
      <c r="M8140" s="6" t="inlineStr">
        <is>
          <t>18</t>
        </is>
      </c>
      <c r="N8140" s="6" t="inlineStr">
        <is>
          <t>18</t>
        </is>
      </c>
      <c r="O8140" s="7" t="inlineStr">
        <is>
          <t>journal</t>
        </is>
      </c>
      <c r="S8140" t="inlineStr">
        <is>
          <t>Embase and MEDLINE</t>
        </is>
      </c>
    </row>
    <row r="8141">
      <c r="A8141" s="5" t="inlineStr">
        <is>
          <t>Spinal Cord</t>
        </is>
      </c>
      <c r="B8141" s="6" t="inlineStr">
        <is>
          <t>Spinal Cord</t>
        </is>
      </c>
      <c r="C8141" s="6" t="inlineStr">
        <is>
          <t>14765624</t>
        </is>
      </c>
      <c r="D8141" s="6" t="inlineStr">
        <is>
          <t>13624393</t>
        </is>
      </c>
      <c r="E8141" s="6" t="inlineStr">
        <is>
          <t>Springer Nature</t>
        </is>
      </c>
      <c r="F8141" s="6" t="inlineStr">
        <is>
          <t>United Kingdom</t>
        </is>
      </c>
      <c r="G8141" s="6" t="inlineStr">
        <is>
          <t>ENG</t>
        </is>
      </c>
      <c r="H8141" s="6" t="inlineStr">
        <is>
          <t>ENG</t>
        </is>
      </c>
      <c r="I8141" s="6" t="inlineStr">
        <is>
          <t>Active</t>
        </is>
      </c>
      <c r="J8141" s="6" t="inlineStr">
        <is>
          <t>AIP</t>
        </is>
      </c>
      <c r="K8141" s="6" t="inlineStr">
        <is>
          <t>EMBASE</t>
        </is>
      </c>
      <c r="L8141" s="6" t="inlineStr">
        <is>
          <t>MEDL</t>
        </is>
      </c>
      <c r="M8141" s="6" t="inlineStr">
        <is>
          <t>1</t>
        </is>
      </c>
      <c r="N8141" s="6" t="inlineStr">
        <is>
          <t>12</t>
        </is>
      </c>
      <c r="O8141" s="7" t="inlineStr">
        <is>
          <t>journal</t>
        </is>
      </c>
      <c r="S8141" t="inlineStr">
        <is>
          <t>Embase and MEDLINE</t>
        </is>
      </c>
    </row>
    <row r="8142">
      <c r="A8142" s="5" t="inlineStr">
        <is>
          <t>Spinal Cord Series and Cases</t>
        </is>
      </c>
      <c r="B8142" s="6" t="inlineStr">
        <is>
          <t>Spinal Cord Ser. Cases</t>
        </is>
      </c>
      <c r="C8142" s="6" t="inlineStr">
        <is>
          <t>20586124</t>
        </is>
      </c>
      <c r="D8142" s="6" t="n"/>
      <c r="E8142" s="6" t="inlineStr">
        <is>
          <t>Springer Nature</t>
        </is>
      </c>
      <c r="F8142" s="6" t="inlineStr">
        <is>
          <t>United Kingdom</t>
        </is>
      </c>
      <c r="G8142" s="6" t="inlineStr">
        <is>
          <t>ENG</t>
        </is>
      </c>
      <c r="H8142" s="6" t="inlineStr">
        <is>
          <t>ENG</t>
        </is>
      </c>
      <c r="I8142" s="6" t="inlineStr">
        <is>
          <t>Active</t>
        </is>
      </c>
      <c r="J8142" s="6" t="n"/>
      <c r="K8142" s="6" t="inlineStr">
        <is>
          <t>EMBASE</t>
        </is>
      </c>
      <c r="L8142" s="6" t="inlineStr">
        <is>
          <t>MEDL</t>
        </is>
      </c>
      <c r="M8142" s="6" t="inlineStr">
        <is>
          <t>1</t>
        </is>
      </c>
      <c r="N8142" s="6" t="inlineStr">
        <is>
          <t>1</t>
        </is>
      </c>
      <c r="O8142" s="7" t="inlineStr">
        <is>
          <t>journal</t>
        </is>
      </c>
      <c r="S8142" t="inlineStr">
        <is>
          <t>Embase and MEDLINE</t>
        </is>
      </c>
    </row>
    <row r="8143">
      <c r="A8143" s="5" t="inlineStr">
        <is>
          <t>Spine</t>
        </is>
      </c>
      <c r="B8143" s="6" t="inlineStr">
        <is>
          <t>Spine</t>
        </is>
      </c>
      <c r="C8143" s="6" t="inlineStr">
        <is>
          <t>15281159</t>
        </is>
      </c>
      <c r="D8143" s="6" t="inlineStr">
        <is>
          <t>03622436</t>
        </is>
      </c>
      <c r="E8143" s="6" t="inlineStr">
        <is>
          <t>Wolters Kluwer Health</t>
        </is>
      </c>
      <c r="F8143" s="6" t="inlineStr">
        <is>
          <t>United States</t>
        </is>
      </c>
      <c r="G8143" s="6" t="inlineStr">
        <is>
          <t>ENG</t>
        </is>
      </c>
      <c r="H8143" s="6" t="inlineStr">
        <is>
          <t>ENG</t>
        </is>
      </c>
      <c r="I8143" s="6" t="inlineStr">
        <is>
          <t>Active</t>
        </is>
      </c>
      <c r="J8143" s="6" t="inlineStr">
        <is>
          <t>AIP</t>
        </is>
      </c>
      <c r="K8143" s="6" t="inlineStr">
        <is>
          <t>EMBASE</t>
        </is>
      </c>
      <c r="L8143" s="6" t="inlineStr">
        <is>
          <t>MEDL</t>
        </is>
      </c>
      <c r="M8143" s="6" t="inlineStr">
        <is>
          <t>1</t>
        </is>
      </c>
      <c r="N8143" s="6" t="inlineStr">
        <is>
          <t>26</t>
        </is>
      </c>
      <c r="O8143" s="7" t="inlineStr">
        <is>
          <t>journal</t>
        </is>
      </c>
      <c r="S8143" t="inlineStr">
        <is>
          <t>Embase and MEDLINE</t>
        </is>
      </c>
    </row>
    <row r="8144">
      <c r="A8144" s="5" t="inlineStr">
        <is>
          <t>Spine Deformity</t>
        </is>
      </c>
      <c r="B8144" s="6" t="inlineStr">
        <is>
          <t>Spine Deform.</t>
        </is>
      </c>
      <c r="C8144" s="6" t="inlineStr">
        <is>
          <t>22121358</t>
        </is>
      </c>
      <c r="D8144" s="6" t="inlineStr">
        <is>
          <t>2212134X</t>
        </is>
      </c>
      <c r="E8144" s="6" t="inlineStr">
        <is>
          <t>Springer Science and Business Media Deutschland GmbH</t>
        </is>
      </c>
      <c r="F8144" s="6" t="inlineStr">
        <is>
          <t>Switzerland</t>
        </is>
      </c>
      <c r="G8144" s="6" t="inlineStr">
        <is>
          <t>ENG</t>
        </is>
      </c>
      <c r="H8144" s="6" t="inlineStr">
        <is>
          <t>ENG</t>
        </is>
      </c>
      <c r="I8144" s="6" t="inlineStr">
        <is>
          <t>Active</t>
        </is>
      </c>
      <c r="J8144" s="6" t="n"/>
      <c r="K8144" s="6" t="inlineStr">
        <is>
          <t>EMBASE</t>
        </is>
      </c>
      <c r="L8144" s="6" t="inlineStr">
        <is>
          <t>MEDL</t>
        </is>
      </c>
      <c r="M8144" s="6" t="inlineStr">
        <is>
          <t>1</t>
        </is>
      </c>
      <c r="N8144" s="6" t="inlineStr">
        <is>
          <t>6</t>
        </is>
      </c>
      <c r="O8144" s="7" t="inlineStr">
        <is>
          <t>journal</t>
        </is>
      </c>
      <c r="S8144" t="inlineStr">
        <is>
          <t>Embase and MEDLINE</t>
        </is>
      </c>
    </row>
    <row r="8145">
      <c r="A8145" s="5" t="inlineStr">
        <is>
          <t>Spine Journal</t>
        </is>
      </c>
      <c r="B8145" s="6" t="inlineStr">
        <is>
          <t>Spine J.</t>
        </is>
      </c>
      <c r="C8145" s="6" t="inlineStr">
        <is>
          <t>18781632</t>
        </is>
      </c>
      <c r="D8145" s="6" t="inlineStr">
        <is>
          <t>15299430</t>
        </is>
      </c>
      <c r="E8145" s="6" t="inlineStr">
        <is>
          <t>Elsevier Inc.</t>
        </is>
      </c>
      <c r="F8145" s="6" t="inlineStr">
        <is>
          <t>United States</t>
        </is>
      </c>
      <c r="G8145" s="6" t="inlineStr">
        <is>
          <t>ENG</t>
        </is>
      </c>
      <c r="H8145" s="6" t="inlineStr">
        <is>
          <t>ENG</t>
        </is>
      </c>
      <c r="I8145" s="6" t="inlineStr">
        <is>
          <t>Active</t>
        </is>
      </c>
      <c r="J8145" s="6" t="inlineStr">
        <is>
          <t>AIP</t>
        </is>
      </c>
      <c r="K8145" s="6" t="inlineStr">
        <is>
          <t>EMBASE</t>
        </is>
      </c>
      <c r="L8145" s="6" t="inlineStr">
        <is>
          <t>MEDL</t>
        </is>
      </c>
      <c r="M8145" s="6" t="inlineStr">
        <is>
          <t>1</t>
        </is>
      </c>
      <c r="N8145" s="6" t="inlineStr">
        <is>
          <t>12</t>
        </is>
      </c>
      <c r="O8145" s="7" t="inlineStr">
        <is>
          <t>journal</t>
        </is>
      </c>
      <c r="S8145" t="inlineStr">
        <is>
          <t>Embase and MEDLINE</t>
        </is>
      </c>
    </row>
    <row r="8146">
      <c r="A8146" s="5" t="inlineStr">
        <is>
          <t>Spine Surgery and Related Research</t>
        </is>
      </c>
      <c r="B8146" s="6" t="inlineStr">
        <is>
          <t>Spine Sur. Rel. Res.</t>
        </is>
      </c>
      <c r="C8146" s="6" t="inlineStr">
        <is>
          <t>2432261X</t>
        </is>
      </c>
      <c r="D8146" s="6" t="n"/>
      <c r="E8146" s="6" t="inlineStr">
        <is>
          <t>Japanese Society for Spine Surgery and Related Research</t>
        </is>
      </c>
      <c r="F8146" s="6" t="inlineStr">
        <is>
          <t>Japan</t>
        </is>
      </c>
      <c r="G8146" s="6" t="inlineStr">
        <is>
          <t>ENG</t>
        </is>
      </c>
      <c r="H8146" s="6" t="inlineStr">
        <is>
          <t>ENG</t>
        </is>
      </c>
      <c r="I8146" s="6" t="inlineStr">
        <is>
          <t>Active</t>
        </is>
      </c>
      <c r="J8146" s="6" t="n"/>
      <c r="K8146" s="6" t="inlineStr">
        <is>
          <t>EMBASE</t>
        </is>
      </c>
      <c r="L8146" s="6" t="n"/>
      <c r="M8146" s="6" t="inlineStr">
        <is>
          <t>1</t>
        </is>
      </c>
      <c r="N8146" s="6" t="inlineStr">
        <is>
          <t>4</t>
        </is>
      </c>
      <c r="O8146" s="7" t="inlineStr">
        <is>
          <t>journal</t>
        </is>
      </c>
      <c r="S8146" t="inlineStr">
        <is>
          <t>Embase only</t>
        </is>
      </c>
    </row>
    <row r="8147">
      <c r="A8147" s="5" t="inlineStr">
        <is>
          <t>Sports</t>
        </is>
      </c>
      <c r="B8147" s="6" t="inlineStr">
        <is>
          <t>Sports</t>
        </is>
      </c>
      <c r="C8147" s="6" t="inlineStr">
        <is>
          <t>20754663</t>
        </is>
      </c>
      <c r="D8147" s="6" t="n"/>
      <c r="E8147" s="6" t="inlineStr">
        <is>
          <t>Multidisciplinary Digital Publishing Institute (MDPI)</t>
        </is>
      </c>
      <c r="F8147" s="6" t="inlineStr">
        <is>
          <t>Switzerland</t>
        </is>
      </c>
      <c r="G8147" s="6" t="inlineStr">
        <is>
          <t>ENG</t>
        </is>
      </c>
      <c r="H8147" s="6" t="inlineStr">
        <is>
          <t>ENG</t>
        </is>
      </c>
      <c r="I8147" s="6" t="inlineStr">
        <is>
          <t>Active</t>
        </is>
      </c>
      <c r="J8147" s="6" t="n"/>
      <c r="K8147" s="6" t="inlineStr">
        <is>
          <t>EMBASE</t>
        </is>
      </c>
      <c r="L8147" s="6" t="n"/>
      <c r="M8147" s="6" t="inlineStr">
        <is>
          <t>1</t>
        </is>
      </c>
      <c r="N8147" s="6" t="inlineStr">
        <is>
          <t>12</t>
        </is>
      </c>
      <c r="O8147" s="7" t="inlineStr">
        <is>
          <t>journal</t>
        </is>
      </c>
      <c r="P8147" t="inlineStr">
        <is>
          <t>between Jul 2025 and Jan 2026</t>
        </is>
      </c>
      <c r="S8147" t="inlineStr">
        <is>
          <t>Embase only</t>
        </is>
      </c>
    </row>
    <row r="8148">
      <c r="A8148" s="5" t="inlineStr">
        <is>
          <t>Sports Biomechanics</t>
        </is>
      </c>
      <c r="B8148" s="6" t="inlineStr">
        <is>
          <t>Sports Biomech.</t>
        </is>
      </c>
      <c r="C8148" s="6" t="inlineStr">
        <is>
          <t>17526116</t>
        </is>
      </c>
      <c r="D8148" s="6" t="inlineStr">
        <is>
          <t>14763141</t>
        </is>
      </c>
      <c r="E8148" s="6" t="inlineStr">
        <is>
          <t>Routledge</t>
        </is>
      </c>
      <c r="F8148" s="6" t="inlineStr">
        <is>
          <t>United Kingdom</t>
        </is>
      </c>
      <c r="G8148" s="6" t="inlineStr">
        <is>
          <t>ENG</t>
        </is>
      </c>
      <c r="H8148" s="6" t="inlineStr">
        <is>
          <t>ENG</t>
        </is>
      </c>
      <c r="I8148" s="6" t="inlineStr">
        <is>
          <t>Active</t>
        </is>
      </c>
      <c r="J8148" s="6" t="inlineStr">
        <is>
          <t>AIP</t>
        </is>
      </c>
      <c r="K8148" s="6" t="inlineStr">
        <is>
          <t>EMBASE</t>
        </is>
      </c>
      <c r="L8148" s="6" t="n"/>
      <c r="M8148" s="6" t="inlineStr">
        <is>
          <t>1</t>
        </is>
      </c>
      <c r="N8148" s="6" t="inlineStr">
        <is>
          <t>4</t>
        </is>
      </c>
      <c r="O8148" s="7" t="inlineStr">
        <is>
          <t>journal</t>
        </is>
      </c>
      <c r="S8148" t="inlineStr">
        <is>
          <t>Embase direct (ex-MEDLINE)</t>
        </is>
      </c>
      <c r="T8148" t="inlineStr">
        <is>
          <t>Moved to direct Embase indexing in the Medline independence project (2026). Still part of MEDLINE and PubMed.</t>
        </is>
      </c>
    </row>
    <row r="8149">
      <c r="A8149" s="5" t="inlineStr">
        <is>
          <t>Sports Health</t>
        </is>
      </c>
      <c r="B8149" s="6" t="inlineStr">
        <is>
          <t>Sports Health</t>
        </is>
      </c>
      <c r="C8149" s="6" t="inlineStr">
        <is>
          <t>19410921</t>
        </is>
      </c>
      <c r="D8149" s="6" t="inlineStr">
        <is>
          <t>19417381</t>
        </is>
      </c>
      <c r="E8149" s="6" t="inlineStr">
        <is>
          <t>SAGE Publications Inc.</t>
        </is>
      </c>
      <c r="F8149" s="6" t="inlineStr">
        <is>
          <t>United States</t>
        </is>
      </c>
      <c r="G8149" s="6" t="inlineStr">
        <is>
          <t>ENG</t>
        </is>
      </c>
      <c r="H8149" s="6" t="inlineStr">
        <is>
          <t>ENG</t>
        </is>
      </c>
      <c r="I8149" s="6" t="inlineStr">
        <is>
          <t>Active</t>
        </is>
      </c>
      <c r="J8149" s="6" t="n"/>
      <c r="K8149" s="6" t="inlineStr">
        <is>
          <t>EMBASE</t>
        </is>
      </c>
      <c r="L8149" s="6" t="n"/>
      <c r="M8149" s="6" t="inlineStr">
        <is>
          <t>1</t>
        </is>
      </c>
      <c r="N8149" s="6" t="inlineStr">
        <is>
          <t>6</t>
        </is>
      </c>
      <c r="O8149" s="7" t="inlineStr">
        <is>
          <t>journal</t>
        </is>
      </c>
      <c r="S8149" t="inlineStr">
        <is>
          <t>Embase direct (ex-MEDLINE)</t>
        </is>
      </c>
      <c r="T8149" t="inlineStr">
        <is>
          <t>Moved to direct Embase indexing in the Medline independence project (2026). Still part of MEDLINE and PubMed.</t>
        </is>
      </c>
    </row>
    <row r="8150">
      <c r="A8150" s="5" t="inlineStr">
        <is>
          <t>Sports Medicine</t>
        </is>
      </c>
      <c r="B8150" s="6" t="inlineStr">
        <is>
          <t>Sports Med.</t>
        </is>
      </c>
      <c r="C8150" s="6" t="inlineStr">
        <is>
          <t>11792035</t>
        </is>
      </c>
      <c r="D8150" s="6" t="inlineStr">
        <is>
          <t>01121642</t>
        </is>
      </c>
      <c r="E8150" s="6" t="inlineStr">
        <is>
          <t>Springer Science and Business Media Deutschland GmbH</t>
        </is>
      </c>
      <c r="F8150" s="6" t="inlineStr">
        <is>
          <t>Switzerland</t>
        </is>
      </c>
      <c r="G8150" s="6" t="inlineStr">
        <is>
          <t>ENG</t>
        </is>
      </c>
      <c r="H8150" s="6" t="inlineStr">
        <is>
          <t>ENG</t>
        </is>
      </c>
      <c r="I8150" s="6" t="inlineStr">
        <is>
          <t>Active</t>
        </is>
      </c>
      <c r="J8150" s="6" t="n"/>
      <c r="K8150" s="6" t="inlineStr">
        <is>
          <t>EMBASE</t>
        </is>
      </c>
      <c r="L8150" s="6" t="n"/>
      <c r="M8150" s="6" t="inlineStr">
        <is>
          <t>1</t>
        </is>
      </c>
      <c r="N8150" s="6" t="inlineStr">
        <is>
          <t>12</t>
        </is>
      </c>
      <c r="O8150" s="7" t="inlineStr">
        <is>
          <t>journal</t>
        </is>
      </c>
      <c r="S8150" t="inlineStr">
        <is>
          <t>Embase direct (ex-MEDLINE)</t>
        </is>
      </c>
      <c r="T8150" t="inlineStr">
        <is>
          <t>Moved to direct Embase indexing in the Medline independence project (2026). Still part of MEDLINE and PubMed.</t>
        </is>
      </c>
    </row>
    <row r="8151">
      <c r="A8151" s="5" t="inlineStr">
        <is>
          <t>Sports Medicine and Arthroscopy Review</t>
        </is>
      </c>
      <c r="B8151" s="6" t="inlineStr">
        <is>
          <t>Sports Med. Arthroscopy Rev.</t>
        </is>
      </c>
      <c r="C8151" s="6" t="inlineStr">
        <is>
          <t>15381951</t>
        </is>
      </c>
      <c r="D8151" s="6" t="inlineStr">
        <is>
          <t>10628592</t>
        </is>
      </c>
      <c r="E8151" s="6" t="inlineStr">
        <is>
          <t>Lippincott Williams and Wilkins</t>
        </is>
      </c>
      <c r="F8151" s="6" t="inlineStr">
        <is>
          <t>United States</t>
        </is>
      </c>
      <c r="G8151" s="6" t="inlineStr">
        <is>
          <t>ENG</t>
        </is>
      </c>
      <c r="H8151" s="6" t="inlineStr">
        <is>
          <t>ENG</t>
        </is>
      </c>
      <c r="I8151" s="6" t="inlineStr">
        <is>
          <t>Active</t>
        </is>
      </c>
      <c r="J8151" s="6" t="n"/>
      <c r="K8151" s="6" t="inlineStr">
        <is>
          <t>EMBASE</t>
        </is>
      </c>
      <c r="L8151" s="6" t="inlineStr">
        <is>
          <t>MEDL</t>
        </is>
      </c>
      <c r="M8151" s="6" t="inlineStr">
        <is>
          <t>1</t>
        </is>
      </c>
      <c r="N8151" s="6" t="inlineStr">
        <is>
          <t>4</t>
        </is>
      </c>
      <c r="O8151" s="7" t="inlineStr">
        <is>
          <t>journal</t>
        </is>
      </c>
      <c r="S8151" t="inlineStr">
        <is>
          <t>Embase and MEDLINE</t>
        </is>
      </c>
    </row>
    <row r="8152">
      <c r="A8152" s="5" t="inlineStr">
        <is>
          <t>Sports Medicine and Health Science</t>
        </is>
      </c>
      <c r="B8152" s="6" t="inlineStr">
        <is>
          <t>Sports Med. Health Sci.</t>
        </is>
      </c>
      <c r="C8152" s="6" t="inlineStr">
        <is>
          <t>26663376</t>
        </is>
      </c>
      <c r="D8152" s="6" t="n"/>
      <c r="E8152" s="6" t="inlineStr">
        <is>
          <t>KeAi Communications Co.</t>
        </is>
      </c>
      <c r="F8152" s="6" t="inlineStr">
        <is>
          <t>China</t>
        </is>
      </c>
      <c r="G8152" s="6" t="inlineStr">
        <is>
          <t>ENG</t>
        </is>
      </c>
      <c r="H8152" s="6" t="inlineStr">
        <is>
          <t>ENG</t>
        </is>
      </c>
      <c r="I8152" s="6" t="inlineStr">
        <is>
          <t>Active</t>
        </is>
      </c>
      <c r="J8152" s="6" t="n"/>
      <c r="K8152" s="6" t="inlineStr">
        <is>
          <t>EMBASE</t>
        </is>
      </c>
      <c r="L8152" s="6" t="n"/>
      <c r="M8152" s="6" t="inlineStr">
        <is>
          <t>1</t>
        </is>
      </c>
      <c r="N8152" s="6" t="inlineStr">
        <is>
          <t>1</t>
        </is>
      </c>
      <c r="O8152" s="7" t="inlineStr">
        <is>
          <t>journal</t>
        </is>
      </c>
      <c r="S8152" t="inlineStr">
        <is>
          <t>Embase only</t>
        </is>
      </c>
    </row>
    <row r="8153">
      <c r="A8153" s="5" t="inlineStr">
        <is>
          <t>Sports Medicine - Open</t>
        </is>
      </c>
      <c r="B8153" s="6" t="inlineStr">
        <is>
          <t>Sports Med. - Open</t>
        </is>
      </c>
      <c r="C8153" s="6" t="inlineStr">
        <is>
          <t>21989761</t>
        </is>
      </c>
      <c r="D8153" s="6" t="inlineStr">
        <is>
          <t>21991170</t>
        </is>
      </c>
      <c r="E8153" s="6" t="inlineStr">
        <is>
          <t>Springer Science and Business Media Deutschland GmbH</t>
        </is>
      </c>
      <c r="F8153" s="6" t="inlineStr">
        <is>
          <t>Switzerland</t>
        </is>
      </c>
      <c r="G8153" s="6" t="inlineStr">
        <is>
          <t>ENG</t>
        </is>
      </c>
      <c r="H8153" s="6" t="inlineStr">
        <is>
          <t>ENG</t>
        </is>
      </c>
      <c r="I8153" s="6" t="inlineStr">
        <is>
          <t>Active</t>
        </is>
      </c>
      <c r="J8153" s="6" t="n"/>
      <c r="K8153" s="6" t="inlineStr">
        <is>
          <t>EMBASE</t>
        </is>
      </c>
      <c r="L8153" s="6" t="n"/>
      <c r="M8153" s="6" t="inlineStr">
        <is>
          <t>1</t>
        </is>
      </c>
      <c r="N8153" s="6" t="inlineStr">
        <is>
          <t>1</t>
        </is>
      </c>
      <c r="O8153" s="7" t="inlineStr">
        <is>
          <t>journal</t>
        </is>
      </c>
      <c r="S8153" t="inlineStr">
        <is>
          <t>Embase only</t>
        </is>
      </c>
    </row>
    <row r="8154">
      <c r="A8154" s="5" t="inlineStr">
        <is>
          <t>Sports Orthopaedics and Traumatology</t>
        </is>
      </c>
      <c r="B8154" s="6" t="inlineStr">
        <is>
          <t>Sport Orthop. Traumatol.</t>
        </is>
      </c>
      <c r="C8154" s="6" t="inlineStr">
        <is>
          <t>18764339</t>
        </is>
      </c>
      <c r="D8154" s="6" t="inlineStr">
        <is>
          <t>0949328X</t>
        </is>
      </c>
      <c r="E8154" s="6" t="inlineStr">
        <is>
          <t>Elsevier GmbH</t>
        </is>
      </c>
      <c r="F8154" s="6" t="inlineStr">
        <is>
          <t>Germany</t>
        </is>
      </c>
      <c r="G8154" s="6" t="inlineStr">
        <is>
          <t>GER</t>
        </is>
      </c>
      <c r="H8154" s="6" t="inlineStr">
        <is>
          <t>ENG;GER</t>
        </is>
      </c>
      <c r="I8154" s="6" t="inlineStr">
        <is>
          <t>Active</t>
        </is>
      </c>
      <c r="J8154" s="6" t="inlineStr">
        <is>
          <t>AIP</t>
        </is>
      </c>
      <c r="K8154" s="6" t="inlineStr">
        <is>
          <t>EMBASE</t>
        </is>
      </c>
      <c r="L8154" s="6" t="n"/>
      <c r="M8154" s="6" t="inlineStr">
        <is>
          <t>1</t>
        </is>
      </c>
      <c r="N8154" s="6" t="inlineStr">
        <is>
          <t>4</t>
        </is>
      </c>
      <c r="O8154" s="7" t="inlineStr">
        <is>
          <t>journal</t>
        </is>
      </c>
      <c r="S8154" t="inlineStr">
        <is>
          <t>Embase only</t>
        </is>
      </c>
    </row>
    <row r="8155">
      <c r="A8155" s="5" t="inlineStr">
        <is>
          <t>Sports Science and Health Advances</t>
        </is>
      </c>
      <c r="B8155" s="6" t="inlineStr">
        <is>
          <t>Sports.Sci.Health.Adv.</t>
        </is>
      </c>
      <c r="C8155" s="6" t="inlineStr">
        <is>
          <t>25838296</t>
        </is>
      </c>
      <c r="D8155" s="6" t="n"/>
      <c r="E8155" s="6" t="inlineStr">
        <is>
          <t>Scholar Time Welfare Society</t>
        </is>
      </c>
      <c r="F8155" s="6" t="inlineStr">
        <is>
          <t>India</t>
        </is>
      </c>
      <c r="G8155" s="6" t="inlineStr">
        <is>
          <t>ENG</t>
        </is>
      </c>
      <c r="H8155" s="6" t="inlineStr">
        <is>
          <t>ENG</t>
        </is>
      </c>
      <c r="I8155" s="6" t="inlineStr">
        <is>
          <t>Active</t>
        </is>
      </c>
      <c r="J8155" s="6" t="n"/>
      <c r="K8155" s="6" t="inlineStr">
        <is>
          <t>EMBASE</t>
        </is>
      </c>
      <c r="L8155" s="6" t="n"/>
      <c r="M8155" s="6" t="inlineStr">
        <is>
          <t>1</t>
        </is>
      </c>
      <c r="N8155" s="6" t="inlineStr">
        <is>
          <t>2</t>
        </is>
      </c>
      <c r="O8155" s="7" t="inlineStr">
        <is>
          <t>journal</t>
        </is>
      </c>
      <c r="P8155" t="inlineStr">
        <is>
          <t>after the last list (July 2026)</t>
        </is>
      </c>
      <c r="S8155" t="inlineStr">
        <is>
          <t>Embase only</t>
        </is>
      </c>
    </row>
    <row r="8156">
      <c r="A8156" s="5" t="inlineStr">
        <is>
          <t>Sports Traumatology and Arthroscopy</t>
        </is>
      </c>
      <c r="B8156" s="6" t="inlineStr">
        <is>
          <t>Sport. Traumatol. Arthrosc.</t>
        </is>
      </c>
      <c r="C8156" s="6" t="inlineStr">
        <is>
          <t>30620856</t>
        </is>
      </c>
      <c r="D8156" s="6" t="n"/>
      <c r="E8156" s="6" t="inlineStr">
        <is>
          <t>Kare Publishing</t>
        </is>
      </c>
      <c r="F8156" s="6" t="inlineStr">
        <is>
          <t>Turkey</t>
        </is>
      </c>
      <c r="G8156" s="6" t="inlineStr">
        <is>
          <t>ENG</t>
        </is>
      </c>
      <c r="H8156" s="6" t="inlineStr">
        <is>
          <t>ENG</t>
        </is>
      </c>
      <c r="I8156" s="6" t="inlineStr">
        <is>
          <t>Active</t>
        </is>
      </c>
      <c r="J8156" s="6" t="n"/>
      <c r="K8156" s="6" t="inlineStr">
        <is>
          <t>EMBASE</t>
        </is>
      </c>
      <c r="L8156" s="6" t="n"/>
      <c r="M8156" s="6" t="inlineStr">
        <is>
          <t>1</t>
        </is>
      </c>
      <c r="N8156" s="6" t="inlineStr">
        <is>
          <t>3</t>
        </is>
      </c>
      <c r="O8156" s="7" t="inlineStr">
        <is>
          <t>journal</t>
        </is>
      </c>
      <c r="P8156" t="inlineStr">
        <is>
          <t>after the last list (July 2026)</t>
        </is>
      </c>
      <c r="S8156" t="inlineStr">
        <is>
          <t>Embase only</t>
        </is>
      </c>
    </row>
    <row r="8157">
      <c r="A8157" s="5" t="inlineStr">
        <is>
          <t>Sportverletzung-Sportschaden</t>
        </is>
      </c>
      <c r="B8157" s="6" t="inlineStr">
        <is>
          <t>Sportverletzung-Sportschaden</t>
        </is>
      </c>
      <c r="C8157" s="6" t="inlineStr">
        <is>
          <t>14391236</t>
        </is>
      </c>
      <c r="D8157" s="6" t="inlineStr">
        <is>
          <t>09320555</t>
        </is>
      </c>
      <c r="E8157" s="6" t="inlineStr">
        <is>
          <t>Georg Thieme Verlag</t>
        </is>
      </c>
      <c r="F8157" s="6" t="inlineStr">
        <is>
          <t>Germany</t>
        </is>
      </c>
      <c r="G8157" s="6" t="inlineStr">
        <is>
          <t>GER</t>
        </is>
      </c>
      <c r="H8157" s="6" t="inlineStr">
        <is>
          <t>ENG;GER</t>
        </is>
      </c>
      <c r="I8157" s="6" t="inlineStr">
        <is>
          <t>Active</t>
        </is>
      </c>
      <c r="J8157" s="6" t="inlineStr">
        <is>
          <t>AIP</t>
        </is>
      </c>
      <c r="K8157" s="6" t="inlineStr">
        <is>
          <t>EMBASE</t>
        </is>
      </c>
      <c r="L8157" s="6" t="n"/>
      <c r="M8157" s="6" t="inlineStr">
        <is>
          <t>1</t>
        </is>
      </c>
      <c r="N8157" s="6" t="inlineStr">
        <is>
          <t>4</t>
        </is>
      </c>
      <c r="O8157" s="7" t="inlineStr">
        <is>
          <t>journal</t>
        </is>
      </c>
      <c r="S8157" t="inlineStr">
        <is>
          <t>Embase direct (ex-MEDLINE)</t>
        </is>
      </c>
      <c r="T8157" t="inlineStr">
        <is>
          <t>Moved to direct Embase indexing in the Medline independence project (2026). Still part of MEDLINE and PubMed.</t>
        </is>
      </c>
    </row>
    <row r="8158">
      <c r="A8158" s="5" t="inlineStr">
        <is>
          <t>Springer Protocols Handbooks</t>
        </is>
      </c>
      <c r="B8158" s="6" t="inlineStr">
        <is>
          <t>Springer Protocol. Handb.</t>
        </is>
      </c>
      <c r="C8158" s="6" t="inlineStr">
        <is>
          <t>19492456</t>
        </is>
      </c>
      <c r="D8158" s="6" t="inlineStr">
        <is>
          <t>19492448</t>
        </is>
      </c>
      <c r="E8158" s="6" t="inlineStr">
        <is>
          <t>Humana Press Inc.</t>
        </is>
      </c>
      <c r="F8158" s="6" t="inlineStr">
        <is>
          <t>United States</t>
        </is>
      </c>
      <c r="G8158" s="6" t="inlineStr">
        <is>
          <t>ENG</t>
        </is>
      </c>
      <c r="H8158" s="6" t="inlineStr">
        <is>
          <t>ENG</t>
        </is>
      </c>
      <c r="I8158" s="6" t="inlineStr">
        <is>
          <t>Active</t>
        </is>
      </c>
      <c r="J8158" s="6" t="n"/>
      <c r="K8158" s="6" t="inlineStr">
        <is>
          <t>EMBASE</t>
        </is>
      </c>
      <c r="L8158" s="6" t="n"/>
      <c r="M8158" s="6" t="inlineStr">
        <is>
          <t>1</t>
        </is>
      </c>
      <c r="N8158" s="6" t="inlineStr">
        <is>
          <t>1</t>
        </is>
      </c>
      <c r="O8158" s="7" t="inlineStr">
        <is>
          <t>book-series</t>
        </is>
      </c>
      <c r="S8158" t="inlineStr">
        <is>
          <t>Embase only</t>
        </is>
      </c>
    </row>
    <row r="8159">
      <c r="A8159" s="5" t="inlineStr">
        <is>
          <t>Springer Series in Biomaterials Science and Engineering</t>
        </is>
      </c>
      <c r="B8159" s="6" t="inlineStr">
        <is>
          <t>Springer Ser. Biomater. Sci. Eng.</t>
        </is>
      </c>
      <c r="C8159" s="6" t="inlineStr">
        <is>
          <t>21950652</t>
        </is>
      </c>
      <c r="D8159" s="6" t="inlineStr">
        <is>
          <t>21950644</t>
        </is>
      </c>
      <c r="E8159" s="6" t="inlineStr">
        <is>
          <t>Springer Science and Business Media Deutschland GmbH</t>
        </is>
      </c>
      <c r="F8159" s="6" t="inlineStr">
        <is>
          <t>Germany</t>
        </is>
      </c>
      <c r="G8159" s="6" t="inlineStr">
        <is>
          <t>ENG</t>
        </is>
      </c>
      <c r="H8159" s="6" t="inlineStr">
        <is>
          <t>ENG</t>
        </is>
      </c>
      <c r="I8159" s="6" t="inlineStr">
        <is>
          <t>Active</t>
        </is>
      </c>
      <c r="J8159" s="6" t="n"/>
      <c r="K8159" s="6" t="inlineStr">
        <is>
          <t>EMBASE</t>
        </is>
      </c>
      <c r="L8159" s="6" t="n"/>
      <c r="M8159" s="6" t="inlineStr">
        <is>
          <t>1</t>
        </is>
      </c>
      <c r="N8159" s="6" t="inlineStr">
        <is>
          <t>1</t>
        </is>
      </c>
      <c r="O8159" s="7" t="inlineStr">
        <is>
          <t>book-series</t>
        </is>
      </c>
      <c r="S8159" t="inlineStr">
        <is>
          <t>Embase only</t>
        </is>
      </c>
    </row>
    <row r="8160">
      <c r="A8160" s="5" t="inlineStr">
        <is>
          <t>Springer Series in Pharmaceutical Statistics</t>
        </is>
      </c>
      <c r="B8160" s="6" t="inlineStr">
        <is>
          <t>Springer Series Pharm. Stat.</t>
        </is>
      </c>
      <c r="C8160" s="6" t="inlineStr">
        <is>
          <t>23668695</t>
        </is>
      </c>
      <c r="D8160" s="6" t="n"/>
      <c r="E8160" s="6" t="inlineStr">
        <is>
          <t>Springer</t>
        </is>
      </c>
      <c r="F8160" s="6" t="inlineStr">
        <is>
          <t>Switzerland</t>
        </is>
      </c>
      <c r="G8160" s="6" t="inlineStr">
        <is>
          <t>ENG</t>
        </is>
      </c>
      <c r="H8160" s="6" t="inlineStr">
        <is>
          <t>ENG</t>
        </is>
      </c>
      <c r="I8160" s="6" t="inlineStr">
        <is>
          <t>Active</t>
        </is>
      </c>
      <c r="J8160" s="6" t="n"/>
      <c r="K8160" s="6" t="inlineStr">
        <is>
          <t>EMBASE</t>
        </is>
      </c>
      <c r="L8160" s="6" t="n"/>
      <c r="M8160" s="6" t="inlineStr">
        <is>
          <t>1</t>
        </is>
      </c>
      <c r="N8160" s="6" t="inlineStr">
        <is>
          <t>1</t>
        </is>
      </c>
      <c r="O8160" s="7" t="inlineStr">
        <is>
          <t>book-series</t>
        </is>
      </c>
      <c r="S8160" t="inlineStr">
        <is>
          <t>Embase only</t>
        </is>
      </c>
    </row>
    <row r="8161">
      <c r="A8161" s="5" t="inlineStr">
        <is>
          <t>SpringerBriefs in Public Health</t>
        </is>
      </c>
      <c r="B8161" s="6" t="inlineStr">
        <is>
          <t>SpringerBriefs Public Health</t>
        </is>
      </c>
      <c r="C8161" s="6" t="inlineStr">
        <is>
          <t>21923701</t>
        </is>
      </c>
      <c r="D8161" s="6" t="inlineStr">
        <is>
          <t>21923698</t>
        </is>
      </c>
      <c r="E8161" s="6" t="inlineStr">
        <is>
          <t>Springer</t>
        </is>
      </c>
      <c r="F8161" s="6" t="inlineStr">
        <is>
          <t>United States</t>
        </is>
      </c>
      <c r="G8161" s="6" t="inlineStr">
        <is>
          <t>ENG</t>
        </is>
      </c>
      <c r="H8161" s="6" t="inlineStr">
        <is>
          <t>ENG</t>
        </is>
      </c>
      <c r="I8161" s="6" t="inlineStr">
        <is>
          <t>Active</t>
        </is>
      </c>
      <c r="J8161" s="6" t="n"/>
      <c r="K8161" s="6" t="inlineStr">
        <is>
          <t>EMBASE</t>
        </is>
      </c>
      <c r="L8161" s="6" t="n"/>
      <c r="M8161" s="6" t="inlineStr">
        <is>
          <t>1</t>
        </is>
      </c>
      <c r="N8161" s="6" t="inlineStr">
        <is>
          <t>1</t>
        </is>
      </c>
      <c r="O8161" s="7" t="inlineStr">
        <is>
          <t>book-series</t>
        </is>
      </c>
      <c r="S8161" t="inlineStr">
        <is>
          <t>Embase only</t>
        </is>
      </c>
    </row>
    <row r="8162">
      <c r="A8162" s="5" t="inlineStr">
        <is>
          <t>Sri Lankan Journal of Anaesthesiology</t>
        </is>
      </c>
      <c r="B8162" s="6" t="inlineStr">
        <is>
          <t>Sri Lankan J. Anaesthesiol.</t>
        </is>
      </c>
      <c r="C8162" s="6" t="inlineStr">
        <is>
          <t>22791965</t>
        </is>
      </c>
      <c r="D8162" s="6" t="inlineStr">
        <is>
          <t>13918834</t>
        </is>
      </c>
      <c r="E8162" s="6" t="inlineStr">
        <is>
          <t>College of Anaesthesiologists And Intensivists of Sri Lanka</t>
        </is>
      </c>
      <c r="F8162" s="6" t="inlineStr">
        <is>
          <t>Sri Lanka</t>
        </is>
      </c>
      <c r="G8162" s="6" t="inlineStr">
        <is>
          <t>ENG</t>
        </is>
      </c>
      <c r="H8162" s="6" t="inlineStr">
        <is>
          <t>ENG</t>
        </is>
      </c>
      <c r="I8162" s="6" t="inlineStr">
        <is>
          <t>Active</t>
        </is>
      </c>
      <c r="J8162" s="6" t="n"/>
      <c r="K8162" s="6" t="inlineStr">
        <is>
          <t>EMBASE</t>
        </is>
      </c>
      <c r="L8162" s="6" t="n"/>
      <c r="M8162" s="6" t="inlineStr">
        <is>
          <t>1</t>
        </is>
      </c>
      <c r="N8162" s="6" t="inlineStr">
        <is>
          <t>2</t>
        </is>
      </c>
      <c r="O8162" s="7" t="inlineStr">
        <is>
          <t>journal</t>
        </is>
      </c>
      <c r="S8162" t="inlineStr">
        <is>
          <t>Embase only</t>
        </is>
      </c>
    </row>
    <row r="8163">
      <c r="A8163" s="5" t="inlineStr">
        <is>
          <t>Sri Ramachandra Journal of Health Sciences</t>
        </is>
      </c>
      <c r="B8163" s="6" t="inlineStr">
        <is>
          <t>Sri Ramachandra J. Health Sci.</t>
        </is>
      </c>
      <c r="C8163" s="6" t="inlineStr">
        <is>
          <t>28317602</t>
        </is>
      </c>
      <c r="D8163" s="6" t="inlineStr">
        <is>
          <t>28334280</t>
        </is>
      </c>
      <c r="E8163" s="6" t="inlineStr">
        <is>
          <t>Scientific Scholar</t>
        </is>
      </c>
      <c r="F8163" s="6" t="inlineStr">
        <is>
          <t>India</t>
        </is>
      </c>
      <c r="G8163" s="6" t="inlineStr">
        <is>
          <t>ENG</t>
        </is>
      </c>
      <c r="H8163" s="6" t="inlineStr">
        <is>
          <t>ENG</t>
        </is>
      </c>
      <c r="I8163" s="6" t="inlineStr">
        <is>
          <t>Active</t>
        </is>
      </c>
      <c r="J8163" s="6" t="n"/>
      <c r="K8163" s="6" t="inlineStr">
        <is>
          <t>EMBASE</t>
        </is>
      </c>
      <c r="L8163" s="6" t="n"/>
      <c r="M8163" s="6" t="inlineStr">
        <is>
          <t>1</t>
        </is>
      </c>
      <c r="N8163" s="6" t="inlineStr">
        <is>
          <t>2</t>
        </is>
      </c>
      <c r="O8163" s="7" t="inlineStr">
        <is>
          <t>journal</t>
        </is>
      </c>
      <c r="P8163" t="inlineStr">
        <is>
          <t>after the last list (July 2026)</t>
        </is>
      </c>
      <c r="S8163" t="inlineStr">
        <is>
          <t>Embase only</t>
        </is>
      </c>
    </row>
    <row r="8164">
      <c r="A8164" s="5" t="inlineStr">
        <is>
          <t>SRMS JOURNAL OF MEDICAL SCIENCE</t>
        </is>
      </c>
      <c r="B8164" s="6" t="inlineStr">
        <is>
          <t>SRMS J. Med. Sci.</t>
        </is>
      </c>
      <c r="C8164" s="6" t="inlineStr">
        <is>
          <t>24559652</t>
        </is>
      </c>
      <c r="D8164" s="6" t="n"/>
      <c r="E8164" s="6" t="inlineStr">
        <is>
          <t>MRI Publication Pvt. Ltd.</t>
        </is>
      </c>
      <c r="F8164" s="6" t="inlineStr">
        <is>
          <t>India</t>
        </is>
      </c>
      <c r="G8164" s="6" t="inlineStr">
        <is>
          <t>ENG</t>
        </is>
      </c>
      <c r="H8164" s="6" t="inlineStr">
        <is>
          <t>ENG</t>
        </is>
      </c>
      <c r="I8164" s="6" t="inlineStr">
        <is>
          <t>Active</t>
        </is>
      </c>
      <c r="J8164" s="6" t="n"/>
      <c r="K8164" s="6" t="inlineStr">
        <is>
          <t>EMBASE</t>
        </is>
      </c>
      <c r="L8164" s="6" t="n"/>
      <c r="M8164" s="6" t="inlineStr">
        <is>
          <t>1</t>
        </is>
      </c>
      <c r="N8164" s="6" t="inlineStr">
        <is>
          <t>2</t>
        </is>
      </c>
      <c r="O8164" s="7" t="inlineStr">
        <is>
          <t>journal</t>
        </is>
      </c>
      <c r="P8164" t="inlineStr">
        <is>
          <t>after the last list (July 2026)</t>
        </is>
      </c>
      <c r="S8164" t="inlineStr">
        <is>
          <t>Embase only</t>
        </is>
      </c>
    </row>
    <row r="8165">
      <c r="A8165" s="5" t="inlineStr">
        <is>
          <t>SRPH Journal of Medical Sciences and Healthcare Management</t>
        </is>
      </c>
      <c r="B8165" s="6" t="inlineStr">
        <is>
          <t>SRPH j. med. sci. healthc. manag.</t>
        </is>
      </c>
      <c r="C8165" s="6" t="inlineStr">
        <is>
          <t>27172198</t>
        </is>
      </c>
      <c r="D8165" s="6" t="n"/>
      <c r="E8165" s="6" t="inlineStr">
        <is>
          <t>scientific research publishing house (SRPH)</t>
        </is>
      </c>
      <c r="F8165" s="6" t="inlineStr">
        <is>
          <t>Iran</t>
        </is>
      </c>
      <c r="G8165" s="6" t="inlineStr">
        <is>
          <t>ENG</t>
        </is>
      </c>
      <c r="H8165" s="6" t="inlineStr">
        <is>
          <t>ENG</t>
        </is>
      </c>
      <c r="I8165" s="6" t="inlineStr">
        <is>
          <t>Active</t>
        </is>
      </c>
      <c r="J8165" s="6" t="n"/>
      <c r="K8165" s="6" t="inlineStr">
        <is>
          <t>EMBASE</t>
        </is>
      </c>
      <c r="L8165" s="6" t="n"/>
      <c r="M8165" s="6" t="inlineStr">
        <is>
          <t>1</t>
        </is>
      </c>
      <c r="N8165" s="6" t="inlineStr">
        <is>
          <t>4</t>
        </is>
      </c>
      <c r="O8165" s="7" t="inlineStr">
        <is>
          <t>journal</t>
        </is>
      </c>
      <c r="P8165" t="inlineStr">
        <is>
          <t>between Jan and Jul 2026</t>
        </is>
      </c>
      <c r="S8165" t="inlineStr">
        <is>
          <t>Embase only</t>
        </is>
      </c>
    </row>
    <row r="8166">
      <c r="A8166" s="5" t="inlineStr">
        <is>
          <t>SSM - Mental Health</t>
        </is>
      </c>
      <c r="B8166" s="6" t="inlineStr">
        <is>
          <t>SSM - Ment. Health</t>
        </is>
      </c>
      <c r="C8166" s="6" t="inlineStr">
        <is>
          <t>26665603</t>
        </is>
      </c>
      <c r="D8166" s="6" t="n"/>
      <c r="E8166" s="6" t="inlineStr">
        <is>
          <t>Elsevier Ltd</t>
        </is>
      </c>
      <c r="F8166" s="6" t="inlineStr">
        <is>
          <t>United Kingdom</t>
        </is>
      </c>
      <c r="G8166" s="6" t="inlineStr">
        <is>
          <t>ENG</t>
        </is>
      </c>
      <c r="H8166" s="6" t="inlineStr">
        <is>
          <t>ENG</t>
        </is>
      </c>
      <c r="I8166" s="6" t="inlineStr">
        <is>
          <t>Active</t>
        </is>
      </c>
      <c r="J8166" s="6" t="n"/>
      <c r="K8166" s="6" t="inlineStr">
        <is>
          <t>EMBASE</t>
        </is>
      </c>
      <c r="L8166" s="6" t="n"/>
      <c r="M8166" s="6" t="inlineStr">
        <is>
          <t>1</t>
        </is>
      </c>
      <c r="N8166" s="6" t="inlineStr">
        <is>
          <t>0</t>
        </is>
      </c>
      <c r="O8166" s="7" t="inlineStr">
        <is>
          <t>journal</t>
        </is>
      </c>
      <c r="S8166" t="inlineStr">
        <is>
          <t>Embase only</t>
        </is>
      </c>
    </row>
    <row r="8167">
      <c r="A8167" s="5" t="inlineStr">
        <is>
          <t>SSM - Population Health</t>
        </is>
      </c>
      <c r="B8167" s="6" t="inlineStr">
        <is>
          <t>SSM Popul. Health</t>
        </is>
      </c>
      <c r="C8167" s="6" t="inlineStr">
        <is>
          <t>23528273</t>
        </is>
      </c>
      <c r="D8167" s="6" t="n"/>
      <c r="E8167" s="6" t="inlineStr">
        <is>
          <t>Elsevier Ltd</t>
        </is>
      </c>
      <c r="F8167" s="6" t="inlineStr">
        <is>
          <t>United Kingdom</t>
        </is>
      </c>
      <c r="G8167" s="6" t="inlineStr">
        <is>
          <t>ENG</t>
        </is>
      </c>
      <c r="H8167" s="6" t="inlineStr">
        <is>
          <t>ENG</t>
        </is>
      </c>
      <c r="I8167" s="6" t="inlineStr">
        <is>
          <t>Active</t>
        </is>
      </c>
      <c r="J8167" s="6" t="n"/>
      <c r="K8167" s="6" t="inlineStr">
        <is>
          <t>EMBASE</t>
        </is>
      </c>
      <c r="L8167" s="6" t="n"/>
      <c r="M8167" s="6" t="inlineStr">
        <is>
          <t>1</t>
        </is>
      </c>
      <c r="N8167" s="6" t="inlineStr">
        <is>
          <t>1</t>
        </is>
      </c>
      <c r="O8167" s="7" t="inlineStr">
        <is>
          <t>journal</t>
        </is>
      </c>
      <c r="S8167" t="inlineStr">
        <is>
          <t>Embase only</t>
        </is>
      </c>
    </row>
    <row r="8168">
      <c r="A8168" s="5" t="inlineStr">
        <is>
          <t>SSM - Qualitative Research in Health</t>
        </is>
      </c>
      <c r="B8168" s="6" t="inlineStr">
        <is>
          <t>SSM</t>
        </is>
      </c>
      <c r="C8168" s="6" t="inlineStr">
        <is>
          <t>26673215</t>
        </is>
      </c>
      <c r="D8168" s="6" t="n"/>
      <c r="E8168" s="6" t="inlineStr">
        <is>
          <t>Elsevier Ltd</t>
        </is>
      </c>
      <c r="F8168" s="6" t="inlineStr">
        <is>
          <t>United Kingdom</t>
        </is>
      </c>
      <c r="G8168" s="6" t="inlineStr">
        <is>
          <t>ENG</t>
        </is>
      </c>
      <c r="H8168" s="6" t="inlineStr">
        <is>
          <t>ENG</t>
        </is>
      </c>
      <c r="I8168" s="6" t="inlineStr">
        <is>
          <t>Active</t>
        </is>
      </c>
      <c r="J8168" s="6" t="n"/>
      <c r="K8168" s="6" t="inlineStr">
        <is>
          <t>EMBASE</t>
        </is>
      </c>
      <c r="L8168" s="6" t="n"/>
      <c r="M8168" s="6" t="inlineStr">
        <is>
          <t>1</t>
        </is>
      </c>
      <c r="N8168" s="6" t="inlineStr">
        <is>
          <t>0</t>
        </is>
      </c>
      <c r="O8168" s="7" t="inlineStr">
        <is>
          <t>journal</t>
        </is>
      </c>
      <c r="S8168" t="inlineStr">
        <is>
          <t>Embase only</t>
        </is>
      </c>
    </row>
    <row r="8169">
      <c r="A8169" s="5" t="inlineStr">
        <is>
          <t>SSR Institute of International Journal of Life Sciences</t>
        </is>
      </c>
      <c r="B8169" s="6" t="inlineStr">
        <is>
          <t>SSR Inst. Int. J. Life. Sci.</t>
        </is>
      </c>
      <c r="C8169" s="6" t="inlineStr">
        <is>
          <t>25818740</t>
        </is>
      </c>
      <c r="D8169" s="6" t="inlineStr">
        <is>
          <t>25818732</t>
        </is>
      </c>
      <c r="E8169" s="6" t="inlineStr">
        <is>
          <t>Society for Scientific Research</t>
        </is>
      </c>
      <c r="F8169" s="6" t="inlineStr">
        <is>
          <t>India</t>
        </is>
      </c>
      <c r="G8169" s="6" t="inlineStr">
        <is>
          <t>ENG</t>
        </is>
      </c>
      <c r="H8169" s="6" t="inlineStr">
        <is>
          <t>ENG</t>
        </is>
      </c>
      <c r="I8169" s="6" t="inlineStr">
        <is>
          <t>Active</t>
        </is>
      </c>
      <c r="J8169" s="6" t="n"/>
      <c r="K8169" s="6" t="inlineStr">
        <is>
          <t>EMBASE</t>
        </is>
      </c>
      <c r="L8169" s="6" t="n"/>
      <c r="M8169" s="6" t="inlineStr">
        <is>
          <t>1</t>
        </is>
      </c>
      <c r="N8169" s="6" t="inlineStr">
        <is>
          <t>6</t>
        </is>
      </c>
      <c r="O8169" s="7" t="inlineStr">
        <is>
          <t>journal</t>
        </is>
      </c>
      <c r="S8169" t="inlineStr">
        <is>
          <t>Embase only</t>
        </is>
      </c>
    </row>
    <row r="8170">
      <c r="A8170" s="5" t="inlineStr">
        <is>
          <t>Stapp Car Crash Journal</t>
        </is>
      </c>
      <c r="B8170" s="6" t="inlineStr">
        <is>
          <t>Stapp Car Crash J</t>
        </is>
      </c>
      <c r="C8170" s="6" t="n"/>
      <c r="D8170" s="6" t="inlineStr">
        <is>
          <t>15328546</t>
        </is>
      </c>
      <c r="E8170" s="6" t="inlineStr">
        <is>
          <t>Stapp Association</t>
        </is>
      </c>
      <c r="F8170" s="6" t="inlineStr">
        <is>
          <t>United States</t>
        </is>
      </c>
      <c r="G8170" s="6" t="inlineStr">
        <is>
          <t>ENG</t>
        </is>
      </c>
      <c r="H8170" s="6" t="inlineStr">
        <is>
          <t>ENG</t>
        </is>
      </c>
      <c r="I8170" s="6" t="inlineStr">
        <is>
          <t>Active</t>
        </is>
      </c>
      <c r="J8170" s="6" t="n"/>
      <c r="K8170" s="6" t="inlineStr">
        <is>
          <t>EMBASE</t>
        </is>
      </c>
      <c r="L8170" s="6" t="n"/>
      <c r="M8170" s="6" t="inlineStr">
        <is>
          <t>1</t>
        </is>
      </c>
      <c r="N8170" s="6" t="inlineStr">
        <is>
          <t>4</t>
        </is>
      </c>
      <c r="O8170" s="7" t="inlineStr">
        <is>
          <t>journal</t>
        </is>
      </c>
      <c r="P8170" t="inlineStr">
        <is>
          <t>active again (after missing on July 2026 list)</t>
        </is>
      </c>
      <c r="S8170" t="inlineStr">
        <is>
          <t>Embase direct (ex-MEDLINE)</t>
        </is>
      </c>
      <c r="T8170" t="inlineStr">
        <is>
          <t>Moved to direct Embase indexing in the Medline independence project (2026). Still part of MEDLINE and PubMed.</t>
        </is>
      </c>
    </row>
    <row r="8171">
      <c r="A8171" s="5" t="inlineStr">
        <is>
          <t>STAR Protocols</t>
        </is>
      </c>
      <c r="B8171" s="6" t="inlineStr">
        <is>
          <t>STAR. Protoc.</t>
        </is>
      </c>
      <c r="C8171" s="6" t="inlineStr">
        <is>
          <t>26661667</t>
        </is>
      </c>
      <c r="D8171" s="6" t="n"/>
      <c r="E8171" s="6" t="inlineStr">
        <is>
          <t>Cell Press</t>
        </is>
      </c>
      <c r="F8171" s="6" t="inlineStr">
        <is>
          <t>United States</t>
        </is>
      </c>
      <c r="G8171" s="6" t="inlineStr">
        <is>
          <t>ENG</t>
        </is>
      </c>
      <c r="H8171" s="6" t="inlineStr">
        <is>
          <t>ENG</t>
        </is>
      </c>
      <c r="I8171" s="6" t="inlineStr">
        <is>
          <t>Active</t>
        </is>
      </c>
      <c r="J8171" s="6" t="n"/>
      <c r="K8171" s="6" t="inlineStr">
        <is>
          <t>EMBASE</t>
        </is>
      </c>
      <c r="L8171" s="6" t="inlineStr">
        <is>
          <t>MEDL</t>
        </is>
      </c>
      <c r="M8171" s="6" t="inlineStr">
        <is>
          <t>1</t>
        </is>
      </c>
      <c r="N8171" s="6" t="inlineStr">
        <is>
          <t>4</t>
        </is>
      </c>
      <c r="O8171" s="7" t="inlineStr">
        <is>
          <t>journal</t>
        </is>
      </c>
      <c r="S8171" t="inlineStr">
        <is>
          <t>Embase and MEDLINE</t>
        </is>
      </c>
    </row>
    <row r="8172">
      <c r="A8172" s="5" t="inlineStr">
        <is>
          <t>Statistical Applications in Genetics and Molecular Biology</t>
        </is>
      </c>
      <c r="B8172" s="6" t="inlineStr">
        <is>
          <t>Stat. Appl. Genet. Mol. Biol.</t>
        </is>
      </c>
      <c r="C8172" s="6" t="inlineStr">
        <is>
          <t>15446115</t>
        </is>
      </c>
      <c r="D8172" s="6" t="inlineStr">
        <is>
          <t>21946302</t>
        </is>
      </c>
      <c r="E8172" s="6" t="inlineStr">
        <is>
          <t>Walter de Gruyter GmbH</t>
        </is>
      </c>
      <c r="F8172" s="6" t="inlineStr">
        <is>
          <t>Germany</t>
        </is>
      </c>
      <c r="G8172" s="6" t="inlineStr">
        <is>
          <t>ENG</t>
        </is>
      </c>
      <c r="H8172" s="6" t="inlineStr">
        <is>
          <t>ENG</t>
        </is>
      </c>
      <c r="I8172" s="6" t="inlineStr">
        <is>
          <t>Active</t>
        </is>
      </c>
      <c r="J8172" s="6" t="n"/>
      <c r="K8172" s="6" t="inlineStr">
        <is>
          <t>EMBASE</t>
        </is>
      </c>
      <c r="L8172" s="6" t="inlineStr">
        <is>
          <t>MEDL</t>
        </is>
      </c>
      <c r="M8172" s="6" t="inlineStr">
        <is>
          <t>1</t>
        </is>
      </c>
      <c r="N8172" s="6" t="inlineStr">
        <is>
          <t>1</t>
        </is>
      </c>
      <c r="O8172" s="7" t="inlineStr">
        <is>
          <t>journal</t>
        </is>
      </c>
      <c r="S8172" t="inlineStr">
        <is>
          <t>Embase and MEDLINE</t>
        </is>
      </c>
    </row>
    <row r="8173">
      <c r="A8173" s="5" t="inlineStr">
        <is>
          <t>Statistical Methods in Medical Research</t>
        </is>
      </c>
      <c r="B8173" s="6" t="inlineStr">
        <is>
          <t>Stat. Methods Med. Res.</t>
        </is>
      </c>
      <c r="C8173" s="6" t="inlineStr">
        <is>
          <t>14770334</t>
        </is>
      </c>
      <c r="D8173" s="6" t="inlineStr">
        <is>
          <t>09622802</t>
        </is>
      </c>
      <c r="E8173" s="6" t="inlineStr">
        <is>
          <t>SAGE Publications Ltd</t>
        </is>
      </c>
      <c r="F8173" s="6" t="inlineStr">
        <is>
          <t>United Kingdom</t>
        </is>
      </c>
      <c r="G8173" s="6" t="inlineStr">
        <is>
          <t>ENG</t>
        </is>
      </c>
      <c r="H8173" s="6" t="inlineStr">
        <is>
          <t>ENG</t>
        </is>
      </c>
      <c r="I8173" s="6" t="inlineStr">
        <is>
          <t>Active</t>
        </is>
      </c>
      <c r="J8173" s="6" t="n"/>
      <c r="K8173" s="6" t="inlineStr">
        <is>
          <t>EMBASE</t>
        </is>
      </c>
      <c r="L8173" s="6" t="inlineStr">
        <is>
          <t>MEDL</t>
        </is>
      </c>
      <c r="M8173" s="6" t="inlineStr">
        <is>
          <t>1</t>
        </is>
      </c>
      <c r="N8173" s="6" t="inlineStr">
        <is>
          <t>6</t>
        </is>
      </c>
      <c r="O8173" s="7" t="inlineStr">
        <is>
          <t>journal</t>
        </is>
      </c>
      <c r="S8173" t="inlineStr">
        <is>
          <t>Embase and MEDLINE</t>
        </is>
      </c>
    </row>
    <row r="8174">
      <c r="A8174" s="5" t="inlineStr">
        <is>
          <t>Statistics in Biopharmaceutical Research</t>
        </is>
      </c>
      <c r="B8174" s="6" t="inlineStr">
        <is>
          <t>Stat. Biopharm. Res.</t>
        </is>
      </c>
      <c r="C8174" s="6" t="inlineStr">
        <is>
          <t>19466315</t>
        </is>
      </c>
      <c r="D8174" s="6" t="n"/>
      <c r="E8174" s="6" t="inlineStr">
        <is>
          <t>Taylor and Francis Ltd.</t>
        </is>
      </c>
      <c r="F8174" s="6" t="inlineStr">
        <is>
          <t>United States</t>
        </is>
      </c>
      <c r="G8174" s="6" t="inlineStr">
        <is>
          <t>ENG</t>
        </is>
      </c>
      <c r="H8174" s="6" t="inlineStr">
        <is>
          <t>ENG</t>
        </is>
      </c>
      <c r="I8174" s="6" t="inlineStr">
        <is>
          <t>Active</t>
        </is>
      </c>
      <c r="J8174" s="6" t="n"/>
      <c r="K8174" s="6" t="inlineStr">
        <is>
          <t>EMBASE</t>
        </is>
      </c>
      <c r="L8174" s="6" t="n"/>
      <c r="M8174" s="6" t="inlineStr">
        <is>
          <t>1</t>
        </is>
      </c>
      <c r="N8174" s="6" t="inlineStr">
        <is>
          <t>4</t>
        </is>
      </c>
      <c r="O8174" s="7" t="inlineStr">
        <is>
          <t>journal</t>
        </is>
      </c>
      <c r="S8174" t="inlineStr">
        <is>
          <t>Embase only</t>
        </is>
      </c>
    </row>
    <row r="8175">
      <c r="A8175" s="5" t="inlineStr">
        <is>
          <t>Statistics in Biosciences</t>
        </is>
      </c>
      <c r="B8175" s="6" t="inlineStr">
        <is>
          <t>Stat. Biosci.</t>
        </is>
      </c>
      <c r="C8175" s="6" t="inlineStr">
        <is>
          <t>18671772</t>
        </is>
      </c>
      <c r="D8175" s="6" t="inlineStr">
        <is>
          <t>18671764</t>
        </is>
      </c>
      <c r="E8175" s="6" t="inlineStr">
        <is>
          <t>Springer</t>
        </is>
      </c>
      <c r="F8175" s="6" t="inlineStr">
        <is>
          <t>United States</t>
        </is>
      </c>
      <c r="G8175" s="6" t="inlineStr">
        <is>
          <t>ENG</t>
        </is>
      </c>
      <c r="H8175" s="6" t="inlineStr">
        <is>
          <t>ENG</t>
        </is>
      </c>
      <c r="I8175" s="6" t="inlineStr">
        <is>
          <t>Active</t>
        </is>
      </c>
      <c r="J8175" s="6" t="inlineStr">
        <is>
          <t>AIP</t>
        </is>
      </c>
      <c r="K8175" s="6" t="inlineStr">
        <is>
          <t>EMBASE</t>
        </is>
      </c>
      <c r="L8175" s="6" t="n"/>
      <c r="M8175" s="6" t="inlineStr">
        <is>
          <t>1</t>
        </is>
      </c>
      <c r="N8175" s="6" t="inlineStr">
        <is>
          <t>2</t>
        </is>
      </c>
      <c r="O8175" s="7" t="inlineStr">
        <is>
          <t>journal</t>
        </is>
      </c>
      <c r="S8175" t="inlineStr">
        <is>
          <t>Embase only</t>
        </is>
      </c>
    </row>
    <row r="8176">
      <c r="A8176" s="5" t="inlineStr">
        <is>
          <t>Statistics in Medicine</t>
        </is>
      </c>
      <c r="B8176" s="6" t="inlineStr">
        <is>
          <t>Stat. Med.</t>
        </is>
      </c>
      <c r="C8176" s="6" t="inlineStr">
        <is>
          <t>10970258</t>
        </is>
      </c>
      <c r="D8176" s="6" t="inlineStr">
        <is>
          <t>02776715</t>
        </is>
      </c>
      <c r="E8176" s="6" t="inlineStr">
        <is>
          <t>John Wiley and Sons Ltd</t>
        </is>
      </c>
      <c r="F8176" s="6" t="inlineStr">
        <is>
          <t>United Kingdom</t>
        </is>
      </c>
      <c r="G8176" s="6" t="inlineStr">
        <is>
          <t>ENG</t>
        </is>
      </c>
      <c r="H8176" s="6" t="inlineStr">
        <is>
          <t>ENG</t>
        </is>
      </c>
      <c r="I8176" s="6" t="inlineStr">
        <is>
          <t>Active</t>
        </is>
      </c>
      <c r="J8176" s="6" t="inlineStr">
        <is>
          <t>AIP</t>
        </is>
      </c>
      <c r="K8176" s="6" t="inlineStr">
        <is>
          <t>EMBASE</t>
        </is>
      </c>
      <c r="L8176" s="6" t="inlineStr">
        <is>
          <t>MEDL</t>
        </is>
      </c>
      <c r="M8176" s="6" t="inlineStr">
        <is>
          <t>1</t>
        </is>
      </c>
      <c r="N8176" s="6" t="inlineStr">
        <is>
          <t>30</t>
        </is>
      </c>
      <c r="O8176" s="7" t="inlineStr">
        <is>
          <t>journal</t>
        </is>
      </c>
      <c r="S8176" t="inlineStr">
        <is>
          <t>Embase and MEDLINE</t>
        </is>
      </c>
    </row>
    <row r="8177">
      <c r="A8177" s="5" t="inlineStr">
        <is>
          <t>Stem Cell Reports</t>
        </is>
      </c>
      <c r="B8177" s="6" t="inlineStr">
        <is>
          <t>Stem Cell Rep.</t>
        </is>
      </c>
      <c r="C8177" s="6" t="inlineStr">
        <is>
          <t>22136711</t>
        </is>
      </c>
      <c r="D8177" s="6" t="n"/>
      <c r="E8177" s="6" t="inlineStr">
        <is>
          <t>Cell Press</t>
        </is>
      </c>
      <c r="F8177" s="6" t="inlineStr">
        <is>
          <t>United States</t>
        </is>
      </c>
      <c r="G8177" s="6" t="inlineStr">
        <is>
          <t>ENG</t>
        </is>
      </c>
      <c r="H8177" s="6" t="inlineStr">
        <is>
          <t>ENG</t>
        </is>
      </c>
      <c r="I8177" s="6" t="inlineStr">
        <is>
          <t>Active</t>
        </is>
      </c>
      <c r="J8177" s="6" t="n"/>
      <c r="K8177" s="6" t="inlineStr">
        <is>
          <t>EMBASE</t>
        </is>
      </c>
      <c r="L8177" s="6" t="inlineStr">
        <is>
          <t>MEDL</t>
        </is>
      </c>
      <c r="M8177" s="6" t="inlineStr">
        <is>
          <t>2</t>
        </is>
      </c>
      <c r="N8177" s="6" t="inlineStr">
        <is>
          <t>12</t>
        </is>
      </c>
      <c r="O8177" s="7" t="inlineStr">
        <is>
          <t>journal</t>
        </is>
      </c>
      <c r="S8177" t="inlineStr">
        <is>
          <t>Embase and MEDLINE</t>
        </is>
      </c>
    </row>
    <row r="8178">
      <c r="A8178" s="5" t="inlineStr">
        <is>
          <t>Stem Cell Research</t>
        </is>
      </c>
      <c r="B8178" s="6" t="inlineStr">
        <is>
          <t>Stem Cell Res.</t>
        </is>
      </c>
      <c r="C8178" s="6" t="inlineStr">
        <is>
          <t>18767753</t>
        </is>
      </c>
      <c r="D8178" s="6" t="inlineStr">
        <is>
          <t>18735061</t>
        </is>
      </c>
      <c r="E8178" s="6" t="inlineStr">
        <is>
          <t>Elsevier B.V.</t>
        </is>
      </c>
      <c r="F8178" s="6" t="inlineStr">
        <is>
          <t>Netherlands</t>
        </is>
      </c>
      <c r="G8178" s="6" t="inlineStr">
        <is>
          <t>ENG</t>
        </is>
      </c>
      <c r="H8178" s="6" t="inlineStr">
        <is>
          <t>ENG</t>
        </is>
      </c>
      <c r="I8178" s="6" t="inlineStr">
        <is>
          <t>Active</t>
        </is>
      </c>
      <c r="J8178" s="6" t="inlineStr">
        <is>
          <t>AIP</t>
        </is>
      </c>
      <c r="K8178" s="6" t="inlineStr">
        <is>
          <t>EMBASE</t>
        </is>
      </c>
      <c r="L8178" s="6" t="inlineStr">
        <is>
          <t>MEDL</t>
        </is>
      </c>
      <c r="M8178" s="6" t="inlineStr">
        <is>
          <t>8</t>
        </is>
      </c>
      <c r="N8178" s="6" t="inlineStr">
        <is>
          <t>8</t>
        </is>
      </c>
      <c r="O8178" s="7" t="inlineStr">
        <is>
          <t>journal</t>
        </is>
      </c>
      <c r="S8178" t="inlineStr">
        <is>
          <t>Embase and MEDLINE</t>
        </is>
      </c>
    </row>
    <row r="8179">
      <c r="A8179" s="5" t="inlineStr">
        <is>
          <t>Stem Cell Research and Therapy</t>
        </is>
      </c>
      <c r="B8179" s="6" t="inlineStr">
        <is>
          <t>Stem Cell Res. Ther.</t>
        </is>
      </c>
      <c r="C8179" s="6" t="inlineStr">
        <is>
          <t>17576512</t>
        </is>
      </c>
      <c r="D8179" s="6" t="n"/>
      <c r="E8179" s="6" t="inlineStr">
        <is>
          <t>BioMed Central Ltd</t>
        </is>
      </c>
      <c r="F8179" s="6" t="inlineStr">
        <is>
          <t>United Kingdom</t>
        </is>
      </c>
      <c r="G8179" s="6" t="inlineStr">
        <is>
          <t>ENG</t>
        </is>
      </c>
      <c r="H8179" s="6" t="inlineStr">
        <is>
          <t>ENG</t>
        </is>
      </c>
      <c r="I8179" s="6" t="inlineStr">
        <is>
          <t>Active</t>
        </is>
      </c>
      <c r="J8179" s="6" t="inlineStr">
        <is>
          <t>AIP</t>
        </is>
      </c>
      <c r="K8179" s="6" t="inlineStr">
        <is>
          <t>EMBASE</t>
        </is>
      </c>
      <c r="L8179" s="6" t="inlineStr">
        <is>
          <t>MEDL</t>
        </is>
      </c>
      <c r="M8179" s="6" t="inlineStr">
        <is>
          <t>1</t>
        </is>
      </c>
      <c r="N8179" s="6" t="inlineStr">
        <is>
          <t>1</t>
        </is>
      </c>
      <c r="O8179" s="7" t="inlineStr">
        <is>
          <t>journal</t>
        </is>
      </c>
      <c r="S8179" t="inlineStr">
        <is>
          <t>Embase and MEDLINE</t>
        </is>
      </c>
    </row>
    <row r="8180">
      <c r="A8180" s="5" t="inlineStr">
        <is>
          <t>Stem Cell Reviews and Reports</t>
        </is>
      </c>
      <c r="B8180" s="6" t="inlineStr">
        <is>
          <t>Stem Cell Rev. Rep.</t>
        </is>
      </c>
      <c r="C8180" s="6" t="inlineStr">
        <is>
          <t>26293277</t>
        </is>
      </c>
      <c r="D8180" s="6" t="inlineStr">
        <is>
          <t>26293269</t>
        </is>
      </c>
      <c r="E8180" s="6" t="inlineStr">
        <is>
          <t>Springer</t>
        </is>
      </c>
      <c r="F8180" s="6" t="inlineStr">
        <is>
          <t>United States</t>
        </is>
      </c>
      <c r="G8180" s="6" t="inlineStr">
        <is>
          <t>ENG</t>
        </is>
      </c>
      <c r="H8180" s="6" t="inlineStr">
        <is>
          <t>ENG</t>
        </is>
      </c>
      <c r="I8180" s="6" t="inlineStr">
        <is>
          <t>Active</t>
        </is>
      </c>
      <c r="J8180" s="6" t="inlineStr">
        <is>
          <t>AIP</t>
        </is>
      </c>
      <c r="K8180" s="6" t="inlineStr">
        <is>
          <t>EMBASE</t>
        </is>
      </c>
      <c r="L8180" s="6" t="inlineStr">
        <is>
          <t>MEDL</t>
        </is>
      </c>
      <c r="M8180" s="6" t="inlineStr">
        <is>
          <t>1</t>
        </is>
      </c>
      <c r="N8180" s="6" t="inlineStr">
        <is>
          <t>6</t>
        </is>
      </c>
      <c r="O8180" s="7" t="inlineStr">
        <is>
          <t>journal</t>
        </is>
      </c>
      <c r="S8180" t="inlineStr">
        <is>
          <t>Embase and MEDLINE</t>
        </is>
      </c>
    </row>
    <row r="8181">
      <c r="A8181" s="5" t="inlineStr">
        <is>
          <t>Stem Cells</t>
        </is>
      </c>
      <c r="B8181" s="6" t="inlineStr">
        <is>
          <t>Stem Cells</t>
        </is>
      </c>
      <c r="C8181" s="6" t="inlineStr">
        <is>
          <t>15494918</t>
        </is>
      </c>
      <c r="D8181" s="6" t="inlineStr">
        <is>
          <t>10665099</t>
        </is>
      </c>
      <c r="E8181" s="6" t="inlineStr">
        <is>
          <t>Oxford University Press</t>
        </is>
      </c>
      <c r="F8181" s="6" t="inlineStr">
        <is>
          <t>United Kingdom</t>
        </is>
      </c>
      <c r="G8181" s="6" t="inlineStr">
        <is>
          <t>ENG</t>
        </is>
      </c>
      <c r="H8181" s="6" t="inlineStr">
        <is>
          <t>ENG</t>
        </is>
      </c>
      <c r="I8181" s="6" t="inlineStr">
        <is>
          <t>Active</t>
        </is>
      </c>
      <c r="J8181" s="6" t="n"/>
      <c r="K8181" s="6" t="inlineStr">
        <is>
          <t>EMBASE</t>
        </is>
      </c>
      <c r="L8181" s="6" t="inlineStr">
        <is>
          <t>MEDL</t>
        </is>
      </c>
      <c r="M8181" s="6" t="inlineStr">
        <is>
          <t>1</t>
        </is>
      </c>
      <c r="N8181" s="6" t="inlineStr">
        <is>
          <t>12</t>
        </is>
      </c>
      <c r="O8181" s="7" t="inlineStr">
        <is>
          <t>journal</t>
        </is>
      </c>
      <c r="S8181" t="inlineStr">
        <is>
          <t>Embase and MEDLINE</t>
        </is>
      </c>
    </row>
    <row r="8182">
      <c r="A8182" s="5" t="inlineStr">
        <is>
          <t>Stem Cells and Cloning: Advances and Applications</t>
        </is>
      </c>
      <c r="B8182" s="6" t="inlineStr">
        <is>
          <t>Stem Cells Cloning Adv. Appl.</t>
        </is>
      </c>
      <c r="C8182" s="6" t="inlineStr">
        <is>
          <t>11786957</t>
        </is>
      </c>
      <c r="D8182" s="6" t="n"/>
      <c r="E8182" s="6" t="inlineStr">
        <is>
          <t>Dove Medical Press Ltd</t>
        </is>
      </c>
      <c r="F8182" s="6" t="inlineStr">
        <is>
          <t>New Zealand</t>
        </is>
      </c>
      <c r="G8182" s="6" t="inlineStr">
        <is>
          <t>ENG</t>
        </is>
      </c>
      <c r="H8182" s="6" t="inlineStr">
        <is>
          <t>ENG</t>
        </is>
      </c>
      <c r="I8182" s="6" t="inlineStr">
        <is>
          <t>Active</t>
        </is>
      </c>
      <c r="J8182" s="6" t="n"/>
      <c r="K8182" s="6" t="inlineStr">
        <is>
          <t>EMBASE</t>
        </is>
      </c>
      <c r="L8182" s="6" t="n"/>
      <c r="M8182" s="6" t="inlineStr">
        <is>
          <t>1</t>
        </is>
      </c>
      <c r="N8182" s="6" t="inlineStr">
        <is>
          <t>0</t>
        </is>
      </c>
      <c r="O8182" s="7" t="inlineStr">
        <is>
          <t>journal</t>
        </is>
      </c>
      <c r="S8182" t="inlineStr">
        <is>
          <t>Embase only</t>
        </is>
      </c>
    </row>
    <row r="8183">
      <c r="A8183" s="5" t="inlineStr">
        <is>
          <t>Stem Cells and Development</t>
        </is>
      </c>
      <c r="B8183" s="6" t="inlineStr">
        <is>
          <t>Stem Cells Dev.</t>
        </is>
      </c>
      <c r="C8183" s="6" t="inlineStr">
        <is>
          <t>15578534</t>
        </is>
      </c>
      <c r="D8183" s="6" t="inlineStr">
        <is>
          <t>15473287</t>
        </is>
      </c>
      <c r="E8183" s="6" t="inlineStr">
        <is>
          <t>SAGE Publications Ltd</t>
        </is>
      </c>
      <c r="F8183" s="6" t="inlineStr">
        <is>
          <t>United States</t>
        </is>
      </c>
      <c r="G8183" s="6" t="inlineStr">
        <is>
          <t>ENG</t>
        </is>
      </c>
      <c r="H8183" s="6" t="inlineStr">
        <is>
          <t>ENG</t>
        </is>
      </c>
      <c r="I8183" s="6" t="inlineStr">
        <is>
          <t>Active</t>
        </is>
      </c>
      <c r="J8183" s="6" t="n"/>
      <c r="K8183" s="6" t="inlineStr">
        <is>
          <t>EMBASE</t>
        </is>
      </c>
      <c r="L8183" s="6" t="inlineStr">
        <is>
          <t>MEDL</t>
        </is>
      </c>
      <c r="M8183" s="6" t="inlineStr">
        <is>
          <t>1</t>
        </is>
      </c>
      <c r="N8183" s="6" t="inlineStr">
        <is>
          <t>24</t>
        </is>
      </c>
      <c r="O8183" s="7" t="inlineStr">
        <is>
          <t>journal</t>
        </is>
      </c>
      <c r="S8183" t="inlineStr">
        <is>
          <t>Embase and MEDLINE</t>
        </is>
      </c>
    </row>
    <row r="8184">
      <c r="A8184" s="5" t="inlineStr">
        <is>
          <t>Stem Cells International</t>
        </is>
      </c>
      <c r="B8184" s="6" t="inlineStr">
        <is>
          <t>Stem Cells Intl.</t>
        </is>
      </c>
      <c r="C8184" s="6" t="inlineStr">
        <is>
          <t>16879678</t>
        </is>
      </c>
      <c r="D8184" s="6" t="inlineStr">
        <is>
          <t>1687966X</t>
        </is>
      </c>
      <c r="E8184" s="6" t="inlineStr">
        <is>
          <t>John Wiley and Sons Ltd</t>
        </is>
      </c>
      <c r="F8184" s="6" t="inlineStr">
        <is>
          <t>United Kingdom</t>
        </is>
      </c>
      <c r="G8184" s="6" t="inlineStr">
        <is>
          <t>ENG</t>
        </is>
      </c>
      <c r="H8184" s="6" t="inlineStr">
        <is>
          <t>ENG</t>
        </is>
      </c>
      <c r="I8184" s="6" t="inlineStr">
        <is>
          <t>Active</t>
        </is>
      </c>
      <c r="J8184" s="6" t="n"/>
      <c r="K8184" s="6" t="inlineStr">
        <is>
          <t>EMBASE</t>
        </is>
      </c>
      <c r="L8184" s="6" t="n"/>
      <c r="M8184" s="6" t="inlineStr">
        <is>
          <t>1</t>
        </is>
      </c>
      <c r="N8184" s="6" t="inlineStr">
        <is>
          <t>1</t>
        </is>
      </c>
      <c r="O8184" s="7" t="inlineStr">
        <is>
          <t>journal</t>
        </is>
      </c>
      <c r="S8184" t="inlineStr">
        <is>
          <t>Embase only</t>
        </is>
      </c>
    </row>
    <row r="8185">
      <c r="A8185" s="5" t="inlineStr">
        <is>
          <t>Stem Cells Translational Medicine</t>
        </is>
      </c>
      <c r="B8185" s="6" t="inlineStr">
        <is>
          <t>Stem Cells Transl. Med.</t>
        </is>
      </c>
      <c r="C8185" s="6" t="inlineStr">
        <is>
          <t>21576580</t>
        </is>
      </c>
      <c r="D8185" s="6" t="inlineStr">
        <is>
          <t>21576564</t>
        </is>
      </c>
      <c r="E8185" s="6" t="inlineStr">
        <is>
          <t>Oxford University Press</t>
        </is>
      </c>
      <c r="F8185" s="6" t="inlineStr">
        <is>
          <t>United Kingdom</t>
        </is>
      </c>
      <c r="G8185" s="6" t="inlineStr">
        <is>
          <t>ENG</t>
        </is>
      </c>
      <c r="H8185" s="6" t="inlineStr">
        <is>
          <t>ENG</t>
        </is>
      </c>
      <c r="I8185" s="6" t="inlineStr">
        <is>
          <t>Active</t>
        </is>
      </c>
      <c r="J8185" s="6" t="n"/>
      <c r="K8185" s="6" t="inlineStr">
        <is>
          <t>EMBASE</t>
        </is>
      </c>
      <c r="L8185" s="6" t="inlineStr">
        <is>
          <t>MEDL</t>
        </is>
      </c>
      <c r="M8185" s="6" t="inlineStr">
        <is>
          <t>1</t>
        </is>
      </c>
      <c r="N8185" s="6" t="inlineStr">
        <is>
          <t>12</t>
        </is>
      </c>
      <c r="O8185" s="7" t="inlineStr">
        <is>
          <t>journal</t>
        </is>
      </c>
      <c r="S8185" t="inlineStr">
        <is>
          <t>Embase and MEDLINE</t>
        </is>
      </c>
    </row>
    <row r="8186">
      <c r="A8186" s="5" t="inlineStr">
        <is>
          <t>Stereotactic and Functional Neurosurgery</t>
        </is>
      </c>
      <c r="B8186" s="6" t="inlineStr">
        <is>
          <t>Stereotactic Funct. Neurosurg.</t>
        </is>
      </c>
      <c r="C8186" s="6" t="inlineStr">
        <is>
          <t>14230372</t>
        </is>
      </c>
      <c r="D8186" s="6" t="inlineStr">
        <is>
          <t>10116125</t>
        </is>
      </c>
      <c r="E8186" s="6" t="inlineStr">
        <is>
          <t>S. Karger AG</t>
        </is>
      </c>
      <c r="F8186" s="6" t="inlineStr">
        <is>
          <t>Switzerland</t>
        </is>
      </c>
      <c r="G8186" s="6" t="inlineStr">
        <is>
          <t>ENG</t>
        </is>
      </c>
      <c r="H8186" s="6" t="inlineStr">
        <is>
          <t>ENG</t>
        </is>
      </c>
      <c r="I8186" s="6" t="inlineStr">
        <is>
          <t>Active</t>
        </is>
      </c>
      <c r="J8186" s="6" t="inlineStr">
        <is>
          <t>AIP</t>
        </is>
      </c>
      <c r="K8186" s="6" t="inlineStr">
        <is>
          <t>EMBASE</t>
        </is>
      </c>
      <c r="L8186" s="6" t="inlineStr">
        <is>
          <t>MEDL</t>
        </is>
      </c>
      <c r="M8186" s="6" t="inlineStr">
        <is>
          <t>2</t>
        </is>
      </c>
      <c r="N8186" s="6" t="inlineStr">
        <is>
          <t>8</t>
        </is>
      </c>
      <c r="O8186" s="7" t="inlineStr">
        <is>
          <t>journal</t>
        </is>
      </c>
      <c r="S8186" t="inlineStr">
        <is>
          <t>Embase and MEDLINE</t>
        </is>
      </c>
    </row>
    <row r="8187">
      <c r="A8187" s="5" t="inlineStr">
        <is>
          <t>Steroids</t>
        </is>
      </c>
      <c r="B8187" s="6" t="inlineStr">
        <is>
          <t>Steroids</t>
        </is>
      </c>
      <c r="C8187" s="6" t="inlineStr">
        <is>
          <t>18785867</t>
        </is>
      </c>
      <c r="D8187" s="6" t="inlineStr">
        <is>
          <t>0039128X</t>
        </is>
      </c>
      <c r="E8187" s="6" t="inlineStr">
        <is>
          <t>Elsevier Inc.</t>
        </is>
      </c>
      <c r="F8187" s="6" t="inlineStr">
        <is>
          <t>United States</t>
        </is>
      </c>
      <c r="G8187" s="6" t="inlineStr">
        <is>
          <t>ENG</t>
        </is>
      </c>
      <c r="H8187" s="6" t="inlineStr">
        <is>
          <t>ENG</t>
        </is>
      </c>
      <c r="I8187" s="6" t="inlineStr">
        <is>
          <t>Active</t>
        </is>
      </c>
      <c r="J8187" s="6" t="inlineStr">
        <is>
          <t>AIP</t>
        </is>
      </c>
      <c r="K8187" s="6" t="inlineStr">
        <is>
          <t>EMBASE</t>
        </is>
      </c>
      <c r="L8187" s="6" t="inlineStr">
        <is>
          <t>MEDL</t>
        </is>
      </c>
      <c r="M8187" s="6" t="inlineStr">
        <is>
          <t>12</t>
        </is>
      </c>
      <c r="N8187" s="6" t="inlineStr">
        <is>
          <t>12</t>
        </is>
      </c>
      <c r="O8187" s="7" t="inlineStr">
        <is>
          <t>journal</t>
        </is>
      </c>
      <c r="S8187" t="inlineStr">
        <is>
          <t>Embase and MEDLINE</t>
        </is>
      </c>
    </row>
    <row r="8188">
      <c r="A8188" s="5" t="inlineStr">
        <is>
          <t>Stomatologija</t>
        </is>
      </c>
      <c r="B8188" s="6" t="inlineStr">
        <is>
          <t>Stomatologija</t>
        </is>
      </c>
      <c r="C8188" s="6" t="inlineStr">
        <is>
          <t>1822301X</t>
        </is>
      </c>
      <c r="D8188" s="6" t="inlineStr">
        <is>
          <t>13928589</t>
        </is>
      </c>
      <c r="E8188" s="6" t="inlineStr">
        <is>
          <t>Odontologijos Studija</t>
        </is>
      </c>
      <c r="F8188" s="6" t="inlineStr">
        <is>
          <t>Lithuania</t>
        </is>
      </c>
      <c r="G8188" s="6" t="inlineStr">
        <is>
          <t>ENG</t>
        </is>
      </c>
      <c r="H8188" s="6" t="inlineStr">
        <is>
          <t>ENG</t>
        </is>
      </c>
      <c r="I8188" s="6" t="inlineStr">
        <is>
          <t>Active</t>
        </is>
      </c>
      <c r="J8188" s="6" t="n"/>
      <c r="K8188" s="6" t="inlineStr">
        <is>
          <t>EMBASE</t>
        </is>
      </c>
      <c r="L8188" s="6" t="n"/>
      <c r="M8188" s="6" t="inlineStr">
        <is>
          <t>1</t>
        </is>
      </c>
      <c r="N8188" s="6" t="inlineStr">
        <is>
          <t>4</t>
        </is>
      </c>
      <c r="O8188" s="7" t="inlineStr">
        <is>
          <t>journal</t>
        </is>
      </c>
      <c r="S8188" t="inlineStr">
        <is>
          <t>Embase direct (ex-MEDLINE)</t>
        </is>
      </c>
      <c r="T8188" t="inlineStr">
        <is>
          <t>Moved to direct Embase indexing in the Medline independence project (2026). Still part of MEDLINE and PubMed.</t>
        </is>
      </c>
    </row>
    <row r="8189">
      <c r="A8189" s="5" t="inlineStr">
        <is>
          <t>Stomatologiya (Russian Federation)</t>
        </is>
      </c>
      <c r="B8189" s="6" t="inlineStr">
        <is>
          <t>Stomatologiya</t>
        </is>
      </c>
      <c r="C8189" s="6" t="inlineStr">
        <is>
          <t>23095318</t>
        </is>
      </c>
      <c r="D8189" s="6" t="inlineStr">
        <is>
          <t>00391735</t>
        </is>
      </c>
      <c r="E8189" s="6" t="inlineStr">
        <is>
          <t>Media Sphera Publishing Group</t>
        </is>
      </c>
      <c r="F8189" s="6" t="inlineStr">
        <is>
          <t>Russian Federation</t>
        </is>
      </c>
      <c r="G8189" s="6" t="inlineStr">
        <is>
          <t>RUS</t>
        </is>
      </c>
      <c r="H8189" s="6" t="inlineStr">
        <is>
          <t>ENG</t>
        </is>
      </c>
      <c r="I8189" s="6" t="inlineStr">
        <is>
          <t>Active</t>
        </is>
      </c>
      <c r="J8189" s="6" t="n"/>
      <c r="K8189" s="6" t="inlineStr">
        <is>
          <t>EMBASE</t>
        </is>
      </c>
      <c r="L8189" s="6" t="n"/>
      <c r="M8189" s="6" t="inlineStr">
        <is>
          <t>1</t>
        </is>
      </c>
      <c r="N8189" s="6" t="inlineStr">
        <is>
          <t>6</t>
        </is>
      </c>
      <c r="O8189" s="7" t="inlineStr">
        <is>
          <t>journal</t>
        </is>
      </c>
      <c r="P8189" t="inlineStr">
        <is>
          <t>active again (after missing on July 2026 list)</t>
        </is>
      </c>
      <c r="S8189" t="inlineStr">
        <is>
          <t>Embase direct (ex-MEDLINE)</t>
        </is>
      </c>
      <c r="T8189" t="inlineStr">
        <is>
          <t>Moved to direct Embase indexing in the Medline independence project (2026). Still part of MEDLINE and PubMed.</t>
        </is>
      </c>
    </row>
    <row r="8190">
      <c r="A8190" s="5" t="inlineStr">
        <is>
          <t>Strabismus</t>
        </is>
      </c>
      <c r="B8190" s="6" t="inlineStr">
        <is>
          <t>Strabismus</t>
        </is>
      </c>
      <c r="C8190" s="6" t="inlineStr">
        <is>
          <t>17445132</t>
        </is>
      </c>
      <c r="D8190" s="6" t="inlineStr">
        <is>
          <t>09273972</t>
        </is>
      </c>
      <c r="E8190" s="6" t="inlineStr">
        <is>
          <t>Taylor and Francis Ltd.</t>
        </is>
      </c>
      <c r="F8190" s="6" t="inlineStr">
        <is>
          <t>United Kingdom</t>
        </is>
      </c>
      <c r="G8190" s="6" t="inlineStr">
        <is>
          <t>ENG</t>
        </is>
      </c>
      <c r="H8190" s="6" t="inlineStr">
        <is>
          <t>ENG</t>
        </is>
      </c>
      <c r="I8190" s="6" t="inlineStr">
        <is>
          <t>Active</t>
        </is>
      </c>
      <c r="J8190" s="6" t="n"/>
      <c r="K8190" s="6" t="inlineStr">
        <is>
          <t>EMBASE</t>
        </is>
      </c>
      <c r="L8190" s="6" t="inlineStr">
        <is>
          <t>MEDL</t>
        </is>
      </c>
      <c r="M8190" s="6" t="inlineStr">
        <is>
          <t>1</t>
        </is>
      </c>
      <c r="N8190" s="6" t="inlineStr">
        <is>
          <t>4</t>
        </is>
      </c>
      <c r="O8190" s="7" t="inlineStr">
        <is>
          <t>journal</t>
        </is>
      </c>
      <c r="S8190" t="inlineStr">
        <is>
          <t>Embase and MEDLINE</t>
        </is>
      </c>
    </row>
    <row r="8191">
      <c r="A8191" s="5" t="inlineStr">
        <is>
          <t>Strahlentherapie und Onkologie</t>
        </is>
      </c>
      <c r="B8191" s="6" t="inlineStr">
        <is>
          <t>Strahlenther. Onkol.</t>
        </is>
      </c>
      <c r="C8191" s="6" t="inlineStr">
        <is>
          <t>1439099X</t>
        </is>
      </c>
      <c r="D8191" s="6" t="inlineStr">
        <is>
          <t>01797158</t>
        </is>
      </c>
      <c r="E8191" s="6" t="inlineStr">
        <is>
          <t>Springer Science and Business Media Deutschland GmbH</t>
        </is>
      </c>
      <c r="F8191" s="6" t="inlineStr">
        <is>
          <t>Germany</t>
        </is>
      </c>
      <c r="G8191" s="6" t="inlineStr">
        <is>
          <t>ENG;GER</t>
        </is>
      </c>
      <c r="H8191" s="6" t="inlineStr">
        <is>
          <t>ENG</t>
        </is>
      </c>
      <c r="I8191" s="6" t="inlineStr">
        <is>
          <t>Active</t>
        </is>
      </c>
      <c r="J8191" s="6" t="inlineStr">
        <is>
          <t>AIP</t>
        </is>
      </c>
      <c r="K8191" s="6" t="inlineStr">
        <is>
          <t>EMBASE</t>
        </is>
      </c>
      <c r="L8191" s="6" t="inlineStr">
        <is>
          <t>MEDL</t>
        </is>
      </c>
      <c r="M8191" s="6" t="inlineStr">
        <is>
          <t>1</t>
        </is>
      </c>
      <c r="N8191" s="6" t="inlineStr">
        <is>
          <t>12</t>
        </is>
      </c>
      <c r="O8191" s="7" t="inlineStr">
        <is>
          <t>journal</t>
        </is>
      </c>
      <c r="S8191" t="inlineStr">
        <is>
          <t>Embase and MEDLINE</t>
        </is>
      </c>
    </row>
    <row r="8192">
      <c r="A8192" s="5" t="inlineStr">
        <is>
          <t>Strategies in Trauma and Limb Reconstruction</t>
        </is>
      </c>
      <c r="B8192" s="6" t="inlineStr">
        <is>
          <t>Strategies Trauma Limb Reconst.</t>
        </is>
      </c>
      <c r="C8192" s="6" t="inlineStr">
        <is>
          <t>18288928</t>
        </is>
      </c>
      <c r="D8192" s="6" t="inlineStr">
        <is>
          <t>18288936</t>
        </is>
      </c>
      <c r="E8192" s="6" t="inlineStr">
        <is>
          <t>Jaypee Brothers Medical Publishers (P) Ltd</t>
        </is>
      </c>
      <c r="F8192" s="6" t="inlineStr">
        <is>
          <t>Italy</t>
        </is>
      </c>
      <c r="G8192" s="6" t="inlineStr">
        <is>
          <t>ENG</t>
        </is>
      </c>
      <c r="H8192" s="6" t="inlineStr">
        <is>
          <t>ENG</t>
        </is>
      </c>
      <c r="I8192" s="6" t="inlineStr">
        <is>
          <t>Active</t>
        </is>
      </c>
      <c r="J8192" s="6" t="inlineStr">
        <is>
          <t>AIP</t>
        </is>
      </c>
      <c r="K8192" s="6" t="inlineStr">
        <is>
          <t>EMBASE</t>
        </is>
      </c>
      <c r="L8192" s="6" t="n"/>
      <c r="M8192" s="6" t="inlineStr">
        <is>
          <t>1</t>
        </is>
      </c>
      <c r="N8192" s="6" t="inlineStr">
        <is>
          <t>3</t>
        </is>
      </c>
      <c r="O8192" s="7" t="inlineStr">
        <is>
          <t>journal</t>
        </is>
      </c>
      <c r="S8192" t="inlineStr">
        <is>
          <t>Embase only</t>
        </is>
      </c>
    </row>
    <row r="8193">
      <c r="A8193" s="5" t="inlineStr">
        <is>
          <t>Stress</t>
        </is>
      </c>
      <c r="B8193" s="6" t="inlineStr">
        <is>
          <t>Stress</t>
        </is>
      </c>
      <c r="C8193" s="6" t="inlineStr">
        <is>
          <t>16078888</t>
        </is>
      </c>
      <c r="D8193" s="6" t="inlineStr">
        <is>
          <t>10253890</t>
        </is>
      </c>
      <c r="E8193" s="6" t="inlineStr">
        <is>
          <t>Taylor and Francis Ltd.</t>
        </is>
      </c>
      <c r="F8193" s="6" t="inlineStr">
        <is>
          <t>United Kingdom</t>
        </is>
      </c>
      <c r="G8193" s="6" t="inlineStr">
        <is>
          <t>ENG</t>
        </is>
      </c>
      <c r="H8193" s="6" t="inlineStr">
        <is>
          <t>ENG</t>
        </is>
      </c>
      <c r="I8193" s="6" t="inlineStr">
        <is>
          <t>Active</t>
        </is>
      </c>
      <c r="J8193" s="6" t="n"/>
      <c r="K8193" s="6" t="inlineStr">
        <is>
          <t>EMBASE</t>
        </is>
      </c>
      <c r="L8193" s="6" t="inlineStr">
        <is>
          <t>MEDL</t>
        </is>
      </c>
      <c r="M8193" s="6" t="inlineStr">
        <is>
          <t>1</t>
        </is>
      </c>
      <c r="N8193" s="6" t="inlineStr">
        <is>
          <t>4</t>
        </is>
      </c>
      <c r="O8193" s="7" t="inlineStr">
        <is>
          <t>journal</t>
        </is>
      </c>
      <c r="S8193" t="inlineStr">
        <is>
          <t>Embase and MEDLINE</t>
        </is>
      </c>
    </row>
    <row r="8194">
      <c r="A8194" s="5" t="inlineStr">
        <is>
          <t>Stress and Health</t>
        </is>
      </c>
      <c r="B8194" s="6" t="inlineStr">
        <is>
          <t>Stress Health</t>
        </is>
      </c>
      <c r="C8194" s="6" t="inlineStr">
        <is>
          <t>15322998</t>
        </is>
      </c>
      <c r="D8194" s="6" t="inlineStr">
        <is>
          <t>15323005</t>
        </is>
      </c>
      <c r="E8194" s="6" t="inlineStr">
        <is>
          <t>John Wiley and Sons Ltd</t>
        </is>
      </c>
      <c r="F8194" s="6" t="inlineStr">
        <is>
          <t>United Kingdom</t>
        </is>
      </c>
      <c r="G8194" s="6" t="inlineStr">
        <is>
          <t>ENG</t>
        </is>
      </c>
      <c r="H8194" s="6" t="inlineStr">
        <is>
          <t>ENG</t>
        </is>
      </c>
      <c r="I8194" s="6" t="inlineStr">
        <is>
          <t>Active</t>
        </is>
      </c>
      <c r="J8194" s="6" t="inlineStr">
        <is>
          <t>AIP</t>
        </is>
      </c>
      <c r="K8194" s="6" t="inlineStr">
        <is>
          <t>EMBASE</t>
        </is>
      </c>
      <c r="L8194" s="6" t="inlineStr">
        <is>
          <t>MEDL</t>
        </is>
      </c>
      <c r="M8194" s="6" t="inlineStr">
        <is>
          <t>1</t>
        </is>
      </c>
      <c r="N8194" s="6" t="inlineStr">
        <is>
          <t>5</t>
        </is>
      </c>
      <c r="O8194" s="7" t="inlineStr">
        <is>
          <t>journal</t>
        </is>
      </c>
      <c r="S8194" t="inlineStr">
        <is>
          <t>Embase and MEDLINE</t>
        </is>
      </c>
    </row>
    <row r="8195">
      <c r="A8195" s="5" t="inlineStr">
        <is>
          <t>Stroke</t>
        </is>
      </c>
      <c r="B8195" s="6" t="inlineStr">
        <is>
          <t>Stroke</t>
        </is>
      </c>
      <c r="C8195" s="6" t="inlineStr">
        <is>
          <t>15244628</t>
        </is>
      </c>
      <c r="D8195" s="6" t="inlineStr">
        <is>
          <t>00392499</t>
        </is>
      </c>
      <c r="E8195" s="6" t="inlineStr">
        <is>
          <t>Wolters Kluwer Health</t>
        </is>
      </c>
      <c r="F8195" s="6" t="inlineStr">
        <is>
          <t>United Kingdom</t>
        </is>
      </c>
      <c r="G8195" s="6" t="inlineStr">
        <is>
          <t>ENG</t>
        </is>
      </c>
      <c r="H8195" s="6" t="inlineStr">
        <is>
          <t>ENG</t>
        </is>
      </c>
      <c r="I8195" s="6" t="inlineStr">
        <is>
          <t>Active</t>
        </is>
      </c>
      <c r="J8195" s="6" t="inlineStr">
        <is>
          <t>AIP</t>
        </is>
      </c>
      <c r="K8195" s="6" t="inlineStr">
        <is>
          <t>EMBASE</t>
        </is>
      </c>
      <c r="L8195" s="6" t="inlineStr">
        <is>
          <t>MEDL</t>
        </is>
      </c>
      <c r="M8195" s="6" t="inlineStr">
        <is>
          <t>1</t>
        </is>
      </c>
      <c r="N8195" s="6" t="inlineStr">
        <is>
          <t>12</t>
        </is>
      </c>
      <c r="O8195" s="7" t="inlineStr">
        <is>
          <t>journal</t>
        </is>
      </c>
      <c r="S8195" t="inlineStr">
        <is>
          <t>Embase and MEDLINE</t>
        </is>
      </c>
    </row>
    <row r="8196">
      <c r="A8196" s="5" t="inlineStr">
        <is>
          <t>Stroke and Vascular Neurology</t>
        </is>
      </c>
      <c r="B8196" s="6" t="inlineStr">
        <is>
          <t>Stroke Vasc. Neurol.</t>
        </is>
      </c>
      <c r="C8196" s="6" t="inlineStr">
        <is>
          <t>20598696</t>
        </is>
      </c>
      <c r="D8196" s="6" t="inlineStr">
        <is>
          <t>20598688</t>
        </is>
      </c>
      <c r="E8196" s="6" t="inlineStr">
        <is>
          <t>BMJ Publishing Group</t>
        </is>
      </c>
      <c r="F8196" s="6" t="inlineStr">
        <is>
          <t>China</t>
        </is>
      </c>
      <c r="G8196" s="6" t="inlineStr">
        <is>
          <t>ENG</t>
        </is>
      </c>
      <c r="H8196" s="6" t="inlineStr">
        <is>
          <t>ENG</t>
        </is>
      </c>
      <c r="I8196" s="6" t="inlineStr">
        <is>
          <t>Active</t>
        </is>
      </c>
      <c r="J8196" s="6" t="n"/>
      <c r="K8196" s="6" t="inlineStr">
        <is>
          <t>EMBASE</t>
        </is>
      </c>
      <c r="L8196" s="6" t="inlineStr">
        <is>
          <t>MEDL</t>
        </is>
      </c>
      <c r="M8196" s="6" t="inlineStr">
        <is>
          <t>1</t>
        </is>
      </c>
      <c r="N8196" s="6" t="inlineStr">
        <is>
          <t>4</t>
        </is>
      </c>
      <c r="O8196" s="7" t="inlineStr">
        <is>
          <t>journal</t>
        </is>
      </c>
      <c r="S8196" t="inlineStr">
        <is>
          <t>Embase and MEDLINE</t>
        </is>
      </c>
    </row>
    <row r="8197">
      <c r="A8197" s="5" t="inlineStr">
        <is>
          <t>Stroke Research and Treatment</t>
        </is>
      </c>
      <c r="B8197" s="6" t="inlineStr">
        <is>
          <t>Stroke Res. Treat.</t>
        </is>
      </c>
      <c r="C8197" s="6" t="inlineStr">
        <is>
          <t>20420056</t>
        </is>
      </c>
      <c r="D8197" s="6" t="inlineStr">
        <is>
          <t>20908105</t>
        </is>
      </c>
      <c r="E8197" s="6" t="inlineStr">
        <is>
          <t>John Wiley and Sons Ltd</t>
        </is>
      </c>
      <c r="F8197" s="6" t="inlineStr">
        <is>
          <t>United Kingdom</t>
        </is>
      </c>
      <c r="G8197" s="6" t="inlineStr">
        <is>
          <t>ENG</t>
        </is>
      </c>
      <c r="H8197" s="6" t="inlineStr">
        <is>
          <t>ENG</t>
        </is>
      </c>
      <c r="I8197" s="6" t="inlineStr">
        <is>
          <t>Active</t>
        </is>
      </c>
      <c r="J8197" s="6" t="n"/>
      <c r="K8197" s="6" t="inlineStr">
        <is>
          <t>EMBASE</t>
        </is>
      </c>
      <c r="L8197" s="6" t="n"/>
      <c r="M8197" s="6" t="inlineStr">
        <is>
          <t>1</t>
        </is>
      </c>
      <c r="N8197" s="6" t="inlineStr">
        <is>
          <t>1</t>
        </is>
      </c>
      <c r="O8197" s="7" t="inlineStr">
        <is>
          <t>journal</t>
        </is>
      </c>
      <c r="S8197" t="inlineStr">
        <is>
          <t>Embase only</t>
        </is>
      </c>
    </row>
    <row r="8198">
      <c r="A8198" s="5" t="inlineStr">
        <is>
          <t>Structural and Congenital Heart Disease</t>
        </is>
      </c>
      <c r="B8198" s="6" t="inlineStr">
        <is>
          <t>Struct. Congenit. Heart Dis.</t>
        </is>
      </c>
      <c r="C8198" s="6" t="inlineStr">
        <is>
          <t>30711738</t>
        </is>
      </c>
      <c r="D8198" s="6" t="n"/>
      <c r="E8198" s="6" t="inlineStr">
        <is>
          <t>Tech Science Press</t>
        </is>
      </c>
      <c r="F8198" s="6" t="inlineStr">
        <is>
          <t>United States</t>
        </is>
      </c>
      <c r="G8198" s="6" t="inlineStr">
        <is>
          <t>ENG</t>
        </is>
      </c>
      <c r="H8198" s="6" t="inlineStr">
        <is>
          <t>ENG</t>
        </is>
      </c>
      <c r="I8198" s="6" t="inlineStr">
        <is>
          <t>Active</t>
        </is>
      </c>
      <c r="J8198" s="6" t="n"/>
      <c r="K8198" s="6" t="inlineStr">
        <is>
          <t>EMBASE</t>
        </is>
      </c>
      <c r="L8198" s="6" t="n"/>
      <c r="M8198" s="6" t="inlineStr">
        <is>
          <t>1</t>
        </is>
      </c>
      <c r="N8198" s="6" t="inlineStr">
        <is>
          <t>6</t>
        </is>
      </c>
      <c r="O8198" s="7" t="inlineStr">
        <is>
          <t>journal</t>
        </is>
      </c>
      <c r="P8198" t="inlineStr">
        <is>
          <t>after the last list (July 2026)</t>
        </is>
      </c>
      <c r="S8198" t="inlineStr">
        <is>
          <t>Embase only</t>
        </is>
      </c>
    </row>
    <row r="8199">
      <c r="A8199" s="5" t="inlineStr">
        <is>
          <t>Structural Heart</t>
        </is>
      </c>
      <c r="B8199" s="6" t="inlineStr">
        <is>
          <t>Struct. Heart</t>
        </is>
      </c>
      <c r="C8199" s="6" t="inlineStr">
        <is>
          <t>24748714</t>
        </is>
      </c>
      <c r="D8199" s="6" t="inlineStr">
        <is>
          <t>24748706</t>
        </is>
      </c>
      <c r="E8199" s="6" t="inlineStr">
        <is>
          <t>Cardiovascular Research Foundation</t>
        </is>
      </c>
      <c r="F8199" s="6" t="inlineStr">
        <is>
          <t>United States</t>
        </is>
      </c>
      <c r="G8199" s="6" t="inlineStr">
        <is>
          <t>ENG</t>
        </is>
      </c>
      <c r="H8199" s="6" t="inlineStr">
        <is>
          <t>ENG</t>
        </is>
      </c>
      <c r="I8199" s="6" t="inlineStr">
        <is>
          <t>Active</t>
        </is>
      </c>
      <c r="J8199" s="6" t="n"/>
      <c r="K8199" s="6" t="inlineStr">
        <is>
          <t>EMBASE</t>
        </is>
      </c>
      <c r="L8199" s="6" t="n"/>
      <c r="M8199" s="6" t="inlineStr">
        <is>
          <t>1</t>
        </is>
      </c>
      <c r="N8199" s="6" t="inlineStr">
        <is>
          <t>6</t>
        </is>
      </c>
      <c r="O8199" s="7" t="inlineStr">
        <is>
          <t>journal</t>
        </is>
      </c>
      <c r="S8199" t="inlineStr">
        <is>
          <t>Embase only</t>
        </is>
      </c>
    </row>
    <row r="8200">
      <c r="A8200" s="5" t="inlineStr">
        <is>
          <t>Structure</t>
        </is>
      </c>
      <c r="B8200" s="6" t="inlineStr">
        <is>
          <t>Structure</t>
        </is>
      </c>
      <c r="C8200" s="6" t="inlineStr">
        <is>
          <t>18784186</t>
        </is>
      </c>
      <c r="D8200" s="6" t="inlineStr">
        <is>
          <t>09692126</t>
        </is>
      </c>
      <c r="E8200" s="6" t="inlineStr">
        <is>
          <t>Cell Press</t>
        </is>
      </c>
      <c r="F8200" s="6" t="inlineStr">
        <is>
          <t>United States</t>
        </is>
      </c>
      <c r="G8200" s="6" t="inlineStr">
        <is>
          <t>ENG</t>
        </is>
      </c>
      <c r="H8200" s="6" t="inlineStr">
        <is>
          <t>ENG</t>
        </is>
      </c>
      <c r="I8200" s="6" t="inlineStr">
        <is>
          <t>Active</t>
        </is>
      </c>
      <c r="J8200" s="6" t="inlineStr">
        <is>
          <t>AIP</t>
        </is>
      </c>
      <c r="K8200" s="6" t="inlineStr">
        <is>
          <t>EMBASE</t>
        </is>
      </c>
      <c r="L8200" s="6" t="inlineStr">
        <is>
          <t>MEDL</t>
        </is>
      </c>
      <c r="M8200" s="6" t="inlineStr">
        <is>
          <t>1</t>
        </is>
      </c>
      <c r="N8200" s="6" t="inlineStr">
        <is>
          <t>12</t>
        </is>
      </c>
      <c r="O8200" s="7" t="inlineStr">
        <is>
          <t>journal</t>
        </is>
      </c>
      <c r="S8200" t="inlineStr">
        <is>
          <t>Embase and MEDLINE</t>
        </is>
      </c>
    </row>
    <row r="8201">
      <c r="A8201" s="5" t="inlineStr">
        <is>
          <t>Student's Journal of Health Research Africa</t>
        </is>
      </c>
      <c r="B8201" s="6" t="inlineStr">
        <is>
          <t>Stud. j. health res. Afr.</t>
        </is>
      </c>
      <c r="C8201" s="6" t="inlineStr">
        <is>
          <t>27099997</t>
        </is>
      </c>
      <c r="D8201" s="6" t="inlineStr">
        <is>
          <t>30061059</t>
        </is>
      </c>
      <c r="E8201" s="6" t="inlineStr">
        <is>
          <t>Student's Journal of Health Research Africa</t>
        </is>
      </c>
      <c r="F8201" s="6" t="inlineStr">
        <is>
          <t>Uganda</t>
        </is>
      </c>
      <c r="G8201" s="6" t="inlineStr">
        <is>
          <t>ENG</t>
        </is>
      </c>
      <c r="H8201" s="6" t="inlineStr">
        <is>
          <t>ENG</t>
        </is>
      </c>
      <c r="I8201" s="6" t="inlineStr">
        <is>
          <t>Active</t>
        </is>
      </c>
      <c r="J8201" s="6" t="n"/>
      <c r="K8201" s="6" t="inlineStr">
        <is>
          <t>EMBASE</t>
        </is>
      </c>
      <c r="L8201" s="6" t="n"/>
      <c r="M8201" s="6" t="inlineStr">
        <is>
          <t>1</t>
        </is>
      </c>
      <c r="N8201" s="6" t="inlineStr">
        <is>
          <t>4</t>
        </is>
      </c>
      <c r="O8201" s="7" t="inlineStr">
        <is>
          <t>journal</t>
        </is>
      </c>
      <c r="P8201" t="inlineStr">
        <is>
          <t>between Jan and Jul 2026</t>
        </is>
      </c>
      <c r="S8201" t="inlineStr">
        <is>
          <t>Embase only</t>
        </is>
      </c>
    </row>
    <row r="8202">
      <c r="A8202" s="5" t="inlineStr">
        <is>
          <t>Studies in Family Planning</t>
        </is>
      </c>
      <c r="B8202" s="6" t="inlineStr">
        <is>
          <t>Stud. Family Plann.</t>
        </is>
      </c>
      <c r="C8202" s="6" t="inlineStr">
        <is>
          <t>17284465</t>
        </is>
      </c>
      <c r="D8202" s="6" t="inlineStr">
        <is>
          <t>00393665</t>
        </is>
      </c>
      <c r="E8202" s="6" t="inlineStr">
        <is>
          <t>John Wiley and Sons Inc</t>
        </is>
      </c>
      <c r="F8202" s="6" t="inlineStr">
        <is>
          <t>United States</t>
        </is>
      </c>
      <c r="G8202" s="6" t="inlineStr">
        <is>
          <t>ENG</t>
        </is>
      </c>
      <c r="H8202" s="6" t="inlineStr">
        <is>
          <t>ENG</t>
        </is>
      </c>
      <c r="I8202" s="6" t="inlineStr">
        <is>
          <t>Active</t>
        </is>
      </c>
      <c r="J8202" s="6" t="n"/>
      <c r="K8202" s="6" t="inlineStr">
        <is>
          <t>EMBASE</t>
        </is>
      </c>
      <c r="L8202" s="6" t="n"/>
      <c r="M8202" s="6" t="inlineStr">
        <is>
          <t>1</t>
        </is>
      </c>
      <c r="N8202" s="6" t="inlineStr">
        <is>
          <t>4</t>
        </is>
      </c>
      <c r="O8202" s="7" t="inlineStr">
        <is>
          <t>journal</t>
        </is>
      </c>
      <c r="S8202" t="inlineStr">
        <is>
          <t>Embase direct (ex-MEDLINE)</t>
        </is>
      </c>
      <c r="T8202" t="inlineStr">
        <is>
          <t>Moved to direct Embase indexing in the Medline independence project (2026). Still part of MEDLINE and PubMed.</t>
        </is>
      </c>
    </row>
    <row r="8203">
      <c r="A8203" s="5" t="inlineStr">
        <is>
          <t>Studies in Health Technology and Informatics</t>
        </is>
      </c>
      <c r="B8203" s="6" t="inlineStr">
        <is>
          <t>Stud. Health Technol. Informatics</t>
        </is>
      </c>
      <c r="C8203" s="6" t="inlineStr">
        <is>
          <t>18798365</t>
        </is>
      </c>
      <c r="D8203" s="6" t="inlineStr">
        <is>
          <t>09269630</t>
        </is>
      </c>
      <c r="E8203" s="6" t="inlineStr">
        <is>
          <t>IOS Press BV</t>
        </is>
      </c>
      <c r="F8203" s="6" t="inlineStr">
        <is>
          <t>Netherlands</t>
        </is>
      </c>
      <c r="G8203" s="6" t="inlineStr">
        <is>
          <t>ENG</t>
        </is>
      </c>
      <c r="H8203" s="6" t="inlineStr">
        <is>
          <t>ENG</t>
        </is>
      </c>
      <c r="I8203" s="6" t="inlineStr">
        <is>
          <t>Active</t>
        </is>
      </c>
      <c r="J8203" s="6" t="n"/>
      <c r="K8203" s="6" t="inlineStr">
        <is>
          <t>EMBASE</t>
        </is>
      </c>
      <c r="L8203" s="6" t="n"/>
      <c r="M8203" s="6" t="inlineStr">
        <is>
          <t>1</t>
        </is>
      </c>
      <c r="N8203" s="6" t="inlineStr">
        <is>
          <t>1</t>
        </is>
      </c>
      <c r="O8203" s="7" t="inlineStr">
        <is>
          <t>book-series</t>
        </is>
      </c>
      <c r="S8203" t="inlineStr">
        <is>
          <t>Embase direct (ex-MEDLINE)</t>
        </is>
      </c>
      <c r="T8203" t="inlineStr">
        <is>
          <t>Moved to direct Embase indexing in the Medline independence project (2026). Still part of MEDLINE and PubMed.</t>
        </is>
      </c>
    </row>
    <row r="8204">
      <c r="A8204" s="5" t="inlineStr">
        <is>
          <t>Studies in History and Philosophy of Science</t>
        </is>
      </c>
      <c r="B8204" s="6" t="inlineStr">
        <is>
          <t>Stud. Hist. Philos. Sci.</t>
        </is>
      </c>
      <c r="C8204" s="6" t="inlineStr">
        <is>
          <t>18792510</t>
        </is>
      </c>
      <c r="D8204" s="6" t="inlineStr">
        <is>
          <t>00393681</t>
        </is>
      </c>
      <c r="E8204" s="6" t="inlineStr">
        <is>
          <t>Elsevier Ltd</t>
        </is>
      </c>
      <c r="F8204" s="6" t="inlineStr">
        <is>
          <t>United Kingdom</t>
        </is>
      </c>
      <c r="G8204" s="6" t="inlineStr">
        <is>
          <t>ENG</t>
        </is>
      </c>
      <c r="H8204" s="6" t="inlineStr">
        <is>
          <t>ENG</t>
        </is>
      </c>
      <c r="I8204" s="6" t="inlineStr">
        <is>
          <t>Active</t>
        </is>
      </c>
      <c r="J8204" s="6" t="inlineStr">
        <is>
          <t>AIP</t>
        </is>
      </c>
      <c r="K8204" s="6" t="inlineStr">
        <is>
          <t>EMBASE</t>
        </is>
      </c>
      <c r="L8204" s="6" t="inlineStr">
        <is>
          <t>MEDL</t>
        </is>
      </c>
      <c r="M8204" s="6" t="inlineStr">
        <is>
          <t>6</t>
        </is>
      </c>
      <c r="N8204" s="6" t="inlineStr">
        <is>
          <t>6</t>
        </is>
      </c>
      <c r="O8204" s="7" t="inlineStr">
        <is>
          <t>journal</t>
        </is>
      </c>
      <c r="S8204" t="inlineStr">
        <is>
          <t>Embase and MEDLINE</t>
        </is>
      </c>
    </row>
    <row r="8205">
      <c r="A8205" s="5" t="inlineStr">
        <is>
          <t>Subcellular Biochemistry</t>
        </is>
      </c>
      <c r="B8205" s="6" t="inlineStr">
        <is>
          <t>Sub-Cell. Biochem.</t>
        </is>
      </c>
      <c r="C8205" s="6" t="n"/>
      <c r="D8205" s="6" t="inlineStr">
        <is>
          <t>03060225</t>
        </is>
      </c>
      <c r="E8205" s="6" t="inlineStr">
        <is>
          <t>Springer Science and Business Media B.V.</t>
        </is>
      </c>
      <c r="F8205" s="6" t="inlineStr">
        <is>
          <t>Netherlands</t>
        </is>
      </c>
      <c r="G8205" s="6" t="inlineStr">
        <is>
          <t>ENG</t>
        </is>
      </c>
      <c r="H8205" s="6" t="inlineStr">
        <is>
          <t>ENG</t>
        </is>
      </c>
      <c r="I8205" s="6" t="inlineStr">
        <is>
          <t>Active</t>
        </is>
      </c>
      <c r="J8205" s="6" t="n"/>
      <c r="K8205" s="6" t="inlineStr">
        <is>
          <t>EMBASE</t>
        </is>
      </c>
      <c r="L8205" s="6" t="n"/>
      <c r="M8205" s="6" t="inlineStr">
        <is>
          <t>1</t>
        </is>
      </c>
      <c r="N8205" s="6" t="inlineStr">
        <is>
          <t>1</t>
        </is>
      </c>
      <c r="O8205" s="7" t="inlineStr">
        <is>
          <t>book-series</t>
        </is>
      </c>
      <c r="S8205" t="inlineStr">
        <is>
          <t>Embase direct (ex-MEDLINE)</t>
        </is>
      </c>
      <c r="T8205" t="inlineStr">
        <is>
          <t>Moved to direct Embase indexing in the Medline independence project (2026). Still part of MEDLINE and PubMed.</t>
        </is>
      </c>
    </row>
    <row r="8206">
      <c r="A8206" s="5" t="inlineStr">
        <is>
          <t>Substance Abuse: Treatment, Prevention, and Policy</t>
        </is>
      </c>
      <c r="B8206" s="6" t="inlineStr">
        <is>
          <t>Subst. Abuse Treat. Prev. Policy</t>
        </is>
      </c>
      <c r="C8206" s="6" t="inlineStr">
        <is>
          <t>1747597X</t>
        </is>
      </c>
      <c r="D8206" s="6" t="n"/>
      <c r="E8206" s="6" t="inlineStr">
        <is>
          <t>BioMed Central Ltd</t>
        </is>
      </c>
      <c r="F8206" s="6" t="inlineStr">
        <is>
          <t>United Kingdom</t>
        </is>
      </c>
      <c r="G8206" s="6" t="inlineStr">
        <is>
          <t>ENG</t>
        </is>
      </c>
      <c r="H8206" s="6" t="inlineStr">
        <is>
          <t>ENG</t>
        </is>
      </c>
      <c r="I8206" s="6" t="inlineStr">
        <is>
          <t>Active</t>
        </is>
      </c>
      <c r="J8206" s="6" t="inlineStr">
        <is>
          <t>AIP</t>
        </is>
      </c>
      <c r="K8206" s="6" t="inlineStr">
        <is>
          <t>EMBASE</t>
        </is>
      </c>
      <c r="L8206" s="6" t="n"/>
      <c r="M8206" s="6" t="inlineStr">
        <is>
          <t>1</t>
        </is>
      </c>
      <c r="N8206" s="6" t="inlineStr">
        <is>
          <t>1</t>
        </is>
      </c>
      <c r="O8206" s="7" t="inlineStr">
        <is>
          <t>journal</t>
        </is>
      </c>
      <c r="S8206" t="inlineStr">
        <is>
          <t>Embase direct (ex-MEDLINE)</t>
        </is>
      </c>
      <c r="T8206" t="inlineStr">
        <is>
          <t>Moved to direct Embase indexing in the Medline independence project (2026). Still part of MEDLINE and PubMed.</t>
        </is>
      </c>
    </row>
    <row r="8207">
      <c r="A8207" s="5" t="inlineStr">
        <is>
          <t>Substance Use and Misuse</t>
        </is>
      </c>
      <c r="B8207" s="6" t="inlineStr">
        <is>
          <t>Subst. Use Misuse</t>
        </is>
      </c>
      <c r="C8207" s="6" t="inlineStr">
        <is>
          <t>15322491</t>
        </is>
      </c>
      <c r="D8207" s="6" t="inlineStr">
        <is>
          <t>10826084</t>
        </is>
      </c>
      <c r="E8207" s="6" t="inlineStr">
        <is>
          <t>Taylor and Francis Ltd.</t>
        </is>
      </c>
      <c r="F8207" s="6" t="inlineStr">
        <is>
          <t>United Kingdom</t>
        </is>
      </c>
      <c r="G8207" s="6" t="inlineStr">
        <is>
          <t>ENG</t>
        </is>
      </c>
      <c r="H8207" s="6" t="inlineStr">
        <is>
          <t>ENG</t>
        </is>
      </c>
      <c r="I8207" s="6" t="inlineStr">
        <is>
          <t>Active</t>
        </is>
      </c>
      <c r="J8207" s="6" t="n"/>
      <c r="K8207" s="6" t="inlineStr">
        <is>
          <t>EMBASE</t>
        </is>
      </c>
      <c r="L8207" s="6" t="n"/>
      <c r="M8207" s="6" t="inlineStr">
        <is>
          <t>1</t>
        </is>
      </c>
      <c r="N8207" s="6" t="inlineStr">
        <is>
          <t>14</t>
        </is>
      </c>
      <c r="O8207" s="7" t="inlineStr">
        <is>
          <t>journal</t>
        </is>
      </c>
      <c r="S8207" t="inlineStr">
        <is>
          <t>Embase direct (ex-MEDLINE)</t>
        </is>
      </c>
      <c r="T8207" t="inlineStr">
        <is>
          <t>Moved to direct Embase indexing in the Medline independence project (2026). Still part of MEDLINE and PubMed.</t>
        </is>
      </c>
    </row>
    <row r="8208">
      <c r="A8208" s="5" t="inlineStr">
        <is>
          <t>Substance Use: Research and Treatment</t>
        </is>
      </c>
      <c r="B8208" s="6" t="inlineStr">
        <is>
          <t>Subst. Use Res. Treat.</t>
        </is>
      </c>
      <c r="C8208" s="6" t="inlineStr">
        <is>
          <t>29768357</t>
        </is>
      </c>
      <c r="D8208" s="6" t="n"/>
      <c r="E8208" s="6" t="inlineStr">
        <is>
          <t>SAGE Publications Ltd</t>
        </is>
      </c>
      <c r="F8208" s="6" t="inlineStr">
        <is>
          <t>United Kingdom</t>
        </is>
      </c>
      <c r="G8208" s="6" t="inlineStr">
        <is>
          <t>ENG</t>
        </is>
      </c>
      <c r="H8208" s="6" t="inlineStr">
        <is>
          <t>ENG</t>
        </is>
      </c>
      <c r="I8208" s="6" t="inlineStr">
        <is>
          <t>Active</t>
        </is>
      </c>
      <c r="J8208" s="6" t="n"/>
      <c r="K8208" s="6" t="inlineStr">
        <is>
          <t>EMBASE</t>
        </is>
      </c>
      <c r="L8208" s="6" t="n"/>
      <c r="M8208" s="6" t="inlineStr">
        <is>
          <t>1</t>
        </is>
      </c>
      <c r="N8208" s="6" t="inlineStr">
        <is>
          <t>1</t>
        </is>
      </c>
      <c r="O8208" s="7" t="inlineStr">
        <is>
          <t>journal</t>
        </is>
      </c>
      <c r="P8208" t="inlineStr">
        <is>
          <t>between Jan 2025 and Jul 2025</t>
        </is>
      </c>
      <c r="S8208" t="inlineStr">
        <is>
          <t>Embase only</t>
        </is>
      </c>
    </row>
    <row r="8209">
      <c r="A8209" s="5" t="inlineStr">
        <is>
          <t>Sucht</t>
        </is>
      </c>
      <c r="B8209" s="6" t="inlineStr">
        <is>
          <t>Sucht</t>
        </is>
      </c>
      <c r="C8209" s="6" t="inlineStr">
        <is>
          <t>16642856</t>
        </is>
      </c>
      <c r="D8209" s="6" t="inlineStr">
        <is>
          <t>09395911</t>
        </is>
      </c>
      <c r="E8209" s="6" t="inlineStr">
        <is>
          <t>Hogrefe AG</t>
        </is>
      </c>
      <c r="F8209" s="6" t="inlineStr">
        <is>
          <t>Germany</t>
        </is>
      </c>
      <c r="G8209" s="6" t="inlineStr">
        <is>
          <t>GER</t>
        </is>
      </c>
      <c r="H8209" s="6" t="inlineStr">
        <is>
          <t>ENG</t>
        </is>
      </c>
      <c r="I8209" s="6" t="inlineStr">
        <is>
          <t>Active</t>
        </is>
      </c>
      <c r="J8209" s="6" t="n"/>
      <c r="K8209" s="6" t="inlineStr">
        <is>
          <t>EMBASE</t>
        </is>
      </c>
      <c r="L8209" s="6" t="n"/>
      <c r="M8209" s="6" t="inlineStr">
        <is>
          <t>1</t>
        </is>
      </c>
      <c r="N8209" s="6" t="inlineStr">
        <is>
          <t>6</t>
        </is>
      </c>
      <c r="O8209" s="7" t="inlineStr">
        <is>
          <t>journal</t>
        </is>
      </c>
      <c r="S8209" t="inlineStr">
        <is>
          <t>Embase only</t>
        </is>
      </c>
    </row>
    <row r="8210">
      <c r="A8210" s="5" t="inlineStr">
        <is>
          <t>Sudan Journal of Medical Sciences</t>
        </is>
      </c>
      <c r="B8210" s="6" t="inlineStr">
        <is>
          <t>Sudan. J. Med. Sci.</t>
        </is>
      </c>
      <c r="C8210" s="6" t="inlineStr">
        <is>
          <t>18585051</t>
        </is>
      </c>
      <c r="D8210" s="6" t="n"/>
      <c r="E8210" s="6" t="inlineStr">
        <is>
          <t>Knowledge E</t>
        </is>
      </c>
      <c r="F8210" s="6" t="inlineStr">
        <is>
          <t>United Arab Emirates</t>
        </is>
      </c>
      <c r="G8210" s="6" t="inlineStr">
        <is>
          <t>ENG</t>
        </is>
      </c>
      <c r="H8210" s="6" t="inlineStr">
        <is>
          <t>ARA;ENG</t>
        </is>
      </c>
      <c r="I8210" s="6" t="inlineStr">
        <is>
          <t>Active</t>
        </is>
      </c>
      <c r="J8210" s="6" t="n"/>
      <c r="K8210" s="6" t="inlineStr">
        <is>
          <t>EMBASE</t>
        </is>
      </c>
      <c r="L8210" s="6" t="n"/>
      <c r="M8210" s="6" t="inlineStr">
        <is>
          <t>1</t>
        </is>
      </c>
      <c r="N8210" s="6" t="inlineStr">
        <is>
          <t>4</t>
        </is>
      </c>
      <c r="O8210" s="7" t="inlineStr">
        <is>
          <t>journal</t>
        </is>
      </c>
      <c r="P8210" t="inlineStr">
        <is>
          <t>between Jan and Jul 2026</t>
        </is>
      </c>
      <c r="S8210" t="inlineStr">
        <is>
          <t>Embase only</t>
        </is>
      </c>
    </row>
    <row r="8211">
      <c r="A8211" s="5" t="inlineStr">
        <is>
          <t>Sudebno-Meditsinskaya Ekspertiza</t>
        </is>
      </c>
      <c r="B8211" s="6" t="inlineStr">
        <is>
          <t>Sud.-Med. Ekspert.</t>
        </is>
      </c>
      <c r="C8211" s="6" t="inlineStr">
        <is>
          <t>23095326</t>
        </is>
      </c>
      <c r="D8211" s="6" t="inlineStr">
        <is>
          <t>00394521</t>
        </is>
      </c>
      <c r="E8211" s="6" t="inlineStr">
        <is>
          <t>Media Sphera Publishing Group</t>
        </is>
      </c>
      <c r="F8211" s="6" t="inlineStr">
        <is>
          <t>Russian Federation</t>
        </is>
      </c>
      <c r="G8211" s="6" t="inlineStr">
        <is>
          <t>ENG;RUS</t>
        </is>
      </c>
      <c r="H8211" s="6" t="inlineStr">
        <is>
          <t>ENG;RUS</t>
        </is>
      </c>
      <c r="I8211" s="6" t="inlineStr">
        <is>
          <t>Active</t>
        </is>
      </c>
      <c r="J8211" s="6" t="n"/>
      <c r="K8211" s="6" t="inlineStr">
        <is>
          <t>EMBASE</t>
        </is>
      </c>
      <c r="L8211" s="6" t="n"/>
      <c r="M8211" s="6" t="inlineStr">
        <is>
          <t>1</t>
        </is>
      </c>
      <c r="N8211" s="6" t="inlineStr">
        <is>
          <t>6</t>
        </is>
      </c>
      <c r="O8211" s="7" t="inlineStr">
        <is>
          <t>journal</t>
        </is>
      </c>
      <c r="S8211" t="inlineStr">
        <is>
          <t>Embase direct (ex-MEDLINE)</t>
        </is>
      </c>
      <c r="T8211" t="inlineStr">
        <is>
          <t>Moved to direct Embase indexing in the Medline independence project (2026). Still part of MEDLINE and PubMed.</t>
        </is>
      </c>
    </row>
    <row r="8212">
      <c r="A8212" s="5" t="inlineStr">
        <is>
          <t>Suicide and Life-Threatening Behavior</t>
        </is>
      </c>
      <c r="B8212" s="6" t="inlineStr">
        <is>
          <t>Suicide Life-Threat. Behav.</t>
        </is>
      </c>
      <c r="C8212" s="6" t="inlineStr">
        <is>
          <t>1943278X</t>
        </is>
      </c>
      <c r="D8212" s="6" t="inlineStr">
        <is>
          <t>03630234</t>
        </is>
      </c>
      <c r="E8212" s="6" t="inlineStr">
        <is>
          <t>John Wiley and Sons Inc</t>
        </is>
      </c>
      <c r="F8212" s="6" t="inlineStr">
        <is>
          <t>United States</t>
        </is>
      </c>
      <c r="G8212" s="6" t="inlineStr">
        <is>
          <t>ENG</t>
        </is>
      </c>
      <c r="H8212" s="6" t="inlineStr">
        <is>
          <t>ENG</t>
        </is>
      </c>
      <c r="I8212" s="6" t="inlineStr">
        <is>
          <t>Active</t>
        </is>
      </c>
      <c r="J8212" s="6" t="n"/>
      <c r="K8212" s="6" t="inlineStr">
        <is>
          <t>EMBASE</t>
        </is>
      </c>
      <c r="L8212" s="6" t="n"/>
      <c r="M8212" s="6" t="inlineStr">
        <is>
          <t>1</t>
        </is>
      </c>
      <c r="N8212" s="6" t="inlineStr">
        <is>
          <t>6</t>
        </is>
      </c>
      <c r="O8212" s="7" t="inlineStr">
        <is>
          <t>journal</t>
        </is>
      </c>
      <c r="S8212" t="inlineStr">
        <is>
          <t>Embase direct (ex-MEDLINE)</t>
        </is>
      </c>
      <c r="T8212" t="inlineStr">
        <is>
          <t>Moved to direct Embase indexing in the Medline independence project (2026). Still part of MEDLINE and PubMed.</t>
        </is>
      </c>
    </row>
    <row r="8213">
      <c r="A8213" s="5" t="inlineStr">
        <is>
          <t>Sultan Qaboos University Medical Journal</t>
        </is>
      </c>
      <c r="B8213" s="6" t="inlineStr">
        <is>
          <t>Sultan Qaboos Univ. Med. J.</t>
        </is>
      </c>
      <c r="C8213" s="6" t="inlineStr">
        <is>
          <t>20750528</t>
        </is>
      </c>
      <c r="D8213" s="6" t="inlineStr">
        <is>
          <t>2075051X</t>
        </is>
      </c>
      <c r="E8213" s="6" t="inlineStr">
        <is>
          <t>Sultan Qaboos University</t>
        </is>
      </c>
      <c r="F8213" s="6" t="inlineStr">
        <is>
          <t>Oman</t>
        </is>
      </c>
      <c r="G8213" s="6" t="inlineStr">
        <is>
          <t>ENG</t>
        </is>
      </c>
      <c r="H8213" s="6" t="inlineStr">
        <is>
          <t>ENG</t>
        </is>
      </c>
      <c r="I8213" s="6" t="inlineStr">
        <is>
          <t>Active</t>
        </is>
      </c>
      <c r="J8213" s="6" t="n"/>
      <c r="K8213" s="6" t="inlineStr">
        <is>
          <t>EMBASE</t>
        </is>
      </c>
      <c r="L8213" s="6" t="n"/>
      <c r="M8213" s="6" t="inlineStr">
        <is>
          <t>1</t>
        </is>
      </c>
      <c r="N8213" s="6" t="inlineStr">
        <is>
          <t>4</t>
        </is>
      </c>
      <c r="O8213" s="7" t="inlineStr">
        <is>
          <t>journal</t>
        </is>
      </c>
      <c r="S8213" t="inlineStr">
        <is>
          <t>Embase direct (ex-MEDLINE)</t>
        </is>
      </c>
      <c r="T8213" t="inlineStr">
        <is>
          <t>Moved to direct Embase indexing in the Medline independence project (2026). Still part of MEDLINE and PubMed.</t>
        </is>
      </c>
    </row>
    <row r="8214">
      <c r="A8214" s="5" t="inlineStr">
        <is>
          <t>Supportive Care in Cancer</t>
        </is>
      </c>
      <c r="B8214" s="6" t="inlineStr">
        <is>
          <t>Supportive Care Cancer</t>
        </is>
      </c>
      <c r="C8214" s="6" t="inlineStr">
        <is>
          <t>14337339</t>
        </is>
      </c>
      <c r="D8214" s="6" t="inlineStr">
        <is>
          <t>09414355</t>
        </is>
      </c>
      <c r="E8214" s="6" t="inlineStr">
        <is>
          <t>Springer Science and Business Media Deutschland GmbH</t>
        </is>
      </c>
      <c r="F8214" s="6" t="inlineStr">
        <is>
          <t>Germany</t>
        </is>
      </c>
      <c r="G8214" s="6" t="inlineStr">
        <is>
          <t>ENG</t>
        </is>
      </c>
      <c r="H8214" s="6" t="inlineStr">
        <is>
          <t>ENG</t>
        </is>
      </c>
      <c r="I8214" s="6" t="inlineStr">
        <is>
          <t>Active</t>
        </is>
      </c>
      <c r="J8214" s="6" t="inlineStr">
        <is>
          <t>AIP</t>
        </is>
      </c>
      <c r="K8214" s="6" t="inlineStr">
        <is>
          <t>EMBASE</t>
        </is>
      </c>
      <c r="L8214" s="6" t="inlineStr">
        <is>
          <t>MEDL</t>
        </is>
      </c>
      <c r="M8214" s="6" t="inlineStr">
        <is>
          <t>1</t>
        </is>
      </c>
      <c r="N8214" s="6" t="inlineStr">
        <is>
          <t>12</t>
        </is>
      </c>
      <c r="O8214" s="7" t="inlineStr">
        <is>
          <t>journal</t>
        </is>
      </c>
      <c r="S8214" t="inlineStr">
        <is>
          <t>Embase and MEDLINE</t>
        </is>
      </c>
    </row>
    <row r="8215">
      <c r="A8215" s="5" t="inlineStr">
        <is>
          <t>Surgeon</t>
        </is>
      </c>
      <c r="B8215" s="6" t="inlineStr">
        <is>
          <t>Surgeon</t>
        </is>
      </c>
      <c r="C8215" s="6" t="n"/>
      <c r="D8215" s="6" t="inlineStr">
        <is>
          <t>1479666X</t>
        </is>
      </c>
      <c r="E8215" s="6" t="inlineStr">
        <is>
          <t>Elsevier Ltd</t>
        </is>
      </c>
      <c r="F8215" s="6" t="inlineStr">
        <is>
          <t>United Kingdom</t>
        </is>
      </c>
      <c r="G8215" s="6" t="inlineStr">
        <is>
          <t>ENG</t>
        </is>
      </c>
      <c r="H8215" s="6" t="inlineStr">
        <is>
          <t>ENG</t>
        </is>
      </c>
      <c r="I8215" s="6" t="inlineStr">
        <is>
          <t>Active</t>
        </is>
      </c>
      <c r="J8215" s="6" t="inlineStr">
        <is>
          <t>AIP</t>
        </is>
      </c>
      <c r="K8215" s="6" t="inlineStr">
        <is>
          <t>EMBASE</t>
        </is>
      </c>
      <c r="L8215" s="6" t="inlineStr">
        <is>
          <t>MEDL</t>
        </is>
      </c>
      <c r="M8215" s="6" t="inlineStr">
        <is>
          <t>1</t>
        </is>
      </c>
      <c r="N8215" s="6" t="inlineStr">
        <is>
          <t>6</t>
        </is>
      </c>
      <c r="O8215" s="7" t="inlineStr">
        <is>
          <t>journal</t>
        </is>
      </c>
      <c r="S8215" t="inlineStr">
        <is>
          <t>Embase and MEDLINE</t>
        </is>
      </c>
    </row>
    <row r="8216">
      <c r="A8216" s="5" t="inlineStr">
        <is>
          <t>Surgeries (Switzerland)</t>
        </is>
      </c>
      <c r="B8216" s="6" t="inlineStr">
        <is>
          <t>Surg.</t>
        </is>
      </c>
      <c r="C8216" s="6" t="inlineStr">
        <is>
          <t>26734095</t>
        </is>
      </c>
      <c r="D8216" s="6" t="n"/>
      <c r="E8216" s="6" t="inlineStr">
        <is>
          <t>Multidisciplinary Digital Publishing Institute (MDPI)</t>
        </is>
      </c>
      <c r="F8216" s="6" t="inlineStr">
        <is>
          <t>Switzerland</t>
        </is>
      </c>
      <c r="G8216" s="6" t="inlineStr">
        <is>
          <t>ENG</t>
        </is>
      </c>
      <c r="H8216" s="6" t="inlineStr">
        <is>
          <t>ENG</t>
        </is>
      </c>
      <c r="I8216" s="6" t="inlineStr">
        <is>
          <t>Active</t>
        </is>
      </c>
      <c r="J8216" s="6" t="n"/>
      <c r="K8216" s="6" t="inlineStr">
        <is>
          <t>EMBASE</t>
        </is>
      </c>
      <c r="L8216" s="6" t="n"/>
      <c r="M8216" s="6" t="inlineStr">
        <is>
          <t>1</t>
        </is>
      </c>
      <c r="N8216" s="6" t="inlineStr">
        <is>
          <t>12</t>
        </is>
      </c>
      <c r="O8216" s="7" t="inlineStr">
        <is>
          <t>journal</t>
        </is>
      </c>
      <c r="P8216" t="inlineStr">
        <is>
          <t>between Jul 2025 and Jan 2026</t>
        </is>
      </c>
      <c r="S8216" t="inlineStr">
        <is>
          <t>Embase only</t>
        </is>
      </c>
    </row>
    <row r="8217">
      <c r="A8217" s="5" t="inlineStr">
        <is>
          <t>Surgery for Obesity and Related Diseases</t>
        </is>
      </c>
      <c r="B8217" s="6" t="inlineStr">
        <is>
          <t>Surg. Obes. Relat. Dis.</t>
        </is>
      </c>
      <c r="C8217" s="6" t="inlineStr">
        <is>
          <t>18787533</t>
        </is>
      </c>
      <c r="D8217" s="6" t="inlineStr">
        <is>
          <t>15507289</t>
        </is>
      </c>
      <c r="E8217" s="6" t="inlineStr">
        <is>
          <t>Elsevier Inc.</t>
        </is>
      </c>
      <c r="F8217" s="6" t="inlineStr">
        <is>
          <t>United States</t>
        </is>
      </c>
      <c r="G8217" s="6" t="inlineStr">
        <is>
          <t>ENG</t>
        </is>
      </c>
      <c r="H8217" s="6" t="inlineStr">
        <is>
          <t>ENG</t>
        </is>
      </c>
      <c r="I8217" s="6" t="inlineStr">
        <is>
          <t>Active</t>
        </is>
      </c>
      <c r="J8217" s="6" t="inlineStr">
        <is>
          <t>AIP</t>
        </is>
      </c>
      <c r="K8217" s="6" t="inlineStr">
        <is>
          <t>EMBASE</t>
        </is>
      </c>
      <c r="L8217" s="6" t="inlineStr">
        <is>
          <t>MEDL</t>
        </is>
      </c>
      <c r="M8217" s="6" t="inlineStr">
        <is>
          <t>1</t>
        </is>
      </c>
      <c r="N8217" s="6" t="inlineStr">
        <is>
          <t>12</t>
        </is>
      </c>
      <c r="O8217" s="7" t="inlineStr">
        <is>
          <t>journal</t>
        </is>
      </c>
      <c r="S8217" t="inlineStr">
        <is>
          <t>Embase and MEDLINE</t>
        </is>
      </c>
    </row>
    <row r="8218">
      <c r="A8218" s="5" t="inlineStr">
        <is>
          <t>Surgery in Practice and Science</t>
        </is>
      </c>
      <c r="B8218" s="6" t="inlineStr">
        <is>
          <t>Surg. Pract. Sci.</t>
        </is>
      </c>
      <c r="C8218" s="6" t="inlineStr">
        <is>
          <t>26662620</t>
        </is>
      </c>
      <c r="D8218" s="6" t="n"/>
      <c r="E8218" s="6" t="inlineStr">
        <is>
          <t>Elsevier Ltd</t>
        </is>
      </c>
      <c r="F8218" s="6" t="inlineStr">
        <is>
          <t>United Kingdom</t>
        </is>
      </c>
      <c r="G8218" s="6" t="inlineStr">
        <is>
          <t>ENG</t>
        </is>
      </c>
      <c r="H8218" s="6" t="inlineStr">
        <is>
          <t>ENG</t>
        </is>
      </c>
      <c r="I8218" s="6" t="inlineStr">
        <is>
          <t>Active</t>
        </is>
      </c>
      <c r="J8218" s="6" t="n"/>
      <c r="K8218" s="6" t="inlineStr">
        <is>
          <t>EMBASE</t>
        </is>
      </c>
      <c r="L8218" s="6" t="n"/>
      <c r="M8218" s="6" t="inlineStr">
        <is>
          <t>4</t>
        </is>
      </c>
      <c r="N8218" s="6" t="inlineStr">
        <is>
          <t>0</t>
        </is>
      </c>
      <c r="O8218" s="7" t="inlineStr">
        <is>
          <t>journal</t>
        </is>
      </c>
      <c r="S8218" t="inlineStr">
        <is>
          <t>Embase only</t>
        </is>
      </c>
    </row>
    <row r="8219">
      <c r="A8219" s="5" t="inlineStr">
        <is>
          <t>Surgery Open Digestive Advance</t>
        </is>
      </c>
      <c r="B8219" s="6" t="inlineStr">
        <is>
          <t>Surg. Open Dig. Adv.</t>
        </is>
      </c>
      <c r="C8219" s="6" t="inlineStr">
        <is>
          <t>26670089</t>
        </is>
      </c>
      <c r="D8219" s="6" t="n"/>
      <c r="E8219" s="6" t="inlineStr">
        <is>
          <t>Elsevier Masson s.r.l.</t>
        </is>
      </c>
      <c r="F8219" s="6" t="inlineStr">
        <is>
          <t>France</t>
        </is>
      </c>
      <c r="G8219" s="6" t="inlineStr">
        <is>
          <t>ENG</t>
        </is>
      </c>
      <c r="H8219" s="6" t="inlineStr">
        <is>
          <t>ENG</t>
        </is>
      </c>
      <c r="I8219" s="6" t="inlineStr">
        <is>
          <t>Active</t>
        </is>
      </c>
      <c r="J8219" s="6" t="n"/>
      <c r="K8219" s="6" t="inlineStr">
        <is>
          <t>EMBASE</t>
        </is>
      </c>
      <c r="L8219" s="6" t="n"/>
      <c r="M8219" s="6" t="inlineStr">
        <is>
          <t>4</t>
        </is>
      </c>
      <c r="N8219" s="6" t="inlineStr">
        <is>
          <t>0</t>
        </is>
      </c>
      <c r="O8219" s="7" t="inlineStr">
        <is>
          <t>journal</t>
        </is>
      </c>
      <c r="S8219" t="inlineStr">
        <is>
          <t>Embase only</t>
        </is>
      </c>
    </row>
    <row r="8220">
      <c r="A8220" s="5" t="inlineStr">
        <is>
          <t>Surgery Open Science</t>
        </is>
      </c>
      <c r="B8220" s="6" t="inlineStr">
        <is>
          <t>Surg. Open Sci.</t>
        </is>
      </c>
      <c r="C8220" s="6" t="inlineStr">
        <is>
          <t>25898450</t>
        </is>
      </c>
      <c r="D8220" s="6" t="n"/>
      <c r="E8220" s="6" t="inlineStr">
        <is>
          <t>Elsevier B.V.</t>
        </is>
      </c>
      <c r="F8220" s="6" t="inlineStr">
        <is>
          <t>Netherlands</t>
        </is>
      </c>
      <c r="G8220" s="6" t="inlineStr">
        <is>
          <t>ENG</t>
        </is>
      </c>
      <c r="H8220" s="6" t="inlineStr">
        <is>
          <t>ENG</t>
        </is>
      </c>
      <c r="I8220" s="6" t="inlineStr">
        <is>
          <t>Active</t>
        </is>
      </c>
      <c r="J8220" s="6" t="n"/>
      <c r="K8220" s="6" t="inlineStr">
        <is>
          <t>EMBASE</t>
        </is>
      </c>
      <c r="L8220" s="6" t="n"/>
      <c r="M8220" s="6" t="inlineStr">
        <is>
          <t>1</t>
        </is>
      </c>
      <c r="N8220" s="6" t="inlineStr">
        <is>
          <t>1</t>
        </is>
      </c>
      <c r="O8220" s="7" t="inlineStr">
        <is>
          <t>journal</t>
        </is>
      </c>
      <c r="S8220" t="inlineStr">
        <is>
          <t>Embase only</t>
        </is>
      </c>
    </row>
    <row r="8221">
      <c r="A8221" s="5" t="inlineStr">
        <is>
          <t>Surgery Today</t>
        </is>
      </c>
      <c r="B8221" s="6" t="inlineStr">
        <is>
          <t>Surg. Today</t>
        </is>
      </c>
      <c r="C8221" s="6" t="inlineStr">
        <is>
          <t>14362813</t>
        </is>
      </c>
      <c r="D8221" s="6" t="inlineStr">
        <is>
          <t>09411291</t>
        </is>
      </c>
      <c r="E8221" s="6" t="inlineStr">
        <is>
          <t>Springer</t>
        </is>
      </c>
      <c r="F8221" s="6" t="inlineStr">
        <is>
          <t>Singapore</t>
        </is>
      </c>
      <c r="G8221" s="6" t="inlineStr">
        <is>
          <t>ENG</t>
        </is>
      </c>
      <c r="H8221" s="6" t="inlineStr">
        <is>
          <t>ENG</t>
        </is>
      </c>
      <c r="I8221" s="6" t="inlineStr">
        <is>
          <t>Active</t>
        </is>
      </c>
      <c r="J8221" s="6" t="inlineStr">
        <is>
          <t>AIP</t>
        </is>
      </c>
      <c r="K8221" s="6" t="inlineStr">
        <is>
          <t>EMBASE</t>
        </is>
      </c>
      <c r="L8221" s="6" t="inlineStr">
        <is>
          <t>MEDL</t>
        </is>
      </c>
      <c r="M8221" s="6" t="inlineStr">
        <is>
          <t>1</t>
        </is>
      </c>
      <c r="N8221" s="6" t="inlineStr">
        <is>
          <t>12</t>
        </is>
      </c>
      <c r="O8221" s="7" t="inlineStr">
        <is>
          <t>journal</t>
        </is>
      </c>
      <c r="S8221" t="inlineStr">
        <is>
          <t>Embase and MEDLINE</t>
        </is>
      </c>
    </row>
    <row r="8222">
      <c r="A8222" s="5" t="inlineStr">
        <is>
          <t>Surgery (United Kingdom)</t>
        </is>
      </c>
      <c r="B8222" s="6" t="inlineStr">
        <is>
          <t>Surgery</t>
        </is>
      </c>
      <c r="C8222" s="6" t="inlineStr">
        <is>
          <t>18781764</t>
        </is>
      </c>
      <c r="D8222" s="6" t="inlineStr">
        <is>
          <t>02639319</t>
        </is>
      </c>
      <c r="E8222" s="6" t="inlineStr">
        <is>
          <t>Elsevier Ltd</t>
        </is>
      </c>
      <c r="F8222" s="6" t="inlineStr">
        <is>
          <t>United Kingdom</t>
        </is>
      </c>
      <c r="G8222" s="6" t="inlineStr">
        <is>
          <t>ENG</t>
        </is>
      </c>
      <c r="H8222" s="6" t="inlineStr">
        <is>
          <t>ENG</t>
        </is>
      </c>
      <c r="I8222" s="6" t="inlineStr">
        <is>
          <t>Active</t>
        </is>
      </c>
      <c r="J8222" s="6" t="n"/>
      <c r="K8222" s="6" t="inlineStr">
        <is>
          <t>EMBASE</t>
        </is>
      </c>
      <c r="L8222" s="6" t="n"/>
      <c r="M8222" s="6" t="inlineStr">
        <is>
          <t>1</t>
        </is>
      </c>
      <c r="N8222" s="6" t="inlineStr">
        <is>
          <t>12</t>
        </is>
      </c>
      <c r="O8222" s="7" t="inlineStr">
        <is>
          <t>journal</t>
        </is>
      </c>
      <c r="S8222" t="inlineStr">
        <is>
          <t>Embase only</t>
        </is>
      </c>
    </row>
    <row r="8223">
      <c r="A8223" s="5" t="inlineStr">
        <is>
          <t>Surgery (United States)</t>
        </is>
      </c>
      <c r="B8223" s="6" t="inlineStr">
        <is>
          <t>Surgery</t>
        </is>
      </c>
      <c r="C8223" s="6" t="inlineStr">
        <is>
          <t>15327361</t>
        </is>
      </c>
      <c r="D8223" s="6" t="inlineStr">
        <is>
          <t>00396060</t>
        </is>
      </c>
      <c r="E8223" s="6" t="inlineStr">
        <is>
          <t>Elsevier Inc.</t>
        </is>
      </c>
      <c r="F8223" s="6" t="inlineStr">
        <is>
          <t>United States</t>
        </is>
      </c>
      <c r="G8223" s="6" t="inlineStr">
        <is>
          <t>ENG</t>
        </is>
      </c>
      <c r="H8223" s="6" t="inlineStr">
        <is>
          <t>ENG</t>
        </is>
      </c>
      <c r="I8223" s="6" t="inlineStr">
        <is>
          <t>Active</t>
        </is>
      </c>
      <c r="J8223" s="6" t="inlineStr">
        <is>
          <t>AIP</t>
        </is>
      </c>
      <c r="K8223" s="6" t="inlineStr">
        <is>
          <t>EMBASE</t>
        </is>
      </c>
      <c r="L8223" s="6" t="inlineStr">
        <is>
          <t>MEDL</t>
        </is>
      </c>
      <c r="M8223" s="6" t="inlineStr">
        <is>
          <t>2</t>
        </is>
      </c>
      <c r="N8223" s="6" t="inlineStr">
        <is>
          <t>12</t>
        </is>
      </c>
      <c r="O8223" s="7" t="inlineStr">
        <is>
          <t>journal</t>
        </is>
      </c>
      <c r="S8223" t="inlineStr">
        <is>
          <t>Embase and MEDLINE</t>
        </is>
      </c>
    </row>
    <row r="8224">
      <c r="A8224" s="5" t="inlineStr">
        <is>
          <t>Surgical and Experimental Pathology</t>
        </is>
      </c>
      <c r="B8224" s="6" t="inlineStr">
        <is>
          <t>Surg. Exp. Pathol.</t>
        </is>
      </c>
      <c r="C8224" s="6" t="inlineStr">
        <is>
          <t>25208454</t>
        </is>
      </c>
      <c r="D8224" s="6" t="n"/>
      <c r="E8224" s="6" t="inlineStr">
        <is>
          <t>BioMed Central Ltd</t>
        </is>
      </c>
      <c r="F8224" s="6" t="inlineStr">
        <is>
          <t>United Kingdom</t>
        </is>
      </c>
      <c r="G8224" s="6" t="inlineStr">
        <is>
          <t>ENG</t>
        </is>
      </c>
      <c r="H8224" s="6" t="inlineStr">
        <is>
          <t>ENG</t>
        </is>
      </c>
      <c r="I8224" s="6" t="inlineStr">
        <is>
          <t>Active</t>
        </is>
      </c>
      <c r="J8224" s="6" t="n"/>
      <c r="K8224" s="6" t="inlineStr">
        <is>
          <t>EMBASE</t>
        </is>
      </c>
      <c r="L8224" s="6" t="n"/>
      <c r="M8224" s="6" t="inlineStr">
        <is>
          <t>1</t>
        </is>
      </c>
      <c r="N8224" s="6" t="inlineStr">
        <is>
          <t>1</t>
        </is>
      </c>
      <c r="O8224" s="7" t="inlineStr">
        <is>
          <t>journal</t>
        </is>
      </c>
      <c r="S8224" t="inlineStr">
        <is>
          <t>Embase only</t>
        </is>
      </c>
    </row>
    <row r="8225">
      <c r="A8225" s="5" t="inlineStr">
        <is>
          <t>Surgical and Radiologic Anatomy</t>
        </is>
      </c>
      <c r="B8225" s="6" t="inlineStr">
        <is>
          <t>Surg. Radiol. Anat.</t>
        </is>
      </c>
      <c r="C8225" s="6" t="inlineStr">
        <is>
          <t>12798517</t>
        </is>
      </c>
      <c r="D8225" s="6" t="inlineStr">
        <is>
          <t>09301038</t>
        </is>
      </c>
      <c r="E8225" s="6" t="inlineStr">
        <is>
          <t>Springer-Verlag Italia s.r.l.</t>
        </is>
      </c>
      <c r="F8225" s="6" t="inlineStr">
        <is>
          <t>Italy</t>
        </is>
      </c>
      <c r="G8225" s="6" t="inlineStr">
        <is>
          <t>ENG</t>
        </is>
      </c>
      <c r="H8225" s="6" t="inlineStr">
        <is>
          <t>ENG;FRE</t>
        </is>
      </c>
      <c r="I8225" s="6" t="inlineStr">
        <is>
          <t>Active</t>
        </is>
      </c>
      <c r="J8225" s="6" t="inlineStr">
        <is>
          <t>AIP</t>
        </is>
      </c>
      <c r="K8225" s="6" t="inlineStr">
        <is>
          <t>EMBASE</t>
        </is>
      </c>
      <c r="L8225" s="6" t="inlineStr">
        <is>
          <t>MEDL</t>
        </is>
      </c>
      <c r="M8225" s="6" t="inlineStr">
        <is>
          <t>1</t>
        </is>
      </c>
      <c r="N8225" s="6" t="inlineStr">
        <is>
          <t>10</t>
        </is>
      </c>
      <c r="O8225" s="7" t="inlineStr">
        <is>
          <t>journal</t>
        </is>
      </c>
      <c r="S8225" t="inlineStr">
        <is>
          <t>Embase and MEDLINE</t>
        </is>
      </c>
    </row>
    <row r="8226">
      <c r="A8226" s="5" t="inlineStr">
        <is>
          <t>Surgical Clinics of North America</t>
        </is>
      </c>
      <c r="B8226" s="6" t="inlineStr">
        <is>
          <t>Surg. Clin. North Am.</t>
        </is>
      </c>
      <c r="C8226" s="6" t="inlineStr">
        <is>
          <t>15583171</t>
        </is>
      </c>
      <c r="D8226" s="6" t="inlineStr">
        <is>
          <t>00396109</t>
        </is>
      </c>
      <c r="E8226" s="6" t="inlineStr">
        <is>
          <t>W.B. Saunders</t>
        </is>
      </c>
      <c r="F8226" s="6" t="inlineStr">
        <is>
          <t>United States</t>
        </is>
      </c>
      <c r="G8226" s="6" t="inlineStr">
        <is>
          <t>ENG</t>
        </is>
      </c>
      <c r="H8226" s="6" t="inlineStr">
        <is>
          <t>ENG</t>
        </is>
      </c>
      <c r="I8226" s="6" t="inlineStr">
        <is>
          <t>Active</t>
        </is>
      </c>
      <c r="J8226" s="6" t="inlineStr">
        <is>
          <t>AIP</t>
        </is>
      </c>
      <c r="K8226" s="6" t="inlineStr">
        <is>
          <t>EMBASE</t>
        </is>
      </c>
      <c r="L8226" s="6" t="inlineStr">
        <is>
          <t>MEDL</t>
        </is>
      </c>
      <c r="M8226" s="6" t="inlineStr">
        <is>
          <t>1</t>
        </is>
      </c>
      <c r="N8226" s="6" t="inlineStr">
        <is>
          <t>6</t>
        </is>
      </c>
      <c r="O8226" s="7" t="inlineStr">
        <is>
          <t>journal</t>
        </is>
      </c>
      <c r="S8226" t="inlineStr">
        <is>
          <t>Embase and MEDLINE</t>
        </is>
      </c>
    </row>
    <row r="8227">
      <c r="A8227" s="5" t="inlineStr">
        <is>
          <t>Surgical Endoscopy</t>
        </is>
      </c>
      <c r="B8227" s="6" t="inlineStr">
        <is>
          <t>Surg. Endosc.</t>
        </is>
      </c>
      <c r="C8227" s="6" t="inlineStr">
        <is>
          <t>14322218</t>
        </is>
      </c>
      <c r="D8227" s="6" t="inlineStr">
        <is>
          <t>09302794</t>
        </is>
      </c>
      <c r="E8227" s="6" t="inlineStr">
        <is>
          <t>Springer</t>
        </is>
      </c>
      <c r="F8227" s="6" t="inlineStr">
        <is>
          <t>United States</t>
        </is>
      </c>
      <c r="G8227" s="6" t="inlineStr">
        <is>
          <t>ENG</t>
        </is>
      </c>
      <c r="H8227" s="6" t="inlineStr">
        <is>
          <t>ENG</t>
        </is>
      </c>
      <c r="I8227" s="6" t="inlineStr">
        <is>
          <t>Active</t>
        </is>
      </c>
      <c r="J8227" s="6" t="inlineStr">
        <is>
          <t>AIP</t>
        </is>
      </c>
      <c r="K8227" s="6" t="inlineStr">
        <is>
          <t>EMBASE</t>
        </is>
      </c>
      <c r="L8227" s="6" t="inlineStr">
        <is>
          <t>MEDL</t>
        </is>
      </c>
      <c r="M8227" s="6" t="inlineStr">
        <is>
          <t>1</t>
        </is>
      </c>
      <c r="N8227" s="6" t="inlineStr">
        <is>
          <t>12</t>
        </is>
      </c>
      <c r="O8227" s="7" t="inlineStr">
        <is>
          <t>journal</t>
        </is>
      </c>
      <c r="S8227" t="inlineStr">
        <is>
          <t>Embase and MEDLINE</t>
        </is>
      </c>
    </row>
    <row r="8228">
      <c r="A8228" s="5" t="inlineStr">
        <is>
          <t>Surgical Infections</t>
        </is>
      </c>
      <c r="B8228" s="6" t="inlineStr">
        <is>
          <t>Surg. Infect.</t>
        </is>
      </c>
      <c r="C8228" s="6" t="inlineStr">
        <is>
          <t>15578674</t>
        </is>
      </c>
      <c r="D8228" s="6" t="inlineStr">
        <is>
          <t>10962964</t>
        </is>
      </c>
      <c r="E8228" s="6" t="inlineStr">
        <is>
          <t>SAGE Publications Ltd</t>
        </is>
      </c>
      <c r="F8228" s="6" t="inlineStr">
        <is>
          <t>United States</t>
        </is>
      </c>
      <c r="G8228" s="6" t="inlineStr">
        <is>
          <t>ENG</t>
        </is>
      </c>
      <c r="H8228" s="6" t="inlineStr">
        <is>
          <t>ENG</t>
        </is>
      </c>
      <c r="I8228" s="6" t="inlineStr">
        <is>
          <t>Active</t>
        </is>
      </c>
      <c r="J8228" s="6" t="n"/>
      <c r="K8228" s="6" t="inlineStr">
        <is>
          <t>EMBASE</t>
        </is>
      </c>
      <c r="L8228" s="6" t="inlineStr">
        <is>
          <t>MEDL</t>
        </is>
      </c>
      <c r="M8228" s="6" t="inlineStr">
        <is>
          <t>1</t>
        </is>
      </c>
      <c r="N8228" s="6" t="inlineStr">
        <is>
          <t>4</t>
        </is>
      </c>
      <c r="O8228" s="7" t="inlineStr">
        <is>
          <t>journal</t>
        </is>
      </c>
      <c r="S8228" t="inlineStr">
        <is>
          <t>Embase and MEDLINE</t>
        </is>
      </c>
    </row>
    <row r="8229">
      <c r="A8229" s="5" t="inlineStr">
        <is>
          <t>Surgical Innovation</t>
        </is>
      </c>
      <c r="B8229" s="6" t="inlineStr">
        <is>
          <t>Surg. Innov.</t>
        </is>
      </c>
      <c r="C8229" s="6" t="inlineStr">
        <is>
          <t>15533514</t>
        </is>
      </c>
      <c r="D8229" s="6" t="inlineStr">
        <is>
          <t>15533506</t>
        </is>
      </c>
      <c r="E8229" s="6" t="inlineStr">
        <is>
          <t>SAGE Publications Inc.</t>
        </is>
      </c>
      <c r="F8229" s="6" t="inlineStr">
        <is>
          <t>United States</t>
        </is>
      </c>
      <c r="G8229" s="6" t="inlineStr">
        <is>
          <t>ENG</t>
        </is>
      </c>
      <c r="H8229" s="6" t="inlineStr">
        <is>
          <t>ENG</t>
        </is>
      </c>
      <c r="I8229" s="6" t="inlineStr">
        <is>
          <t>Active</t>
        </is>
      </c>
      <c r="J8229" s="6" t="n"/>
      <c r="K8229" s="6" t="inlineStr">
        <is>
          <t>EMBASE</t>
        </is>
      </c>
      <c r="L8229" s="6" t="inlineStr">
        <is>
          <t>MEDL</t>
        </is>
      </c>
      <c r="M8229" s="6" t="inlineStr">
        <is>
          <t>1</t>
        </is>
      </c>
      <c r="N8229" s="6" t="inlineStr">
        <is>
          <t>6</t>
        </is>
      </c>
      <c r="O8229" s="7" t="inlineStr">
        <is>
          <t>journal</t>
        </is>
      </c>
      <c r="S8229" t="inlineStr">
        <is>
          <t>Embase and MEDLINE</t>
        </is>
      </c>
    </row>
    <row r="8230">
      <c r="A8230" s="5" t="inlineStr">
        <is>
          <t>Surgical Laparoscopy, Endoscopy and Percutaneous Techniques</t>
        </is>
      </c>
      <c r="B8230" s="6" t="inlineStr">
        <is>
          <t>Surg. Laparoscopy Endosc. Percutaneous Tech.</t>
        </is>
      </c>
      <c r="C8230" s="6" t="inlineStr">
        <is>
          <t>15344908</t>
        </is>
      </c>
      <c r="D8230" s="6" t="inlineStr">
        <is>
          <t>15304515</t>
        </is>
      </c>
      <c r="E8230" s="6" t="inlineStr">
        <is>
          <t>Lippincott Williams and Wilkins</t>
        </is>
      </c>
      <c r="F8230" s="6" t="inlineStr">
        <is>
          <t>United States</t>
        </is>
      </c>
      <c r="G8230" s="6" t="inlineStr">
        <is>
          <t>ENG</t>
        </is>
      </c>
      <c r="H8230" s="6" t="inlineStr">
        <is>
          <t>ENG</t>
        </is>
      </c>
      <c r="I8230" s="6" t="inlineStr">
        <is>
          <t>Active</t>
        </is>
      </c>
      <c r="J8230" s="6" t="n"/>
      <c r="K8230" s="6" t="inlineStr">
        <is>
          <t>EMBASE</t>
        </is>
      </c>
      <c r="L8230" s="6" t="inlineStr">
        <is>
          <t>MEDL</t>
        </is>
      </c>
      <c r="M8230" s="6" t="inlineStr">
        <is>
          <t>1</t>
        </is>
      </c>
      <c r="N8230" s="6" t="inlineStr">
        <is>
          <t>6</t>
        </is>
      </c>
      <c r="O8230" s="7" t="inlineStr">
        <is>
          <t>journal</t>
        </is>
      </c>
      <c r="S8230" t="inlineStr">
        <is>
          <t>Embase and MEDLINE</t>
        </is>
      </c>
    </row>
    <row r="8231">
      <c r="A8231" s="5" t="inlineStr">
        <is>
          <t>Surgical Neurology International</t>
        </is>
      </c>
      <c r="B8231" s="6" t="inlineStr">
        <is>
          <t>Surg. Neurol. Intl.</t>
        </is>
      </c>
      <c r="C8231" s="6" t="inlineStr">
        <is>
          <t>21527806</t>
        </is>
      </c>
      <c r="D8231" s="6" t="inlineStr">
        <is>
          <t>22295097</t>
        </is>
      </c>
      <c r="E8231" s="6" t="inlineStr">
        <is>
          <t>Scientific Scholar</t>
        </is>
      </c>
      <c r="F8231" s="6" t="inlineStr">
        <is>
          <t>India</t>
        </is>
      </c>
      <c r="G8231" s="6" t="inlineStr">
        <is>
          <t>ENG</t>
        </is>
      </c>
      <c r="H8231" s="6" t="inlineStr">
        <is>
          <t>ENG</t>
        </is>
      </c>
      <c r="I8231" s="6" t="inlineStr">
        <is>
          <t>Active</t>
        </is>
      </c>
      <c r="J8231" s="6" t="n"/>
      <c r="K8231" s="6" t="inlineStr">
        <is>
          <t>EMBASE</t>
        </is>
      </c>
      <c r="L8231" s="6" t="n"/>
      <c r="M8231" s="6" t="inlineStr">
        <is>
          <t>1</t>
        </is>
      </c>
      <c r="N8231" s="6" t="inlineStr">
        <is>
          <t>1</t>
        </is>
      </c>
      <c r="O8231" s="7" t="inlineStr">
        <is>
          <t>journal</t>
        </is>
      </c>
      <c r="S8231" t="inlineStr">
        <is>
          <t>Embase only</t>
        </is>
      </c>
    </row>
    <row r="8232">
      <c r="A8232" s="5" t="inlineStr">
        <is>
          <t>Surgical Oncology</t>
        </is>
      </c>
      <c r="B8232" s="6" t="inlineStr">
        <is>
          <t>Surg. Oncol.</t>
        </is>
      </c>
      <c r="C8232" s="6" t="inlineStr">
        <is>
          <t>18793320</t>
        </is>
      </c>
      <c r="D8232" s="6" t="inlineStr">
        <is>
          <t>09607404</t>
        </is>
      </c>
      <c r="E8232" s="6" t="inlineStr">
        <is>
          <t>Elsevier Ltd</t>
        </is>
      </c>
      <c r="F8232" s="6" t="inlineStr">
        <is>
          <t>United Kingdom</t>
        </is>
      </c>
      <c r="G8232" s="6" t="inlineStr">
        <is>
          <t>ENG</t>
        </is>
      </c>
      <c r="H8232" s="6" t="inlineStr">
        <is>
          <t>ENG</t>
        </is>
      </c>
      <c r="I8232" s="6" t="inlineStr">
        <is>
          <t>Active</t>
        </is>
      </c>
      <c r="J8232" s="6" t="inlineStr">
        <is>
          <t>AIP</t>
        </is>
      </c>
      <c r="K8232" s="6" t="inlineStr">
        <is>
          <t>EMBASE</t>
        </is>
      </c>
      <c r="L8232" s="6" t="inlineStr">
        <is>
          <t>MEDL</t>
        </is>
      </c>
      <c r="M8232" s="6" t="inlineStr">
        <is>
          <t>1</t>
        </is>
      </c>
      <c r="N8232" s="6" t="inlineStr">
        <is>
          <t>4</t>
        </is>
      </c>
      <c r="O8232" s="7" t="inlineStr">
        <is>
          <t>journal</t>
        </is>
      </c>
      <c r="S8232" t="inlineStr">
        <is>
          <t>Embase and MEDLINE</t>
        </is>
      </c>
    </row>
    <row r="8233">
      <c r="A8233" s="5" t="inlineStr">
        <is>
          <t>Surgical Oncology Clinics of North America</t>
        </is>
      </c>
      <c r="B8233" s="6" t="inlineStr">
        <is>
          <t>Surg. Oncol. Clin. North Am.</t>
        </is>
      </c>
      <c r="C8233" s="6" t="inlineStr">
        <is>
          <t>15585042</t>
        </is>
      </c>
      <c r="D8233" s="6" t="inlineStr">
        <is>
          <t>10553207</t>
        </is>
      </c>
      <c r="E8233" s="6" t="inlineStr">
        <is>
          <t>W.B. Saunders</t>
        </is>
      </c>
      <c r="F8233" s="6" t="inlineStr">
        <is>
          <t>United States</t>
        </is>
      </c>
      <c r="G8233" s="6" t="inlineStr">
        <is>
          <t>ENG</t>
        </is>
      </c>
      <c r="H8233" s="6" t="inlineStr">
        <is>
          <t>ENG</t>
        </is>
      </c>
      <c r="I8233" s="6" t="inlineStr">
        <is>
          <t>Active</t>
        </is>
      </c>
      <c r="J8233" s="6" t="inlineStr">
        <is>
          <t>AIP</t>
        </is>
      </c>
      <c r="K8233" s="6" t="inlineStr">
        <is>
          <t>EMBASE</t>
        </is>
      </c>
      <c r="L8233" s="6" t="inlineStr">
        <is>
          <t>MEDL</t>
        </is>
      </c>
      <c r="M8233" s="6" t="inlineStr">
        <is>
          <t>1</t>
        </is>
      </c>
      <c r="N8233" s="6" t="inlineStr">
        <is>
          <t>4</t>
        </is>
      </c>
      <c r="O8233" s="7" t="inlineStr">
        <is>
          <t>journal</t>
        </is>
      </c>
      <c r="S8233" t="inlineStr">
        <is>
          <t>Embase and MEDLINE</t>
        </is>
      </c>
    </row>
    <row r="8234">
      <c r="A8234" s="5" t="inlineStr">
        <is>
          <t>Surgical Pathology Clinics</t>
        </is>
      </c>
      <c r="B8234" s="6" t="inlineStr">
        <is>
          <t>Surg. Pathol. Clin.</t>
        </is>
      </c>
      <c r="C8234" s="6" t="inlineStr">
        <is>
          <t>18759157</t>
        </is>
      </c>
      <c r="D8234" s="6" t="inlineStr">
        <is>
          <t>18759181</t>
        </is>
      </c>
      <c r="E8234" s="6" t="inlineStr">
        <is>
          <t>W.B. Saunders</t>
        </is>
      </c>
      <c r="F8234" s="6" t="inlineStr">
        <is>
          <t>United States</t>
        </is>
      </c>
      <c r="G8234" s="6" t="inlineStr">
        <is>
          <t>ENG</t>
        </is>
      </c>
      <c r="H8234" s="6" t="inlineStr">
        <is>
          <t>ENG</t>
        </is>
      </c>
      <c r="I8234" s="6" t="inlineStr">
        <is>
          <t>Active</t>
        </is>
      </c>
      <c r="J8234" s="6" t="inlineStr">
        <is>
          <t>AIP</t>
        </is>
      </c>
      <c r="K8234" s="6" t="inlineStr">
        <is>
          <t>EMBASE</t>
        </is>
      </c>
      <c r="L8234" s="6" t="inlineStr">
        <is>
          <t>MEDL</t>
        </is>
      </c>
      <c r="M8234" s="6" t="inlineStr">
        <is>
          <t>1</t>
        </is>
      </c>
      <c r="N8234" s="6" t="inlineStr">
        <is>
          <t>4</t>
        </is>
      </c>
      <c r="O8234" s="7" t="inlineStr">
        <is>
          <t>journal</t>
        </is>
      </c>
      <c r="S8234" t="inlineStr">
        <is>
          <t>Embase and MEDLINE</t>
        </is>
      </c>
    </row>
    <row r="8235">
      <c r="A8235" s="5" t="inlineStr">
        <is>
          <t>Surgical Practice</t>
        </is>
      </c>
      <c r="B8235" s="6" t="inlineStr">
        <is>
          <t>Surg. Pract.</t>
        </is>
      </c>
      <c r="C8235" s="6" t="inlineStr">
        <is>
          <t>17441633</t>
        </is>
      </c>
      <c r="D8235" s="6" t="inlineStr">
        <is>
          <t>17441625</t>
        </is>
      </c>
      <c r="E8235" s="6" t="inlineStr">
        <is>
          <t>John Wiley and Sons Inc</t>
        </is>
      </c>
      <c r="F8235" s="6" t="inlineStr">
        <is>
          <t>United Kingdom</t>
        </is>
      </c>
      <c r="G8235" s="6" t="inlineStr">
        <is>
          <t>ENG</t>
        </is>
      </c>
      <c r="H8235" s="6" t="inlineStr">
        <is>
          <t>ENG</t>
        </is>
      </c>
      <c r="I8235" s="6" t="inlineStr">
        <is>
          <t>Active</t>
        </is>
      </c>
      <c r="J8235" s="6" t="n"/>
      <c r="K8235" s="6" t="inlineStr">
        <is>
          <t>EMBASE</t>
        </is>
      </c>
      <c r="L8235" s="6" t="n"/>
      <c r="M8235" s="6" t="inlineStr">
        <is>
          <t>1</t>
        </is>
      </c>
      <c r="N8235" s="6" t="inlineStr">
        <is>
          <t>4</t>
        </is>
      </c>
      <c r="O8235" s="7" t="inlineStr">
        <is>
          <t>journal</t>
        </is>
      </c>
      <c r="S8235" t="inlineStr">
        <is>
          <t>Embase only</t>
        </is>
      </c>
    </row>
    <row r="8236">
      <c r="A8236" s="5" t="inlineStr">
        <is>
          <t>Surgical Techniques Development</t>
        </is>
      </c>
      <c r="B8236" s="6" t="inlineStr">
        <is>
          <t>Surg. Tech. Dev.</t>
        </is>
      </c>
      <c r="C8236" s="6" t="inlineStr">
        <is>
          <t>20389582</t>
        </is>
      </c>
      <c r="D8236" s="6" t="inlineStr">
        <is>
          <t>20389574</t>
        </is>
      </c>
      <c r="E8236" s="6" t="inlineStr">
        <is>
          <t>Multidisciplinary Digital Publishing Institute (MDPI)</t>
        </is>
      </c>
      <c r="F8236" s="6" t="inlineStr">
        <is>
          <t>Italy</t>
        </is>
      </c>
      <c r="G8236" s="6" t="inlineStr">
        <is>
          <t>ENG</t>
        </is>
      </c>
      <c r="H8236" s="6" t="inlineStr">
        <is>
          <t>ENG</t>
        </is>
      </c>
      <c r="I8236" s="6" t="inlineStr">
        <is>
          <t>Active</t>
        </is>
      </c>
      <c r="J8236" s="6" t="n"/>
      <c r="K8236" s="6" t="inlineStr">
        <is>
          <t>EMBASE</t>
        </is>
      </c>
      <c r="L8236" s="6" t="n"/>
      <c r="M8236" s="6" t="inlineStr">
        <is>
          <t>1</t>
        </is>
      </c>
      <c r="N8236" s="6" t="inlineStr">
        <is>
          <t>4</t>
        </is>
      </c>
      <c r="O8236" s="7" t="inlineStr">
        <is>
          <t>journal</t>
        </is>
      </c>
      <c r="S8236" t="inlineStr">
        <is>
          <t>Embase only</t>
        </is>
      </c>
    </row>
    <row r="8237">
      <c r="A8237" s="5" t="inlineStr">
        <is>
          <t>Survey of Ophthalmology</t>
        </is>
      </c>
      <c r="B8237" s="6" t="inlineStr">
        <is>
          <t>Surv. Ophthalmol.</t>
        </is>
      </c>
      <c r="C8237" s="6" t="inlineStr">
        <is>
          <t>18793304</t>
        </is>
      </c>
      <c r="D8237" s="6" t="inlineStr">
        <is>
          <t>00396257</t>
        </is>
      </c>
      <c r="E8237" s="6" t="inlineStr">
        <is>
          <t>Elsevier Inc.</t>
        </is>
      </c>
      <c r="F8237" s="6" t="inlineStr">
        <is>
          <t>United States</t>
        </is>
      </c>
      <c r="G8237" s="6" t="inlineStr">
        <is>
          <t>ENG</t>
        </is>
      </c>
      <c r="H8237" s="6" t="inlineStr">
        <is>
          <t>ENG</t>
        </is>
      </c>
      <c r="I8237" s="6" t="inlineStr">
        <is>
          <t>Active</t>
        </is>
      </c>
      <c r="J8237" s="6" t="inlineStr">
        <is>
          <t>AIP</t>
        </is>
      </c>
      <c r="K8237" s="6" t="inlineStr">
        <is>
          <t>EMBASE</t>
        </is>
      </c>
      <c r="L8237" s="6" t="inlineStr">
        <is>
          <t>MEDL</t>
        </is>
      </c>
      <c r="M8237" s="6" t="inlineStr">
        <is>
          <t>1</t>
        </is>
      </c>
      <c r="N8237" s="6" t="inlineStr">
        <is>
          <t>6</t>
        </is>
      </c>
      <c r="O8237" s="7" t="inlineStr">
        <is>
          <t>journal</t>
        </is>
      </c>
      <c r="S8237" t="inlineStr">
        <is>
          <t>Embase and MEDLINE</t>
        </is>
      </c>
    </row>
    <row r="8238">
      <c r="A8238" s="5" t="inlineStr">
        <is>
          <t>Sustainable Chemistry and Pharmacy</t>
        </is>
      </c>
      <c r="B8238" s="6" t="inlineStr">
        <is>
          <t>Sustain. Chem. Pharm.</t>
        </is>
      </c>
      <c r="C8238" s="6" t="inlineStr">
        <is>
          <t>23525541</t>
        </is>
      </c>
      <c r="D8238" s="6" t="n"/>
      <c r="E8238" s="6" t="inlineStr">
        <is>
          <t>Elsevier B.V.</t>
        </is>
      </c>
      <c r="F8238" s="6" t="inlineStr">
        <is>
          <t>Netherlands</t>
        </is>
      </c>
      <c r="G8238" s="6" t="inlineStr">
        <is>
          <t>ENG</t>
        </is>
      </c>
      <c r="H8238" s="6" t="inlineStr">
        <is>
          <t>ENG</t>
        </is>
      </c>
      <c r="I8238" s="6" t="inlineStr">
        <is>
          <t>Active</t>
        </is>
      </c>
      <c r="J8238" s="6" t="n"/>
      <c r="K8238" s="6" t="inlineStr">
        <is>
          <t>EMBASE</t>
        </is>
      </c>
      <c r="L8238" s="6" t="n"/>
      <c r="M8238" s="6" t="inlineStr">
        <is>
          <t>2</t>
        </is>
      </c>
      <c r="N8238" s="6" t="inlineStr">
        <is>
          <t>2</t>
        </is>
      </c>
      <c r="O8238" s="7" t="inlineStr">
        <is>
          <t>journal</t>
        </is>
      </c>
      <c r="S8238" t="inlineStr">
        <is>
          <t>Embase only</t>
        </is>
      </c>
    </row>
    <row r="8239">
      <c r="A8239" s="5" t="inlineStr">
        <is>
          <t>Swiss Archives of Neurology, Psychiatry and Psychotherapy</t>
        </is>
      </c>
      <c r="B8239" s="6" t="inlineStr">
        <is>
          <t>Swiss Arch.  Neurol. Psychiatry Psychother.</t>
        </is>
      </c>
      <c r="C8239" s="6" t="inlineStr">
        <is>
          <t>22977007</t>
        </is>
      </c>
      <c r="D8239" s="6" t="inlineStr">
        <is>
          <t>22976981</t>
        </is>
      </c>
      <c r="E8239" s="6" t="inlineStr">
        <is>
          <t>Multidisciplinary Digital Publishing Institute (MDPI)</t>
        </is>
      </c>
      <c r="F8239" s="6" t="inlineStr">
        <is>
          <t>Switzerland</t>
        </is>
      </c>
      <c r="G8239" s="6" t="inlineStr">
        <is>
          <t>ENG;GER</t>
        </is>
      </c>
      <c r="H8239" s="6" t="inlineStr">
        <is>
          <t>ENG;GER</t>
        </is>
      </c>
      <c r="I8239" s="6" t="inlineStr">
        <is>
          <t>Active</t>
        </is>
      </c>
      <c r="J8239" s="6" t="n"/>
      <c r="K8239" s="6" t="inlineStr">
        <is>
          <t>EMBASE</t>
        </is>
      </c>
      <c r="L8239" s="6" t="n"/>
      <c r="M8239" s="6" t="inlineStr">
        <is>
          <t>1</t>
        </is>
      </c>
      <c r="N8239" s="6" t="inlineStr">
        <is>
          <t>8</t>
        </is>
      </c>
      <c r="O8239" s="7" t="inlineStr">
        <is>
          <t>journal</t>
        </is>
      </c>
      <c r="S8239" t="inlineStr">
        <is>
          <t>Embase only</t>
        </is>
      </c>
    </row>
    <row r="8240">
      <c r="A8240" s="5" t="inlineStr">
        <is>
          <t>Swiss Dental Journal</t>
        </is>
      </c>
      <c r="B8240" s="6" t="inlineStr">
        <is>
          <t>Swiss Dent J</t>
        </is>
      </c>
      <c r="C8240" s="6" t="inlineStr">
        <is>
          <t>22966501</t>
        </is>
      </c>
      <c r="D8240" s="6" t="inlineStr">
        <is>
          <t>22966498</t>
        </is>
      </c>
      <c r="E8240" s="6" t="inlineStr">
        <is>
          <t>Schweizerische Zahnaerztegesellschaft</t>
        </is>
      </c>
      <c r="F8240" s="6" t="inlineStr">
        <is>
          <t>Switzerland</t>
        </is>
      </c>
      <c r="G8240" s="6" t="inlineStr">
        <is>
          <t>ENG</t>
        </is>
      </c>
      <c r="H8240" s="6" t="inlineStr">
        <is>
          <t>ENG</t>
        </is>
      </c>
      <c r="I8240" s="6" t="inlineStr">
        <is>
          <t>Active</t>
        </is>
      </c>
      <c r="J8240" s="6" t="n"/>
      <c r="K8240" s="6" t="inlineStr">
        <is>
          <t>EMBASE</t>
        </is>
      </c>
      <c r="L8240" s="6" t="n"/>
      <c r="M8240" s="6" t="inlineStr">
        <is>
          <t>1</t>
        </is>
      </c>
      <c r="N8240" s="6" t="inlineStr">
        <is>
          <t>1</t>
        </is>
      </c>
      <c r="O8240" s="7" t="inlineStr">
        <is>
          <t>journal</t>
        </is>
      </c>
      <c r="P8240" t="inlineStr">
        <is>
          <t>active again (after missing on July 2026 list)</t>
        </is>
      </c>
      <c r="S8240" t="inlineStr">
        <is>
          <t>Embase direct (ex-MEDLINE)</t>
        </is>
      </c>
      <c r="T8240" t="inlineStr">
        <is>
          <t>Moved to direct Embase indexing in the Medline independence project (2026). Still part of MEDLINE and PubMed.</t>
        </is>
      </c>
    </row>
    <row r="8241">
      <c r="A8241" s="5" t="inlineStr">
        <is>
          <t>Swiss Journal of Radiology and Nuclear Medicine</t>
        </is>
      </c>
      <c r="B8241" s="6" t="inlineStr">
        <is>
          <t>Swiss j. radiol. nucl. med.</t>
        </is>
      </c>
      <c r="C8241" s="6" t="inlineStr">
        <is>
          <t>28137221</t>
        </is>
      </c>
      <c r="D8241" s="6" t="n"/>
      <c r="E8241" s="6" t="inlineStr">
        <is>
          <t>SJORANM GmbH</t>
        </is>
      </c>
      <c r="F8241" s="6" t="inlineStr">
        <is>
          <t>Switzerland</t>
        </is>
      </c>
      <c r="G8241" s="6" t="inlineStr">
        <is>
          <t>ENG</t>
        </is>
      </c>
      <c r="H8241" s="6" t="inlineStr">
        <is>
          <t>ENG</t>
        </is>
      </c>
      <c r="I8241" s="6" t="inlineStr">
        <is>
          <t>Active</t>
        </is>
      </c>
      <c r="J8241" s="6" t="n"/>
      <c r="K8241" s="6" t="inlineStr">
        <is>
          <t>EMBASE</t>
        </is>
      </c>
      <c r="L8241" s="6" t="n"/>
      <c r="M8241" s="6" t="inlineStr">
        <is>
          <t>1</t>
        </is>
      </c>
      <c r="N8241" s="6" t="inlineStr">
        <is>
          <t>9</t>
        </is>
      </c>
      <c r="O8241" s="7" t="inlineStr">
        <is>
          <t>journal</t>
        </is>
      </c>
      <c r="P8241" t="inlineStr">
        <is>
          <t>between Jan and Jul 2026</t>
        </is>
      </c>
      <c r="S8241" t="inlineStr">
        <is>
          <t>Embase only</t>
        </is>
      </c>
    </row>
    <row r="8242">
      <c r="A8242" s="5" t="inlineStr">
        <is>
          <t>Swiss Medical Weekly</t>
        </is>
      </c>
      <c r="B8242" s="6" t="inlineStr">
        <is>
          <t>Swiss Med. Wkly</t>
        </is>
      </c>
      <c r="C8242" s="6" t="inlineStr">
        <is>
          <t>14243997</t>
        </is>
      </c>
      <c r="D8242" s="6" t="inlineStr">
        <is>
          <t>14247860</t>
        </is>
      </c>
      <c r="E8242" s="6" t="inlineStr">
        <is>
          <t>SMW supporting association</t>
        </is>
      </c>
      <c r="F8242" s="6" t="inlineStr">
        <is>
          <t>Switzerland</t>
        </is>
      </c>
      <c r="G8242" s="6" t="inlineStr">
        <is>
          <t>FRE;GER</t>
        </is>
      </c>
      <c r="H8242" s="6" t="inlineStr">
        <is>
          <t>FRE;GER</t>
        </is>
      </c>
      <c r="I8242" s="6" t="inlineStr">
        <is>
          <t>Active</t>
        </is>
      </c>
      <c r="J8242" s="6" t="n"/>
      <c r="K8242" s="6" t="inlineStr">
        <is>
          <t>EMBASE</t>
        </is>
      </c>
      <c r="L8242" s="6" t="inlineStr">
        <is>
          <t>MEDL</t>
        </is>
      </c>
      <c r="M8242" s="6" t="inlineStr">
        <is>
          <t>1</t>
        </is>
      </c>
      <c r="N8242" s="6" t="inlineStr">
        <is>
          <t>52</t>
        </is>
      </c>
      <c r="O8242" s="7" t="inlineStr">
        <is>
          <t>journal</t>
        </is>
      </c>
      <c r="S8242" t="inlineStr">
        <is>
          <t>Embase and MEDLINE</t>
        </is>
      </c>
    </row>
    <row r="8243">
      <c r="A8243" s="5" t="inlineStr">
        <is>
          <t>Synapse</t>
        </is>
      </c>
      <c r="B8243" s="6" t="inlineStr">
        <is>
          <t>Synapse</t>
        </is>
      </c>
      <c r="C8243" s="6" t="inlineStr">
        <is>
          <t>10982396</t>
        </is>
      </c>
      <c r="D8243" s="6" t="inlineStr">
        <is>
          <t>08874476</t>
        </is>
      </c>
      <c r="E8243" s="6" t="inlineStr">
        <is>
          <t>John Wiley and Sons Inc</t>
        </is>
      </c>
      <c r="F8243" s="6" t="inlineStr">
        <is>
          <t>United States</t>
        </is>
      </c>
      <c r="G8243" s="6" t="inlineStr">
        <is>
          <t>ENG</t>
        </is>
      </c>
      <c r="H8243" s="6" t="inlineStr">
        <is>
          <t>ENG</t>
        </is>
      </c>
      <c r="I8243" s="6" t="inlineStr">
        <is>
          <t>Active</t>
        </is>
      </c>
      <c r="J8243" s="6" t="inlineStr">
        <is>
          <t>AIP</t>
        </is>
      </c>
      <c r="K8243" s="6" t="inlineStr">
        <is>
          <t>EMBASE</t>
        </is>
      </c>
      <c r="L8243" s="6" t="inlineStr">
        <is>
          <t>MEDL</t>
        </is>
      </c>
      <c r="M8243" s="6" t="inlineStr">
        <is>
          <t>1</t>
        </is>
      </c>
      <c r="N8243" s="6" t="inlineStr">
        <is>
          <t>12</t>
        </is>
      </c>
      <c r="O8243" s="7" t="inlineStr">
        <is>
          <t>journal</t>
        </is>
      </c>
      <c r="S8243" t="inlineStr">
        <is>
          <t>Embase and MEDLINE</t>
        </is>
      </c>
    </row>
    <row r="8244">
      <c r="A8244" s="5" t="inlineStr">
        <is>
          <t>SynBio</t>
        </is>
      </c>
      <c r="B8244" s="6" t="inlineStr">
        <is>
          <t>SynBio</t>
        </is>
      </c>
      <c r="C8244" s="6" t="inlineStr">
        <is>
          <t>26740583</t>
        </is>
      </c>
      <c r="D8244" s="6" t="n"/>
      <c r="E8244" s="6" t="inlineStr">
        <is>
          <t>Multidisciplinary Digital Publishing Institute (MDPI)</t>
        </is>
      </c>
      <c r="F8244" s="6" t="inlineStr">
        <is>
          <t>Switzerland</t>
        </is>
      </c>
      <c r="G8244" s="6" t="inlineStr">
        <is>
          <t>ENG</t>
        </is>
      </c>
      <c r="H8244" s="6" t="inlineStr">
        <is>
          <t>ENG</t>
        </is>
      </c>
      <c r="I8244" s="6" t="inlineStr">
        <is>
          <t>Active</t>
        </is>
      </c>
      <c r="J8244" s="6" t="n"/>
      <c r="K8244" s="6" t="inlineStr">
        <is>
          <t>EMBASE</t>
        </is>
      </c>
      <c r="L8244" s="6" t="n"/>
      <c r="M8244" s="6" t="inlineStr">
        <is>
          <t>1</t>
        </is>
      </c>
      <c r="N8244" s="6" t="inlineStr">
        <is>
          <t>4</t>
        </is>
      </c>
      <c r="O8244" s="7" t="inlineStr">
        <is>
          <t>journal</t>
        </is>
      </c>
      <c r="P8244" t="inlineStr">
        <is>
          <t>between Jul 2025 and Jan 2026</t>
        </is>
      </c>
      <c r="S8244" t="inlineStr">
        <is>
          <t>Embase only</t>
        </is>
      </c>
    </row>
    <row r="8245">
      <c r="A8245" s="5" t="inlineStr">
        <is>
          <t>Synlett</t>
        </is>
      </c>
      <c r="B8245" s="6" t="inlineStr">
        <is>
          <t>Synlett</t>
        </is>
      </c>
      <c r="C8245" s="6" t="inlineStr">
        <is>
          <t>14372096</t>
        </is>
      </c>
      <c r="D8245" s="6" t="inlineStr">
        <is>
          <t>09365214</t>
        </is>
      </c>
      <c r="E8245" s="6" t="inlineStr">
        <is>
          <t>Georg Thieme Verlag</t>
        </is>
      </c>
      <c r="F8245" s="6" t="inlineStr">
        <is>
          <t>Germany</t>
        </is>
      </c>
      <c r="G8245" s="6" t="inlineStr">
        <is>
          <t>ENG</t>
        </is>
      </c>
      <c r="H8245" s="6" t="inlineStr">
        <is>
          <t>ENG</t>
        </is>
      </c>
      <c r="I8245" s="6" t="inlineStr">
        <is>
          <t>Active</t>
        </is>
      </c>
      <c r="J8245" s="6" t="inlineStr">
        <is>
          <t>AIP</t>
        </is>
      </c>
      <c r="K8245" s="6" t="inlineStr">
        <is>
          <t>EMBASE</t>
        </is>
      </c>
      <c r="L8245" s="6" t="n"/>
      <c r="M8245" s="6" t="inlineStr">
        <is>
          <t>1</t>
        </is>
      </c>
      <c r="N8245" s="6" t="inlineStr">
        <is>
          <t>20</t>
        </is>
      </c>
      <c r="O8245" s="7" t="inlineStr">
        <is>
          <t>journal</t>
        </is>
      </c>
      <c r="S8245" t="inlineStr">
        <is>
          <t>Embase only</t>
        </is>
      </c>
    </row>
    <row r="8246">
      <c r="A8246" s="5" t="inlineStr">
        <is>
          <t>Synthesis (Germany)</t>
        </is>
      </c>
      <c r="B8246" s="6" t="inlineStr">
        <is>
          <t>Synthesis</t>
        </is>
      </c>
      <c r="C8246" s="6" t="inlineStr">
        <is>
          <t>1437210X</t>
        </is>
      </c>
      <c r="D8246" s="6" t="inlineStr">
        <is>
          <t>00397881</t>
        </is>
      </c>
      <c r="E8246" s="6" t="inlineStr">
        <is>
          <t>Georg Thieme Verlag</t>
        </is>
      </c>
      <c r="F8246" s="6" t="inlineStr">
        <is>
          <t>Germany</t>
        </is>
      </c>
      <c r="G8246" s="6" t="inlineStr">
        <is>
          <t>ENG;GER</t>
        </is>
      </c>
      <c r="H8246" s="6" t="inlineStr">
        <is>
          <t>ENG</t>
        </is>
      </c>
      <c r="I8246" s="6" t="inlineStr">
        <is>
          <t>Active</t>
        </is>
      </c>
      <c r="J8246" s="6" t="inlineStr">
        <is>
          <t>AIP</t>
        </is>
      </c>
      <c r="K8246" s="6" t="inlineStr">
        <is>
          <t>EMBASE</t>
        </is>
      </c>
      <c r="L8246" s="6" t="n"/>
      <c r="M8246" s="6" t="inlineStr">
        <is>
          <t>1</t>
        </is>
      </c>
      <c r="N8246" s="6" t="inlineStr">
        <is>
          <t>24</t>
        </is>
      </c>
      <c r="O8246" s="7" t="inlineStr">
        <is>
          <t>journal</t>
        </is>
      </c>
      <c r="S8246" t="inlineStr">
        <is>
          <t>Embase only</t>
        </is>
      </c>
    </row>
    <row r="8247">
      <c r="A8247" s="5" t="inlineStr">
        <is>
          <t>Synthetic and Systems Biotechnology</t>
        </is>
      </c>
      <c r="B8247" s="6" t="inlineStr">
        <is>
          <t>Synth. Syst. Biotechnol.</t>
        </is>
      </c>
      <c r="C8247" s="6" t="inlineStr">
        <is>
          <t>2405805X</t>
        </is>
      </c>
      <c r="D8247" s="6" t="n"/>
      <c r="E8247" s="6" t="inlineStr">
        <is>
          <t>KeAi Communications Co.</t>
        </is>
      </c>
      <c r="F8247" s="6" t="inlineStr">
        <is>
          <t>China</t>
        </is>
      </c>
      <c r="G8247" s="6" t="inlineStr">
        <is>
          <t>ENG</t>
        </is>
      </c>
      <c r="H8247" s="6" t="inlineStr">
        <is>
          <t>ENG</t>
        </is>
      </c>
      <c r="I8247" s="6" t="inlineStr">
        <is>
          <t>Active</t>
        </is>
      </c>
      <c r="J8247" s="6" t="n"/>
      <c r="K8247" s="6" t="inlineStr">
        <is>
          <t>EMBASE</t>
        </is>
      </c>
      <c r="L8247" s="6" t="n"/>
      <c r="M8247" s="6" t="inlineStr">
        <is>
          <t>1</t>
        </is>
      </c>
      <c r="N8247" s="6" t="inlineStr">
        <is>
          <t>4</t>
        </is>
      </c>
      <c r="O8247" s="7" t="inlineStr">
        <is>
          <t>journal</t>
        </is>
      </c>
      <c r="S8247" t="inlineStr">
        <is>
          <t>Embase only</t>
        </is>
      </c>
    </row>
    <row r="8248">
      <c r="A8248" s="5" t="inlineStr">
        <is>
          <t>Synthetic Communications</t>
        </is>
      </c>
      <c r="B8248" s="6" t="inlineStr">
        <is>
          <t>Synth. Commun.</t>
        </is>
      </c>
      <c r="C8248" s="6" t="inlineStr">
        <is>
          <t>15322432</t>
        </is>
      </c>
      <c r="D8248" s="6" t="inlineStr">
        <is>
          <t>00397911</t>
        </is>
      </c>
      <c r="E8248" s="6" t="inlineStr">
        <is>
          <t>Taylor and Francis Ltd.</t>
        </is>
      </c>
      <c r="F8248" s="6" t="inlineStr">
        <is>
          <t>United Kingdom</t>
        </is>
      </c>
      <c r="G8248" s="6" t="inlineStr">
        <is>
          <t>ENG</t>
        </is>
      </c>
      <c r="H8248" s="6" t="inlineStr">
        <is>
          <t>ENG</t>
        </is>
      </c>
      <c r="I8248" s="6" t="inlineStr">
        <is>
          <t>Active</t>
        </is>
      </c>
      <c r="J8248" s="6" t="n"/>
      <c r="K8248" s="6" t="inlineStr">
        <is>
          <t>EMBASE</t>
        </is>
      </c>
      <c r="L8248" s="6" t="n"/>
      <c r="M8248" s="6" t="inlineStr">
        <is>
          <t>1</t>
        </is>
      </c>
      <c r="N8248" s="6" t="inlineStr">
        <is>
          <t>24</t>
        </is>
      </c>
      <c r="O8248" s="7" t="inlineStr">
        <is>
          <t>journal</t>
        </is>
      </c>
      <c r="S8248" t="inlineStr">
        <is>
          <t>Embase only</t>
        </is>
      </c>
    </row>
    <row r="8249">
      <c r="A8249" s="5" t="inlineStr">
        <is>
          <t>Systematic and Applied Microbiology</t>
        </is>
      </c>
      <c r="B8249" s="6" t="inlineStr">
        <is>
          <t>Syst. Appl. Microbiol.</t>
        </is>
      </c>
      <c r="C8249" s="6" t="inlineStr">
        <is>
          <t>16180984</t>
        </is>
      </c>
      <c r="D8249" s="6" t="inlineStr">
        <is>
          <t>07232020</t>
        </is>
      </c>
      <c r="E8249" s="6" t="inlineStr">
        <is>
          <t>Elsevier GmbH</t>
        </is>
      </c>
      <c r="F8249" s="6" t="inlineStr">
        <is>
          <t>Germany</t>
        </is>
      </c>
      <c r="G8249" s="6" t="inlineStr">
        <is>
          <t>ENG;FRE;GER</t>
        </is>
      </c>
      <c r="H8249" s="6" t="inlineStr">
        <is>
          <t>ENG</t>
        </is>
      </c>
      <c r="I8249" s="6" t="inlineStr">
        <is>
          <t>Active</t>
        </is>
      </c>
      <c r="J8249" s="6" t="inlineStr">
        <is>
          <t>AIP</t>
        </is>
      </c>
      <c r="K8249" s="6" t="inlineStr">
        <is>
          <t>EMBASE</t>
        </is>
      </c>
      <c r="L8249" s="6" t="inlineStr">
        <is>
          <t>MEDL</t>
        </is>
      </c>
      <c r="M8249" s="6" t="inlineStr">
        <is>
          <t>1</t>
        </is>
      </c>
      <c r="N8249" s="6" t="inlineStr">
        <is>
          <t>8</t>
        </is>
      </c>
      <c r="O8249" s="7" t="inlineStr">
        <is>
          <t>journal</t>
        </is>
      </c>
      <c r="S8249" t="inlineStr">
        <is>
          <t>Embase and MEDLINE</t>
        </is>
      </c>
    </row>
    <row r="8250">
      <c r="A8250" s="5" t="inlineStr">
        <is>
          <t>Systematic Biology</t>
        </is>
      </c>
      <c r="B8250" s="6" t="inlineStr">
        <is>
          <t>Syst. Biol.</t>
        </is>
      </c>
      <c r="C8250" s="6" t="inlineStr">
        <is>
          <t>1076836X</t>
        </is>
      </c>
      <c r="D8250" s="6" t="inlineStr">
        <is>
          <t>10635157</t>
        </is>
      </c>
      <c r="E8250" s="6" t="inlineStr">
        <is>
          <t>Oxford University Press</t>
        </is>
      </c>
      <c r="F8250" s="6" t="inlineStr">
        <is>
          <t>United Kingdom</t>
        </is>
      </c>
      <c r="G8250" s="6" t="inlineStr">
        <is>
          <t>ENG</t>
        </is>
      </c>
      <c r="H8250" s="6" t="inlineStr">
        <is>
          <t>ENG</t>
        </is>
      </c>
      <c r="I8250" s="6" t="inlineStr">
        <is>
          <t>Active</t>
        </is>
      </c>
      <c r="J8250" s="6" t="n"/>
      <c r="K8250" s="6" t="inlineStr">
        <is>
          <t>EMBASE</t>
        </is>
      </c>
      <c r="L8250" s="6" t="n"/>
      <c r="M8250" s="6" t="inlineStr">
        <is>
          <t>1</t>
        </is>
      </c>
      <c r="N8250" s="6" t="inlineStr">
        <is>
          <t>6</t>
        </is>
      </c>
      <c r="O8250" s="7" t="inlineStr">
        <is>
          <t>journal</t>
        </is>
      </c>
      <c r="S8250" t="inlineStr">
        <is>
          <t>Embase direct (ex-MEDLINE)</t>
        </is>
      </c>
      <c r="T8250" t="inlineStr">
        <is>
          <t>Moved to direct Embase indexing in the Medline independence project (2026). Still part of MEDLINE and PubMed.</t>
        </is>
      </c>
    </row>
    <row r="8251">
      <c r="A8251" s="5" t="inlineStr">
        <is>
          <t>Systematic Parasitology</t>
        </is>
      </c>
      <c r="B8251" s="6" t="inlineStr">
        <is>
          <t>Syst. Parasitol.</t>
        </is>
      </c>
      <c r="C8251" s="6" t="inlineStr">
        <is>
          <t>15735192</t>
        </is>
      </c>
      <c r="D8251" s="6" t="inlineStr">
        <is>
          <t>01655752</t>
        </is>
      </c>
      <c r="E8251" s="6" t="inlineStr">
        <is>
          <t>Springer Science and Business Media B.V.</t>
        </is>
      </c>
      <c r="F8251" s="6" t="inlineStr">
        <is>
          <t>Netherlands</t>
        </is>
      </c>
      <c r="G8251" s="6" t="inlineStr">
        <is>
          <t>ENG</t>
        </is>
      </c>
      <c r="H8251" s="6" t="inlineStr">
        <is>
          <t>ENG</t>
        </is>
      </c>
      <c r="I8251" s="6" t="inlineStr">
        <is>
          <t>Active</t>
        </is>
      </c>
      <c r="J8251" s="6" t="n"/>
      <c r="K8251" s="6" t="inlineStr">
        <is>
          <t>EMBASE</t>
        </is>
      </c>
      <c r="L8251" s="6" t="n"/>
      <c r="M8251" s="6" t="inlineStr">
        <is>
          <t>1</t>
        </is>
      </c>
      <c r="N8251" s="6" t="inlineStr">
        <is>
          <t>9</t>
        </is>
      </c>
      <c r="O8251" s="7" t="inlineStr">
        <is>
          <t>journal</t>
        </is>
      </c>
      <c r="S8251" t="inlineStr">
        <is>
          <t>Embase direct (ex-MEDLINE)</t>
        </is>
      </c>
      <c r="T8251" t="inlineStr">
        <is>
          <t>Moved to direct Embase indexing in the Medline independence project (2026). Still part of MEDLINE and PubMed.</t>
        </is>
      </c>
    </row>
    <row r="8252">
      <c r="A8252" s="5" t="inlineStr">
        <is>
          <t>Systematic Reviews</t>
        </is>
      </c>
      <c r="B8252" s="6" t="inlineStr">
        <is>
          <t>Syst. Rev.</t>
        </is>
      </c>
      <c r="C8252" s="6" t="inlineStr">
        <is>
          <t>20464053</t>
        </is>
      </c>
      <c r="D8252" s="6" t="n"/>
      <c r="E8252" s="6" t="inlineStr">
        <is>
          <t>BioMed Central Ltd</t>
        </is>
      </c>
      <c r="F8252" s="6" t="inlineStr">
        <is>
          <t>United Kingdom</t>
        </is>
      </c>
      <c r="G8252" s="6" t="inlineStr">
        <is>
          <t>ENG</t>
        </is>
      </c>
      <c r="H8252" s="6" t="inlineStr">
        <is>
          <t>ENG</t>
        </is>
      </c>
      <c r="I8252" s="6" t="inlineStr">
        <is>
          <t>Active</t>
        </is>
      </c>
      <c r="J8252" s="6" t="n"/>
      <c r="K8252" s="6" t="inlineStr">
        <is>
          <t>EMBASE</t>
        </is>
      </c>
      <c r="L8252" s="6" t="inlineStr">
        <is>
          <t>MEDL</t>
        </is>
      </c>
      <c r="M8252" s="6" t="inlineStr">
        <is>
          <t>1</t>
        </is>
      </c>
      <c r="N8252" s="6" t="inlineStr">
        <is>
          <t>1</t>
        </is>
      </c>
      <c r="O8252" s="7" t="inlineStr">
        <is>
          <t>journal</t>
        </is>
      </c>
      <c r="S8252" t="inlineStr">
        <is>
          <t>Embase and MEDLINE</t>
        </is>
      </c>
    </row>
    <row r="8253">
      <c r="A8253" s="5" t="inlineStr">
        <is>
          <t>Systems Biology in Reproductive Medicine</t>
        </is>
      </c>
      <c r="B8253" s="6" t="inlineStr">
        <is>
          <t>Syst. Biology Reprod. Med.</t>
        </is>
      </c>
      <c r="C8253" s="6" t="inlineStr">
        <is>
          <t>19396376</t>
        </is>
      </c>
      <c r="D8253" s="6" t="inlineStr">
        <is>
          <t>19396368</t>
        </is>
      </c>
      <c r="E8253" s="6" t="inlineStr">
        <is>
          <t>Taylor and Francis Ltd.</t>
        </is>
      </c>
      <c r="F8253" s="6" t="inlineStr">
        <is>
          <t>United Kingdom</t>
        </is>
      </c>
      <c r="G8253" s="6" t="inlineStr">
        <is>
          <t>ENG</t>
        </is>
      </c>
      <c r="H8253" s="6" t="inlineStr">
        <is>
          <t>ENG</t>
        </is>
      </c>
      <c r="I8253" s="6" t="inlineStr">
        <is>
          <t>Active</t>
        </is>
      </c>
      <c r="J8253" s="6" t="n"/>
      <c r="K8253" s="6" t="inlineStr">
        <is>
          <t>EMBASE</t>
        </is>
      </c>
      <c r="L8253" s="6" t="inlineStr">
        <is>
          <t>MEDL</t>
        </is>
      </c>
      <c r="M8253" s="6" t="inlineStr">
        <is>
          <t>1</t>
        </is>
      </c>
      <c r="N8253" s="6" t="inlineStr">
        <is>
          <t>6</t>
        </is>
      </c>
      <c r="O8253" s="7" t="inlineStr">
        <is>
          <t>journal</t>
        </is>
      </c>
      <c r="S8253" t="inlineStr">
        <is>
          <t>Embase and MEDLINE</t>
        </is>
      </c>
    </row>
    <row r="8254">
      <c r="A8254" s="5" t="inlineStr">
        <is>
          <t>Taiwan Veterinary Journal</t>
        </is>
      </c>
      <c r="B8254" s="6" t="inlineStr">
        <is>
          <t>Taiwan Veterinary J.</t>
        </is>
      </c>
      <c r="C8254" s="6" t="inlineStr">
        <is>
          <t>23825588</t>
        </is>
      </c>
      <c r="D8254" s="6" t="inlineStr">
        <is>
          <t>16826485</t>
        </is>
      </c>
      <c r="E8254" s="6" t="inlineStr">
        <is>
          <t>World Scientific</t>
        </is>
      </c>
      <c r="F8254" s="6" t="inlineStr">
        <is>
          <t>Taiwan</t>
        </is>
      </c>
      <c r="G8254" s="6" t="inlineStr">
        <is>
          <t>ENG</t>
        </is>
      </c>
      <c r="H8254" s="6" t="inlineStr">
        <is>
          <t>ENG</t>
        </is>
      </c>
      <c r="I8254" s="6" t="inlineStr">
        <is>
          <t>Active</t>
        </is>
      </c>
      <c r="J8254" s="6" t="n"/>
      <c r="K8254" s="6" t="inlineStr">
        <is>
          <t>EMBASE</t>
        </is>
      </c>
      <c r="L8254" s="6" t="n"/>
      <c r="M8254" s="6" t="inlineStr">
        <is>
          <t>1</t>
        </is>
      </c>
      <c r="N8254" s="6" t="inlineStr">
        <is>
          <t>4</t>
        </is>
      </c>
      <c r="O8254" s="7" t="inlineStr">
        <is>
          <t>journal</t>
        </is>
      </c>
      <c r="Q8254" t="inlineStr">
        <is>
          <t>Yes</t>
        </is>
      </c>
      <c r="R8254" t="inlineStr">
        <is>
          <t>Last content received: about January 2026. Embase records match Crossref, the registry of publisher-submitted metadata. We are checking the publisher’s website for newer content that may not yet be registered there.</t>
        </is>
      </c>
      <c r="S8254" t="inlineStr">
        <is>
          <t>Embase only</t>
        </is>
      </c>
    </row>
    <row r="8255">
      <c r="A8255" s="5" t="inlineStr">
        <is>
          <t>Taiwanese Journal of Obstetrics and Gynecology</t>
        </is>
      </c>
      <c r="B8255" s="6" t="inlineStr">
        <is>
          <t>Taiwanese J. Obstet. Gynecol.</t>
        </is>
      </c>
      <c r="C8255" s="6" t="inlineStr">
        <is>
          <t>18756263</t>
        </is>
      </c>
      <c r="D8255" s="6" t="inlineStr">
        <is>
          <t>10284559</t>
        </is>
      </c>
      <c r="E8255" s="6" t="inlineStr">
        <is>
          <t>Elsevier Ltd</t>
        </is>
      </c>
      <c r="F8255" s="6" t="inlineStr">
        <is>
          <t>United Kingdom</t>
        </is>
      </c>
      <c r="G8255" s="6" t="inlineStr">
        <is>
          <t>ENG</t>
        </is>
      </c>
      <c r="H8255" s="6" t="inlineStr">
        <is>
          <t>ENG</t>
        </is>
      </c>
      <c r="I8255" s="6" t="inlineStr">
        <is>
          <t>Active</t>
        </is>
      </c>
      <c r="J8255" s="6" t="inlineStr">
        <is>
          <t>AIP</t>
        </is>
      </c>
      <c r="K8255" s="6" t="inlineStr">
        <is>
          <t>EMBASE</t>
        </is>
      </c>
      <c r="L8255" s="6" t="inlineStr">
        <is>
          <t>MEDL</t>
        </is>
      </c>
      <c r="M8255" s="6" t="inlineStr">
        <is>
          <t>1</t>
        </is>
      </c>
      <c r="N8255" s="6" t="inlineStr">
        <is>
          <t>6</t>
        </is>
      </c>
      <c r="O8255" s="7" t="inlineStr">
        <is>
          <t>journal</t>
        </is>
      </c>
      <c r="S8255" t="inlineStr">
        <is>
          <t>Embase and MEDLINE</t>
        </is>
      </c>
    </row>
    <row r="8256">
      <c r="A8256" s="5" t="inlineStr">
        <is>
          <t>Talanta</t>
        </is>
      </c>
      <c r="B8256" s="6" t="inlineStr">
        <is>
          <t>Talanta</t>
        </is>
      </c>
      <c r="C8256" s="6" t="inlineStr">
        <is>
          <t>18733573</t>
        </is>
      </c>
      <c r="D8256" s="6" t="inlineStr">
        <is>
          <t>00399140</t>
        </is>
      </c>
      <c r="E8256" s="6" t="inlineStr">
        <is>
          <t>Elsevier B.V.</t>
        </is>
      </c>
      <c r="F8256" s="6" t="inlineStr">
        <is>
          <t>Netherlands</t>
        </is>
      </c>
      <c r="G8256" s="6" t="inlineStr">
        <is>
          <t>ENG</t>
        </is>
      </c>
      <c r="H8256" s="6" t="inlineStr">
        <is>
          <t>ENG</t>
        </is>
      </c>
      <c r="I8256" s="6" t="inlineStr">
        <is>
          <t>Active</t>
        </is>
      </c>
      <c r="J8256" s="6" t="inlineStr">
        <is>
          <t>AIP</t>
        </is>
      </c>
      <c r="K8256" s="6" t="inlineStr">
        <is>
          <t>EMBASE</t>
        </is>
      </c>
      <c r="L8256" s="6" t="inlineStr">
        <is>
          <t>MEDL</t>
        </is>
      </c>
      <c r="M8256" s="6" t="inlineStr">
        <is>
          <t>15</t>
        </is>
      </c>
      <c r="N8256" s="6" t="inlineStr">
        <is>
          <t>15</t>
        </is>
      </c>
      <c r="O8256" s="7" t="inlineStr">
        <is>
          <t>journal</t>
        </is>
      </c>
      <c r="S8256" t="inlineStr">
        <is>
          <t>Embase and MEDLINE</t>
        </is>
      </c>
    </row>
    <row r="8257">
      <c r="A8257" s="5" t="inlineStr">
        <is>
          <t>Tanaffos</t>
        </is>
      </c>
      <c r="B8257" s="6" t="inlineStr">
        <is>
          <t>Tanaffos</t>
        </is>
      </c>
      <c r="C8257" s="6" t="n"/>
      <c r="D8257" s="6" t="inlineStr">
        <is>
          <t>17350344</t>
        </is>
      </c>
      <c r="E8257" s="6" t="inlineStr">
        <is>
          <t>Shaheed Beheshti University of Medical Sciences and Health Services</t>
        </is>
      </c>
      <c r="F8257" s="6" t="inlineStr">
        <is>
          <t>Iran</t>
        </is>
      </c>
      <c r="G8257" s="6" t="inlineStr">
        <is>
          <t>ENG</t>
        </is>
      </c>
      <c r="H8257" s="6" t="inlineStr">
        <is>
          <t>ENG</t>
        </is>
      </c>
      <c r="I8257" s="6" t="inlineStr">
        <is>
          <t>Active</t>
        </is>
      </c>
      <c r="J8257" s="6" t="n"/>
      <c r="K8257" s="6" t="inlineStr">
        <is>
          <t>EMBASE</t>
        </is>
      </c>
      <c r="L8257" s="6" t="n"/>
      <c r="M8257" s="6" t="inlineStr">
        <is>
          <t>1</t>
        </is>
      </c>
      <c r="N8257" s="6" t="inlineStr">
        <is>
          <t>4</t>
        </is>
      </c>
      <c r="O8257" s="7" t="inlineStr">
        <is>
          <t>journal</t>
        </is>
      </c>
      <c r="S8257" t="inlineStr">
        <is>
          <t>Embase only</t>
        </is>
      </c>
    </row>
    <row r="8258">
      <c r="A8258" s="5" t="inlineStr">
        <is>
          <t>Tanzania Journal of Health Research</t>
        </is>
      </c>
      <c r="B8258" s="6" t="inlineStr">
        <is>
          <t>Tanzan. J. Health Res.</t>
        </is>
      </c>
      <c r="C8258" s="6" t="n"/>
      <c r="D8258" s="6" t="inlineStr">
        <is>
          <t>18216404</t>
        </is>
      </c>
      <c r="E8258" s="6" t="inlineStr">
        <is>
          <t>National Institute for Medical Research</t>
        </is>
      </c>
      <c r="F8258" s="6" t="inlineStr">
        <is>
          <t>Tanzania</t>
        </is>
      </c>
      <c r="G8258" s="6" t="inlineStr">
        <is>
          <t>ENG</t>
        </is>
      </c>
      <c r="H8258" s="6" t="inlineStr">
        <is>
          <t>ENG</t>
        </is>
      </c>
      <c r="I8258" s="6" t="inlineStr">
        <is>
          <t>Active</t>
        </is>
      </c>
      <c r="J8258" s="6" t="n"/>
      <c r="K8258" s="6" t="inlineStr">
        <is>
          <t>EMBASE</t>
        </is>
      </c>
      <c r="L8258" s="6" t="n"/>
      <c r="M8258" s="6" t="inlineStr">
        <is>
          <t>1</t>
        </is>
      </c>
      <c r="N8258" s="6" t="inlineStr">
        <is>
          <t>4</t>
        </is>
      </c>
      <c r="O8258" s="7" t="inlineStr">
        <is>
          <t>journal</t>
        </is>
      </c>
      <c r="S8258" t="inlineStr">
        <is>
          <t>Embase only</t>
        </is>
      </c>
    </row>
    <row r="8259">
      <c r="A8259" s="5" t="inlineStr">
        <is>
          <t>Targeted Oncology</t>
        </is>
      </c>
      <c r="B8259" s="6" t="inlineStr">
        <is>
          <t>Targeted Oncol.</t>
        </is>
      </c>
      <c r="C8259" s="6" t="inlineStr">
        <is>
          <t>1776260X</t>
        </is>
      </c>
      <c r="D8259" s="6" t="inlineStr">
        <is>
          <t>17762596</t>
        </is>
      </c>
      <c r="E8259" s="6" t="inlineStr">
        <is>
          <t>Adis</t>
        </is>
      </c>
      <c r="F8259" s="6" t="inlineStr">
        <is>
          <t>Switzerland</t>
        </is>
      </c>
      <c r="G8259" s="6" t="inlineStr">
        <is>
          <t>ENG</t>
        </is>
      </c>
      <c r="H8259" s="6" t="inlineStr">
        <is>
          <t>ENG</t>
        </is>
      </c>
      <c r="I8259" s="6" t="inlineStr">
        <is>
          <t>Active</t>
        </is>
      </c>
      <c r="J8259" s="6" t="inlineStr">
        <is>
          <t>AIP</t>
        </is>
      </c>
      <c r="K8259" s="6" t="inlineStr">
        <is>
          <t>EMBASE</t>
        </is>
      </c>
      <c r="L8259" s="6" t="inlineStr">
        <is>
          <t>MEDL</t>
        </is>
      </c>
      <c r="M8259" s="6" t="inlineStr">
        <is>
          <t>1</t>
        </is>
      </c>
      <c r="N8259" s="6" t="inlineStr">
        <is>
          <t>6</t>
        </is>
      </c>
      <c r="O8259" s="7" t="inlineStr">
        <is>
          <t>journal</t>
        </is>
      </c>
      <c r="S8259" t="inlineStr">
        <is>
          <t>Embase and MEDLINE</t>
        </is>
      </c>
    </row>
    <row r="8260">
      <c r="A8260" s="5" t="inlineStr">
        <is>
          <t>Targets</t>
        </is>
      </c>
      <c r="B8260" s="6" t="inlineStr">
        <is>
          <t>Targets</t>
        </is>
      </c>
      <c r="C8260" s="6" t="inlineStr">
        <is>
          <t>28133137</t>
        </is>
      </c>
      <c r="D8260" s="6" t="n"/>
      <c r="E8260" s="6" t="inlineStr">
        <is>
          <t>Multidisciplinary Digital Publishing Institute (MDPI)</t>
        </is>
      </c>
      <c r="F8260" s="6" t="inlineStr">
        <is>
          <t>Switzerland</t>
        </is>
      </c>
      <c r="G8260" s="6" t="inlineStr">
        <is>
          <t>ENG</t>
        </is>
      </c>
      <c r="H8260" s="6" t="inlineStr">
        <is>
          <t>ENG</t>
        </is>
      </c>
      <c r="I8260" s="6" t="inlineStr">
        <is>
          <t>Active</t>
        </is>
      </c>
      <c r="J8260" s="6" t="n"/>
      <c r="K8260" s="6" t="inlineStr">
        <is>
          <t>EMBASE</t>
        </is>
      </c>
      <c r="L8260" s="6" t="n"/>
      <c r="M8260" s="6" t="inlineStr">
        <is>
          <t>1</t>
        </is>
      </c>
      <c r="N8260" s="6" t="inlineStr">
        <is>
          <t>4</t>
        </is>
      </c>
      <c r="O8260" s="7" t="inlineStr">
        <is>
          <t>journal</t>
        </is>
      </c>
      <c r="P8260" t="inlineStr">
        <is>
          <t>between Jul 2025 and Jan 2026</t>
        </is>
      </c>
      <c r="S8260" t="inlineStr">
        <is>
          <t>Embase only</t>
        </is>
      </c>
    </row>
    <row r="8261">
      <c r="A8261" s="5" t="inlineStr">
        <is>
          <t>Teaching and Learning in Medicine</t>
        </is>
      </c>
      <c r="B8261" s="6" t="inlineStr">
        <is>
          <t>Teach. Learn. Med.</t>
        </is>
      </c>
      <c r="C8261" s="6" t="inlineStr">
        <is>
          <t>15328015</t>
        </is>
      </c>
      <c r="D8261" s="6" t="inlineStr">
        <is>
          <t>10401334</t>
        </is>
      </c>
      <c r="E8261" s="6" t="inlineStr">
        <is>
          <t>Routledge</t>
        </is>
      </c>
      <c r="F8261" s="6" t="inlineStr">
        <is>
          <t>United States</t>
        </is>
      </c>
      <c r="G8261" s="6" t="inlineStr">
        <is>
          <t>ENG</t>
        </is>
      </c>
      <c r="H8261" s="6" t="inlineStr">
        <is>
          <t>ENG</t>
        </is>
      </c>
      <c r="I8261" s="6" t="inlineStr">
        <is>
          <t>Active</t>
        </is>
      </c>
      <c r="J8261" s="6" t="inlineStr">
        <is>
          <t>AIP</t>
        </is>
      </c>
      <c r="K8261" s="6" t="inlineStr">
        <is>
          <t>EMBASE</t>
        </is>
      </c>
      <c r="L8261" s="6" t="n"/>
      <c r="M8261" s="6" t="inlineStr">
        <is>
          <t>1</t>
        </is>
      </c>
      <c r="N8261" s="6" t="inlineStr">
        <is>
          <t>4</t>
        </is>
      </c>
      <c r="O8261" s="7" t="inlineStr">
        <is>
          <t>journal</t>
        </is>
      </c>
      <c r="S8261" t="inlineStr">
        <is>
          <t>Embase direct (ex-MEDLINE)</t>
        </is>
      </c>
      <c r="T8261" t="inlineStr">
        <is>
          <t>Moved to direct Embase indexing in the Medline independence project (2026). Still part of MEDLINE and PubMed.</t>
        </is>
      </c>
    </row>
    <row r="8262">
      <c r="A8262" s="5" t="inlineStr">
        <is>
          <t>Technical Innovations and Patient Support in Radiation Oncology</t>
        </is>
      </c>
      <c r="B8262" s="6" t="inlineStr">
        <is>
          <t>Tech. Innov. Patient Support Radiat. Oncol.</t>
        </is>
      </c>
      <c r="C8262" s="6" t="inlineStr">
        <is>
          <t>24056324</t>
        </is>
      </c>
      <c r="D8262" s="6" t="n"/>
      <c r="E8262" s="6" t="inlineStr">
        <is>
          <t>Elsevier Ireland Ltd</t>
        </is>
      </c>
      <c r="F8262" s="6" t="inlineStr">
        <is>
          <t>United Kingdom</t>
        </is>
      </c>
      <c r="G8262" s="6" t="inlineStr">
        <is>
          <t>ENG</t>
        </is>
      </c>
      <c r="H8262" s="6" t="inlineStr">
        <is>
          <t>ENG</t>
        </is>
      </c>
      <c r="I8262" s="6" t="inlineStr">
        <is>
          <t>Active</t>
        </is>
      </c>
      <c r="J8262" s="6" t="n"/>
      <c r="K8262" s="6" t="inlineStr">
        <is>
          <t>EMBASE</t>
        </is>
      </c>
      <c r="L8262" s="6" t="n"/>
      <c r="M8262" s="6" t="inlineStr">
        <is>
          <t>4</t>
        </is>
      </c>
      <c r="N8262" s="6" t="inlineStr">
        <is>
          <t>4</t>
        </is>
      </c>
      <c r="O8262" s="7" t="inlineStr">
        <is>
          <t>journal</t>
        </is>
      </c>
      <c r="S8262" t="inlineStr">
        <is>
          <t>Embase only</t>
        </is>
      </c>
    </row>
    <row r="8263">
      <c r="A8263" s="5" t="inlineStr">
        <is>
          <t>Techniques and Innovations in Gastrointestinal Endoscopy</t>
        </is>
      </c>
      <c r="B8263" s="6" t="inlineStr">
        <is>
          <t>Tech. Innov. Gastrointest. Endosc.</t>
        </is>
      </c>
      <c r="C8263" s="6" t="inlineStr">
        <is>
          <t>25900307</t>
        </is>
      </c>
      <c r="D8263" s="6" t="n"/>
      <c r="E8263" s="6" t="inlineStr">
        <is>
          <t>Elsevier B.V.</t>
        </is>
      </c>
      <c r="F8263" s="6" t="inlineStr">
        <is>
          <t>Netherlands</t>
        </is>
      </c>
      <c r="G8263" s="6" t="inlineStr">
        <is>
          <t>ENG</t>
        </is>
      </c>
      <c r="H8263" s="6" t="inlineStr">
        <is>
          <t>ENG</t>
        </is>
      </c>
      <c r="I8263" s="6" t="inlineStr">
        <is>
          <t>Active</t>
        </is>
      </c>
      <c r="J8263" s="6" t="n"/>
      <c r="K8263" s="6" t="inlineStr">
        <is>
          <t>EMBASE</t>
        </is>
      </c>
      <c r="L8263" s="6" t="n"/>
      <c r="M8263" s="6" t="inlineStr">
        <is>
          <t>4</t>
        </is>
      </c>
      <c r="N8263" s="6" t="inlineStr">
        <is>
          <t>1</t>
        </is>
      </c>
      <c r="O8263" s="7" t="inlineStr">
        <is>
          <t>journal</t>
        </is>
      </c>
      <c r="S8263" t="inlineStr">
        <is>
          <t>Embase only</t>
        </is>
      </c>
    </row>
    <row r="8264">
      <c r="A8264" s="5" t="inlineStr">
        <is>
          <t>Techniques in Coloproctology</t>
        </is>
      </c>
      <c r="B8264" s="6" t="inlineStr">
        <is>
          <t>Tech. Coloproctol.</t>
        </is>
      </c>
      <c r="C8264" s="6" t="inlineStr">
        <is>
          <t>1128045X</t>
        </is>
      </c>
      <c r="D8264" s="6" t="inlineStr">
        <is>
          <t>11236337</t>
        </is>
      </c>
      <c r="E8264" s="6" t="inlineStr">
        <is>
          <t>Springer Science and Business Media Deutschland GmbH</t>
        </is>
      </c>
      <c r="F8264" s="6" t="inlineStr">
        <is>
          <t>Switzerland</t>
        </is>
      </c>
      <c r="G8264" s="6" t="inlineStr">
        <is>
          <t>ENG</t>
        </is>
      </c>
      <c r="H8264" s="6" t="inlineStr">
        <is>
          <t>ENG</t>
        </is>
      </c>
      <c r="I8264" s="6" t="inlineStr">
        <is>
          <t>Active</t>
        </is>
      </c>
      <c r="J8264" s="6" t="inlineStr">
        <is>
          <t>AIP</t>
        </is>
      </c>
      <c r="K8264" s="6" t="inlineStr">
        <is>
          <t>EMBASE</t>
        </is>
      </c>
      <c r="L8264" s="6" t="inlineStr">
        <is>
          <t>MEDL</t>
        </is>
      </c>
      <c r="M8264" s="6" t="inlineStr">
        <is>
          <t>1</t>
        </is>
      </c>
      <c r="N8264" s="6" t="inlineStr">
        <is>
          <t>12</t>
        </is>
      </c>
      <c r="O8264" s="7" t="inlineStr">
        <is>
          <t>journal</t>
        </is>
      </c>
      <c r="S8264" t="inlineStr">
        <is>
          <t>Embase and MEDLINE</t>
        </is>
      </c>
    </row>
    <row r="8265">
      <c r="A8265" s="5" t="inlineStr">
        <is>
          <t>Techniques in Foot and Ankle Surgery</t>
        </is>
      </c>
      <c r="B8265" s="6" t="inlineStr">
        <is>
          <t>Tech. Foot Ankle Surg.</t>
        </is>
      </c>
      <c r="C8265" s="6" t="inlineStr">
        <is>
          <t>15381943</t>
        </is>
      </c>
      <c r="D8265" s="6" t="inlineStr">
        <is>
          <t>15360644</t>
        </is>
      </c>
      <c r="E8265" s="6" t="inlineStr">
        <is>
          <t>Lippincott Williams and Wilkins</t>
        </is>
      </c>
      <c r="F8265" s="6" t="inlineStr">
        <is>
          <t>United States</t>
        </is>
      </c>
      <c r="G8265" s="6" t="inlineStr">
        <is>
          <t>ENG</t>
        </is>
      </c>
      <c r="H8265" s="6" t="inlineStr">
        <is>
          <t>ENG</t>
        </is>
      </c>
      <c r="I8265" s="6" t="inlineStr">
        <is>
          <t>Active</t>
        </is>
      </c>
      <c r="J8265" s="6" t="n"/>
      <c r="K8265" s="6" t="inlineStr">
        <is>
          <t>EMBASE</t>
        </is>
      </c>
      <c r="L8265" s="6" t="n"/>
      <c r="M8265" s="6" t="inlineStr">
        <is>
          <t>1</t>
        </is>
      </c>
      <c r="N8265" s="6" t="inlineStr">
        <is>
          <t>4</t>
        </is>
      </c>
      <c r="O8265" s="7" t="inlineStr">
        <is>
          <t>journal</t>
        </is>
      </c>
      <c r="S8265" t="inlineStr">
        <is>
          <t>Embase only</t>
        </is>
      </c>
    </row>
    <row r="8266">
      <c r="A8266" s="5" t="inlineStr">
        <is>
          <t>Techniques in Hand and Upper Extremity Surgery</t>
        </is>
      </c>
      <c r="B8266" s="6" t="inlineStr">
        <is>
          <t>Tech. Hand Upper Extremity Surg.</t>
        </is>
      </c>
      <c r="C8266" s="6" t="inlineStr">
        <is>
          <t>15316572</t>
        </is>
      </c>
      <c r="D8266" s="6" t="inlineStr">
        <is>
          <t>10893393</t>
        </is>
      </c>
      <c r="E8266" s="6" t="inlineStr">
        <is>
          <t>Lippincott Williams and Wilkins</t>
        </is>
      </c>
      <c r="F8266" s="6" t="inlineStr">
        <is>
          <t>United States</t>
        </is>
      </c>
      <c r="G8266" s="6" t="inlineStr">
        <is>
          <t>ENG</t>
        </is>
      </c>
      <c r="H8266" s="6" t="inlineStr">
        <is>
          <t>ENG</t>
        </is>
      </c>
      <c r="I8266" s="6" t="inlineStr">
        <is>
          <t>Active</t>
        </is>
      </c>
      <c r="J8266" s="6" t="n"/>
      <c r="K8266" s="6" t="inlineStr">
        <is>
          <t>EMBASE</t>
        </is>
      </c>
      <c r="L8266" s="6" t="n"/>
      <c r="M8266" s="6" t="inlineStr">
        <is>
          <t>1</t>
        </is>
      </c>
      <c r="N8266" s="6" t="inlineStr">
        <is>
          <t>4</t>
        </is>
      </c>
      <c r="O8266" s="7" t="inlineStr">
        <is>
          <t>journal</t>
        </is>
      </c>
      <c r="S8266" t="inlineStr">
        <is>
          <t>Embase direct (ex-MEDLINE)</t>
        </is>
      </c>
      <c r="T8266" t="inlineStr">
        <is>
          <t>Moved to direct Embase indexing in the Medline independence project (2026). Still part of MEDLINE and PubMed.</t>
        </is>
      </c>
    </row>
    <row r="8267">
      <c r="A8267" s="5" t="inlineStr">
        <is>
          <t>Techniques in Orthopaedics</t>
        </is>
      </c>
      <c r="B8267" s="6" t="inlineStr">
        <is>
          <t>Tech. Orthop.</t>
        </is>
      </c>
      <c r="C8267" s="6" t="inlineStr">
        <is>
          <t>23330600</t>
        </is>
      </c>
      <c r="D8267" s="6" t="inlineStr">
        <is>
          <t>08859698</t>
        </is>
      </c>
      <c r="E8267" s="6" t="inlineStr">
        <is>
          <t>Lippincott Williams and Wilkins</t>
        </is>
      </c>
      <c r="F8267" s="6" t="inlineStr">
        <is>
          <t>United States</t>
        </is>
      </c>
      <c r="G8267" s="6" t="inlineStr">
        <is>
          <t>ENG</t>
        </is>
      </c>
      <c r="H8267" s="6" t="inlineStr">
        <is>
          <t>ENG</t>
        </is>
      </c>
      <c r="I8267" s="6" t="inlineStr">
        <is>
          <t>Active</t>
        </is>
      </c>
      <c r="J8267" s="6" t="n"/>
      <c r="K8267" s="6" t="inlineStr">
        <is>
          <t>EMBASE</t>
        </is>
      </c>
      <c r="L8267" s="6" t="n"/>
      <c r="M8267" s="6" t="inlineStr">
        <is>
          <t>1</t>
        </is>
      </c>
      <c r="N8267" s="6" t="inlineStr">
        <is>
          <t>4</t>
        </is>
      </c>
      <c r="O8267" s="7" t="inlineStr">
        <is>
          <t>journal</t>
        </is>
      </c>
      <c r="S8267" t="inlineStr">
        <is>
          <t>Embase only</t>
        </is>
      </c>
    </row>
    <row r="8268">
      <c r="A8268" s="5" t="inlineStr">
        <is>
          <t>Techniques in Shoulder and Elbow Surgery</t>
        </is>
      </c>
      <c r="B8268" s="6" t="inlineStr">
        <is>
          <t>Techn. Shoulder Elbow Surg.</t>
        </is>
      </c>
      <c r="C8268" s="6" t="inlineStr">
        <is>
          <t>1539591X</t>
        </is>
      </c>
      <c r="D8268" s="6" t="inlineStr">
        <is>
          <t>15239896</t>
        </is>
      </c>
      <c r="E8268" s="6" t="inlineStr">
        <is>
          <t>Lippincott Williams and Wilkins</t>
        </is>
      </c>
      <c r="F8268" s="6" t="inlineStr">
        <is>
          <t>United States</t>
        </is>
      </c>
      <c r="G8268" s="6" t="inlineStr">
        <is>
          <t>ENG</t>
        </is>
      </c>
      <c r="H8268" s="6" t="inlineStr">
        <is>
          <t>ENG</t>
        </is>
      </c>
      <c r="I8268" s="6" t="inlineStr">
        <is>
          <t>Active</t>
        </is>
      </c>
      <c r="J8268" s="6" t="n"/>
      <c r="K8268" s="6" t="inlineStr">
        <is>
          <t>EMBASE</t>
        </is>
      </c>
      <c r="L8268" s="6" t="n"/>
      <c r="M8268" s="6" t="inlineStr">
        <is>
          <t>1</t>
        </is>
      </c>
      <c r="N8268" s="6" t="inlineStr">
        <is>
          <t>4</t>
        </is>
      </c>
      <c r="O8268" s="7" t="inlineStr">
        <is>
          <t>journal</t>
        </is>
      </c>
      <c r="S8268" t="inlineStr">
        <is>
          <t>Embase only</t>
        </is>
      </c>
    </row>
    <row r="8269">
      <c r="A8269" s="5" t="inlineStr">
        <is>
          <t>Techniques in Vascular and Interventional Radiology</t>
        </is>
      </c>
      <c r="B8269" s="6" t="inlineStr">
        <is>
          <t>Tech. Vasc. Intervent. Radiol.</t>
        </is>
      </c>
      <c r="C8269" s="6" t="inlineStr">
        <is>
          <t>15579808</t>
        </is>
      </c>
      <c r="D8269" s="6" t="inlineStr">
        <is>
          <t>10892516</t>
        </is>
      </c>
      <c r="E8269" s="6" t="inlineStr">
        <is>
          <t>W.B. Saunders</t>
        </is>
      </c>
      <c r="F8269" s="6" t="inlineStr">
        <is>
          <t>United States</t>
        </is>
      </c>
      <c r="G8269" s="6" t="inlineStr">
        <is>
          <t>ENG</t>
        </is>
      </c>
      <c r="H8269" s="6" t="inlineStr">
        <is>
          <t>ENG</t>
        </is>
      </c>
      <c r="I8269" s="6" t="inlineStr">
        <is>
          <t>Active</t>
        </is>
      </c>
      <c r="J8269" s="6" t="inlineStr">
        <is>
          <t>AIP</t>
        </is>
      </c>
      <c r="K8269" s="6" t="inlineStr">
        <is>
          <t>EMBASE</t>
        </is>
      </c>
      <c r="L8269" s="6" t="inlineStr">
        <is>
          <t>MEDL</t>
        </is>
      </c>
      <c r="M8269" s="6" t="inlineStr">
        <is>
          <t>1</t>
        </is>
      </c>
      <c r="N8269" s="6" t="inlineStr">
        <is>
          <t>4</t>
        </is>
      </c>
      <c r="O8269" s="7" t="inlineStr">
        <is>
          <t>journal</t>
        </is>
      </c>
      <c r="S8269" t="inlineStr">
        <is>
          <t>Embase and MEDLINE</t>
        </is>
      </c>
    </row>
    <row r="8270">
      <c r="A8270" s="5" t="inlineStr">
        <is>
          <t>Technology and Culture</t>
        </is>
      </c>
      <c r="B8270" s="6" t="inlineStr">
        <is>
          <t>Technol. Cult.</t>
        </is>
      </c>
      <c r="C8270" s="6" t="inlineStr">
        <is>
          <t>10973729</t>
        </is>
      </c>
      <c r="D8270" s="6" t="inlineStr">
        <is>
          <t>0040165X</t>
        </is>
      </c>
      <c r="E8270" s="6" t="inlineStr">
        <is>
          <t>Johns Hopkins University Press</t>
        </is>
      </c>
      <c r="F8270" s="6" t="inlineStr">
        <is>
          <t>United States</t>
        </is>
      </c>
      <c r="G8270" s="6" t="inlineStr">
        <is>
          <t>ENG</t>
        </is>
      </c>
      <c r="H8270" s="6" t="inlineStr">
        <is>
          <t>ENG</t>
        </is>
      </c>
      <c r="I8270" s="6" t="inlineStr">
        <is>
          <t>Active</t>
        </is>
      </c>
      <c r="J8270" s="6" t="n"/>
      <c r="K8270" s="6" t="inlineStr">
        <is>
          <t>EMBASE</t>
        </is>
      </c>
      <c r="L8270" s="6" t="n"/>
      <c r="M8270" s="6" t="inlineStr">
        <is>
          <t>1</t>
        </is>
      </c>
      <c r="N8270" s="6" t="inlineStr">
        <is>
          <t>4</t>
        </is>
      </c>
      <c r="O8270" s="7" t="inlineStr">
        <is>
          <t>journal</t>
        </is>
      </c>
      <c r="S8270" t="inlineStr">
        <is>
          <t>Embase direct (ex-MEDLINE)</t>
        </is>
      </c>
      <c r="T8270" t="inlineStr">
        <is>
          <t>Moved to direct Embase indexing in the Medline independence project (2026). Still part of MEDLINE and PubMed.</t>
        </is>
      </c>
    </row>
    <row r="8271">
      <c r="A8271" s="5" t="inlineStr">
        <is>
          <t>Technology and Disability</t>
        </is>
      </c>
      <c r="B8271" s="6" t="inlineStr">
        <is>
          <t>Technol. Disabil.</t>
        </is>
      </c>
      <c r="C8271" s="6" t="inlineStr">
        <is>
          <t>1878643X</t>
        </is>
      </c>
      <c r="D8271" s="6" t="inlineStr">
        <is>
          <t>10554181</t>
        </is>
      </c>
      <c r="E8271" s="6" t="inlineStr">
        <is>
          <t>SAGE Publications Ltd</t>
        </is>
      </c>
      <c r="F8271" s="6" t="inlineStr">
        <is>
          <t>United Kingdom</t>
        </is>
      </c>
      <c r="G8271" s="6" t="inlineStr">
        <is>
          <t>ENG</t>
        </is>
      </c>
      <c r="H8271" s="6" t="inlineStr">
        <is>
          <t>ENG</t>
        </is>
      </c>
      <c r="I8271" s="6" t="inlineStr">
        <is>
          <t>Active</t>
        </is>
      </c>
      <c r="J8271" s="6" t="n"/>
      <c r="K8271" s="6" t="inlineStr">
        <is>
          <t>EMBASE</t>
        </is>
      </c>
      <c r="L8271" s="6" t="n"/>
      <c r="M8271" s="6" t="inlineStr">
        <is>
          <t>1</t>
        </is>
      </c>
      <c r="N8271" s="6" t="inlineStr">
        <is>
          <t>4</t>
        </is>
      </c>
      <c r="O8271" s="7" t="inlineStr">
        <is>
          <t>journal</t>
        </is>
      </c>
      <c r="S8271" t="inlineStr">
        <is>
          <t>Embase only</t>
        </is>
      </c>
    </row>
    <row r="8272">
      <c r="A8272" s="5" t="inlineStr">
        <is>
          <t>Technology and Health Care</t>
        </is>
      </c>
      <c r="B8272" s="6" t="inlineStr">
        <is>
          <t>Technol. Health Care</t>
        </is>
      </c>
      <c r="C8272" s="6" t="inlineStr">
        <is>
          <t>18787401</t>
        </is>
      </c>
      <c r="D8272" s="6" t="inlineStr">
        <is>
          <t>09287329</t>
        </is>
      </c>
      <c r="E8272" s="6" t="inlineStr">
        <is>
          <t>SAGE Publications Ltd</t>
        </is>
      </c>
      <c r="F8272" s="6" t="inlineStr">
        <is>
          <t>United Kingdom</t>
        </is>
      </c>
      <c r="G8272" s="6" t="inlineStr">
        <is>
          <t>ENG</t>
        </is>
      </c>
      <c r="H8272" s="6" t="inlineStr">
        <is>
          <t>ENG</t>
        </is>
      </c>
      <c r="I8272" s="6" t="inlineStr">
        <is>
          <t>Active</t>
        </is>
      </c>
      <c r="J8272" s="6" t="n"/>
      <c r="K8272" s="6" t="inlineStr">
        <is>
          <t>EMBASE</t>
        </is>
      </c>
      <c r="L8272" s="6" t="inlineStr">
        <is>
          <t>MEDL</t>
        </is>
      </c>
      <c r="M8272" s="6" t="inlineStr">
        <is>
          <t>1</t>
        </is>
      </c>
      <c r="N8272" s="6" t="inlineStr">
        <is>
          <t>6</t>
        </is>
      </c>
      <c r="O8272" s="7" t="inlineStr">
        <is>
          <t>journal</t>
        </is>
      </c>
      <c r="S8272" t="inlineStr">
        <is>
          <t>Embase and MEDLINE</t>
        </is>
      </c>
    </row>
    <row r="8273">
      <c r="A8273" s="5" t="inlineStr">
        <is>
          <t>Technology in Cancer Research and Treatment</t>
        </is>
      </c>
      <c r="B8273" s="6" t="inlineStr">
        <is>
          <t>Technol. Cancer Res. Treat.</t>
        </is>
      </c>
      <c r="C8273" s="6" t="inlineStr">
        <is>
          <t>15330338</t>
        </is>
      </c>
      <c r="D8273" s="6" t="inlineStr">
        <is>
          <t>15330346</t>
        </is>
      </c>
      <c r="E8273" s="6" t="inlineStr">
        <is>
          <t>SAGE Publications Inc.</t>
        </is>
      </c>
      <c r="F8273" s="6" t="inlineStr">
        <is>
          <t>United States</t>
        </is>
      </c>
      <c r="G8273" s="6" t="inlineStr">
        <is>
          <t>ENG</t>
        </is>
      </c>
      <c r="H8273" s="6" t="inlineStr">
        <is>
          <t>ENG</t>
        </is>
      </c>
      <c r="I8273" s="6" t="inlineStr">
        <is>
          <t>Active</t>
        </is>
      </c>
      <c r="J8273" s="6" t="n"/>
      <c r="K8273" s="6" t="inlineStr">
        <is>
          <t>EMBASE</t>
        </is>
      </c>
      <c r="L8273" s="6" t="inlineStr">
        <is>
          <t>MEDL</t>
        </is>
      </c>
      <c r="M8273" s="6" t="inlineStr">
        <is>
          <t>1</t>
        </is>
      </c>
      <c r="N8273" s="6" t="inlineStr">
        <is>
          <t>1</t>
        </is>
      </c>
      <c r="O8273" s="7" t="inlineStr">
        <is>
          <t>journal</t>
        </is>
      </c>
      <c r="S8273" t="inlineStr">
        <is>
          <t>Embase and MEDLINE</t>
        </is>
      </c>
    </row>
    <row r="8274">
      <c r="A8274" s="5" t="inlineStr">
        <is>
          <t>Tehran University Medical Journal</t>
        </is>
      </c>
      <c r="B8274" s="6" t="inlineStr">
        <is>
          <t>Tehran Uni. Med. J.</t>
        </is>
      </c>
      <c r="C8274" s="6" t="inlineStr">
        <is>
          <t>17357322</t>
        </is>
      </c>
      <c r="D8274" s="6" t="inlineStr">
        <is>
          <t>16831764</t>
        </is>
      </c>
      <c r="E8274" s="6" t="inlineStr">
        <is>
          <t>Tehran University of Medical Sciences</t>
        </is>
      </c>
      <c r="F8274" s="6" t="inlineStr">
        <is>
          <t>Iran</t>
        </is>
      </c>
      <c r="G8274" s="6" t="inlineStr">
        <is>
          <t>ENG</t>
        </is>
      </c>
      <c r="H8274" s="6" t="inlineStr">
        <is>
          <t>ENG</t>
        </is>
      </c>
      <c r="I8274" s="6" t="inlineStr">
        <is>
          <t>Active</t>
        </is>
      </c>
      <c r="J8274" s="6" t="n"/>
      <c r="K8274" s="6" t="inlineStr">
        <is>
          <t>EMBASE</t>
        </is>
      </c>
      <c r="L8274" s="6" t="n"/>
      <c r="M8274" s="6" t="inlineStr">
        <is>
          <t>1</t>
        </is>
      </c>
      <c r="N8274" s="6" t="inlineStr">
        <is>
          <t>12</t>
        </is>
      </c>
      <c r="O8274" s="7" t="inlineStr">
        <is>
          <t>journal</t>
        </is>
      </c>
      <c r="S8274" t="inlineStr">
        <is>
          <t>Embase only</t>
        </is>
      </c>
    </row>
    <row r="8275">
      <c r="A8275" s="5" t="inlineStr">
        <is>
          <t>Telemedicine and e-Health</t>
        </is>
      </c>
      <c r="B8275" s="6" t="inlineStr">
        <is>
          <t>Telemedicine. e-Health</t>
        </is>
      </c>
      <c r="C8275" s="6" t="inlineStr">
        <is>
          <t>15563669</t>
        </is>
      </c>
      <c r="D8275" s="6" t="inlineStr">
        <is>
          <t>15305627</t>
        </is>
      </c>
      <c r="E8275" s="6" t="inlineStr">
        <is>
          <t>SAGE Publications Ltd</t>
        </is>
      </c>
      <c r="F8275" s="6" t="inlineStr">
        <is>
          <t>United States</t>
        </is>
      </c>
      <c r="G8275" s="6" t="inlineStr">
        <is>
          <t>ENG</t>
        </is>
      </c>
      <c r="H8275" s="6" t="inlineStr">
        <is>
          <t>ENG</t>
        </is>
      </c>
      <c r="I8275" s="6" t="inlineStr">
        <is>
          <t>Active</t>
        </is>
      </c>
      <c r="J8275" s="6" t="n"/>
      <c r="K8275" s="6" t="inlineStr">
        <is>
          <t>EMBASE</t>
        </is>
      </c>
      <c r="L8275" s="6" t="n"/>
      <c r="M8275" s="6" t="inlineStr">
        <is>
          <t>1</t>
        </is>
      </c>
      <c r="N8275" s="6" t="inlineStr">
        <is>
          <t>12</t>
        </is>
      </c>
      <c r="O8275" s="7" t="inlineStr">
        <is>
          <t>journal</t>
        </is>
      </c>
      <c r="S8275" t="inlineStr">
        <is>
          <t>Embase direct (ex-MEDLINE)</t>
        </is>
      </c>
      <c r="T8275" t="inlineStr">
        <is>
          <t>Moved to direct Embase indexing in the Medline independence project (2026). Still part of MEDLINE and PubMed.</t>
        </is>
      </c>
    </row>
    <row r="8276">
      <c r="A8276" s="5" t="inlineStr">
        <is>
          <t>Telemedicine Reports</t>
        </is>
      </c>
      <c r="B8276" s="6" t="inlineStr">
        <is>
          <t>Telemed. Rep.</t>
        </is>
      </c>
      <c r="C8276" s="6" t="inlineStr">
        <is>
          <t>26924366</t>
        </is>
      </c>
      <c r="D8276" s="6" t="n"/>
      <c r="E8276" s="6" t="inlineStr">
        <is>
          <t>SAGE Publications Ltd</t>
        </is>
      </c>
      <c r="F8276" s="6" t="inlineStr">
        <is>
          <t>United States</t>
        </is>
      </c>
      <c r="G8276" s="6" t="inlineStr">
        <is>
          <t>ENG</t>
        </is>
      </c>
      <c r="H8276" s="6" t="inlineStr">
        <is>
          <t>ENG</t>
        </is>
      </c>
      <c r="I8276" s="6" t="inlineStr">
        <is>
          <t>Active</t>
        </is>
      </c>
      <c r="J8276" s="6" t="n"/>
      <c r="K8276" s="6" t="inlineStr">
        <is>
          <t>EMBASE</t>
        </is>
      </c>
      <c r="L8276" s="6" t="n"/>
      <c r="M8276" s="6" t="inlineStr">
        <is>
          <t>1</t>
        </is>
      </c>
      <c r="N8276" s="6" t="inlineStr">
        <is>
          <t>1</t>
        </is>
      </c>
      <c r="O8276" s="7" t="inlineStr">
        <is>
          <t>journal</t>
        </is>
      </c>
      <c r="S8276" t="inlineStr">
        <is>
          <t>Embase only</t>
        </is>
      </c>
    </row>
    <row r="8277">
      <c r="A8277" s="5" t="inlineStr">
        <is>
          <t>Temperature</t>
        </is>
      </c>
      <c r="B8277" s="6" t="inlineStr">
        <is>
          <t>Temp.</t>
        </is>
      </c>
      <c r="C8277" s="6" t="inlineStr">
        <is>
          <t>23328959</t>
        </is>
      </c>
      <c r="D8277" s="6" t="inlineStr">
        <is>
          <t>23328940</t>
        </is>
      </c>
      <c r="E8277" s="6" t="inlineStr">
        <is>
          <t>Taylor and Francis Ltd.</t>
        </is>
      </c>
      <c r="F8277" s="6" t="inlineStr">
        <is>
          <t>United Kingdom</t>
        </is>
      </c>
      <c r="G8277" s="6" t="inlineStr">
        <is>
          <t>ENG</t>
        </is>
      </c>
      <c r="H8277" s="6" t="inlineStr">
        <is>
          <t>ENG</t>
        </is>
      </c>
      <c r="I8277" s="6" t="inlineStr">
        <is>
          <t>Active</t>
        </is>
      </c>
      <c r="J8277" s="6" t="n"/>
      <c r="K8277" s="6" t="inlineStr">
        <is>
          <t>EMBASE</t>
        </is>
      </c>
      <c r="L8277" s="6" t="n"/>
      <c r="M8277" s="6" t="inlineStr">
        <is>
          <t>1</t>
        </is>
      </c>
      <c r="N8277" s="6" t="inlineStr">
        <is>
          <t>4</t>
        </is>
      </c>
      <c r="O8277" s="7" t="inlineStr">
        <is>
          <t>journal</t>
        </is>
      </c>
      <c r="S8277" t="inlineStr">
        <is>
          <t>Embase only</t>
        </is>
      </c>
    </row>
    <row r="8278">
      <c r="A8278" s="5" t="inlineStr">
        <is>
          <t>Tempo Psicanalitico</t>
        </is>
      </c>
      <c r="B8278" s="6" t="inlineStr">
        <is>
          <t>Tempo Psicanalitico</t>
        </is>
      </c>
      <c r="C8278" s="6" t="inlineStr">
        <is>
          <t>23166576</t>
        </is>
      </c>
      <c r="D8278" s="6" t="inlineStr">
        <is>
          <t>01014838</t>
        </is>
      </c>
      <c r="E8278" s="6" t="inlineStr">
        <is>
          <t>Sociedade de Psicanalise Iracy Doyle</t>
        </is>
      </c>
      <c r="F8278" s="6" t="inlineStr">
        <is>
          <t>Brazil</t>
        </is>
      </c>
      <c r="G8278" s="6" t="inlineStr">
        <is>
          <t>POR</t>
        </is>
      </c>
      <c r="H8278" s="6" t="inlineStr">
        <is>
          <t>ENG;POR</t>
        </is>
      </c>
      <c r="I8278" s="6" t="inlineStr">
        <is>
          <t>Active</t>
        </is>
      </c>
      <c r="J8278" s="6" t="n"/>
      <c r="K8278" s="6" t="inlineStr">
        <is>
          <t>EMBASE</t>
        </is>
      </c>
      <c r="L8278" s="6" t="n"/>
      <c r="M8278" s="6" t="inlineStr">
        <is>
          <t>1</t>
        </is>
      </c>
      <c r="N8278" s="6" t="inlineStr">
        <is>
          <t>2</t>
        </is>
      </c>
      <c r="O8278" s="7" t="inlineStr">
        <is>
          <t>journal</t>
        </is>
      </c>
      <c r="S8278" t="inlineStr">
        <is>
          <t>Embase only</t>
        </is>
      </c>
    </row>
    <row r="8279">
      <c r="A8279" s="5" t="inlineStr">
        <is>
          <t>Terapevticheskii Arkhiv</t>
        </is>
      </c>
      <c r="B8279" s="6" t="inlineStr">
        <is>
          <t>Ter. Arkh.</t>
        </is>
      </c>
      <c r="C8279" s="6" t="inlineStr">
        <is>
          <t>23095342</t>
        </is>
      </c>
      <c r="D8279" s="6" t="inlineStr">
        <is>
          <t>00403660</t>
        </is>
      </c>
      <c r="E8279" s="6" t="inlineStr">
        <is>
          <t>Consilium MediCum</t>
        </is>
      </c>
      <c r="F8279" s="6" t="inlineStr">
        <is>
          <t>Russian Federation</t>
        </is>
      </c>
      <c r="G8279" s="6" t="inlineStr">
        <is>
          <t>RUS</t>
        </is>
      </c>
      <c r="H8279" s="6" t="inlineStr">
        <is>
          <t>ENG;RUS</t>
        </is>
      </c>
      <c r="I8279" s="6" t="inlineStr">
        <is>
          <t>Active</t>
        </is>
      </c>
      <c r="J8279" s="6" t="n"/>
      <c r="K8279" s="6" t="inlineStr">
        <is>
          <t>EMBASE</t>
        </is>
      </c>
      <c r="L8279" s="6" t="n"/>
      <c r="M8279" s="6" t="inlineStr">
        <is>
          <t>1</t>
        </is>
      </c>
      <c r="N8279" s="6" t="inlineStr">
        <is>
          <t>12</t>
        </is>
      </c>
      <c r="O8279" s="7" t="inlineStr">
        <is>
          <t>journal</t>
        </is>
      </c>
      <c r="S8279" t="inlineStr">
        <is>
          <t>Embase direct (ex-MEDLINE)</t>
        </is>
      </c>
      <c r="T8279" t="inlineStr">
        <is>
          <t>Moved to direct Embase indexing in the Medline independence project (2026). Still part of MEDLINE and PubMed.</t>
        </is>
      </c>
    </row>
    <row r="8280">
      <c r="A8280" s="5" t="inlineStr">
        <is>
          <t>Terapia Psicologica</t>
        </is>
      </c>
      <c r="B8280" s="6" t="inlineStr">
        <is>
          <t>Ter. Psicol.</t>
        </is>
      </c>
      <c r="C8280" s="6" t="inlineStr">
        <is>
          <t>07184808</t>
        </is>
      </c>
      <c r="D8280" s="6" t="inlineStr">
        <is>
          <t>07166184</t>
        </is>
      </c>
      <c r="E8280" s="6" t="inlineStr">
        <is>
          <t>Sociedad Chilena de Psicologia Clinica</t>
        </is>
      </c>
      <c r="F8280" s="6" t="inlineStr">
        <is>
          <t>Chile</t>
        </is>
      </c>
      <c r="G8280" s="6" t="inlineStr">
        <is>
          <t>SPA</t>
        </is>
      </c>
      <c r="H8280" s="6" t="inlineStr">
        <is>
          <t>ENG;SPA</t>
        </is>
      </c>
      <c r="I8280" s="6" t="inlineStr">
        <is>
          <t>Active</t>
        </is>
      </c>
      <c r="J8280" s="6" t="n"/>
      <c r="K8280" s="6" t="inlineStr">
        <is>
          <t>EMBASE</t>
        </is>
      </c>
      <c r="L8280" s="6" t="n"/>
      <c r="M8280" s="6" t="inlineStr">
        <is>
          <t>1</t>
        </is>
      </c>
      <c r="N8280" s="6" t="inlineStr">
        <is>
          <t>2</t>
        </is>
      </c>
      <c r="O8280" s="7" t="inlineStr">
        <is>
          <t>journal</t>
        </is>
      </c>
      <c r="S8280" t="inlineStr">
        <is>
          <t>Embase only</t>
        </is>
      </c>
    </row>
    <row r="8281">
      <c r="A8281" s="5" t="inlineStr">
        <is>
          <t>Tethys Environmental Science</t>
        </is>
      </c>
      <c r="B8281" s="6" t="inlineStr">
        <is>
          <t>Tethys Environ. Sci.</t>
        </is>
      </c>
      <c r="C8281" s="6" t="inlineStr">
        <is>
          <t>30237343</t>
        </is>
      </c>
      <c r="D8281" s="6" t="n"/>
      <c r="E8281" s="6" t="inlineStr">
        <is>
          <t>Cemal Turan</t>
        </is>
      </c>
      <c r="F8281" s="6" t="inlineStr">
        <is>
          <t>Turkey</t>
        </is>
      </c>
      <c r="G8281" s="6" t="inlineStr">
        <is>
          <t>ENG</t>
        </is>
      </c>
      <c r="H8281" s="6" t="inlineStr">
        <is>
          <t>ENG</t>
        </is>
      </c>
      <c r="I8281" s="6" t="inlineStr">
        <is>
          <t>Active</t>
        </is>
      </c>
      <c r="J8281" s="6" t="n"/>
      <c r="K8281" s="6" t="inlineStr">
        <is>
          <t>EMBASE</t>
        </is>
      </c>
      <c r="L8281" s="6" t="n"/>
      <c r="M8281" s="6" t="inlineStr">
        <is>
          <t>1</t>
        </is>
      </c>
      <c r="N8281" s="6" t="inlineStr">
        <is>
          <t>4</t>
        </is>
      </c>
      <c r="O8281" s="7" t="inlineStr">
        <is>
          <t>journal</t>
        </is>
      </c>
      <c r="P8281" t="inlineStr">
        <is>
          <t>after the last list (July 2026)</t>
        </is>
      </c>
      <c r="S8281" t="inlineStr">
        <is>
          <t>Embase only</t>
        </is>
      </c>
    </row>
    <row r="8282">
      <c r="A8282" s="5" t="inlineStr">
        <is>
          <t>Tetrahedron</t>
        </is>
      </c>
      <c r="B8282" s="6" t="inlineStr">
        <is>
          <t>Tetrahedron</t>
        </is>
      </c>
      <c r="C8282" s="6" t="inlineStr">
        <is>
          <t>14645416</t>
        </is>
      </c>
      <c r="D8282" s="6" t="inlineStr">
        <is>
          <t>00404020</t>
        </is>
      </c>
      <c r="E8282" s="6" t="inlineStr">
        <is>
          <t>Elsevier Ltd</t>
        </is>
      </c>
      <c r="F8282" s="6" t="inlineStr">
        <is>
          <t>United Kingdom</t>
        </is>
      </c>
      <c r="G8282" s="6" t="inlineStr">
        <is>
          <t>ENG;FRE;GER</t>
        </is>
      </c>
      <c r="H8282" s="6" t="inlineStr">
        <is>
          <t>ENG;GER</t>
        </is>
      </c>
      <c r="I8282" s="6" t="inlineStr">
        <is>
          <t>Active</t>
        </is>
      </c>
      <c r="J8282" s="6" t="inlineStr">
        <is>
          <t>AIP</t>
        </is>
      </c>
      <c r="K8282" s="6" t="inlineStr">
        <is>
          <t>EMBASE</t>
        </is>
      </c>
      <c r="L8282" s="6" t="n"/>
      <c r="M8282" s="6" t="inlineStr">
        <is>
          <t>1</t>
        </is>
      </c>
      <c r="N8282" s="6" t="inlineStr">
        <is>
          <t>52</t>
        </is>
      </c>
      <c r="O8282" s="7" t="inlineStr">
        <is>
          <t>journal</t>
        </is>
      </c>
      <c r="S8282" t="inlineStr">
        <is>
          <t>Embase only</t>
        </is>
      </c>
    </row>
    <row r="8283">
      <c r="A8283" s="5" t="inlineStr">
        <is>
          <t>Tetrahedron Letters</t>
        </is>
      </c>
      <c r="B8283" s="6" t="inlineStr">
        <is>
          <t>Tetrahedron Lett.</t>
        </is>
      </c>
      <c r="C8283" s="6" t="inlineStr">
        <is>
          <t>18733581</t>
        </is>
      </c>
      <c r="D8283" s="6" t="inlineStr">
        <is>
          <t>00404039</t>
        </is>
      </c>
      <c r="E8283" s="6" t="inlineStr">
        <is>
          <t>Elsevier Ltd</t>
        </is>
      </c>
      <c r="F8283" s="6" t="inlineStr">
        <is>
          <t>United Kingdom</t>
        </is>
      </c>
      <c r="G8283" s="6" t="inlineStr">
        <is>
          <t>ENG;FRE;GER</t>
        </is>
      </c>
      <c r="H8283" s="6" t="inlineStr">
        <is>
          <t>ENG;GER</t>
        </is>
      </c>
      <c r="I8283" s="6" t="inlineStr">
        <is>
          <t>Active</t>
        </is>
      </c>
      <c r="J8283" s="6" t="inlineStr">
        <is>
          <t>AIP</t>
        </is>
      </c>
      <c r="K8283" s="6" t="inlineStr">
        <is>
          <t>EMBASE</t>
        </is>
      </c>
      <c r="L8283" s="6" t="n"/>
      <c r="M8283" s="6" t="inlineStr">
        <is>
          <t>1</t>
        </is>
      </c>
      <c r="N8283" s="6" t="inlineStr">
        <is>
          <t>52</t>
        </is>
      </c>
      <c r="O8283" s="7" t="inlineStr">
        <is>
          <t>journal</t>
        </is>
      </c>
      <c r="S8283" t="inlineStr">
        <is>
          <t>Embase only</t>
        </is>
      </c>
    </row>
    <row r="8284">
      <c r="A8284" s="5" t="inlineStr">
        <is>
          <t>Texas Heart Institute Journal</t>
        </is>
      </c>
      <c r="B8284" s="6" t="inlineStr">
        <is>
          <t>Tex. Heart Inst. J.</t>
        </is>
      </c>
      <c r="C8284" s="6" t="inlineStr">
        <is>
          <t>15266702</t>
        </is>
      </c>
      <c r="D8284" s="6" t="inlineStr">
        <is>
          <t>07302347</t>
        </is>
      </c>
      <c r="E8284" s="6" t="inlineStr">
        <is>
          <t>Texas Heart Institute</t>
        </is>
      </c>
      <c r="F8284" s="6" t="inlineStr">
        <is>
          <t>United States</t>
        </is>
      </c>
      <c r="G8284" s="6" t="inlineStr">
        <is>
          <t>ENG</t>
        </is>
      </c>
      <c r="H8284" s="6" t="inlineStr">
        <is>
          <t>ENG</t>
        </is>
      </c>
      <c r="I8284" s="6" t="inlineStr">
        <is>
          <t>Active</t>
        </is>
      </c>
      <c r="J8284" s="6" t="n"/>
      <c r="K8284" s="6" t="inlineStr">
        <is>
          <t>EMBASE</t>
        </is>
      </c>
      <c r="L8284" s="6" t="inlineStr">
        <is>
          <t>MEDL</t>
        </is>
      </c>
      <c r="M8284" s="6" t="inlineStr">
        <is>
          <t>1</t>
        </is>
      </c>
      <c r="N8284" s="6" t="inlineStr">
        <is>
          <t>6</t>
        </is>
      </c>
      <c r="O8284" s="7" t="inlineStr">
        <is>
          <t>journal</t>
        </is>
      </c>
      <c r="Q8284" t="inlineStr">
        <is>
          <t>Yes</t>
        </is>
      </c>
      <c r="R8284" t="inlineStr">
        <is>
          <t>Last content received: about August 2025. Articles published in 2025 are confirmed missing in Embase and we are retrieving them. Open: confirming that all missing articles are loaded.</t>
        </is>
      </c>
      <c r="S8284" t="inlineStr">
        <is>
          <t>Embase and MEDLINE</t>
        </is>
      </c>
    </row>
    <row r="8285">
      <c r="A8285" s="5" t="inlineStr">
        <is>
          <t>Texas Medicine</t>
        </is>
      </c>
      <c r="B8285" s="6" t="inlineStr">
        <is>
          <t>Tex. Med.</t>
        </is>
      </c>
      <c r="C8285" s="6" t="inlineStr">
        <is>
          <t>19383223</t>
        </is>
      </c>
      <c r="D8285" s="6" t="inlineStr">
        <is>
          <t>00404470</t>
        </is>
      </c>
      <c r="E8285" s="6" t="inlineStr">
        <is>
          <t>Texas Medical Association</t>
        </is>
      </c>
      <c r="F8285" s="6" t="inlineStr">
        <is>
          <t>United States</t>
        </is>
      </c>
      <c r="G8285" s="6" t="inlineStr">
        <is>
          <t>ENG</t>
        </is>
      </c>
      <c r="H8285" s="6" t="inlineStr">
        <is>
          <t>ENG</t>
        </is>
      </c>
      <c r="I8285" s="6" t="inlineStr">
        <is>
          <t>Active</t>
        </is>
      </c>
      <c r="J8285" s="6" t="n"/>
      <c r="K8285" s="6" t="inlineStr">
        <is>
          <t>EMBASE</t>
        </is>
      </c>
      <c r="L8285" s="6" t="n"/>
      <c r="M8285" s="6" t="inlineStr">
        <is>
          <t>1</t>
        </is>
      </c>
      <c r="N8285" s="6" t="inlineStr">
        <is>
          <t>12</t>
        </is>
      </c>
      <c r="O8285" s="7" t="inlineStr">
        <is>
          <t>journal</t>
        </is>
      </c>
      <c r="P8285" t="inlineStr">
        <is>
          <t>active again (after missing on July 2026 list)</t>
        </is>
      </c>
      <c r="S8285" t="inlineStr">
        <is>
          <t>Embase direct (ex-MEDLINE)</t>
        </is>
      </c>
      <c r="T8285" t="inlineStr">
        <is>
          <t>Moved to direct Embase indexing in the Medline independence project (2026). Still part of MEDLINE and PubMed.</t>
        </is>
      </c>
    </row>
    <row r="8286">
      <c r="A8286" s="5" t="inlineStr">
        <is>
          <t>TH Open</t>
        </is>
      </c>
      <c r="B8286" s="6" t="inlineStr">
        <is>
          <t>TH Open</t>
        </is>
      </c>
      <c r="C8286" s="6" t="inlineStr">
        <is>
          <t>25129465</t>
        </is>
      </c>
      <c r="D8286" s="6" t="inlineStr">
        <is>
          <t>25673459</t>
        </is>
      </c>
      <c r="E8286" s="6" t="inlineStr">
        <is>
          <t>Georg Thieme Verlag</t>
        </is>
      </c>
      <c r="F8286" s="6" t="inlineStr">
        <is>
          <t>Germany</t>
        </is>
      </c>
      <c r="G8286" s="6" t="inlineStr">
        <is>
          <t>ENG</t>
        </is>
      </c>
      <c r="H8286" s="6" t="inlineStr">
        <is>
          <t>ENG</t>
        </is>
      </c>
      <c r="I8286" s="6" t="inlineStr">
        <is>
          <t>Active</t>
        </is>
      </c>
      <c r="J8286" s="6" t="n"/>
      <c r="K8286" s="6" t="inlineStr">
        <is>
          <t>EMBASE</t>
        </is>
      </c>
      <c r="L8286" s="6" t="n"/>
      <c r="M8286" s="6" t="inlineStr">
        <is>
          <t>2</t>
        </is>
      </c>
      <c r="N8286" s="6" t="inlineStr">
        <is>
          <t>2</t>
        </is>
      </c>
      <c r="O8286" s="7" t="inlineStr">
        <is>
          <t>journal</t>
        </is>
      </c>
      <c r="S8286" t="inlineStr">
        <is>
          <t>Embase only</t>
        </is>
      </c>
    </row>
    <row r="8287">
      <c r="A8287" s="5" t="inlineStr">
        <is>
          <t>Thai Journal of Pharmaceutical Sciences</t>
        </is>
      </c>
      <c r="B8287" s="6" t="inlineStr">
        <is>
          <t>Thai J. Pharm. Sci.</t>
        </is>
      </c>
      <c r="C8287" s="6" t="inlineStr">
        <is>
          <t>30277922</t>
        </is>
      </c>
      <c r="D8287" s="6" t="inlineStr">
        <is>
          <t>19054637</t>
        </is>
      </c>
      <c r="E8287" s="6" t="inlineStr">
        <is>
          <t>Faculty of Pharmaceutical Sciences, Chulalongkorn University</t>
        </is>
      </c>
      <c r="F8287" s="6" t="inlineStr">
        <is>
          <t>Thailand</t>
        </is>
      </c>
      <c r="G8287" s="6" t="inlineStr">
        <is>
          <t>ENG</t>
        </is>
      </c>
      <c r="H8287" s="6" t="inlineStr">
        <is>
          <t>ENG</t>
        </is>
      </c>
      <c r="I8287" s="6" t="inlineStr">
        <is>
          <t>Active</t>
        </is>
      </c>
      <c r="J8287" s="6" t="n"/>
      <c r="K8287" s="6" t="inlineStr">
        <is>
          <t>EMBASE</t>
        </is>
      </c>
      <c r="L8287" s="6" t="n"/>
      <c r="M8287" s="6" t="inlineStr">
        <is>
          <t>1</t>
        </is>
      </c>
      <c r="N8287" s="6" t="inlineStr">
        <is>
          <t>4</t>
        </is>
      </c>
      <c r="O8287" s="7" t="inlineStr">
        <is>
          <t>journal</t>
        </is>
      </c>
      <c r="S8287" t="inlineStr">
        <is>
          <t>Embase only</t>
        </is>
      </c>
    </row>
    <row r="8288">
      <c r="A8288" s="5" t="inlineStr">
        <is>
          <t>Thai Journal of Veterinary Medicine</t>
        </is>
      </c>
      <c r="B8288" s="6" t="inlineStr">
        <is>
          <t>Thai J. Vet. Med.</t>
        </is>
      </c>
      <c r="C8288" s="6" t="n"/>
      <c r="D8288" s="6" t="inlineStr">
        <is>
          <t>01256491</t>
        </is>
      </c>
      <c r="E8288" s="6" t="inlineStr">
        <is>
          <t>Chulalongkorn University Printing House</t>
        </is>
      </c>
      <c r="F8288" s="6" t="inlineStr">
        <is>
          <t>Thailand</t>
        </is>
      </c>
      <c r="G8288" s="6" t="inlineStr">
        <is>
          <t>ENG</t>
        </is>
      </c>
      <c r="H8288" s="6" t="inlineStr">
        <is>
          <t>ENG</t>
        </is>
      </c>
      <c r="I8288" s="6" t="inlineStr">
        <is>
          <t>Active</t>
        </is>
      </c>
      <c r="J8288" s="6" t="n"/>
      <c r="K8288" s="6" t="inlineStr">
        <is>
          <t>EMBASE</t>
        </is>
      </c>
      <c r="L8288" s="6" t="n"/>
      <c r="M8288" s="6" t="inlineStr">
        <is>
          <t>1</t>
        </is>
      </c>
      <c r="N8288" s="6" t="inlineStr">
        <is>
          <t>4</t>
        </is>
      </c>
      <c r="O8288" s="7" t="inlineStr">
        <is>
          <t>journal</t>
        </is>
      </c>
      <c r="S8288" t="inlineStr">
        <is>
          <t>Embase only</t>
        </is>
      </c>
    </row>
    <row r="8289">
      <c r="A8289" s="5" t="inlineStr">
        <is>
          <t>Thalassemia Reports</t>
        </is>
      </c>
      <c r="B8289" s="6" t="inlineStr">
        <is>
          <t>Thalassemia Rep.</t>
        </is>
      </c>
      <c r="C8289" s="6" t="inlineStr">
        <is>
          <t>20394365</t>
        </is>
      </c>
      <c r="D8289" s="6" t="n"/>
      <c r="E8289" s="6" t="inlineStr">
        <is>
          <t>Multidisciplinary Digital Publishing Institute (MDPI)</t>
        </is>
      </c>
      <c r="F8289" s="6" t="inlineStr">
        <is>
          <t>Italy</t>
        </is>
      </c>
      <c r="G8289" s="6" t="inlineStr">
        <is>
          <t>ENG</t>
        </is>
      </c>
      <c r="H8289" s="6" t="inlineStr">
        <is>
          <t>ENG</t>
        </is>
      </c>
      <c r="I8289" s="6" t="inlineStr">
        <is>
          <t>Active</t>
        </is>
      </c>
      <c r="J8289" s="6" t="n"/>
      <c r="K8289" s="6" t="inlineStr">
        <is>
          <t>EMBASE</t>
        </is>
      </c>
      <c r="L8289" s="6" t="n"/>
      <c r="M8289" s="6" t="inlineStr">
        <is>
          <t>1</t>
        </is>
      </c>
      <c r="N8289" s="6" t="inlineStr">
        <is>
          <t>12</t>
        </is>
      </c>
      <c r="O8289" s="7" t="inlineStr">
        <is>
          <t>journal</t>
        </is>
      </c>
      <c r="S8289" t="inlineStr">
        <is>
          <t>Embase only</t>
        </is>
      </c>
    </row>
    <row r="8290">
      <c r="A8290" s="5" t="inlineStr">
        <is>
          <t>The Journal of Community Health Management (JCHM)</t>
        </is>
      </c>
      <c r="B8290" s="6" t="inlineStr">
        <is>
          <t>J.Community.Health.Management</t>
        </is>
      </c>
      <c r="C8290" s="6" t="inlineStr">
        <is>
          <t>23942738</t>
        </is>
      </c>
      <c r="D8290" s="6" t="inlineStr">
        <is>
          <t>2394272X</t>
        </is>
      </c>
      <c r="E8290" s="6" t="inlineStr">
        <is>
          <t>IP Innovative Publication Pvt. Ltd.</t>
        </is>
      </c>
      <c r="F8290" s="6" t="inlineStr">
        <is>
          <t>India</t>
        </is>
      </c>
      <c r="G8290" s="6" t="inlineStr">
        <is>
          <t>ENG</t>
        </is>
      </c>
      <c r="H8290" s="6" t="inlineStr">
        <is>
          <t>ENG</t>
        </is>
      </c>
      <c r="I8290" s="6" t="inlineStr">
        <is>
          <t>Active</t>
        </is>
      </c>
      <c r="J8290" s="6" t="n"/>
      <c r="K8290" s="6" t="inlineStr">
        <is>
          <t>EMBASE</t>
        </is>
      </c>
      <c r="L8290" s="6" t="n"/>
      <c r="M8290" s="6" t="inlineStr">
        <is>
          <t>1</t>
        </is>
      </c>
      <c r="N8290" s="6" t="inlineStr">
        <is>
          <t>4</t>
        </is>
      </c>
      <c r="O8290" s="7" t="inlineStr">
        <is>
          <t>journal</t>
        </is>
      </c>
      <c r="P8290" t="inlineStr">
        <is>
          <t>between Jan and Jul 2026</t>
        </is>
      </c>
      <c r="S8290" t="inlineStr">
        <is>
          <t>Embase only</t>
        </is>
      </c>
    </row>
    <row r="8291">
      <c r="A8291" s="5" t="inlineStr">
        <is>
          <t>The Journal of Fungus</t>
        </is>
      </c>
      <c r="B8291" s="6" t="inlineStr">
        <is>
          <t>J. Fungus</t>
        </is>
      </c>
      <c r="C8291" s="6" t="inlineStr">
        <is>
          <t>21476845</t>
        </is>
      </c>
      <c r="D8291" s="6" t="n"/>
      <c r="E8291" s="6" t="inlineStr">
        <is>
          <t>Selcuk University</t>
        </is>
      </c>
      <c r="F8291" s="6" t="inlineStr">
        <is>
          <t>Turkey</t>
        </is>
      </c>
      <c r="G8291" s="6" t="inlineStr">
        <is>
          <t>ENG;TUR</t>
        </is>
      </c>
      <c r="H8291" s="6" t="inlineStr">
        <is>
          <t>ENG;TUR</t>
        </is>
      </c>
      <c r="I8291" s="6" t="inlineStr">
        <is>
          <t>Active</t>
        </is>
      </c>
      <c r="J8291" s="6" t="n"/>
      <c r="K8291" s="6" t="inlineStr">
        <is>
          <t>EMBASE</t>
        </is>
      </c>
      <c r="L8291" s="6" t="n"/>
      <c r="M8291" s="6" t="inlineStr">
        <is>
          <t>1</t>
        </is>
      </c>
      <c r="N8291" s="6" t="inlineStr">
        <is>
          <t>2</t>
        </is>
      </c>
      <c r="O8291" s="7" t="inlineStr">
        <is>
          <t>journal</t>
        </is>
      </c>
      <c r="P8291" t="inlineStr">
        <is>
          <t>between Jan 2025 and Jul 2025</t>
        </is>
      </c>
      <c r="S8291" t="inlineStr">
        <is>
          <t>Embase only</t>
        </is>
      </c>
    </row>
    <row r="8292">
      <c r="A8292" s="5" t="inlineStr">
        <is>
          <t>The Journal of Medical Research</t>
        </is>
      </c>
      <c r="B8292" s="6" t="inlineStr">
        <is>
          <t>J. Med. Res.</t>
        </is>
      </c>
      <c r="C8292" s="6" t="inlineStr">
        <is>
          <t>23957565</t>
        </is>
      </c>
      <c r="D8292" s="6" t="n"/>
      <c r="E8292" s="6" t="inlineStr">
        <is>
          <t>Wolters Kluwer Medknow Publications</t>
        </is>
      </c>
      <c r="F8292" s="6" t="inlineStr">
        <is>
          <t>India</t>
        </is>
      </c>
      <c r="G8292" s="6" t="inlineStr">
        <is>
          <t>ENG</t>
        </is>
      </c>
      <c r="H8292" s="6" t="inlineStr">
        <is>
          <t>ENG</t>
        </is>
      </c>
      <c r="I8292" s="6" t="inlineStr">
        <is>
          <t>Active</t>
        </is>
      </c>
      <c r="J8292" s="6" t="n"/>
      <c r="K8292" s="6" t="inlineStr">
        <is>
          <t>EMBASE</t>
        </is>
      </c>
      <c r="L8292" s="6" t="n"/>
      <c r="M8292" s="6" t="inlineStr">
        <is>
          <t>1</t>
        </is>
      </c>
      <c r="N8292" s="6" t="inlineStr">
        <is>
          <t>6</t>
        </is>
      </c>
      <c r="O8292" s="7" t="inlineStr">
        <is>
          <t>journal</t>
        </is>
      </c>
      <c r="P8292" t="inlineStr">
        <is>
          <t>between Jan 2025 and Jul 2025</t>
        </is>
      </c>
      <c r="S8292" t="inlineStr">
        <is>
          <t>Embase only</t>
        </is>
      </c>
    </row>
    <row r="8293">
      <c r="A8293" s="5" t="inlineStr">
        <is>
          <t>The Journal of Phytopharmacology</t>
        </is>
      </c>
      <c r="B8293" s="6" t="inlineStr">
        <is>
          <t>J. Phytopharmacol.</t>
        </is>
      </c>
      <c r="C8293" s="6" t="inlineStr">
        <is>
          <t>2320480X</t>
        </is>
      </c>
      <c r="D8293" s="6" t="n"/>
      <c r="E8293" s="6" t="inlineStr">
        <is>
          <t>BioMed Research Publishers</t>
        </is>
      </c>
      <c r="F8293" s="6" t="inlineStr">
        <is>
          <t>India</t>
        </is>
      </c>
      <c r="G8293" s="6" t="inlineStr">
        <is>
          <t>ENG</t>
        </is>
      </c>
      <c r="H8293" s="6" t="inlineStr">
        <is>
          <t>ENG</t>
        </is>
      </c>
      <c r="I8293" s="6" t="inlineStr">
        <is>
          <t>Active</t>
        </is>
      </c>
      <c r="J8293" s="6" t="n"/>
      <c r="K8293" s="6" t="inlineStr">
        <is>
          <t>EMBASE</t>
        </is>
      </c>
      <c r="L8293" s="6" t="n"/>
      <c r="M8293" s="6" t="inlineStr">
        <is>
          <t>1</t>
        </is>
      </c>
      <c r="N8293" s="6" t="inlineStr">
        <is>
          <t>6</t>
        </is>
      </c>
      <c r="O8293" s="7" t="inlineStr">
        <is>
          <t>journal</t>
        </is>
      </c>
      <c r="P8293" t="inlineStr">
        <is>
          <t>between Jan 2025 and Jul 2025</t>
        </is>
      </c>
      <c r="S8293" t="inlineStr">
        <is>
          <t>Embase only</t>
        </is>
      </c>
    </row>
    <row r="8294">
      <c r="A8294" s="5" t="inlineStr">
        <is>
          <t>The Lancet</t>
        </is>
      </c>
      <c r="B8294" s="6" t="inlineStr">
        <is>
          <t>Lancet</t>
        </is>
      </c>
      <c r="C8294" s="6" t="inlineStr">
        <is>
          <t>1474547X</t>
        </is>
      </c>
      <c r="D8294" s="6" t="inlineStr">
        <is>
          <t>01406736</t>
        </is>
      </c>
      <c r="E8294" s="6" t="inlineStr">
        <is>
          <t>Elsevier B.V.</t>
        </is>
      </c>
      <c r="F8294" s="6" t="inlineStr">
        <is>
          <t>United Kingdom</t>
        </is>
      </c>
      <c r="G8294" s="6" t="inlineStr">
        <is>
          <t>ENG</t>
        </is>
      </c>
      <c r="H8294" s="6" t="inlineStr">
        <is>
          <t>ENG</t>
        </is>
      </c>
      <c r="I8294" s="6" t="inlineStr">
        <is>
          <t>Active</t>
        </is>
      </c>
      <c r="J8294" s="6" t="inlineStr">
        <is>
          <t>AIP</t>
        </is>
      </c>
      <c r="K8294" s="6" t="inlineStr">
        <is>
          <t>EMBASE</t>
        </is>
      </c>
      <c r="L8294" s="6" t="inlineStr">
        <is>
          <t>MEDL</t>
        </is>
      </c>
      <c r="M8294" s="6" t="inlineStr">
        <is>
          <t>2</t>
        </is>
      </c>
      <c r="N8294" s="6" t="inlineStr">
        <is>
          <t>51</t>
        </is>
      </c>
      <c r="O8294" s="7" t="inlineStr">
        <is>
          <t>journal</t>
        </is>
      </c>
      <c r="S8294" t="inlineStr">
        <is>
          <t>Embase and MEDLINE</t>
        </is>
      </c>
    </row>
    <row r="8295">
      <c r="A8295" s="5" t="inlineStr">
        <is>
          <t>The Lancet Child and Adolescent Health</t>
        </is>
      </c>
      <c r="B8295" s="6" t="inlineStr">
        <is>
          <t>Lancet Child Adolesc. Health</t>
        </is>
      </c>
      <c r="C8295" s="6" t="inlineStr">
        <is>
          <t>23524642</t>
        </is>
      </c>
      <c r="D8295" s="6" t="n"/>
      <c r="E8295" s="6" t="inlineStr">
        <is>
          <t>Elsevier B.V.</t>
        </is>
      </c>
      <c r="F8295" s="6" t="inlineStr">
        <is>
          <t>Netherlands</t>
        </is>
      </c>
      <c r="G8295" s="6" t="inlineStr">
        <is>
          <t>ENG</t>
        </is>
      </c>
      <c r="H8295" s="6" t="inlineStr">
        <is>
          <t>ENG</t>
        </is>
      </c>
      <c r="I8295" s="6" t="inlineStr">
        <is>
          <t>Active</t>
        </is>
      </c>
      <c r="J8295" s="6" t="n"/>
      <c r="K8295" s="6" t="inlineStr">
        <is>
          <t>EMBASE</t>
        </is>
      </c>
      <c r="L8295" s="6" t="inlineStr">
        <is>
          <t>MEDL</t>
        </is>
      </c>
      <c r="M8295" s="6" t="inlineStr">
        <is>
          <t>1</t>
        </is>
      </c>
      <c r="N8295" s="6" t="inlineStr">
        <is>
          <t>5</t>
        </is>
      </c>
      <c r="O8295" s="7" t="inlineStr">
        <is>
          <t>journal</t>
        </is>
      </c>
      <c r="S8295" t="inlineStr">
        <is>
          <t>Embase and MEDLINE</t>
        </is>
      </c>
    </row>
    <row r="8296">
      <c r="A8296" s="5" t="inlineStr">
        <is>
          <t>The Lancet Diabetes and Endocrinology</t>
        </is>
      </c>
      <c r="B8296" s="6" t="inlineStr">
        <is>
          <t>Lancet Diabetes Endocrinol.</t>
        </is>
      </c>
      <c r="C8296" s="6" t="inlineStr">
        <is>
          <t>22138595</t>
        </is>
      </c>
      <c r="D8296" s="6" t="inlineStr">
        <is>
          <t>22138587</t>
        </is>
      </c>
      <c r="E8296" s="6" t="inlineStr">
        <is>
          <t>Elsevier Ltd</t>
        </is>
      </c>
      <c r="F8296" s="6" t="inlineStr">
        <is>
          <t>United Kingdom</t>
        </is>
      </c>
      <c r="G8296" s="6" t="inlineStr">
        <is>
          <t>ENG</t>
        </is>
      </c>
      <c r="H8296" s="6" t="inlineStr">
        <is>
          <t>ENG</t>
        </is>
      </c>
      <c r="I8296" s="6" t="inlineStr">
        <is>
          <t>Active</t>
        </is>
      </c>
      <c r="J8296" s="6" t="inlineStr">
        <is>
          <t>AIP</t>
        </is>
      </c>
      <c r="K8296" s="6" t="inlineStr">
        <is>
          <t>EMBASE</t>
        </is>
      </c>
      <c r="L8296" s="6" t="inlineStr">
        <is>
          <t>MEDL</t>
        </is>
      </c>
      <c r="M8296" s="6" t="inlineStr">
        <is>
          <t>1</t>
        </is>
      </c>
      <c r="N8296" s="6" t="inlineStr">
        <is>
          <t>12</t>
        </is>
      </c>
      <c r="O8296" s="7" t="inlineStr">
        <is>
          <t>journal</t>
        </is>
      </c>
      <c r="S8296" t="inlineStr">
        <is>
          <t>Embase and MEDLINE</t>
        </is>
      </c>
    </row>
    <row r="8297">
      <c r="A8297" s="5" t="inlineStr">
        <is>
          <t>The Lancet Digital Health</t>
        </is>
      </c>
      <c r="B8297" s="6" t="inlineStr">
        <is>
          <t>Lancet Digit. Heal.</t>
        </is>
      </c>
      <c r="C8297" s="6" t="inlineStr">
        <is>
          <t>25897500</t>
        </is>
      </c>
      <c r="D8297" s="6" t="n"/>
      <c r="E8297" s="6" t="inlineStr">
        <is>
          <t>Elsevier Ltd</t>
        </is>
      </c>
      <c r="F8297" s="6" t="inlineStr">
        <is>
          <t>United Kingdom</t>
        </is>
      </c>
      <c r="G8297" s="6" t="inlineStr">
        <is>
          <t>ENG</t>
        </is>
      </c>
      <c r="H8297" s="6" t="inlineStr">
        <is>
          <t>ENG</t>
        </is>
      </c>
      <c r="I8297" s="6" t="inlineStr">
        <is>
          <t>Active</t>
        </is>
      </c>
      <c r="J8297" s="6" t="n"/>
      <c r="K8297" s="6" t="inlineStr">
        <is>
          <t>EMBASE</t>
        </is>
      </c>
      <c r="L8297" s="6" t="inlineStr">
        <is>
          <t>MEDL</t>
        </is>
      </c>
      <c r="M8297" s="6" t="inlineStr">
        <is>
          <t>1</t>
        </is>
      </c>
      <c r="N8297" s="6" t="inlineStr">
        <is>
          <t>6</t>
        </is>
      </c>
      <c r="O8297" s="7" t="inlineStr">
        <is>
          <t>journal</t>
        </is>
      </c>
      <c r="S8297" t="inlineStr">
        <is>
          <t>Embase and MEDLINE</t>
        </is>
      </c>
    </row>
    <row r="8298">
      <c r="A8298" s="5" t="inlineStr">
        <is>
          <t>The Lancet Gastroenterology and Hepatology</t>
        </is>
      </c>
      <c r="B8298" s="6" t="inlineStr">
        <is>
          <t>Lancet Gastroenterol.  Hepatol.</t>
        </is>
      </c>
      <c r="C8298" s="6" t="n"/>
      <c r="D8298" s="6" t="inlineStr">
        <is>
          <t>24681253</t>
        </is>
      </c>
      <c r="E8298" s="6" t="inlineStr">
        <is>
          <t>Elsevier Ltd</t>
        </is>
      </c>
      <c r="F8298" s="6" t="inlineStr">
        <is>
          <t>United Kingdom</t>
        </is>
      </c>
      <c r="G8298" s="6" t="inlineStr">
        <is>
          <t>ENG</t>
        </is>
      </c>
      <c r="H8298" s="6" t="inlineStr">
        <is>
          <t>ENG</t>
        </is>
      </c>
      <c r="I8298" s="6" t="inlineStr">
        <is>
          <t>Active</t>
        </is>
      </c>
      <c r="J8298" s="6" t="n"/>
      <c r="K8298" s="6" t="inlineStr">
        <is>
          <t>EMBASE</t>
        </is>
      </c>
      <c r="L8298" s="6" t="inlineStr">
        <is>
          <t>MEDL</t>
        </is>
      </c>
      <c r="M8298" s="6" t="inlineStr">
        <is>
          <t>1</t>
        </is>
      </c>
      <c r="N8298" s="6" t="inlineStr">
        <is>
          <t>12</t>
        </is>
      </c>
      <c r="O8298" s="7" t="inlineStr">
        <is>
          <t>journal</t>
        </is>
      </c>
      <c r="S8298" t="inlineStr">
        <is>
          <t>Embase and MEDLINE</t>
        </is>
      </c>
    </row>
    <row r="8299">
      <c r="A8299" s="5" t="inlineStr">
        <is>
          <t>The Lancet Global Health</t>
        </is>
      </c>
      <c r="B8299" s="6" t="inlineStr">
        <is>
          <t>Lancet Global Health</t>
        </is>
      </c>
      <c r="C8299" s="6" t="inlineStr">
        <is>
          <t>2214109X</t>
        </is>
      </c>
      <c r="D8299" s="6" t="inlineStr">
        <is>
          <t>2572116X</t>
        </is>
      </c>
      <c r="E8299" s="6" t="inlineStr">
        <is>
          <t>Elsevier Ltd</t>
        </is>
      </c>
      <c r="F8299" s="6" t="inlineStr">
        <is>
          <t>United Kingdom</t>
        </is>
      </c>
      <c r="G8299" s="6" t="inlineStr">
        <is>
          <t>ENG</t>
        </is>
      </c>
      <c r="H8299" s="6" t="inlineStr">
        <is>
          <t>ENG</t>
        </is>
      </c>
      <c r="I8299" s="6" t="inlineStr">
        <is>
          <t>Active</t>
        </is>
      </c>
      <c r="J8299" s="6" t="n"/>
      <c r="K8299" s="6" t="inlineStr">
        <is>
          <t>EMBASE</t>
        </is>
      </c>
      <c r="L8299" s="6" t="inlineStr">
        <is>
          <t>MEDL</t>
        </is>
      </c>
      <c r="M8299" s="6" t="inlineStr">
        <is>
          <t>1</t>
        </is>
      </c>
      <c r="N8299" s="6" t="inlineStr">
        <is>
          <t>12</t>
        </is>
      </c>
      <c r="O8299" s="7" t="inlineStr">
        <is>
          <t>journal</t>
        </is>
      </c>
      <c r="S8299" t="inlineStr">
        <is>
          <t>Embase and MEDLINE</t>
        </is>
      </c>
    </row>
    <row r="8300">
      <c r="A8300" s="5" t="inlineStr">
        <is>
          <t>The Lancet Haematology</t>
        </is>
      </c>
      <c r="B8300" s="6" t="inlineStr">
        <is>
          <t>Lancet Haematol.</t>
        </is>
      </c>
      <c r="C8300" s="6" t="inlineStr">
        <is>
          <t>23523026</t>
        </is>
      </c>
      <c r="D8300" s="6" t="inlineStr">
        <is>
          <t>24519960</t>
        </is>
      </c>
      <c r="E8300" s="6" t="inlineStr">
        <is>
          <t>Elsevier Ltd</t>
        </is>
      </c>
      <c r="F8300" s="6" t="inlineStr">
        <is>
          <t>United Kingdom</t>
        </is>
      </c>
      <c r="G8300" s="6" t="inlineStr">
        <is>
          <t>ENG</t>
        </is>
      </c>
      <c r="H8300" s="6" t="inlineStr">
        <is>
          <t>ENG</t>
        </is>
      </c>
      <c r="I8300" s="6" t="inlineStr">
        <is>
          <t>Active</t>
        </is>
      </c>
      <c r="J8300" s="6" t="n"/>
      <c r="K8300" s="6" t="inlineStr">
        <is>
          <t>EMBASE</t>
        </is>
      </c>
      <c r="L8300" s="6" t="inlineStr">
        <is>
          <t>MEDL</t>
        </is>
      </c>
      <c r="M8300" s="6" t="inlineStr">
        <is>
          <t>1</t>
        </is>
      </c>
      <c r="N8300" s="6" t="inlineStr">
        <is>
          <t>12</t>
        </is>
      </c>
      <c r="O8300" s="7" t="inlineStr">
        <is>
          <t>journal</t>
        </is>
      </c>
      <c r="S8300" t="inlineStr">
        <is>
          <t>Embase and MEDLINE</t>
        </is>
      </c>
    </row>
    <row r="8301">
      <c r="A8301" s="5" t="inlineStr">
        <is>
          <t>The Lancet Healthy Longevity</t>
        </is>
      </c>
      <c r="B8301" s="6" t="inlineStr">
        <is>
          <t>Lancet. Health. Longev.</t>
        </is>
      </c>
      <c r="C8301" s="6" t="inlineStr">
        <is>
          <t>26667568</t>
        </is>
      </c>
      <c r="D8301" s="6" t="n"/>
      <c r="E8301" s="6" t="inlineStr">
        <is>
          <t>Elsevier Ltd</t>
        </is>
      </c>
      <c r="F8301" s="6" t="inlineStr">
        <is>
          <t>United Kingdom</t>
        </is>
      </c>
      <c r="G8301" s="6" t="inlineStr">
        <is>
          <t>ENG</t>
        </is>
      </c>
      <c r="H8301" s="6" t="inlineStr">
        <is>
          <t>ENG</t>
        </is>
      </c>
      <c r="I8301" s="6" t="inlineStr">
        <is>
          <t>Active</t>
        </is>
      </c>
      <c r="J8301" s="6" t="n"/>
      <c r="K8301" s="6" t="inlineStr">
        <is>
          <t>EMBASE</t>
        </is>
      </c>
      <c r="L8301" s="6" t="inlineStr">
        <is>
          <t>MEDL</t>
        </is>
      </c>
      <c r="M8301" s="6" t="inlineStr">
        <is>
          <t>1</t>
        </is>
      </c>
      <c r="N8301" s="6" t="inlineStr">
        <is>
          <t>12</t>
        </is>
      </c>
      <c r="O8301" s="7" t="inlineStr">
        <is>
          <t>journal</t>
        </is>
      </c>
      <c r="S8301" t="inlineStr">
        <is>
          <t>Embase and MEDLINE</t>
        </is>
      </c>
    </row>
    <row r="8302">
      <c r="A8302" s="5" t="inlineStr">
        <is>
          <t>The Lancet HIV</t>
        </is>
      </c>
      <c r="B8302" s="6" t="inlineStr">
        <is>
          <t>Lancet HIV</t>
        </is>
      </c>
      <c r="C8302" s="6" t="inlineStr">
        <is>
          <t>23523018</t>
        </is>
      </c>
      <c r="D8302" s="6" t="n"/>
      <c r="E8302" s="6" t="inlineStr">
        <is>
          <t>Elsevier Ltd</t>
        </is>
      </c>
      <c r="F8302" s="6" t="inlineStr">
        <is>
          <t>United Kingdom</t>
        </is>
      </c>
      <c r="G8302" s="6" t="inlineStr">
        <is>
          <t>ENG</t>
        </is>
      </c>
      <c r="H8302" s="6" t="inlineStr">
        <is>
          <t>ENG</t>
        </is>
      </c>
      <c r="I8302" s="6" t="inlineStr">
        <is>
          <t>Active</t>
        </is>
      </c>
      <c r="J8302" s="6" t="n"/>
      <c r="K8302" s="6" t="inlineStr">
        <is>
          <t>EMBASE</t>
        </is>
      </c>
      <c r="L8302" s="6" t="inlineStr">
        <is>
          <t>MEDL</t>
        </is>
      </c>
      <c r="M8302" s="6" t="inlineStr">
        <is>
          <t>1</t>
        </is>
      </c>
      <c r="N8302" s="6" t="inlineStr">
        <is>
          <t>12</t>
        </is>
      </c>
      <c r="O8302" s="7" t="inlineStr">
        <is>
          <t>journal</t>
        </is>
      </c>
      <c r="S8302" t="inlineStr">
        <is>
          <t>Embase and MEDLINE</t>
        </is>
      </c>
    </row>
    <row r="8303">
      <c r="A8303" s="5" t="inlineStr">
        <is>
          <t>The Lancet Infectious Diseases</t>
        </is>
      </c>
      <c r="B8303" s="6" t="inlineStr">
        <is>
          <t>Lancet Infect. Dis.</t>
        </is>
      </c>
      <c r="C8303" s="6" t="inlineStr">
        <is>
          <t>14744457</t>
        </is>
      </c>
      <c r="D8303" s="6" t="inlineStr">
        <is>
          <t>14733099</t>
        </is>
      </c>
      <c r="E8303" s="6" t="inlineStr">
        <is>
          <t>Elsevier Ltd</t>
        </is>
      </c>
      <c r="F8303" s="6" t="inlineStr">
        <is>
          <t>United Kingdom</t>
        </is>
      </c>
      <c r="G8303" s="6" t="inlineStr">
        <is>
          <t>ENG</t>
        </is>
      </c>
      <c r="H8303" s="6" t="inlineStr">
        <is>
          <t>ENG</t>
        </is>
      </c>
      <c r="I8303" s="6" t="inlineStr">
        <is>
          <t>Active</t>
        </is>
      </c>
      <c r="J8303" s="6" t="inlineStr">
        <is>
          <t>AIP</t>
        </is>
      </c>
      <c r="K8303" s="6" t="inlineStr">
        <is>
          <t>EMBASE</t>
        </is>
      </c>
      <c r="L8303" s="6" t="inlineStr">
        <is>
          <t>MEDL</t>
        </is>
      </c>
      <c r="M8303" s="6" t="inlineStr">
        <is>
          <t>1</t>
        </is>
      </c>
      <c r="N8303" s="6" t="inlineStr">
        <is>
          <t>12</t>
        </is>
      </c>
      <c r="O8303" s="7" t="inlineStr">
        <is>
          <t>journal</t>
        </is>
      </c>
      <c r="S8303" t="inlineStr">
        <is>
          <t>Embase and MEDLINE</t>
        </is>
      </c>
    </row>
    <row r="8304">
      <c r="A8304" s="5" t="inlineStr">
        <is>
          <t>The Lancet Neurology</t>
        </is>
      </c>
      <c r="B8304" s="6" t="inlineStr">
        <is>
          <t>Lancet Neurol.</t>
        </is>
      </c>
      <c r="C8304" s="6" t="inlineStr">
        <is>
          <t>14744465</t>
        </is>
      </c>
      <c r="D8304" s="6" t="inlineStr">
        <is>
          <t>14744422</t>
        </is>
      </c>
      <c r="E8304" s="6" t="inlineStr">
        <is>
          <t>Elsevier Ltd</t>
        </is>
      </c>
      <c r="F8304" s="6" t="inlineStr">
        <is>
          <t>United Kingdom</t>
        </is>
      </c>
      <c r="G8304" s="6" t="inlineStr">
        <is>
          <t>ENG</t>
        </is>
      </c>
      <c r="H8304" s="6" t="inlineStr">
        <is>
          <t>ENG</t>
        </is>
      </c>
      <c r="I8304" s="6" t="inlineStr">
        <is>
          <t>Active</t>
        </is>
      </c>
      <c r="J8304" s="6" t="inlineStr">
        <is>
          <t>AIP</t>
        </is>
      </c>
      <c r="K8304" s="6" t="inlineStr">
        <is>
          <t>EMBASE</t>
        </is>
      </c>
      <c r="L8304" s="6" t="inlineStr">
        <is>
          <t>MEDL</t>
        </is>
      </c>
      <c r="M8304" s="6" t="inlineStr">
        <is>
          <t>1</t>
        </is>
      </c>
      <c r="N8304" s="6" t="inlineStr">
        <is>
          <t>12</t>
        </is>
      </c>
      <c r="O8304" s="7" t="inlineStr">
        <is>
          <t>journal</t>
        </is>
      </c>
      <c r="S8304" t="inlineStr">
        <is>
          <t>Embase and MEDLINE</t>
        </is>
      </c>
    </row>
    <row r="8305">
      <c r="A8305" s="5" t="inlineStr">
        <is>
          <t>The Lancet Oncology</t>
        </is>
      </c>
      <c r="B8305" s="6" t="inlineStr">
        <is>
          <t>Lancet Oncol.</t>
        </is>
      </c>
      <c r="C8305" s="6" t="inlineStr">
        <is>
          <t>14745488</t>
        </is>
      </c>
      <c r="D8305" s="6" t="inlineStr">
        <is>
          <t>14702045</t>
        </is>
      </c>
      <c r="E8305" s="6" t="inlineStr">
        <is>
          <t>Elsevier Ltd</t>
        </is>
      </c>
      <c r="F8305" s="6" t="inlineStr">
        <is>
          <t>United Kingdom</t>
        </is>
      </c>
      <c r="G8305" s="6" t="inlineStr">
        <is>
          <t>ENG</t>
        </is>
      </c>
      <c r="H8305" s="6" t="inlineStr">
        <is>
          <t>ENG</t>
        </is>
      </c>
      <c r="I8305" s="6" t="inlineStr">
        <is>
          <t>Active</t>
        </is>
      </c>
      <c r="J8305" s="6" t="inlineStr">
        <is>
          <t>AIP</t>
        </is>
      </c>
      <c r="K8305" s="6" t="inlineStr">
        <is>
          <t>EMBASE</t>
        </is>
      </c>
      <c r="L8305" s="6" t="inlineStr">
        <is>
          <t>MEDL</t>
        </is>
      </c>
      <c r="M8305" s="6" t="inlineStr">
        <is>
          <t>1</t>
        </is>
      </c>
      <c r="N8305" s="6" t="inlineStr">
        <is>
          <t>12</t>
        </is>
      </c>
      <c r="O8305" s="7" t="inlineStr">
        <is>
          <t>journal</t>
        </is>
      </c>
      <c r="S8305" t="inlineStr">
        <is>
          <t>Embase and MEDLINE</t>
        </is>
      </c>
    </row>
    <row r="8306">
      <c r="A8306" s="5" t="inlineStr">
        <is>
          <t>The Lancet Planetary Health</t>
        </is>
      </c>
      <c r="B8306" s="6" t="inlineStr">
        <is>
          <t>Lancet Planet. Health</t>
        </is>
      </c>
      <c r="C8306" s="6" t="inlineStr">
        <is>
          <t>25425196</t>
        </is>
      </c>
      <c r="D8306" s="6" t="n"/>
      <c r="E8306" s="6" t="inlineStr">
        <is>
          <t>Elsevier B.V.</t>
        </is>
      </c>
      <c r="F8306" s="6" t="inlineStr">
        <is>
          <t>Netherlands</t>
        </is>
      </c>
      <c r="G8306" s="6" t="inlineStr">
        <is>
          <t>ENG</t>
        </is>
      </c>
      <c r="H8306" s="6" t="inlineStr">
        <is>
          <t>ENG</t>
        </is>
      </c>
      <c r="I8306" s="6" t="inlineStr">
        <is>
          <t>Active</t>
        </is>
      </c>
      <c r="J8306" s="6" t="n"/>
      <c r="K8306" s="6" t="inlineStr">
        <is>
          <t>EMBASE</t>
        </is>
      </c>
      <c r="L8306" s="6" t="inlineStr">
        <is>
          <t>MEDL</t>
        </is>
      </c>
      <c r="M8306" s="6" t="inlineStr">
        <is>
          <t>1</t>
        </is>
      </c>
      <c r="N8306" s="6" t="inlineStr">
        <is>
          <t>9</t>
        </is>
      </c>
      <c r="O8306" s="7" t="inlineStr">
        <is>
          <t>journal</t>
        </is>
      </c>
      <c r="S8306" t="inlineStr">
        <is>
          <t>Embase and MEDLINE</t>
        </is>
      </c>
    </row>
    <row r="8307">
      <c r="A8307" s="5" t="inlineStr">
        <is>
          <t>The Lancet Psychiatry</t>
        </is>
      </c>
      <c r="B8307" s="6" t="inlineStr">
        <is>
          <t>Lancet Psychiatry</t>
        </is>
      </c>
      <c r="C8307" s="6" t="inlineStr">
        <is>
          <t>22150374</t>
        </is>
      </c>
      <c r="D8307" s="6" t="inlineStr">
        <is>
          <t>22150366</t>
        </is>
      </c>
      <c r="E8307" s="6" t="inlineStr">
        <is>
          <t>Elsevier Ltd</t>
        </is>
      </c>
      <c r="F8307" s="6" t="inlineStr">
        <is>
          <t>United Kingdom</t>
        </is>
      </c>
      <c r="G8307" s="6" t="inlineStr">
        <is>
          <t>ENG</t>
        </is>
      </c>
      <c r="H8307" s="6" t="inlineStr">
        <is>
          <t>ENG</t>
        </is>
      </c>
      <c r="I8307" s="6" t="inlineStr">
        <is>
          <t>Active</t>
        </is>
      </c>
      <c r="J8307" s="6" t="n"/>
      <c r="K8307" s="6" t="inlineStr">
        <is>
          <t>EMBASE</t>
        </is>
      </c>
      <c r="L8307" s="6" t="inlineStr">
        <is>
          <t>MEDL</t>
        </is>
      </c>
      <c r="M8307" s="6" t="inlineStr">
        <is>
          <t>1</t>
        </is>
      </c>
      <c r="N8307" s="6" t="inlineStr">
        <is>
          <t>12</t>
        </is>
      </c>
      <c r="O8307" s="7" t="inlineStr">
        <is>
          <t>journal</t>
        </is>
      </c>
      <c r="S8307" t="inlineStr">
        <is>
          <t>Embase and MEDLINE</t>
        </is>
      </c>
    </row>
    <row r="8308">
      <c r="A8308" s="5" t="inlineStr">
        <is>
          <t>The Lancet Public Health</t>
        </is>
      </c>
      <c r="B8308" s="6" t="inlineStr">
        <is>
          <t>Lancet Public Health</t>
        </is>
      </c>
      <c r="C8308" s="6" t="inlineStr">
        <is>
          <t>24682667</t>
        </is>
      </c>
      <c r="D8308" s="6" t="n"/>
      <c r="E8308" s="6" t="inlineStr">
        <is>
          <t>Elsevier Ltd</t>
        </is>
      </c>
      <c r="F8308" s="6" t="inlineStr">
        <is>
          <t>United Kingdom</t>
        </is>
      </c>
      <c r="G8308" s="6" t="inlineStr">
        <is>
          <t>ENG</t>
        </is>
      </c>
      <c r="H8308" s="6" t="inlineStr">
        <is>
          <t>ENG</t>
        </is>
      </c>
      <c r="I8308" s="6" t="inlineStr">
        <is>
          <t>Active</t>
        </is>
      </c>
      <c r="J8308" s="6" t="n"/>
      <c r="K8308" s="6" t="inlineStr">
        <is>
          <t>EMBASE</t>
        </is>
      </c>
      <c r="L8308" s="6" t="inlineStr">
        <is>
          <t>MEDL</t>
        </is>
      </c>
      <c r="M8308" s="6" t="inlineStr">
        <is>
          <t>1</t>
        </is>
      </c>
      <c r="N8308" s="6" t="inlineStr">
        <is>
          <t>12</t>
        </is>
      </c>
      <c r="O8308" s="7" t="inlineStr">
        <is>
          <t>journal</t>
        </is>
      </c>
      <c r="S8308" t="inlineStr">
        <is>
          <t>Embase and MEDLINE</t>
        </is>
      </c>
    </row>
    <row r="8309">
      <c r="A8309" s="5" t="inlineStr">
        <is>
          <t>The Lancet Regional Health - Americas</t>
        </is>
      </c>
      <c r="B8309" s="6" t="inlineStr">
        <is>
          <t>Lancet Reg. Health - Am.</t>
        </is>
      </c>
      <c r="C8309" s="6" t="inlineStr">
        <is>
          <t>2667193X</t>
        </is>
      </c>
      <c r="D8309" s="6" t="n"/>
      <c r="E8309" s="6" t="inlineStr">
        <is>
          <t>Elsevier Ltd</t>
        </is>
      </c>
      <c r="F8309" s="6" t="inlineStr">
        <is>
          <t>United Kingdom</t>
        </is>
      </c>
      <c r="G8309" s="6" t="inlineStr">
        <is>
          <t>ENG</t>
        </is>
      </c>
      <c r="H8309" s="6" t="inlineStr">
        <is>
          <t>ENG</t>
        </is>
      </c>
      <c r="I8309" s="6" t="inlineStr">
        <is>
          <t>Active</t>
        </is>
      </c>
      <c r="J8309" s="6" t="n"/>
      <c r="K8309" s="6" t="inlineStr">
        <is>
          <t>EMBASE</t>
        </is>
      </c>
      <c r="L8309" s="6" t="n"/>
      <c r="M8309" s="6" t="inlineStr">
        <is>
          <t>4</t>
        </is>
      </c>
      <c r="N8309" s="6" t="inlineStr">
        <is>
          <t>0</t>
        </is>
      </c>
      <c r="O8309" s="7" t="inlineStr">
        <is>
          <t>journal</t>
        </is>
      </c>
      <c r="S8309" t="inlineStr">
        <is>
          <t>Embase only</t>
        </is>
      </c>
    </row>
    <row r="8310">
      <c r="A8310" s="5" t="inlineStr">
        <is>
          <t>The Lancet Regional Health - Europe</t>
        </is>
      </c>
      <c r="B8310" s="6" t="inlineStr">
        <is>
          <t>Lancet. Reg. Health. Eur.</t>
        </is>
      </c>
      <c r="C8310" s="6" t="inlineStr">
        <is>
          <t>26667762</t>
        </is>
      </c>
      <c r="D8310" s="6" t="n"/>
      <c r="E8310" s="6" t="inlineStr">
        <is>
          <t>Elsevier Ltd</t>
        </is>
      </c>
      <c r="F8310" s="6" t="inlineStr">
        <is>
          <t>United Kingdom</t>
        </is>
      </c>
      <c r="G8310" s="6" t="inlineStr">
        <is>
          <t>ENG</t>
        </is>
      </c>
      <c r="H8310" s="6" t="inlineStr">
        <is>
          <t>ENG</t>
        </is>
      </c>
      <c r="I8310" s="6" t="inlineStr">
        <is>
          <t>Active</t>
        </is>
      </c>
      <c r="J8310" s="6" t="n"/>
      <c r="K8310" s="6" t="inlineStr">
        <is>
          <t>EMBASE</t>
        </is>
      </c>
      <c r="L8310" s="6" t="n"/>
      <c r="M8310" s="6" t="inlineStr">
        <is>
          <t>1</t>
        </is>
      </c>
      <c r="N8310" s="6" t="inlineStr">
        <is>
          <t>12</t>
        </is>
      </c>
      <c r="O8310" s="7" t="inlineStr">
        <is>
          <t>journal</t>
        </is>
      </c>
      <c r="S8310" t="inlineStr">
        <is>
          <t>Embase only</t>
        </is>
      </c>
    </row>
    <row r="8311">
      <c r="A8311" s="5" t="inlineStr">
        <is>
          <t>The Lancet Regional Health - Southeast Asia</t>
        </is>
      </c>
      <c r="B8311" s="6" t="inlineStr">
        <is>
          <t>Lancet. Reg. Heal. Southeast. Asia.</t>
        </is>
      </c>
      <c r="C8311" s="6" t="inlineStr">
        <is>
          <t>27723682</t>
        </is>
      </c>
      <c r="D8311" s="6" t="n"/>
      <c r="E8311" s="6" t="inlineStr">
        <is>
          <t>Elsevier Ltd</t>
        </is>
      </c>
      <c r="F8311" s="6" t="inlineStr">
        <is>
          <t>United Kingdom</t>
        </is>
      </c>
      <c r="G8311" s="6" t="inlineStr">
        <is>
          <t>ENG</t>
        </is>
      </c>
      <c r="H8311" s="6" t="inlineStr">
        <is>
          <t>ENG</t>
        </is>
      </c>
      <c r="I8311" s="6" t="inlineStr">
        <is>
          <t>Active</t>
        </is>
      </c>
      <c r="J8311" s="6" t="n"/>
      <c r="K8311" s="6" t="inlineStr">
        <is>
          <t>EMBASE</t>
        </is>
      </c>
      <c r="L8311" s="6" t="n"/>
      <c r="M8311" s="6" t="inlineStr">
        <is>
          <t>1</t>
        </is>
      </c>
      <c r="N8311" s="6" t="inlineStr">
        <is>
          <t>12</t>
        </is>
      </c>
      <c r="O8311" s="7" t="inlineStr">
        <is>
          <t>journal</t>
        </is>
      </c>
      <c r="S8311" t="inlineStr">
        <is>
          <t>Embase only</t>
        </is>
      </c>
    </row>
    <row r="8312">
      <c r="A8312" s="5" t="inlineStr">
        <is>
          <t>The Lancet Regional Health - Western Pacific</t>
        </is>
      </c>
      <c r="B8312" s="6" t="inlineStr">
        <is>
          <t>Lancet. Reg. Health. West. Pac.</t>
        </is>
      </c>
      <c r="C8312" s="6" t="inlineStr">
        <is>
          <t>26666065</t>
        </is>
      </c>
      <c r="D8312" s="6" t="n"/>
      <c r="E8312" s="6" t="inlineStr">
        <is>
          <t>Elsevier Ltd</t>
        </is>
      </c>
      <c r="F8312" s="6" t="inlineStr">
        <is>
          <t>United Kingdom</t>
        </is>
      </c>
      <c r="G8312" s="6" t="inlineStr">
        <is>
          <t>ENG</t>
        </is>
      </c>
      <c r="H8312" s="6" t="inlineStr">
        <is>
          <t>ENG</t>
        </is>
      </c>
      <c r="I8312" s="6" t="inlineStr">
        <is>
          <t>Active</t>
        </is>
      </c>
      <c r="J8312" s="6" t="n"/>
      <c r="K8312" s="6" t="inlineStr">
        <is>
          <t>EMBASE</t>
        </is>
      </c>
      <c r="L8312" s="6" t="n"/>
      <c r="M8312" s="6" t="inlineStr">
        <is>
          <t>1</t>
        </is>
      </c>
      <c r="N8312" s="6" t="inlineStr">
        <is>
          <t>12</t>
        </is>
      </c>
      <c r="O8312" s="7" t="inlineStr">
        <is>
          <t>journal</t>
        </is>
      </c>
      <c r="S8312" t="inlineStr">
        <is>
          <t>Embase only</t>
        </is>
      </c>
    </row>
    <row r="8313">
      <c r="A8313" s="5" t="inlineStr">
        <is>
          <t>The Lancet Respiratory Medicine</t>
        </is>
      </c>
      <c r="B8313" s="6" t="inlineStr">
        <is>
          <t>Lancet Respir. Med.</t>
        </is>
      </c>
      <c r="C8313" s="6" t="inlineStr">
        <is>
          <t>22132619</t>
        </is>
      </c>
      <c r="D8313" s="6" t="inlineStr">
        <is>
          <t>22132600</t>
        </is>
      </c>
      <c r="E8313" s="6" t="inlineStr">
        <is>
          <t>Elsevier Ltd</t>
        </is>
      </c>
      <c r="F8313" s="6" t="inlineStr">
        <is>
          <t>United Kingdom</t>
        </is>
      </c>
      <c r="G8313" s="6" t="inlineStr">
        <is>
          <t>ENG</t>
        </is>
      </c>
      <c r="H8313" s="6" t="inlineStr">
        <is>
          <t>ENG</t>
        </is>
      </c>
      <c r="I8313" s="6" t="inlineStr">
        <is>
          <t>Active</t>
        </is>
      </c>
      <c r="J8313" s="6" t="inlineStr">
        <is>
          <t>AIP</t>
        </is>
      </c>
      <c r="K8313" s="6" t="inlineStr">
        <is>
          <t>EMBASE</t>
        </is>
      </c>
      <c r="L8313" s="6" t="inlineStr">
        <is>
          <t>MEDL</t>
        </is>
      </c>
      <c r="M8313" s="6" t="inlineStr">
        <is>
          <t>1</t>
        </is>
      </c>
      <c r="N8313" s="6" t="inlineStr">
        <is>
          <t>12</t>
        </is>
      </c>
      <c r="O8313" s="7" t="inlineStr">
        <is>
          <t>journal</t>
        </is>
      </c>
      <c r="S8313" t="inlineStr">
        <is>
          <t>Embase and MEDLINE</t>
        </is>
      </c>
    </row>
    <row r="8314">
      <c r="A8314" s="5" t="inlineStr">
        <is>
          <t>The Lancet Rheumatology</t>
        </is>
      </c>
      <c r="B8314" s="6" t="inlineStr">
        <is>
          <t>Lancet Rheumat.</t>
        </is>
      </c>
      <c r="C8314" s="6" t="inlineStr">
        <is>
          <t>26659913</t>
        </is>
      </c>
      <c r="D8314" s="6" t="n"/>
      <c r="E8314" s="6" t="inlineStr">
        <is>
          <t>Elsevier Ltd</t>
        </is>
      </c>
      <c r="F8314" s="6" t="inlineStr">
        <is>
          <t>United Kingdom</t>
        </is>
      </c>
      <c r="G8314" s="6" t="inlineStr">
        <is>
          <t>ENG</t>
        </is>
      </c>
      <c r="H8314" s="6" t="inlineStr">
        <is>
          <t>ENG</t>
        </is>
      </c>
      <c r="I8314" s="6" t="inlineStr">
        <is>
          <t>Active</t>
        </is>
      </c>
      <c r="J8314" s="6" t="n"/>
      <c r="K8314" s="6" t="inlineStr">
        <is>
          <t>EMBASE</t>
        </is>
      </c>
      <c r="L8314" s="6" t="n"/>
      <c r="M8314" s="6" t="inlineStr">
        <is>
          <t>1</t>
        </is>
      </c>
      <c r="N8314" s="6" t="inlineStr">
        <is>
          <t>3</t>
        </is>
      </c>
      <c r="O8314" s="7" t="inlineStr">
        <is>
          <t>journal</t>
        </is>
      </c>
      <c r="S8314" t="inlineStr">
        <is>
          <t>Embase only</t>
        </is>
      </c>
    </row>
    <row r="8315">
      <c r="A8315" s="5" t="inlineStr">
        <is>
          <t>Theoretical and Applied Genetics</t>
        </is>
      </c>
      <c r="B8315" s="6" t="inlineStr">
        <is>
          <t>Theor. Appl. Genet.</t>
        </is>
      </c>
      <c r="C8315" s="6" t="inlineStr">
        <is>
          <t>14322242</t>
        </is>
      </c>
      <c r="D8315" s="6" t="inlineStr">
        <is>
          <t>00405752</t>
        </is>
      </c>
      <c r="E8315" s="6" t="inlineStr">
        <is>
          <t>Springer Science and Business Media Deutschland GmbH</t>
        </is>
      </c>
      <c r="F8315" s="6" t="inlineStr">
        <is>
          <t>Germany</t>
        </is>
      </c>
      <c r="G8315" s="6" t="inlineStr">
        <is>
          <t>ENG</t>
        </is>
      </c>
      <c r="H8315" s="6" t="inlineStr">
        <is>
          <t>ENG</t>
        </is>
      </c>
      <c r="I8315" s="6" t="inlineStr">
        <is>
          <t>Active</t>
        </is>
      </c>
      <c r="J8315" s="6" t="inlineStr">
        <is>
          <t>AIP</t>
        </is>
      </c>
      <c r="K8315" s="6" t="inlineStr">
        <is>
          <t>EMBASE</t>
        </is>
      </c>
      <c r="L8315" s="6" t="n"/>
      <c r="M8315" s="6" t="inlineStr">
        <is>
          <t>1</t>
        </is>
      </c>
      <c r="N8315" s="6" t="inlineStr">
        <is>
          <t>12</t>
        </is>
      </c>
      <c r="O8315" s="7" t="inlineStr">
        <is>
          <t>journal</t>
        </is>
      </c>
      <c r="S8315" t="inlineStr">
        <is>
          <t>Embase direct (ex-MEDLINE)</t>
        </is>
      </c>
      <c r="T8315" t="inlineStr">
        <is>
          <t>Moved to direct Embase indexing in the Medline independence project (2026). Still part of MEDLINE and PubMed.</t>
        </is>
      </c>
    </row>
    <row r="8316">
      <c r="A8316" s="5" t="inlineStr">
        <is>
          <t>Theoretical Biology Forum</t>
        </is>
      </c>
      <c r="B8316" s="6" t="inlineStr">
        <is>
          <t>Theor. Biol. Forum</t>
        </is>
      </c>
      <c r="C8316" s="6" t="inlineStr">
        <is>
          <t>22837175</t>
        </is>
      </c>
      <c r="D8316" s="6" t="inlineStr">
        <is>
          <t>22822593</t>
        </is>
      </c>
      <c r="E8316" s="6" t="inlineStr">
        <is>
          <t>Fabrizio Serra Editore Srl</t>
        </is>
      </c>
      <c r="F8316" s="6" t="inlineStr">
        <is>
          <t>Italy</t>
        </is>
      </c>
      <c r="G8316" s="6" t="inlineStr">
        <is>
          <t>ENG</t>
        </is>
      </c>
      <c r="H8316" s="6" t="inlineStr">
        <is>
          <t>ENG</t>
        </is>
      </c>
      <c r="I8316" s="6" t="inlineStr">
        <is>
          <t>Active</t>
        </is>
      </c>
      <c r="J8316" s="6" t="n"/>
      <c r="K8316" s="6" t="inlineStr">
        <is>
          <t>EMBASE</t>
        </is>
      </c>
      <c r="L8316" s="6" t="n"/>
      <c r="M8316" s="6" t="inlineStr">
        <is>
          <t>1</t>
        </is>
      </c>
      <c r="N8316" s="6" t="inlineStr">
        <is>
          <t>0</t>
        </is>
      </c>
      <c r="O8316" s="7" t="inlineStr">
        <is>
          <t>journal</t>
        </is>
      </c>
      <c r="S8316" t="inlineStr">
        <is>
          <t>Embase direct (ex-MEDLINE)</t>
        </is>
      </c>
      <c r="T8316" t="inlineStr">
        <is>
          <t>Moved to direct Embase indexing in the Medline independence project (2026). Still part of MEDLINE and PubMed.</t>
        </is>
      </c>
    </row>
    <row r="8317">
      <c r="A8317" s="5" t="inlineStr">
        <is>
          <t>Theoretical Medicine and Bioethics</t>
        </is>
      </c>
      <c r="B8317" s="6" t="inlineStr">
        <is>
          <t>Theor. Med. Bioethics</t>
        </is>
      </c>
      <c r="C8317" s="6" t="inlineStr">
        <is>
          <t>15731200</t>
        </is>
      </c>
      <c r="D8317" s="6" t="inlineStr">
        <is>
          <t>13867415</t>
        </is>
      </c>
      <c r="E8317" s="6" t="inlineStr">
        <is>
          <t>Springer Science and Business Media B.V.</t>
        </is>
      </c>
      <c r="F8317" s="6" t="inlineStr">
        <is>
          <t>Netherlands</t>
        </is>
      </c>
      <c r="G8317" s="6" t="inlineStr">
        <is>
          <t>ENG</t>
        </is>
      </c>
      <c r="H8317" s="6" t="inlineStr">
        <is>
          <t>ENG</t>
        </is>
      </c>
      <c r="I8317" s="6" t="inlineStr">
        <is>
          <t>Active</t>
        </is>
      </c>
      <c r="J8317" s="6" t="inlineStr">
        <is>
          <t>AIP</t>
        </is>
      </c>
      <c r="K8317" s="6" t="inlineStr">
        <is>
          <t>EMBASE</t>
        </is>
      </c>
      <c r="L8317" s="6" t="n"/>
      <c r="M8317" s="6" t="inlineStr">
        <is>
          <t>1</t>
        </is>
      </c>
      <c r="N8317" s="6" t="inlineStr">
        <is>
          <t>6</t>
        </is>
      </c>
      <c r="O8317" s="7" t="inlineStr">
        <is>
          <t>journal</t>
        </is>
      </c>
      <c r="S8317" t="inlineStr">
        <is>
          <t>Embase direct (ex-MEDLINE)</t>
        </is>
      </c>
      <c r="T8317" t="inlineStr">
        <is>
          <t>Moved to direct Embase indexing in the Medline independence project (2026). Still part of MEDLINE and PubMed.</t>
        </is>
      </c>
    </row>
    <row r="8318">
      <c r="A8318" s="5" t="inlineStr">
        <is>
          <t>Theoretical Population Biology</t>
        </is>
      </c>
      <c r="B8318" s="6" t="inlineStr">
        <is>
          <t>Theor. Popul. Biol.</t>
        </is>
      </c>
      <c r="C8318" s="6" t="inlineStr">
        <is>
          <t>10960325</t>
        </is>
      </c>
      <c r="D8318" s="6" t="inlineStr">
        <is>
          <t>00405809</t>
        </is>
      </c>
      <c r="E8318" s="6" t="inlineStr">
        <is>
          <t>Academic Press Inc.</t>
        </is>
      </c>
      <c r="F8318" s="6" t="inlineStr">
        <is>
          <t>United States</t>
        </is>
      </c>
      <c r="G8318" s="6" t="inlineStr">
        <is>
          <t>ENG</t>
        </is>
      </c>
      <c r="H8318" s="6" t="inlineStr">
        <is>
          <t>ENG</t>
        </is>
      </c>
      <c r="I8318" s="6" t="inlineStr">
        <is>
          <t>Active</t>
        </is>
      </c>
      <c r="J8318" s="6" t="inlineStr">
        <is>
          <t>AIP</t>
        </is>
      </c>
      <c r="K8318" s="6" t="inlineStr">
        <is>
          <t>EMBASE</t>
        </is>
      </c>
      <c r="L8318" s="6" t="n"/>
      <c r="M8318" s="6" t="inlineStr">
        <is>
          <t>6</t>
        </is>
      </c>
      <c r="N8318" s="6" t="inlineStr">
        <is>
          <t>6</t>
        </is>
      </c>
      <c r="O8318" s="7" t="inlineStr">
        <is>
          <t>journal</t>
        </is>
      </c>
      <c r="S8318" t="inlineStr">
        <is>
          <t>Embase direct (ex-MEDLINE)</t>
        </is>
      </c>
      <c r="T8318" t="inlineStr">
        <is>
          <t>Moved to direct Embase indexing in the Medline independence project (2026). Still part of MEDLINE and PubMed.</t>
        </is>
      </c>
    </row>
    <row r="8319">
      <c r="A8319" s="5" t="inlineStr">
        <is>
          <t>Theory in Biosciences</t>
        </is>
      </c>
      <c r="B8319" s="6" t="inlineStr">
        <is>
          <t>Theory Biosci.</t>
        </is>
      </c>
      <c r="C8319" s="6" t="inlineStr">
        <is>
          <t>16117530</t>
        </is>
      </c>
      <c r="D8319" s="6" t="inlineStr">
        <is>
          <t>14317613</t>
        </is>
      </c>
      <c r="E8319" s="6" t="inlineStr">
        <is>
          <t>Springer Science and Business Media Deutschland GmbH</t>
        </is>
      </c>
      <c r="F8319" s="6" t="inlineStr">
        <is>
          <t>Germany</t>
        </is>
      </c>
      <c r="G8319" s="6" t="inlineStr">
        <is>
          <t>ENG;GER</t>
        </is>
      </c>
      <c r="H8319" s="6" t="inlineStr">
        <is>
          <t>ENG;GER</t>
        </is>
      </c>
      <c r="I8319" s="6" t="inlineStr">
        <is>
          <t>Active</t>
        </is>
      </c>
      <c r="J8319" s="6" t="inlineStr">
        <is>
          <t>AIP</t>
        </is>
      </c>
      <c r="K8319" s="6" t="inlineStr">
        <is>
          <t>EMBASE</t>
        </is>
      </c>
      <c r="L8319" s="6" t="n"/>
      <c r="M8319" s="6" t="inlineStr">
        <is>
          <t>1</t>
        </is>
      </c>
      <c r="N8319" s="6" t="inlineStr">
        <is>
          <t>4</t>
        </is>
      </c>
      <c r="O8319" s="7" t="inlineStr">
        <is>
          <t>journal</t>
        </is>
      </c>
      <c r="S8319" t="inlineStr">
        <is>
          <t>Embase direct (ex-MEDLINE)</t>
        </is>
      </c>
      <c r="T8319" t="inlineStr">
        <is>
          <t>Moved to direct Embase indexing in the Medline independence project (2026). Still part of MEDLINE and PubMed.</t>
        </is>
      </c>
    </row>
    <row r="8320">
      <c r="A8320" s="5" t="inlineStr">
        <is>
          <t>Therapeutic advances in allergy and rhinology</t>
        </is>
      </c>
      <c r="B8320" s="6" t="inlineStr">
        <is>
          <t>Ther. adv. allergy rhinol.</t>
        </is>
      </c>
      <c r="C8320" s="6" t="inlineStr">
        <is>
          <t>27534030</t>
        </is>
      </c>
      <c r="D8320" s="6" t="n"/>
      <c r="E8320" s="6" t="inlineStr">
        <is>
          <t>SAGE Publications Ltd</t>
        </is>
      </c>
      <c r="F8320" s="6" t="inlineStr">
        <is>
          <t>United Kingdom</t>
        </is>
      </c>
      <c r="G8320" s="6" t="inlineStr">
        <is>
          <t>ENG</t>
        </is>
      </c>
      <c r="H8320" s="6" t="inlineStr">
        <is>
          <t>ENG</t>
        </is>
      </c>
      <c r="I8320" s="6" t="inlineStr">
        <is>
          <t>Active</t>
        </is>
      </c>
      <c r="J8320" s="6" t="n"/>
      <c r="K8320" s="6" t="inlineStr">
        <is>
          <t>EMBASE</t>
        </is>
      </c>
      <c r="L8320" s="6" t="n"/>
      <c r="M8320" s="6" t="inlineStr">
        <is>
          <t>1</t>
        </is>
      </c>
      <c r="N8320" s="6" t="inlineStr">
        <is>
          <t>0</t>
        </is>
      </c>
      <c r="O8320" s="7" t="inlineStr">
        <is>
          <t>journal</t>
        </is>
      </c>
      <c r="P8320" t="inlineStr">
        <is>
          <t>between Jan 2025 and Jul 2025</t>
        </is>
      </c>
      <c r="S8320" t="inlineStr">
        <is>
          <t>Embase only</t>
        </is>
      </c>
    </row>
    <row r="8321">
      <c r="A8321" s="5" t="inlineStr">
        <is>
          <t>Therapeutic Advances in Cardiovascular Disease</t>
        </is>
      </c>
      <c r="B8321" s="6" t="inlineStr">
        <is>
          <t>Ther. Adv. Cardiovasc. Dis</t>
        </is>
      </c>
      <c r="C8321" s="6" t="inlineStr">
        <is>
          <t>17539455</t>
        </is>
      </c>
      <c r="D8321" s="6" t="inlineStr">
        <is>
          <t>17539447</t>
        </is>
      </c>
      <c r="E8321" s="6" t="inlineStr">
        <is>
          <t>SAGE Publications Ltd</t>
        </is>
      </c>
      <c r="F8321" s="6" t="inlineStr">
        <is>
          <t>United Kingdom</t>
        </is>
      </c>
      <c r="G8321" s="6" t="inlineStr">
        <is>
          <t>ENG</t>
        </is>
      </c>
      <c r="H8321" s="6" t="inlineStr">
        <is>
          <t>ENG</t>
        </is>
      </c>
      <c r="I8321" s="6" t="inlineStr">
        <is>
          <t>Active</t>
        </is>
      </c>
      <c r="J8321" s="6" t="n"/>
      <c r="K8321" s="6" t="inlineStr">
        <is>
          <t>EMBASE</t>
        </is>
      </c>
      <c r="L8321" s="6" t="inlineStr">
        <is>
          <t>MEDL</t>
        </is>
      </c>
      <c r="M8321" s="6" t="inlineStr">
        <is>
          <t>1</t>
        </is>
      </c>
      <c r="N8321" s="6" t="inlineStr">
        <is>
          <t>6</t>
        </is>
      </c>
      <c r="O8321" s="7" t="inlineStr">
        <is>
          <t>journal</t>
        </is>
      </c>
      <c r="S8321" t="inlineStr">
        <is>
          <t>Embase and MEDLINE</t>
        </is>
      </c>
    </row>
    <row r="8322">
      <c r="A8322" s="5" t="inlineStr">
        <is>
          <t>Therapeutic Advances in Chronic Disease</t>
        </is>
      </c>
      <c r="B8322" s="6" t="inlineStr">
        <is>
          <t>Ther. Adv. Chronic Dis.</t>
        </is>
      </c>
      <c r="C8322" s="6" t="inlineStr">
        <is>
          <t>20406231</t>
        </is>
      </c>
      <c r="D8322" s="6" t="inlineStr">
        <is>
          <t>20406223</t>
        </is>
      </c>
      <c r="E8322" s="6" t="inlineStr">
        <is>
          <t>SAGE Publications Ltd</t>
        </is>
      </c>
      <c r="F8322" s="6" t="inlineStr">
        <is>
          <t>United Kingdom</t>
        </is>
      </c>
      <c r="G8322" s="6" t="inlineStr">
        <is>
          <t>ENG</t>
        </is>
      </c>
      <c r="H8322" s="6" t="inlineStr">
        <is>
          <t>ENG</t>
        </is>
      </c>
      <c r="I8322" s="6" t="inlineStr">
        <is>
          <t>Active</t>
        </is>
      </c>
      <c r="J8322" s="6" t="n"/>
      <c r="K8322" s="6" t="inlineStr">
        <is>
          <t>EMBASE</t>
        </is>
      </c>
      <c r="L8322" s="6" t="n"/>
      <c r="M8322" s="6" t="inlineStr">
        <is>
          <t>1</t>
        </is>
      </c>
      <c r="N8322" s="6" t="inlineStr">
        <is>
          <t>6</t>
        </is>
      </c>
      <c r="O8322" s="7" t="inlineStr">
        <is>
          <t>journal</t>
        </is>
      </c>
      <c r="S8322" t="inlineStr">
        <is>
          <t>Embase only</t>
        </is>
      </c>
    </row>
    <row r="8323">
      <c r="A8323" s="5" t="inlineStr">
        <is>
          <t>Therapeutic Advances in Drug Safety</t>
        </is>
      </c>
      <c r="B8323" s="6" t="inlineStr">
        <is>
          <t>Ther. Adv. Drug Saf.</t>
        </is>
      </c>
      <c r="C8323" s="6" t="inlineStr">
        <is>
          <t>20420994</t>
        </is>
      </c>
      <c r="D8323" s="6" t="inlineStr">
        <is>
          <t>20420986</t>
        </is>
      </c>
      <c r="E8323" s="6" t="inlineStr">
        <is>
          <t>SAGE Publications Ltd</t>
        </is>
      </c>
      <c r="F8323" s="6" t="inlineStr">
        <is>
          <t>United Kingdom</t>
        </is>
      </c>
      <c r="G8323" s="6" t="inlineStr">
        <is>
          <t>ENG</t>
        </is>
      </c>
      <c r="H8323" s="6" t="inlineStr">
        <is>
          <t>ENG</t>
        </is>
      </c>
      <c r="I8323" s="6" t="inlineStr">
        <is>
          <t>Active</t>
        </is>
      </c>
      <c r="J8323" s="6" t="n"/>
      <c r="K8323" s="6" t="inlineStr">
        <is>
          <t>EMBASE</t>
        </is>
      </c>
      <c r="L8323" s="6" t="n"/>
      <c r="M8323" s="6" t="inlineStr">
        <is>
          <t>1</t>
        </is>
      </c>
      <c r="N8323" s="6" t="inlineStr">
        <is>
          <t>6</t>
        </is>
      </c>
      <c r="O8323" s="7" t="inlineStr">
        <is>
          <t>journal</t>
        </is>
      </c>
      <c r="S8323" t="inlineStr">
        <is>
          <t>Embase only</t>
        </is>
      </c>
    </row>
    <row r="8324">
      <c r="A8324" s="5" t="inlineStr">
        <is>
          <t>Therapeutic Advances in Endocrinology and Metabolism</t>
        </is>
      </c>
      <c r="B8324" s="6" t="inlineStr">
        <is>
          <t>Ther. Adv. Endocrinol. Metab.</t>
        </is>
      </c>
      <c r="C8324" s="6" t="inlineStr">
        <is>
          <t>20420196</t>
        </is>
      </c>
      <c r="D8324" s="6" t="inlineStr">
        <is>
          <t>20420188</t>
        </is>
      </c>
      <c r="E8324" s="6" t="inlineStr">
        <is>
          <t>SAGE Publications Ltd</t>
        </is>
      </c>
      <c r="F8324" s="6" t="inlineStr">
        <is>
          <t>United Kingdom</t>
        </is>
      </c>
      <c r="G8324" s="6" t="inlineStr">
        <is>
          <t>ENG</t>
        </is>
      </c>
      <c r="H8324" s="6" t="inlineStr">
        <is>
          <t>ENG</t>
        </is>
      </c>
      <c r="I8324" s="6" t="inlineStr">
        <is>
          <t>Active</t>
        </is>
      </c>
      <c r="J8324" s="6" t="n"/>
      <c r="K8324" s="6" t="inlineStr">
        <is>
          <t>EMBASE</t>
        </is>
      </c>
      <c r="L8324" s="6" t="n"/>
      <c r="M8324" s="6" t="inlineStr">
        <is>
          <t>1</t>
        </is>
      </c>
      <c r="N8324" s="6" t="inlineStr">
        <is>
          <t>6</t>
        </is>
      </c>
      <c r="O8324" s="7" t="inlineStr">
        <is>
          <t>journal</t>
        </is>
      </c>
      <c r="S8324" t="inlineStr">
        <is>
          <t>Embase only</t>
        </is>
      </c>
    </row>
    <row r="8325">
      <c r="A8325" s="5" t="inlineStr">
        <is>
          <t>Therapeutic Advances in Gastroenterology</t>
        </is>
      </c>
      <c r="B8325" s="6" t="inlineStr">
        <is>
          <t>Ther. Adv. Gastroenterol.</t>
        </is>
      </c>
      <c r="C8325" s="6" t="inlineStr">
        <is>
          <t>17562848</t>
        </is>
      </c>
      <c r="D8325" s="6" t="inlineStr">
        <is>
          <t>1756283X</t>
        </is>
      </c>
      <c r="E8325" s="6" t="inlineStr">
        <is>
          <t>SAGE Publications Ltd</t>
        </is>
      </c>
      <c r="F8325" s="6" t="inlineStr">
        <is>
          <t>United Kingdom</t>
        </is>
      </c>
      <c r="G8325" s="6" t="inlineStr">
        <is>
          <t>ENG</t>
        </is>
      </c>
      <c r="H8325" s="6" t="inlineStr">
        <is>
          <t>ENG</t>
        </is>
      </c>
      <c r="I8325" s="6" t="inlineStr">
        <is>
          <t>Active</t>
        </is>
      </c>
      <c r="J8325" s="6" t="n"/>
      <c r="K8325" s="6" t="inlineStr">
        <is>
          <t>EMBASE</t>
        </is>
      </c>
      <c r="L8325" s="6" t="n"/>
      <c r="M8325" s="6" t="inlineStr">
        <is>
          <t>1</t>
        </is>
      </c>
      <c r="N8325" s="6" t="inlineStr">
        <is>
          <t>6</t>
        </is>
      </c>
      <c r="O8325" s="7" t="inlineStr">
        <is>
          <t>journal</t>
        </is>
      </c>
      <c r="S8325" t="inlineStr">
        <is>
          <t>Embase only</t>
        </is>
      </c>
    </row>
    <row r="8326">
      <c r="A8326" s="5" t="inlineStr">
        <is>
          <t>Therapeutic Advances in Gastrointestinal Endoscopy</t>
        </is>
      </c>
      <c r="B8326" s="6" t="inlineStr">
        <is>
          <t>Therapeutic Adv. Gastrointest. Endosc.</t>
        </is>
      </c>
      <c r="C8326" s="6" t="inlineStr">
        <is>
          <t>26317745</t>
        </is>
      </c>
      <c r="D8326" s="6" t="n"/>
      <c r="E8326" s="6" t="inlineStr">
        <is>
          <t>SAGE Publications Ltd</t>
        </is>
      </c>
      <c r="F8326" s="6" t="inlineStr">
        <is>
          <t>United Kingdom</t>
        </is>
      </c>
      <c r="G8326" s="6" t="inlineStr">
        <is>
          <t>ENG</t>
        </is>
      </c>
      <c r="H8326" s="6" t="inlineStr">
        <is>
          <t>ENG</t>
        </is>
      </c>
      <c r="I8326" s="6" t="inlineStr">
        <is>
          <t>Active</t>
        </is>
      </c>
      <c r="J8326" s="6" t="n"/>
      <c r="K8326" s="6" t="inlineStr">
        <is>
          <t>EMBASE</t>
        </is>
      </c>
      <c r="L8326" s="6" t="n"/>
      <c r="M8326" s="6" t="inlineStr">
        <is>
          <t>1</t>
        </is>
      </c>
      <c r="N8326" s="6" t="inlineStr">
        <is>
          <t>1</t>
        </is>
      </c>
      <c r="O8326" s="7" t="inlineStr">
        <is>
          <t>journal</t>
        </is>
      </c>
      <c r="S8326" t="inlineStr">
        <is>
          <t>Embase only</t>
        </is>
      </c>
    </row>
    <row r="8327">
      <c r="A8327" s="5" t="inlineStr">
        <is>
          <t>Therapeutic Advances in Hematology</t>
        </is>
      </c>
      <c r="B8327" s="6" t="inlineStr">
        <is>
          <t>Ther. Adv. Hematol.</t>
        </is>
      </c>
      <c r="C8327" s="6" t="inlineStr">
        <is>
          <t>20406215</t>
        </is>
      </c>
      <c r="D8327" s="6" t="inlineStr">
        <is>
          <t>20406207</t>
        </is>
      </c>
      <c r="E8327" s="6" t="inlineStr">
        <is>
          <t>SAGE Publications Ltd</t>
        </is>
      </c>
      <c r="F8327" s="6" t="inlineStr">
        <is>
          <t>United Kingdom</t>
        </is>
      </c>
      <c r="G8327" s="6" t="inlineStr">
        <is>
          <t>ENG</t>
        </is>
      </c>
      <c r="H8327" s="6" t="inlineStr">
        <is>
          <t>ENG</t>
        </is>
      </c>
      <c r="I8327" s="6" t="inlineStr">
        <is>
          <t>Active</t>
        </is>
      </c>
      <c r="J8327" s="6" t="n"/>
      <c r="K8327" s="6" t="inlineStr">
        <is>
          <t>EMBASE</t>
        </is>
      </c>
      <c r="L8327" s="6" t="n"/>
      <c r="M8327" s="6" t="inlineStr">
        <is>
          <t>1</t>
        </is>
      </c>
      <c r="N8327" s="6" t="inlineStr">
        <is>
          <t>6</t>
        </is>
      </c>
      <c r="O8327" s="7" t="inlineStr">
        <is>
          <t>journal</t>
        </is>
      </c>
      <c r="S8327" t="inlineStr">
        <is>
          <t>Embase only</t>
        </is>
      </c>
    </row>
    <row r="8328">
      <c r="A8328" s="5" t="inlineStr">
        <is>
          <t>Therapeutic Advances in Infectious Disease</t>
        </is>
      </c>
      <c r="B8328" s="6" t="inlineStr">
        <is>
          <t>Ther. Adv. Infect. Dis.</t>
        </is>
      </c>
      <c r="C8328" s="6" t="inlineStr">
        <is>
          <t>2049937X</t>
        </is>
      </c>
      <c r="D8328" s="6" t="inlineStr">
        <is>
          <t>20499361</t>
        </is>
      </c>
      <c r="E8328" s="6" t="inlineStr">
        <is>
          <t>SAGE Publications Ltd</t>
        </is>
      </c>
      <c r="F8328" s="6" t="inlineStr">
        <is>
          <t>United Kingdom</t>
        </is>
      </c>
      <c r="G8328" s="6" t="inlineStr">
        <is>
          <t>ENG</t>
        </is>
      </c>
      <c r="H8328" s="6" t="inlineStr">
        <is>
          <t>ENG</t>
        </is>
      </c>
      <c r="I8328" s="6" t="inlineStr">
        <is>
          <t>Active</t>
        </is>
      </c>
      <c r="J8328" s="6" t="n"/>
      <c r="K8328" s="6" t="inlineStr">
        <is>
          <t>EMBASE</t>
        </is>
      </c>
      <c r="L8328" s="6" t="n"/>
      <c r="M8328" s="6" t="inlineStr">
        <is>
          <t>1</t>
        </is>
      </c>
      <c r="N8328" s="6" t="inlineStr">
        <is>
          <t>6</t>
        </is>
      </c>
      <c r="O8328" s="7" t="inlineStr">
        <is>
          <t>journal</t>
        </is>
      </c>
      <c r="S8328" t="inlineStr">
        <is>
          <t>Embase only</t>
        </is>
      </c>
    </row>
    <row r="8329">
      <c r="A8329" s="5" t="inlineStr">
        <is>
          <t>Therapeutic Advances in Medical Oncology</t>
        </is>
      </c>
      <c r="B8329" s="6" t="inlineStr">
        <is>
          <t>Ther. Adv. Med. Oncol.</t>
        </is>
      </c>
      <c r="C8329" s="6" t="inlineStr">
        <is>
          <t>17588359</t>
        </is>
      </c>
      <c r="D8329" s="6" t="inlineStr">
        <is>
          <t>17588340</t>
        </is>
      </c>
      <c r="E8329" s="6" t="inlineStr">
        <is>
          <t>SAGE Publications Inc.</t>
        </is>
      </c>
      <c r="F8329" s="6" t="inlineStr">
        <is>
          <t>United States</t>
        </is>
      </c>
      <c r="G8329" s="6" t="inlineStr">
        <is>
          <t>ENG</t>
        </is>
      </c>
      <c r="H8329" s="6" t="inlineStr">
        <is>
          <t>ENG</t>
        </is>
      </c>
      <c r="I8329" s="6" t="inlineStr">
        <is>
          <t>Active</t>
        </is>
      </c>
      <c r="J8329" s="6" t="n"/>
      <c r="K8329" s="6" t="inlineStr">
        <is>
          <t>EMBASE</t>
        </is>
      </c>
      <c r="L8329" s="6" t="n"/>
      <c r="M8329" s="6" t="inlineStr">
        <is>
          <t>1</t>
        </is>
      </c>
      <c r="N8329" s="6" t="inlineStr">
        <is>
          <t>6</t>
        </is>
      </c>
      <c r="O8329" s="7" t="inlineStr">
        <is>
          <t>journal</t>
        </is>
      </c>
      <c r="S8329" t="inlineStr">
        <is>
          <t>Embase only</t>
        </is>
      </c>
    </row>
    <row r="8330">
      <c r="A8330" s="5" t="inlineStr">
        <is>
          <t>Therapeutic Advances in Musculoskeletal Disease</t>
        </is>
      </c>
      <c r="B8330" s="6" t="inlineStr">
        <is>
          <t>Ther. Adv. Musculoskelet. Dis.</t>
        </is>
      </c>
      <c r="C8330" s="6" t="inlineStr">
        <is>
          <t>17597218</t>
        </is>
      </c>
      <c r="D8330" s="6" t="inlineStr">
        <is>
          <t>1759720X</t>
        </is>
      </c>
      <c r="E8330" s="6" t="inlineStr">
        <is>
          <t>SAGE Publications Ltd</t>
        </is>
      </c>
      <c r="F8330" s="6" t="inlineStr">
        <is>
          <t>United Kingdom</t>
        </is>
      </c>
      <c r="G8330" s="6" t="inlineStr">
        <is>
          <t>ENG</t>
        </is>
      </c>
      <c r="H8330" s="6" t="inlineStr">
        <is>
          <t>ENG</t>
        </is>
      </c>
      <c r="I8330" s="6" t="inlineStr">
        <is>
          <t>Active</t>
        </is>
      </c>
      <c r="J8330" s="6" t="n"/>
      <c r="K8330" s="6" t="inlineStr">
        <is>
          <t>EMBASE</t>
        </is>
      </c>
      <c r="L8330" s="6" t="n"/>
      <c r="M8330" s="6" t="inlineStr">
        <is>
          <t>1</t>
        </is>
      </c>
      <c r="N8330" s="6" t="inlineStr">
        <is>
          <t>6</t>
        </is>
      </c>
      <c r="O8330" s="7" t="inlineStr">
        <is>
          <t>journal</t>
        </is>
      </c>
      <c r="S8330" t="inlineStr">
        <is>
          <t>Embase only</t>
        </is>
      </c>
    </row>
    <row r="8331">
      <c r="A8331" s="5" t="inlineStr">
        <is>
          <t>Therapeutic Advances in Neurological Disorders</t>
        </is>
      </c>
      <c r="B8331" s="6" t="inlineStr">
        <is>
          <t>Ther. Adv. Neurol. Disord.</t>
        </is>
      </c>
      <c r="C8331" s="6" t="inlineStr">
        <is>
          <t>17562864</t>
        </is>
      </c>
      <c r="D8331" s="6" t="inlineStr">
        <is>
          <t>17562856</t>
        </is>
      </c>
      <c r="E8331" s="6" t="inlineStr">
        <is>
          <t>SAGE Publications Ltd</t>
        </is>
      </c>
      <c r="F8331" s="6" t="inlineStr">
        <is>
          <t>United Kingdom</t>
        </is>
      </c>
      <c r="G8331" s="6" t="inlineStr">
        <is>
          <t>ENG</t>
        </is>
      </c>
      <c r="H8331" s="6" t="inlineStr">
        <is>
          <t>ENG</t>
        </is>
      </c>
      <c r="I8331" s="6" t="inlineStr">
        <is>
          <t>Active</t>
        </is>
      </c>
      <c r="J8331" s="6" t="n"/>
      <c r="K8331" s="6" t="inlineStr">
        <is>
          <t>EMBASE</t>
        </is>
      </c>
      <c r="L8331" s="6" t="n"/>
      <c r="M8331" s="6" t="inlineStr">
        <is>
          <t>1</t>
        </is>
      </c>
      <c r="N8331" s="6" t="inlineStr">
        <is>
          <t>6</t>
        </is>
      </c>
      <c r="O8331" s="7" t="inlineStr">
        <is>
          <t>journal</t>
        </is>
      </c>
      <c r="S8331" t="inlineStr">
        <is>
          <t>Embase only</t>
        </is>
      </c>
    </row>
    <row r="8332">
      <c r="A8332" s="5" t="inlineStr">
        <is>
          <t>Therapeutic Advances in Psychopharmacology</t>
        </is>
      </c>
      <c r="B8332" s="6" t="inlineStr">
        <is>
          <t>Ther. Adv. Psychopharmacol.</t>
        </is>
      </c>
      <c r="C8332" s="6" t="inlineStr">
        <is>
          <t>20451261</t>
        </is>
      </c>
      <c r="D8332" s="6" t="inlineStr">
        <is>
          <t>20451253</t>
        </is>
      </c>
      <c r="E8332" s="6" t="inlineStr">
        <is>
          <t>SAGE Publications Ltd</t>
        </is>
      </c>
      <c r="F8332" s="6" t="inlineStr">
        <is>
          <t>United Kingdom</t>
        </is>
      </c>
      <c r="G8332" s="6" t="inlineStr">
        <is>
          <t>ENG</t>
        </is>
      </c>
      <c r="H8332" s="6" t="inlineStr">
        <is>
          <t>ENG</t>
        </is>
      </c>
      <c r="I8332" s="6" t="inlineStr">
        <is>
          <t>Active</t>
        </is>
      </c>
      <c r="J8332" s="6" t="n"/>
      <c r="K8332" s="6" t="inlineStr">
        <is>
          <t>EMBASE</t>
        </is>
      </c>
      <c r="L8332" s="6" t="n"/>
      <c r="M8332" s="6" t="inlineStr">
        <is>
          <t>1</t>
        </is>
      </c>
      <c r="N8332" s="6" t="inlineStr">
        <is>
          <t>1</t>
        </is>
      </c>
      <c r="O8332" s="7" t="inlineStr">
        <is>
          <t>journal</t>
        </is>
      </c>
      <c r="S8332" t="inlineStr">
        <is>
          <t>Embase only</t>
        </is>
      </c>
    </row>
    <row r="8333">
      <c r="A8333" s="5" t="inlineStr">
        <is>
          <t>Therapeutic Advances in Pulmonary and Critical Care Medicine</t>
        </is>
      </c>
      <c r="B8333" s="6" t="inlineStr">
        <is>
          <t>Ther. adv. pulm. crit. care med.</t>
        </is>
      </c>
      <c r="C8333" s="6" t="inlineStr">
        <is>
          <t>29768675</t>
        </is>
      </c>
      <c r="D8333" s="6" t="n"/>
      <c r="E8333" s="6" t="inlineStr">
        <is>
          <t>SAGE Publications Ltd</t>
        </is>
      </c>
      <c r="F8333" s="6" t="inlineStr">
        <is>
          <t>United Kingdom</t>
        </is>
      </c>
      <c r="G8333" s="6" t="inlineStr">
        <is>
          <t>ENG</t>
        </is>
      </c>
      <c r="H8333" s="6" t="inlineStr">
        <is>
          <t>ENG</t>
        </is>
      </c>
      <c r="I8333" s="6" t="inlineStr">
        <is>
          <t>Active</t>
        </is>
      </c>
      <c r="J8333" s="6" t="n"/>
      <c r="K8333" s="6" t="inlineStr">
        <is>
          <t>EMBASE</t>
        </is>
      </c>
      <c r="L8333" s="6" t="n"/>
      <c r="M8333" s="6" t="inlineStr">
        <is>
          <t>1</t>
        </is>
      </c>
      <c r="N8333" s="6" t="inlineStr">
        <is>
          <t>1</t>
        </is>
      </c>
      <c r="O8333" s="7" t="inlineStr">
        <is>
          <t>journal</t>
        </is>
      </c>
      <c r="P8333" t="inlineStr">
        <is>
          <t>between Jul 2025 and Jan 2026</t>
        </is>
      </c>
      <c r="S8333" t="inlineStr">
        <is>
          <t>Embase only</t>
        </is>
      </c>
    </row>
    <row r="8334">
      <c r="A8334" s="5" t="inlineStr">
        <is>
          <t>Therapeutic Advances in Respiratory Disease</t>
        </is>
      </c>
      <c r="B8334" s="6" t="inlineStr">
        <is>
          <t>Ther. Adv. Respir. Dis.</t>
        </is>
      </c>
      <c r="C8334" s="6" t="inlineStr">
        <is>
          <t>17534666</t>
        </is>
      </c>
      <c r="D8334" s="6" t="inlineStr">
        <is>
          <t>17534658</t>
        </is>
      </c>
      <c r="E8334" s="6" t="inlineStr">
        <is>
          <t>SAGE Publications Ltd</t>
        </is>
      </c>
      <c r="F8334" s="6" t="inlineStr">
        <is>
          <t>United Kingdom</t>
        </is>
      </c>
      <c r="G8334" s="6" t="inlineStr">
        <is>
          <t>ENG</t>
        </is>
      </c>
      <c r="H8334" s="6" t="inlineStr">
        <is>
          <t>ENG</t>
        </is>
      </c>
      <c r="I8334" s="6" t="inlineStr">
        <is>
          <t>Active</t>
        </is>
      </c>
      <c r="J8334" s="6" t="n"/>
      <c r="K8334" s="6" t="inlineStr">
        <is>
          <t>EMBASE</t>
        </is>
      </c>
      <c r="L8334" s="6" t="inlineStr">
        <is>
          <t>MEDL</t>
        </is>
      </c>
      <c r="M8334" s="6" t="inlineStr">
        <is>
          <t>1</t>
        </is>
      </c>
      <c r="N8334" s="6" t="inlineStr">
        <is>
          <t>6</t>
        </is>
      </c>
      <c r="O8334" s="7" t="inlineStr">
        <is>
          <t>journal</t>
        </is>
      </c>
      <c r="S8334" t="inlineStr">
        <is>
          <t>Embase and MEDLINE</t>
        </is>
      </c>
    </row>
    <row r="8335">
      <c r="A8335" s="5" t="inlineStr">
        <is>
          <t>Therapeutic Advances in Urology</t>
        </is>
      </c>
      <c r="B8335" s="6" t="inlineStr">
        <is>
          <t>Ther. Adv. Urol.</t>
        </is>
      </c>
      <c r="C8335" s="6" t="inlineStr">
        <is>
          <t>17562880</t>
        </is>
      </c>
      <c r="D8335" s="6" t="inlineStr">
        <is>
          <t>17562872</t>
        </is>
      </c>
      <c r="E8335" s="6" t="inlineStr">
        <is>
          <t>SAGE Publications Inc.</t>
        </is>
      </c>
      <c r="F8335" s="6" t="inlineStr">
        <is>
          <t>United States</t>
        </is>
      </c>
      <c r="G8335" s="6" t="inlineStr">
        <is>
          <t>ENG</t>
        </is>
      </c>
      <c r="H8335" s="6" t="inlineStr">
        <is>
          <t>ENG</t>
        </is>
      </c>
      <c r="I8335" s="6" t="inlineStr">
        <is>
          <t>Active</t>
        </is>
      </c>
      <c r="J8335" s="6" t="n"/>
      <c r="K8335" s="6" t="inlineStr">
        <is>
          <t>EMBASE</t>
        </is>
      </c>
      <c r="L8335" s="6" t="n"/>
      <c r="M8335" s="6" t="inlineStr">
        <is>
          <t>1</t>
        </is>
      </c>
      <c r="N8335" s="6" t="inlineStr">
        <is>
          <t>5</t>
        </is>
      </c>
      <c r="O8335" s="7" t="inlineStr">
        <is>
          <t>journal</t>
        </is>
      </c>
      <c r="S8335" t="inlineStr">
        <is>
          <t>Embase only</t>
        </is>
      </c>
    </row>
    <row r="8336">
      <c r="A8336" s="5" t="inlineStr">
        <is>
          <t>Therapeutic Advances in Vaccines and Immunotherapy</t>
        </is>
      </c>
      <c r="B8336" s="6" t="inlineStr">
        <is>
          <t>Therapeutic Adv. Vacc. Immuno.</t>
        </is>
      </c>
      <c r="C8336" s="6" t="inlineStr">
        <is>
          <t>25151363</t>
        </is>
      </c>
      <c r="D8336" s="6" t="inlineStr">
        <is>
          <t>25151355</t>
        </is>
      </c>
      <c r="E8336" s="6" t="inlineStr">
        <is>
          <t>SAGE Publications Ltd</t>
        </is>
      </c>
      <c r="F8336" s="6" t="inlineStr">
        <is>
          <t>United Kingdom</t>
        </is>
      </c>
      <c r="G8336" s="6" t="inlineStr">
        <is>
          <t>ENG</t>
        </is>
      </c>
      <c r="H8336" s="6" t="inlineStr">
        <is>
          <t>ENG</t>
        </is>
      </c>
      <c r="I8336" s="6" t="inlineStr">
        <is>
          <t>Active</t>
        </is>
      </c>
      <c r="J8336" s="6" t="n"/>
      <c r="K8336" s="6" t="inlineStr">
        <is>
          <t>EMBASE</t>
        </is>
      </c>
      <c r="L8336" s="6" t="n"/>
      <c r="M8336" s="6" t="inlineStr">
        <is>
          <t>1</t>
        </is>
      </c>
      <c r="N8336" s="6" t="inlineStr">
        <is>
          <t>1</t>
        </is>
      </c>
      <c r="O8336" s="7" t="inlineStr">
        <is>
          <t>journal</t>
        </is>
      </c>
      <c r="S8336" t="inlineStr">
        <is>
          <t>Embase only</t>
        </is>
      </c>
    </row>
    <row r="8337">
      <c r="A8337" s="5" t="inlineStr">
        <is>
          <t>Therapeutic Apheresis and Dialysis</t>
        </is>
      </c>
      <c r="B8337" s="6" t="inlineStr">
        <is>
          <t>Ther. Apheresis Dial.</t>
        </is>
      </c>
      <c r="C8337" s="6" t="inlineStr">
        <is>
          <t>17449987</t>
        </is>
      </c>
      <c r="D8337" s="6" t="inlineStr">
        <is>
          <t>17449979</t>
        </is>
      </c>
      <c r="E8337" s="6" t="inlineStr">
        <is>
          <t>John Wiley and Sons Inc</t>
        </is>
      </c>
      <c r="F8337" s="6" t="inlineStr">
        <is>
          <t>United Kingdom</t>
        </is>
      </c>
      <c r="G8337" s="6" t="inlineStr">
        <is>
          <t>ENG</t>
        </is>
      </c>
      <c r="H8337" s="6" t="inlineStr">
        <is>
          <t>ENG</t>
        </is>
      </c>
      <c r="I8337" s="6" t="inlineStr">
        <is>
          <t>Active</t>
        </is>
      </c>
      <c r="J8337" s="6" t="inlineStr">
        <is>
          <t>AIP</t>
        </is>
      </c>
      <c r="K8337" s="6" t="inlineStr">
        <is>
          <t>EMBASE</t>
        </is>
      </c>
      <c r="L8337" s="6" t="inlineStr">
        <is>
          <t>MEDL</t>
        </is>
      </c>
      <c r="M8337" s="6" t="inlineStr">
        <is>
          <t>1</t>
        </is>
      </c>
      <c r="N8337" s="6" t="inlineStr">
        <is>
          <t>6</t>
        </is>
      </c>
      <c r="O8337" s="7" t="inlineStr">
        <is>
          <t>journal</t>
        </is>
      </c>
      <c r="S8337" t="inlineStr">
        <is>
          <t>Embase and MEDLINE</t>
        </is>
      </c>
    </row>
    <row r="8338">
      <c r="A8338" s="5" t="inlineStr">
        <is>
          <t>Therapeutic Delivery</t>
        </is>
      </c>
      <c r="B8338" s="6" t="inlineStr">
        <is>
          <t>Ther. Deliv.</t>
        </is>
      </c>
      <c r="C8338" s="6" t="inlineStr">
        <is>
          <t>20416008</t>
        </is>
      </c>
      <c r="D8338" s="6" t="inlineStr">
        <is>
          <t>20415990</t>
        </is>
      </c>
      <c r="E8338" s="6" t="inlineStr">
        <is>
          <t>Taylor and Francis Ltd.</t>
        </is>
      </c>
      <c r="F8338" s="6" t="inlineStr">
        <is>
          <t>United Kingdom</t>
        </is>
      </c>
      <c r="G8338" s="6" t="inlineStr">
        <is>
          <t>ENG</t>
        </is>
      </c>
      <c r="H8338" s="6" t="inlineStr">
        <is>
          <t>ENG</t>
        </is>
      </c>
      <c r="I8338" s="6" t="inlineStr">
        <is>
          <t>Active</t>
        </is>
      </c>
      <c r="J8338" s="6" t="n"/>
      <c r="K8338" s="6" t="inlineStr">
        <is>
          <t>EMBASE</t>
        </is>
      </c>
      <c r="L8338" s="6" t="inlineStr">
        <is>
          <t>MEDL</t>
        </is>
      </c>
      <c r="M8338" s="6" t="inlineStr">
        <is>
          <t>1</t>
        </is>
      </c>
      <c r="N8338" s="6" t="inlineStr">
        <is>
          <t>12</t>
        </is>
      </c>
      <c r="O8338" s="7" t="inlineStr">
        <is>
          <t>journal</t>
        </is>
      </c>
      <c r="S8338" t="inlineStr">
        <is>
          <t>Embase and MEDLINE</t>
        </is>
      </c>
    </row>
    <row r="8339">
      <c r="A8339" s="5" t="inlineStr">
        <is>
          <t>Therapeutic Drug Monitoring</t>
        </is>
      </c>
      <c r="B8339" s="6" t="inlineStr">
        <is>
          <t>Ther. Drug Monit.</t>
        </is>
      </c>
      <c r="C8339" s="6" t="inlineStr">
        <is>
          <t>15363694</t>
        </is>
      </c>
      <c r="D8339" s="6" t="inlineStr">
        <is>
          <t>01634356</t>
        </is>
      </c>
      <c r="E8339" s="6" t="inlineStr">
        <is>
          <t>Lippincott Williams and Wilkins</t>
        </is>
      </c>
      <c r="F8339" s="6" t="inlineStr">
        <is>
          <t>United States</t>
        </is>
      </c>
      <c r="G8339" s="6" t="inlineStr">
        <is>
          <t>ENG</t>
        </is>
      </c>
      <c r="H8339" s="6" t="inlineStr">
        <is>
          <t>ENG</t>
        </is>
      </c>
      <c r="I8339" s="6" t="inlineStr">
        <is>
          <t>Active</t>
        </is>
      </c>
      <c r="J8339" s="6" t="inlineStr">
        <is>
          <t>AIP</t>
        </is>
      </c>
      <c r="K8339" s="6" t="inlineStr">
        <is>
          <t>EMBASE</t>
        </is>
      </c>
      <c r="L8339" s="6" t="inlineStr">
        <is>
          <t>MEDL</t>
        </is>
      </c>
      <c r="M8339" s="6" t="inlineStr">
        <is>
          <t>1</t>
        </is>
      </c>
      <c r="N8339" s="6" t="inlineStr">
        <is>
          <t>6</t>
        </is>
      </c>
      <c r="O8339" s="7" t="inlineStr">
        <is>
          <t>journal</t>
        </is>
      </c>
      <c r="S8339" t="inlineStr">
        <is>
          <t>Embase and MEDLINE</t>
        </is>
      </c>
    </row>
    <row r="8340">
      <c r="A8340" s="5" t="inlineStr">
        <is>
          <t>Therapeutic Hypothermia and Temperature Management</t>
        </is>
      </c>
      <c r="B8340" s="6" t="inlineStr">
        <is>
          <t>Ther. Hypothermia Temp. Manage.</t>
        </is>
      </c>
      <c r="C8340" s="6" t="inlineStr">
        <is>
          <t>21537933</t>
        </is>
      </c>
      <c r="D8340" s="6" t="inlineStr">
        <is>
          <t>21537658</t>
        </is>
      </c>
      <c r="E8340" s="6" t="inlineStr">
        <is>
          <t>SAGE Publications Ltd</t>
        </is>
      </c>
      <c r="F8340" s="6" t="inlineStr">
        <is>
          <t>United States</t>
        </is>
      </c>
      <c r="G8340" s="6" t="inlineStr">
        <is>
          <t>ENG</t>
        </is>
      </c>
      <c r="H8340" s="6" t="inlineStr">
        <is>
          <t>ENG</t>
        </is>
      </c>
      <c r="I8340" s="6" t="inlineStr">
        <is>
          <t>Active</t>
        </is>
      </c>
      <c r="J8340" s="6" t="n"/>
      <c r="K8340" s="6" t="inlineStr">
        <is>
          <t>EMBASE</t>
        </is>
      </c>
      <c r="L8340" s="6" t="inlineStr">
        <is>
          <t>MEDL</t>
        </is>
      </c>
      <c r="M8340" s="6" t="inlineStr">
        <is>
          <t>1</t>
        </is>
      </c>
      <c r="N8340" s="6" t="inlineStr">
        <is>
          <t>4</t>
        </is>
      </c>
      <c r="O8340" s="7" t="inlineStr">
        <is>
          <t>journal</t>
        </is>
      </c>
      <c r="S8340" t="inlineStr">
        <is>
          <t>Embase and MEDLINE</t>
        </is>
      </c>
    </row>
    <row r="8341">
      <c r="A8341" s="5" t="inlineStr">
        <is>
          <t>Therapeutic Innovation and Regulatory Science</t>
        </is>
      </c>
      <c r="B8341" s="6" t="inlineStr">
        <is>
          <t>Ther. Innov. Regul. Sci.</t>
        </is>
      </c>
      <c r="C8341" s="6" t="inlineStr">
        <is>
          <t>21684804</t>
        </is>
      </c>
      <c r="D8341" s="6" t="inlineStr">
        <is>
          <t>21684790</t>
        </is>
      </c>
      <c r="E8341" s="6" t="inlineStr">
        <is>
          <t>Springer Science and Business Media Deutschland GmbH</t>
        </is>
      </c>
      <c r="F8341" s="6" t="inlineStr">
        <is>
          <t>Switzerland</t>
        </is>
      </c>
      <c r="G8341" s="6" t="inlineStr">
        <is>
          <t>ENG</t>
        </is>
      </c>
      <c r="H8341" s="6" t="inlineStr">
        <is>
          <t>ENG</t>
        </is>
      </c>
      <c r="I8341" s="6" t="inlineStr">
        <is>
          <t>Active</t>
        </is>
      </c>
      <c r="J8341" s="6" t="n"/>
      <c r="K8341" s="6" t="inlineStr">
        <is>
          <t>EMBASE</t>
        </is>
      </c>
      <c r="L8341" s="6" t="inlineStr">
        <is>
          <t>MEDL</t>
        </is>
      </c>
      <c r="M8341" s="6" t="inlineStr">
        <is>
          <t>1</t>
        </is>
      </c>
      <c r="N8341" s="6" t="inlineStr">
        <is>
          <t>6</t>
        </is>
      </c>
      <c r="O8341" s="7" t="inlineStr">
        <is>
          <t>journal</t>
        </is>
      </c>
      <c r="S8341" t="inlineStr">
        <is>
          <t>Embase and MEDLINE</t>
        </is>
      </c>
    </row>
    <row r="8342">
      <c r="A8342" s="5" t="inlineStr">
        <is>
          <t>Therapeutic Radiology and Oncology</t>
        </is>
      </c>
      <c r="B8342" s="6" t="inlineStr">
        <is>
          <t>Ther. Radiol. Oncol.</t>
        </is>
      </c>
      <c r="C8342" s="6" t="inlineStr">
        <is>
          <t>26162768</t>
        </is>
      </c>
      <c r="D8342" s="6" t="n"/>
      <c r="E8342" s="6" t="inlineStr">
        <is>
          <t>AME Publishing Company</t>
        </is>
      </c>
      <c r="F8342" s="6" t="inlineStr">
        <is>
          <t>Hong Kong</t>
        </is>
      </c>
      <c r="G8342" s="6" t="inlineStr">
        <is>
          <t>ENG</t>
        </is>
      </c>
      <c r="H8342" s="6" t="inlineStr">
        <is>
          <t>ENG</t>
        </is>
      </c>
      <c r="I8342" s="6" t="inlineStr">
        <is>
          <t>Active</t>
        </is>
      </c>
      <c r="J8342" s="6" t="n"/>
      <c r="K8342" s="6" t="inlineStr">
        <is>
          <t>EMBASE</t>
        </is>
      </c>
      <c r="L8342" s="6" t="n"/>
      <c r="M8342" s="6" t="inlineStr">
        <is>
          <t>1</t>
        </is>
      </c>
      <c r="N8342" s="6" t="inlineStr">
        <is>
          <t>4</t>
        </is>
      </c>
      <c r="O8342" s="7" t="inlineStr">
        <is>
          <t>journal</t>
        </is>
      </c>
      <c r="S8342" t="inlineStr">
        <is>
          <t>Embase only</t>
        </is>
      </c>
    </row>
    <row r="8343">
      <c r="A8343" s="5" t="inlineStr">
        <is>
          <t>Therapeutic Research</t>
        </is>
      </c>
      <c r="B8343" s="6" t="inlineStr">
        <is>
          <t>Ther. Res.</t>
        </is>
      </c>
      <c r="C8343" s="6" t="n"/>
      <c r="D8343" s="6" t="inlineStr">
        <is>
          <t>02898020</t>
        </is>
      </c>
      <c r="E8343" s="6" t="inlineStr">
        <is>
          <t>Life Science Publishing Co. Ltd</t>
        </is>
      </c>
      <c r="F8343" s="6" t="inlineStr">
        <is>
          <t>Japan</t>
        </is>
      </c>
      <c r="G8343" s="6" t="inlineStr">
        <is>
          <t>ENG;JPN</t>
        </is>
      </c>
      <c r="H8343" s="6" t="inlineStr">
        <is>
          <t>ENG</t>
        </is>
      </c>
      <c r="I8343" s="6" t="inlineStr">
        <is>
          <t>Active</t>
        </is>
      </c>
      <c r="J8343" s="6" t="n"/>
      <c r="K8343" s="6" t="inlineStr">
        <is>
          <t>EMBASE</t>
        </is>
      </c>
      <c r="L8343" s="6" t="n"/>
      <c r="M8343" s="6" t="inlineStr">
        <is>
          <t>1</t>
        </is>
      </c>
      <c r="N8343" s="6" t="inlineStr">
        <is>
          <t>12</t>
        </is>
      </c>
      <c r="O8343" s="7" t="inlineStr">
        <is>
          <t>journal</t>
        </is>
      </c>
      <c r="S8343" t="inlineStr">
        <is>
          <t>Embase only</t>
        </is>
      </c>
    </row>
    <row r="8344">
      <c r="A8344" s="5" t="inlineStr">
        <is>
          <t>Therapeutics and Clinical Risk Management</t>
        </is>
      </c>
      <c r="B8344" s="6" t="inlineStr">
        <is>
          <t>Ther. Clin. Risk Manage.</t>
        </is>
      </c>
      <c r="C8344" s="6" t="inlineStr">
        <is>
          <t>1178203X</t>
        </is>
      </c>
      <c r="D8344" s="6" t="inlineStr">
        <is>
          <t>11766336</t>
        </is>
      </c>
      <c r="E8344" s="6" t="inlineStr">
        <is>
          <t>Dove Medical Press Ltd</t>
        </is>
      </c>
      <c r="F8344" s="6" t="inlineStr">
        <is>
          <t>New Zealand</t>
        </is>
      </c>
      <c r="G8344" s="6" t="inlineStr">
        <is>
          <t>ENG</t>
        </is>
      </c>
      <c r="H8344" s="6" t="inlineStr">
        <is>
          <t>ENG</t>
        </is>
      </c>
      <c r="I8344" s="6" t="inlineStr">
        <is>
          <t>Active</t>
        </is>
      </c>
      <c r="J8344" s="6" t="n"/>
      <c r="K8344" s="6" t="inlineStr">
        <is>
          <t>EMBASE</t>
        </is>
      </c>
      <c r="L8344" s="6" t="n"/>
      <c r="M8344" s="6" t="inlineStr">
        <is>
          <t>1</t>
        </is>
      </c>
      <c r="N8344" s="6" t="inlineStr">
        <is>
          <t>1</t>
        </is>
      </c>
      <c r="O8344" s="7" t="inlineStr">
        <is>
          <t>journal</t>
        </is>
      </c>
      <c r="S8344" t="inlineStr">
        <is>
          <t>Embase only</t>
        </is>
      </c>
    </row>
    <row r="8345">
      <c r="A8345" s="5" t="inlineStr">
        <is>
          <t>Therapeutische Umschau</t>
        </is>
      </c>
      <c r="B8345" s="6" t="inlineStr">
        <is>
          <t>Ther. Umsch.</t>
        </is>
      </c>
      <c r="C8345" s="6" t="inlineStr">
        <is>
          <t>16642864</t>
        </is>
      </c>
      <c r="D8345" s="6" t="inlineStr">
        <is>
          <t>00405930</t>
        </is>
      </c>
      <c r="E8345" s="6" t="inlineStr">
        <is>
          <t>Verlag Hans Huber AG</t>
        </is>
      </c>
      <c r="F8345" s="6" t="inlineStr">
        <is>
          <t>Switzerland</t>
        </is>
      </c>
      <c r="G8345" s="6" t="inlineStr">
        <is>
          <t>GER</t>
        </is>
      </c>
      <c r="H8345" s="6" t="inlineStr">
        <is>
          <t>ENG</t>
        </is>
      </c>
      <c r="I8345" s="6" t="inlineStr">
        <is>
          <t>Active</t>
        </is>
      </c>
      <c r="J8345" s="6" t="n"/>
      <c r="K8345" s="6" t="inlineStr">
        <is>
          <t>EMBASE</t>
        </is>
      </c>
      <c r="L8345" s="6" t="inlineStr">
        <is>
          <t>MEDL</t>
        </is>
      </c>
      <c r="M8345" s="6" t="inlineStr">
        <is>
          <t>1</t>
        </is>
      </c>
      <c r="N8345" s="6" t="inlineStr">
        <is>
          <t>12</t>
        </is>
      </c>
      <c r="O8345" s="7" t="inlineStr">
        <is>
          <t>journal</t>
        </is>
      </c>
      <c r="S8345" t="inlineStr">
        <is>
          <t>Embase and MEDLINE</t>
        </is>
      </c>
    </row>
    <row r="8346">
      <c r="A8346" s="5" t="inlineStr">
        <is>
          <t>Therapies</t>
        </is>
      </c>
      <c r="B8346" s="6" t="inlineStr">
        <is>
          <t>Therapies</t>
        </is>
      </c>
      <c r="C8346" s="6" t="inlineStr">
        <is>
          <t>19585578</t>
        </is>
      </c>
      <c r="D8346" s="6" t="inlineStr">
        <is>
          <t>00405957</t>
        </is>
      </c>
      <c r="E8346" s="6" t="inlineStr">
        <is>
          <t>Elsevier Masson s.r.l.</t>
        </is>
      </c>
      <c r="F8346" s="6" t="inlineStr">
        <is>
          <t>France</t>
        </is>
      </c>
      <c r="G8346" s="6" t="inlineStr">
        <is>
          <t>ENG;FRE</t>
        </is>
      </c>
      <c r="H8346" s="6" t="inlineStr">
        <is>
          <t>ENG;FRE</t>
        </is>
      </c>
      <c r="I8346" s="6" t="inlineStr">
        <is>
          <t>Active</t>
        </is>
      </c>
      <c r="J8346" s="6" t="n"/>
      <c r="K8346" s="6" t="inlineStr">
        <is>
          <t>EMBASE</t>
        </is>
      </c>
      <c r="L8346" s="6" t="inlineStr">
        <is>
          <t>MEDL</t>
        </is>
      </c>
      <c r="M8346" s="6" t="inlineStr">
        <is>
          <t>1</t>
        </is>
      </c>
      <c r="N8346" s="6" t="inlineStr">
        <is>
          <t>6</t>
        </is>
      </c>
      <c r="O8346" s="7" t="inlineStr">
        <is>
          <t>journal</t>
        </is>
      </c>
      <c r="S8346" t="inlineStr">
        <is>
          <t>Embase and MEDLINE</t>
        </is>
      </c>
    </row>
    <row r="8347">
      <c r="A8347" s="5" t="inlineStr">
        <is>
          <t>Theriogenology</t>
        </is>
      </c>
      <c r="B8347" s="6" t="inlineStr">
        <is>
          <t>Theriogenology</t>
        </is>
      </c>
      <c r="C8347" s="6" t="inlineStr">
        <is>
          <t>18793231</t>
        </is>
      </c>
      <c r="D8347" s="6" t="inlineStr">
        <is>
          <t>0093691X</t>
        </is>
      </c>
      <c r="E8347" s="6" t="inlineStr">
        <is>
          <t>Elsevier Inc.</t>
        </is>
      </c>
      <c r="F8347" s="6" t="inlineStr">
        <is>
          <t>United States</t>
        </is>
      </c>
      <c r="G8347" s="6" t="inlineStr">
        <is>
          <t>ENG</t>
        </is>
      </c>
      <c r="H8347" s="6" t="inlineStr">
        <is>
          <t>ENG</t>
        </is>
      </c>
      <c r="I8347" s="6" t="inlineStr">
        <is>
          <t>Active</t>
        </is>
      </c>
      <c r="J8347" s="6" t="inlineStr">
        <is>
          <t>AIP</t>
        </is>
      </c>
      <c r="K8347" s="6" t="inlineStr">
        <is>
          <t>EMBASE</t>
        </is>
      </c>
      <c r="L8347" s="6" t="inlineStr">
        <is>
          <t>MEDL</t>
        </is>
      </c>
      <c r="M8347" s="6" t="inlineStr">
        <is>
          <t>18</t>
        </is>
      </c>
      <c r="N8347" s="6" t="inlineStr">
        <is>
          <t>18</t>
        </is>
      </c>
      <c r="O8347" s="7" t="inlineStr">
        <is>
          <t>journal</t>
        </is>
      </c>
      <c r="S8347" t="inlineStr">
        <is>
          <t>Embase and MEDLINE</t>
        </is>
      </c>
    </row>
    <row r="8348">
      <c r="A8348" s="5" t="inlineStr">
        <is>
          <t>Thoracic and Cardiovascular Surgeon</t>
        </is>
      </c>
      <c r="B8348" s="6" t="inlineStr">
        <is>
          <t>Thorac. Cardiovasc. Surg.</t>
        </is>
      </c>
      <c r="C8348" s="6" t="inlineStr">
        <is>
          <t>14391902</t>
        </is>
      </c>
      <c r="D8348" s="6" t="inlineStr">
        <is>
          <t>01716425</t>
        </is>
      </c>
      <c r="E8348" s="6" t="inlineStr">
        <is>
          <t>Georg Thieme Verlag</t>
        </is>
      </c>
      <c r="F8348" s="6" t="inlineStr">
        <is>
          <t>Germany</t>
        </is>
      </c>
      <c r="G8348" s="6" t="inlineStr">
        <is>
          <t>ENG;GER</t>
        </is>
      </c>
      <c r="H8348" s="6" t="inlineStr">
        <is>
          <t>ENG</t>
        </is>
      </c>
      <c r="I8348" s="6" t="inlineStr">
        <is>
          <t>Active</t>
        </is>
      </c>
      <c r="J8348" s="6" t="inlineStr">
        <is>
          <t>AIP</t>
        </is>
      </c>
      <c r="K8348" s="6" t="inlineStr">
        <is>
          <t>EMBASE</t>
        </is>
      </c>
      <c r="L8348" s="6" t="inlineStr">
        <is>
          <t>MEDL</t>
        </is>
      </c>
      <c r="M8348" s="6" t="inlineStr">
        <is>
          <t>1</t>
        </is>
      </c>
      <c r="N8348" s="6" t="inlineStr">
        <is>
          <t>8</t>
        </is>
      </c>
      <c r="O8348" s="7" t="inlineStr">
        <is>
          <t>journal</t>
        </is>
      </c>
      <c r="S8348" t="inlineStr">
        <is>
          <t>Embase and MEDLINE</t>
        </is>
      </c>
    </row>
    <row r="8349">
      <c r="A8349" s="5" t="inlineStr">
        <is>
          <t>Thoracic and Cardiovascular Surgeon Reports</t>
        </is>
      </c>
      <c r="B8349" s="6" t="inlineStr">
        <is>
          <t>Thorac. Cardiovasc. Surg. Rep.</t>
        </is>
      </c>
      <c r="C8349" s="6" t="n"/>
      <c r="D8349" s="6" t="inlineStr">
        <is>
          <t>21947635</t>
        </is>
      </c>
      <c r="E8349" s="6" t="inlineStr">
        <is>
          <t>Georg Thieme Verlag</t>
        </is>
      </c>
      <c r="F8349" s="6" t="inlineStr">
        <is>
          <t>Germany</t>
        </is>
      </c>
      <c r="G8349" s="6" t="inlineStr">
        <is>
          <t>ENG</t>
        </is>
      </c>
      <c r="H8349" s="6" t="inlineStr">
        <is>
          <t>ENG</t>
        </is>
      </c>
      <c r="I8349" s="6" t="inlineStr">
        <is>
          <t>Active</t>
        </is>
      </c>
      <c r="J8349" s="6" t="n"/>
      <c r="K8349" s="6" t="inlineStr">
        <is>
          <t>EMBASE</t>
        </is>
      </c>
      <c r="L8349" s="6" t="n"/>
      <c r="M8349" s="6" t="inlineStr">
        <is>
          <t>1</t>
        </is>
      </c>
      <c r="N8349" s="6" t="inlineStr">
        <is>
          <t>3</t>
        </is>
      </c>
      <c r="O8349" s="7" t="inlineStr">
        <is>
          <t>journal</t>
        </is>
      </c>
      <c r="S8349" t="inlineStr">
        <is>
          <t>Embase only</t>
        </is>
      </c>
    </row>
    <row r="8350">
      <c r="A8350" s="5" t="inlineStr">
        <is>
          <t>Thoracic and Cardiovascular Surgeon, Supplement</t>
        </is>
      </c>
      <c r="B8350" s="6" t="inlineStr">
        <is>
          <t>Thorac. Cardiovasc. Surg. Suppl.</t>
        </is>
      </c>
      <c r="C8350" s="6" t="n"/>
      <c r="D8350" s="6" t="inlineStr">
        <is>
          <t>09464778</t>
        </is>
      </c>
      <c r="E8350" s="6" t="inlineStr">
        <is>
          <t>Georg Thieme Verlag</t>
        </is>
      </c>
      <c r="F8350" s="6" t="inlineStr">
        <is>
          <t>Germany</t>
        </is>
      </c>
      <c r="G8350" s="6" t="inlineStr">
        <is>
          <t>ENG</t>
        </is>
      </c>
      <c r="H8350" s="6" t="inlineStr">
        <is>
          <t>ENG</t>
        </is>
      </c>
      <c r="I8350" s="6" t="inlineStr">
        <is>
          <t>Active</t>
        </is>
      </c>
      <c r="J8350" s="6" t="inlineStr">
        <is>
          <t>AIP</t>
        </is>
      </c>
      <c r="K8350" s="6" t="inlineStr">
        <is>
          <t>EMBASE</t>
        </is>
      </c>
      <c r="L8350" s="6" t="n"/>
      <c r="M8350" s="6" t="inlineStr">
        <is>
          <t>1</t>
        </is>
      </c>
      <c r="N8350" s="6" t="inlineStr">
        <is>
          <t>1</t>
        </is>
      </c>
      <c r="O8350" s="7" t="inlineStr">
        <is>
          <t>journal</t>
        </is>
      </c>
      <c r="S8350" t="inlineStr">
        <is>
          <t>Embase only</t>
        </is>
      </c>
    </row>
    <row r="8351">
      <c r="A8351" s="5" t="inlineStr">
        <is>
          <t>Thoracic Cancer</t>
        </is>
      </c>
      <c r="B8351" s="6" t="inlineStr">
        <is>
          <t>Thorac. Cancer</t>
        </is>
      </c>
      <c r="C8351" s="6" t="inlineStr">
        <is>
          <t>17597714</t>
        </is>
      </c>
      <c r="D8351" s="6" t="inlineStr">
        <is>
          <t>17597706</t>
        </is>
      </c>
      <c r="E8351" s="6" t="inlineStr">
        <is>
          <t>John Wiley and Sons Inc</t>
        </is>
      </c>
      <c r="F8351" s="6" t="inlineStr">
        <is>
          <t>United States</t>
        </is>
      </c>
      <c r="G8351" s="6" t="inlineStr">
        <is>
          <t>ENG</t>
        </is>
      </c>
      <c r="H8351" s="6" t="inlineStr">
        <is>
          <t>ENG</t>
        </is>
      </c>
      <c r="I8351" s="6" t="inlineStr">
        <is>
          <t>Active</t>
        </is>
      </c>
      <c r="J8351" s="6" t="n"/>
      <c r="K8351" s="6" t="inlineStr">
        <is>
          <t>EMBASE</t>
        </is>
      </c>
      <c r="L8351" s="6" t="inlineStr">
        <is>
          <t>MEDL</t>
        </is>
      </c>
      <c r="M8351" s="6" t="inlineStr">
        <is>
          <t>1</t>
        </is>
      </c>
      <c r="N8351" s="6" t="inlineStr">
        <is>
          <t>4</t>
        </is>
      </c>
      <c r="O8351" s="7" t="inlineStr">
        <is>
          <t>journal</t>
        </is>
      </c>
      <c r="S8351" t="inlineStr">
        <is>
          <t>Embase and MEDLINE</t>
        </is>
      </c>
    </row>
    <row r="8352">
      <c r="A8352" s="5" t="inlineStr">
        <is>
          <t>Thoracic Research and Practice</t>
        </is>
      </c>
      <c r="B8352" s="6" t="inlineStr">
        <is>
          <t>Thorac. Res. Pract.</t>
        </is>
      </c>
      <c r="C8352" s="6" t="inlineStr">
        <is>
          <t>29799139</t>
        </is>
      </c>
      <c r="D8352" s="6" t="n"/>
      <c r="E8352" s="6" t="inlineStr">
        <is>
          <t>Galenos Publishing House</t>
        </is>
      </c>
      <c r="F8352" s="6" t="inlineStr">
        <is>
          <t>Turkey</t>
        </is>
      </c>
      <c r="G8352" s="6" t="inlineStr">
        <is>
          <t>TUR</t>
        </is>
      </c>
      <c r="H8352" s="6" t="inlineStr">
        <is>
          <t>ENG;TUR</t>
        </is>
      </c>
      <c r="I8352" s="6" t="inlineStr">
        <is>
          <t>Active</t>
        </is>
      </c>
      <c r="J8352" s="6" t="n"/>
      <c r="K8352" s="6" t="inlineStr">
        <is>
          <t>EMBASE</t>
        </is>
      </c>
      <c r="L8352" s="6" t="n"/>
      <c r="M8352" s="6" t="inlineStr">
        <is>
          <t>1</t>
        </is>
      </c>
      <c r="N8352" s="6" t="inlineStr">
        <is>
          <t>6</t>
        </is>
      </c>
      <c r="O8352" s="7" t="inlineStr">
        <is>
          <t>journal</t>
        </is>
      </c>
      <c r="S8352" t="inlineStr">
        <is>
          <t>Embase only</t>
        </is>
      </c>
    </row>
    <row r="8353">
      <c r="A8353" s="5" t="inlineStr">
        <is>
          <t>Thoracic Surgery Clinics</t>
        </is>
      </c>
      <c r="B8353" s="6" t="inlineStr">
        <is>
          <t>Thorac. Surg. Clin.</t>
        </is>
      </c>
      <c r="C8353" s="6" t="inlineStr">
        <is>
          <t>15585069</t>
        </is>
      </c>
      <c r="D8353" s="6" t="inlineStr">
        <is>
          <t>15474127</t>
        </is>
      </c>
      <c r="E8353" s="6" t="inlineStr">
        <is>
          <t>W.B. Saunders</t>
        </is>
      </c>
      <c r="F8353" s="6" t="inlineStr">
        <is>
          <t>United States</t>
        </is>
      </c>
      <c r="G8353" s="6" t="inlineStr">
        <is>
          <t>ENG</t>
        </is>
      </c>
      <c r="H8353" s="6" t="inlineStr">
        <is>
          <t>ENG</t>
        </is>
      </c>
      <c r="I8353" s="6" t="inlineStr">
        <is>
          <t>Active</t>
        </is>
      </c>
      <c r="J8353" s="6" t="inlineStr">
        <is>
          <t>AIP</t>
        </is>
      </c>
      <c r="K8353" s="6" t="inlineStr">
        <is>
          <t>EMBASE</t>
        </is>
      </c>
      <c r="L8353" s="6" t="inlineStr">
        <is>
          <t>MEDL</t>
        </is>
      </c>
      <c r="M8353" s="6" t="inlineStr">
        <is>
          <t>1</t>
        </is>
      </c>
      <c r="N8353" s="6" t="inlineStr">
        <is>
          <t>4</t>
        </is>
      </c>
      <c r="O8353" s="7" t="inlineStr">
        <is>
          <t>journal</t>
        </is>
      </c>
      <c r="S8353" t="inlineStr">
        <is>
          <t>Embase and MEDLINE</t>
        </is>
      </c>
    </row>
    <row r="8354">
      <c r="A8354" s="5" t="inlineStr">
        <is>
          <t>Thorax</t>
        </is>
      </c>
      <c r="B8354" s="6" t="inlineStr">
        <is>
          <t>Thorax</t>
        </is>
      </c>
      <c r="C8354" s="6" t="inlineStr">
        <is>
          <t>14683296</t>
        </is>
      </c>
      <c r="D8354" s="6" t="inlineStr">
        <is>
          <t>00406376</t>
        </is>
      </c>
      <c r="E8354" s="6" t="inlineStr">
        <is>
          <t>BMJ Publishing Group</t>
        </is>
      </c>
      <c r="F8354" s="6" t="inlineStr">
        <is>
          <t>United Kingdom</t>
        </is>
      </c>
      <c r="G8354" s="6" t="inlineStr">
        <is>
          <t>ENG</t>
        </is>
      </c>
      <c r="H8354" s="6" t="inlineStr">
        <is>
          <t>ENG</t>
        </is>
      </c>
      <c r="I8354" s="6" t="inlineStr">
        <is>
          <t>Active</t>
        </is>
      </c>
      <c r="J8354" s="6" t="inlineStr">
        <is>
          <t>AIP</t>
        </is>
      </c>
      <c r="K8354" s="6" t="inlineStr">
        <is>
          <t>EMBASE</t>
        </is>
      </c>
      <c r="L8354" s="6" t="inlineStr">
        <is>
          <t>MEDL</t>
        </is>
      </c>
      <c r="M8354" s="6" t="inlineStr">
        <is>
          <t>1</t>
        </is>
      </c>
      <c r="N8354" s="6" t="inlineStr">
        <is>
          <t>12</t>
        </is>
      </c>
      <c r="O8354" s="7" t="inlineStr">
        <is>
          <t>journal</t>
        </is>
      </c>
      <c r="S8354" t="inlineStr">
        <is>
          <t>Embase and MEDLINE</t>
        </is>
      </c>
    </row>
    <row r="8355">
      <c r="A8355" s="5" t="inlineStr">
        <is>
          <t>Thrombosis and Haemostasis</t>
        </is>
      </c>
      <c r="B8355" s="6" t="inlineStr">
        <is>
          <t>Thromb. Haemost.</t>
        </is>
      </c>
      <c r="C8355" s="6" t="inlineStr">
        <is>
          <t>2567689X</t>
        </is>
      </c>
      <c r="D8355" s="6" t="inlineStr">
        <is>
          <t>03406245</t>
        </is>
      </c>
      <c r="E8355" s="6" t="inlineStr">
        <is>
          <t>Georg Thieme Verlag</t>
        </is>
      </c>
      <c r="F8355" s="6" t="inlineStr">
        <is>
          <t>Germany</t>
        </is>
      </c>
      <c r="G8355" s="6" t="inlineStr">
        <is>
          <t>ENG</t>
        </is>
      </c>
      <c r="H8355" s="6" t="inlineStr">
        <is>
          <t>ENG</t>
        </is>
      </c>
      <c r="I8355" s="6" t="inlineStr">
        <is>
          <t>Active</t>
        </is>
      </c>
      <c r="J8355" s="6" t="n"/>
      <c r="K8355" s="6" t="inlineStr">
        <is>
          <t>EMBASE</t>
        </is>
      </c>
      <c r="L8355" s="6" t="inlineStr">
        <is>
          <t>MEDL</t>
        </is>
      </c>
      <c r="M8355" s="6" t="inlineStr">
        <is>
          <t>2</t>
        </is>
      </c>
      <c r="N8355" s="6" t="inlineStr">
        <is>
          <t>12</t>
        </is>
      </c>
      <c r="O8355" s="7" t="inlineStr">
        <is>
          <t>journal</t>
        </is>
      </c>
      <c r="S8355" t="inlineStr">
        <is>
          <t>Embase and MEDLINE</t>
        </is>
      </c>
    </row>
    <row r="8356">
      <c r="A8356" s="5" t="inlineStr">
        <is>
          <t>Thrombosis Journal</t>
        </is>
      </c>
      <c r="B8356" s="6" t="inlineStr">
        <is>
          <t>Thromb. J.</t>
        </is>
      </c>
      <c r="C8356" s="6" t="inlineStr">
        <is>
          <t>14779560</t>
        </is>
      </c>
      <c r="D8356" s="6" t="n"/>
      <c r="E8356" s="6" t="inlineStr">
        <is>
          <t>BioMed Central Ltd</t>
        </is>
      </c>
      <c r="F8356" s="6" t="inlineStr">
        <is>
          <t>United Kingdom</t>
        </is>
      </c>
      <c r="G8356" s="6" t="inlineStr">
        <is>
          <t>ENG</t>
        </is>
      </c>
      <c r="H8356" s="6" t="inlineStr">
        <is>
          <t>ENG</t>
        </is>
      </c>
      <c r="I8356" s="6" t="inlineStr">
        <is>
          <t>Active</t>
        </is>
      </c>
      <c r="J8356" s="6" t="inlineStr">
        <is>
          <t>AIP</t>
        </is>
      </c>
      <c r="K8356" s="6" t="inlineStr">
        <is>
          <t>EMBASE</t>
        </is>
      </c>
      <c r="L8356" s="6" t="n"/>
      <c r="M8356" s="6" t="inlineStr">
        <is>
          <t>1</t>
        </is>
      </c>
      <c r="N8356" s="6" t="inlineStr">
        <is>
          <t>1</t>
        </is>
      </c>
      <c r="O8356" s="7" t="inlineStr">
        <is>
          <t>journal</t>
        </is>
      </c>
      <c r="S8356" t="inlineStr">
        <is>
          <t>Embase only</t>
        </is>
      </c>
    </row>
    <row r="8357">
      <c r="A8357" s="5" t="inlineStr">
        <is>
          <t>Thrombosis Research</t>
        </is>
      </c>
      <c r="B8357" s="6" t="inlineStr">
        <is>
          <t>Thromb. Res.</t>
        </is>
      </c>
      <c r="C8357" s="6" t="inlineStr">
        <is>
          <t>18792472</t>
        </is>
      </c>
      <c r="D8357" s="6" t="inlineStr">
        <is>
          <t>00493848</t>
        </is>
      </c>
      <c r="E8357" s="6" t="inlineStr">
        <is>
          <t>Elsevier Ltd</t>
        </is>
      </c>
      <c r="F8357" s="6" t="inlineStr">
        <is>
          <t>United Kingdom</t>
        </is>
      </c>
      <c r="G8357" s="6" t="inlineStr">
        <is>
          <t>ENG</t>
        </is>
      </c>
      <c r="H8357" s="6" t="inlineStr">
        <is>
          <t>ENG</t>
        </is>
      </c>
      <c r="I8357" s="6" t="inlineStr">
        <is>
          <t>Active</t>
        </is>
      </c>
      <c r="J8357" s="6" t="inlineStr">
        <is>
          <t>AIP</t>
        </is>
      </c>
      <c r="K8357" s="6" t="inlineStr">
        <is>
          <t>EMBASE</t>
        </is>
      </c>
      <c r="L8357" s="6" t="inlineStr">
        <is>
          <t>MEDL</t>
        </is>
      </c>
      <c r="M8357" s="6" t="inlineStr">
        <is>
          <t>12</t>
        </is>
      </c>
      <c r="N8357" s="6" t="inlineStr">
        <is>
          <t>12</t>
        </is>
      </c>
      <c r="O8357" s="7" t="inlineStr">
        <is>
          <t>journal</t>
        </is>
      </c>
      <c r="S8357" t="inlineStr">
        <is>
          <t>Embase and MEDLINE</t>
        </is>
      </c>
    </row>
    <row r="8358">
      <c r="A8358" s="5" t="inlineStr">
        <is>
          <t>Thrombosis Update</t>
        </is>
      </c>
      <c r="B8358" s="6" t="inlineStr">
        <is>
          <t>Thromb. Update</t>
        </is>
      </c>
      <c r="C8358" s="6" t="inlineStr">
        <is>
          <t>26665727</t>
        </is>
      </c>
      <c r="D8358" s="6" t="n"/>
      <c r="E8358" s="6" t="inlineStr">
        <is>
          <t>Elsevier B.V.</t>
        </is>
      </c>
      <c r="F8358" s="6" t="inlineStr">
        <is>
          <t>Netherlands</t>
        </is>
      </c>
      <c r="G8358" s="6" t="inlineStr">
        <is>
          <t>ENG</t>
        </is>
      </c>
      <c r="H8358" s="6" t="inlineStr">
        <is>
          <t>ENG</t>
        </is>
      </c>
      <c r="I8358" s="6" t="inlineStr">
        <is>
          <t>Active</t>
        </is>
      </c>
      <c r="J8358" s="6" t="n"/>
      <c r="K8358" s="6" t="inlineStr">
        <is>
          <t>EMBASE</t>
        </is>
      </c>
      <c r="L8358" s="6" t="n"/>
      <c r="M8358" s="6" t="inlineStr">
        <is>
          <t>4</t>
        </is>
      </c>
      <c r="N8358" s="6" t="inlineStr">
        <is>
          <t>0</t>
        </is>
      </c>
      <c r="O8358" s="7" t="inlineStr">
        <is>
          <t>journal</t>
        </is>
      </c>
      <c r="S8358" t="inlineStr">
        <is>
          <t>Embase only</t>
        </is>
      </c>
    </row>
    <row r="8359">
      <c r="A8359" s="5" t="inlineStr">
        <is>
          <t>Thyroid</t>
        </is>
      </c>
      <c r="B8359" s="6" t="inlineStr">
        <is>
          <t>Thyroid</t>
        </is>
      </c>
      <c r="C8359" s="6" t="inlineStr">
        <is>
          <t>15579077</t>
        </is>
      </c>
      <c r="D8359" s="6" t="inlineStr">
        <is>
          <t>10507256</t>
        </is>
      </c>
      <c r="E8359" s="6" t="inlineStr">
        <is>
          <t>SAGE Publications Ltd</t>
        </is>
      </c>
      <c r="F8359" s="6" t="inlineStr">
        <is>
          <t>United States</t>
        </is>
      </c>
      <c r="G8359" s="6" t="inlineStr">
        <is>
          <t>ENG</t>
        </is>
      </c>
      <c r="H8359" s="6" t="inlineStr">
        <is>
          <t>ENG</t>
        </is>
      </c>
      <c r="I8359" s="6" t="inlineStr">
        <is>
          <t>Active</t>
        </is>
      </c>
      <c r="J8359" s="6" t="n"/>
      <c r="K8359" s="6" t="inlineStr">
        <is>
          <t>EMBASE</t>
        </is>
      </c>
      <c r="L8359" s="6" t="inlineStr">
        <is>
          <t>MEDL</t>
        </is>
      </c>
      <c r="M8359" s="6" t="inlineStr">
        <is>
          <t>1</t>
        </is>
      </c>
      <c r="N8359" s="6" t="inlineStr">
        <is>
          <t>12</t>
        </is>
      </c>
      <c r="O8359" s="7" t="inlineStr">
        <is>
          <t>journal</t>
        </is>
      </c>
      <c r="S8359" t="inlineStr">
        <is>
          <t>Embase and MEDLINE</t>
        </is>
      </c>
    </row>
    <row r="8360">
      <c r="A8360" s="5" t="inlineStr">
        <is>
          <t>Thyroid Research</t>
        </is>
      </c>
      <c r="B8360" s="6" t="inlineStr">
        <is>
          <t>Thyroid Res.</t>
        </is>
      </c>
      <c r="C8360" s="6" t="inlineStr">
        <is>
          <t>17566614</t>
        </is>
      </c>
      <c r="D8360" s="6" t="n"/>
      <c r="E8360" s="6" t="inlineStr">
        <is>
          <t>BioMed Central Ltd</t>
        </is>
      </c>
      <c r="F8360" s="6" t="inlineStr">
        <is>
          <t>United Kingdom</t>
        </is>
      </c>
      <c r="G8360" s="6" t="inlineStr">
        <is>
          <t>ENG</t>
        </is>
      </c>
      <c r="H8360" s="6" t="inlineStr">
        <is>
          <t>ENG</t>
        </is>
      </c>
      <c r="I8360" s="6" t="inlineStr">
        <is>
          <t>Active</t>
        </is>
      </c>
      <c r="J8360" s="6" t="inlineStr">
        <is>
          <t>AIP</t>
        </is>
      </c>
      <c r="K8360" s="6" t="inlineStr">
        <is>
          <t>EMBASE</t>
        </is>
      </c>
      <c r="L8360" s="6" t="n"/>
      <c r="M8360" s="6" t="inlineStr">
        <is>
          <t>1</t>
        </is>
      </c>
      <c r="N8360" s="6" t="inlineStr">
        <is>
          <t>1</t>
        </is>
      </c>
      <c r="O8360" s="7" t="inlineStr">
        <is>
          <t>journal</t>
        </is>
      </c>
      <c r="S8360" t="inlineStr">
        <is>
          <t>Embase only</t>
        </is>
      </c>
    </row>
    <row r="8361">
      <c r="A8361" s="5" t="inlineStr">
        <is>
          <t>Ticks and Tick-borne Diseases</t>
        </is>
      </c>
      <c r="B8361" s="6" t="inlineStr">
        <is>
          <t>Ticks Tick-borne Dis.</t>
        </is>
      </c>
      <c r="C8361" s="6" t="inlineStr">
        <is>
          <t>18779603</t>
        </is>
      </c>
      <c r="D8361" s="6" t="inlineStr">
        <is>
          <t>1877959X</t>
        </is>
      </c>
      <c r="E8361" s="6" t="inlineStr">
        <is>
          <t>Elsevier GmbH</t>
        </is>
      </c>
      <c r="F8361" s="6" t="inlineStr">
        <is>
          <t>Germany</t>
        </is>
      </c>
      <c r="G8361" s="6" t="inlineStr">
        <is>
          <t>ENG</t>
        </is>
      </c>
      <c r="H8361" s="6" t="inlineStr">
        <is>
          <t>ENG</t>
        </is>
      </c>
      <c r="I8361" s="6" t="inlineStr">
        <is>
          <t>Active</t>
        </is>
      </c>
      <c r="J8361" s="6" t="inlineStr">
        <is>
          <t>AIP</t>
        </is>
      </c>
      <c r="K8361" s="6" t="inlineStr">
        <is>
          <t>EMBASE</t>
        </is>
      </c>
      <c r="L8361" s="6" t="inlineStr">
        <is>
          <t>MEDL</t>
        </is>
      </c>
      <c r="M8361" s="6" t="inlineStr">
        <is>
          <t>1</t>
        </is>
      </c>
      <c r="N8361" s="6" t="inlineStr">
        <is>
          <t>6</t>
        </is>
      </c>
      <c r="O8361" s="7" t="inlineStr">
        <is>
          <t>journal</t>
        </is>
      </c>
      <c r="S8361" t="inlineStr">
        <is>
          <t>Embase and MEDLINE</t>
        </is>
      </c>
    </row>
    <row r="8362">
      <c r="A8362" s="5" t="inlineStr">
        <is>
          <t>Tidsskrift for den Norske Legeforening</t>
        </is>
      </c>
      <c r="B8362" s="6" t="inlineStr">
        <is>
          <t>Tidsskr. Nor. Legeforen.</t>
        </is>
      </c>
      <c r="C8362" s="6" t="inlineStr">
        <is>
          <t>08077096</t>
        </is>
      </c>
      <c r="D8362" s="6" t="inlineStr">
        <is>
          <t>00292001</t>
        </is>
      </c>
      <c r="E8362" s="6" t="inlineStr">
        <is>
          <t>Den norske legeforening</t>
        </is>
      </c>
      <c r="F8362" s="6" t="inlineStr">
        <is>
          <t>Norway</t>
        </is>
      </c>
      <c r="G8362" s="6" t="inlineStr">
        <is>
          <t>NOR</t>
        </is>
      </c>
      <c r="H8362" s="6" t="inlineStr">
        <is>
          <t>ENG;NOR</t>
        </is>
      </c>
      <c r="I8362" s="6" t="inlineStr">
        <is>
          <t>Active</t>
        </is>
      </c>
      <c r="J8362" s="6" t="n"/>
      <c r="K8362" s="6" t="n"/>
      <c r="L8362" s="6" t="inlineStr">
        <is>
          <t>MEDL</t>
        </is>
      </c>
      <c r="M8362" s="6" t="inlineStr">
        <is>
          <t>1</t>
        </is>
      </c>
      <c r="N8362" s="6" t="inlineStr">
        <is>
          <t>18</t>
        </is>
      </c>
      <c r="O8362" s="7" t="inlineStr">
        <is>
          <t>journal</t>
        </is>
      </c>
      <c r="S8362" t="inlineStr">
        <is>
          <t>MEDLINE only</t>
        </is>
      </c>
      <c r="T8362" t="inlineStr">
        <is>
          <t>Not moved: content is not received directly from the publisher, so the journal stays MEDLINE only on the Embase platform.</t>
        </is>
      </c>
    </row>
    <row r="8363">
      <c r="A8363" s="5" t="inlineStr">
        <is>
          <t>Tierarztliche Praxis Ausgabe G: Grosstiere - Nutztiere</t>
        </is>
      </c>
      <c r="B8363" s="6" t="inlineStr">
        <is>
          <t>Tierarztl. Prax. Ausg. G. Grosstiere Nutztiere</t>
        </is>
      </c>
      <c r="C8363" s="6" t="inlineStr">
        <is>
          <t>25675834</t>
        </is>
      </c>
      <c r="D8363" s="6" t="inlineStr">
        <is>
          <t>14341220</t>
        </is>
      </c>
      <c r="E8363" s="6" t="inlineStr">
        <is>
          <t>Georg Thieme Verlag</t>
        </is>
      </c>
      <c r="F8363" s="6" t="inlineStr">
        <is>
          <t>Germany</t>
        </is>
      </c>
      <c r="G8363" s="6" t="inlineStr">
        <is>
          <t>GER</t>
        </is>
      </c>
      <c r="H8363" s="6" t="inlineStr">
        <is>
          <t>GER</t>
        </is>
      </c>
      <c r="I8363" s="6" t="inlineStr">
        <is>
          <t>Active</t>
        </is>
      </c>
      <c r="J8363" s="6" t="n"/>
      <c r="K8363" s="6" t="inlineStr">
        <is>
          <t>EMBASE</t>
        </is>
      </c>
      <c r="L8363" s="6" t="inlineStr">
        <is>
          <t>MEDL</t>
        </is>
      </c>
      <c r="M8363" s="6" t="inlineStr">
        <is>
          <t>1</t>
        </is>
      </c>
      <c r="N8363" s="6" t="inlineStr">
        <is>
          <t>6</t>
        </is>
      </c>
      <c r="O8363" s="7" t="inlineStr">
        <is>
          <t>journal</t>
        </is>
      </c>
      <c r="S8363" t="inlineStr">
        <is>
          <t>Embase and MEDLINE</t>
        </is>
      </c>
    </row>
    <row r="8364">
      <c r="A8364" s="5" t="inlineStr">
        <is>
          <t>Tierarztliche Praxis Ausgabe K: Kleintiere - Heimtiere</t>
        </is>
      </c>
      <c r="B8364" s="6" t="inlineStr">
        <is>
          <t>Tierarztl. Prax. Ausg. K. Kleintiere Heimtiere</t>
        </is>
      </c>
      <c r="C8364" s="6" t="inlineStr">
        <is>
          <t>25675842</t>
        </is>
      </c>
      <c r="D8364" s="6" t="inlineStr">
        <is>
          <t>14341239</t>
        </is>
      </c>
      <c r="E8364" s="6" t="inlineStr">
        <is>
          <t>Georg Thieme Verlag</t>
        </is>
      </c>
      <c r="F8364" s="6" t="inlineStr">
        <is>
          <t>Germany</t>
        </is>
      </c>
      <c r="G8364" s="6" t="inlineStr">
        <is>
          <t>GER</t>
        </is>
      </c>
      <c r="H8364" s="6" t="inlineStr">
        <is>
          <t>GER</t>
        </is>
      </c>
      <c r="I8364" s="6" t="inlineStr">
        <is>
          <t>Active</t>
        </is>
      </c>
      <c r="J8364" s="6" t="n"/>
      <c r="K8364" s="6" t="inlineStr">
        <is>
          <t>EMBASE</t>
        </is>
      </c>
      <c r="L8364" s="6" t="inlineStr">
        <is>
          <t>MEDL</t>
        </is>
      </c>
      <c r="M8364" s="6" t="inlineStr">
        <is>
          <t>6</t>
        </is>
      </c>
      <c r="N8364" s="6" t="inlineStr">
        <is>
          <t>6</t>
        </is>
      </c>
      <c r="O8364" s="7" t="inlineStr">
        <is>
          <t>journal</t>
        </is>
      </c>
      <c r="S8364" t="inlineStr">
        <is>
          <t>Embase and MEDLINE</t>
        </is>
      </c>
    </row>
    <row r="8365">
      <c r="A8365" s="5" t="inlineStr">
        <is>
          <t>Tijdschrift voor Geneeskunde en Gezondheidszorg</t>
        </is>
      </c>
      <c r="B8365" s="6" t="inlineStr">
        <is>
          <t>Tijdschr. Geneeskd. Gezondheidszorg</t>
        </is>
      </c>
      <c r="C8365" s="6" t="inlineStr">
        <is>
          <t>17849721</t>
        </is>
      </c>
      <c r="D8365" s="6" t="inlineStr">
        <is>
          <t>0371683X</t>
        </is>
      </c>
      <c r="E8365" s="6" t="inlineStr">
        <is>
          <t>Universa Press</t>
        </is>
      </c>
      <c r="F8365" s="6" t="inlineStr">
        <is>
          <t>Belgium</t>
        </is>
      </c>
      <c r="G8365" s="6" t="inlineStr">
        <is>
          <t>DUT</t>
        </is>
      </c>
      <c r="H8365" s="6" t="inlineStr">
        <is>
          <t>DUT</t>
        </is>
      </c>
      <c r="I8365" s="6" t="inlineStr">
        <is>
          <t>Active</t>
        </is>
      </c>
      <c r="J8365" s="6" t="n"/>
      <c r="K8365" s="6" t="inlineStr">
        <is>
          <t>EMBASE</t>
        </is>
      </c>
      <c r="L8365" s="6" t="n"/>
      <c r="M8365" s="6" t="inlineStr">
        <is>
          <t>1</t>
        </is>
      </c>
      <c r="N8365" s="6" t="inlineStr">
        <is>
          <t>12</t>
        </is>
      </c>
      <c r="O8365" s="7" t="inlineStr">
        <is>
          <t>journal</t>
        </is>
      </c>
      <c r="S8365" t="inlineStr">
        <is>
          <t>Embase only</t>
        </is>
      </c>
    </row>
    <row r="8366">
      <c r="A8366" s="5" t="inlineStr">
        <is>
          <t>Tijdschrift voor Gerontologie en Geriatrie</t>
        </is>
      </c>
      <c r="B8366" s="6" t="inlineStr">
        <is>
          <t>Tijdschr. Gerontol. Geriatr.</t>
        </is>
      </c>
      <c r="C8366" s="6" t="inlineStr">
        <is>
          <t>18756832</t>
        </is>
      </c>
      <c r="D8366" s="6" t="inlineStr">
        <is>
          <t>01679228</t>
        </is>
      </c>
      <c r="E8366" s="6" t="inlineStr">
        <is>
          <t>Radboud University Press</t>
        </is>
      </c>
      <c r="F8366" s="6" t="inlineStr">
        <is>
          <t>Netherlands</t>
        </is>
      </c>
      <c r="G8366" s="6" t="inlineStr">
        <is>
          <t>DUT</t>
        </is>
      </c>
      <c r="H8366" s="6" t="inlineStr">
        <is>
          <t>ENG</t>
        </is>
      </c>
      <c r="I8366" s="6" t="inlineStr">
        <is>
          <t>Active</t>
        </is>
      </c>
      <c r="J8366" s="6" t="n"/>
      <c r="K8366" s="6" t="n"/>
      <c r="L8366" s="6" t="inlineStr">
        <is>
          <t>MEDL</t>
        </is>
      </c>
      <c r="M8366" s="6" t="inlineStr">
        <is>
          <t>1</t>
        </is>
      </c>
      <c r="N8366" s="6" t="inlineStr">
        <is>
          <t>4</t>
        </is>
      </c>
      <c r="O8366" s="7" t="inlineStr">
        <is>
          <t>journal</t>
        </is>
      </c>
      <c r="S8366" t="inlineStr">
        <is>
          <t>MEDLINE only</t>
        </is>
      </c>
      <c r="T8366" t="inlineStr">
        <is>
          <t>Not moved: content is not received directly from the publisher, so the journal stays MEDLINE only on the Embase platform.</t>
        </is>
      </c>
    </row>
    <row r="8367">
      <c r="A8367" s="5" t="inlineStr">
        <is>
          <t>Tijdschrift voor Psychiatrie</t>
        </is>
      </c>
      <c r="B8367" s="6" t="inlineStr">
        <is>
          <t>Tijdschr. Psychiatr.</t>
        </is>
      </c>
      <c r="C8367" s="6" t="n"/>
      <c r="D8367" s="6" t="inlineStr">
        <is>
          <t>03037339</t>
        </is>
      </c>
      <c r="E8367" s="6" t="inlineStr">
        <is>
          <t>Uitgeverij Boom</t>
        </is>
      </c>
      <c r="F8367" s="6" t="inlineStr">
        <is>
          <t>Netherlands</t>
        </is>
      </c>
      <c r="G8367" s="6" t="inlineStr">
        <is>
          <t>DUT</t>
        </is>
      </c>
      <c r="H8367" s="6" t="inlineStr">
        <is>
          <t>DUT;ENG</t>
        </is>
      </c>
      <c r="I8367" s="6" t="inlineStr">
        <is>
          <t>Active</t>
        </is>
      </c>
      <c r="J8367" s="6" t="n"/>
      <c r="K8367" s="6" t="inlineStr">
        <is>
          <t>EMBASE</t>
        </is>
      </c>
      <c r="L8367" s="6" t="inlineStr">
        <is>
          <t>MEDL</t>
        </is>
      </c>
      <c r="M8367" s="6" t="inlineStr">
        <is>
          <t>1</t>
        </is>
      </c>
      <c r="N8367" s="6" t="inlineStr">
        <is>
          <t>12</t>
        </is>
      </c>
      <c r="O8367" s="7" t="inlineStr">
        <is>
          <t>journal</t>
        </is>
      </c>
      <c r="S8367" t="inlineStr">
        <is>
          <t>Embase and MEDLINE</t>
        </is>
      </c>
    </row>
    <row r="8368">
      <c r="A8368" s="5" t="inlineStr">
        <is>
          <t>Tissue and Cell</t>
        </is>
      </c>
      <c r="B8368" s="6" t="inlineStr">
        <is>
          <t>Tissue Cell</t>
        </is>
      </c>
      <c r="C8368" s="6" t="inlineStr">
        <is>
          <t>15323072</t>
        </is>
      </c>
      <c r="D8368" s="6" t="inlineStr">
        <is>
          <t>00408166</t>
        </is>
      </c>
      <c r="E8368" s="6" t="inlineStr">
        <is>
          <t>Elsevier Ltd</t>
        </is>
      </c>
      <c r="F8368" s="6" t="inlineStr">
        <is>
          <t>United Kingdom</t>
        </is>
      </c>
      <c r="G8368" s="6" t="inlineStr">
        <is>
          <t>ENG</t>
        </is>
      </c>
      <c r="H8368" s="6" t="inlineStr">
        <is>
          <t>ENG</t>
        </is>
      </c>
      <c r="I8368" s="6" t="inlineStr">
        <is>
          <t>Active</t>
        </is>
      </c>
      <c r="J8368" s="6" t="inlineStr">
        <is>
          <t>AIP</t>
        </is>
      </c>
      <c r="K8368" s="6" t="inlineStr">
        <is>
          <t>EMBASE</t>
        </is>
      </c>
      <c r="L8368" s="6" t="inlineStr">
        <is>
          <t>MEDL</t>
        </is>
      </c>
      <c r="M8368" s="6" t="inlineStr">
        <is>
          <t>1</t>
        </is>
      </c>
      <c r="N8368" s="6" t="inlineStr">
        <is>
          <t>6</t>
        </is>
      </c>
      <c r="O8368" s="7" t="inlineStr">
        <is>
          <t>journal</t>
        </is>
      </c>
      <c r="S8368" t="inlineStr">
        <is>
          <t>Embase and MEDLINE</t>
        </is>
      </c>
    </row>
    <row r="8369">
      <c r="A8369" s="5" t="inlineStr">
        <is>
          <t>Tissue Barriers</t>
        </is>
      </c>
      <c r="B8369" s="6" t="inlineStr">
        <is>
          <t>Tissue Barriers</t>
        </is>
      </c>
      <c r="C8369" s="6" t="inlineStr">
        <is>
          <t>21688370</t>
        </is>
      </c>
      <c r="D8369" s="6" t="inlineStr">
        <is>
          <t>21688362</t>
        </is>
      </c>
      <c r="E8369" s="6" t="inlineStr">
        <is>
          <t>Taylor and Francis Ltd.</t>
        </is>
      </c>
      <c r="F8369" s="6" t="inlineStr">
        <is>
          <t>United Kingdom</t>
        </is>
      </c>
      <c r="G8369" s="6" t="inlineStr">
        <is>
          <t>ENG</t>
        </is>
      </c>
      <c r="H8369" s="6" t="inlineStr">
        <is>
          <t>ENG</t>
        </is>
      </c>
      <c r="I8369" s="6" t="inlineStr">
        <is>
          <t>Active</t>
        </is>
      </c>
      <c r="J8369" s="6" t="n"/>
      <c r="K8369" s="6" t="inlineStr">
        <is>
          <t>EMBASE</t>
        </is>
      </c>
      <c r="L8369" s="6" t="inlineStr">
        <is>
          <t>MEDL</t>
        </is>
      </c>
      <c r="M8369" s="6" t="inlineStr">
        <is>
          <t>1</t>
        </is>
      </c>
      <c r="N8369" s="6" t="inlineStr">
        <is>
          <t>4</t>
        </is>
      </c>
      <c r="O8369" s="7" t="inlineStr">
        <is>
          <t>journal</t>
        </is>
      </c>
      <c r="S8369" t="inlineStr">
        <is>
          <t>Embase and MEDLINE</t>
        </is>
      </c>
    </row>
    <row r="8370">
      <c r="A8370" s="5" t="inlineStr">
        <is>
          <t>Tissue Engineering and Regenerative Medicine</t>
        </is>
      </c>
      <c r="B8370" s="6" t="inlineStr">
        <is>
          <t>Tissue. Eng. Regen. Med.</t>
        </is>
      </c>
      <c r="C8370" s="6" t="inlineStr">
        <is>
          <t>22125469</t>
        </is>
      </c>
      <c r="D8370" s="6" t="inlineStr">
        <is>
          <t>17382696</t>
        </is>
      </c>
      <c r="E8370" s="6" t="inlineStr">
        <is>
          <t>Korean Tissue Engineering and Regenerative Medicine Society</t>
        </is>
      </c>
      <c r="F8370" s="6" t="inlineStr">
        <is>
          <t>South Korea</t>
        </is>
      </c>
      <c r="G8370" s="6" t="inlineStr">
        <is>
          <t>KOR</t>
        </is>
      </c>
      <c r="H8370" s="6" t="inlineStr">
        <is>
          <t>ENG;KOR</t>
        </is>
      </c>
      <c r="I8370" s="6" t="inlineStr">
        <is>
          <t>Active</t>
        </is>
      </c>
      <c r="J8370" s="6" t="n"/>
      <c r="K8370" s="6" t="inlineStr">
        <is>
          <t>EMBASE</t>
        </is>
      </c>
      <c r="L8370" s="6" t="inlineStr">
        <is>
          <t>MEDL</t>
        </is>
      </c>
      <c r="M8370" s="6" t="inlineStr">
        <is>
          <t>1</t>
        </is>
      </c>
      <c r="N8370" s="6" t="inlineStr">
        <is>
          <t>6</t>
        </is>
      </c>
      <c r="O8370" s="7" t="inlineStr">
        <is>
          <t>journal</t>
        </is>
      </c>
      <c r="S8370" t="inlineStr">
        <is>
          <t>Embase and MEDLINE</t>
        </is>
      </c>
    </row>
    <row r="8371">
      <c r="A8371" s="5" t="inlineStr">
        <is>
          <t>Tissue Engineering - Part A</t>
        </is>
      </c>
      <c r="B8371" s="6" t="inlineStr">
        <is>
          <t>Tissue Eng. Part A</t>
        </is>
      </c>
      <c r="C8371" s="6" t="inlineStr">
        <is>
          <t>1937335X</t>
        </is>
      </c>
      <c r="D8371" s="6" t="inlineStr">
        <is>
          <t>19373341</t>
        </is>
      </c>
      <c r="E8371" s="6" t="inlineStr">
        <is>
          <t>SAGE Publications Ltd</t>
        </is>
      </c>
      <c r="F8371" s="6" t="inlineStr">
        <is>
          <t>United States</t>
        </is>
      </c>
      <c r="G8371" s="6" t="inlineStr">
        <is>
          <t>ENG</t>
        </is>
      </c>
      <c r="H8371" s="6" t="inlineStr">
        <is>
          <t>ENG</t>
        </is>
      </c>
      <c r="I8371" s="6" t="inlineStr">
        <is>
          <t>Active</t>
        </is>
      </c>
      <c r="J8371" s="6" t="n"/>
      <c r="K8371" s="6" t="inlineStr">
        <is>
          <t>EMBASE</t>
        </is>
      </c>
      <c r="L8371" s="6" t="inlineStr">
        <is>
          <t>MEDL</t>
        </is>
      </c>
      <c r="M8371" s="6" t="inlineStr">
        <is>
          <t>1</t>
        </is>
      </c>
      <c r="N8371" s="6" t="inlineStr">
        <is>
          <t>12</t>
        </is>
      </c>
      <c r="O8371" s="7" t="inlineStr">
        <is>
          <t>journal</t>
        </is>
      </c>
      <c r="S8371" t="inlineStr">
        <is>
          <t>Embase and MEDLINE</t>
        </is>
      </c>
    </row>
    <row r="8372">
      <c r="A8372" s="5" t="inlineStr">
        <is>
          <t>Tissue Engineering - Part B: Reviews</t>
        </is>
      </c>
      <c r="B8372" s="6" t="inlineStr">
        <is>
          <t>Tissue Eng. Part B. Rev.</t>
        </is>
      </c>
      <c r="C8372" s="6" t="inlineStr">
        <is>
          <t>19373376</t>
        </is>
      </c>
      <c r="D8372" s="6" t="inlineStr">
        <is>
          <t>19373368</t>
        </is>
      </c>
      <c r="E8372" s="6" t="inlineStr">
        <is>
          <t>SAGE Publications Ltd</t>
        </is>
      </c>
      <c r="F8372" s="6" t="inlineStr">
        <is>
          <t>United States</t>
        </is>
      </c>
      <c r="G8372" s="6" t="inlineStr">
        <is>
          <t>ENG</t>
        </is>
      </c>
      <c r="H8372" s="6" t="inlineStr">
        <is>
          <t>ENG</t>
        </is>
      </c>
      <c r="I8372" s="6" t="inlineStr">
        <is>
          <t>Active</t>
        </is>
      </c>
      <c r="J8372" s="6" t="n"/>
      <c r="K8372" s="6" t="inlineStr">
        <is>
          <t>EMBASE</t>
        </is>
      </c>
      <c r="L8372" s="6" t="inlineStr">
        <is>
          <t>MEDL</t>
        </is>
      </c>
      <c r="M8372" s="6" t="inlineStr">
        <is>
          <t>1</t>
        </is>
      </c>
      <c r="N8372" s="6" t="inlineStr">
        <is>
          <t>4</t>
        </is>
      </c>
      <c r="O8372" s="7" t="inlineStr">
        <is>
          <t>journal</t>
        </is>
      </c>
      <c r="S8372" t="inlineStr">
        <is>
          <t>Embase and MEDLINE</t>
        </is>
      </c>
    </row>
    <row r="8373">
      <c r="A8373" s="5" t="inlineStr">
        <is>
          <t>Tissue Engineering - Part C: Methods</t>
        </is>
      </c>
      <c r="B8373" s="6" t="inlineStr">
        <is>
          <t>Tissue Eng. Part. C Methods</t>
        </is>
      </c>
      <c r="C8373" s="6" t="inlineStr">
        <is>
          <t>19373392</t>
        </is>
      </c>
      <c r="D8373" s="6" t="inlineStr">
        <is>
          <t>19373384</t>
        </is>
      </c>
      <c r="E8373" s="6" t="inlineStr">
        <is>
          <t>SAGE Publications Ltd</t>
        </is>
      </c>
      <c r="F8373" s="6" t="inlineStr">
        <is>
          <t>United States</t>
        </is>
      </c>
      <c r="G8373" s="6" t="inlineStr">
        <is>
          <t>ENG</t>
        </is>
      </c>
      <c r="H8373" s="6" t="inlineStr">
        <is>
          <t>ENG</t>
        </is>
      </c>
      <c r="I8373" s="6" t="inlineStr">
        <is>
          <t>Active</t>
        </is>
      </c>
      <c r="J8373" s="6" t="n"/>
      <c r="K8373" s="6" t="inlineStr">
        <is>
          <t>EMBASE</t>
        </is>
      </c>
      <c r="L8373" s="6" t="inlineStr">
        <is>
          <t>MEDL</t>
        </is>
      </c>
      <c r="M8373" s="6" t="inlineStr">
        <is>
          <t>1</t>
        </is>
      </c>
      <c r="N8373" s="6" t="inlineStr">
        <is>
          <t>4</t>
        </is>
      </c>
      <c r="O8373" s="7" t="inlineStr">
        <is>
          <t>journal</t>
        </is>
      </c>
      <c r="S8373" t="inlineStr">
        <is>
          <t>Embase and MEDLINE</t>
        </is>
      </c>
    </row>
    <row r="8374">
      <c r="A8374" s="5" t="inlineStr">
        <is>
          <t>Tobacco Control</t>
        </is>
      </c>
      <c r="B8374" s="6" t="inlineStr">
        <is>
          <t>Tob. Control</t>
        </is>
      </c>
      <c r="C8374" s="6" t="inlineStr">
        <is>
          <t>14683318</t>
        </is>
      </c>
      <c r="D8374" s="6" t="inlineStr">
        <is>
          <t>09644563</t>
        </is>
      </c>
      <c r="E8374" s="6" t="inlineStr">
        <is>
          <t>BMJ Publishing Group</t>
        </is>
      </c>
      <c r="F8374" s="6" t="inlineStr">
        <is>
          <t>United Kingdom</t>
        </is>
      </c>
      <c r="G8374" s="6" t="inlineStr">
        <is>
          <t>ENG</t>
        </is>
      </c>
      <c r="H8374" s="6" t="inlineStr">
        <is>
          <t>ENG</t>
        </is>
      </c>
      <c r="I8374" s="6" t="inlineStr">
        <is>
          <t>Active</t>
        </is>
      </c>
      <c r="J8374" s="6" t="inlineStr">
        <is>
          <t>AIP</t>
        </is>
      </c>
      <c r="K8374" s="6" t="inlineStr">
        <is>
          <t>EMBASE</t>
        </is>
      </c>
      <c r="L8374" s="6" t="n"/>
      <c r="M8374" s="6" t="inlineStr">
        <is>
          <t>1</t>
        </is>
      </c>
      <c r="N8374" s="6" t="inlineStr">
        <is>
          <t>6</t>
        </is>
      </c>
      <c r="O8374" s="7" t="inlineStr">
        <is>
          <t>journal</t>
        </is>
      </c>
      <c r="S8374" t="inlineStr">
        <is>
          <t>Embase direct (ex-MEDLINE)</t>
        </is>
      </c>
      <c r="T8374" t="inlineStr">
        <is>
          <t>Moved to direct Embase indexing in the Medline independence project (2026). Still part of MEDLINE and PubMed.</t>
        </is>
      </c>
    </row>
    <row r="8375">
      <c r="A8375" s="5" t="inlineStr">
        <is>
          <t>Tobacco Induced Diseases</t>
        </is>
      </c>
      <c r="B8375" s="6" t="inlineStr">
        <is>
          <t>Tob. Induced Dis.</t>
        </is>
      </c>
      <c r="C8375" s="6" t="inlineStr">
        <is>
          <t>16179625</t>
        </is>
      </c>
      <c r="D8375" s="6" t="inlineStr">
        <is>
          <t>20707266</t>
        </is>
      </c>
      <c r="E8375" s="6" t="inlineStr">
        <is>
          <t>European Publishing</t>
        </is>
      </c>
      <c r="F8375" s="6" t="inlineStr">
        <is>
          <t>United Kingdom</t>
        </is>
      </c>
      <c r="G8375" s="6" t="inlineStr">
        <is>
          <t>ENG</t>
        </is>
      </c>
      <c r="H8375" s="6" t="inlineStr">
        <is>
          <t>ENG</t>
        </is>
      </c>
      <c r="I8375" s="6" t="inlineStr">
        <is>
          <t>Active</t>
        </is>
      </c>
      <c r="J8375" s="6" t="inlineStr">
        <is>
          <t>AIP</t>
        </is>
      </c>
      <c r="K8375" s="6" t="inlineStr">
        <is>
          <t>EMBASE</t>
        </is>
      </c>
      <c r="L8375" s="6" t="n"/>
      <c r="M8375" s="6" t="inlineStr">
        <is>
          <t>1</t>
        </is>
      </c>
      <c r="N8375" s="6" t="inlineStr">
        <is>
          <t>12</t>
        </is>
      </c>
      <c r="O8375" s="7" t="inlineStr">
        <is>
          <t>journal</t>
        </is>
      </c>
      <c r="S8375" t="inlineStr">
        <is>
          <t>Embase only</t>
        </is>
      </c>
    </row>
    <row r="8376">
      <c r="A8376" s="5" t="inlineStr">
        <is>
          <t>Tohoku Journal of Experimental Medicine</t>
        </is>
      </c>
      <c r="B8376" s="6" t="inlineStr">
        <is>
          <t>Tohoku J. Exp. Med.</t>
        </is>
      </c>
      <c r="C8376" s="6" t="inlineStr">
        <is>
          <t>13493329</t>
        </is>
      </c>
      <c r="D8376" s="6" t="inlineStr">
        <is>
          <t>00408727</t>
        </is>
      </c>
      <c r="E8376" s="6" t="inlineStr">
        <is>
          <t>Tohoku University Medical Press</t>
        </is>
      </c>
      <c r="F8376" s="6" t="inlineStr">
        <is>
          <t>Japan</t>
        </is>
      </c>
      <c r="G8376" s="6" t="inlineStr">
        <is>
          <t>ENG</t>
        </is>
      </c>
      <c r="H8376" s="6" t="inlineStr">
        <is>
          <t>ENG</t>
        </is>
      </c>
      <c r="I8376" s="6" t="inlineStr">
        <is>
          <t>Active</t>
        </is>
      </c>
      <c r="J8376" s="6" t="n"/>
      <c r="K8376" s="6" t="inlineStr">
        <is>
          <t>EMBASE</t>
        </is>
      </c>
      <c r="L8376" s="6" t="inlineStr">
        <is>
          <t>MEDL</t>
        </is>
      </c>
      <c r="M8376" s="6" t="inlineStr">
        <is>
          <t>1</t>
        </is>
      </c>
      <c r="N8376" s="6" t="inlineStr">
        <is>
          <t>4</t>
        </is>
      </c>
      <c r="O8376" s="7" t="inlineStr">
        <is>
          <t>journal</t>
        </is>
      </c>
      <c r="S8376" t="inlineStr">
        <is>
          <t>Embase and MEDLINE</t>
        </is>
      </c>
    </row>
    <row r="8377">
      <c r="A8377" s="5" t="inlineStr">
        <is>
          <t>Tokai Journal of Experimental and Clinical Medicine</t>
        </is>
      </c>
      <c r="B8377" s="6" t="inlineStr">
        <is>
          <t>Tokai J. Exp. Clin. Med.</t>
        </is>
      </c>
      <c r="C8377" s="6" t="inlineStr">
        <is>
          <t>21852243</t>
        </is>
      </c>
      <c r="D8377" s="6" t="inlineStr">
        <is>
          <t>03850005</t>
        </is>
      </c>
      <c r="E8377" s="6" t="inlineStr">
        <is>
          <t>Tokai University School of Medicine</t>
        </is>
      </c>
      <c r="F8377" s="6" t="inlineStr">
        <is>
          <t>Japan</t>
        </is>
      </c>
      <c r="G8377" s="6" t="inlineStr">
        <is>
          <t>ENG</t>
        </is>
      </c>
      <c r="H8377" s="6" t="inlineStr">
        <is>
          <t>ENG</t>
        </is>
      </c>
      <c r="I8377" s="6" t="inlineStr">
        <is>
          <t>Active</t>
        </is>
      </c>
      <c r="J8377" s="6" t="n"/>
      <c r="K8377" s="6" t="inlineStr">
        <is>
          <t>EMBASE</t>
        </is>
      </c>
      <c r="L8377" s="6" t="inlineStr">
        <is>
          <t>MEDL</t>
        </is>
      </c>
      <c r="M8377" s="6" t="inlineStr">
        <is>
          <t>1</t>
        </is>
      </c>
      <c r="N8377" s="6" t="inlineStr">
        <is>
          <t>4</t>
        </is>
      </c>
      <c r="O8377" s="7" t="inlineStr">
        <is>
          <t>journal</t>
        </is>
      </c>
      <c r="S8377" t="inlineStr">
        <is>
          <t>Embase and MEDLINE</t>
        </is>
      </c>
    </row>
    <row r="8378">
      <c r="A8378" s="5" t="inlineStr">
        <is>
          <t>Toksikologicheskii Vestnik</t>
        </is>
      </c>
      <c r="B8378" s="6" t="inlineStr">
        <is>
          <t>Toksikologicheskii Vestnik</t>
        </is>
      </c>
      <c r="C8378" s="6" t="inlineStr">
        <is>
          <t>30344611</t>
        </is>
      </c>
      <c r="D8378" s="6" t="inlineStr">
        <is>
          <t>08697922</t>
        </is>
      </c>
      <c r="E8378" s="6" t="inlineStr">
        <is>
          <t>Russian Register of Potentially Hazardous Chemical and Biological Substances</t>
        </is>
      </c>
      <c r="F8378" s="6" t="inlineStr">
        <is>
          <t>Russian Federation</t>
        </is>
      </c>
      <c r="G8378" s="6" t="inlineStr">
        <is>
          <t>RUS</t>
        </is>
      </c>
      <c r="H8378" s="6" t="inlineStr">
        <is>
          <t>ENG;RUS</t>
        </is>
      </c>
      <c r="I8378" s="6" t="inlineStr">
        <is>
          <t>Active</t>
        </is>
      </c>
      <c r="J8378" s="6" t="n"/>
      <c r="K8378" s="6" t="inlineStr">
        <is>
          <t>EMBASE</t>
        </is>
      </c>
      <c r="L8378" s="6" t="n"/>
      <c r="M8378" s="6" t="inlineStr">
        <is>
          <t>1</t>
        </is>
      </c>
      <c r="N8378" s="6" t="inlineStr">
        <is>
          <t>6</t>
        </is>
      </c>
      <c r="O8378" s="7" t="inlineStr">
        <is>
          <t>journal</t>
        </is>
      </c>
      <c r="P8378" t="inlineStr">
        <is>
          <t>after the last list (July 2026)</t>
        </is>
      </c>
      <c r="S8378" t="inlineStr">
        <is>
          <t>Embase only</t>
        </is>
      </c>
    </row>
    <row r="8379">
      <c r="A8379" s="5" t="inlineStr">
        <is>
          <t>Tokyo Jikeikai Medical Journal</t>
        </is>
      </c>
      <c r="B8379" s="6" t="inlineStr">
        <is>
          <t>Tokyo Jikeikai Med. J.</t>
        </is>
      </c>
      <c r="C8379" s="6" t="n"/>
      <c r="D8379" s="6" t="inlineStr">
        <is>
          <t>03759172</t>
        </is>
      </c>
      <c r="E8379" s="6" t="inlineStr">
        <is>
          <t>Jikei University School of Medicine</t>
        </is>
      </c>
      <c r="F8379" s="6" t="inlineStr">
        <is>
          <t>Japan</t>
        </is>
      </c>
      <c r="G8379" s="6" t="inlineStr">
        <is>
          <t>JPN</t>
        </is>
      </c>
      <c r="H8379" s="6" t="inlineStr">
        <is>
          <t>ENG</t>
        </is>
      </c>
      <c r="I8379" s="6" t="inlineStr">
        <is>
          <t>Active</t>
        </is>
      </c>
      <c r="J8379" s="6" t="n"/>
      <c r="K8379" s="6" t="inlineStr">
        <is>
          <t>EMBASE</t>
        </is>
      </c>
      <c r="L8379" s="6" t="n"/>
      <c r="M8379" s="6" t="inlineStr">
        <is>
          <t>1</t>
        </is>
      </c>
      <c r="N8379" s="6" t="inlineStr">
        <is>
          <t>6</t>
        </is>
      </c>
      <c r="O8379" s="7" t="inlineStr">
        <is>
          <t>journal</t>
        </is>
      </c>
      <c r="S8379" t="inlineStr">
        <is>
          <t>Embase only</t>
        </is>
      </c>
    </row>
    <row r="8380">
      <c r="A8380" s="5" t="inlineStr">
        <is>
          <t>Tomography</t>
        </is>
      </c>
      <c r="B8380" s="6" t="inlineStr">
        <is>
          <t>Tomography</t>
        </is>
      </c>
      <c r="C8380" s="6" t="inlineStr">
        <is>
          <t>2379139X</t>
        </is>
      </c>
      <c r="D8380" s="6" t="inlineStr">
        <is>
          <t>23791381</t>
        </is>
      </c>
      <c r="E8380" s="6" t="inlineStr">
        <is>
          <t>Multidisciplinary Digital Publishing Institute (MDPI)</t>
        </is>
      </c>
      <c r="F8380" s="6" t="inlineStr">
        <is>
          <t>Switzerland</t>
        </is>
      </c>
      <c r="G8380" s="6" t="inlineStr">
        <is>
          <t>ENG</t>
        </is>
      </c>
      <c r="H8380" s="6" t="inlineStr">
        <is>
          <t>ENG</t>
        </is>
      </c>
      <c r="I8380" s="6" t="inlineStr">
        <is>
          <t>Active</t>
        </is>
      </c>
      <c r="J8380" s="6" t="n"/>
      <c r="K8380" s="6" t="inlineStr">
        <is>
          <t>EMBASE</t>
        </is>
      </c>
      <c r="L8380" s="6" t="n"/>
      <c r="M8380" s="6" t="inlineStr">
        <is>
          <t>1</t>
        </is>
      </c>
      <c r="N8380" s="6" t="inlineStr">
        <is>
          <t>12</t>
        </is>
      </c>
      <c r="O8380" s="7" t="inlineStr">
        <is>
          <t>journal</t>
        </is>
      </c>
      <c r="S8380" t="inlineStr">
        <is>
          <t>Embase direct (ex-MEDLINE)</t>
        </is>
      </c>
      <c r="T8380" t="inlineStr">
        <is>
          <t>Moved to direct Embase indexing in the Medline independence project (2026). Still part of MEDLINE and PubMed.</t>
        </is>
      </c>
    </row>
    <row r="8381">
      <c r="A8381" s="5" t="inlineStr">
        <is>
          <t>Topics in Antiviral Medicine</t>
        </is>
      </c>
      <c r="B8381" s="6" t="inlineStr">
        <is>
          <t>Top. Antiviral Med.</t>
        </is>
      </c>
      <c r="C8381" s="6" t="inlineStr">
        <is>
          <t>21615853</t>
        </is>
      </c>
      <c r="D8381" s="6" t="inlineStr">
        <is>
          <t>21615861</t>
        </is>
      </c>
      <c r="E8381" s="6" t="inlineStr">
        <is>
          <t>International Antiviral Society</t>
        </is>
      </c>
      <c r="F8381" s="6" t="inlineStr">
        <is>
          <t>United States</t>
        </is>
      </c>
      <c r="G8381" s="6" t="inlineStr">
        <is>
          <t>ENG</t>
        </is>
      </c>
      <c r="H8381" s="6" t="inlineStr">
        <is>
          <t>ENG</t>
        </is>
      </c>
      <c r="I8381" s="6" t="inlineStr">
        <is>
          <t>Active</t>
        </is>
      </c>
      <c r="J8381" s="6" t="n"/>
      <c r="K8381" s="6" t="inlineStr">
        <is>
          <t>EMBASE</t>
        </is>
      </c>
      <c r="L8381" s="6" t="inlineStr">
        <is>
          <t>MEDL</t>
        </is>
      </c>
      <c r="M8381" s="6" t="inlineStr">
        <is>
          <t>1</t>
        </is>
      </c>
      <c r="N8381" s="6" t="inlineStr">
        <is>
          <t>4</t>
        </is>
      </c>
      <c r="O8381" s="7" t="inlineStr">
        <is>
          <t>journal</t>
        </is>
      </c>
      <c r="S8381" t="inlineStr">
        <is>
          <t>Embase and MEDLINE</t>
        </is>
      </c>
    </row>
    <row r="8382">
      <c r="A8382" s="5" t="inlineStr">
        <is>
          <t>Topics in Clinical Nutrition</t>
        </is>
      </c>
      <c r="B8382" s="6" t="inlineStr">
        <is>
          <t>Top. Clin. Nutr.</t>
        </is>
      </c>
      <c r="C8382" s="6" t="inlineStr">
        <is>
          <t>15505146</t>
        </is>
      </c>
      <c r="D8382" s="6" t="inlineStr">
        <is>
          <t>08835691</t>
        </is>
      </c>
      <c r="E8382" s="6" t="inlineStr">
        <is>
          <t>Lippincott Williams and Wilkins</t>
        </is>
      </c>
      <c r="F8382" s="6" t="inlineStr">
        <is>
          <t>United States</t>
        </is>
      </c>
      <c r="G8382" s="6" t="inlineStr">
        <is>
          <t>ENG</t>
        </is>
      </c>
      <c r="H8382" s="6" t="inlineStr">
        <is>
          <t>ENG</t>
        </is>
      </c>
      <c r="I8382" s="6" t="inlineStr">
        <is>
          <t>Active</t>
        </is>
      </c>
      <c r="J8382" s="6" t="n"/>
      <c r="K8382" s="6" t="inlineStr">
        <is>
          <t>EMBASE</t>
        </is>
      </c>
      <c r="L8382" s="6" t="n"/>
      <c r="M8382" s="6" t="inlineStr">
        <is>
          <t>1</t>
        </is>
      </c>
      <c r="N8382" s="6" t="inlineStr">
        <is>
          <t>4</t>
        </is>
      </c>
      <c r="O8382" s="7" t="inlineStr">
        <is>
          <t>journal</t>
        </is>
      </c>
      <c r="S8382" t="inlineStr">
        <is>
          <t>Embase only</t>
        </is>
      </c>
    </row>
    <row r="8383">
      <c r="A8383" s="5" t="inlineStr">
        <is>
          <t>Topics in Cognitive Science</t>
        </is>
      </c>
      <c r="B8383" s="6" t="inlineStr">
        <is>
          <t>Top. Cognitive Sci.</t>
        </is>
      </c>
      <c r="C8383" s="6" t="inlineStr">
        <is>
          <t>17568765</t>
        </is>
      </c>
      <c r="D8383" s="6" t="inlineStr">
        <is>
          <t>17568757</t>
        </is>
      </c>
      <c r="E8383" s="6" t="inlineStr">
        <is>
          <t>John Wiley and Sons Inc</t>
        </is>
      </c>
      <c r="F8383" s="6" t="inlineStr">
        <is>
          <t>United States</t>
        </is>
      </c>
      <c r="G8383" s="6" t="inlineStr">
        <is>
          <t>ENG</t>
        </is>
      </c>
      <c r="H8383" s="6" t="inlineStr">
        <is>
          <t>ENG</t>
        </is>
      </c>
      <c r="I8383" s="6" t="inlineStr">
        <is>
          <t>Active</t>
        </is>
      </c>
      <c r="J8383" s="6" t="n"/>
      <c r="K8383" s="6" t="inlineStr">
        <is>
          <t>EMBASE</t>
        </is>
      </c>
      <c r="L8383" s="6" t="n"/>
      <c r="M8383" s="6" t="inlineStr">
        <is>
          <t>1</t>
        </is>
      </c>
      <c r="N8383" s="6" t="inlineStr">
        <is>
          <t>4</t>
        </is>
      </c>
      <c r="O8383" s="7" t="inlineStr">
        <is>
          <t>journal</t>
        </is>
      </c>
      <c r="S8383" t="inlineStr">
        <is>
          <t>Embase direct (ex-MEDLINE)</t>
        </is>
      </c>
      <c r="T8383" t="inlineStr">
        <is>
          <t>Moved to direct Embase indexing in the Medline independence project (2026). Still part of MEDLINE and PubMed.</t>
        </is>
      </c>
    </row>
    <row r="8384">
      <c r="A8384" s="5" t="inlineStr">
        <is>
          <t>Topics in Companion Animal Medicine</t>
        </is>
      </c>
      <c r="B8384" s="6" t="inlineStr">
        <is>
          <t>Top. Companion Anim. Med.</t>
        </is>
      </c>
      <c r="C8384" s="6" t="n"/>
      <c r="D8384" s="6" t="inlineStr">
        <is>
          <t>19389736</t>
        </is>
      </c>
      <c r="E8384" s="6" t="inlineStr">
        <is>
          <t>W.B. Saunders</t>
        </is>
      </c>
      <c r="F8384" s="6" t="inlineStr">
        <is>
          <t>United States</t>
        </is>
      </c>
      <c r="G8384" s="6" t="inlineStr">
        <is>
          <t>ENG</t>
        </is>
      </c>
      <c r="H8384" s="6" t="inlineStr">
        <is>
          <t>ENG</t>
        </is>
      </c>
      <c r="I8384" s="6" t="inlineStr">
        <is>
          <t>Active</t>
        </is>
      </c>
      <c r="J8384" s="6" t="inlineStr">
        <is>
          <t>AIP</t>
        </is>
      </c>
      <c r="K8384" s="6" t="inlineStr">
        <is>
          <t>EMBASE</t>
        </is>
      </c>
      <c r="L8384" s="6" t="inlineStr">
        <is>
          <t>MEDL</t>
        </is>
      </c>
      <c r="M8384" s="6" t="inlineStr">
        <is>
          <t>1</t>
        </is>
      </c>
      <c r="N8384" s="6" t="inlineStr">
        <is>
          <t>4</t>
        </is>
      </c>
      <c r="O8384" s="7" t="inlineStr">
        <is>
          <t>journal</t>
        </is>
      </c>
      <c r="S8384" t="inlineStr">
        <is>
          <t>Embase and MEDLINE</t>
        </is>
      </c>
    </row>
    <row r="8385">
      <c r="A8385" s="5" t="inlineStr">
        <is>
          <t>Topics in Current Chemistry (Switzerland)</t>
        </is>
      </c>
      <c r="B8385" s="6" t="inlineStr">
        <is>
          <t>Top. Curr. Chem.</t>
        </is>
      </c>
      <c r="C8385" s="6" t="inlineStr">
        <is>
          <t>23648961</t>
        </is>
      </c>
      <c r="D8385" s="6" t="inlineStr">
        <is>
          <t>23650869</t>
        </is>
      </c>
      <c r="E8385" s="6" t="inlineStr">
        <is>
          <t>Springer Science and Business Media Deutschland GmbH</t>
        </is>
      </c>
      <c r="F8385" s="6" t="inlineStr">
        <is>
          <t>Switzerland</t>
        </is>
      </c>
      <c r="G8385" s="6" t="inlineStr">
        <is>
          <t>ENG</t>
        </is>
      </c>
      <c r="H8385" s="6" t="inlineStr">
        <is>
          <t>ENG</t>
        </is>
      </c>
      <c r="I8385" s="6" t="inlineStr">
        <is>
          <t>Active</t>
        </is>
      </c>
      <c r="J8385" s="6" t="n"/>
      <c r="K8385" s="6" t="inlineStr">
        <is>
          <t>EMBASE</t>
        </is>
      </c>
      <c r="L8385" s="6" t="n"/>
      <c r="M8385" s="6" t="inlineStr">
        <is>
          <t>1</t>
        </is>
      </c>
      <c r="N8385" s="6" t="inlineStr">
        <is>
          <t>4</t>
        </is>
      </c>
      <c r="O8385" s="7" t="inlineStr">
        <is>
          <t>journal</t>
        </is>
      </c>
      <c r="S8385" t="inlineStr">
        <is>
          <t>Embase direct (ex-MEDLINE)</t>
        </is>
      </c>
      <c r="T8385" t="inlineStr">
        <is>
          <t>Moved to direct Embase indexing in the Medline independence project (2026). Still part of MEDLINE and PubMed.</t>
        </is>
      </c>
    </row>
    <row r="8386">
      <c r="A8386" s="5" t="inlineStr">
        <is>
          <t>Topics in Geriatric Rehabilitation</t>
        </is>
      </c>
      <c r="B8386" s="6" t="inlineStr">
        <is>
          <t>Top. Geriatr. Rehabil.</t>
        </is>
      </c>
      <c r="C8386" s="6" t="inlineStr">
        <is>
          <t>15502414</t>
        </is>
      </c>
      <c r="D8386" s="6" t="inlineStr">
        <is>
          <t>08827524</t>
        </is>
      </c>
      <c r="E8386" s="6" t="inlineStr">
        <is>
          <t>Lippincott Williams and Wilkins</t>
        </is>
      </c>
      <c r="F8386" s="6" t="inlineStr">
        <is>
          <t>United States</t>
        </is>
      </c>
      <c r="G8386" s="6" t="inlineStr">
        <is>
          <t>ENG</t>
        </is>
      </c>
      <c r="H8386" s="6" t="inlineStr">
        <is>
          <t>ENG</t>
        </is>
      </c>
      <c r="I8386" s="6" t="inlineStr">
        <is>
          <t>Active</t>
        </is>
      </c>
      <c r="J8386" s="6" t="n"/>
      <c r="K8386" s="6" t="inlineStr">
        <is>
          <t>EMBASE</t>
        </is>
      </c>
      <c r="L8386" s="6" t="n"/>
      <c r="M8386" s="6" t="inlineStr">
        <is>
          <t>1</t>
        </is>
      </c>
      <c r="N8386" s="6" t="inlineStr">
        <is>
          <t>4</t>
        </is>
      </c>
      <c r="O8386" s="7" t="inlineStr">
        <is>
          <t>journal</t>
        </is>
      </c>
      <c r="S8386" t="inlineStr">
        <is>
          <t>Embase only</t>
        </is>
      </c>
    </row>
    <row r="8387">
      <c r="A8387" s="5" t="inlineStr">
        <is>
          <t>Topics in Magnetic Resonance Imaging</t>
        </is>
      </c>
      <c r="B8387" s="6" t="inlineStr">
        <is>
          <t>Top. Magn. Reson. Imaging</t>
        </is>
      </c>
      <c r="C8387" s="6" t="inlineStr">
        <is>
          <t>15361004</t>
        </is>
      </c>
      <c r="D8387" s="6" t="inlineStr">
        <is>
          <t>08993459</t>
        </is>
      </c>
      <c r="E8387" s="6" t="inlineStr">
        <is>
          <t>Lippincott Williams and Wilkins</t>
        </is>
      </c>
      <c r="F8387" s="6" t="inlineStr">
        <is>
          <t>United States</t>
        </is>
      </c>
      <c r="G8387" s="6" t="inlineStr">
        <is>
          <t>ENG</t>
        </is>
      </c>
      <c r="H8387" s="6" t="inlineStr">
        <is>
          <t>ENG</t>
        </is>
      </c>
      <c r="I8387" s="6" t="inlineStr">
        <is>
          <t>Active</t>
        </is>
      </c>
      <c r="J8387" s="6" t="n"/>
      <c r="K8387" s="6" t="inlineStr">
        <is>
          <t>EMBASE</t>
        </is>
      </c>
      <c r="L8387" s="6" t="inlineStr">
        <is>
          <t>MEDL</t>
        </is>
      </c>
      <c r="M8387" s="6" t="inlineStr">
        <is>
          <t>1</t>
        </is>
      </c>
      <c r="N8387" s="6" t="inlineStr">
        <is>
          <t>6</t>
        </is>
      </c>
      <c r="O8387" s="7" t="inlineStr">
        <is>
          <t>journal</t>
        </is>
      </c>
      <c r="S8387" t="inlineStr">
        <is>
          <t>Embase and MEDLINE</t>
        </is>
      </c>
    </row>
    <row r="8388">
      <c r="A8388" s="5" t="inlineStr">
        <is>
          <t>Topics in Medicinal Chemistry</t>
        </is>
      </c>
      <c r="B8388" s="6" t="inlineStr">
        <is>
          <t>Top. Med. Chem.</t>
        </is>
      </c>
      <c r="C8388" s="6" t="inlineStr">
        <is>
          <t>1862247X</t>
        </is>
      </c>
      <c r="D8388" s="6" t="inlineStr">
        <is>
          <t>18622461</t>
        </is>
      </c>
      <c r="E8388" s="6" t="inlineStr">
        <is>
          <t>Springer Science and Business Media Deutschland GmbH</t>
        </is>
      </c>
      <c r="F8388" s="6" t="inlineStr">
        <is>
          <t>Germany</t>
        </is>
      </c>
      <c r="G8388" s="6" t="inlineStr">
        <is>
          <t>ENG</t>
        </is>
      </c>
      <c r="H8388" s="6" t="inlineStr">
        <is>
          <t>ENG</t>
        </is>
      </c>
      <c r="I8388" s="6" t="inlineStr">
        <is>
          <t>Active</t>
        </is>
      </c>
      <c r="J8388" s="6" t="n"/>
      <c r="K8388" s="6" t="inlineStr">
        <is>
          <t>EMBASE</t>
        </is>
      </c>
      <c r="L8388" s="6" t="n"/>
      <c r="M8388" s="6" t="inlineStr">
        <is>
          <t>1</t>
        </is>
      </c>
      <c r="N8388" s="6" t="inlineStr">
        <is>
          <t>1</t>
        </is>
      </c>
      <c r="O8388" s="7" t="inlineStr">
        <is>
          <t>book-series</t>
        </is>
      </c>
      <c r="S8388" t="inlineStr">
        <is>
          <t>Embase only</t>
        </is>
      </c>
    </row>
    <row r="8389">
      <c r="A8389" s="5" t="inlineStr">
        <is>
          <t>Topics in Spinal Cord Injury Rehabilitation</t>
        </is>
      </c>
      <c r="B8389" s="6" t="inlineStr">
        <is>
          <t>Top. Spinal Cord Inj. Rehabil.</t>
        </is>
      </c>
      <c r="C8389" s="6" t="inlineStr">
        <is>
          <t>19455763</t>
        </is>
      </c>
      <c r="D8389" s="6" t="inlineStr">
        <is>
          <t>10820744</t>
        </is>
      </c>
      <c r="E8389" s="6" t="inlineStr">
        <is>
          <t>Allen Press Inc.</t>
        </is>
      </c>
      <c r="F8389" s="6" t="inlineStr">
        <is>
          <t>United States</t>
        </is>
      </c>
      <c r="G8389" s="6" t="inlineStr">
        <is>
          <t>ENG</t>
        </is>
      </c>
      <c r="H8389" s="6" t="inlineStr">
        <is>
          <t>ENG</t>
        </is>
      </c>
      <c r="I8389" s="6" t="inlineStr">
        <is>
          <t>Active</t>
        </is>
      </c>
      <c r="J8389" s="6" t="n"/>
      <c r="K8389" s="6" t="inlineStr">
        <is>
          <t>EMBASE</t>
        </is>
      </c>
      <c r="L8389" s="6" t="inlineStr">
        <is>
          <t>MEDL</t>
        </is>
      </c>
      <c r="M8389" s="6" t="inlineStr">
        <is>
          <t>1</t>
        </is>
      </c>
      <c r="N8389" s="6" t="inlineStr">
        <is>
          <t>4</t>
        </is>
      </c>
      <c r="O8389" s="7" t="inlineStr">
        <is>
          <t>journal</t>
        </is>
      </c>
      <c r="S8389" t="inlineStr">
        <is>
          <t>Embase and MEDLINE</t>
        </is>
      </c>
    </row>
    <row r="8390">
      <c r="A8390" s="5" t="inlineStr">
        <is>
          <t>Topics in Stroke Rehabilitation</t>
        </is>
      </c>
      <c r="B8390" s="6" t="inlineStr">
        <is>
          <t>Top. Stroke Rehabil.</t>
        </is>
      </c>
      <c r="C8390" s="6" t="inlineStr">
        <is>
          <t>19455119</t>
        </is>
      </c>
      <c r="D8390" s="6" t="inlineStr">
        <is>
          <t>10749357</t>
        </is>
      </c>
      <c r="E8390" s="6" t="inlineStr">
        <is>
          <t>Taylor and Francis Ltd.</t>
        </is>
      </c>
      <c r="F8390" s="6" t="inlineStr">
        <is>
          <t>United States</t>
        </is>
      </c>
      <c r="G8390" s="6" t="inlineStr">
        <is>
          <t>ENG</t>
        </is>
      </c>
      <c r="H8390" s="6" t="inlineStr">
        <is>
          <t>ENG</t>
        </is>
      </c>
      <c r="I8390" s="6" t="inlineStr">
        <is>
          <t>Active</t>
        </is>
      </c>
      <c r="J8390" s="6" t="n"/>
      <c r="K8390" s="6" t="inlineStr">
        <is>
          <t>EMBASE</t>
        </is>
      </c>
      <c r="L8390" s="6" t="inlineStr">
        <is>
          <t>MEDL</t>
        </is>
      </c>
      <c r="M8390" s="6" t="inlineStr">
        <is>
          <t>1</t>
        </is>
      </c>
      <c r="N8390" s="6" t="inlineStr">
        <is>
          <t>4</t>
        </is>
      </c>
      <c r="O8390" s="7" t="inlineStr">
        <is>
          <t>journal</t>
        </is>
      </c>
      <c r="S8390" t="inlineStr">
        <is>
          <t>Embase and MEDLINE</t>
        </is>
      </c>
    </row>
    <row r="8391">
      <c r="A8391" s="5" t="inlineStr">
        <is>
          <t>Torture</t>
        </is>
      </c>
      <c r="B8391" s="6" t="inlineStr">
        <is>
          <t>Torture</t>
        </is>
      </c>
      <c r="C8391" s="6" t="inlineStr">
        <is>
          <t>19973322</t>
        </is>
      </c>
      <c r="D8391" s="6" t="inlineStr">
        <is>
          <t>10188185</t>
        </is>
      </c>
      <c r="E8391" s="6" t="inlineStr">
        <is>
          <t>International Rehabilitation Council for Torture Victims</t>
        </is>
      </c>
      <c r="F8391" s="6" t="inlineStr">
        <is>
          <t>Denmark</t>
        </is>
      </c>
      <c r="G8391" s="6" t="inlineStr">
        <is>
          <t>ENG</t>
        </is>
      </c>
      <c r="H8391" s="6" t="inlineStr">
        <is>
          <t>ENG</t>
        </is>
      </c>
      <c r="I8391" s="6" t="inlineStr">
        <is>
          <t>Active</t>
        </is>
      </c>
      <c r="J8391" s="6" t="n"/>
      <c r="K8391" s="6" t="n"/>
      <c r="L8391" s="6" t="inlineStr">
        <is>
          <t>MEDL</t>
        </is>
      </c>
      <c r="M8391" s="6" t="inlineStr">
        <is>
          <t>1</t>
        </is>
      </c>
      <c r="N8391" s="6" t="inlineStr">
        <is>
          <t>3</t>
        </is>
      </c>
      <c r="O8391" s="7" t="inlineStr">
        <is>
          <t>journal</t>
        </is>
      </c>
      <c r="S8391" t="inlineStr">
        <is>
          <t>MEDLINE only</t>
        </is>
      </c>
      <c r="T8391" t="inlineStr">
        <is>
          <t>Not moved: content is not received directly from the publisher, so the journal stays MEDLINE only on the Embase platform.</t>
        </is>
      </c>
    </row>
    <row r="8392">
      <c r="A8392" s="5" t="inlineStr">
        <is>
          <t>touchREVIEWS in Endocrinology</t>
        </is>
      </c>
      <c r="B8392" s="6" t="inlineStr">
        <is>
          <t>Touch. Rev. Endocrinology</t>
        </is>
      </c>
      <c r="C8392" s="6" t="inlineStr">
        <is>
          <t>27525457</t>
        </is>
      </c>
      <c r="D8392" s="6" t="n"/>
      <c r="E8392" s="6" t="inlineStr">
        <is>
          <t>Touch Briefings</t>
        </is>
      </c>
      <c r="F8392" s="6" t="inlineStr">
        <is>
          <t>United Kingdom</t>
        </is>
      </c>
      <c r="G8392" s="6" t="inlineStr">
        <is>
          <t>ENG</t>
        </is>
      </c>
      <c r="H8392" s="6" t="inlineStr">
        <is>
          <t>ENG</t>
        </is>
      </c>
      <c r="I8392" s="6" t="inlineStr">
        <is>
          <t>Active</t>
        </is>
      </c>
      <c r="J8392" s="6" t="n"/>
      <c r="K8392" s="6" t="inlineStr">
        <is>
          <t>EMBASE</t>
        </is>
      </c>
      <c r="L8392" s="6" t="n"/>
      <c r="M8392" s="6" t="inlineStr">
        <is>
          <t>1</t>
        </is>
      </c>
      <c r="N8392" s="6" t="inlineStr">
        <is>
          <t>2</t>
        </is>
      </c>
      <c r="O8392" s="7" t="inlineStr">
        <is>
          <t>journal</t>
        </is>
      </c>
      <c r="S8392" t="inlineStr">
        <is>
          <t>Embase only</t>
        </is>
      </c>
    </row>
    <row r="8393">
      <c r="A8393" s="5" t="inlineStr">
        <is>
          <t>touchREVIEWS in Neurology</t>
        </is>
      </c>
      <c r="B8393" s="6" t="inlineStr">
        <is>
          <t>Touch. Rev. Neurol.</t>
        </is>
      </c>
      <c r="C8393" s="6" t="inlineStr">
        <is>
          <t>27525465</t>
        </is>
      </c>
      <c r="D8393" s="6" t="n"/>
      <c r="E8393" s="6" t="inlineStr">
        <is>
          <t>Touch Medical Media</t>
        </is>
      </c>
      <c r="F8393" s="6" t="inlineStr">
        <is>
          <t>United Kingdom</t>
        </is>
      </c>
      <c r="G8393" s="6" t="inlineStr">
        <is>
          <t>ENG</t>
        </is>
      </c>
      <c r="H8393" s="6" t="inlineStr">
        <is>
          <t>ENG</t>
        </is>
      </c>
      <c r="I8393" s="6" t="inlineStr">
        <is>
          <t>Active</t>
        </is>
      </c>
      <c r="J8393" s="6" t="n"/>
      <c r="K8393" s="6" t="inlineStr">
        <is>
          <t>EMBASE</t>
        </is>
      </c>
      <c r="L8393" s="6" t="n"/>
      <c r="M8393" s="6" t="inlineStr">
        <is>
          <t>1</t>
        </is>
      </c>
      <c r="N8393" s="6" t="inlineStr">
        <is>
          <t>2</t>
        </is>
      </c>
      <c r="O8393" s="7" t="inlineStr">
        <is>
          <t>journal</t>
        </is>
      </c>
      <c r="S8393" t="inlineStr">
        <is>
          <t>Embase only</t>
        </is>
      </c>
    </row>
    <row r="8394">
      <c r="A8394" s="5" t="inlineStr">
        <is>
          <t>touchREVIEWS in Oncology and Haematology</t>
        </is>
      </c>
      <c r="B8394" s="6" t="inlineStr">
        <is>
          <t>Touch. Rev. Oncol. Haematol.</t>
        </is>
      </c>
      <c r="C8394" s="6" t="inlineStr">
        <is>
          <t>27525481</t>
        </is>
      </c>
      <c r="D8394" s="6" t="n"/>
      <c r="E8394" s="6" t="inlineStr">
        <is>
          <t>Touch Medical Media</t>
        </is>
      </c>
      <c r="F8394" s="6" t="inlineStr">
        <is>
          <t>United Kingdom</t>
        </is>
      </c>
      <c r="G8394" s="6" t="inlineStr">
        <is>
          <t>ENG</t>
        </is>
      </c>
      <c r="H8394" s="6" t="inlineStr">
        <is>
          <t>ENG</t>
        </is>
      </c>
      <c r="I8394" s="6" t="inlineStr">
        <is>
          <t>Active</t>
        </is>
      </c>
      <c r="J8394" s="6" t="n"/>
      <c r="K8394" s="6" t="inlineStr">
        <is>
          <t>EMBASE</t>
        </is>
      </c>
      <c r="L8394" s="6" t="n"/>
      <c r="M8394" s="6" t="inlineStr">
        <is>
          <t>1</t>
        </is>
      </c>
      <c r="N8394" s="6" t="inlineStr">
        <is>
          <t>2</t>
        </is>
      </c>
      <c r="O8394" s="7" t="inlineStr">
        <is>
          <t>journal</t>
        </is>
      </c>
      <c r="P8394" t="inlineStr">
        <is>
          <t>between Jan 2025 and Jul 2025</t>
        </is>
      </c>
      <c r="S8394" t="inlineStr">
        <is>
          <t>Embase only</t>
        </is>
      </c>
    </row>
    <row r="8395">
      <c r="A8395" s="5" t="inlineStr">
        <is>
          <t>touchREVIEWS in Respiratory and Pulmonary Diseases</t>
        </is>
      </c>
      <c r="B8395" s="6" t="inlineStr">
        <is>
          <t>TouchReviews Respiratory Pulm. Dis.</t>
        </is>
      </c>
      <c r="C8395" s="6" t="inlineStr">
        <is>
          <t>2752549X</t>
        </is>
      </c>
      <c r="D8395" s="6" t="n"/>
      <c r="E8395" s="6" t="inlineStr">
        <is>
          <t>Touch Medical Media</t>
        </is>
      </c>
      <c r="F8395" s="6" t="inlineStr">
        <is>
          <t>United Kingdom</t>
        </is>
      </c>
      <c r="G8395" s="6" t="inlineStr">
        <is>
          <t>ENG</t>
        </is>
      </c>
      <c r="H8395" s="6" t="inlineStr">
        <is>
          <t>ENG</t>
        </is>
      </c>
      <c r="I8395" s="6" t="inlineStr">
        <is>
          <t>Active</t>
        </is>
      </c>
      <c r="J8395" s="6" t="n"/>
      <c r="K8395" s="6" t="inlineStr">
        <is>
          <t>EMBASE</t>
        </is>
      </c>
      <c r="L8395" s="6" t="n"/>
      <c r="M8395" s="6" t="inlineStr">
        <is>
          <t>1</t>
        </is>
      </c>
      <c r="N8395" s="6" t="inlineStr">
        <is>
          <t>2</t>
        </is>
      </c>
      <c r="O8395" s="7" t="inlineStr">
        <is>
          <t>journal</t>
        </is>
      </c>
      <c r="P8395" t="inlineStr">
        <is>
          <t>between Jan and Jul 2026</t>
        </is>
      </c>
      <c r="S8395" t="inlineStr">
        <is>
          <t>Embase only</t>
        </is>
      </c>
    </row>
    <row r="8396">
      <c r="A8396" s="5" t="inlineStr">
        <is>
          <t>Toxicologic Pathology</t>
        </is>
      </c>
      <c r="B8396" s="6" t="inlineStr">
        <is>
          <t>Toxicol. Pathol.</t>
        </is>
      </c>
      <c r="C8396" s="6" t="inlineStr">
        <is>
          <t>15331601</t>
        </is>
      </c>
      <c r="D8396" s="6" t="inlineStr">
        <is>
          <t>01926233</t>
        </is>
      </c>
      <c r="E8396" s="6" t="inlineStr">
        <is>
          <t>SAGE Publications Inc.</t>
        </is>
      </c>
      <c r="F8396" s="6" t="inlineStr">
        <is>
          <t>United States</t>
        </is>
      </c>
      <c r="G8396" s="6" t="inlineStr">
        <is>
          <t>ENG</t>
        </is>
      </c>
      <c r="H8396" s="6" t="inlineStr">
        <is>
          <t>ENG</t>
        </is>
      </c>
      <c r="I8396" s="6" t="inlineStr">
        <is>
          <t>Active</t>
        </is>
      </c>
      <c r="J8396" s="6" t="n"/>
      <c r="K8396" s="6" t="inlineStr">
        <is>
          <t>EMBASE</t>
        </is>
      </c>
      <c r="L8396" s="6" t="inlineStr">
        <is>
          <t>MEDL</t>
        </is>
      </c>
      <c r="M8396" s="6" t="inlineStr">
        <is>
          <t>1</t>
        </is>
      </c>
      <c r="N8396" s="6" t="inlineStr">
        <is>
          <t>6</t>
        </is>
      </c>
      <c r="O8396" s="7" t="inlineStr">
        <is>
          <t>journal</t>
        </is>
      </c>
      <c r="S8396" t="inlineStr">
        <is>
          <t>Embase and MEDLINE</t>
        </is>
      </c>
    </row>
    <row r="8397">
      <c r="A8397" s="5" t="inlineStr">
        <is>
          <t>Toxicological Sciences</t>
        </is>
      </c>
      <c r="B8397" s="6" t="inlineStr">
        <is>
          <t>Toxicol. Sci.</t>
        </is>
      </c>
      <c r="C8397" s="6" t="inlineStr">
        <is>
          <t>10960929</t>
        </is>
      </c>
      <c r="D8397" s="6" t="inlineStr">
        <is>
          <t>10966080</t>
        </is>
      </c>
      <c r="E8397" s="6" t="inlineStr">
        <is>
          <t>Oxford University Press</t>
        </is>
      </c>
      <c r="F8397" s="6" t="inlineStr">
        <is>
          <t>United Kingdom</t>
        </is>
      </c>
      <c r="G8397" s="6" t="inlineStr">
        <is>
          <t>ENG</t>
        </is>
      </c>
      <c r="H8397" s="6" t="inlineStr">
        <is>
          <t>ENG</t>
        </is>
      </c>
      <c r="I8397" s="6" t="inlineStr">
        <is>
          <t>Active</t>
        </is>
      </c>
      <c r="J8397" s="6" t="n"/>
      <c r="K8397" s="6" t="inlineStr">
        <is>
          <t>EMBASE</t>
        </is>
      </c>
      <c r="L8397" s="6" t="inlineStr">
        <is>
          <t>MEDL</t>
        </is>
      </c>
      <c r="M8397" s="6" t="inlineStr">
        <is>
          <t>6</t>
        </is>
      </c>
      <c r="N8397" s="6" t="inlineStr">
        <is>
          <t>12</t>
        </is>
      </c>
      <c r="O8397" s="7" t="inlineStr">
        <is>
          <t>journal</t>
        </is>
      </c>
      <c r="S8397" t="inlineStr">
        <is>
          <t>Embase and MEDLINE</t>
        </is>
      </c>
    </row>
    <row r="8398">
      <c r="A8398" s="5" t="inlineStr">
        <is>
          <t>Toxicologie Analytique et Clinique</t>
        </is>
      </c>
      <c r="B8398" s="6" t="inlineStr">
        <is>
          <t>Toxicol. Anal. Clin.</t>
        </is>
      </c>
      <c r="C8398" s="6" t="inlineStr">
        <is>
          <t>23520086</t>
        </is>
      </c>
      <c r="D8398" s="6" t="inlineStr">
        <is>
          <t>23520078</t>
        </is>
      </c>
      <c r="E8398" s="6" t="inlineStr">
        <is>
          <t>Elsevier Masson s.r.l.</t>
        </is>
      </c>
      <c r="F8398" s="6" t="inlineStr">
        <is>
          <t>France</t>
        </is>
      </c>
      <c r="G8398" s="6" t="inlineStr">
        <is>
          <t>ENG</t>
        </is>
      </c>
      <c r="H8398" s="6" t="inlineStr">
        <is>
          <t>ENG</t>
        </is>
      </c>
      <c r="I8398" s="6" t="inlineStr">
        <is>
          <t>Active</t>
        </is>
      </c>
      <c r="J8398" s="6" t="n"/>
      <c r="K8398" s="6" t="inlineStr">
        <is>
          <t>EMBASE</t>
        </is>
      </c>
      <c r="L8398" s="6" t="n"/>
      <c r="M8398" s="6" t="inlineStr">
        <is>
          <t>1</t>
        </is>
      </c>
      <c r="N8398" s="6" t="inlineStr">
        <is>
          <t>4</t>
        </is>
      </c>
      <c r="O8398" s="7" t="inlineStr">
        <is>
          <t>journal</t>
        </is>
      </c>
      <c r="S8398" t="inlineStr">
        <is>
          <t>Embase only</t>
        </is>
      </c>
    </row>
    <row r="8399">
      <c r="A8399" s="5" t="inlineStr">
        <is>
          <t>Toxicology</t>
        </is>
      </c>
      <c r="B8399" s="6" t="inlineStr">
        <is>
          <t>Toxicology</t>
        </is>
      </c>
      <c r="C8399" s="6" t="inlineStr">
        <is>
          <t>18793185</t>
        </is>
      </c>
      <c r="D8399" s="6" t="inlineStr">
        <is>
          <t>0300483X</t>
        </is>
      </c>
      <c r="E8399" s="6" t="inlineStr">
        <is>
          <t>Elsevier Ireland Ltd</t>
        </is>
      </c>
      <c r="F8399" s="6" t="inlineStr">
        <is>
          <t>Ireland</t>
        </is>
      </c>
      <c r="G8399" s="6" t="inlineStr">
        <is>
          <t>ENG</t>
        </is>
      </c>
      <c r="H8399" s="6" t="inlineStr">
        <is>
          <t>ENG</t>
        </is>
      </c>
      <c r="I8399" s="6" t="inlineStr">
        <is>
          <t>Active</t>
        </is>
      </c>
      <c r="J8399" s="6" t="inlineStr">
        <is>
          <t>AIP</t>
        </is>
      </c>
      <c r="K8399" s="6" t="inlineStr">
        <is>
          <t>EMBASE</t>
        </is>
      </c>
      <c r="L8399" s="6" t="inlineStr">
        <is>
          <t>MEDL</t>
        </is>
      </c>
      <c r="M8399" s="6" t="inlineStr">
        <is>
          <t>18</t>
        </is>
      </c>
      <c r="N8399" s="6" t="inlineStr">
        <is>
          <t>18</t>
        </is>
      </c>
      <c r="O8399" s="7" t="inlineStr">
        <is>
          <t>journal</t>
        </is>
      </c>
      <c r="S8399" t="inlineStr">
        <is>
          <t>Embase and MEDLINE</t>
        </is>
      </c>
    </row>
    <row r="8400">
      <c r="A8400" s="5" t="inlineStr">
        <is>
          <t>Toxicology and Applied Pharmacology</t>
        </is>
      </c>
      <c r="B8400" s="6" t="inlineStr">
        <is>
          <t>Toxicol. Appl. Pharmacol.</t>
        </is>
      </c>
      <c r="C8400" s="6" t="inlineStr">
        <is>
          <t>10960333</t>
        </is>
      </c>
      <c r="D8400" s="6" t="inlineStr">
        <is>
          <t>0041008X</t>
        </is>
      </c>
      <c r="E8400" s="6" t="inlineStr">
        <is>
          <t>Academic Press Inc.</t>
        </is>
      </c>
      <c r="F8400" s="6" t="inlineStr">
        <is>
          <t>United States</t>
        </is>
      </c>
      <c r="G8400" s="6" t="inlineStr">
        <is>
          <t>ENG</t>
        </is>
      </c>
      <c r="H8400" s="6" t="inlineStr">
        <is>
          <t>ENG</t>
        </is>
      </c>
      <c r="I8400" s="6" t="inlineStr">
        <is>
          <t>Active</t>
        </is>
      </c>
      <c r="J8400" s="6" t="inlineStr">
        <is>
          <t>AIP</t>
        </is>
      </c>
      <c r="K8400" s="6" t="inlineStr">
        <is>
          <t>EMBASE</t>
        </is>
      </c>
      <c r="L8400" s="6" t="inlineStr">
        <is>
          <t>MEDL</t>
        </is>
      </c>
      <c r="M8400" s="6" t="inlineStr">
        <is>
          <t>24</t>
        </is>
      </c>
      <c r="N8400" s="6" t="inlineStr">
        <is>
          <t>24</t>
        </is>
      </c>
      <c r="O8400" s="7" t="inlineStr">
        <is>
          <t>journal</t>
        </is>
      </c>
      <c r="S8400" t="inlineStr">
        <is>
          <t>Embase and MEDLINE</t>
        </is>
      </c>
    </row>
    <row r="8401">
      <c r="A8401" s="5" t="inlineStr">
        <is>
          <t>Toxicology and Environmental Health Sciences</t>
        </is>
      </c>
      <c r="B8401" s="6" t="inlineStr">
        <is>
          <t>Toxicol. Environ. Health Sci.</t>
        </is>
      </c>
      <c r="C8401" s="6" t="inlineStr">
        <is>
          <t>22337784</t>
        </is>
      </c>
      <c r="D8401" s="6" t="inlineStr">
        <is>
          <t>20059752</t>
        </is>
      </c>
      <c r="E8401" s="6" t="inlineStr">
        <is>
          <t>Korean Society of Environmental Risk Assessment and Health Science</t>
        </is>
      </c>
      <c r="F8401" s="6" t="inlineStr">
        <is>
          <t>South Korea</t>
        </is>
      </c>
      <c r="G8401" s="6" t="inlineStr">
        <is>
          <t>ENG</t>
        </is>
      </c>
      <c r="H8401" s="6" t="inlineStr">
        <is>
          <t>ENG</t>
        </is>
      </c>
      <c r="I8401" s="6" t="inlineStr">
        <is>
          <t>Active</t>
        </is>
      </c>
      <c r="J8401" s="6" t="n"/>
      <c r="K8401" s="6" t="inlineStr">
        <is>
          <t>EMBASE</t>
        </is>
      </c>
      <c r="L8401" s="6" t="n"/>
      <c r="M8401" s="6" t="inlineStr">
        <is>
          <t>1</t>
        </is>
      </c>
      <c r="N8401" s="6" t="inlineStr">
        <is>
          <t>5</t>
        </is>
      </c>
      <c r="O8401" s="7" t="inlineStr">
        <is>
          <t>journal</t>
        </is>
      </c>
      <c r="S8401" t="inlineStr">
        <is>
          <t>Embase only</t>
        </is>
      </c>
    </row>
    <row r="8402">
      <c r="A8402" s="5" t="inlineStr">
        <is>
          <t>Toxicology and Industrial Health</t>
        </is>
      </c>
      <c r="B8402" s="6" t="inlineStr">
        <is>
          <t>Toxicol. Ind. Health</t>
        </is>
      </c>
      <c r="C8402" s="6" t="inlineStr">
        <is>
          <t>14770393</t>
        </is>
      </c>
      <c r="D8402" s="6" t="inlineStr">
        <is>
          <t>07482337</t>
        </is>
      </c>
      <c r="E8402" s="6" t="inlineStr">
        <is>
          <t>SAGE Publications Ltd</t>
        </is>
      </c>
      <c r="F8402" s="6" t="inlineStr">
        <is>
          <t>United Kingdom</t>
        </is>
      </c>
      <c r="G8402" s="6" t="inlineStr">
        <is>
          <t>ENG</t>
        </is>
      </c>
      <c r="H8402" s="6" t="inlineStr">
        <is>
          <t>ENG</t>
        </is>
      </c>
      <c r="I8402" s="6" t="inlineStr">
        <is>
          <t>Active</t>
        </is>
      </c>
      <c r="J8402" s="6" t="n"/>
      <c r="K8402" s="6" t="inlineStr">
        <is>
          <t>EMBASE</t>
        </is>
      </c>
      <c r="L8402" s="6" t="inlineStr">
        <is>
          <t>MEDL</t>
        </is>
      </c>
      <c r="M8402" s="6" t="inlineStr">
        <is>
          <t>1</t>
        </is>
      </c>
      <c r="N8402" s="6" t="inlineStr">
        <is>
          <t>10</t>
        </is>
      </c>
      <c r="O8402" s="7" t="inlineStr">
        <is>
          <t>journal</t>
        </is>
      </c>
      <c r="S8402" t="inlineStr">
        <is>
          <t>Embase and MEDLINE</t>
        </is>
      </c>
    </row>
    <row r="8403">
      <c r="A8403" s="5" t="inlineStr">
        <is>
          <t>Toxicology in Vitro</t>
        </is>
      </c>
      <c r="B8403" s="6" t="inlineStr">
        <is>
          <t>Toxicol. Vitro</t>
        </is>
      </c>
      <c r="C8403" s="6" t="inlineStr">
        <is>
          <t>18793177</t>
        </is>
      </c>
      <c r="D8403" s="6" t="inlineStr">
        <is>
          <t>08872333</t>
        </is>
      </c>
      <c r="E8403" s="6" t="inlineStr">
        <is>
          <t>Elsevier Ltd</t>
        </is>
      </c>
      <c r="F8403" s="6" t="inlineStr">
        <is>
          <t>United Kingdom</t>
        </is>
      </c>
      <c r="G8403" s="6" t="inlineStr">
        <is>
          <t>ENG</t>
        </is>
      </c>
      <c r="H8403" s="6" t="inlineStr">
        <is>
          <t>ENG</t>
        </is>
      </c>
      <c r="I8403" s="6" t="inlineStr">
        <is>
          <t>Active</t>
        </is>
      </c>
      <c r="J8403" s="6" t="inlineStr">
        <is>
          <t>AIP</t>
        </is>
      </c>
      <c r="K8403" s="6" t="inlineStr">
        <is>
          <t>EMBASE</t>
        </is>
      </c>
      <c r="L8403" s="6" t="inlineStr">
        <is>
          <t>MEDL</t>
        </is>
      </c>
      <c r="M8403" s="6" t="inlineStr">
        <is>
          <t>8</t>
        </is>
      </c>
      <c r="N8403" s="6" t="inlineStr">
        <is>
          <t>8</t>
        </is>
      </c>
      <c r="O8403" s="7" t="inlineStr">
        <is>
          <t>journal</t>
        </is>
      </c>
      <c r="S8403" t="inlineStr">
        <is>
          <t>Embase and MEDLINE</t>
        </is>
      </c>
    </row>
    <row r="8404">
      <c r="A8404" s="5" t="inlineStr">
        <is>
          <t>Toxicology International</t>
        </is>
      </c>
      <c r="B8404" s="6" t="inlineStr">
        <is>
          <t>Toxicol. Int.</t>
        </is>
      </c>
      <c r="C8404" s="6" t="inlineStr">
        <is>
          <t>09765131</t>
        </is>
      </c>
      <c r="D8404" s="6" t="inlineStr">
        <is>
          <t>09716580</t>
        </is>
      </c>
      <c r="E8404" s="6" t="inlineStr">
        <is>
          <t>Informatics Publishing Limited</t>
        </is>
      </c>
      <c r="F8404" s="6" t="inlineStr">
        <is>
          <t>India</t>
        </is>
      </c>
      <c r="G8404" s="6" t="inlineStr">
        <is>
          <t>ENG</t>
        </is>
      </c>
      <c r="H8404" s="6" t="inlineStr">
        <is>
          <t>ENG</t>
        </is>
      </c>
      <c r="I8404" s="6" t="inlineStr">
        <is>
          <t>Active</t>
        </is>
      </c>
      <c r="J8404" s="6" t="n"/>
      <c r="K8404" s="6" t="inlineStr">
        <is>
          <t>EMBASE</t>
        </is>
      </c>
      <c r="L8404" s="6" t="n"/>
      <c r="M8404" s="6" t="inlineStr">
        <is>
          <t>1</t>
        </is>
      </c>
      <c r="N8404" s="6" t="inlineStr">
        <is>
          <t>4</t>
        </is>
      </c>
      <c r="O8404" s="7" t="inlineStr">
        <is>
          <t>journal</t>
        </is>
      </c>
      <c r="S8404" t="inlineStr">
        <is>
          <t>Embase only</t>
        </is>
      </c>
    </row>
    <row r="8405">
      <c r="A8405" s="5" t="inlineStr">
        <is>
          <t>Toxicology Letters</t>
        </is>
      </c>
      <c r="B8405" s="6" t="inlineStr">
        <is>
          <t>Toxicol. Lett.</t>
        </is>
      </c>
      <c r="C8405" s="6" t="inlineStr">
        <is>
          <t>18793169</t>
        </is>
      </c>
      <c r="D8405" s="6" t="inlineStr">
        <is>
          <t>03784274</t>
        </is>
      </c>
      <c r="E8405" s="6" t="inlineStr">
        <is>
          <t>Elsevier Ireland Ltd</t>
        </is>
      </c>
      <c r="F8405" s="6" t="inlineStr">
        <is>
          <t>Ireland</t>
        </is>
      </c>
      <c r="G8405" s="6" t="inlineStr">
        <is>
          <t>ENG</t>
        </is>
      </c>
      <c r="H8405" s="6" t="inlineStr">
        <is>
          <t>ENG</t>
        </is>
      </c>
      <c r="I8405" s="6" t="inlineStr">
        <is>
          <t>Active</t>
        </is>
      </c>
      <c r="J8405" s="6" t="inlineStr">
        <is>
          <t>AIP</t>
        </is>
      </c>
      <c r="K8405" s="6" t="inlineStr">
        <is>
          <t>EMBASE</t>
        </is>
      </c>
      <c r="L8405" s="6" t="inlineStr">
        <is>
          <t>MEDL</t>
        </is>
      </c>
      <c r="M8405" s="6" t="inlineStr">
        <is>
          <t>18</t>
        </is>
      </c>
      <c r="N8405" s="6" t="inlineStr">
        <is>
          <t>18</t>
        </is>
      </c>
      <c r="O8405" s="7" t="inlineStr">
        <is>
          <t>journal</t>
        </is>
      </c>
      <c r="S8405" t="inlineStr">
        <is>
          <t>Embase and MEDLINE</t>
        </is>
      </c>
    </row>
    <row r="8406">
      <c r="A8406" s="5" t="inlineStr">
        <is>
          <t>Toxicology Mechanisms and Methods</t>
        </is>
      </c>
      <c r="B8406" s="6" t="inlineStr">
        <is>
          <t>Toxicol. Mechan. Methods</t>
        </is>
      </c>
      <c r="C8406" s="6" t="inlineStr">
        <is>
          <t>15376524</t>
        </is>
      </c>
      <c r="D8406" s="6" t="inlineStr">
        <is>
          <t>15376516</t>
        </is>
      </c>
      <c r="E8406" s="6" t="inlineStr">
        <is>
          <t>Taylor and Francis Ltd.</t>
        </is>
      </c>
      <c r="F8406" s="6" t="inlineStr">
        <is>
          <t>United Kingdom</t>
        </is>
      </c>
      <c r="G8406" s="6" t="inlineStr">
        <is>
          <t>ENG</t>
        </is>
      </c>
      <c r="H8406" s="6" t="inlineStr">
        <is>
          <t>ENG</t>
        </is>
      </c>
      <c r="I8406" s="6" t="inlineStr">
        <is>
          <t>Active</t>
        </is>
      </c>
      <c r="J8406" s="6" t="n"/>
      <c r="K8406" s="6" t="inlineStr">
        <is>
          <t>EMBASE</t>
        </is>
      </c>
      <c r="L8406" s="6" t="inlineStr">
        <is>
          <t>MEDL</t>
        </is>
      </c>
      <c r="M8406" s="6" t="inlineStr">
        <is>
          <t>1</t>
        </is>
      </c>
      <c r="N8406" s="6" t="inlineStr">
        <is>
          <t>9</t>
        </is>
      </c>
      <c r="O8406" s="7" t="inlineStr">
        <is>
          <t>journal</t>
        </is>
      </c>
      <c r="S8406" t="inlineStr">
        <is>
          <t>Embase and MEDLINE</t>
        </is>
      </c>
    </row>
    <row r="8407">
      <c r="A8407" s="5" t="inlineStr">
        <is>
          <t>Toxicology Reports</t>
        </is>
      </c>
      <c r="B8407" s="6" t="inlineStr">
        <is>
          <t>Toxicol. Rep.</t>
        </is>
      </c>
      <c r="C8407" s="6" t="n"/>
      <c r="D8407" s="6" t="inlineStr">
        <is>
          <t>22147500</t>
        </is>
      </c>
      <c r="E8407" s="6" t="inlineStr">
        <is>
          <t>Elsevier Inc.</t>
        </is>
      </c>
      <c r="F8407" s="6" t="inlineStr">
        <is>
          <t>United States</t>
        </is>
      </c>
      <c r="G8407" s="6" t="inlineStr">
        <is>
          <t>ENG</t>
        </is>
      </c>
      <c r="H8407" s="6" t="inlineStr">
        <is>
          <t>ENG</t>
        </is>
      </c>
      <c r="I8407" s="6" t="inlineStr">
        <is>
          <t>Active</t>
        </is>
      </c>
      <c r="J8407" s="6" t="n"/>
      <c r="K8407" s="6" t="inlineStr">
        <is>
          <t>EMBASE</t>
        </is>
      </c>
      <c r="L8407" s="6" t="n"/>
      <c r="M8407" s="6" t="inlineStr">
        <is>
          <t>1</t>
        </is>
      </c>
      <c r="N8407" s="6" t="inlineStr">
        <is>
          <t>1</t>
        </is>
      </c>
      <c r="O8407" s="7" t="inlineStr">
        <is>
          <t>journal</t>
        </is>
      </c>
      <c r="S8407" t="inlineStr">
        <is>
          <t>Embase only</t>
        </is>
      </c>
    </row>
    <row r="8408">
      <c r="A8408" s="5" t="inlineStr">
        <is>
          <t>Toxicology Research</t>
        </is>
      </c>
      <c r="B8408" s="6" t="inlineStr">
        <is>
          <t>Toxicol. Res.</t>
        </is>
      </c>
      <c r="C8408" s="6" t="inlineStr">
        <is>
          <t>20454538</t>
        </is>
      </c>
      <c r="D8408" s="6" t="inlineStr">
        <is>
          <t>2045452X</t>
        </is>
      </c>
      <c r="E8408" s="6" t="inlineStr">
        <is>
          <t>Oxford University Press</t>
        </is>
      </c>
      <c r="F8408" s="6" t="inlineStr">
        <is>
          <t>United Kingdom</t>
        </is>
      </c>
      <c r="G8408" s="6" t="inlineStr">
        <is>
          <t>ENG</t>
        </is>
      </c>
      <c r="H8408" s="6" t="inlineStr">
        <is>
          <t>ENG</t>
        </is>
      </c>
      <c r="I8408" s="6" t="inlineStr">
        <is>
          <t>Active</t>
        </is>
      </c>
      <c r="J8408" s="6" t="n"/>
      <c r="K8408" s="6" t="inlineStr">
        <is>
          <t>EMBASE</t>
        </is>
      </c>
      <c r="L8408" s="6" t="n"/>
      <c r="M8408" s="6" t="inlineStr">
        <is>
          <t>1</t>
        </is>
      </c>
      <c r="N8408" s="6" t="inlineStr">
        <is>
          <t>6</t>
        </is>
      </c>
      <c r="O8408" s="7" t="inlineStr">
        <is>
          <t>journal</t>
        </is>
      </c>
      <c r="S8408" t="inlineStr">
        <is>
          <t>Embase only</t>
        </is>
      </c>
    </row>
    <row r="8409">
      <c r="A8409" s="5" t="inlineStr">
        <is>
          <t>Toxicon</t>
        </is>
      </c>
      <c r="B8409" s="6" t="inlineStr">
        <is>
          <t>Toxicon</t>
        </is>
      </c>
      <c r="C8409" s="6" t="inlineStr">
        <is>
          <t>18793150</t>
        </is>
      </c>
      <c r="D8409" s="6" t="inlineStr">
        <is>
          <t>00410101</t>
        </is>
      </c>
      <c r="E8409" s="6" t="inlineStr">
        <is>
          <t>Elsevier Ltd</t>
        </is>
      </c>
      <c r="F8409" s="6" t="inlineStr">
        <is>
          <t>United Kingdom</t>
        </is>
      </c>
      <c r="G8409" s="6" t="inlineStr">
        <is>
          <t>ENG</t>
        </is>
      </c>
      <c r="H8409" s="6" t="inlineStr">
        <is>
          <t>ENG</t>
        </is>
      </c>
      <c r="I8409" s="6" t="inlineStr">
        <is>
          <t>Active</t>
        </is>
      </c>
      <c r="J8409" s="6" t="inlineStr">
        <is>
          <t>AIP</t>
        </is>
      </c>
      <c r="K8409" s="6" t="inlineStr">
        <is>
          <t>EMBASE</t>
        </is>
      </c>
      <c r="L8409" s="6" t="inlineStr">
        <is>
          <t>MEDL</t>
        </is>
      </c>
      <c r="M8409" s="6" t="inlineStr">
        <is>
          <t>16</t>
        </is>
      </c>
      <c r="N8409" s="6" t="inlineStr">
        <is>
          <t>16</t>
        </is>
      </c>
      <c r="O8409" s="7" t="inlineStr">
        <is>
          <t>journal</t>
        </is>
      </c>
      <c r="S8409" t="inlineStr">
        <is>
          <t>Embase and MEDLINE</t>
        </is>
      </c>
    </row>
    <row r="8410">
      <c r="A8410" s="5" t="inlineStr">
        <is>
          <t>Toxicon: X</t>
        </is>
      </c>
      <c r="B8410" s="6" t="inlineStr">
        <is>
          <t>Toxicon  X</t>
        </is>
      </c>
      <c r="C8410" s="6" t="inlineStr">
        <is>
          <t>25901710</t>
        </is>
      </c>
      <c r="D8410" s="6" t="n"/>
      <c r="E8410" s="6" t="inlineStr">
        <is>
          <t>Elsevier Ltd</t>
        </is>
      </c>
      <c r="F8410" s="6" t="inlineStr">
        <is>
          <t>United Kingdom</t>
        </is>
      </c>
      <c r="G8410" s="6" t="inlineStr">
        <is>
          <t>ENG</t>
        </is>
      </c>
      <c r="H8410" s="6" t="inlineStr">
        <is>
          <t>ENG</t>
        </is>
      </c>
      <c r="I8410" s="6" t="inlineStr">
        <is>
          <t>Active</t>
        </is>
      </c>
      <c r="J8410" s="6" t="n"/>
      <c r="K8410" s="6" t="inlineStr">
        <is>
          <t>EMBASE</t>
        </is>
      </c>
      <c r="L8410" s="6" t="n"/>
      <c r="M8410" s="6" t="inlineStr">
        <is>
          <t>1</t>
        </is>
      </c>
      <c r="N8410" s="6" t="inlineStr">
        <is>
          <t>0</t>
        </is>
      </c>
      <c r="O8410" s="7" t="inlineStr">
        <is>
          <t>journal</t>
        </is>
      </c>
      <c r="S8410" t="inlineStr">
        <is>
          <t>Embase only</t>
        </is>
      </c>
    </row>
    <row r="8411">
      <c r="A8411" s="5" t="inlineStr">
        <is>
          <t>Toxics</t>
        </is>
      </c>
      <c r="B8411" s="6" t="inlineStr">
        <is>
          <t>Toxics</t>
        </is>
      </c>
      <c r="C8411" s="6" t="inlineStr">
        <is>
          <t>23056304</t>
        </is>
      </c>
      <c r="D8411" s="6" t="n"/>
      <c r="E8411" s="6" t="inlineStr">
        <is>
          <t>Multidisciplinary Digital Publishing Institute (MDPI)</t>
        </is>
      </c>
      <c r="F8411" s="6" t="inlineStr">
        <is>
          <t>Switzerland</t>
        </is>
      </c>
      <c r="G8411" s="6" t="inlineStr">
        <is>
          <t>ENG</t>
        </is>
      </c>
      <c r="H8411" s="6" t="inlineStr">
        <is>
          <t>ENG</t>
        </is>
      </c>
      <c r="I8411" s="6" t="inlineStr">
        <is>
          <t>Active</t>
        </is>
      </c>
      <c r="J8411" s="6" t="n"/>
      <c r="K8411" s="6" t="inlineStr">
        <is>
          <t>EMBASE</t>
        </is>
      </c>
      <c r="L8411" s="6" t="n"/>
      <c r="M8411" s="6" t="inlineStr">
        <is>
          <t>1</t>
        </is>
      </c>
      <c r="N8411" s="6" t="inlineStr">
        <is>
          <t>12</t>
        </is>
      </c>
      <c r="O8411" s="7" t="inlineStr">
        <is>
          <t>journal</t>
        </is>
      </c>
      <c r="S8411" t="inlineStr">
        <is>
          <t>Embase only</t>
        </is>
      </c>
    </row>
    <row r="8412">
      <c r="A8412" s="5" t="inlineStr">
        <is>
          <t>Toxin Reviews</t>
        </is>
      </c>
      <c r="B8412" s="6" t="inlineStr">
        <is>
          <t>Toxin Rev.</t>
        </is>
      </c>
      <c r="C8412" s="6" t="inlineStr">
        <is>
          <t>15569551</t>
        </is>
      </c>
      <c r="D8412" s="6" t="inlineStr">
        <is>
          <t>15569543</t>
        </is>
      </c>
      <c r="E8412" s="6" t="inlineStr">
        <is>
          <t>Taylor and Francis Ltd.</t>
        </is>
      </c>
      <c r="F8412" s="6" t="inlineStr">
        <is>
          <t>United States</t>
        </is>
      </c>
      <c r="G8412" s="6" t="inlineStr">
        <is>
          <t>ENG</t>
        </is>
      </c>
      <c r="H8412" s="6" t="inlineStr">
        <is>
          <t>ENG</t>
        </is>
      </c>
      <c r="I8412" s="6" t="inlineStr">
        <is>
          <t>Active</t>
        </is>
      </c>
      <c r="J8412" s="6" t="n"/>
      <c r="K8412" s="6" t="inlineStr">
        <is>
          <t>EMBASE</t>
        </is>
      </c>
      <c r="L8412" s="6" t="n"/>
      <c r="M8412" s="6" t="inlineStr">
        <is>
          <t>1</t>
        </is>
      </c>
      <c r="N8412" s="6" t="inlineStr">
        <is>
          <t>4</t>
        </is>
      </c>
      <c r="O8412" s="7" t="inlineStr">
        <is>
          <t>journal</t>
        </is>
      </c>
      <c r="S8412" t="inlineStr">
        <is>
          <t>Embase only</t>
        </is>
      </c>
    </row>
    <row r="8413">
      <c r="A8413" s="5" t="inlineStr">
        <is>
          <t>Toxins</t>
        </is>
      </c>
      <c r="B8413" s="6" t="inlineStr">
        <is>
          <t>Toxins</t>
        </is>
      </c>
      <c r="C8413" s="6" t="inlineStr">
        <is>
          <t>20726651</t>
        </is>
      </c>
      <c r="D8413" s="6" t="n"/>
      <c r="E8413" s="6" t="inlineStr">
        <is>
          <t>Multidisciplinary Digital Publishing Institute (MDPI)</t>
        </is>
      </c>
      <c r="F8413" s="6" t="inlineStr">
        <is>
          <t>Switzerland</t>
        </is>
      </c>
      <c r="G8413" s="6" t="inlineStr">
        <is>
          <t>ENG</t>
        </is>
      </c>
      <c r="H8413" s="6" t="inlineStr">
        <is>
          <t>ENG</t>
        </is>
      </c>
      <c r="I8413" s="6" t="inlineStr">
        <is>
          <t>Active</t>
        </is>
      </c>
      <c r="J8413" s="6" t="n"/>
      <c r="K8413" s="6" t="inlineStr">
        <is>
          <t>EMBASE</t>
        </is>
      </c>
      <c r="L8413" s="6" t="inlineStr">
        <is>
          <t>MEDL</t>
        </is>
      </c>
      <c r="M8413" s="6" t="inlineStr">
        <is>
          <t>1</t>
        </is>
      </c>
      <c r="N8413" s="6" t="inlineStr">
        <is>
          <t>12</t>
        </is>
      </c>
      <c r="O8413" s="7" t="inlineStr">
        <is>
          <t>journal</t>
        </is>
      </c>
      <c r="S8413" t="inlineStr">
        <is>
          <t>Embase and MEDLINE</t>
        </is>
      </c>
    </row>
    <row r="8414">
      <c r="A8414" s="5" t="inlineStr">
        <is>
          <t>TrAC - Trends in Analytical Chemistry</t>
        </is>
      </c>
      <c r="B8414" s="6" t="inlineStr">
        <is>
          <t>TrAC Trends Anal. Chem.</t>
        </is>
      </c>
      <c r="C8414" s="6" t="inlineStr">
        <is>
          <t>18793142</t>
        </is>
      </c>
      <c r="D8414" s="6" t="inlineStr">
        <is>
          <t>01659936</t>
        </is>
      </c>
      <c r="E8414" s="6" t="inlineStr">
        <is>
          <t>Elsevier B.V.</t>
        </is>
      </c>
      <c r="F8414" s="6" t="inlineStr">
        <is>
          <t>Netherlands</t>
        </is>
      </c>
      <c r="G8414" s="6" t="inlineStr">
        <is>
          <t>ENG</t>
        </is>
      </c>
      <c r="H8414" s="6" t="inlineStr">
        <is>
          <t>ENG</t>
        </is>
      </c>
      <c r="I8414" s="6" t="inlineStr">
        <is>
          <t>Active</t>
        </is>
      </c>
      <c r="J8414" s="6" t="inlineStr">
        <is>
          <t>AIP</t>
        </is>
      </c>
      <c r="K8414" s="6" t="inlineStr">
        <is>
          <t>EMBASE</t>
        </is>
      </c>
      <c r="L8414" s="6" t="n"/>
      <c r="M8414" s="6" t="inlineStr">
        <is>
          <t>12</t>
        </is>
      </c>
      <c r="N8414" s="6" t="inlineStr">
        <is>
          <t>12</t>
        </is>
      </c>
      <c r="O8414" s="7" t="inlineStr">
        <is>
          <t>journal</t>
        </is>
      </c>
      <c r="S8414" t="inlineStr">
        <is>
          <t>Embase only</t>
        </is>
      </c>
    </row>
    <row r="8415">
      <c r="A8415" s="5" t="inlineStr">
        <is>
          <t>Trace Elements and Electrolytes</t>
        </is>
      </c>
      <c r="B8415" s="6" t="inlineStr">
        <is>
          <t>Trace Elem. Electrolytes</t>
        </is>
      </c>
      <c r="C8415" s="6" t="n"/>
      <c r="D8415" s="6" t="inlineStr">
        <is>
          <t>09462104</t>
        </is>
      </c>
      <c r="E8415" s="6" t="inlineStr">
        <is>
          <t>Dustri-Verlag Dr. Karl Feistle</t>
        </is>
      </c>
      <c r="F8415" s="6" t="inlineStr">
        <is>
          <t>Germany</t>
        </is>
      </c>
      <c r="G8415" s="6" t="inlineStr">
        <is>
          <t>ENG</t>
        </is>
      </c>
      <c r="H8415" s="6" t="inlineStr">
        <is>
          <t>ENG</t>
        </is>
      </c>
      <c r="I8415" s="6" t="inlineStr">
        <is>
          <t>Active</t>
        </is>
      </c>
      <c r="J8415" s="6" t="n"/>
      <c r="K8415" s="6" t="inlineStr">
        <is>
          <t>EMBASE</t>
        </is>
      </c>
      <c r="L8415" s="6" t="n"/>
      <c r="M8415" s="6" t="inlineStr">
        <is>
          <t>1</t>
        </is>
      </c>
      <c r="N8415" s="6" t="inlineStr">
        <is>
          <t>4</t>
        </is>
      </c>
      <c r="O8415" s="7" t="inlineStr">
        <is>
          <t>journal</t>
        </is>
      </c>
      <c r="S8415" t="inlineStr">
        <is>
          <t>Embase only</t>
        </is>
      </c>
    </row>
    <row r="8416">
      <c r="A8416" s="5" t="inlineStr">
        <is>
          <t>Tradition and Modernity in Veterinary Medicine</t>
        </is>
      </c>
      <c r="B8416" s="6" t="inlineStr">
        <is>
          <t>Tradit. Mod. Vet. Med.</t>
        </is>
      </c>
      <c r="C8416" s="6" t="inlineStr">
        <is>
          <t>25349341</t>
        </is>
      </c>
      <c r="D8416" s="6" t="inlineStr">
        <is>
          <t>25349333</t>
        </is>
      </c>
      <c r="E8416" s="6" t="inlineStr">
        <is>
          <t>Faculty of Veterinary Medicine, University of Forestry</t>
        </is>
      </c>
      <c r="F8416" s="6" t="inlineStr">
        <is>
          <t>Bulgaria</t>
        </is>
      </c>
      <c r="G8416" s="6" t="inlineStr">
        <is>
          <t>ENG</t>
        </is>
      </c>
      <c r="H8416" s="6" t="inlineStr">
        <is>
          <t>ENG</t>
        </is>
      </c>
      <c r="I8416" s="6" t="inlineStr">
        <is>
          <t>Active</t>
        </is>
      </c>
      <c r="J8416" s="6" t="n"/>
      <c r="K8416" s="6" t="inlineStr">
        <is>
          <t>EMBASE</t>
        </is>
      </c>
      <c r="L8416" s="6" t="n"/>
      <c r="M8416" s="6" t="inlineStr">
        <is>
          <t>1</t>
        </is>
      </c>
      <c r="N8416" s="6" t="inlineStr">
        <is>
          <t>2</t>
        </is>
      </c>
      <c r="O8416" s="7" t="inlineStr">
        <is>
          <t>journal</t>
        </is>
      </c>
      <c r="S8416" t="inlineStr">
        <is>
          <t>Embase only</t>
        </is>
      </c>
    </row>
    <row r="8417">
      <c r="A8417" s="5" t="inlineStr">
        <is>
          <t>Traditional and Integrative Medicine</t>
        </is>
      </c>
      <c r="B8417" s="6" t="inlineStr">
        <is>
          <t>Tradit. Integr. Med.</t>
        </is>
      </c>
      <c r="C8417" s="6" t="inlineStr">
        <is>
          <t>24765112</t>
        </is>
      </c>
      <c r="D8417" s="6" t="inlineStr">
        <is>
          <t>24765104</t>
        </is>
      </c>
      <c r="E8417" s="6" t="inlineStr">
        <is>
          <t>Tehran University of Medical Sciences</t>
        </is>
      </c>
      <c r="F8417" s="6" t="inlineStr">
        <is>
          <t>Iran</t>
        </is>
      </c>
      <c r="G8417" s="6" t="inlineStr">
        <is>
          <t>ENG</t>
        </is>
      </c>
      <c r="H8417" s="6" t="inlineStr">
        <is>
          <t>ENG</t>
        </is>
      </c>
      <c r="I8417" s="6" t="inlineStr">
        <is>
          <t>Active</t>
        </is>
      </c>
      <c r="J8417" s="6" t="n"/>
      <c r="K8417" s="6" t="inlineStr">
        <is>
          <t>EMBASE</t>
        </is>
      </c>
      <c r="L8417" s="6" t="n"/>
      <c r="M8417" s="6" t="inlineStr">
        <is>
          <t>1</t>
        </is>
      </c>
      <c r="N8417" s="6" t="inlineStr">
        <is>
          <t>4</t>
        </is>
      </c>
      <c r="O8417" s="7" t="inlineStr">
        <is>
          <t>journal</t>
        </is>
      </c>
      <c r="S8417" t="inlineStr">
        <is>
          <t>Embase only</t>
        </is>
      </c>
    </row>
    <row r="8418">
      <c r="A8418" s="5" t="inlineStr">
        <is>
          <t>Traditional and Kampo Medicine</t>
        </is>
      </c>
      <c r="B8418" s="6" t="inlineStr">
        <is>
          <t>Tead. Kampo Med.</t>
        </is>
      </c>
      <c r="C8418" s="6" t="inlineStr">
        <is>
          <t>20534515</t>
        </is>
      </c>
      <c r="D8418" s="6" t="n"/>
      <c r="E8418" s="6" t="inlineStr">
        <is>
          <t>John Wiley and Sons Inc</t>
        </is>
      </c>
      <c r="F8418" s="6" t="inlineStr">
        <is>
          <t>United Kingdom</t>
        </is>
      </c>
      <c r="G8418" s="6" t="inlineStr">
        <is>
          <t>ENG</t>
        </is>
      </c>
      <c r="H8418" s="6" t="inlineStr">
        <is>
          <t>ENG</t>
        </is>
      </c>
      <c r="I8418" s="6" t="inlineStr">
        <is>
          <t>Active</t>
        </is>
      </c>
      <c r="J8418" s="6" t="n"/>
      <c r="K8418" s="6" t="inlineStr">
        <is>
          <t>EMBASE</t>
        </is>
      </c>
      <c r="L8418" s="6" t="n"/>
      <c r="M8418" s="6" t="inlineStr">
        <is>
          <t>1</t>
        </is>
      </c>
      <c r="N8418" s="6" t="inlineStr">
        <is>
          <t>3</t>
        </is>
      </c>
      <c r="O8418" s="7" t="inlineStr">
        <is>
          <t>journal</t>
        </is>
      </c>
      <c r="S8418" t="inlineStr">
        <is>
          <t>Embase only</t>
        </is>
      </c>
    </row>
    <row r="8419">
      <c r="A8419" s="5" t="inlineStr">
        <is>
          <t>Traditional Medicine and Modern Medicine</t>
        </is>
      </c>
      <c r="B8419" s="6" t="inlineStr">
        <is>
          <t>Trad. Med. Mod. Med.</t>
        </is>
      </c>
      <c r="C8419" s="6" t="inlineStr">
        <is>
          <t>25759019</t>
        </is>
      </c>
      <c r="D8419" s="6" t="inlineStr">
        <is>
          <t>25759000</t>
        </is>
      </c>
      <c r="E8419" s="6" t="inlineStr">
        <is>
          <t>World Scientific</t>
        </is>
      </c>
      <c r="F8419" s="6" t="inlineStr">
        <is>
          <t>United States</t>
        </is>
      </c>
      <c r="G8419" s="6" t="inlineStr">
        <is>
          <t>ENG</t>
        </is>
      </c>
      <c r="H8419" s="6" t="inlineStr">
        <is>
          <t>ENG</t>
        </is>
      </c>
      <c r="I8419" s="6" t="inlineStr">
        <is>
          <t>Active</t>
        </is>
      </c>
      <c r="J8419" s="6" t="n"/>
      <c r="K8419" s="6" t="inlineStr">
        <is>
          <t>EMBASE</t>
        </is>
      </c>
      <c r="L8419" s="6" t="n"/>
      <c r="M8419" s="6" t="inlineStr">
        <is>
          <t>1</t>
        </is>
      </c>
      <c r="N8419" s="6" t="inlineStr">
        <is>
          <t>1</t>
        </is>
      </c>
      <c r="O8419" s="7" t="inlineStr">
        <is>
          <t>journal</t>
        </is>
      </c>
      <c r="S8419" t="inlineStr">
        <is>
          <t>Embase only</t>
        </is>
      </c>
    </row>
    <row r="8420">
      <c r="A8420" s="5" t="inlineStr">
        <is>
          <t>Traditional Medicine Research</t>
        </is>
      </c>
      <c r="B8420" s="6" t="inlineStr">
        <is>
          <t>Traditional Med.Res.</t>
        </is>
      </c>
      <c r="C8420" s="6" t="n"/>
      <c r="D8420" s="6" t="inlineStr">
        <is>
          <t>24133973</t>
        </is>
      </c>
      <c r="E8420" s="6" t="inlineStr">
        <is>
          <t>TMR Publishing Group</t>
        </is>
      </c>
      <c r="F8420" s="6" t="inlineStr">
        <is>
          <t>New Zealand</t>
        </is>
      </c>
      <c r="G8420" s="6" t="inlineStr">
        <is>
          <t>ENG</t>
        </is>
      </c>
      <c r="H8420" s="6" t="inlineStr">
        <is>
          <t>ENG</t>
        </is>
      </c>
      <c r="I8420" s="6" t="inlineStr">
        <is>
          <t>Active</t>
        </is>
      </c>
      <c r="J8420" s="6" t="n"/>
      <c r="K8420" s="6" t="inlineStr">
        <is>
          <t>EMBASE</t>
        </is>
      </c>
      <c r="L8420" s="6" t="n"/>
      <c r="M8420" s="6" t="inlineStr">
        <is>
          <t>1</t>
        </is>
      </c>
      <c r="N8420" s="6" t="inlineStr">
        <is>
          <t>6</t>
        </is>
      </c>
      <c r="O8420" s="7" t="inlineStr">
        <is>
          <t>journal</t>
        </is>
      </c>
      <c r="S8420" t="inlineStr">
        <is>
          <t>Embase only</t>
        </is>
      </c>
    </row>
    <row r="8421">
      <c r="A8421" s="5" t="inlineStr">
        <is>
          <t>Traffic</t>
        </is>
      </c>
      <c r="B8421" s="6" t="inlineStr">
        <is>
          <t>Traffic</t>
        </is>
      </c>
      <c r="C8421" s="6" t="inlineStr">
        <is>
          <t>16000854</t>
        </is>
      </c>
      <c r="D8421" s="6" t="inlineStr">
        <is>
          <t>13989219</t>
        </is>
      </c>
      <c r="E8421" s="6" t="inlineStr">
        <is>
          <t>John Wiley and Sons Inc</t>
        </is>
      </c>
      <c r="F8421" s="6" t="inlineStr">
        <is>
          <t>Denmark</t>
        </is>
      </c>
      <c r="G8421" s="6" t="inlineStr">
        <is>
          <t>ENG</t>
        </is>
      </c>
      <c r="H8421" s="6" t="inlineStr">
        <is>
          <t>ENG</t>
        </is>
      </c>
      <c r="I8421" s="6" t="inlineStr">
        <is>
          <t>Active</t>
        </is>
      </c>
      <c r="J8421" s="6" t="inlineStr">
        <is>
          <t>AIP</t>
        </is>
      </c>
      <c r="K8421" s="6" t="inlineStr">
        <is>
          <t>EMBASE</t>
        </is>
      </c>
      <c r="L8421" s="6" t="inlineStr">
        <is>
          <t>MEDL</t>
        </is>
      </c>
      <c r="M8421" s="6" t="inlineStr">
        <is>
          <t>1</t>
        </is>
      </c>
      <c r="N8421" s="6" t="inlineStr">
        <is>
          <t>12</t>
        </is>
      </c>
      <c r="O8421" s="7" t="inlineStr">
        <is>
          <t>journal</t>
        </is>
      </c>
      <c r="S8421" t="inlineStr">
        <is>
          <t>Embase and MEDLINE</t>
        </is>
      </c>
    </row>
    <row r="8422">
      <c r="A8422" s="5" t="inlineStr">
        <is>
          <t>Traffic Injury Prevention</t>
        </is>
      </c>
      <c r="B8422" s="6" t="inlineStr">
        <is>
          <t>Traffic Inj. Prev.</t>
        </is>
      </c>
      <c r="C8422" s="6" t="inlineStr">
        <is>
          <t>1538957X</t>
        </is>
      </c>
      <c r="D8422" s="6" t="inlineStr">
        <is>
          <t>15389588</t>
        </is>
      </c>
      <c r="E8422" s="6" t="inlineStr">
        <is>
          <t>Taylor and Francis Ltd.</t>
        </is>
      </c>
      <c r="F8422" s="6" t="inlineStr">
        <is>
          <t>United States</t>
        </is>
      </c>
      <c r="G8422" s="6" t="inlineStr">
        <is>
          <t>ENG</t>
        </is>
      </c>
      <c r="H8422" s="6" t="inlineStr">
        <is>
          <t>ENG;GER</t>
        </is>
      </c>
      <c r="I8422" s="6" t="inlineStr">
        <is>
          <t>Active</t>
        </is>
      </c>
      <c r="J8422" s="6" t="n"/>
      <c r="K8422" s="6" t="inlineStr">
        <is>
          <t>EMBASE</t>
        </is>
      </c>
      <c r="L8422" s="6" t="n"/>
      <c r="M8422" s="6" t="inlineStr">
        <is>
          <t>1</t>
        </is>
      </c>
      <c r="N8422" s="6" t="inlineStr">
        <is>
          <t>8</t>
        </is>
      </c>
      <c r="O8422" s="7" t="inlineStr">
        <is>
          <t>journal</t>
        </is>
      </c>
      <c r="S8422" t="inlineStr">
        <is>
          <t>Embase direct (ex-MEDLINE)</t>
        </is>
      </c>
      <c r="T8422" t="inlineStr">
        <is>
          <t>Moved to direct Embase indexing in the Medline independence project (2026). Still part of MEDLINE and PubMed.</t>
        </is>
      </c>
    </row>
    <row r="8423">
      <c r="A8423" s="5" t="inlineStr">
        <is>
          <t>Transactions of Japanese Society for Medical and Biological Engineering</t>
        </is>
      </c>
      <c r="B8423" s="6" t="inlineStr">
        <is>
          <t>Trans. Jpn. Soc. Med. Biol. Eng.</t>
        </is>
      </c>
      <c r="C8423" s="6" t="inlineStr">
        <is>
          <t>1347443X</t>
        </is>
      </c>
      <c r="D8423" s="6" t="inlineStr">
        <is>
          <t>18814379</t>
        </is>
      </c>
      <c r="E8423" s="6" t="inlineStr">
        <is>
          <t>Japan Soc. of Med. Electronics and Biol. Engineering</t>
        </is>
      </c>
      <c r="F8423" s="6" t="inlineStr">
        <is>
          <t>Japan</t>
        </is>
      </c>
      <c r="G8423" s="6" t="inlineStr">
        <is>
          <t>JPN</t>
        </is>
      </c>
      <c r="H8423" s="6" t="inlineStr">
        <is>
          <t>ENG</t>
        </is>
      </c>
      <c r="I8423" s="6" t="inlineStr">
        <is>
          <t>Active</t>
        </is>
      </c>
      <c r="J8423" s="6" t="n"/>
      <c r="K8423" s="6" t="inlineStr">
        <is>
          <t>EMBASE</t>
        </is>
      </c>
      <c r="L8423" s="6" t="n"/>
      <c r="M8423" s="6" t="inlineStr">
        <is>
          <t>1</t>
        </is>
      </c>
      <c r="N8423" s="6" t="inlineStr">
        <is>
          <t>6</t>
        </is>
      </c>
      <c r="O8423" s="7" t="inlineStr">
        <is>
          <t>journal</t>
        </is>
      </c>
      <c r="S8423" t="inlineStr">
        <is>
          <t>Embase only</t>
        </is>
      </c>
    </row>
    <row r="8424">
      <c r="A8424" s="5" t="inlineStr">
        <is>
          <t>Transactions of the American Ophthalmological Society</t>
        </is>
      </c>
      <c r="B8424" s="6" t="inlineStr">
        <is>
          <t>Trans. Am. Ophthalmol. Soc.</t>
        </is>
      </c>
      <c r="C8424" s="6" t="inlineStr">
        <is>
          <t>15456110</t>
        </is>
      </c>
      <c r="D8424" s="6" t="inlineStr">
        <is>
          <t>00659533</t>
        </is>
      </c>
      <c r="E8424" s="6" t="inlineStr">
        <is>
          <t>American Ophthalmological Society</t>
        </is>
      </c>
      <c r="F8424" s="6" t="inlineStr">
        <is>
          <t>United States</t>
        </is>
      </c>
      <c r="G8424" s="6" t="inlineStr">
        <is>
          <t>ENG</t>
        </is>
      </c>
      <c r="H8424" s="6" t="inlineStr">
        <is>
          <t>ENG</t>
        </is>
      </c>
      <c r="I8424" s="6" t="inlineStr">
        <is>
          <t>Active</t>
        </is>
      </c>
      <c r="J8424" s="6" t="n"/>
      <c r="K8424" s="6" t="inlineStr">
        <is>
          <t>EMBASE</t>
        </is>
      </c>
      <c r="L8424" s="6" t="n"/>
      <c r="M8424" s="6" t="inlineStr">
        <is>
          <t>1</t>
        </is>
      </c>
      <c r="N8424" s="6" t="inlineStr">
        <is>
          <t>1</t>
        </is>
      </c>
      <c r="O8424" s="7" t="inlineStr">
        <is>
          <t>journal</t>
        </is>
      </c>
      <c r="S8424" t="inlineStr">
        <is>
          <t>Embase only</t>
        </is>
      </c>
    </row>
    <row r="8425">
      <c r="A8425" s="5" t="inlineStr">
        <is>
          <t>Transactions of the Royal Society of Tropical Medicine and Hygiene</t>
        </is>
      </c>
      <c r="B8425" s="6" t="inlineStr">
        <is>
          <t>Trans. R. Soc. Trop. Med. Hyg.</t>
        </is>
      </c>
      <c r="C8425" s="6" t="inlineStr">
        <is>
          <t>18783503</t>
        </is>
      </c>
      <c r="D8425" s="6" t="inlineStr">
        <is>
          <t>00359203</t>
        </is>
      </c>
      <c r="E8425" s="6" t="inlineStr">
        <is>
          <t>Oxford University Press</t>
        </is>
      </c>
      <c r="F8425" s="6" t="inlineStr">
        <is>
          <t>United Kingdom</t>
        </is>
      </c>
      <c r="G8425" s="6" t="inlineStr">
        <is>
          <t>ENG</t>
        </is>
      </c>
      <c r="H8425" s="6" t="inlineStr">
        <is>
          <t>ENG</t>
        </is>
      </c>
      <c r="I8425" s="6" t="inlineStr">
        <is>
          <t>Active</t>
        </is>
      </c>
      <c r="J8425" s="6" t="inlineStr">
        <is>
          <t>AIP</t>
        </is>
      </c>
      <c r="K8425" s="6" t="inlineStr">
        <is>
          <t>EMBASE</t>
        </is>
      </c>
      <c r="L8425" s="6" t="inlineStr">
        <is>
          <t>MEDL</t>
        </is>
      </c>
      <c r="M8425" s="6" t="inlineStr">
        <is>
          <t>1</t>
        </is>
      </c>
      <c r="N8425" s="6" t="inlineStr">
        <is>
          <t>12</t>
        </is>
      </c>
      <c r="O8425" s="7" t="inlineStr">
        <is>
          <t>journal</t>
        </is>
      </c>
      <c r="S8425" t="inlineStr">
        <is>
          <t>Embase and MEDLINE</t>
        </is>
      </c>
    </row>
    <row r="8426">
      <c r="A8426" s="5" t="inlineStr">
        <is>
          <t>Transboundary and Emerging Diseases</t>
        </is>
      </c>
      <c r="B8426" s="6" t="inlineStr">
        <is>
          <t>Transboundary Emer. Dis.</t>
        </is>
      </c>
      <c r="C8426" s="6" t="inlineStr">
        <is>
          <t>18651682</t>
        </is>
      </c>
      <c r="D8426" s="6" t="inlineStr">
        <is>
          <t>18651674</t>
        </is>
      </c>
      <c r="E8426" s="6" t="inlineStr">
        <is>
          <t>John Wiley and Sons Ltd</t>
        </is>
      </c>
      <c r="F8426" s="6" t="inlineStr">
        <is>
          <t>United Kingdom</t>
        </is>
      </c>
      <c r="G8426" s="6" t="inlineStr">
        <is>
          <t>ENG;GER</t>
        </is>
      </c>
      <c r="H8426" s="6" t="inlineStr">
        <is>
          <t>ENG;GER</t>
        </is>
      </c>
      <c r="I8426" s="6" t="inlineStr">
        <is>
          <t>Active</t>
        </is>
      </c>
      <c r="J8426" s="6" t="inlineStr">
        <is>
          <t>AIP</t>
        </is>
      </c>
      <c r="K8426" s="6" t="inlineStr">
        <is>
          <t>EMBASE</t>
        </is>
      </c>
      <c r="L8426" s="6" t="inlineStr">
        <is>
          <t>MEDL</t>
        </is>
      </c>
      <c r="M8426" s="6" t="inlineStr">
        <is>
          <t>1</t>
        </is>
      </c>
      <c r="N8426" s="6" t="inlineStr">
        <is>
          <t>6</t>
        </is>
      </c>
      <c r="O8426" s="7" t="inlineStr">
        <is>
          <t>journal</t>
        </is>
      </c>
      <c r="S8426" t="inlineStr">
        <is>
          <t>Embase and MEDLINE</t>
        </is>
      </c>
    </row>
    <row r="8427">
      <c r="A8427" s="5" t="inlineStr">
        <is>
          <t>Transcription</t>
        </is>
      </c>
      <c r="B8427" s="6" t="inlineStr">
        <is>
          <t>Transcription</t>
        </is>
      </c>
      <c r="C8427" s="6" t="inlineStr">
        <is>
          <t>21541272</t>
        </is>
      </c>
      <c r="D8427" s="6" t="inlineStr">
        <is>
          <t>21541264</t>
        </is>
      </c>
      <c r="E8427" s="6" t="inlineStr">
        <is>
          <t>Taylor and Francis Ltd.</t>
        </is>
      </c>
      <c r="F8427" s="6" t="inlineStr">
        <is>
          <t>United States</t>
        </is>
      </c>
      <c r="G8427" s="6" t="inlineStr">
        <is>
          <t>ENG</t>
        </is>
      </c>
      <c r="H8427" s="6" t="inlineStr">
        <is>
          <t>ENG</t>
        </is>
      </c>
      <c r="I8427" s="6" t="inlineStr">
        <is>
          <t>Active</t>
        </is>
      </c>
      <c r="J8427" s="6" t="n"/>
      <c r="K8427" s="6" t="inlineStr">
        <is>
          <t>EMBASE</t>
        </is>
      </c>
      <c r="L8427" s="6" t="inlineStr">
        <is>
          <t>MEDL</t>
        </is>
      </c>
      <c r="M8427" s="6" t="inlineStr">
        <is>
          <t>1</t>
        </is>
      </c>
      <c r="N8427" s="6" t="inlineStr">
        <is>
          <t>6</t>
        </is>
      </c>
      <c r="O8427" s="7" t="inlineStr">
        <is>
          <t>journal</t>
        </is>
      </c>
      <c r="S8427" t="inlineStr">
        <is>
          <t>Embase and MEDLINE</t>
        </is>
      </c>
    </row>
    <row r="8428">
      <c r="A8428" s="5" t="inlineStr">
        <is>
          <t>Transcultural Psychiatry</t>
        </is>
      </c>
      <c r="B8428" s="6" t="inlineStr">
        <is>
          <t>Transcult. Psychiatry</t>
        </is>
      </c>
      <c r="C8428" s="6" t="inlineStr">
        <is>
          <t>14617471</t>
        </is>
      </c>
      <c r="D8428" s="6" t="inlineStr">
        <is>
          <t>13634615</t>
        </is>
      </c>
      <c r="E8428" s="6" t="inlineStr">
        <is>
          <t>SAGE Publications Ltd</t>
        </is>
      </c>
      <c r="F8428" s="6" t="inlineStr">
        <is>
          <t>United Kingdom</t>
        </is>
      </c>
      <c r="G8428" s="6" t="inlineStr">
        <is>
          <t>ENG</t>
        </is>
      </c>
      <c r="H8428" s="6" t="inlineStr">
        <is>
          <t>ENG</t>
        </is>
      </c>
      <c r="I8428" s="6" t="inlineStr">
        <is>
          <t>Active</t>
        </is>
      </c>
      <c r="J8428" s="6" t="n"/>
      <c r="K8428" s="6" t="inlineStr">
        <is>
          <t>EMBASE</t>
        </is>
      </c>
      <c r="L8428" s="6" t="inlineStr">
        <is>
          <t>MEDL</t>
        </is>
      </c>
      <c r="M8428" s="6" t="inlineStr">
        <is>
          <t>1</t>
        </is>
      </c>
      <c r="N8428" s="6" t="inlineStr">
        <is>
          <t>6</t>
        </is>
      </c>
      <c r="O8428" s="7" t="inlineStr">
        <is>
          <t>journal</t>
        </is>
      </c>
      <c r="S8428" t="inlineStr">
        <is>
          <t>Embase and MEDLINE</t>
        </is>
      </c>
    </row>
    <row r="8429">
      <c r="A8429" s="5" t="inlineStr">
        <is>
          <t>Transfusion</t>
        </is>
      </c>
      <c r="B8429" s="6" t="inlineStr">
        <is>
          <t>Transfusion</t>
        </is>
      </c>
      <c r="C8429" s="6" t="inlineStr">
        <is>
          <t>15372995</t>
        </is>
      </c>
      <c r="D8429" s="6" t="inlineStr">
        <is>
          <t>00411132</t>
        </is>
      </c>
      <c r="E8429" s="6" t="inlineStr">
        <is>
          <t>John Wiley and Sons Inc</t>
        </is>
      </c>
      <c r="F8429" s="6" t="inlineStr">
        <is>
          <t>United States</t>
        </is>
      </c>
      <c r="G8429" s="6" t="inlineStr">
        <is>
          <t>ENG</t>
        </is>
      </c>
      <c r="H8429" s="6" t="inlineStr">
        <is>
          <t>ENG</t>
        </is>
      </c>
      <c r="I8429" s="6" t="inlineStr">
        <is>
          <t>Active</t>
        </is>
      </c>
      <c r="J8429" s="6" t="inlineStr">
        <is>
          <t>AIP</t>
        </is>
      </c>
      <c r="K8429" s="6" t="inlineStr">
        <is>
          <t>EMBASE</t>
        </is>
      </c>
      <c r="L8429" s="6" t="inlineStr">
        <is>
          <t>MEDL</t>
        </is>
      </c>
      <c r="M8429" s="6" t="inlineStr">
        <is>
          <t>1</t>
        </is>
      </c>
      <c r="N8429" s="6" t="inlineStr">
        <is>
          <t>12</t>
        </is>
      </c>
      <c r="O8429" s="7" t="inlineStr">
        <is>
          <t>journal</t>
        </is>
      </c>
      <c r="S8429" t="inlineStr">
        <is>
          <t>Embase and MEDLINE</t>
        </is>
      </c>
    </row>
    <row r="8430">
      <c r="A8430" s="5" t="inlineStr">
        <is>
          <t>Transfusion and Apheresis Science</t>
        </is>
      </c>
      <c r="B8430" s="6" t="inlineStr">
        <is>
          <t>Transfus. Apheresis Sci.</t>
        </is>
      </c>
      <c r="C8430" s="6" t="inlineStr">
        <is>
          <t>18781683</t>
        </is>
      </c>
      <c r="D8430" s="6" t="inlineStr">
        <is>
          <t>14730502</t>
        </is>
      </c>
      <c r="E8430" s="6" t="inlineStr">
        <is>
          <t>Elsevier Ltd</t>
        </is>
      </c>
      <c r="F8430" s="6" t="inlineStr">
        <is>
          <t>United Kingdom</t>
        </is>
      </c>
      <c r="G8430" s="6" t="inlineStr">
        <is>
          <t>ENG</t>
        </is>
      </c>
      <c r="H8430" s="6" t="inlineStr">
        <is>
          <t>ENG</t>
        </is>
      </c>
      <c r="I8430" s="6" t="inlineStr">
        <is>
          <t>Active</t>
        </is>
      </c>
      <c r="J8430" s="6" t="inlineStr">
        <is>
          <t>AIP</t>
        </is>
      </c>
      <c r="K8430" s="6" t="inlineStr">
        <is>
          <t>EMBASE</t>
        </is>
      </c>
      <c r="L8430" s="6" t="inlineStr">
        <is>
          <t>MEDL</t>
        </is>
      </c>
      <c r="M8430" s="6" t="inlineStr">
        <is>
          <t>1</t>
        </is>
      </c>
      <c r="N8430" s="6" t="inlineStr">
        <is>
          <t>6</t>
        </is>
      </c>
      <c r="O8430" s="7" t="inlineStr">
        <is>
          <t>journal</t>
        </is>
      </c>
      <c r="S8430" t="inlineStr">
        <is>
          <t>Embase and MEDLINE</t>
        </is>
      </c>
    </row>
    <row r="8431">
      <c r="A8431" s="5" t="inlineStr">
        <is>
          <t>Transfusion Clinique et Biologique</t>
        </is>
      </c>
      <c r="B8431" s="6" t="inlineStr">
        <is>
          <t>Transfus. Clin. Biol.</t>
        </is>
      </c>
      <c r="C8431" s="6" t="inlineStr">
        <is>
          <t>19538022</t>
        </is>
      </c>
      <c r="D8431" s="6" t="inlineStr">
        <is>
          <t>12467820</t>
        </is>
      </c>
      <c r="E8431" s="6" t="inlineStr">
        <is>
          <t>Elsevier Masson s.r.l.</t>
        </is>
      </c>
      <c r="F8431" s="6" t="inlineStr">
        <is>
          <t>France</t>
        </is>
      </c>
      <c r="G8431" s="6" t="inlineStr">
        <is>
          <t>FRE</t>
        </is>
      </c>
      <c r="H8431" s="6" t="inlineStr">
        <is>
          <t>ENG;FRE</t>
        </is>
      </c>
      <c r="I8431" s="6" t="inlineStr">
        <is>
          <t>Active</t>
        </is>
      </c>
      <c r="J8431" s="6" t="inlineStr">
        <is>
          <t>AIP</t>
        </is>
      </c>
      <c r="K8431" s="6" t="inlineStr">
        <is>
          <t>EMBASE</t>
        </is>
      </c>
      <c r="L8431" s="6" t="inlineStr">
        <is>
          <t>MEDL</t>
        </is>
      </c>
      <c r="M8431" s="6" t="inlineStr">
        <is>
          <t>1</t>
        </is>
      </c>
      <c r="N8431" s="6" t="inlineStr">
        <is>
          <t>4</t>
        </is>
      </c>
      <c r="O8431" s="7" t="inlineStr">
        <is>
          <t>journal</t>
        </is>
      </c>
      <c r="S8431" t="inlineStr">
        <is>
          <t>Embase and MEDLINE</t>
        </is>
      </c>
    </row>
    <row r="8432">
      <c r="A8432" s="5" t="inlineStr">
        <is>
          <t>Transfusion Medicine</t>
        </is>
      </c>
      <c r="B8432" s="6" t="inlineStr">
        <is>
          <t>Transfus. Med.</t>
        </is>
      </c>
      <c r="C8432" s="6" t="inlineStr">
        <is>
          <t>13653148</t>
        </is>
      </c>
      <c r="D8432" s="6" t="inlineStr">
        <is>
          <t>09587578</t>
        </is>
      </c>
      <c r="E8432" s="6" t="inlineStr">
        <is>
          <t>John Wiley and Sons Inc</t>
        </is>
      </c>
      <c r="F8432" s="6" t="inlineStr">
        <is>
          <t>United Kingdom</t>
        </is>
      </c>
      <c r="G8432" s="6" t="inlineStr">
        <is>
          <t>ENG</t>
        </is>
      </c>
      <c r="H8432" s="6" t="inlineStr">
        <is>
          <t>ENG</t>
        </is>
      </c>
      <c r="I8432" s="6" t="inlineStr">
        <is>
          <t>Active</t>
        </is>
      </c>
      <c r="J8432" s="6" t="inlineStr">
        <is>
          <t>AIP</t>
        </is>
      </c>
      <c r="K8432" s="6" t="inlineStr">
        <is>
          <t>EMBASE</t>
        </is>
      </c>
      <c r="L8432" s="6" t="inlineStr">
        <is>
          <t>MEDL</t>
        </is>
      </c>
      <c r="M8432" s="6" t="inlineStr">
        <is>
          <t>1</t>
        </is>
      </c>
      <c r="N8432" s="6" t="inlineStr">
        <is>
          <t>6</t>
        </is>
      </c>
      <c r="O8432" s="7" t="inlineStr">
        <is>
          <t>journal</t>
        </is>
      </c>
      <c r="S8432" t="inlineStr">
        <is>
          <t>Embase and MEDLINE</t>
        </is>
      </c>
    </row>
    <row r="8433">
      <c r="A8433" s="5" t="inlineStr">
        <is>
          <t>Transfusion Medicine and Hemotherapy</t>
        </is>
      </c>
      <c r="B8433" s="6" t="inlineStr">
        <is>
          <t>Transfus. Med. Hemotherapy</t>
        </is>
      </c>
      <c r="C8433" s="6" t="inlineStr">
        <is>
          <t>16603818</t>
        </is>
      </c>
      <c r="D8433" s="6" t="inlineStr">
        <is>
          <t>16603796</t>
        </is>
      </c>
      <c r="E8433" s="6" t="inlineStr">
        <is>
          <t>S. Karger AG</t>
        </is>
      </c>
      <c r="F8433" s="6" t="inlineStr">
        <is>
          <t>Switzerland</t>
        </is>
      </c>
      <c r="G8433" s="6" t="inlineStr">
        <is>
          <t>ENG</t>
        </is>
      </c>
      <c r="H8433" s="6" t="inlineStr">
        <is>
          <t>ENG</t>
        </is>
      </c>
      <c r="I8433" s="6" t="inlineStr">
        <is>
          <t>Active</t>
        </is>
      </c>
      <c r="J8433" s="6" t="n"/>
      <c r="K8433" s="6" t="inlineStr">
        <is>
          <t>EMBASE</t>
        </is>
      </c>
      <c r="L8433" s="6" t="n"/>
      <c r="M8433" s="6" t="inlineStr">
        <is>
          <t>1</t>
        </is>
      </c>
      <c r="N8433" s="6" t="inlineStr">
        <is>
          <t>6</t>
        </is>
      </c>
      <c r="O8433" s="7" t="inlineStr">
        <is>
          <t>journal</t>
        </is>
      </c>
      <c r="S8433" t="inlineStr">
        <is>
          <t>Embase only</t>
        </is>
      </c>
    </row>
    <row r="8434">
      <c r="A8434" s="5" t="inlineStr">
        <is>
          <t>Transfusion Medicine Reviews</t>
        </is>
      </c>
      <c r="B8434" s="6" t="inlineStr">
        <is>
          <t>Transfus. Med. Rev.</t>
        </is>
      </c>
      <c r="C8434" s="6" t="inlineStr">
        <is>
          <t>15329496</t>
        </is>
      </c>
      <c r="D8434" s="6" t="inlineStr">
        <is>
          <t>08877963</t>
        </is>
      </c>
      <c r="E8434" s="6" t="inlineStr">
        <is>
          <t>W.B. Saunders</t>
        </is>
      </c>
      <c r="F8434" s="6" t="inlineStr">
        <is>
          <t>United States</t>
        </is>
      </c>
      <c r="G8434" s="6" t="inlineStr">
        <is>
          <t>ENG</t>
        </is>
      </c>
      <c r="H8434" s="6" t="inlineStr">
        <is>
          <t>ENG</t>
        </is>
      </c>
      <c r="I8434" s="6" t="inlineStr">
        <is>
          <t>Active</t>
        </is>
      </c>
      <c r="J8434" s="6" t="inlineStr">
        <is>
          <t>AIP</t>
        </is>
      </c>
      <c r="K8434" s="6" t="inlineStr">
        <is>
          <t>EMBASE</t>
        </is>
      </c>
      <c r="L8434" s="6" t="inlineStr">
        <is>
          <t>MEDL</t>
        </is>
      </c>
      <c r="M8434" s="6" t="inlineStr">
        <is>
          <t>1</t>
        </is>
      </c>
      <c r="N8434" s="6" t="inlineStr">
        <is>
          <t>4</t>
        </is>
      </c>
      <c r="O8434" s="7" t="inlineStr">
        <is>
          <t>journal</t>
        </is>
      </c>
      <c r="S8434" t="inlineStr">
        <is>
          <t>Embase and MEDLINE</t>
        </is>
      </c>
    </row>
    <row r="8435">
      <c r="A8435" s="5" t="inlineStr">
        <is>
          <t>Transfuze a Hematologie Dnes</t>
        </is>
      </c>
      <c r="B8435" s="6" t="inlineStr">
        <is>
          <t>Transfuze Hematol. Dnes</t>
        </is>
      </c>
      <c r="C8435" s="6" t="inlineStr">
        <is>
          <t>18054587</t>
        </is>
      </c>
      <c r="D8435" s="6" t="inlineStr">
        <is>
          <t>12135763</t>
        </is>
      </c>
      <c r="E8435" s="6" t="inlineStr">
        <is>
          <t>Czech Medical Association J.E. Purkyne</t>
        </is>
      </c>
      <c r="F8435" s="6" t="inlineStr">
        <is>
          <t>Czech Republic</t>
        </is>
      </c>
      <c r="G8435" s="6" t="inlineStr">
        <is>
          <t>CZE</t>
        </is>
      </c>
      <c r="H8435" s="6" t="inlineStr">
        <is>
          <t>CZE;ENG</t>
        </is>
      </c>
      <c r="I8435" s="6" t="inlineStr">
        <is>
          <t>Active</t>
        </is>
      </c>
      <c r="J8435" s="6" t="n"/>
      <c r="K8435" s="6" t="inlineStr">
        <is>
          <t>EMBASE</t>
        </is>
      </c>
      <c r="L8435" s="6" t="n"/>
      <c r="M8435" s="6" t="inlineStr">
        <is>
          <t>1</t>
        </is>
      </c>
      <c r="N8435" s="6" t="inlineStr">
        <is>
          <t>4</t>
        </is>
      </c>
      <c r="O8435" s="7" t="inlineStr">
        <is>
          <t>journal</t>
        </is>
      </c>
      <c r="S8435" t="inlineStr">
        <is>
          <t>Embase only</t>
        </is>
      </c>
    </row>
    <row r="8436">
      <c r="A8436" s="5" t="inlineStr">
        <is>
          <t>Transgender Health</t>
        </is>
      </c>
      <c r="B8436" s="6" t="inlineStr">
        <is>
          <t>Transgender Health</t>
        </is>
      </c>
      <c r="C8436" s="6" t="inlineStr">
        <is>
          <t>2380193X</t>
        </is>
      </c>
      <c r="D8436" s="6" t="n"/>
      <c r="E8436" s="6" t="inlineStr">
        <is>
          <t>SAGE Publications Ltd</t>
        </is>
      </c>
      <c r="F8436" s="6" t="inlineStr">
        <is>
          <t>United States</t>
        </is>
      </c>
      <c r="G8436" s="6" t="inlineStr">
        <is>
          <t>ENG</t>
        </is>
      </c>
      <c r="H8436" s="6" t="inlineStr">
        <is>
          <t>ENG</t>
        </is>
      </c>
      <c r="I8436" s="6" t="inlineStr">
        <is>
          <t>Active</t>
        </is>
      </c>
      <c r="J8436" s="6" t="n"/>
      <c r="K8436" s="6" t="inlineStr">
        <is>
          <t>EMBASE</t>
        </is>
      </c>
      <c r="L8436" s="6" t="n"/>
      <c r="M8436" s="6" t="inlineStr">
        <is>
          <t>1</t>
        </is>
      </c>
      <c r="N8436" s="6" t="inlineStr">
        <is>
          <t>1</t>
        </is>
      </c>
      <c r="O8436" s="7" t="inlineStr">
        <is>
          <t>journal</t>
        </is>
      </c>
      <c r="S8436" t="inlineStr">
        <is>
          <t>Embase only</t>
        </is>
      </c>
    </row>
    <row r="8437">
      <c r="A8437" s="5" t="inlineStr">
        <is>
          <t>Transgenic Research</t>
        </is>
      </c>
      <c r="B8437" s="6" t="inlineStr">
        <is>
          <t>Transgenic Res.</t>
        </is>
      </c>
      <c r="C8437" s="6" t="inlineStr">
        <is>
          <t>15739368</t>
        </is>
      </c>
      <c r="D8437" s="6" t="inlineStr">
        <is>
          <t>09628819</t>
        </is>
      </c>
      <c r="E8437" s="6" t="inlineStr">
        <is>
          <t>Springer Science and Business Media Deutschland GmbH</t>
        </is>
      </c>
      <c r="F8437" s="6" t="inlineStr">
        <is>
          <t>Switzerland</t>
        </is>
      </c>
      <c r="G8437" s="6" t="inlineStr">
        <is>
          <t>ENG</t>
        </is>
      </c>
      <c r="H8437" s="6" t="inlineStr">
        <is>
          <t>ENG</t>
        </is>
      </c>
      <c r="I8437" s="6" t="inlineStr">
        <is>
          <t>Active</t>
        </is>
      </c>
      <c r="J8437" s="6" t="inlineStr">
        <is>
          <t>AIP</t>
        </is>
      </c>
      <c r="K8437" s="6" t="inlineStr">
        <is>
          <t>EMBASE</t>
        </is>
      </c>
      <c r="L8437" s="6" t="n"/>
      <c r="M8437" s="6" t="inlineStr">
        <is>
          <t>1</t>
        </is>
      </c>
      <c r="N8437" s="6" t="inlineStr">
        <is>
          <t>6</t>
        </is>
      </c>
      <c r="O8437" s="7" t="inlineStr">
        <is>
          <t>journal</t>
        </is>
      </c>
      <c r="S8437" t="inlineStr">
        <is>
          <t>Embase direct (ex-MEDLINE)</t>
        </is>
      </c>
      <c r="T8437" t="inlineStr">
        <is>
          <t>Moved to direct Embase indexing in the Medline independence project (2026). Still part of MEDLINE and PubMed.</t>
        </is>
      </c>
    </row>
    <row r="8438">
      <c r="A8438" s="5" t="inlineStr">
        <is>
          <t>Translational and Clinical Pharmacology</t>
        </is>
      </c>
      <c r="B8438" s="6" t="inlineStr">
        <is>
          <t>Transl. Clin. Pharmacol.</t>
        </is>
      </c>
      <c r="C8438" s="6" t="inlineStr">
        <is>
          <t>23835427</t>
        </is>
      </c>
      <c r="D8438" s="6" t="inlineStr">
        <is>
          <t>22890882</t>
        </is>
      </c>
      <c r="E8438" s="6" t="inlineStr">
        <is>
          <t>Korean Society Clinical Pharmacology and Therapeutics</t>
        </is>
      </c>
      <c r="F8438" s="6" t="inlineStr">
        <is>
          <t>South Korea</t>
        </is>
      </c>
      <c r="G8438" s="6" t="inlineStr">
        <is>
          <t>ENG</t>
        </is>
      </c>
      <c r="H8438" s="6" t="inlineStr">
        <is>
          <t>KOR</t>
        </is>
      </c>
      <c r="I8438" s="6" t="inlineStr">
        <is>
          <t>Active</t>
        </is>
      </c>
      <c r="J8438" s="6" t="n"/>
      <c r="K8438" s="6" t="inlineStr">
        <is>
          <t>EMBASE</t>
        </is>
      </c>
      <c r="L8438" s="6" t="n"/>
      <c r="M8438" s="6" t="inlineStr">
        <is>
          <t>1</t>
        </is>
      </c>
      <c r="N8438" s="6" t="inlineStr">
        <is>
          <t>2</t>
        </is>
      </c>
      <c r="O8438" s="7" t="inlineStr">
        <is>
          <t>journal</t>
        </is>
      </c>
      <c r="S8438" t="inlineStr">
        <is>
          <t>Embase only</t>
        </is>
      </c>
    </row>
    <row r="8439">
      <c r="A8439" s="5" t="inlineStr">
        <is>
          <t>Translational Andrology and Urology</t>
        </is>
      </c>
      <c r="B8439" s="6" t="inlineStr">
        <is>
          <t>Transl. Androl. Urol.</t>
        </is>
      </c>
      <c r="C8439" s="6" t="inlineStr">
        <is>
          <t>22234691</t>
        </is>
      </c>
      <c r="D8439" s="6" t="inlineStr">
        <is>
          <t>22234683</t>
        </is>
      </c>
      <c r="E8439" s="6" t="inlineStr">
        <is>
          <t>AME Publishing Company</t>
        </is>
      </c>
      <c r="F8439" s="6" t="inlineStr">
        <is>
          <t>Hong Kong</t>
        </is>
      </c>
      <c r="G8439" s="6" t="inlineStr">
        <is>
          <t>ENG</t>
        </is>
      </c>
      <c r="H8439" s="6" t="inlineStr">
        <is>
          <t>ENG</t>
        </is>
      </c>
      <c r="I8439" s="6" t="inlineStr">
        <is>
          <t>Active</t>
        </is>
      </c>
      <c r="J8439" s="6" t="n"/>
      <c r="K8439" s="6" t="inlineStr">
        <is>
          <t>EMBASE</t>
        </is>
      </c>
      <c r="L8439" s="6" t="n"/>
      <c r="M8439" s="6" t="inlineStr">
        <is>
          <t>1</t>
        </is>
      </c>
      <c r="N8439" s="6" t="inlineStr">
        <is>
          <t>4</t>
        </is>
      </c>
      <c r="O8439" s="7" t="inlineStr">
        <is>
          <t>journal</t>
        </is>
      </c>
      <c r="S8439" t="inlineStr">
        <is>
          <t>Embase only</t>
        </is>
      </c>
    </row>
    <row r="8440">
      <c r="A8440" s="5" t="inlineStr">
        <is>
          <t>Translational Behavioral Medicine</t>
        </is>
      </c>
      <c r="B8440" s="6" t="inlineStr">
        <is>
          <t>Transl. Behav. Med.</t>
        </is>
      </c>
      <c r="C8440" s="6" t="inlineStr">
        <is>
          <t>16139860</t>
        </is>
      </c>
      <c r="D8440" s="6" t="inlineStr">
        <is>
          <t>18696716</t>
        </is>
      </c>
      <c r="E8440" s="6" t="inlineStr">
        <is>
          <t>Oxford University Press</t>
        </is>
      </c>
      <c r="F8440" s="6" t="inlineStr">
        <is>
          <t>United States</t>
        </is>
      </c>
      <c r="G8440" s="6" t="inlineStr">
        <is>
          <t>ENG</t>
        </is>
      </c>
      <c r="H8440" s="6" t="inlineStr">
        <is>
          <t>ENG</t>
        </is>
      </c>
      <c r="I8440" s="6" t="inlineStr">
        <is>
          <t>Active</t>
        </is>
      </c>
      <c r="J8440" s="6" t="n"/>
      <c r="K8440" s="6" t="inlineStr">
        <is>
          <t>EMBASE</t>
        </is>
      </c>
      <c r="L8440" s="6" t="inlineStr">
        <is>
          <t>MEDL</t>
        </is>
      </c>
      <c r="M8440" s="6" t="inlineStr">
        <is>
          <t>1</t>
        </is>
      </c>
      <c r="N8440" s="6" t="inlineStr">
        <is>
          <t>4</t>
        </is>
      </c>
      <c r="O8440" s="7" t="inlineStr">
        <is>
          <t>journal</t>
        </is>
      </c>
      <c r="S8440" t="inlineStr">
        <is>
          <t>Embase and MEDLINE</t>
        </is>
      </c>
    </row>
    <row r="8441">
      <c r="A8441" s="5" t="inlineStr">
        <is>
          <t>Translational Cancer Research</t>
        </is>
      </c>
      <c r="B8441" s="6" t="inlineStr">
        <is>
          <t>Transl. Cancer Res.</t>
        </is>
      </c>
      <c r="C8441" s="6" t="inlineStr">
        <is>
          <t>22196803</t>
        </is>
      </c>
      <c r="D8441" s="6" t="inlineStr">
        <is>
          <t>2218676X</t>
        </is>
      </c>
      <c r="E8441" s="6" t="inlineStr">
        <is>
          <t>AME Publishing Company</t>
        </is>
      </c>
      <c r="F8441" s="6" t="inlineStr">
        <is>
          <t>Hong Kong</t>
        </is>
      </c>
      <c r="G8441" s="6" t="inlineStr">
        <is>
          <t>ENG</t>
        </is>
      </c>
      <c r="H8441" s="6" t="inlineStr">
        <is>
          <t>ENG</t>
        </is>
      </c>
      <c r="I8441" s="6" t="inlineStr">
        <is>
          <t>Active</t>
        </is>
      </c>
      <c r="J8441" s="6" t="n"/>
      <c r="K8441" s="6" t="inlineStr">
        <is>
          <t>EMBASE</t>
        </is>
      </c>
      <c r="L8441" s="6" t="n"/>
      <c r="M8441" s="6" t="inlineStr">
        <is>
          <t>1</t>
        </is>
      </c>
      <c r="N8441" s="6" t="inlineStr">
        <is>
          <t>6</t>
        </is>
      </c>
      <c r="O8441" s="7" t="inlineStr">
        <is>
          <t>journal</t>
        </is>
      </c>
      <c r="S8441" t="inlineStr">
        <is>
          <t>Embase only</t>
        </is>
      </c>
    </row>
    <row r="8442">
      <c r="A8442" s="5" t="inlineStr">
        <is>
          <t>Translational Gastroenterology and Hepatology</t>
        </is>
      </c>
      <c r="B8442" s="6" t="inlineStr">
        <is>
          <t>Transl. Gastroenterol. Hepatol.</t>
        </is>
      </c>
      <c r="C8442" s="6" t="inlineStr">
        <is>
          <t>24151289</t>
        </is>
      </c>
      <c r="D8442" s="6" t="n"/>
      <c r="E8442" s="6" t="inlineStr">
        <is>
          <t>AME Publishing Company</t>
        </is>
      </c>
      <c r="F8442" s="6" t="inlineStr">
        <is>
          <t>Hong Kong</t>
        </is>
      </c>
      <c r="G8442" s="6" t="inlineStr">
        <is>
          <t>ENG</t>
        </is>
      </c>
      <c r="H8442" s="6" t="inlineStr">
        <is>
          <t>ENG</t>
        </is>
      </c>
      <c r="I8442" s="6" t="inlineStr">
        <is>
          <t>Active</t>
        </is>
      </c>
      <c r="J8442" s="6" t="n"/>
      <c r="K8442" s="6" t="inlineStr">
        <is>
          <t>EMBASE</t>
        </is>
      </c>
      <c r="L8442" s="6" t="n"/>
      <c r="M8442" s="6" t="inlineStr">
        <is>
          <t>1</t>
        </is>
      </c>
      <c r="N8442" s="6" t="inlineStr">
        <is>
          <t>6</t>
        </is>
      </c>
      <c r="O8442" s="7" t="inlineStr">
        <is>
          <t>journal</t>
        </is>
      </c>
      <c r="S8442" t="inlineStr">
        <is>
          <t>Embase only</t>
        </is>
      </c>
    </row>
    <row r="8443">
      <c r="A8443" s="5" t="inlineStr">
        <is>
          <t>Translational Lung Cancer Research</t>
        </is>
      </c>
      <c r="B8443" s="6" t="inlineStr">
        <is>
          <t>Transl. Lung Cancer Res.</t>
        </is>
      </c>
      <c r="C8443" s="6" t="inlineStr">
        <is>
          <t>22264477</t>
        </is>
      </c>
      <c r="D8443" s="6" t="inlineStr">
        <is>
          <t>22186751</t>
        </is>
      </c>
      <c r="E8443" s="6" t="inlineStr">
        <is>
          <t>AME Publishing Company</t>
        </is>
      </c>
      <c r="F8443" s="6" t="inlineStr">
        <is>
          <t>Hong Kong</t>
        </is>
      </c>
      <c r="G8443" s="6" t="inlineStr">
        <is>
          <t>ENG</t>
        </is>
      </c>
      <c r="H8443" s="6" t="inlineStr">
        <is>
          <t>ENG</t>
        </is>
      </c>
      <c r="I8443" s="6" t="inlineStr">
        <is>
          <t>Active</t>
        </is>
      </c>
      <c r="J8443" s="6" t="n"/>
      <c r="K8443" s="6" t="inlineStr">
        <is>
          <t>EMBASE</t>
        </is>
      </c>
      <c r="L8443" s="6" t="n"/>
      <c r="M8443" s="6" t="inlineStr">
        <is>
          <t>1</t>
        </is>
      </c>
      <c r="N8443" s="6" t="inlineStr">
        <is>
          <t>4</t>
        </is>
      </c>
      <c r="O8443" s="7" t="inlineStr">
        <is>
          <t>journal</t>
        </is>
      </c>
      <c r="S8443" t="inlineStr">
        <is>
          <t>Embase only</t>
        </is>
      </c>
    </row>
    <row r="8444">
      <c r="A8444" s="5" t="inlineStr">
        <is>
          <t>Translational Medicine of Aging</t>
        </is>
      </c>
      <c r="B8444" s="6" t="inlineStr">
        <is>
          <t>Transl. Med.  Aging</t>
        </is>
      </c>
      <c r="C8444" s="6" t="inlineStr">
        <is>
          <t>24685011</t>
        </is>
      </c>
      <c r="D8444" s="6" t="n"/>
      <c r="E8444" s="6" t="inlineStr">
        <is>
          <t>KeAi Communications Co.</t>
        </is>
      </c>
      <c r="F8444" s="6" t="inlineStr">
        <is>
          <t>China</t>
        </is>
      </c>
      <c r="G8444" s="6" t="inlineStr">
        <is>
          <t>ENG</t>
        </is>
      </c>
      <c r="H8444" s="6" t="inlineStr">
        <is>
          <t>ENG</t>
        </is>
      </c>
      <c r="I8444" s="6" t="inlineStr">
        <is>
          <t>Active</t>
        </is>
      </c>
      <c r="J8444" s="6" t="n"/>
      <c r="K8444" s="6" t="inlineStr">
        <is>
          <t>EMBASE</t>
        </is>
      </c>
      <c r="L8444" s="6" t="n"/>
      <c r="M8444" s="6" t="inlineStr">
        <is>
          <t>1</t>
        </is>
      </c>
      <c r="N8444" s="6" t="inlineStr">
        <is>
          <t>0</t>
        </is>
      </c>
      <c r="O8444" s="7" t="inlineStr">
        <is>
          <t>journal</t>
        </is>
      </c>
      <c r="S8444" t="inlineStr">
        <is>
          <t>Embase only</t>
        </is>
      </c>
    </row>
    <row r="8445">
      <c r="A8445" s="5" t="inlineStr">
        <is>
          <t>Translational Neurodegeneration</t>
        </is>
      </c>
      <c r="B8445" s="6" t="inlineStr">
        <is>
          <t>Transl. Neurodegeneration</t>
        </is>
      </c>
      <c r="C8445" s="6" t="inlineStr">
        <is>
          <t>20479158</t>
        </is>
      </c>
      <c r="D8445" s="6" t="n"/>
      <c r="E8445" s="6" t="inlineStr">
        <is>
          <t>BioMed Central Ltd</t>
        </is>
      </c>
      <c r="F8445" s="6" t="inlineStr">
        <is>
          <t>United Kingdom</t>
        </is>
      </c>
      <c r="G8445" s="6" t="inlineStr">
        <is>
          <t>ENG</t>
        </is>
      </c>
      <c r="H8445" s="6" t="inlineStr">
        <is>
          <t>ENG</t>
        </is>
      </c>
      <c r="I8445" s="6" t="inlineStr">
        <is>
          <t>Active</t>
        </is>
      </c>
      <c r="J8445" s="6" t="n"/>
      <c r="K8445" s="6" t="inlineStr">
        <is>
          <t>EMBASE</t>
        </is>
      </c>
      <c r="L8445" s="6" t="inlineStr">
        <is>
          <t>MEDL</t>
        </is>
      </c>
      <c r="M8445" s="6" t="inlineStr">
        <is>
          <t>1</t>
        </is>
      </c>
      <c r="N8445" s="6" t="inlineStr">
        <is>
          <t>1</t>
        </is>
      </c>
      <c r="O8445" s="7" t="inlineStr">
        <is>
          <t>journal</t>
        </is>
      </c>
      <c r="S8445" t="inlineStr">
        <is>
          <t>Embase and MEDLINE</t>
        </is>
      </c>
    </row>
    <row r="8446">
      <c r="A8446" s="5" t="inlineStr">
        <is>
          <t>Translational Neuroscience</t>
        </is>
      </c>
      <c r="B8446" s="6" t="inlineStr">
        <is>
          <t>Transl. Neurosci.</t>
        </is>
      </c>
      <c r="C8446" s="6" t="inlineStr">
        <is>
          <t>20816936</t>
        </is>
      </c>
      <c r="D8446" s="6" t="inlineStr">
        <is>
          <t>20813856</t>
        </is>
      </c>
      <c r="E8446" s="6" t="inlineStr">
        <is>
          <t>Walter de Gruyter GmbH</t>
        </is>
      </c>
      <c r="F8446" s="6" t="inlineStr">
        <is>
          <t>Poland</t>
        </is>
      </c>
      <c r="G8446" s="6" t="inlineStr">
        <is>
          <t>ENG</t>
        </is>
      </c>
      <c r="H8446" s="6" t="inlineStr">
        <is>
          <t>ENG</t>
        </is>
      </c>
      <c r="I8446" s="6" t="inlineStr">
        <is>
          <t>Active</t>
        </is>
      </c>
      <c r="J8446" s="6" t="n"/>
      <c r="K8446" s="6" t="inlineStr">
        <is>
          <t>EMBASE</t>
        </is>
      </c>
      <c r="L8446" s="6" t="n"/>
      <c r="M8446" s="6" t="inlineStr">
        <is>
          <t>1</t>
        </is>
      </c>
      <c r="N8446" s="6" t="inlineStr">
        <is>
          <t>4</t>
        </is>
      </c>
      <c r="O8446" s="7" t="inlineStr">
        <is>
          <t>journal</t>
        </is>
      </c>
      <c r="S8446" t="inlineStr">
        <is>
          <t>Embase only</t>
        </is>
      </c>
    </row>
    <row r="8447">
      <c r="A8447" s="5" t="inlineStr">
        <is>
          <t>Translational Oncology</t>
        </is>
      </c>
      <c r="B8447" s="6" t="inlineStr">
        <is>
          <t>Transl. Oncol.</t>
        </is>
      </c>
      <c r="C8447" s="6" t="inlineStr">
        <is>
          <t>19365233</t>
        </is>
      </c>
      <c r="D8447" s="6" t="inlineStr">
        <is>
          <t>19447124</t>
        </is>
      </c>
      <c r="E8447" s="6" t="inlineStr">
        <is>
          <t>Neoplasia Press, Inc.</t>
        </is>
      </c>
      <c r="F8447" s="6" t="inlineStr">
        <is>
          <t>United States</t>
        </is>
      </c>
      <c r="G8447" s="6" t="inlineStr">
        <is>
          <t>ENG</t>
        </is>
      </c>
      <c r="H8447" s="6" t="inlineStr">
        <is>
          <t>ENG</t>
        </is>
      </c>
      <c r="I8447" s="6" t="inlineStr">
        <is>
          <t>Active</t>
        </is>
      </c>
      <c r="J8447" s="6" t="n"/>
      <c r="K8447" s="6" t="inlineStr">
        <is>
          <t>EMBASE</t>
        </is>
      </c>
      <c r="L8447" s="6" t="n"/>
      <c r="M8447" s="6" t="inlineStr">
        <is>
          <t>1</t>
        </is>
      </c>
      <c r="N8447" s="6" t="inlineStr">
        <is>
          <t>6</t>
        </is>
      </c>
      <c r="O8447" s="7" t="inlineStr">
        <is>
          <t>journal</t>
        </is>
      </c>
      <c r="S8447" t="inlineStr">
        <is>
          <t>Embase only</t>
        </is>
      </c>
    </row>
    <row r="8448">
      <c r="A8448" s="5" t="inlineStr">
        <is>
          <t>Translational Pediatrics</t>
        </is>
      </c>
      <c r="B8448" s="6" t="inlineStr">
        <is>
          <t>Transl. Pediatr.</t>
        </is>
      </c>
      <c r="C8448" s="6" t="inlineStr">
        <is>
          <t>22244344</t>
        </is>
      </c>
      <c r="D8448" s="6" t="inlineStr">
        <is>
          <t>22244336</t>
        </is>
      </c>
      <c r="E8448" s="6" t="inlineStr">
        <is>
          <t>AME Publishing Company</t>
        </is>
      </c>
      <c r="F8448" s="6" t="inlineStr">
        <is>
          <t>Hong Kong</t>
        </is>
      </c>
      <c r="G8448" s="6" t="inlineStr">
        <is>
          <t>ENG</t>
        </is>
      </c>
      <c r="H8448" s="6" t="inlineStr">
        <is>
          <t>ENG</t>
        </is>
      </c>
      <c r="I8448" s="6" t="inlineStr">
        <is>
          <t>Active</t>
        </is>
      </c>
      <c r="J8448" s="6" t="n"/>
      <c r="K8448" s="6" t="inlineStr">
        <is>
          <t>EMBASE</t>
        </is>
      </c>
      <c r="L8448" s="6" t="n"/>
      <c r="M8448" s="6" t="inlineStr">
        <is>
          <t>1</t>
        </is>
      </c>
      <c r="N8448" s="6" t="inlineStr">
        <is>
          <t>4</t>
        </is>
      </c>
      <c r="O8448" s="7" t="inlineStr">
        <is>
          <t>journal</t>
        </is>
      </c>
      <c r="S8448" t="inlineStr">
        <is>
          <t>Embase only</t>
        </is>
      </c>
    </row>
    <row r="8449">
      <c r="A8449" s="5" t="inlineStr">
        <is>
          <t>Translational Psychiatry</t>
        </is>
      </c>
      <c r="B8449" s="6" t="inlineStr">
        <is>
          <t>Transl. Psychiatry</t>
        </is>
      </c>
      <c r="C8449" s="6" t="inlineStr">
        <is>
          <t>21583188</t>
        </is>
      </c>
      <c r="D8449" s="6" t="n"/>
      <c r="E8449" s="6" t="inlineStr">
        <is>
          <t>Springer Nature</t>
        </is>
      </c>
      <c r="F8449" s="6" t="inlineStr">
        <is>
          <t>United Kingdom</t>
        </is>
      </c>
      <c r="G8449" s="6" t="inlineStr">
        <is>
          <t>ENG</t>
        </is>
      </c>
      <c r="H8449" s="6" t="inlineStr">
        <is>
          <t>ENG</t>
        </is>
      </c>
      <c r="I8449" s="6" t="inlineStr">
        <is>
          <t>Active</t>
        </is>
      </c>
      <c r="J8449" s="6" t="n"/>
      <c r="K8449" s="6" t="inlineStr">
        <is>
          <t>EMBASE</t>
        </is>
      </c>
      <c r="L8449" s="6" t="inlineStr">
        <is>
          <t>MEDL</t>
        </is>
      </c>
      <c r="M8449" s="6" t="inlineStr">
        <is>
          <t>1</t>
        </is>
      </c>
      <c r="N8449" s="6" t="inlineStr">
        <is>
          <t>1</t>
        </is>
      </c>
      <c r="O8449" s="7" t="inlineStr">
        <is>
          <t>journal</t>
        </is>
      </c>
      <c r="S8449" t="inlineStr">
        <is>
          <t>Embase and MEDLINE</t>
        </is>
      </c>
    </row>
    <row r="8450">
      <c r="A8450" s="5" t="inlineStr">
        <is>
          <t>Translational Research</t>
        </is>
      </c>
      <c r="B8450" s="6" t="inlineStr">
        <is>
          <t>Transl. Res.</t>
        </is>
      </c>
      <c r="C8450" s="6" t="inlineStr">
        <is>
          <t>18781810</t>
        </is>
      </c>
      <c r="D8450" s="6" t="inlineStr">
        <is>
          <t>19315244</t>
        </is>
      </c>
      <c r="E8450" s="6" t="inlineStr">
        <is>
          <t>Elsevier Inc.</t>
        </is>
      </c>
      <c r="F8450" s="6" t="inlineStr">
        <is>
          <t>United States</t>
        </is>
      </c>
      <c r="G8450" s="6" t="inlineStr">
        <is>
          <t>ENG</t>
        </is>
      </c>
      <c r="H8450" s="6" t="inlineStr">
        <is>
          <t>ENG</t>
        </is>
      </c>
      <c r="I8450" s="6" t="inlineStr">
        <is>
          <t>Active</t>
        </is>
      </c>
      <c r="J8450" s="6" t="inlineStr">
        <is>
          <t>AIP</t>
        </is>
      </c>
      <c r="K8450" s="6" t="inlineStr">
        <is>
          <t>EMBASE</t>
        </is>
      </c>
      <c r="L8450" s="6" t="inlineStr">
        <is>
          <t>MEDL</t>
        </is>
      </c>
      <c r="M8450" s="6" t="inlineStr">
        <is>
          <t>12</t>
        </is>
      </c>
      <c r="N8450" s="6" t="inlineStr">
        <is>
          <t>12</t>
        </is>
      </c>
      <c r="O8450" s="7" t="inlineStr">
        <is>
          <t>journal</t>
        </is>
      </c>
      <c r="S8450" t="inlineStr">
        <is>
          <t>Embase and MEDLINE</t>
        </is>
      </c>
    </row>
    <row r="8451">
      <c r="A8451" s="5" t="inlineStr">
        <is>
          <t>Translational Research in Anatomy</t>
        </is>
      </c>
      <c r="B8451" s="6" t="inlineStr">
        <is>
          <t>Trans. Res. Anat.</t>
        </is>
      </c>
      <c r="C8451" s="6" t="inlineStr">
        <is>
          <t>2214854X</t>
        </is>
      </c>
      <c r="D8451" s="6" t="n"/>
      <c r="E8451" s="6" t="inlineStr">
        <is>
          <t>Elsevier GmbH</t>
        </is>
      </c>
      <c r="F8451" s="6" t="inlineStr">
        <is>
          <t>Germany</t>
        </is>
      </c>
      <c r="G8451" s="6" t="inlineStr">
        <is>
          <t>ENG</t>
        </is>
      </c>
      <c r="H8451" s="6" t="inlineStr">
        <is>
          <t>ENG</t>
        </is>
      </c>
      <c r="I8451" s="6" t="inlineStr">
        <is>
          <t>Active</t>
        </is>
      </c>
      <c r="J8451" s="6" t="n"/>
      <c r="K8451" s="6" t="inlineStr">
        <is>
          <t>EMBASE</t>
        </is>
      </c>
      <c r="L8451" s="6" t="n"/>
      <c r="M8451" s="6" t="inlineStr">
        <is>
          <t>4</t>
        </is>
      </c>
      <c r="N8451" s="6" t="inlineStr">
        <is>
          <t>4</t>
        </is>
      </c>
      <c r="O8451" s="7" t="inlineStr">
        <is>
          <t>journal</t>
        </is>
      </c>
      <c r="S8451" t="inlineStr">
        <is>
          <t>Embase only</t>
        </is>
      </c>
    </row>
    <row r="8452">
      <c r="A8452" s="5" t="inlineStr">
        <is>
          <t>Translational Research in Urology</t>
        </is>
      </c>
      <c r="B8452" s="6" t="inlineStr">
        <is>
          <t>Transl. Res. Urol.</t>
        </is>
      </c>
      <c r="C8452" s="6" t="inlineStr">
        <is>
          <t>2717042X</t>
        </is>
      </c>
      <c r="D8452" s="6" t="n"/>
      <c r="E8452" s="6" t="inlineStr">
        <is>
          <t>Tehran University of Medical Sciences</t>
        </is>
      </c>
      <c r="F8452" s="6" t="inlineStr">
        <is>
          <t>Iran</t>
        </is>
      </c>
      <c r="G8452" s="6" t="inlineStr">
        <is>
          <t>ENG</t>
        </is>
      </c>
      <c r="H8452" s="6" t="inlineStr">
        <is>
          <t>ENG</t>
        </is>
      </c>
      <c r="I8452" s="6" t="inlineStr">
        <is>
          <t>Active</t>
        </is>
      </c>
      <c r="J8452" s="6" t="n"/>
      <c r="K8452" s="6" t="inlineStr">
        <is>
          <t>EMBASE</t>
        </is>
      </c>
      <c r="L8452" s="6" t="n"/>
      <c r="M8452" s="6" t="inlineStr">
        <is>
          <t>1</t>
        </is>
      </c>
      <c r="N8452" s="6" t="inlineStr">
        <is>
          <t>4</t>
        </is>
      </c>
      <c r="O8452" s="7" t="inlineStr">
        <is>
          <t>journal</t>
        </is>
      </c>
      <c r="P8452" t="inlineStr">
        <is>
          <t>between Jul 2025 and Jan 2026</t>
        </is>
      </c>
      <c r="S8452" t="inlineStr">
        <is>
          <t>Embase only</t>
        </is>
      </c>
    </row>
    <row r="8453">
      <c r="A8453" s="5" t="inlineStr">
        <is>
          <t>Translational Science of Rare Diseases</t>
        </is>
      </c>
      <c r="B8453" s="6" t="inlineStr">
        <is>
          <t>Transl. Sci. Rare Dis.</t>
        </is>
      </c>
      <c r="C8453" s="6" t="inlineStr">
        <is>
          <t>22146512</t>
        </is>
      </c>
      <c r="D8453" s="6" t="inlineStr">
        <is>
          <t>22146490</t>
        </is>
      </c>
      <c r="E8453" s="6" t="inlineStr">
        <is>
          <t>SAGE Publications Ltd</t>
        </is>
      </c>
      <c r="F8453" s="6" t="inlineStr">
        <is>
          <t>United Kingdom</t>
        </is>
      </c>
      <c r="G8453" s="6" t="inlineStr">
        <is>
          <t>ENG</t>
        </is>
      </c>
      <c r="H8453" s="6" t="inlineStr">
        <is>
          <t>ENG</t>
        </is>
      </c>
      <c r="I8453" s="6" t="inlineStr">
        <is>
          <t>Active</t>
        </is>
      </c>
      <c r="J8453" s="6" t="n"/>
      <c r="K8453" s="6" t="inlineStr">
        <is>
          <t>EMBASE</t>
        </is>
      </c>
      <c r="L8453" s="6" t="n"/>
      <c r="M8453" s="6" t="inlineStr">
        <is>
          <t>1</t>
        </is>
      </c>
      <c r="N8453" s="6" t="inlineStr">
        <is>
          <t>2</t>
        </is>
      </c>
      <c r="O8453" s="7" t="inlineStr">
        <is>
          <t>journal</t>
        </is>
      </c>
      <c r="S8453" t="inlineStr">
        <is>
          <t>Embase only</t>
        </is>
      </c>
    </row>
    <row r="8454">
      <c r="A8454" s="5" t="inlineStr">
        <is>
          <t>Translational Sports Medicine</t>
        </is>
      </c>
      <c r="B8454" s="6" t="inlineStr">
        <is>
          <t>Transl. Sports Med.</t>
        </is>
      </c>
      <c r="C8454" s="6" t="inlineStr">
        <is>
          <t>25738488</t>
        </is>
      </c>
      <c r="D8454" s="6" t="n"/>
      <c r="E8454" s="6" t="inlineStr">
        <is>
          <t>John Wiley and Sons Ltd</t>
        </is>
      </c>
      <c r="F8454" s="6" t="inlineStr">
        <is>
          <t>United Kingdom</t>
        </is>
      </c>
      <c r="G8454" s="6" t="inlineStr">
        <is>
          <t>ENG</t>
        </is>
      </c>
      <c r="H8454" s="6" t="inlineStr">
        <is>
          <t>ENG</t>
        </is>
      </c>
      <c r="I8454" s="6" t="inlineStr">
        <is>
          <t>Active</t>
        </is>
      </c>
      <c r="J8454" s="6" t="n"/>
      <c r="K8454" s="6" t="inlineStr">
        <is>
          <t>EMBASE</t>
        </is>
      </c>
      <c r="L8454" s="6" t="n"/>
      <c r="M8454" s="6" t="inlineStr">
        <is>
          <t>1</t>
        </is>
      </c>
      <c r="N8454" s="6" t="inlineStr">
        <is>
          <t>1</t>
        </is>
      </c>
      <c r="O8454" s="7" t="inlineStr">
        <is>
          <t>journal</t>
        </is>
      </c>
      <c r="S8454" t="inlineStr">
        <is>
          <t>Embase only</t>
        </is>
      </c>
    </row>
    <row r="8455">
      <c r="A8455" s="5" t="inlineStr">
        <is>
          <t>Translational Stroke Research</t>
        </is>
      </c>
      <c r="B8455" s="6" t="inlineStr">
        <is>
          <t>Transl. Stroke Res.</t>
        </is>
      </c>
      <c r="C8455" s="6" t="inlineStr">
        <is>
          <t>1868601X</t>
        </is>
      </c>
      <c r="D8455" s="6" t="inlineStr">
        <is>
          <t>18684483</t>
        </is>
      </c>
      <c r="E8455" s="6" t="inlineStr">
        <is>
          <t>Springer</t>
        </is>
      </c>
      <c r="F8455" s="6" t="inlineStr">
        <is>
          <t>United States</t>
        </is>
      </c>
      <c r="G8455" s="6" t="inlineStr">
        <is>
          <t>ENG</t>
        </is>
      </c>
      <c r="H8455" s="6" t="inlineStr">
        <is>
          <t>ENG</t>
        </is>
      </c>
      <c r="I8455" s="6" t="inlineStr">
        <is>
          <t>Active</t>
        </is>
      </c>
      <c r="J8455" s="6" t="inlineStr">
        <is>
          <t>AIP</t>
        </is>
      </c>
      <c r="K8455" s="6" t="inlineStr">
        <is>
          <t>EMBASE</t>
        </is>
      </c>
      <c r="L8455" s="6" t="inlineStr">
        <is>
          <t>MEDL</t>
        </is>
      </c>
      <c r="M8455" s="6" t="inlineStr">
        <is>
          <t>1</t>
        </is>
      </c>
      <c r="N8455" s="6" t="inlineStr">
        <is>
          <t>6</t>
        </is>
      </c>
      <c r="O8455" s="7" t="inlineStr">
        <is>
          <t>journal</t>
        </is>
      </c>
      <c r="S8455" t="inlineStr">
        <is>
          <t>Embase and MEDLINE</t>
        </is>
      </c>
    </row>
    <row r="8456">
      <c r="A8456" s="5" t="inlineStr">
        <is>
          <t>Translational Vision Science and Technology</t>
        </is>
      </c>
      <c r="B8456" s="6" t="inlineStr">
        <is>
          <t>Translational Vis. Sci. Technol.</t>
        </is>
      </c>
      <c r="C8456" s="6" t="inlineStr">
        <is>
          <t>21642591</t>
        </is>
      </c>
      <c r="D8456" s="6" t="n"/>
      <c r="E8456" s="6" t="inlineStr">
        <is>
          <t>Association for Research in Vision and Ophthalmology Inc.</t>
        </is>
      </c>
      <c r="F8456" s="6" t="inlineStr">
        <is>
          <t>United States</t>
        </is>
      </c>
      <c r="G8456" s="6" t="inlineStr">
        <is>
          <t>ENG</t>
        </is>
      </c>
      <c r="H8456" s="6" t="inlineStr">
        <is>
          <t>ENG</t>
        </is>
      </c>
      <c r="I8456" s="6" t="inlineStr">
        <is>
          <t>Active</t>
        </is>
      </c>
      <c r="J8456" s="6" t="n"/>
      <c r="K8456" s="6" t="inlineStr">
        <is>
          <t>EMBASE</t>
        </is>
      </c>
      <c r="L8456" s="6" t="inlineStr">
        <is>
          <t>MEDL</t>
        </is>
      </c>
      <c r="M8456" s="6" t="inlineStr">
        <is>
          <t>1</t>
        </is>
      </c>
      <c r="N8456" s="6" t="inlineStr">
        <is>
          <t>8</t>
        </is>
      </c>
      <c r="O8456" s="7" t="inlineStr">
        <is>
          <t>journal</t>
        </is>
      </c>
      <c r="S8456" t="inlineStr">
        <is>
          <t>Embase and MEDLINE</t>
        </is>
      </c>
    </row>
    <row r="8457">
      <c r="A8457" s="5" t="inlineStr">
        <is>
          <t>Transplant Immunology</t>
        </is>
      </c>
      <c r="B8457" s="6" t="inlineStr">
        <is>
          <t>Transplant Immunol.</t>
        </is>
      </c>
      <c r="C8457" s="6" t="inlineStr">
        <is>
          <t>18785492</t>
        </is>
      </c>
      <c r="D8457" s="6" t="inlineStr">
        <is>
          <t>09663274</t>
        </is>
      </c>
      <c r="E8457" s="6" t="inlineStr">
        <is>
          <t>Elsevier B.V.</t>
        </is>
      </c>
      <c r="F8457" s="6" t="inlineStr">
        <is>
          <t>Netherlands</t>
        </is>
      </c>
      <c r="G8457" s="6" t="inlineStr">
        <is>
          <t>ENG</t>
        </is>
      </c>
      <c r="H8457" s="6" t="inlineStr">
        <is>
          <t>ENG</t>
        </is>
      </c>
      <c r="I8457" s="6" t="inlineStr">
        <is>
          <t>Active</t>
        </is>
      </c>
      <c r="J8457" s="6" t="inlineStr">
        <is>
          <t>AIP</t>
        </is>
      </c>
      <c r="K8457" s="6" t="inlineStr">
        <is>
          <t>EMBASE</t>
        </is>
      </c>
      <c r="L8457" s="6" t="inlineStr">
        <is>
          <t>MEDL</t>
        </is>
      </c>
      <c r="M8457" s="6" t="inlineStr">
        <is>
          <t>6</t>
        </is>
      </c>
      <c r="N8457" s="6" t="inlineStr">
        <is>
          <t>6</t>
        </is>
      </c>
      <c r="O8457" s="7" t="inlineStr">
        <is>
          <t>journal</t>
        </is>
      </c>
      <c r="S8457" t="inlineStr">
        <is>
          <t>Embase and MEDLINE</t>
        </is>
      </c>
    </row>
    <row r="8458">
      <c r="A8458" s="5" t="inlineStr">
        <is>
          <t>Transplant Infectious Disease</t>
        </is>
      </c>
      <c r="B8458" s="6" t="inlineStr">
        <is>
          <t>Transplant Infect. Dis.</t>
        </is>
      </c>
      <c r="C8458" s="6" t="inlineStr">
        <is>
          <t>13993062</t>
        </is>
      </c>
      <c r="D8458" s="6" t="inlineStr">
        <is>
          <t>13982273</t>
        </is>
      </c>
      <c r="E8458" s="6" t="inlineStr">
        <is>
          <t>John Wiley and Sons Inc</t>
        </is>
      </c>
      <c r="F8458" s="6" t="inlineStr">
        <is>
          <t>United States</t>
        </is>
      </c>
      <c r="G8458" s="6" t="inlineStr">
        <is>
          <t>ENG</t>
        </is>
      </c>
      <c r="H8458" s="6" t="inlineStr">
        <is>
          <t>ENG</t>
        </is>
      </c>
      <c r="I8458" s="6" t="inlineStr">
        <is>
          <t>Active</t>
        </is>
      </c>
      <c r="J8458" s="6" t="inlineStr">
        <is>
          <t>AIP</t>
        </is>
      </c>
      <c r="K8458" s="6" t="inlineStr">
        <is>
          <t>EMBASE</t>
        </is>
      </c>
      <c r="L8458" s="6" t="inlineStr">
        <is>
          <t>MEDL</t>
        </is>
      </c>
      <c r="M8458" s="6" t="inlineStr">
        <is>
          <t>1</t>
        </is>
      </c>
      <c r="N8458" s="6" t="inlineStr">
        <is>
          <t>6</t>
        </is>
      </c>
      <c r="O8458" s="7" t="inlineStr">
        <is>
          <t>journal</t>
        </is>
      </c>
      <c r="S8458" t="inlineStr">
        <is>
          <t>Embase and MEDLINE</t>
        </is>
      </c>
    </row>
    <row r="8459">
      <c r="A8459" s="5" t="inlineStr">
        <is>
          <t>Transplant International</t>
        </is>
      </c>
      <c r="B8459" s="6" t="inlineStr">
        <is>
          <t>Transplant Int.</t>
        </is>
      </c>
      <c r="C8459" s="6" t="inlineStr">
        <is>
          <t>14322277</t>
        </is>
      </c>
      <c r="D8459" s="6" t="inlineStr">
        <is>
          <t>09340874</t>
        </is>
      </c>
      <c r="E8459" s="6" t="inlineStr">
        <is>
          <t>Frontiers Media SA</t>
        </is>
      </c>
      <c r="F8459" s="6" t="inlineStr">
        <is>
          <t>Switzerland</t>
        </is>
      </c>
      <c r="G8459" s="6" t="inlineStr">
        <is>
          <t>ENG</t>
        </is>
      </c>
      <c r="H8459" s="6" t="inlineStr">
        <is>
          <t>ENG</t>
        </is>
      </c>
      <c r="I8459" s="6" t="inlineStr">
        <is>
          <t>Active</t>
        </is>
      </c>
      <c r="J8459" s="6" t="inlineStr">
        <is>
          <t>AIP</t>
        </is>
      </c>
      <c r="K8459" s="6" t="inlineStr">
        <is>
          <t>EMBASE</t>
        </is>
      </c>
      <c r="L8459" s="6" t="inlineStr">
        <is>
          <t>MEDL</t>
        </is>
      </c>
      <c r="M8459" s="6" t="inlineStr">
        <is>
          <t>1</t>
        </is>
      </c>
      <c r="N8459" s="6" t="inlineStr">
        <is>
          <t>12</t>
        </is>
      </c>
      <c r="O8459" s="7" t="inlineStr">
        <is>
          <t>journal</t>
        </is>
      </c>
      <c r="S8459" t="inlineStr">
        <is>
          <t>Embase and MEDLINE</t>
        </is>
      </c>
    </row>
    <row r="8460">
      <c r="A8460" s="5" t="inlineStr">
        <is>
          <t>Transplantation</t>
        </is>
      </c>
      <c r="B8460" s="6" t="inlineStr">
        <is>
          <t>Transplantation</t>
        </is>
      </c>
      <c r="C8460" s="6" t="inlineStr">
        <is>
          <t>15346080</t>
        </is>
      </c>
      <c r="D8460" s="6" t="inlineStr">
        <is>
          <t>00411337</t>
        </is>
      </c>
      <c r="E8460" s="6" t="inlineStr">
        <is>
          <t>Lippincott Williams and Wilkins</t>
        </is>
      </c>
      <c r="F8460" s="6" t="inlineStr">
        <is>
          <t>United States</t>
        </is>
      </c>
      <c r="G8460" s="6" t="inlineStr">
        <is>
          <t>ENG</t>
        </is>
      </c>
      <c r="H8460" s="6" t="inlineStr">
        <is>
          <t>ENG</t>
        </is>
      </c>
      <c r="I8460" s="6" t="inlineStr">
        <is>
          <t>Active</t>
        </is>
      </c>
      <c r="J8460" s="6" t="inlineStr">
        <is>
          <t>AIP</t>
        </is>
      </c>
      <c r="K8460" s="6" t="inlineStr">
        <is>
          <t>EMBASE</t>
        </is>
      </c>
      <c r="L8460" s="6" t="inlineStr">
        <is>
          <t>MEDL</t>
        </is>
      </c>
      <c r="M8460" s="6" t="inlineStr">
        <is>
          <t>2</t>
        </is>
      </c>
      <c r="N8460" s="6" t="inlineStr">
        <is>
          <t>24</t>
        </is>
      </c>
      <c r="O8460" s="7" t="inlineStr">
        <is>
          <t>journal</t>
        </is>
      </c>
      <c r="S8460" t="inlineStr">
        <is>
          <t>Embase and MEDLINE</t>
        </is>
      </c>
    </row>
    <row r="8461">
      <c r="A8461" s="5" t="inlineStr">
        <is>
          <t>Transplantation and Cellular Therapy</t>
        </is>
      </c>
      <c r="B8461" s="6" t="inlineStr">
        <is>
          <t>Transplant. Cell. Ther</t>
        </is>
      </c>
      <c r="C8461" s="6" t="inlineStr">
        <is>
          <t>26666367</t>
        </is>
      </c>
      <c r="D8461" s="6" t="inlineStr">
        <is>
          <t>26666375</t>
        </is>
      </c>
      <c r="E8461" s="6" t="inlineStr">
        <is>
          <t>Elsevier B.V.</t>
        </is>
      </c>
      <c r="F8461" s="6" t="inlineStr">
        <is>
          <t>Netherlands</t>
        </is>
      </c>
      <c r="G8461" s="6" t="inlineStr">
        <is>
          <t>ENG</t>
        </is>
      </c>
      <c r="H8461" s="6" t="inlineStr">
        <is>
          <t>ENG</t>
        </is>
      </c>
      <c r="I8461" s="6" t="inlineStr">
        <is>
          <t>Active</t>
        </is>
      </c>
      <c r="J8461" s="6" t="n"/>
      <c r="K8461" s="6" t="inlineStr">
        <is>
          <t>EMBASE</t>
        </is>
      </c>
      <c r="L8461" s="6" t="inlineStr">
        <is>
          <t>MEDL</t>
        </is>
      </c>
      <c r="M8461" s="6" t="inlineStr">
        <is>
          <t>1</t>
        </is>
      </c>
      <c r="N8461" s="6" t="n"/>
      <c r="O8461" s="7" t="inlineStr">
        <is>
          <t>journal</t>
        </is>
      </c>
      <c r="S8461" t="inlineStr">
        <is>
          <t>Embase and MEDLINE</t>
        </is>
      </c>
    </row>
    <row r="8462">
      <c r="A8462" s="5" t="inlineStr">
        <is>
          <t>Transplantation Proceedings</t>
        </is>
      </c>
      <c r="B8462" s="6" t="inlineStr">
        <is>
          <t>Transplant. Proc.</t>
        </is>
      </c>
      <c r="C8462" s="6" t="inlineStr">
        <is>
          <t>18732623</t>
        </is>
      </c>
      <c r="D8462" s="6" t="inlineStr">
        <is>
          <t>00411345</t>
        </is>
      </c>
      <c r="E8462" s="6" t="inlineStr">
        <is>
          <t>Elsevier Inc.</t>
        </is>
      </c>
      <c r="F8462" s="6" t="inlineStr">
        <is>
          <t>United States</t>
        </is>
      </c>
      <c r="G8462" s="6" t="inlineStr">
        <is>
          <t>ENG</t>
        </is>
      </c>
      <c r="H8462" s="6" t="inlineStr">
        <is>
          <t>ENG</t>
        </is>
      </c>
      <c r="I8462" s="6" t="inlineStr">
        <is>
          <t>Active</t>
        </is>
      </c>
      <c r="J8462" s="6" t="inlineStr">
        <is>
          <t>AIP</t>
        </is>
      </c>
      <c r="K8462" s="6" t="inlineStr">
        <is>
          <t>EMBASE</t>
        </is>
      </c>
      <c r="L8462" s="6" t="inlineStr">
        <is>
          <t>MEDL</t>
        </is>
      </c>
      <c r="M8462" s="6" t="inlineStr">
        <is>
          <t>1</t>
        </is>
      </c>
      <c r="N8462" s="6" t="inlineStr">
        <is>
          <t>10</t>
        </is>
      </c>
      <c r="O8462" s="7" t="inlineStr">
        <is>
          <t>journal</t>
        </is>
      </c>
      <c r="S8462" t="inlineStr">
        <is>
          <t>Embase and MEDLINE</t>
        </is>
      </c>
    </row>
    <row r="8463">
      <c r="A8463" s="5" t="inlineStr">
        <is>
          <t>Transplantation Reports</t>
        </is>
      </c>
      <c r="B8463" s="6" t="inlineStr">
        <is>
          <t>Transplant. Reports</t>
        </is>
      </c>
      <c r="C8463" s="6" t="n"/>
      <c r="D8463" s="6" t="inlineStr">
        <is>
          <t>24519596</t>
        </is>
      </c>
      <c r="E8463" s="6" t="inlineStr">
        <is>
          <t>Elsevier Inc.</t>
        </is>
      </c>
      <c r="F8463" s="6" t="inlineStr">
        <is>
          <t>United States</t>
        </is>
      </c>
      <c r="G8463" s="6" t="inlineStr">
        <is>
          <t>ENG</t>
        </is>
      </c>
      <c r="H8463" s="6" t="inlineStr">
        <is>
          <t>ENG</t>
        </is>
      </c>
      <c r="I8463" s="6" t="inlineStr">
        <is>
          <t>Active</t>
        </is>
      </c>
      <c r="J8463" s="6" t="n"/>
      <c r="K8463" s="6" t="inlineStr">
        <is>
          <t>EMBASE</t>
        </is>
      </c>
      <c r="L8463" s="6" t="n"/>
      <c r="M8463" s="6" t="inlineStr">
        <is>
          <t>1</t>
        </is>
      </c>
      <c r="N8463" s="6" t="inlineStr">
        <is>
          <t>4</t>
        </is>
      </c>
      <c r="O8463" s="7" t="inlineStr">
        <is>
          <t>journal</t>
        </is>
      </c>
      <c r="S8463" t="inlineStr">
        <is>
          <t>Embase only</t>
        </is>
      </c>
    </row>
    <row r="8464">
      <c r="A8464" s="5" t="inlineStr">
        <is>
          <t>Transplantation Reviews</t>
        </is>
      </c>
      <c r="B8464" s="6" t="inlineStr">
        <is>
          <t>Transpl. Rev.</t>
        </is>
      </c>
      <c r="C8464" s="6" t="inlineStr">
        <is>
          <t>15579816</t>
        </is>
      </c>
      <c r="D8464" s="6" t="inlineStr">
        <is>
          <t>0955470X</t>
        </is>
      </c>
      <c r="E8464" s="6" t="inlineStr">
        <is>
          <t>Elsevier Inc.</t>
        </is>
      </c>
      <c r="F8464" s="6" t="inlineStr">
        <is>
          <t>United States</t>
        </is>
      </c>
      <c r="G8464" s="6" t="inlineStr">
        <is>
          <t>ENG</t>
        </is>
      </c>
      <c r="H8464" s="6" t="inlineStr">
        <is>
          <t>ENG</t>
        </is>
      </c>
      <c r="I8464" s="6" t="inlineStr">
        <is>
          <t>Active</t>
        </is>
      </c>
      <c r="J8464" s="6" t="inlineStr">
        <is>
          <t>AIP</t>
        </is>
      </c>
      <c r="K8464" s="6" t="inlineStr">
        <is>
          <t>EMBASE</t>
        </is>
      </c>
      <c r="L8464" s="6" t="inlineStr">
        <is>
          <t>MEDL</t>
        </is>
      </c>
      <c r="M8464" s="6" t="inlineStr">
        <is>
          <t>1</t>
        </is>
      </c>
      <c r="N8464" s="6" t="inlineStr">
        <is>
          <t>4</t>
        </is>
      </c>
      <c r="O8464" s="7" t="inlineStr">
        <is>
          <t>journal</t>
        </is>
      </c>
      <c r="S8464" t="inlineStr">
        <is>
          <t>Embase and MEDLINE</t>
        </is>
      </c>
    </row>
    <row r="8465">
      <c r="A8465" s="5" t="inlineStr">
        <is>
          <t>Transplantology</t>
        </is>
      </c>
      <c r="B8465" s="6" t="inlineStr">
        <is>
          <t>Transpl.</t>
        </is>
      </c>
      <c r="C8465" s="6" t="inlineStr">
        <is>
          <t>26733943</t>
        </is>
      </c>
      <c r="D8465" s="6" t="n"/>
      <c r="E8465" s="6" t="inlineStr">
        <is>
          <t>Multidisciplinary Digital Publishing Institute (MDPI)</t>
        </is>
      </c>
      <c r="F8465" s="6" t="inlineStr">
        <is>
          <t>Switzerland</t>
        </is>
      </c>
      <c r="G8465" s="6" t="inlineStr">
        <is>
          <t>ENG</t>
        </is>
      </c>
      <c r="H8465" s="6" t="inlineStr">
        <is>
          <t>ENG</t>
        </is>
      </c>
      <c r="I8465" s="6" t="inlineStr">
        <is>
          <t>Active</t>
        </is>
      </c>
      <c r="J8465" s="6" t="n"/>
      <c r="K8465" s="6" t="inlineStr">
        <is>
          <t>EMBASE</t>
        </is>
      </c>
      <c r="L8465" s="6" t="n"/>
      <c r="M8465" s="6" t="inlineStr">
        <is>
          <t>1</t>
        </is>
      </c>
      <c r="N8465" s="6" t="inlineStr">
        <is>
          <t>4</t>
        </is>
      </c>
      <c r="O8465" s="7" t="inlineStr">
        <is>
          <t>journal</t>
        </is>
      </c>
      <c r="P8465" t="inlineStr">
        <is>
          <t>between Jul 2025 and Jan 2026</t>
        </is>
      </c>
      <c r="S8465" t="inlineStr">
        <is>
          <t>Embase only</t>
        </is>
      </c>
    </row>
    <row r="8466">
      <c r="A8466" s="5" t="inlineStr">
        <is>
          <t>Trauma &amp; Case Reports</t>
        </is>
      </c>
      <c r="B8466" s="6" t="inlineStr">
        <is>
          <t>Trauma Case Rep.</t>
        </is>
      </c>
      <c r="C8466" s="6" t="inlineStr">
        <is>
          <t>23526440</t>
        </is>
      </c>
      <c r="D8466" s="6" t="n"/>
      <c r="E8466" s="6" t="inlineStr">
        <is>
          <t>Elsevier Ltd</t>
        </is>
      </c>
      <c r="F8466" s="6" t="inlineStr">
        <is>
          <t>United Kingdom</t>
        </is>
      </c>
      <c r="G8466" s="6" t="inlineStr">
        <is>
          <t>ENG</t>
        </is>
      </c>
      <c r="H8466" s="6" t="inlineStr">
        <is>
          <t>ENG</t>
        </is>
      </c>
      <c r="I8466" s="6" t="inlineStr">
        <is>
          <t>Active</t>
        </is>
      </c>
      <c r="J8466" s="6" t="n"/>
      <c r="K8466" s="6" t="inlineStr">
        <is>
          <t>EMBASE</t>
        </is>
      </c>
      <c r="L8466" s="6" t="n"/>
      <c r="M8466" s="6" t="inlineStr">
        <is>
          <t>6</t>
        </is>
      </c>
      <c r="N8466" s="6" t="inlineStr">
        <is>
          <t>6</t>
        </is>
      </c>
      <c r="O8466" s="7" t="inlineStr">
        <is>
          <t>journal</t>
        </is>
      </c>
      <c r="S8466" t="inlineStr">
        <is>
          <t>Embase only</t>
        </is>
      </c>
    </row>
    <row r="8467">
      <c r="A8467" s="5" t="inlineStr">
        <is>
          <t>Trauma Care</t>
        </is>
      </c>
      <c r="B8467" s="6" t="inlineStr">
        <is>
          <t>Trauma Care</t>
        </is>
      </c>
      <c r="C8467" s="6" t="inlineStr">
        <is>
          <t>2673866X</t>
        </is>
      </c>
      <c r="D8467" s="6" t="n"/>
      <c r="E8467" s="6" t="inlineStr">
        <is>
          <t>Multidisciplinary Digital Publishing Institute (MDPI)</t>
        </is>
      </c>
      <c r="F8467" s="6" t="inlineStr">
        <is>
          <t>Switzerland</t>
        </is>
      </c>
      <c r="G8467" s="6" t="inlineStr">
        <is>
          <t>ENG</t>
        </is>
      </c>
      <c r="H8467" s="6" t="inlineStr">
        <is>
          <t>ENG</t>
        </is>
      </c>
      <c r="I8467" s="6" t="inlineStr">
        <is>
          <t>Active</t>
        </is>
      </c>
      <c r="J8467" s="6" t="n"/>
      <c r="K8467" s="6" t="inlineStr">
        <is>
          <t>EMBASE</t>
        </is>
      </c>
      <c r="L8467" s="6" t="n"/>
      <c r="M8467" s="6" t="inlineStr">
        <is>
          <t>1</t>
        </is>
      </c>
      <c r="N8467" s="6" t="inlineStr">
        <is>
          <t>4</t>
        </is>
      </c>
      <c r="O8467" s="7" t="inlineStr">
        <is>
          <t>journal</t>
        </is>
      </c>
      <c r="P8467" t="inlineStr">
        <is>
          <t>between Jul 2025 and Jan 2026</t>
        </is>
      </c>
      <c r="S8467" t="inlineStr">
        <is>
          <t>Embase only</t>
        </is>
      </c>
    </row>
    <row r="8468">
      <c r="A8468" s="5" t="inlineStr">
        <is>
          <t>Trauma Monthly</t>
        </is>
      </c>
      <c r="B8468" s="6" t="inlineStr">
        <is>
          <t>Trauma. Mon.</t>
        </is>
      </c>
      <c r="C8468" s="6" t="inlineStr">
        <is>
          <t>22517472</t>
        </is>
      </c>
      <c r="D8468" s="6" t="inlineStr">
        <is>
          <t>22517464</t>
        </is>
      </c>
      <c r="E8468" s="6" t="inlineStr">
        <is>
          <t>Official Publication of the National Center for Trauma Research</t>
        </is>
      </c>
      <c r="F8468" s="6" t="inlineStr">
        <is>
          <t>Iran</t>
        </is>
      </c>
      <c r="G8468" s="6" t="inlineStr">
        <is>
          <t>ENG</t>
        </is>
      </c>
      <c r="H8468" s="6" t="inlineStr">
        <is>
          <t>ENG;PER</t>
        </is>
      </c>
      <c r="I8468" s="6" t="inlineStr">
        <is>
          <t>Active</t>
        </is>
      </c>
      <c r="J8468" s="6" t="n"/>
      <c r="K8468" s="6" t="inlineStr">
        <is>
          <t>EMBASE</t>
        </is>
      </c>
      <c r="L8468" s="6" t="n"/>
      <c r="M8468" s="6" t="inlineStr">
        <is>
          <t>1</t>
        </is>
      </c>
      <c r="N8468" s="6" t="inlineStr">
        <is>
          <t>6</t>
        </is>
      </c>
      <c r="O8468" s="7" t="inlineStr">
        <is>
          <t>journal</t>
        </is>
      </c>
      <c r="S8468" t="inlineStr">
        <is>
          <t>Embase only</t>
        </is>
      </c>
    </row>
    <row r="8469">
      <c r="A8469" s="5" t="inlineStr">
        <is>
          <t>Trauma Surgery and Acute Care Open</t>
        </is>
      </c>
      <c r="B8469" s="6" t="inlineStr">
        <is>
          <t>Trauma Surg. Acute Care open</t>
        </is>
      </c>
      <c r="C8469" s="6" t="inlineStr">
        <is>
          <t>23975776</t>
        </is>
      </c>
      <c r="D8469" s="6" t="n"/>
      <c r="E8469" s="6" t="inlineStr">
        <is>
          <t>BMJ Publishing Group</t>
        </is>
      </c>
      <c r="F8469" s="6" t="inlineStr">
        <is>
          <t>United Kingdom</t>
        </is>
      </c>
      <c r="G8469" s="6" t="inlineStr">
        <is>
          <t>ENG</t>
        </is>
      </c>
      <c r="H8469" s="6" t="inlineStr">
        <is>
          <t>ENG</t>
        </is>
      </c>
      <c r="I8469" s="6" t="inlineStr">
        <is>
          <t>Active</t>
        </is>
      </c>
      <c r="J8469" s="6" t="n"/>
      <c r="K8469" s="6" t="inlineStr">
        <is>
          <t>EMBASE</t>
        </is>
      </c>
      <c r="L8469" s="6" t="n"/>
      <c r="M8469" s="6" t="inlineStr">
        <is>
          <t>1</t>
        </is>
      </c>
      <c r="N8469" s="6" t="inlineStr">
        <is>
          <t>0</t>
        </is>
      </c>
      <c r="O8469" s="7" t="inlineStr">
        <is>
          <t>journal</t>
        </is>
      </c>
      <c r="S8469" t="inlineStr">
        <is>
          <t>Embase only</t>
        </is>
      </c>
    </row>
    <row r="8470">
      <c r="A8470" s="5" t="inlineStr">
        <is>
          <t>Trauma (United Kingdom)</t>
        </is>
      </c>
      <c r="B8470" s="6" t="inlineStr">
        <is>
          <t>Trauma</t>
        </is>
      </c>
      <c r="C8470" s="6" t="inlineStr">
        <is>
          <t>14770350</t>
        </is>
      </c>
      <c r="D8470" s="6" t="inlineStr">
        <is>
          <t>14604086</t>
        </is>
      </c>
      <c r="E8470" s="6" t="inlineStr">
        <is>
          <t>SAGE Publications Ltd</t>
        </is>
      </c>
      <c r="F8470" s="6" t="inlineStr">
        <is>
          <t>United Kingdom</t>
        </is>
      </c>
      <c r="G8470" s="6" t="inlineStr">
        <is>
          <t>ENG</t>
        </is>
      </c>
      <c r="H8470" s="6" t="inlineStr">
        <is>
          <t>ENG</t>
        </is>
      </c>
      <c r="I8470" s="6" t="inlineStr">
        <is>
          <t>Active</t>
        </is>
      </c>
      <c r="J8470" s="6" t="n"/>
      <c r="K8470" s="6" t="inlineStr">
        <is>
          <t>EMBASE</t>
        </is>
      </c>
      <c r="L8470" s="6" t="n"/>
      <c r="M8470" s="6" t="inlineStr">
        <is>
          <t>1</t>
        </is>
      </c>
      <c r="N8470" s="6" t="inlineStr">
        <is>
          <t>4</t>
        </is>
      </c>
      <c r="O8470" s="7" t="inlineStr">
        <is>
          <t>journal</t>
        </is>
      </c>
      <c r="S8470" t="inlineStr">
        <is>
          <t>Embase only</t>
        </is>
      </c>
    </row>
    <row r="8471">
      <c r="A8471" s="5" t="inlineStr">
        <is>
          <t>Trauma, Violence, and Abuse</t>
        </is>
      </c>
      <c r="B8471" s="6" t="inlineStr">
        <is>
          <t>Trauma Violence Abuse</t>
        </is>
      </c>
      <c r="C8471" s="6" t="inlineStr">
        <is>
          <t>15528324</t>
        </is>
      </c>
      <c r="D8471" s="6" t="inlineStr">
        <is>
          <t>15248380</t>
        </is>
      </c>
      <c r="E8471" s="6" t="inlineStr">
        <is>
          <t>SAGE Publications Ltd</t>
        </is>
      </c>
      <c r="F8471" s="6" t="inlineStr">
        <is>
          <t>United Kingdom</t>
        </is>
      </c>
      <c r="G8471" s="6" t="inlineStr">
        <is>
          <t>ENG</t>
        </is>
      </c>
      <c r="H8471" s="6" t="inlineStr">
        <is>
          <t>ENG</t>
        </is>
      </c>
      <c r="I8471" s="6" t="inlineStr">
        <is>
          <t>Active</t>
        </is>
      </c>
      <c r="J8471" s="6" t="n"/>
      <c r="K8471" s="6" t="inlineStr">
        <is>
          <t>EMBASE</t>
        </is>
      </c>
      <c r="L8471" s="6" t="n"/>
      <c r="M8471" s="6" t="inlineStr">
        <is>
          <t>1</t>
        </is>
      </c>
      <c r="N8471" s="6" t="inlineStr">
        <is>
          <t>4</t>
        </is>
      </c>
      <c r="O8471" s="7" t="inlineStr">
        <is>
          <t>journal</t>
        </is>
      </c>
      <c r="S8471" t="inlineStr">
        <is>
          <t>Embase direct (ex-MEDLINE)</t>
        </is>
      </c>
      <c r="T8471" t="inlineStr">
        <is>
          <t>Moved to direct Embase indexing in the Medline independence project (2026). Still part of MEDLINE and PubMed.</t>
        </is>
      </c>
    </row>
    <row r="8472">
      <c r="A8472" s="5" t="inlineStr">
        <is>
          <t>Travel Medicine and Infectious Disease</t>
        </is>
      </c>
      <c r="B8472" s="6" t="inlineStr">
        <is>
          <t>Travel Med. Infect. Dis.</t>
        </is>
      </c>
      <c r="C8472" s="6" t="inlineStr">
        <is>
          <t>18730442</t>
        </is>
      </c>
      <c r="D8472" s="6" t="inlineStr">
        <is>
          <t>14778939</t>
        </is>
      </c>
      <c r="E8472" s="6" t="inlineStr">
        <is>
          <t>Elsevier Inc.</t>
        </is>
      </c>
      <c r="F8472" s="6" t="inlineStr">
        <is>
          <t>United States</t>
        </is>
      </c>
      <c r="G8472" s="6" t="inlineStr">
        <is>
          <t>ENG</t>
        </is>
      </c>
      <c r="H8472" s="6" t="inlineStr">
        <is>
          <t>ENG</t>
        </is>
      </c>
      <c r="I8472" s="6" t="inlineStr">
        <is>
          <t>Active</t>
        </is>
      </c>
      <c r="J8472" s="6" t="inlineStr">
        <is>
          <t>AIP</t>
        </is>
      </c>
      <c r="K8472" s="6" t="inlineStr">
        <is>
          <t>EMBASE</t>
        </is>
      </c>
      <c r="L8472" s="6" t="inlineStr">
        <is>
          <t>MEDL</t>
        </is>
      </c>
      <c r="M8472" s="6" t="inlineStr">
        <is>
          <t>6</t>
        </is>
      </c>
      <c r="N8472" s="6" t="inlineStr">
        <is>
          <t>6</t>
        </is>
      </c>
      <c r="O8472" s="7" t="inlineStr">
        <is>
          <t>journal</t>
        </is>
      </c>
      <c r="S8472" t="inlineStr">
        <is>
          <t>Embase and MEDLINE</t>
        </is>
      </c>
    </row>
    <row r="8473">
      <c r="A8473" s="5" t="inlineStr">
        <is>
          <t>Tree Physiology</t>
        </is>
      </c>
      <c r="B8473" s="6" t="inlineStr">
        <is>
          <t>Tree Physiol.</t>
        </is>
      </c>
      <c r="C8473" s="6" t="inlineStr">
        <is>
          <t>17584469</t>
        </is>
      </c>
      <c r="D8473" s="6" t="inlineStr">
        <is>
          <t>0829318X</t>
        </is>
      </c>
      <c r="E8473" s="6" t="inlineStr">
        <is>
          <t>Oxford University Press</t>
        </is>
      </c>
      <c r="F8473" s="6" t="inlineStr">
        <is>
          <t>United Kingdom</t>
        </is>
      </c>
      <c r="G8473" s="6" t="inlineStr">
        <is>
          <t>ENG</t>
        </is>
      </c>
      <c r="H8473" s="6" t="inlineStr">
        <is>
          <t>ENG</t>
        </is>
      </c>
      <c r="I8473" s="6" t="inlineStr">
        <is>
          <t>Active</t>
        </is>
      </c>
      <c r="J8473" s="6" t="n"/>
      <c r="K8473" s="6" t="inlineStr">
        <is>
          <t>EMBASE</t>
        </is>
      </c>
      <c r="L8473" s="6" t="n"/>
      <c r="M8473" s="6" t="inlineStr">
        <is>
          <t>1</t>
        </is>
      </c>
      <c r="N8473" s="6" t="inlineStr">
        <is>
          <t>12</t>
        </is>
      </c>
      <c r="O8473" s="7" t="inlineStr">
        <is>
          <t>journal</t>
        </is>
      </c>
      <c r="S8473" t="inlineStr">
        <is>
          <t>Embase direct (ex-MEDLINE)</t>
        </is>
      </c>
      <c r="T8473" t="inlineStr">
        <is>
          <t>Moved to direct Embase indexing in the Medline independence project (2026). Still part of MEDLINE and PubMed.</t>
        </is>
      </c>
    </row>
    <row r="8474">
      <c r="A8474" s="5" t="inlineStr">
        <is>
          <t>Tremor and Other Hyperkinetic Movements</t>
        </is>
      </c>
      <c r="B8474" s="6" t="inlineStr">
        <is>
          <t>Tremor Other Hyperkinetic Movements</t>
        </is>
      </c>
      <c r="C8474" s="6" t="inlineStr">
        <is>
          <t>21608288</t>
        </is>
      </c>
      <c r="D8474" s="6" t="n"/>
      <c r="E8474" s="6" t="inlineStr">
        <is>
          <t>Center for Digital Research and Scholarship</t>
        </is>
      </c>
      <c r="F8474" s="6" t="inlineStr">
        <is>
          <t>United States</t>
        </is>
      </c>
      <c r="G8474" s="6" t="inlineStr">
        <is>
          <t>ENG</t>
        </is>
      </c>
      <c r="H8474" s="6" t="inlineStr">
        <is>
          <t>ENG</t>
        </is>
      </c>
      <c r="I8474" s="6" t="inlineStr">
        <is>
          <t>Active</t>
        </is>
      </c>
      <c r="J8474" s="6" t="n"/>
      <c r="K8474" s="6" t="inlineStr">
        <is>
          <t>EMBASE</t>
        </is>
      </c>
      <c r="L8474" s="6" t="inlineStr">
        <is>
          <t>MEDL</t>
        </is>
      </c>
      <c r="M8474" s="6" t="inlineStr">
        <is>
          <t>1</t>
        </is>
      </c>
      <c r="N8474" s="6" t="inlineStr">
        <is>
          <t>1</t>
        </is>
      </c>
      <c r="O8474" s="7" t="inlineStr">
        <is>
          <t>journal</t>
        </is>
      </c>
      <c r="S8474" t="inlineStr">
        <is>
          <t>Embase and MEDLINE</t>
        </is>
      </c>
    </row>
    <row r="8475">
      <c r="A8475" s="5" t="inlineStr">
        <is>
          <t>Trends in Anaesthesia and Critical Care</t>
        </is>
      </c>
      <c r="B8475" s="6" t="inlineStr">
        <is>
          <t>Trends Anaesth. Crit. Care</t>
        </is>
      </c>
      <c r="C8475" s="6" t="inlineStr">
        <is>
          <t>22108467</t>
        </is>
      </c>
      <c r="D8475" s="6" t="inlineStr">
        <is>
          <t>22108440</t>
        </is>
      </c>
      <c r="E8475" s="6" t="inlineStr">
        <is>
          <t>Churchill Livingstone</t>
        </is>
      </c>
      <c r="F8475" s="6" t="inlineStr">
        <is>
          <t>United Kingdom</t>
        </is>
      </c>
      <c r="G8475" s="6" t="inlineStr">
        <is>
          <t>ENG</t>
        </is>
      </c>
      <c r="H8475" s="6" t="inlineStr">
        <is>
          <t>ENG</t>
        </is>
      </c>
      <c r="I8475" s="6" t="inlineStr">
        <is>
          <t>Active</t>
        </is>
      </c>
      <c r="J8475" s="6" t="inlineStr">
        <is>
          <t>AIP</t>
        </is>
      </c>
      <c r="K8475" s="6" t="inlineStr">
        <is>
          <t>EMBASE</t>
        </is>
      </c>
      <c r="L8475" s="6" t="n"/>
      <c r="M8475" s="6" t="inlineStr">
        <is>
          <t>6</t>
        </is>
      </c>
      <c r="N8475" s="6" t="inlineStr">
        <is>
          <t>6</t>
        </is>
      </c>
      <c r="O8475" s="7" t="inlineStr">
        <is>
          <t>journal</t>
        </is>
      </c>
      <c r="S8475" t="inlineStr">
        <is>
          <t>Embase only</t>
        </is>
      </c>
    </row>
    <row r="8476">
      <c r="A8476" s="5" t="inlineStr">
        <is>
          <t>Trends in Andrology and Sexual Medicine</t>
        </is>
      </c>
      <c r="B8476" s="6" t="inlineStr">
        <is>
          <t>Trends Andro. Sex. Med.</t>
        </is>
      </c>
      <c r="C8476" s="6" t="inlineStr">
        <is>
          <t>23670096</t>
        </is>
      </c>
      <c r="D8476" s="6" t="inlineStr">
        <is>
          <t>23670088</t>
        </is>
      </c>
      <c r="E8476" s="6" t="inlineStr">
        <is>
          <t>Springer Science and Business Media Deutschland GmbH</t>
        </is>
      </c>
      <c r="F8476" s="6" t="inlineStr">
        <is>
          <t>Switzerland</t>
        </is>
      </c>
      <c r="G8476" s="6" t="inlineStr">
        <is>
          <t>ENG</t>
        </is>
      </c>
      <c r="H8476" s="6" t="inlineStr">
        <is>
          <t>ENG</t>
        </is>
      </c>
      <c r="I8476" s="6" t="inlineStr">
        <is>
          <t>Active</t>
        </is>
      </c>
      <c r="J8476" s="6" t="n"/>
      <c r="K8476" s="6" t="inlineStr">
        <is>
          <t>EMBASE</t>
        </is>
      </c>
      <c r="L8476" s="6" t="n"/>
      <c r="M8476" s="6" t="inlineStr">
        <is>
          <t>1</t>
        </is>
      </c>
      <c r="N8476" s="6" t="inlineStr">
        <is>
          <t>0</t>
        </is>
      </c>
      <c r="O8476" s="7" t="inlineStr">
        <is>
          <t>book-series</t>
        </is>
      </c>
      <c r="S8476" t="inlineStr">
        <is>
          <t>Embase only</t>
        </is>
      </c>
    </row>
    <row r="8477">
      <c r="A8477" s="5" t="inlineStr">
        <is>
          <t>Trends in Biochemical Sciences</t>
        </is>
      </c>
      <c r="B8477" s="6" t="inlineStr">
        <is>
          <t>Trends Biochem. Sci.</t>
        </is>
      </c>
      <c r="C8477" s="6" t="inlineStr">
        <is>
          <t>13624326</t>
        </is>
      </c>
      <c r="D8477" s="6" t="inlineStr">
        <is>
          <t>09680004</t>
        </is>
      </c>
      <c r="E8477" s="6" t="inlineStr">
        <is>
          <t>Elsevier Ltd</t>
        </is>
      </c>
      <c r="F8477" s="6" t="inlineStr">
        <is>
          <t>United Kingdom</t>
        </is>
      </c>
      <c r="G8477" s="6" t="inlineStr">
        <is>
          <t>ENG</t>
        </is>
      </c>
      <c r="H8477" s="6" t="inlineStr">
        <is>
          <t>ENG</t>
        </is>
      </c>
      <c r="I8477" s="6" t="inlineStr">
        <is>
          <t>Active</t>
        </is>
      </c>
      <c r="J8477" s="6" t="inlineStr">
        <is>
          <t>AIP</t>
        </is>
      </c>
      <c r="K8477" s="6" t="inlineStr">
        <is>
          <t>EMBASE</t>
        </is>
      </c>
      <c r="L8477" s="6" t="inlineStr">
        <is>
          <t>MEDL</t>
        </is>
      </c>
      <c r="M8477" s="6" t="inlineStr">
        <is>
          <t>1</t>
        </is>
      </c>
      <c r="N8477" s="6" t="inlineStr">
        <is>
          <t>12</t>
        </is>
      </c>
      <c r="O8477" s="7" t="inlineStr">
        <is>
          <t>journal</t>
        </is>
      </c>
      <c r="S8477" t="inlineStr">
        <is>
          <t>Embase and MEDLINE</t>
        </is>
      </c>
    </row>
    <row r="8478">
      <c r="A8478" s="5" t="inlineStr">
        <is>
          <t>Trends in Biotechnology</t>
        </is>
      </c>
      <c r="B8478" s="6" t="inlineStr">
        <is>
          <t>Trends Biotechnol.</t>
        </is>
      </c>
      <c r="C8478" s="6" t="inlineStr">
        <is>
          <t>18793096</t>
        </is>
      </c>
      <c r="D8478" s="6" t="inlineStr">
        <is>
          <t>01677799</t>
        </is>
      </c>
      <c r="E8478" s="6" t="inlineStr">
        <is>
          <t>Elsevier Ltd</t>
        </is>
      </c>
      <c r="F8478" s="6" t="inlineStr">
        <is>
          <t>United Kingdom</t>
        </is>
      </c>
      <c r="G8478" s="6" t="inlineStr">
        <is>
          <t>ENG</t>
        </is>
      </c>
      <c r="H8478" s="6" t="inlineStr">
        <is>
          <t>ENG</t>
        </is>
      </c>
      <c r="I8478" s="6" t="inlineStr">
        <is>
          <t>Active</t>
        </is>
      </c>
      <c r="J8478" s="6" t="inlineStr">
        <is>
          <t>AIP</t>
        </is>
      </c>
      <c r="K8478" s="6" t="inlineStr">
        <is>
          <t>EMBASE</t>
        </is>
      </c>
      <c r="L8478" s="6" t="inlineStr">
        <is>
          <t>MEDL</t>
        </is>
      </c>
      <c r="M8478" s="6" t="inlineStr">
        <is>
          <t>1</t>
        </is>
      </c>
      <c r="N8478" s="6" t="inlineStr">
        <is>
          <t>12</t>
        </is>
      </c>
      <c r="O8478" s="7" t="inlineStr">
        <is>
          <t>journal</t>
        </is>
      </c>
      <c r="S8478" t="inlineStr">
        <is>
          <t>Embase and MEDLINE</t>
        </is>
      </c>
    </row>
    <row r="8479">
      <c r="A8479" s="5" t="inlineStr">
        <is>
          <t>Trends in Cancer</t>
        </is>
      </c>
      <c r="B8479" s="6" t="inlineStr">
        <is>
          <t>Trends Cancer</t>
        </is>
      </c>
      <c r="C8479" s="6" t="inlineStr">
        <is>
          <t>24058025</t>
        </is>
      </c>
      <c r="D8479" s="6" t="inlineStr">
        <is>
          <t>24058033</t>
        </is>
      </c>
      <c r="E8479" s="6" t="inlineStr">
        <is>
          <t>Cell Press</t>
        </is>
      </c>
      <c r="F8479" s="6" t="inlineStr">
        <is>
          <t>United States</t>
        </is>
      </c>
      <c r="G8479" s="6" t="inlineStr">
        <is>
          <t>ENG</t>
        </is>
      </c>
      <c r="H8479" s="6" t="inlineStr">
        <is>
          <t>ENG</t>
        </is>
      </c>
      <c r="I8479" s="6" t="inlineStr">
        <is>
          <t>Active</t>
        </is>
      </c>
      <c r="J8479" s="6" t="n"/>
      <c r="K8479" s="6" t="inlineStr">
        <is>
          <t>EMBASE</t>
        </is>
      </c>
      <c r="L8479" s="6" t="inlineStr">
        <is>
          <t>MEDL</t>
        </is>
      </c>
      <c r="M8479" s="6" t="inlineStr">
        <is>
          <t>1</t>
        </is>
      </c>
      <c r="N8479" s="6" t="inlineStr">
        <is>
          <t>12</t>
        </is>
      </c>
      <c r="O8479" s="7" t="inlineStr">
        <is>
          <t>journal</t>
        </is>
      </c>
      <c r="S8479" t="inlineStr">
        <is>
          <t>Embase and MEDLINE</t>
        </is>
      </c>
    </row>
    <row r="8480">
      <c r="A8480" s="5" t="inlineStr">
        <is>
          <t>Trends in Cardiovascular Medicine</t>
        </is>
      </c>
      <c r="B8480" s="6" t="inlineStr">
        <is>
          <t>Trends Cardiovasc. Med.</t>
        </is>
      </c>
      <c r="C8480" s="6" t="inlineStr">
        <is>
          <t>18732615</t>
        </is>
      </c>
      <c r="D8480" s="6" t="inlineStr">
        <is>
          <t>10501738</t>
        </is>
      </c>
      <c r="E8480" s="6" t="inlineStr">
        <is>
          <t>Elsevier Inc.</t>
        </is>
      </c>
      <c r="F8480" s="6" t="inlineStr">
        <is>
          <t>United States</t>
        </is>
      </c>
      <c r="G8480" s="6" t="inlineStr">
        <is>
          <t>ENG</t>
        </is>
      </c>
      <c r="H8480" s="6" t="inlineStr">
        <is>
          <t>ENG</t>
        </is>
      </c>
      <c r="I8480" s="6" t="inlineStr">
        <is>
          <t>Active</t>
        </is>
      </c>
      <c r="J8480" s="6" t="n"/>
      <c r="K8480" s="6" t="inlineStr">
        <is>
          <t>EMBASE</t>
        </is>
      </c>
      <c r="L8480" s="6" t="inlineStr">
        <is>
          <t>MEDL</t>
        </is>
      </c>
      <c r="M8480" s="6" t="inlineStr">
        <is>
          <t>1</t>
        </is>
      </c>
      <c r="N8480" s="6" t="inlineStr">
        <is>
          <t>8</t>
        </is>
      </c>
      <c r="O8480" s="7" t="inlineStr">
        <is>
          <t>journal</t>
        </is>
      </c>
      <c r="S8480" t="inlineStr">
        <is>
          <t>Embase and MEDLINE</t>
        </is>
      </c>
    </row>
    <row r="8481">
      <c r="A8481" s="5" t="inlineStr">
        <is>
          <t>Trends in Cell Biology</t>
        </is>
      </c>
      <c r="B8481" s="6" t="inlineStr">
        <is>
          <t>Trends Cell Biol.</t>
        </is>
      </c>
      <c r="C8481" s="6" t="inlineStr">
        <is>
          <t>18793088</t>
        </is>
      </c>
      <c r="D8481" s="6" t="inlineStr">
        <is>
          <t>09628924</t>
        </is>
      </c>
      <c r="E8481" s="6" t="inlineStr">
        <is>
          <t>Elsevier Ltd</t>
        </is>
      </c>
      <c r="F8481" s="6" t="inlineStr">
        <is>
          <t>United Kingdom</t>
        </is>
      </c>
      <c r="G8481" s="6" t="inlineStr">
        <is>
          <t>ENG</t>
        </is>
      </c>
      <c r="H8481" s="6" t="inlineStr">
        <is>
          <t>ENG</t>
        </is>
      </c>
      <c r="I8481" s="6" t="inlineStr">
        <is>
          <t>Active</t>
        </is>
      </c>
      <c r="J8481" s="6" t="inlineStr">
        <is>
          <t>AIP</t>
        </is>
      </c>
      <c r="K8481" s="6" t="inlineStr">
        <is>
          <t>EMBASE</t>
        </is>
      </c>
      <c r="L8481" s="6" t="inlineStr">
        <is>
          <t>MEDL</t>
        </is>
      </c>
      <c r="M8481" s="6" t="inlineStr">
        <is>
          <t>1</t>
        </is>
      </c>
      <c r="N8481" s="6" t="inlineStr">
        <is>
          <t>12</t>
        </is>
      </c>
      <c r="O8481" s="7" t="inlineStr">
        <is>
          <t>journal</t>
        </is>
      </c>
      <c r="S8481" t="inlineStr">
        <is>
          <t>Embase and MEDLINE</t>
        </is>
      </c>
    </row>
    <row r="8482">
      <c r="A8482" s="5" t="inlineStr">
        <is>
          <t>Trends in Cognitive Sciences</t>
        </is>
      </c>
      <c r="B8482" s="6" t="inlineStr">
        <is>
          <t>Trends Cogn. Sci.</t>
        </is>
      </c>
      <c r="C8482" s="6" t="inlineStr">
        <is>
          <t>1879307X</t>
        </is>
      </c>
      <c r="D8482" s="6" t="inlineStr">
        <is>
          <t>13646613</t>
        </is>
      </c>
      <c r="E8482" s="6" t="inlineStr">
        <is>
          <t>Elsevier Ltd</t>
        </is>
      </c>
      <c r="F8482" s="6" t="inlineStr">
        <is>
          <t>United Kingdom</t>
        </is>
      </c>
      <c r="G8482" s="6" t="inlineStr">
        <is>
          <t>ENG</t>
        </is>
      </c>
      <c r="H8482" s="6" t="inlineStr">
        <is>
          <t>ENG</t>
        </is>
      </c>
      <c r="I8482" s="6" t="inlineStr">
        <is>
          <t>Active</t>
        </is>
      </c>
      <c r="J8482" s="6" t="inlineStr">
        <is>
          <t>AIP</t>
        </is>
      </c>
      <c r="K8482" s="6" t="inlineStr">
        <is>
          <t>EMBASE</t>
        </is>
      </c>
      <c r="L8482" s="6" t="inlineStr">
        <is>
          <t>MEDL</t>
        </is>
      </c>
      <c r="M8482" s="6" t="inlineStr">
        <is>
          <t>1</t>
        </is>
      </c>
      <c r="N8482" s="6" t="inlineStr">
        <is>
          <t>12</t>
        </is>
      </c>
      <c r="O8482" s="7" t="inlineStr">
        <is>
          <t>journal</t>
        </is>
      </c>
      <c r="S8482" t="inlineStr">
        <is>
          <t>Embase and MEDLINE</t>
        </is>
      </c>
    </row>
    <row r="8483">
      <c r="A8483" s="5" t="inlineStr">
        <is>
          <t>Trends in Ecology and Evolution</t>
        </is>
      </c>
      <c r="B8483" s="6" t="inlineStr">
        <is>
          <t>Trends Ecol. Evol.</t>
        </is>
      </c>
      <c r="C8483" s="6" t="inlineStr">
        <is>
          <t>18728383</t>
        </is>
      </c>
      <c r="D8483" s="6" t="inlineStr">
        <is>
          <t>01695347</t>
        </is>
      </c>
      <c r="E8483" s="6" t="inlineStr">
        <is>
          <t>Elsevier Ltd</t>
        </is>
      </c>
      <c r="F8483" s="6" t="inlineStr">
        <is>
          <t>United Kingdom</t>
        </is>
      </c>
      <c r="G8483" s="6" t="inlineStr">
        <is>
          <t>ENG</t>
        </is>
      </c>
      <c r="H8483" s="6" t="inlineStr">
        <is>
          <t>ENG</t>
        </is>
      </c>
      <c r="I8483" s="6" t="inlineStr">
        <is>
          <t>Active</t>
        </is>
      </c>
      <c r="J8483" s="6" t="inlineStr">
        <is>
          <t>AIP</t>
        </is>
      </c>
      <c r="K8483" s="6" t="inlineStr">
        <is>
          <t>EMBASE</t>
        </is>
      </c>
      <c r="L8483" s="6" t="inlineStr">
        <is>
          <t>MEDL</t>
        </is>
      </c>
      <c r="M8483" s="6" t="inlineStr">
        <is>
          <t>1</t>
        </is>
      </c>
      <c r="N8483" s="6" t="inlineStr">
        <is>
          <t>12</t>
        </is>
      </c>
      <c r="O8483" s="7" t="inlineStr">
        <is>
          <t>journal</t>
        </is>
      </c>
      <c r="S8483" t="inlineStr">
        <is>
          <t>Embase and MEDLINE</t>
        </is>
      </c>
    </row>
    <row r="8484">
      <c r="A8484" s="5" t="inlineStr">
        <is>
          <t>Trends in Endocrinology and Metabolism</t>
        </is>
      </c>
      <c r="B8484" s="6" t="inlineStr">
        <is>
          <t>Trends Endocrinol. Metab.</t>
        </is>
      </c>
      <c r="C8484" s="6" t="inlineStr">
        <is>
          <t>18793061</t>
        </is>
      </c>
      <c r="D8484" s="6" t="inlineStr">
        <is>
          <t>10432760</t>
        </is>
      </c>
      <c r="E8484" s="6" t="inlineStr">
        <is>
          <t>Elsevier Inc.</t>
        </is>
      </c>
      <c r="F8484" s="6" t="inlineStr">
        <is>
          <t>United States</t>
        </is>
      </c>
      <c r="G8484" s="6" t="inlineStr">
        <is>
          <t>ENG</t>
        </is>
      </c>
      <c r="H8484" s="6" t="inlineStr">
        <is>
          <t>ENG</t>
        </is>
      </c>
      <c r="I8484" s="6" t="inlineStr">
        <is>
          <t>Active</t>
        </is>
      </c>
      <c r="J8484" s="6" t="inlineStr">
        <is>
          <t>AIP</t>
        </is>
      </c>
      <c r="K8484" s="6" t="inlineStr">
        <is>
          <t>EMBASE</t>
        </is>
      </c>
      <c r="L8484" s="6" t="inlineStr">
        <is>
          <t>MEDL</t>
        </is>
      </c>
      <c r="M8484" s="6" t="inlineStr">
        <is>
          <t>1</t>
        </is>
      </c>
      <c r="N8484" s="6" t="inlineStr">
        <is>
          <t>12</t>
        </is>
      </c>
      <c r="O8484" s="7" t="inlineStr">
        <is>
          <t>journal</t>
        </is>
      </c>
      <c r="S8484" t="inlineStr">
        <is>
          <t>Embase and MEDLINE</t>
        </is>
      </c>
    </row>
    <row r="8485">
      <c r="A8485" s="5" t="inlineStr">
        <is>
          <t>Trends in Genetics</t>
        </is>
      </c>
      <c r="B8485" s="6" t="inlineStr">
        <is>
          <t>Trends Genet.</t>
        </is>
      </c>
      <c r="C8485" s="6" t="inlineStr">
        <is>
          <t>13624555</t>
        </is>
      </c>
      <c r="D8485" s="6" t="inlineStr">
        <is>
          <t>01689525</t>
        </is>
      </c>
      <c r="E8485" s="6" t="inlineStr">
        <is>
          <t>Elsevier Ltd</t>
        </is>
      </c>
      <c r="F8485" s="6" t="inlineStr">
        <is>
          <t>United Kingdom</t>
        </is>
      </c>
      <c r="G8485" s="6" t="inlineStr">
        <is>
          <t>ENG</t>
        </is>
      </c>
      <c r="H8485" s="6" t="inlineStr">
        <is>
          <t>ENG</t>
        </is>
      </c>
      <c r="I8485" s="6" t="inlineStr">
        <is>
          <t>Active</t>
        </is>
      </c>
      <c r="J8485" s="6" t="inlineStr">
        <is>
          <t>AIP</t>
        </is>
      </c>
      <c r="K8485" s="6" t="inlineStr">
        <is>
          <t>EMBASE</t>
        </is>
      </c>
      <c r="L8485" s="6" t="inlineStr">
        <is>
          <t>MEDL</t>
        </is>
      </c>
      <c r="M8485" s="6" t="inlineStr">
        <is>
          <t>1</t>
        </is>
      </c>
      <c r="N8485" s="6" t="inlineStr">
        <is>
          <t>12</t>
        </is>
      </c>
      <c r="O8485" s="7" t="inlineStr">
        <is>
          <t>journal</t>
        </is>
      </c>
      <c r="S8485" t="inlineStr">
        <is>
          <t>Embase and MEDLINE</t>
        </is>
      </c>
    </row>
    <row r="8486">
      <c r="A8486" s="5" t="inlineStr">
        <is>
          <t>Trends in Hearing</t>
        </is>
      </c>
      <c r="B8486" s="6" t="inlineStr">
        <is>
          <t>Trends Hear.</t>
        </is>
      </c>
      <c r="C8486" s="6" t="inlineStr">
        <is>
          <t>23312165</t>
        </is>
      </c>
      <c r="D8486" s="6" t="n"/>
      <c r="E8486" s="6" t="inlineStr">
        <is>
          <t>SAGE Publications Inc.</t>
        </is>
      </c>
      <c r="F8486" s="6" t="inlineStr">
        <is>
          <t>United States</t>
        </is>
      </c>
      <c r="G8486" s="6" t="inlineStr">
        <is>
          <t>ENG</t>
        </is>
      </c>
      <c r="H8486" s="6" t="inlineStr">
        <is>
          <t>ENG</t>
        </is>
      </c>
      <c r="I8486" s="6" t="inlineStr">
        <is>
          <t>Active</t>
        </is>
      </c>
      <c r="J8486" s="6" t="n"/>
      <c r="K8486" s="6" t="inlineStr">
        <is>
          <t>EMBASE</t>
        </is>
      </c>
      <c r="L8486" s="6" t="n"/>
      <c r="M8486" s="6" t="inlineStr">
        <is>
          <t>1</t>
        </is>
      </c>
      <c r="N8486" s="6" t="inlineStr">
        <is>
          <t>1</t>
        </is>
      </c>
      <c r="O8486" s="7" t="inlineStr">
        <is>
          <t>journal</t>
        </is>
      </c>
      <c r="S8486" t="inlineStr">
        <is>
          <t>Embase direct (ex-MEDLINE)</t>
        </is>
      </c>
      <c r="T8486" t="inlineStr">
        <is>
          <t>Moved to direct Embase indexing in the Medline independence project (2026). Still part of MEDLINE and PubMed.</t>
        </is>
      </c>
    </row>
    <row r="8487">
      <c r="A8487" s="5" t="inlineStr">
        <is>
          <t>Trends in Immunology</t>
        </is>
      </c>
      <c r="B8487" s="6" t="inlineStr">
        <is>
          <t>Trends Immunol.</t>
        </is>
      </c>
      <c r="C8487" s="6" t="inlineStr">
        <is>
          <t>14714981</t>
        </is>
      </c>
      <c r="D8487" s="6" t="inlineStr">
        <is>
          <t>14714906</t>
        </is>
      </c>
      <c r="E8487" s="6" t="inlineStr">
        <is>
          <t>Elsevier Ltd</t>
        </is>
      </c>
      <c r="F8487" s="6" t="inlineStr">
        <is>
          <t>United Kingdom</t>
        </is>
      </c>
      <c r="G8487" s="6" t="inlineStr">
        <is>
          <t>ENG</t>
        </is>
      </c>
      <c r="H8487" s="6" t="inlineStr">
        <is>
          <t>ENG</t>
        </is>
      </c>
      <c r="I8487" s="6" t="inlineStr">
        <is>
          <t>Active</t>
        </is>
      </c>
      <c r="J8487" s="6" t="inlineStr">
        <is>
          <t>AIP</t>
        </is>
      </c>
      <c r="K8487" s="6" t="inlineStr">
        <is>
          <t>EMBASE</t>
        </is>
      </c>
      <c r="L8487" s="6" t="inlineStr">
        <is>
          <t>MEDL</t>
        </is>
      </c>
      <c r="M8487" s="6" t="inlineStr">
        <is>
          <t>1</t>
        </is>
      </c>
      <c r="N8487" s="6" t="inlineStr">
        <is>
          <t>12</t>
        </is>
      </c>
      <c r="O8487" s="7" t="inlineStr">
        <is>
          <t>journal</t>
        </is>
      </c>
      <c r="S8487" t="inlineStr">
        <is>
          <t>Embase and MEDLINE</t>
        </is>
      </c>
    </row>
    <row r="8488">
      <c r="A8488" s="5" t="inlineStr">
        <is>
          <t>Trends in Immunotherapy</t>
        </is>
      </c>
      <c r="B8488" s="6" t="inlineStr">
        <is>
          <t>Trends. Immunother.</t>
        </is>
      </c>
      <c r="C8488" s="6" t="inlineStr">
        <is>
          <t>25735985</t>
        </is>
      </c>
      <c r="D8488" s="6" t="n"/>
      <c r="E8488" s="6" t="inlineStr">
        <is>
          <t>UK Scientific Publishing Limited</t>
        </is>
      </c>
      <c r="F8488" s="6" t="inlineStr">
        <is>
          <t>United Kingdom</t>
        </is>
      </c>
      <c r="G8488" s="6" t="inlineStr">
        <is>
          <t>ENG</t>
        </is>
      </c>
      <c r="H8488" s="6" t="inlineStr">
        <is>
          <t>ENG</t>
        </is>
      </c>
      <c r="I8488" s="6" t="inlineStr">
        <is>
          <t>Active</t>
        </is>
      </c>
      <c r="J8488" s="6" t="n"/>
      <c r="K8488" s="6" t="inlineStr">
        <is>
          <t>EMBASE</t>
        </is>
      </c>
      <c r="L8488" s="6" t="n"/>
      <c r="M8488" s="6" t="inlineStr">
        <is>
          <t>1</t>
        </is>
      </c>
      <c r="N8488" s="6" t="inlineStr">
        <is>
          <t>2</t>
        </is>
      </c>
      <c r="O8488" s="7" t="inlineStr">
        <is>
          <t>journal</t>
        </is>
      </c>
      <c r="S8488" t="inlineStr">
        <is>
          <t>Embase only</t>
        </is>
      </c>
    </row>
    <row r="8489">
      <c r="A8489" s="5" t="inlineStr">
        <is>
          <t>Trends in Microbiology</t>
        </is>
      </c>
      <c r="B8489" s="6" t="inlineStr">
        <is>
          <t>Trends Microbiol.</t>
        </is>
      </c>
      <c r="C8489" s="6" t="inlineStr">
        <is>
          <t>18784380</t>
        </is>
      </c>
      <c r="D8489" s="6" t="inlineStr">
        <is>
          <t>0966842X</t>
        </is>
      </c>
      <c r="E8489" s="6" t="inlineStr">
        <is>
          <t>Elsevier Ltd</t>
        </is>
      </c>
      <c r="F8489" s="6" t="inlineStr">
        <is>
          <t>United Kingdom</t>
        </is>
      </c>
      <c r="G8489" s="6" t="inlineStr">
        <is>
          <t>ENG</t>
        </is>
      </c>
      <c r="H8489" s="6" t="inlineStr">
        <is>
          <t>ENG</t>
        </is>
      </c>
      <c r="I8489" s="6" t="inlineStr">
        <is>
          <t>Active</t>
        </is>
      </c>
      <c r="J8489" s="6" t="inlineStr">
        <is>
          <t>AIP</t>
        </is>
      </c>
      <c r="K8489" s="6" t="inlineStr">
        <is>
          <t>EMBASE</t>
        </is>
      </c>
      <c r="L8489" s="6" t="inlineStr">
        <is>
          <t>MEDL</t>
        </is>
      </c>
      <c r="M8489" s="6" t="inlineStr">
        <is>
          <t>1</t>
        </is>
      </c>
      <c r="N8489" s="6" t="inlineStr">
        <is>
          <t>12</t>
        </is>
      </c>
      <c r="O8489" s="7" t="inlineStr">
        <is>
          <t>journal</t>
        </is>
      </c>
      <c r="S8489" t="inlineStr">
        <is>
          <t>Embase and MEDLINE</t>
        </is>
      </c>
    </row>
    <row r="8490">
      <c r="A8490" s="5" t="inlineStr">
        <is>
          <t>Trends in Molecular Medicine</t>
        </is>
      </c>
      <c r="B8490" s="6" t="inlineStr">
        <is>
          <t>Trends Mol. Med.</t>
        </is>
      </c>
      <c r="C8490" s="6" t="inlineStr">
        <is>
          <t>1471499X</t>
        </is>
      </c>
      <c r="D8490" s="6" t="inlineStr">
        <is>
          <t>14714914</t>
        </is>
      </c>
      <c r="E8490" s="6" t="inlineStr">
        <is>
          <t>Elsevier Ltd</t>
        </is>
      </c>
      <c r="F8490" s="6" t="inlineStr">
        <is>
          <t>United Kingdom</t>
        </is>
      </c>
      <c r="G8490" s="6" t="inlineStr">
        <is>
          <t>ENG</t>
        </is>
      </c>
      <c r="H8490" s="6" t="inlineStr">
        <is>
          <t>ENG</t>
        </is>
      </c>
      <c r="I8490" s="6" t="inlineStr">
        <is>
          <t>Active</t>
        </is>
      </c>
      <c r="J8490" s="6" t="inlineStr">
        <is>
          <t>AIP</t>
        </is>
      </c>
      <c r="K8490" s="6" t="inlineStr">
        <is>
          <t>EMBASE</t>
        </is>
      </c>
      <c r="L8490" s="6" t="inlineStr">
        <is>
          <t>MEDL</t>
        </is>
      </c>
      <c r="M8490" s="6" t="inlineStr">
        <is>
          <t>1</t>
        </is>
      </c>
      <c r="N8490" s="6" t="inlineStr">
        <is>
          <t>12</t>
        </is>
      </c>
      <c r="O8490" s="7" t="inlineStr">
        <is>
          <t>journal</t>
        </is>
      </c>
      <c r="S8490" t="inlineStr">
        <is>
          <t>Embase and MEDLINE</t>
        </is>
      </c>
    </row>
    <row r="8491">
      <c r="A8491" s="5" t="inlineStr">
        <is>
          <t>Trends in Neuroscience and Education</t>
        </is>
      </c>
      <c r="B8491" s="6" t="inlineStr">
        <is>
          <t>Trends Neurosci. Educ.</t>
        </is>
      </c>
      <c r="C8491" s="6" t="n"/>
      <c r="D8491" s="6" t="inlineStr">
        <is>
          <t>22119493</t>
        </is>
      </c>
      <c r="E8491" s="6" t="inlineStr">
        <is>
          <t>Elsevier GmbH</t>
        </is>
      </c>
      <c r="F8491" s="6" t="inlineStr">
        <is>
          <t>Germany</t>
        </is>
      </c>
      <c r="G8491" s="6" t="inlineStr">
        <is>
          <t>ENG</t>
        </is>
      </c>
      <c r="H8491" s="6" t="inlineStr">
        <is>
          <t>ENG</t>
        </is>
      </c>
      <c r="I8491" s="6" t="inlineStr">
        <is>
          <t>Active</t>
        </is>
      </c>
      <c r="J8491" s="6" t="n"/>
      <c r="K8491" s="6" t="inlineStr">
        <is>
          <t>EMBASE</t>
        </is>
      </c>
      <c r="L8491" s="6" t="inlineStr">
        <is>
          <t>MEDL</t>
        </is>
      </c>
      <c r="M8491" s="6" t="inlineStr">
        <is>
          <t>4</t>
        </is>
      </c>
      <c r="N8491" s="6" t="inlineStr">
        <is>
          <t>4</t>
        </is>
      </c>
      <c r="O8491" s="7" t="inlineStr">
        <is>
          <t>journal</t>
        </is>
      </c>
      <c r="S8491" t="inlineStr">
        <is>
          <t>Embase and MEDLINE</t>
        </is>
      </c>
    </row>
    <row r="8492">
      <c r="A8492" s="5" t="inlineStr">
        <is>
          <t>Trends in Neurosciences</t>
        </is>
      </c>
      <c r="B8492" s="6" t="inlineStr">
        <is>
          <t>Trends Neurosci.</t>
        </is>
      </c>
      <c r="C8492" s="6" t="inlineStr">
        <is>
          <t>1878108X</t>
        </is>
      </c>
      <c r="D8492" s="6" t="inlineStr">
        <is>
          <t>01662236</t>
        </is>
      </c>
      <c r="E8492" s="6" t="inlineStr">
        <is>
          <t>Elsevier Ltd</t>
        </is>
      </c>
      <c r="F8492" s="6" t="inlineStr">
        <is>
          <t>United Kingdom</t>
        </is>
      </c>
      <c r="G8492" s="6" t="inlineStr">
        <is>
          <t>ENG</t>
        </is>
      </c>
      <c r="H8492" s="6" t="inlineStr">
        <is>
          <t>ENG</t>
        </is>
      </c>
      <c r="I8492" s="6" t="inlineStr">
        <is>
          <t>Active</t>
        </is>
      </c>
      <c r="J8492" s="6" t="inlineStr">
        <is>
          <t>AIP</t>
        </is>
      </c>
      <c r="K8492" s="6" t="inlineStr">
        <is>
          <t>EMBASE</t>
        </is>
      </c>
      <c r="L8492" s="6" t="inlineStr">
        <is>
          <t>MEDL</t>
        </is>
      </c>
      <c r="M8492" s="6" t="inlineStr">
        <is>
          <t>1</t>
        </is>
      </c>
      <c r="N8492" s="6" t="inlineStr">
        <is>
          <t>12</t>
        </is>
      </c>
      <c r="O8492" s="7" t="inlineStr">
        <is>
          <t>journal</t>
        </is>
      </c>
      <c r="S8492" t="inlineStr">
        <is>
          <t>Embase and MEDLINE</t>
        </is>
      </c>
    </row>
    <row r="8493">
      <c r="A8493" s="5" t="inlineStr">
        <is>
          <t>Trends in Parasitology</t>
        </is>
      </c>
      <c r="B8493" s="6" t="inlineStr">
        <is>
          <t>Trends Parasitol.</t>
        </is>
      </c>
      <c r="C8493" s="6" t="inlineStr">
        <is>
          <t>14715007</t>
        </is>
      </c>
      <c r="D8493" s="6" t="inlineStr">
        <is>
          <t>14714922</t>
        </is>
      </c>
      <c r="E8493" s="6" t="inlineStr">
        <is>
          <t>Elsevier Ltd</t>
        </is>
      </c>
      <c r="F8493" s="6" t="inlineStr">
        <is>
          <t>United Kingdom</t>
        </is>
      </c>
      <c r="G8493" s="6" t="inlineStr">
        <is>
          <t>ENG</t>
        </is>
      </c>
      <c r="H8493" s="6" t="inlineStr">
        <is>
          <t>ENG</t>
        </is>
      </c>
      <c r="I8493" s="6" t="inlineStr">
        <is>
          <t>Active</t>
        </is>
      </c>
      <c r="J8493" s="6" t="inlineStr">
        <is>
          <t>AIP</t>
        </is>
      </c>
      <c r="K8493" s="6" t="inlineStr">
        <is>
          <t>EMBASE</t>
        </is>
      </c>
      <c r="L8493" s="6" t="inlineStr">
        <is>
          <t>MEDL</t>
        </is>
      </c>
      <c r="M8493" s="6" t="inlineStr">
        <is>
          <t>1</t>
        </is>
      </c>
      <c r="N8493" s="6" t="inlineStr">
        <is>
          <t>12</t>
        </is>
      </c>
      <c r="O8493" s="7" t="inlineStr">
        <is>
          <t>journal</t>
        </is>
      </c>
      <c r="S8493" t="inlineStr">
        <is>
          <t>Embase and MEDLINE</t>
        </is>
      </c>
    </row>
    <row r="8494">
      <c r="A8494" s="5" t="inlineStr">
        <is>
          <t>Trends in Peptide and Protein Sciences</t>
        </is>
      </c>
      <c r="B8494" s="6" t="inlineStr">
        <is>
          <t>Trends Pept. Protein Sci.</t>
        </is>
      </c>
      <c r="C8494" s="6" t="inlineStr">
        <is>
          <t>25382446</t>
        </is>
      </c>
      <c r="D8494" s="6" t="inlineStr">
        <is>
          <t>25382535</t>
        </is>
      </c>
      <c r="E8494" s="6" t="inlineStr">
        <is>
          <t>Protein Technology Research Center, Shahid Beheshti University of Medical Sciences</t>
        </is>
      </c>
      <c r="F8494" s="6" t="inlineStr">
        <is>
          <t>Iran</t>
        </is>
      </c>
      <c r="G8494" s="6" t="inlineStr">
        <is>
          <t>ENG</t>
        </is>
      </c>
      <c r="H8494" s="6" t="inlineStr">
        <is>
          <t>ENG</t>
        </is>
      </c>
      <c r="I8494" s="6" t="inlineStr">
        <is>
          <t>Active</t>
        </is>
      </c>
      <c r="J8494" s="6" t="n"/>
      <c r="K8494" s="6" t="inlineStr">
        <is>
          <t>EMBASE</t>
        </is>
      </c>
      <c r="L8494" s="6" t="n"/>
      <c r="M8494" s="6" t="inlineStr">
        <is>
          <t>1</t>
        </is>
      </c>
      <c r="N8494" s="6" t="inlineStr">
        <is>
          <t>1</t>
        </is>
      </c>
      <c r="O8494" s="7" t="inlineStr">
        <is>
          <t>journal</t>
        </is>
      </c>
      <c r="S8494" t="inlineStr">
        <is>
          <t>Embase only</t>
        </is>
      </c>
    </row>
    <row r="8495">
      <c r="A8495" s="5" t="inlineStr">
        <is>
          <t>Trends in Pharmaceutical Sciences and Technologies</t>
        </is>
      </c>
      <c r="B8495" s="6" t="inlineStr">
        <is>
          <t>Trends Pharm. Sci. Technol.</t>
        </is>
      </c>
      <c r="C8495" s="6" t="inlineStr">
        <is>
          <t>30927285</t>
        </is>
      </c>
      <c r="D8495" s="6" t="n"/>
      <c r="E8495" s="6" t="inlineStr">
        <is>
          <t>Shiraz University of Medical Sciences</t>
        </is>
      </c>
      <c r="F8495" s="6" t="inlineStr">
        <is>
          <t>Iran</t>
        </is>
      </c>
      <c r="G8495" s="6" t="inlineStr">
        <is>
          <t>ENG</t>
        </is>
      </c>
      <c r="H8495" s="6" t="inlineStr">
        <is>
          <t>ENG</t>
        </is>
      </c>
      <c r="I8495" s="6" t="inlineStr">
        <is>
          <t>Active</t>
        </is>
      </c>
      <c r="J8495" s="6" t="n"/>
      <c r="K8495" s="6" t="inlineStr">
        <is>
          <t>EMBASE</t>
        </is>
      </c>
      <c r="L8495" s="6" t="n"/>
      <c r="M8495" s="6" t="inlineStr">
        <is>
          <t>1</t>
        </is>
      </c>
      <c r="N8495" s="6" t="inlineStr">
        <is>
          <t>4</t>
        </is>
      </c>
      <c r="O8495" s="7" t="inlineStr">
        <is>
          <t>journal</t>
        </is>
      </c>
      <c r="P8495" t="inlineStr">
        <is>
          <t>after the last list (July 2026)</t>
        </is>
      </c>
      <c r="S8495" t="inlineStr">
        <is>
          <t>Embase only</t>
        </is>
      </c>
    </row>
    <row r="8496">
      <c r="A8496" s="5" t="inlineStr">
        <is>
          <t>Trends in Pharmacological Sciences</t>
        </is>
      </c>
      <c r="B8496" s="6" t="inlineStr">
        <is>
          <t>Trends Pharmacol. Sci.</t>
        </is>
      </c>
      <c r="C8496" s="6" t="inlineStr">
        <is>
          <t>18733735</t>
        </is>
      </c>
      <c r="D8496" s="6" t="inlineStr">
        <is>
          <t>01656147</t>
        </is>
      </c>
      <c r="E8496" s="6" t="inlineStr">
        <is>
          <t>Elsevier Ltd</t>
        </is>
      </c>
      <c r="F8496" s="6" t="inlineStr">
        <is>
          <t>United Kingdom</t>
        </is>
      </c>
      <c r="G8496" s="6" t="inlineStr">
        <is>
          <t>ENG</t>
        </is>
      </c>
      <c r="H8496" s="6" t="inlineStr">
        <is>
          <t>ENG</t>
        </is>
      </c>
      <c r="I8496" s="6" t="inlineStr">
        <is>
          <t>Active</t>
        </is>
      </c>
      <c r="J8496" s="6" t="inlineStr">
        <is>
          <t>AIP</t>
        </is>
      </c>
      <c r="K8496" s="6" t="inlineStr">
        <is>
          <t>EMBASE</t>
        </is>
      </c>
      <c r="L8496" s="6" t="inlineStr">
        <is>
          <t>MEDL</t>
        </is>
      </c>
      <c r="M8496" s="6" t="inlineStr">
        <is>
          <t>1</t>
        </is>
      </c>
      <c r="N8496" s="6" t="inlineStr">
        <is>
          <t>12</t>
        </is>
      </c>
      <c r="O8496" s="7" t="inlineStr">
        <is>
          <t>journal</t>
        </is>
      </c>
      <c r="S8496" t="inlineStr">
        <is>
          <t>Embase and MEDLINE</t>
        </is>
      </c>
    </row>
    <row r="8497">
      <c r="A8497" s="5" t="inlineStr">
        <is>
          <t>Trends in Plant Science</t>
        </is>
      </c>
      <c r="B8497" s="6" t="inlineStr">
        <is>
          <t>Trends Plant Sci.</t>
        </is>
      </c>
      <c r="C8497" s="6" t="inlineStr">
        <is>
          <t>18784372</t>
        </is>
      </c>
      <c r="D8497" s="6" t="inlineStr">
        <is>
          <t>13601385</t>
        </is>
      </c>
      <c r="E8497" s="6" t="inlineStr">
        <is>
          <t>Elsevier Ltd</t>
        </is>
      </c>
      <c r="F8497" s="6" t="inlineStr">
        <is>
          <t>United Kingdom</t>
        </is>
      </c>
      <c r="G8497" s="6" t="inlineStr">
        <is>
          <t>ENG</t>
        </is>
      </c>
      <c r="H8497" s="6" t="inlineStr">
        <is>
          <t>ENG</t>
        </is>
      </c>
      <c r="I8497" s="6" t="inlineStr">
        <is>
          <t>Active</t>
        </is>
      </c>
      <c r="J8497" s="6" t="inlineStr">
        <is>
          <t>AIP</t>
        </is>
      </c>
      <c r="K8497" s="6" t="inlineStr">
        <is>
          <t>EMBASE</t>
        </is>
      </c>
      <c r="L8497" s="6" t="inlineStr">
        <is>
          <t>MEDL</t>
        </is>
      </c>
      <c r="M8497" s="6" t="inlineStr">
        <is>
          <t>1</t>
        </is>
      </c>
      <c r="N8497" s="6" t="inlineStr">
        <is>
          <t>12</t>
        </is>
      </c>
      <c r="O8497" s="7" t="inlineStr">
        <is>
          <t>journal</t>
        </is>
      </c>
      <c r="S8497" t="inlineStr">
        <is>
          <t>Embase and MEDLINE</t>
        </is>
      </c>
    </row>
    <row r="8498">
      <c r="A8498" s="5" t="inlineStr">
        <is>
          <t>Trends in Psychiatry and Psychotherapy</t>
        </is>
      </c>
      <c r="B8498" s="6" t="inlineStr">
        <is>
          <t>Trends</t>
        </is>
      </c>
      <c r="C8498" s="6" t="inlineStr">
        <is>
          <t>22380019</t>
        </is>
      </c>
      <c r="D8498" s="6" t="inlineStr">
        <is>
          <t>22376089</t>
        </is>
      </c>
      <c r="E8498" s="6" t="inlineStr">
        <is>
          <t>Sociedade de Psiquiatria do Rio Grande do Sul</t>
        </is>
      </c>
      <c r="F8498" s="6" t="inlineStr">
        <is>
          <t>Brazil</t>
        </is>
      </c>
      <c r="G8498" s="6" t="inlineStr">
        <is>
          <t>POR</t>
        </is>
      </c>
      <c r="H8498" s="6" t="inlineStr">
        <is>
          <t>ENG;POR</t>
        </is>
      </c>
      <c r="I8498" s="6" t="inlineStr">
        <is>
          <t>Active</t>
        </is>
      </c>
      <c r="J8498" s="6" t="n"/>
      <c r="K8498" s="6" t="inlineStr">
        <is>
          <t>EMBASE</t>
        </is>
      </c>
      <c r="L8498" s="6" t="inlineStr">
        <is>
          <t>MEDL</t>
        </is>
      </c>
      <c r="M8498" s="6" t="inlineStr">
        <is>
          <t>1</t>
        </is>
      </c>
      <c r="N8498" s="6" t="inlineStr">
        <is>
          <t>3</t>
        </is>
      </c>
      <c r="O8498" s="7" t="inlineStr">
        <is>
          <t>journal</t>
        </is>
      </c>
      <c r="S8498" t="inlineStr">
        <is>
          <t>Embase and MEDLINE</t>
        </is>
      </c>
    </row>
    <row r="8499">
      <c r="A8499" s="5" t="inlineStr">
        <is>
          <t>Trials</t>
        </is>
      </c>
      <c r="B8499" s="6" t="inlineStr">
        <is>
          <t>Trials</t>
        </is>
      </c>
      <c r="C8499" s="6" t="inlineStr">
        <is>
          <t>17456215</t>
        </is>
      </c>
      <c r="D8499" s="6" t="n"/>
      <c r="E8499" s="6" t="inlineStr">
        <is>
          <t>BioMed Central Ltd</t>
        </is>
      </c>
      <c r="F8499" s="6" t="inlineStr">
        <is>
          <t>United Kingdom</t>
        </is>
      </c>
      <c r="G8499" s="6" t="inlineStr">
        <is>
          <t>ENG</t>
        </is>
      </c>
      <c r="H8499" s="6" t="inlineStr">
        <is>
          <t>ENG</t>
        </is>
      </c>
      <c r="I8499" s="6" t="inlineStr">
        <is>
          <t>Active</t>
        </is>
      </c>
      <c r="J8499" s="6" t="inlineStr">
        <is>
          <t>AIP</t>
        </is>
      </c>
      <c r="K8499" s="6" t="inlineStr">
        <is>
          <t>EMBASE</t>
        </is>
      </c>
      <c r="L8499" s="6" t="inlineStr">
        <is>
          <t>MEDL</t>
        </is>
      </c>
      <c r="M8499" s="6" t="inlineStr">
        <is>
          <t>1</t>
        </is>
      </c>
      <c r="N8499" s="6" t="inlineStr">
        <is>
          <t>6</t>
        </is>
      </c>
      <c r="O8499" s="7" t="inlineStr">
        <is>
          <t>journal</t>
        </is>
      </c>
      <c r="S8499" t="inlineStr">
        <is>
          <t>Embase and MEDLINE</t>
        </is>
      </c>
    </row>
    <row r="8500">
      <c r="A8500" s="5" t="inlineStr">
        <is>
          <t>Tropical Animal Health and Production</t>
        </is>
      </c>
      <c r="B8500" s="6" t="inlineStr">
        <is>
          <t>Trop. Anim. Health Prod.</t>
        </is>
      </c>
      <c r="C8500" s="6" t="inlineStr">
        <is>
          <t>15737438</t>
        </is>
      </c>
      <c r="D8500" s="6" t="inlineStr">
        <is>
          <t>00494747</t>
        </is>
      </c>
      <c r="E8500" s="6" t="inlineStr">
        <is>
          <t>Springer Science and Business Media B.V.</t>
        </is>
      </c>
      <c r="F8500" s="6" t="inlineStr">
        <is>
          <t>Netherlands</t>
        </is>
      </c>
      <c r="G8500" s="6" t="inlineStr">
        <is>
          <t>ENG</t>
        </is>
      </c>
      <c r="H8500" s="6" t="inlineStr">
        <is>
          <t>ENG</t>
        </is>
      </c>
      <c r="I8500" s="6" t="inlineStr">
        <is>
          <t>Active</t>
        </is>
      </c>
      <c r="J8500" s="6" t="inlineStr">
        <is>
          <t>AIP</t>
        </is>
      </c>
      <c r="K8500" s="6" t="inlineStr">
        <is>
          <t>EMBASE</t>
        </is>
      </c>
      <c r="L8500" s="6" t="n"/>
      <c r="M8500" s="6" t="inlineStr">
        <is>
          <t>1</t>
        </is>
      </c>
      <c r="N8500" s="6" t="inlineStr">
        <is>
          <t>8</t>
        </is>
      </c>
      <c r="O8500" s="7" t="inlineStr">
        <is>
          <t>journal</t>
        </is>
      </c>
      <c r="S8500" t="inlineStr">
        <is>
          <t>Embase direct (ex-MEDLINE)</t>
        </is>
      </c>
      <c r="T8500" t="inlineStr">
        <is>
          <t>Moved to direct Embase indexing in the Medline independence project (2026). Still part of MEDLINE and PubMed.</t>
        </is>
      </c>
    </row>
    <row r="8501">
      <c r="A8501" s="5" t="inlineStr">
        <is>
          <t>Tropical Biomedicine</t>
        </is>
      </c>
      <c r="B8501" s="6" t="inlineStr">
        <is>
          <t>Tropical Biomed.</t>
        </is>
      </c>
      <c r="C8501" s="6" t="inlineStr">
        <is>
          <t>25219855</t>
        </is>
      </c>
      <c r="D8501" s="6" t="inlineStr">
        <is>
          <t>01275720</t>
        </is>
      </c>
      <c r="E8501" s="6" t="inlineStr">
        <is>
          <t>Malaysian Society for Parasitology</t>
        </is>
      </c>
      <c r="F8501" s="6" t="inlineStr">
        <is>
          <t>Malaysia</t>
        </is>
      </c>
      <c r="G8501" s="6" t="inlineStr">
        <is>
          <t>ENG</t>
        </is>
      </c>
      <c r="H8501" s="6" t="inlineStr">
        <is>
          <t>ENG</t>
        </is>
      </c>
      <c r="I8501" s="6" t="inlineStr">
        <is>
          <t>Active</t>
        </is>
      </c>
      <c r="J8501" s="6" t="n"/>
      <c r="K8501" s="6" t="inlineStr">
        <is>
          <t>EMBASE</t>
        </is>
      </c>
      <c r="L8501" s="6" t="n"/>
      <c r="M8501" s="6" t="inlineStr">
        <is>
          <t>1</t>
        </is>
      </c>
      <c r="N8501" s="6" t="inlineStr">
        <is>
          <t>4</t>
        </is>
      </c>
      <c r="O8501" s="7" t="inlineStr">
        <is>
          <t>journal</t>
        </is>
      </c>
      <c r="S8501" t="inlineStr">
        <is>
          <t>Embase direct (ex-MEDLINE)</t>
        </is>
      </c>
      <c r="T8501" t="inlineStr">
        <is>
          <t>Moved to direct Embase indexing in the Medline independence project (2026). Still part of MEDLINE and PubMed.</t>
        </is>
      </c>
    </row>
    <row r="8502">
      <c r="A8502" s="5" t="inlineStr">
        <is>
          <t>Tropical Diseases, Travel Medicine and Vaccines</t>
        </is>
      </c>
      <c r="B8502" s="6" t="inlineStr">
        <is>
          <t>Trop. Dis. Travel Med. Vaccines</t>
        </is>
      </c>
      <c r="C8502" s="6" t="inlineStr">
        <is>
          <t>20550936</t>
        </is>
      </c>
      <c r="D8502" s="6" t="n"/>
      <c r="E8502" s="6" t="inlineStr">
        <is>
          <t>BioMed Central Ltd</t>
        </is>
      </c>
      <c r="F8502" s="6" t="inlineStr">
        <is>
          <t>United Kingdom</t>
        </is>
      </c>
      <c r="G8502" s="6" t="inlineStr">
        <is>
          <t>ENG</t>
        </is>
      </c>
      <c r="H8502" s="6" t="inlineStr">
        <is>
          <t>ENG</t>
        </is>
      </c>
      <c r="I8502" s="6" t="inlineStr">
        <is>
          <t>Active</t>
        </is>
      </c>
      <c r="J8502" s="6" t="n"/>
      <c r="K8502" s="6" t="inlineStr">
        <is>
          <t>EMBASE</t>
        </is>
      </c>
      <c r="L8502" s="6" t="n"/>
      <c r="M8502" s="6" t="inlineStr">
        <is>
          <t>1</t>
        </is>
      </c>
      <c r="N8502" s="6" t="inlineStr">
        <is>
          <t>1</t>
        </is>
      </c>
      <c r="O8502" s="7" t="inlineStr">
        <is>
          <t>journal</t>
        </is>
      </c>
      <c r="S8502" t="inlineStr">
        <is>
          <t>Embase only</t>
        </is>
      </c>
    </row>
    <row r="8503">
      <c r="A8503" s="5" t="inlineStr">
        <is>
          <t>Tropical Doctor</t>
        </is>
      </c>
      <c r="B8503" s="6" t="inlineStr">
        <is>
          <t>Trop. Doct.</t>
        </is>
      </c>
      <c r="C8503" s="6" t="inlineStr">
        <is>
          <t>17581133</t>
        </is>
      </c>
      <c r="D8503" s="6" t="inlineStr">
        <is>
          <t>00494755</t>
        </is>
      </c>
      <c r="E8503" s="6" t="inlineStr">
        <is>
          <t>SAGE Publications Ltd</t>
        </is>
      </c>
      <c r="F8503" s="6" t="inlineStr">
        <is>
          <t>United Kingdom</t>
        </is>
      </c>
      <c r="G8503" s="6" t="inlineStr">
        <is>
          <t>ENG</t>
        </is>
      </c>
      <c r="H8503" s="6" t="inlineStr">
        <is>
          <t>ENG</t>
        </is>
      </c>
      <c r="I8503" s="6" t="inlineStr">
        <is>
          <t>Active</t>
        </is>
      </c>
      <c r="J8503" s="6" t="n"/>
      <c r="K8503" s="6" t="inlineStr">
        <is>
          <t>EMBASE</t>
        </is>
      </c>
      <c r="L8503" s="6" t="inlineStr">
        <is>
          <t>MEDL</t>
        </is>
      </c>
      <c r="M8503" s="6" t="inlineStr">
        <is>
          <t>1</t>
        </is>
      </c>
      <c r="N8503" s="6" t="inlineStr">
        <is>
          <t>4</t>
        </is>
      </c>
      <c r="O8503" s="7" t="inlineStr">
        <is>
          <t>journal</t>
        </is>
      </c>
      <c r="S8503" t="inlineStr">
        <is>
          <t>Embase and MEDLINE</t>
        </is>
      </c>
    </row>
    <row r="8504">
      <c r="A8504" s="5" t="inlineStr">
        <is>
          <t>Tropical Journal of Pharmaceutical and Life Sciences</t>
        </is>
      </c>
      <c r="B8504" s="6" t="inlineStr">
        <is>
          <t>Trop. j. pharm. life sci.</t>
        </is>
      </c>
      <c r="C8504" s="6" t="inlineStr">
        <is>
          <t>23499818</t>
        </is>
      </c>
      <c r="D8504" s="6" t="n"/>
      <c r="E8504" s="6" t="inlineStr">
        <is>
          <t>Jadoun Science Publishing Group India</t>
        </is>
      </c>
      <c r="F8504" s="6" t="inlineStr">
        <is>
          <t>India</t>
        </is>
      </c>
      <c r="G8504" s="6" t="inlineStr">
        <is>
          <t>ENG</t>
        </is>
      </c>
      <c r="H8504" s="6" t="inlineStr">
        <is>
          <t>ENG</t>
        </is>
      </c>
      <c r="I8504" s="6" t="inlineStr">
        <is>
          <t>Active</t>
        </is>
      </c>
      <c r="J8504" s="6" t="n"/>
      <c r="K8504" s="6" t="inlineStr">
        <is>
          <t>EMBASE</t>
        </is>
      </c>
      <c r="L8504" s="6" t="n"/>
      <c r="M8504" s="6" t="inlineStr">
        <is>
          <t>1</t>
        </is>
      </c>
      <c r="N8504" s="6" t="inlineStr">
        <is>
          <t>6</t>
        </is>
      </c>
      <c r="O8504" s="7" t="inlineStr">
        <is>
          <t>journal</t>
        </is>
      </c>
      <c r="P8504" t="inlineStr">
        <is>
          <t>between Jan and Jul 2026</t>
        </is>
      </c>
      <c r="S8504" t="inlineStr">
        <is>
          <t>Embase only</t>
        </is>
      </c>
    </row>
    <row r="8505">
      <c r="A8505" s="5" t="inlineStr">
        <is>
          <t>Tropical Journal of Pharmaceutical Research</t>
        </is>
      </c>
      <c r="B8505" s="6" t="inlineStr">
        <is>
          <t>Trop. J. Pharm. Res.</t>
        </is>
      </c>
      <c r="C8505" s="6" t="inlineStr">
        <is>
          <t>15969827</t>
        </is>
      </c>
      <c r="D8505" s="6" t="inlineStr">
        <is>
          <t>15965996</t>
        </is>
      </c>
      <c r="E8505" s="6" t="inlineStr">
        <is>
          <t>University of Benin</t>
        </is>
      </c>
      <c r="F8505" s="6" t="inlineStr">
        <is>
          <t>Nigeria</t>
        </is>
      </c>
      <c r="G8505" s="6" t="inlineStr">
        <is>
          <t>ENG</t>
        </is>
      </c>
      <c r="H8505" s="6" t="inlineStr">
        <is>
          <t>ENG</t>
        </is>
      </c>
      <c r="I8505" s="6" t="inlineStr">
        <is>
          <t>Active</t>
        </is>
      </c>
      <c r="J8505" s="6" t="n"/>
      <c r="K8505" s="6" t="inlineStr">
        <is>
          <t>EMBASE</t>
        </is>
      </c>
      <c r="L8505" s="6" t="n"/>
      <c r="M8505" s="6" t="inlineStr">
        <is>
          <t>1</t>
        </is>
      </c>
      <c r="N8505" s="6" t="inlineStr">
        <is>
          <t>12</t>
        </is>
      </c>
      <c r="O8505" s="7" t="inlineStr">
        <is>
          <t>journal</t>
        </is>
      </c>
      <c r="S8505" t="inlineStr">
        <is>
          <t>Embase only</t>
        </is>
      </c>
    </row>
    <row r="8506">
      <c r="A8506" s="5" t="inlineStr">
        <is>
          <t>Tropical Medicine and Health</t>
        </is>
      </c>
      <c r="B8506" s="6" t="inlineStr">
        <is>
          <t>Trop. Med. Health</t>
        </is>
      </c>
      <c r="C8506" s="6" t="inlineStr">
        <is>
          <t>13494147</t>
        </is>
      </c>
      <c r="D8506" s="6" t="inlineStr">
        <is>
          <t>13488945</t>
        </is>
      </c>
      <c r="E8506" s="6" t="inlineStr">
        <is>
          <t>BioMed Central Ltd</t>
        </is>
      </c>
      <c r="F8506" s="6" t="inlineStr">
        <is>
          <t>United Kingdom</t>
        </is>
      </c>
      <c r="G8506" s="6" t="inlineStr">
        <is>
          <t>ENG</t>
        </is>
      </c>
      <c r="H8506" s="6" t="inlineStr">
        <is>
          <t>ENG</t>
        </is>
      </c>
      <c r="I8506" s="6" t="inlineStr">
        <is>
          <t>Active</t>
        </is>
      </c>
      <c r="J8506" s="6" t="n"/>
      <c r="K8506" s="6" t="inlineStr">
        <is>
          <t>EMBASE</t>
        </is>
      </c>
      <c r="L8506" s="6" t="n"/>
      <c r="M8506" s="6" t="inlineStr">
        <is>
          <t>1</t>
        </is>
      </c>
      <c r="N8506" s="6" t="inlineStr">
        <is>
          <t>1</t>
        </is>
      </c>
      <c r="O8506" s="7" t="inlineStr">
        <is>
          <t>journal</t>
        </is>
      </c>
      <c r="S8506" t="inlineStr">
        <is>
          <t>Embase only</t>
        </is>
      </c>
    </row>
    <row r="8507">
      <c r="A8507" s="5" t="inlineStr">
        <is>
          <t>Tropical Medicine and Infectious Disease</t>
        </is>
      </c>
      <c r="B8507" s="6" t="inlineStr">
        <is>
          <t>Trop. Med. Infect. Dis.</t>
        </is>
      </c>
      <c r="C8507" s="6" t="inlineStr">
        <is>
          <t>24146366</t>
        </is>
      </c>
      <c r="D8507" s="6" t="n"/>
      <c r="E8507" s="6" t="inlineStr">
        <is>
          <t>Multidisciplinary Digital Publishing Institute (MDPI)</t>
        </is>
      </c>
      <c r="F8507" s="6" t="inlineStr">
        <is>
          <t>Switzerland</t>
        </is>
      </c>
      <c r="G8507" s="6" t="inlineStr">
        <is>
          <t>ENG</t>
        </is>
      </c>
      <c r="H8507" s="6" t="inlineStr">
        <is>
          <t>ENG</t>
        </is>
      </c>
      <c r="I8507" s="6" t="inlineStr">
        <is>
          <t>Active</t>
        </is>
      </c>
      <c r="J8507" s="6" t="n"/>
      <c r="K8507" s="6" t="inlineStr">
        <is>
          <t>EMBASE</t>
        </is>
      </c>
      <c r="L8507" s="6" t="n"/>
      <c r="M8507" s="6" t="inlineStr">
        <is>
          <t>1</t>
        </is>
      </c>
      <c r="N8507" s="6" t="inlineStr">
        <is>
          <t>12</t>
        </is>
      </c>
      <c r="O8507" s="7" t="inlineStr">
        <is>
          <t>journal</t>
        </is>
      </c>
      <c r="S8507" t="inlineStr">
        <is>
          <t>Embase only</t>
        </is>
      </c>
    </row>
    <row r="8508">
      <c r="A8508" s="5" t="inlineStr">
        <is>
          <t>Tropical Medicine and International Health</t>
        </is>
      </c>
      <c r="B8508" s="6" t="inlineStr">
        <is>
          <t>Trop. Med. Int. Health</t>
        </is>
      </c>
      <c r="C8508" s="6" t="inlineStr">
        <is>
          <t>13653156</t>
        </is>
      </c>
      <c r="D8508" s="6" t="inlineStr">
        <is>
          <t>13602276</t>
        </is>
      </c>
      <c r="E8508" s="6" t="inlineStr">
        <is>
          <t>John Wiley and Sons Inc</t>
        </is>
      </c>
      <c r="F8508" s="6" t="inlineStr">
        <is>
          <t>United Kingdom</t>
        </is>
      </c>
      <c r="G8508" s="6" t="inlineStr">
        <is>
          <t>ENG;FRE;SPA</t>
        </is>
      </c>
      <c r="H8508" s="6" t="inlineStr">
        <is>
          <t>ENG;FRE;SPA</t>
        </is>
      </c>
      <c r="I8508" s="6" t="inlineStr">
        <is>
          <t>Active</t>
        </is>
      </c>
      <c r="J8508" s="6" t="inlineStr">
        <is>
          <t>AIP</t>
        </is>
      </c>
      <c r="K8508" s="6" t="inlineStr">
        <is>
          <t>EMBASE</t>
        </is>
      </c>
      <c r="L8508" s="6" t="inlineStr">
        <is>
          <t>MEDL</t>
        </is>
      </c>
      <c r="M8508" s="6" t="inlineStr">
        <is>
          <t>1</t>
        </is>
      </c>
      <c r="N8508" s="6" t="inlineStr">
        <is>
          <t>12</t>
        </is>
      </c>
      <c r="O8508" s="7" t="inlineStr">
        <is>
          <t>journal</t>
        </is>
      </c>
      <c r="S8508" t="inlineStr">
        <is>
          <t>Embase and MEDLINE</t>
        </is>
      </c>
    </row>
    <row r="8509">
      <c r="A8509" s="5" t="inlineStr">
        <is>
          <t>Tropical Parasitology</t>
        </is>
      </c>
      <c r="B8509" s="6" t="inlineStr">
        <is>
          <t>Trop. Parasitol.</t>
        </is>
      </c>
      <c r="C8509" s="6" t="inlineStr">
        <is>
          <t>22297758</t>
        </is>
      </c>
      <c r="D8509" s="6" t="inlineStr">
        <is>
          <t>22295070</t>
        </is>
      </c>
      <c r="E8509" s="6" t="inlineStr">
        <is>
          <t>Wolters Kluwer Medknow Publications</t>
        </is>
      </c>
      <c r="F8509" s="6" t="inlineStr">
        <is>
          <t>India</t>
        </is>
      </c>
      <c r="G8509" s="6" t="inlineStr">
        <is>
          <t>ENG</t>
        </is>
      </c>
      <c r="H8509" s="6" t="inlineStr">
        <is>
          <t>ENG</t>
        </is>
      </c>
      <c r="I8509" s="6" t="inlineStr">
        <is>
          <t>Active</t>
        </is>
      </c>
      <c r="J8509" s="6" t="n"/>
      <c r="K8509" s="6" t="inlineStr">
        <is>
          <t>EMBASE</t>
        </is>
      </c>
      <c r="L8509" s="6" t="n"/>
      <c r="M8509" s="6" t="inlineStr">
        <is>
          <t>2</t>
        </is>
      </c>
      <c r="N8509" s="6" t="inlineStr">
        <is>
          <t>2</t>
        </is>
      </c>
      <c r="O8509" s="7" t="inlineStr">
        <is>
          <t>journal</t>
        </is>
      </c>
      <c r="S8509" t="inlineStr">
        <is>
          <t>Embase only</t>
        </is>
      </c>
    </row>
    <row r="8510">
      <c r="A8510" s="5" t="inlineStr">
        <is>
          <t>Tuberculosis</t>
        </is>
      </c>
      <c r="B8510" s="6" t="inlineStr">
        <is>
          <t>Tuberculosis</t>
        </is>
      </c>
      <c r="C8510" s="6" t="inlineStr">
        <is>
          <t>1873281X</t>
        </is>
      </c>
      <c r="D8510" s="6" t="inlineStr">
        <is>
          <t>14729792</t>
        </is>
      </c>
      <c r="E8510" s="6" t="inlineStr">
        <is>
          <t>Churchill Livingstone</t>
        </is>
      </c>
      <c r="F8510" s="6" t="inlineStr">
        <is>
          <t>United Kingdom</t>
        </is>
      </c>
      <c r="G8510" s="6" t="inlineStr">
        <is>
          <t>ENG</t>
        </is>
      </c>
      <c r="H8510" s="6" t="inlineStr">
        <is>
          <t>ENG</t>
        </is>
      </c>
      <c r="I8510" s="6" t="inlineStr">
        <is>
          <t>Active</t>
        </is>
      </c>
      <c r="J8510" s="6" t="inlineStr">
        <is>
          <t>AIP</t>
        </is>
      </c>
      <c r="K8510" s="6" t="inlineStr">
        <is>
          <t>EMBASE</t>
        </is>
      </c>
      <c r="L8510" s="6" t="inlineStr">
        <is>
          <t>MEDL</t>
        </is>
      </c>
      <c r="M8510" s="6" t="inlineStr">
        <is>
          <t>6</t>
        </is>
      </c>
      <c r="N8510" s="6" t="inlineStr">
        <is>
          <t>6</t>
        </is>
      </c>
      <c r="O8510" s="7" t="inlineStr">
        <is>
          <t>journal</t>
        </is>
      </c>
      <c r="S8510" t="inlineStr">
        <is>
          <t>Embase and MEDLINE</t>
        </is>
      </c>
    </row>
    <row r="8511">
      <c r="A8511" s="5" t="inlineStr">
        <is>
          <t>Tuberculosis and Respiratory Diseases</t>
        </is>
      </c>
      <c r="B8511" s="6" t="inlineStr">
        <is>
          <t>Tuberc. Respir. Dis.</t>
        </is>
      </c>
      <c r="C8511" s="6" t="inlineStr">
        <is>
          <t>20056184</t>
        </is>
      </c>
      <c r="D8511" s="6" t="inlineStr">
        <is>
          <t>17383536</t>
        </is>
      </c>
      <c r="E8511" s="6" t="inlineStr">
        <is>
          <t>The Korean Academy of Tuberculosis and Respiratory Diseases</t>
        </is>
      </c>
      <c r="F8511" s="6" t="inlineStr">
        <is>
          <t>South Korea</t>
        </is>
      </c>
      <c r="G8511" s="6" t="inlineStr">
        <is>
          <t>ENG;KOR</t>
        </is>
      </c>
      <c r="H8511" s="6" t="inlineStr">
        <is>
          <t>ENG</t>
        </is>
      </c>
      <c r="I8511" s="6" t="inlineStr">
        <is>
          <t>Active</t>
        </is>
      </c>
      <c r="J8511" s="6" t="n"/>
      <c r="K8511" s="6" t="inlineStr">
        <is>
          <t>EMBASE</t>
        </is>
      </c>
      <c r="L8511" s="6" t="n"/>
      <c r="M8511" s="6" t="inlineStr">
        <is>
          <t>1</t>
        </is>
      </c>
      <c r="N8511" s="6" t="inlineStr">
        <is>
          <t>4</t>
        </is>
      </c>
      <c r="O8511" s="7" t="inlineStr">
        <is>
          <t>journal</t>
        </is>
      </c>
      <c r="S8511" t="inlineStr">
        <is>
          <t>Embase only</t>
        </is>
      </c>
    </row>
    <row r="8512">
      <c r="A8512" s="5" t="inlineStr">
        <is>
          <t>Tuberkuloz ve Toraks</t>
        </is>
      </c>
      <c r="B8512" s="6" t="inlineStr">
        <is>
          <t>Tuberk. Toraks</t>
        </is>
      </c>
      <c r="C8512" s="6" t="n"/>
      <c r="D8512" s="6" t="inlineStr">
        <is>
          <t>04941373</t>
        </is>
      </c>
      <c r="E8512" s="6" t="inlineStr">
        <is>
          <t>Ankara University</t>
        </is>
      </c>
      <c r="F8512" s="6" t="inlineStr">
        <is>
          <t>Turkey</t>
        </is>
      </c>
      <c r="G8512" s="6" t="inlineStr">
        <is>
          <t>TUR</t>
        </is>
      </c>
      <c r="H8512" s="6" t="inlineStr">
        <is>
          <t>ENG;TUR</t>
        </is>
      </c>
      <c r="I8512" s="6" t="inlineStr">
        <is>
          <t>Active</t>
        </is>
      </c>
      <c r="J8512" s="6" t="n"/>
      <c r="K8512" s="6" t="inlineStr">
        <is>
          <t>EMBASE</t>
        </is>
      </c>
      <c r="L8512" s="6" t="inlineStr">
        <is>
          <t>MEDL</t>
        </is>
      </c>
      <c r="M8512" s="6" t="inlineStr">
        <is>
          <t>1</t>
        </is>
      </c>
      <c r="N8512" s="6" t="inlineStr">
        <is>
          <t>4</t>
        </is>
      </c>
      <c r="O8512" s="7" t="inlineStr">
        <is>
          <t>journal</t>
        </is>
      </c>
      <c r="S8512" t="inlineStr">
        <is>
          <t>Embase and MEDLINE</t>
        </is>
      </c>
    </row>
    <row r="8513">
      <c r="A8513" s="5" t="inlineStr">
        <is>
          <t>Tumor</t>
        </is>
      </c>
      <c r="B8513" s="6" t="inlineStr">
        <is>
          <t>Tumor</t>
        </is>
      </c>
      <c r="C8513" s="6" t="n"/>
      <c r="D8513" s="6" t="inlineStr">
        <is>
          <t>10007431</t>
        </is>
      </c>
      <c r="E8513" s="6" t="inlineStr">
        <is>
          <t>Shanghai Jiaotong University</t>
        </is>
      </c>
      <c r="F8513" s="6" t="inlineStr">
        <is>
          <t>China</t>
        </is>
      </c>
      <c r="G8513" s="6" t="inlineStr">
        <is>
          <t>CHI</t>
        </is>
      </c>
      <c r="H8513" s="6" t="inlineStr">
        <is>
          <t>CHI;ENG</t>
        </is>
      </c>
      <c r="I8513" s="6" t="inlineStr">
        <is>
          <t>Active</t>
        </is>
      </c>
      <c r="J8513" s="6" t="n"/>
      <c r="K8513" s="6" t="inlineStr">
        <is>
          <t>EMBASE</t>
        </is>
      </c>
      <c r="L8513" s="6" t="n"/>
      <c r="M8513" s="6" t="inlineStr">
        <is>
          <t>1</t>
        </is>
      </c>
      <c r="N8513" s="6" t="inlineStr">
        <is>
          <t>12</t>
        </is>
      </c>
      <c r="O8513" s="7" t="inlineStr">
        <is>
          <t>journal</t>
        </is>
      </c>
      <c r="S8513" t="inlineStr">
        <is>
          <t>Embase only</t>
        </is>
      </c>
    </row>
    <row r="8514">
      <c r="A8514" s="5" t="inlineStr">
        <is>
          <t>Tumor Biology</t>
        </is>
      </c>
      <c r="B8514" s="6" t="inlineStr">
        <is>
          <t>Tumor Biol.</t>
        </is>
      </c>
      <c r="C8514" s="6" t="inlineStr">
        <is>
          <t>14230380</t>
        </is>
      </c>
      <c r="D8514" s="6" t="inlineStr">
        <is>
          <t>10104283</t>
        </is>
      </c>
      <c r="E8514" s="6" t="inlineStr">
        <is>
          <t>SAGE Publications Ltd</t>
        </is>
      </c>
      <c r="F8514" s="6" t="inlineStr">
        <is>
          <t>United Kingdom</t>
        </is>
      </c>
      <c r="G8514" s="6" t="inlineStr">
        <is>
          <t>ENG</t>
        </is>
      </c>
      <c r="H8514" s="6" t="inlineStr">
        <is>
          <t>ENG</t>
        </is>
      </c>
      <c r="I8514" s="6" t="inlineStr">
        <is>
          <t>Active</t>
        </is>
      </c>
      <c r="J8514" s="6" t="inlineStr">
        <is>
          <t>AIP</t>
        </is>
      </c>
      <c r="K8514" s="6" t="inlineStr">
        <is>
          <t>EMBASE</t>
        </is>
      </c>
      <c r="L8514" s="6" t="inlineStr">
        <is>
          <t>MEDL</t>
        </is>
      </c>
      <c r="M8514" s="6" t="inlineStr">
        <is>
          <t>1</t>
        </is>
      </c>
      <c r="N8514" s="6" t="inlineStr">
        <is>
          <t>1</t>
        </is>
      </c>
      <c r="O8514" s="7" t="inlineStr">
        <is>
          <t>journal</t>
        </is>
      </c>
      <c r="S8514" t="inlineStr">
        <is>
          <t>Embase and MEDLINE</t>
        </is>
      </c>
    </row>
    <row r="8515">
      <c r="A8515" s="5" t="inlineStr">
        <is>
          <t>Tumor Diagnostik und Therapie</t>
        </is>
      </c>
      <c r="B8515" s="6" t="inlineStr">
        <is>
          <t>Tumor Diagn. Ther.</t>
        </is>
      </c>
      <c r="C8515" s="6" t="inlineStr">
        <is>
          <t>14391279</t>
        </is>
      </c>
      <c r="D8515" s="6" t="inlineStr">
        <is>
          <t>0722219X</t>
        </is>
      </c>
      <c r="E8515" s="6" t="inlineStr">
        <is>
          <t>Georg Thieme Verlag</t>
        </is>
      </c>
      <c r="F8515" s="6" t="inlineStr">
        <is>
          <t>Germany</t>
        </is>
      </c>
      <c r="G8515" s="6" t="inlineStr">
        <is>
          <t>ENG;GER</t>
        </is>
      </c>
      <c r="H8515" s="6" t="inlineStr">
        <is>
          <t>ENG</t>
        </is>
      </c>
      <c r="I8515" s="6" t="inlineStr">
        <is>
          <t>Active</t>
        </is>
      </c>
      <c r="J8515" s="6" t="inlineStr">
        <is>
          <t>AIP</t>
        </is>
      </c>
      <c r="K8515" s="6" t="inlineStr">
        <is>
          <t>EMBASE</t>
        </is>
      </c>
      <c r="L8515" s="6" t="n"/>
      <c r="M8515" s="6" t="inlineStr">
        <is>
          <t>1</t>
        </is>
      </c>
      <c r="N8515" s="6" t="inlineStr">
        <is>
          <t>6</t>
        </is>
      </c>
      <c r="O8515" s="7" t="inlineStr">
        <is>
          <t>journal</t>
        </is>
      </c>
      <c r="S8515" t="inlineStr">
        <is>
          <t>Embase only</t>
        </is>
      </c>
    </row>
    <row r="8516">
      <c r="A8516" s="5" t="inlineStr">
        <is>
          <t>Tumori</t>
        </is>
      </c>
      <c r="B8516" s="6" t="inlineStr">
        <is>
          <t>Tumori</t>
        </is>
      </c>
      <c r="C8516" s="6" t="inlineStr">
        <is>
          <t>20382529</t>
        </is>
      </c>
      <c r="D8516" s="6" t="inlineStr">
        <is>
          <t>03008916</t>
        </is>
      </c>
      <c r="E8516" s="6" t="inlineStr">
        <is>
          <t>SAGE Publications Ltd</t>
        </is>
      </c>
      <c r="F8516" s="6" t="inlineStr">
        <is>
          <t>United Kingdom</t>
        </is>
      </c>
      <c r="G8516" s="6" t="inlineStr">
        <is>
          <t>ENG</t>
        </is>
      </c>
      <c r="H8516" s="6" t="inlineStr">
        <is>
          <t>ENG;ITA</t>
        </is>
      </c>
      <c r="I8516" s="6" t="inlineStr">
        <is>
          <t>Active</t>
        </is>
      </c>
      <c r="J8516" s="6" t="n"/>
      <c r="K8516" s="6" t="inlineStr">
        <is>
          <t>EMBASE</t>
        </is>
      </c>
      <c r="L8516" s="6" t="inlineStr">
        <is>
          <t>MEDL</t>
        </is>
      </c>
      <c r="M8516" s="6" t="inlineStr">
        <is>
          <t>1</t>
        </is>
      </c>
      <c r="N8516" s="6" t="inlineStr">
        <is>
          <t>6</t>
        </is>
      </c>
      <c r="O8516" s="7" t="inlineStr">
        <is>
          <t>journal</t>
        </is>
      </c>
      <c r="S8516" t="inlineStr">
        <is>
          <t>Embase and MEDLINE</t>
        </is>
      </c>
    </row>
    <row r="8517">
      <c r="A8517" s="5" t="inlineStr">
        <is>
          <t>Tumour Virus Research</t>
        </is>
      </c>
      <c r="B8517" s="6" t="inlineStr">
        <is>
          <t>Tumour. Virus Res.</t>
        </is>
      </c>
      <c r="C8517" s="6" t="n"/>
      <c r="D8517" s="6" t="inlineStr">
        <is>
          <t>26666790</t>
        </is>
      </c>
      <c r="E8517" s="6" t="inlineStr">
        <is>
          <t>Elsevier B.V.</t>
        </is>
      </c>
      <c r="F8517" s="6" t="inlineStr">
        <is>
          <t>Netherlands</t>
        </is>
      </c>
      <c r="G8517" s="6" t="inlineStr">
        <is>
          <t>ENG</t>
        </is>
      </c>
      <c r="H8517" s="6" t="inlineStr">
        <is>
          <t>ENG</t>
        </is>
      </c>
      <c r="I8517" s="6" t="inlineStr">
        <is>
          <t>Active</t>
        </is>
      </c>
      <c r="J8517" s="6" t="n"/>
      <c r="K8517" s="6" t="inlineStr">
        <is>
          <t>EMBASE</t>
        </is>
      </c>
      <c r="L8517" s="6" t="inlineStr">
        <is>
          <t>MEDL</t>
        </is>
      </c>
      <c r="M8517" s="6" t="inlineStr">
        <is>
          <t>2</t>
        </is>
      </c>
      <c r="N8517" s="6" t="inlineStr">
        <is>
          <t>2</t>
        </is>
      </c>
      <c r="O8517" s="7" t="inlineStr">
        <is>
          <t>journal</t>
        </is>
      </c>
      <c r="S8517" t="inlineStr">
        <is>
          <t>Embase and MEDLINE</t>
        </is>
      </c>
    </row>
    <row r="8518">
      <c r="A8518" s="5" t="inlineStr">
        <is>
          <t>Tunisie Medicale</t>
        </is>
      </c>
      <c r="B8518" s="6" t="inlineStr">
        <is>
          <t>Tunis. Med.</t>
        </is>
      </c>
      <c r="C8518" s="6" t="inlineStr">
        <is>
          <t>27247031</t>
        </is>
      </c>
      <c r="D8518" s="6" t="inlineStr">
        <is>
          <t>00414131</t>
        </is>
      </c>
      <c r="E8518" s="6" t="inlineStr">
        <is>
          <t>Societe Tunisienne des Sciences Medicales</t>
        </is>
      </c>
      <c r="F8518" s="6" t="inlineStr">
        <is>
          <t>Tunisia</t>
        </is>
      </c>
      <c r="G8518" s="6" t="inlineStr">
        <is>
          <t>FRE</t>
        </is>
      </c>
      <c r="H8518" s="6" t="inlineStr">
        <is>
          <t>ENG</t>
        </is>
      </c>
      <c r="I8518" s="6" t="inlineStr">
        <is>
          <t>Active</t>
        </is>
      </c>
      <c r="J8518" s="6" t="n"/>
      <c r="K8518" s="6" t="inlineStr">
        <is>
          <t>EMBASE</t>
        </is>
      </c>
      <c r="L8518" s="6" t="inlineStr">
        <is>
          <t>MEDL</t>
        </is>
      </c>
      <c r="M8518" s="6" t="inlineStr">
        <is>
          <t>1</t>
        </is>
      </c>
      <c r="N8518" s="6" t="inlineStr">
        <is>
          <t>12</t>
        </is>
      </c>
      <c r="O8518" s="7" t="inlineStr">
        <is>
          <t>journal</t>
        </is>
      </c>
      <c r="S8518" t="inlineStr">
        <is>
          <t>Embase and MEDLINE</t>
        </is>
      </c>
    </row>
    <row r="8519">
      <c r="A8519" s="5" t="inlineStr">
        <is>
          <t>Turk Geriatri Dergisi</t>
        </is>
      </c>
      <c r="B8519" s="6" t="inlineStr">
        <is>
          <t>Turk Geriatr. Derg.</t>
        </is>
      </c>
      <c r="C8519" s="6" t="inlineStr">
        <is>
          <t>13079948</t>
        </is>
      </c>
      <c r="D8519" s="6" t="inlineStr">
        <is>
          <t>13042947</t>
        </is>
      </c>
      <c r="E8519" s="6" t="inlineStr">
        <is>
          <t>Turkish Geriatrics Society</t>
        </is>
      </c>
      <c r="F8519" s="6" t="inlineStr">
        <is>
          <t>Turkey</t>
        </is>
      </c>
      <c r="G8519" s="6" t="inlineStr">
        <is>
          <t>TUR</t>
        </is>
      </c>
      <c r="H8519" s="6" t="inlineStr">
        <is>
          <t>ENG;TUR</t>
        </is>
      </c>
      <c r="I8519" s="6" t="inlineStr">
        <is>
          <t>Active</t>
        </is>
      </c>
      <c r="J8519" s="6" t="n"/>
      <c r="K8519" s="6" t="inlineStr">
        <is>
          <t>EMBASE</t>
        </is>
      </c>
      <c r="L8519" s="6" t="n"/>
      <c r="M8519" s="6" t="inlineStr">
        <is>
          <t>1</t>
        </is>
      </c>
      <c r="N8519" s="6" t="inlineStr">
        <is>
          <t>4</t>
        </is>
      </c>
      <c r="O8519" s="7" t="inlineStr">
        <is>
          <t>journal</t>
        </is>
      </c>
      <c r="S8519" t="inlineStr">
        <is>
          <t>Embase only</t>
        </is>
      </c>
    </row>
    <row r="8520">
      <c r="A8520" s="5" t="inlineStr">
        <is>
          <t>Turk Kardiyoloji Dernegi Arsivi</t>
        </is>
      </c>
      <c r="B8520" s="6" t="inlineStr">
        <is>
          <t>Turk Kardiyol. Dernegi Ars.</t>
        </is>
      </c>
      <c r="C8520" s="6" t="inlineStr">
        <is>
          <t>13084488</t>
        </is>
      </c>
      <c r="D8520" s="6" t="inlineStr">
        <is>
          <t>10165169</t>
        </is>
      </c>
      <c r="E8520" s="6" t="inlineStr">
        <is>
          <t>Turkish Society of Cardiology</t>
        </is>
      </c>
      <c r="F8520" s="6" t="inlineStr">
        <is>
          <t>Turkey</t>
        </is>
      </c>
      <c r="G8520" s="6" t="inlineStr">
        <is>
          <t>TUR</t>
        </is>
      </c>
      <c r="H8520" s="6" t="inlineStr">
        <is>
          <t>ENG;TUR</t>
        </is>
      </c>
      <c r="I8520" s="6" t="inlineStr">
        <is>
          <t>Active</t>
        </is>
      </c>
      <c r="J8520" s="6" t="n"/>
      <c r="K8520" s="6" t="inlineStr">
        <is>
          <t>EMBASE</t>
        </is>
      </c>
      <c r="L8520" s="6" t="inlineStr">
        <is>
          <t>MEDL</t>
        </is>
      </c>
      <c r="M8520" s="6" t="inlineStr">
        <is>
          <t>1</t>
        </is>
      </c>
      <c r="N8520" s="6" t="inlineStr">
        <is>
          <t>8</t>
        </is>
      </c>
      <c r="O8520" s="7" t="inlineStr">
        <is>
          <t>journal</t>
        </is>
      </c>
      <c r="S8520" t="inlineStr">
        <is>
          <t>Embase and MEDLINE</t>
        </is>
      </c>
    </row>
    <row r="8521">
      <c r="A8521" s="5" t="inlineStr">
        <is>
          <t>Turk Noroloji Dergisi</t>
        </is>
      </c>
      <c r="B8521" s="6" t="inlineStr">
        <is>
          <t>Turk Noroloji Derg.</t>
        </is>
      </c>
      <c r="C8521" s="6" t="n"/>
      <c r="D8521" s="6" t="inlineStr">
        <is>
          <t>1301062X</t>
        </is>
      </c>
      <c r="E8521" s="6" t="inlineStr">
        <is>
          <t>Turkish Neurosurgical Society</t>
        </is>
      </c>
      <c r="F8521" s="6" t="inlineStr">
        <is>
          <t>Turkey</t>
        </is>
      </c>
      <c r="G8521" s="6" t="inlineStr">
        <is>
          <t>ENG;TUR</t>
        </is>
      </c>
      <c r="H8521" s="6" t="inlineStr">
        <is>
          <t>ENG;TUR</t>
        </is>
      </c>
      <c r="I8521" s="6" t="inlineStr">
        <is>
          <t>Active</t>
        </is>
      </c>
      <c r="J8521" s="6" t="n"/>
      <c r="K8521" s="6" t="inlineStr">
        <is>
          <t>EMBASE</t>
        </is>
      </c>
      <c r="L8521" s="6" t="n"/>
      <c r="M8521" s="6" t="inlineStr">
        <is>
          <t>1</t>
        </is>
      </c>
      <c r="N8521" s="6" t="inlineStr">
        <is>
          <t>4</t>
        </is>
      </c>
      <c r="O8521" s="7" t="inlineStr">
        <is>
          <t>journal</t>
        </is>
      </c>
      <c r="S8521" t="inlineStr">
        <is>
          <t>Embase only</t>
        </is>
      </c>
    </row>
    <row r="8522">
      <c r="A8522" s="5" t="inlineStr">
        <is>
          <t>Turk Onkoloji Dergisi</t>
        </is>
      </c>
      <c r="B8522" s="6" t="inlineStr">
        <is>
          <t>Turk Onkol. Derg.</t>
        </is>
      </c>
      <c r="C8522" s="6" t="n"/>
      <c r="D8522" s="6" t="inlineStr">
        <is>
          <t>13007467</t>
        </is>
      </c>
      <c r="E8522" s="6" t="inlineStr">
        <is>
          <t>Istanbul Tip Fakultesi</t>
        </is>
      </c>
      <c r="F8522" s="6" t="inlineStr">
        <is>
          <t>Turkey</t>
        </is>
      </c>
      <c r="G8522" s="6" t="inlineStr">
        <is>
          <t>TUR</t>
        </is>
      </c>
      <c r="H8522" s="6" t="inlineStr">
        <is>
          <t>ENG;TUR</t>
        </is>
      </c>
      <c r="I8522" s="6" t="inlineStr">
        <is>
          <t>Active</t>
        </is>
      </c>
      <c r="J8522" s="6" t="n"/>
      <c r="K8522" s="6" t="inlineStr">
        <is>
          <t>EMBASE</t>
        </is>
      </c>
      <c r="L8522" s="6" t="n"/>
      <c r="M8522" s="6" t="inlineStr">
        <is>
          <t>1</t>
        </is>
      </c>
      <c r="N8522" s="6" t="inlineStr">
        <is>
          <t>4</t>
        </is>
      </c>
      <c r="O8522" s="7" t="inlineStr">
        <is>
          <t>journal</t>
        </is>
      </c>
      <c r="S8522" t="inlineStr">
        <is>
          <t>Embase only</t>
        </is>
      </c>
    </row>
    <row r="8523">
      <c r="A8523" s="5" t="inlineStr">
        <is>
          <t>Turk Osteoporoz Dergisi</t>
        </is>
      </c>
      <c r="B8523" s="6" t="inlineStr">
        <is>
          <t>Turk Osteoporoz Derg.</t>
        </is>
      </c>
      <c r="C8523" s="6" t="inlineStr">
        <is>
          <t>21472653</t>
        </is>
      </c>
      <c r="D8523" s="6" t="inlineStr">
        <is>
          <t>21463816</t>
        </is>
      </c>
      <c r="E8523" s="6" t="inlineStr">
        <is>
          <t>Galenos Publishing House</t>
        </is>
      </c>
      <c r="F8523" s="6" t="inlineStr">
        <is>
          <t>Turkey</t>
        </is>
      </c>
      <c r="G8523" s="6" t="inlineStr">
        <is>
          <t>TUR</t>
        </is>
      </c>
      <c r="H8523" s="6" t="inlineStr">
        <is>
          <t>ENG;TUR</t>
        </is>
      </c>
      <c r="I8523" s="6" t="inlineStr">
        <is>
          <t>Active</t>
        </is>
      </c>
      <c r="J8523" s="6" t="n"/>
      <c r="K8523" s="6" t="inlineStr">
        <is>
          <t>EMBASE</t>
        </is>
      </c>
      <c r="L8523" s="6" t="n"/>
      <c r="M8523" s="6" t="inlineStr">
        <is>
          <t>1</t>
        </is>
      </c>
      <c r="N8523" s="6" t="inlineStr">
        <is>
          <t>3</t>
        </is>
      </c>
      <c r="O8523" s="7" t="inlineStr">
        <is>
          <t>journal</t>
        </is>
      </c>
      <c r="S8523" t="inlineStr">
        <is>
          <t>Embase only</t>
        </is>
      </c>
    </row>
    <row r="8524">
      <c r="A8524" s="5" t="inlineStr">
        <is>
          <t>Turk Patoloji Dergisi</t>
        </is>
      </c>
      <c r="B8524" s="6" t="inlineStr">
        <is>
          <t>Turk Patoloji Derg.</t>
        </is>
      </c>
      <c r="C8524" s="6" t="inlineStr">
        <is>
          <t>13095730</t>
        </is>
      </c>
      <c r="D8524" s="6" t="inlineStr">
        <is>
          <t>10185615</t>
        </is>
      </c>
      <c r="E8524" s="6" t="inlineStr">
        <is>
          <t>Federation of Turkish Pathology Societies</t>
        </is>
      </c>
      <c r="F8524" s="6" t="inlineStr">
        <is>
          <t>Turkey</t>
        </is>
      </c>
      <c r="G8524" s="6" t="inlineStr">
        <is>
          <t>TUR</t>
        </is>
      </c>
      <c r="H8524" s="6" t="inlineStr">
        <is>
          <t>ENG;TUR</t>
        </is>
      </c>
      <c r="I8524" s="6" t="inlineStr">
        <is>
          <t>Active</t>
        </is>
      </c>
      <c r="J8524" s="6" t="n"/>
      <c r="K8524" s="6" t="inlineStr">
        <is>
          <t>EMBASE</t>
        </is>
      </c>
      <c r="L8524" s="6" t="inlineStr">
        <is>
          <t>MEDL</t>
        </is>
      </c>
      <c r="M8524" s="6" t="inlineStr">
        <is>
          <t>1</t>
        </is>
      </c>
      <c r="N8524" s="6" t="inlineStr">
        <is>
          <t>3</t>
        </is>
      </c>
      <c r="O8524" s="7" t="inlineStr">
        <is>
          <t>journal</t>
        </is>
      </c>
      <c r="S8524" t="inlineStr">
        <is>
          <t>Embase and MEDLINE</t>
        </is>
      </c>
    </row>
    <row r="8525">
      <c r="A8525" s="5" t="inlineStr">
        <is>
          <t>Turk Psikiyatri Dergisi</t>
        </is>
      </c>
      <c r="B8525" s="6" t="inlineStr">
        <is>
          <t>Turk Psikiyatri Derg.</t>
        </is>
      </c>
      <c r="C8525" s="6" t="inlineStr">
        <is>
          <t>26513463</t>
        </is>
      </c>
      <c r="D8525" s="6" t="inlineStr">
        <is>
          <t>13002163</t>
        </is>
      </c>
      <c r="E8525" s="6" t="inlineStr">
        <is>
          <t>Turkish Association of Nervous and Mental Health</t>
        </is>
      </c>
      <c r="F8525" s="6" t="inlineStr">
        <is>
          <t>Turkey</t>
        </is>
      </c>
      <c r="G8525" s="6" t="inlineStr">
        <is>
          <t>TUR</t>
        </is>
      </c>
      <c r="H8525" s="6" t="inlineStr">
        <is>
          <t>ENG;TUR</t>
        </is>
      </c>
      <c r="I8525" s="6" t="inlineStr">
        <is>
          <t>Active</t>
        </is>
      </c>
      <c r="J8525" s="6" t="n"/>
      <c r="K8525" s="6" t="n"/>
      <c r="L8525" s="6" t="inlineStr">
        <is>
          <t>MEDL</t>
        </is>
      </c>
      <c r="M8525" s="6" t="inlineStr">
        <is>
          <t>1</t>
        </is>
      </c>
      <c r="N8525" s="6" t="inlineStr">
        <is>
          <t>4</t>
        </is>
      </c>
      <c r="O8525" s="7" t="inlineStr">
        <is>
          <t>journal</t>
        </is>
      </c>
      <c r="S8525" t="inlineStr">
        <is>
          <t>MEDLINE only</t>
        </is>
      </c>
      <c r="T8525" t="inlineStr">
        <is>
          <t>Not moved: content is not received directly from the publisher, so the journal stays MEDLINE only on the Embase platform.</t>
        </is>
      </c>
    </row>
    <row r="8526">
      <c r="A8526" s="5" t="inlineStr">
        <is>
          <t>Turkderm Turkish Archives of Dermatology and Venereology</t>
        </is>
      </c>
      <c r="B8526" s="6" t="inlineStr">
        <is>
          <t>Turkderm Turk. arch. of derm. and Venereol.</t>
        </is>
      </c>
      <c r="C8526" s="6" t="inlineStr">
        <is>
          <t>26515164</t>
        </is>
      </c>
      <c r="D8526" s="6" t="inlineStr">
        <is>
          <t>27176398</t>
        </is>
      </c>
      <c r="E8526" s="6" t="inlineStr">
        <is>
          <t>Istanbul Assoc. of Dermatology and Venerology</t>
        </is>
      </c>
      <c r="F8526" s="6" t="inlineStr">
        <is>
          <t>Turkey</t>
        </is>
      </c>
      <c r="G8526" s="6" t="inlineStr">
        <is>
          <t>ENG</t>
        </is>
      </c>
      <c r="H8526" s="6" t="inlineStr">
        <is>
          <t>ENG</t>
        </is>
      </c>
      <c r="I8526" s="6" t="inlineStr">
        <is>
          <t>Active</t>
        </is>
      </c>
      <c r="J8526" s="6" t="n"/>
      <c r="K8526" s="6" t="inlineStr">
        <is>
          <t>EMBASE</t>
        </is>
      </c>
      <c r="L8526" s="6" t="n"/>
      <c r="M8526" s="6" t="inlineStr">
        <is>
          <t>1</t>
        </is>
      </c>
      <c r="N8526" s="6" t="inlineStr">
        <is>
          <t>4</t>
        </is>
      </c>
      <c r="O8526" s="7" t="inlineStr">
        <is>
          <t>journal</t>
        </is>
      </c>
      <c r="S8526" t="inlineStr">
        <is>
          <t>Embase only</t>
        </is>
      </c>
    </row>
    <row r="8527">
      <c r="A8527" s="5" t="inlineStr">
        <is>
          <t>Turkish Archives of Otorhinolaryngology</t>
        </is>
      </c>
      <c r="B8527" s="6" t="inlineStr">
        <is>
          <t>Turk Arch Otorhinolaryngol</t>
        </is>
      </c>
      <c r="C8527" s="6" t="inlineStr">
        <is>
          <t>26677474</t>
        </is>
      </c>
      <c r="D8527" s="6" t="n"/>
      <c r="E8527" s="6" t="inlineStr">
        <is>
          <t>Galenos Publishing House</t>
        </is>
      </c>
      <c r="F8527" s="6" t="inlineStr">
        <is>
          <t>Turkey</t>
        </is>
      </c>
      <c r="G8527" s="6" t="inlineStr">
        <is>
          <t>ENG</t>
        </is>
      </c>
      <c r="H8527" s="6" t="inlineStr">
        <is>
          <t>ENG</t>
        </is>
      </c>
      <c r="I8527" s="6" t="inlineStr">
        <is>
          <t>Active</t>
        </is>
      </c>
      <c r="J8527" s="6" t="n"/>
      <c r="K8527" s="6" t="inlineStr">
        <is>
          <t>EMBASE</t>
        </is>
      </c>
      <c r="L8527" s="6" t="n"/>
      <c r="M8527" s="6" t="inlineStr">
        <is>
          <t>1</t>
        </is>
      </c>
      <c r="N8527" s="6" t="inlineStr">
        <is>
          <t>4</t>
        </is>
      </c>
      <c r="O8527" s="7" t="inlineStr">
        <is>
          <t>journal</t>
        </is>
      </c>
      <c r="S8527" t="inlineStr">
        <is>
          <t>Embase only</t>
        </is>
      </c>
    </row>
    <row r="8528">
      <c r="A8528" s="5" t="inlineStr">
        <is>
          <t>Turkish Archives of Pediatrics</t>
        </is>
      </c>
      <c r="B8528" s="6" t="inlineStr">
        <is>
          <t>Turk. Arch. Pediatr.</t>
        </is>
      </c>
      <c r="C8528" s="6" t="inlineStr">
        <is>
          <t>27576256</t>
        </is>
      </c>
      <c r="D8528" s="6" t="n"/>
      <c r="E8528" s="6" t="inlineStr">
        <is>
          <t>AVES</t>
        </is>
      </c>
      <c r="F8528" s="6" t="inlineStr">
        <is>
          <t>Turkey</t>
        </is>
      </c>
      <c r="G8528" s="6" t="inlineStr">
        <is>
          <t>TUR</t>
        </is>
      </c>
      <c r="H8528" s="6" t="inlineStr">
        <is>
          <t>ENG;TUR</t>
        </is>
      </c>
      <c r="I8528" s="6" t="inlineStr">
        <is>
          <t>Active</t>
        </is>
      </c>
      <c r="J8528" s="6" t="n"/>
      <c r="K8528" s="6" t="inlineStr">
        <is>
          <t>EMBASE</t>
        </is>
      </c>
      <c r="L8528" s="6" t="n"/>
      <c r="M8528" s="6" t="inlineStr">
        <is>
          <t>1</t>
        </is>
      </c>
      <c r="N8528" s="6" t="inlineStr">
        <is>
          <t>6</t>
        </is>
      </c>
      <c r="O8528" s="7" t="inlineStr">
        <is>
          <t>journal</t>
        </is>
      </c>
      <c r="S8528" t="inlineStr">
        <is>
          <t>Embase only</t>
        </is>
      </c>
    </row>
    <row r="8529">
      <c r="A8529" s="5" t="inlineStr">
        <is>
          <t>Turkish Journal of Anaesthesiology and Reanimation</t>
        </is>
      </c>
      <c r="B8529" s="6" t="inlineStr">
        <is>
          <t>Tur. J. Anaesthesiology Reanimation</t>
        </is>
      </c>
      <c r="C8529" s="6" t="inlineStr">
        <is>
          <t>26676370</t>
        </is>
      </c>
      <c r="D8529" s="6" t="inlineStr">
        <is>
          <t>2667677X</t>
        </is>
      </c>
      <c r="E8529" s="6" t="inlineStr">
        <is>
          <t>Galenos Publishing House</t>
        </is>
      </c>
      <c r="F8529" s="6" t="inlineStr">
        <is>
          <t>Turkey</t>
        </is>
      </c>
      <c r="G8529" s="6" t="inlineStr">
        <is>
          <t>ENG</t>
        </is>
      </c>
      <c r="H8529" s="6" t="inlineStr">
        <is>
          <t>ENG</t>
        </is>
      </c>
      <c r="I8529" s="6" t="inlineStr">
        <is>
          <t>Active</t>
        </is>
      </c>
      <c r="J8529" s="6" t="n"/>
      <c r="K8529" s="6" t="inlineStr">
        <is>
          <t>EMBASE</t>
        </is>
      </c>
      <c r="L8529" s="6" t="n"/>
      <c r="M8529" s="6" t="inlineStr">
        <is>
          <t>1</t>
        </is>
      </c>
      <c r="N8529" s="6" t="inlineStr">
        <is>
          <t>6</t>
        </is>
      </c>
      <c r="O8529" s="7" t="inlineStr">
        <is>
          <t>journal</t>
        </is>
      </c>
      <c r="P8529" t="inlineStr">
        <is>
          <t>between Jul 2025 and Jan 2026</t>
        </is>
      </c>
      <c r="S8529" t="inlineStr">
        <is>
          <t>Embase only</t>
        </is>
      </c>
    </row>
    <row r="8530">
      <c r="A8530" s="5" t="inlineStr">
        <is>
          <t>Turkish Journal of Biochemistry</t>
        </is>
      </c>
      <c r="B8530" s="6" t="inlineStr">
        <is>
          <t>Turk. J. Biochem.</t>
        </is>
      </c>
      <c r="C8530" s="6" t="inlineStr">
        <is>
          <t>1303829X</t>
        </is>
      </c>
      <c r="D8530" s="6" t="inlineStr">
        <is>
          <t>02504685</t>
        </is>
      </c>
      <c r="E8530" s="6" t="inlineStr">
        <is>
          <t>Walter de Gruyter GmbH</t>
        </is>
      </c>
      <c r="F8530" s="6" t="inlineStr">
        <is>
          <t>Germany</t>
        </is>
      </c>
      <c r="G8530" s="6" t="inlineStr">
        <is>
          <t>ENG;TUR</t>
        </is>
      </c>
      <c r="H8530" s="6" t="inlineStr">
        <is>
          <t>ENG;TUR</t>
        </is>
      </c>
      <c r="I8530" s="6" t="inlineStr">
        <is>
          <t>Active</t>
        </is>
      </c>
      <c r="J8530" s="6" t="n"/>
      <c r="K8530" s="6" t="inlineStr">
        <is>
          <t>EMBASE</t>
        </is>
      </c>
      <c r="L8530" s="6" t="n"/>
      <c r="M8530" s="6" t="inlineStr">
        <is>
          <t>1</t>
        </is>
      </c>
      <c r="N8530" s="6" t="inlineStr">
        <is>
          <t>4</t>
        </is>
      </c>
      <c r="O8530" s="7" t="inlineStr">
        <is>
          <t>journal</t>
        </is>
      </c>
      <c r="S8530" t="inlineStr">
        <is>
          <t>Embase only</t>
        </is>
      </c>
    </row>
    <row r="8531">
      <c r="A8531" s="5" t="inlineStr">
        <is>
          <t>Turkish Journal of Cerebrovascular Diseases</t>
        </is>
      </c>
      <c r="B8531" s="6" t="inlineStr">
        <is>
          <t>Turk. J. Cerebrovasc. Dis.</t>
        </is>
      </c>
      <c r="C8531" s="6" t="inlineStr">
        <is>
          <t>30623707</t>
        </is>
      </c>
      <c r="D8531" s="6" t="n"/>
      <c r="E8531" s="6" t="inlineStr">
        <is>
          <t>Turkish Society of Cerebrovascular Diseases</t>
        </is>
      </c>
      <c r="F8531" s="6" t="inlineStr">
        <is>
          <t>Turkey</t>
        </is>
      </c>
      <c r="G8531" s="6" t="inlineStr">
        <is>
          <t>ENG;TUR</t>
        </is>
      </c>
      <c r="H8531" s="6" t="inlineStr">
        <is>
          <t>ENG;TUR</t>
        </is>
      </c>
      <c r="I8531" s="6" t="inlineStr">
        <is>
          <t>Active</t>
        </is>
      </c>
      <c r="J8531" s="6" t="n"/>
      <c r="K8531" s="6" t="inlineStr">
        <is>
          <t>EMBASE</t>
        </is>
      </c>
      <c r="L8531" s="6" t="n"/>
      <c r="M8531" s="6" t="inlineStr">
        <is>
          <t>1</t>
        </is>
      </c>
      <c r="N8531" s="6" t="inlineStr">
        <is>
          <t>3</t>
        </is>
      </c>
      <c r="O8531" s="7" t="inlineStr">
        <is>
          <t>journal</t>
        </is>
      </c>
      <c r="P8531" t="inlineStr">
        <is>
          <t>after the last list (July 2026)</t>
        </is>
      </c>
      <c r="S8531" t="inlineStr">
        <is>
          <t>Embase only</t>
        </is>
      </c>
    </row>
    <row r="8532">
      <c r="A8532" s="5" t="inlineStr">
        <is>
          <t>Turkish Journal of Child and Adolescent Mental Health</t>
        </is>
      </c>
      <c r="B8532" s="6" t="inlineStr">
        <is>
          <t>Turk. J. Child. Adolesc. Ment. Health.</t>
        </is>
      </c>
      <c r="C8532" s="6" t="inlineStr">
        <is>
          <t>26873532</t>
        </is>
      </c>
      <c r="D8532" s="6" t="n"/>
      <c r="E8532" s="6" t="inlineStr">
        <is>
          <t>Galenos Publishing House</t>
        </is>
      </c>
      <c r="F8532" s="6" t="inlineStr">
        <is>
          <t>Turkey</t>
        </is>
      </c>
      <c r="G8532" s="6" t="inlineStr">
        <is>
          <t>ENG;TUR</t>
        </is>
      </c>
      <c r="H8532" s="6" t="inlineStr">
        <is>
          <t>ENG;TUR</t>
        </is>
      </c>
      <c r="I8532" s="6" t="inlineStr">
        <is>
          <t>Active</t>
        </is>
      </c>
      <c r="J8532" s="6" t="n"/>
      <c r="K8532" s="6" t="inlineStr">
        <is>
          <t>EMBASE</t>
        </is>
      </c>
      <c r="L8532" s="6" t="n"/>
      <c r="M8532" s="6" t="inlineStr">
        <is>
          <t>1</t>
        </is>
      </c>
      <c r="N8532" s="6" t="inlineStr">
        <is>
          <t>3</t>
        </is>
      </c>
      <c r="O8532" s="7" t="inlineStr">
        <is>
          <t>journal</t>
        </is>
      </c>
      <c r="S8532" t="inlineStr">
        <is>
          <t>Embase only</t>
        </is>
      </c>
    </row>
    <row r="8533">
      <c r="A8533" s="5" t="inlineStr">
        <is>
          <t>Turkish Journal of Colorectal Disease</t>
        </is>
      </c>
      <c r="B8533" s="6" t="inlineStr">
        <is>
          <t>Turk. J. Colorectal Dis</t>
        </is>
      </c>
      <c r="C8533" s="6" t="inlineStr">
        <is>
          <t>25364901</t>
        </is>
      </c>
      <c r="D8533" s="6" t="inlineStr">
        <is>
          <t>25364898</t>
        </is>
      </c>
      <c r="E8533" s="6" t="inlineStr">
        <is>
          <t>Galenos Publishing House</t>
        </is>
      </c>
      <c r="F8533" s="6" t="inlineStr">
        <is>
          <t>Turkey</t>
        </is>
      </c>
      <c r="G8533" s="6" t="inlineStr">
        <is>
          <t>ENG</t>
        </is>
      </c>
      <c r="H8533" s="6" t="inlineStr">
        <is>
          <t>ENG;TUR</t>
        </is>
      </c>
      <c r="I8533" s="6" t="inlineStr">
        <is>
          <t>Active</t>
        </is>
      </c>
      <c r="J8533" s="6" t="n"/>
      <c r="K8533" s="6" t="inlineStr">
        <is>
          <t>EMBASE</t>
        </is>
      </c>
      <c r="L8533" s="6" t="n"/>
      <c r="M8533" s="6" t="inlineStr">
        <is>
          <t>1</t>
        </is>
      </c>
      <c r="N8533" s="6" t="inlineStr">
        <is>
          <t>4</t>
        </is>
      </c>
      <c r="O8533" s="7" t="inlineStr">
        <is>
          <t>journal</t>
        </is>
      </c>
      <c r="S8533" t="inlineStr">
        <is>
          <t>Embase only</t>
        </is>
      </c>
    </row>
    <row r="8534">
      <c r="A8534" s="5" t="inlineStr">
        <is>
          <t>Turkish Journal of Dermatology</t>
        </is>
      </c>
      <c r="B8534" s="6" t="inlineStr">
        <is>
          <t>Turk. J. Dermatol.</t>
        </is>
      </c>
      <c r="C8534" s="6" t="inlineStr">
        <is>
          <t>13085255</t>
        </is>
      </c>
      <c r="D8534" s="6" t="inlineStr">
        <is>
          <t>13077635</t>
        </is>
      </c>
      <c r="E8534" s="6" t="inlineStr">
        <is>
          <t>Galenos Publishing House</t>
        </is>
      </c>
      <c r="F8534" s="6" t="inlineStr">
        <is>
          <t>Turkey</t>
        </is>
      </c>
      <c r="G8534" s="6" t="inlineStr">
        <is>
          <t>ENG</t>
        </is>
      </c>
      <c r="H8534" s="6" t="inlineStr">
        <is>
          <t>ENG</t>
        </is>
      </c>
      <c r="I8534" s="6" t="inlineStr">
        <is>
          <t>Active</t>
        </is>
      </c>
      <c r="J8534" s="6" t="n"/>
      <c r="K8534" s="6" t="inlineStr">
        <is>
          <t>EMBASE</t>
        </is>
      </c>
      <c r="L8534" s="6" t="n"/>
      <c r="M8534" s="6" t="inlineStr">
        <is>
          <t>1</t>
        </is>
      </c>
      <c r="N8534" s="6" t="inlineStr">
        <is>
          <t>4</t>
        </is>
      </c>
      <c r="O8534" s="7" t="inlineStr">
        <is>
          <t>journal</t>
        </is>
      </c>
      <c r="S8534" t="inlineStr">
        <is>
          <t>Embase only</t>
        </is>
      </c>
    </row>
    <row r="8535">
      <c r="A8535" s="5" t="inlineStr">
        <is>
          <t>Turkish Journal of Emergency Medicine</t>
        </is>
      </c>
      <c r="B8535" s="6" t="inlineStr">
        <is>
          <t>Turk. J. Emerg. Med.</t>
        </is>
      </c>
      <c r="C8535" s="6" t="inlineStr">
        <is>
          <t>24522473</t>
        </is>
      </c>
      <c r="D8535" s="6" t="n"/>
      <c r="E8535" s="6" t="inlineStr">
        <is>
          <t>Wolters Kluwer Medknow Publications</t>
        </is>
      </c>
      <c r="F8535" s="6" t="inlineStr">
        <is>
          <t>Turkey</t>
        </is>
      </c>
      <c r="G8535" s="6" t="inlineStr">
        <is>
          <t>ENG</t>
        </is>
      </c>
      <c r="H8535" s="6" t="inlineStr">
        <is>
          <t>ENG</t>
        </is>
      </c>
      <c r="I8535" s="6" t="inlineStr">
        <is>
          <t>Active</t>
        </is>
      </c>
      <c r="J8535" s="6" t="n"/>
      <c r="K8535" s="6" t="inlineStr">
        <is>
          <t>EMBASE</t>
        </is>
      </c>
      <c r="L8535" s="6" t="n"/>
      <c r="M8535" s="6" t="inlineStr">
        <is>
          <t>1</t>
        </is>
      </c>
      <c r="N8535" s="6" t="inlineStr">
        <is>
          <t>4</t>
        </is>
      </c>
      <c r="O8535" s="7" t="inlineStr">
        <is>
          <t>journal</t>
        </is>
      </c>
      <c r="S8535" t="inlineStr">
        <is>
          <t>Embase only</t>
        </is>
      </c>
    </row>
    <row r="8536">
      <c r="A8536" s="5" t="inlineStr">
        <is>
          <t>Turkish Journal of Gastroenterology</t>
        </is>
      </c>
      <c r="B8536" s="6" t="inlineStr">
        <is>
          <t>Turk. J. Gastroenterol.</t>
        </is>
      </c>
      <c r="C8536" s="6" t="inlineStr">
        <is>
          <t>21485607</t>
        </is>
      </c>
      <c r="D8536" s="6" t="inlineStr">
        <is>
          <t>13004948</t>
        </is>
      </c>
      <c r="E8536" s="6" t="inlineStr">
        <is>
          <t>AVES</t>
        </is>
      </c>
      <c r="F8536" s="6" t="inlineStr">
        <is>
          <t>Turkey</t>
        </is>
      </c>
      <c r="G8536" s="6" t="inlineStr">
        <is>
          <t>TUR</t>
        </is>
      </c>
      <c r="H8536" s="6" t="inlineStr">
        <is>
          <t>ENG;TUR</t>
        </is>
      </c>
      <c r="I8536" s="6" t="inlineStr">
        <is>
          <t>Active</t>
        </is>
      </c>
      <c r="J8536" s="6" t="n"/>
      <c r="K8536" s="6" t="inlineStr">
        <is>
          <t>EMBASE</t>
        </is>
      </c>
      <c r="L8536" s="6" t="inlineStr">
        <is>
          <t>MEDL</t>
        </is>
      </c>
      <c r="M8536" s="6" t="inlineStr">
        <is>
          <t>1</t>
        </is>
      </c>
      <c r="N8536" s="6" t="inlineStr">
        <is>
          <t>6</t>
        </is>
      </c>
      <c r="O8536" s="7" t="inlineStr">
        <is>
          <t>journal</t>
        </is>
      </c>
      <c r="S8536" t="inlineStr">
        <is>
          <t>Embase and MEDLINE</t>
        </is>
      </c>
    </row>
    <row r="8537">
      <c r="A8537" s="5" t="inlineStr">
        <is>
          <t>Turkish Journal of Health and Sport</t>
        </is>
      </c>
      <c r="B8537" s="6" t="inlineStr">
        <is>
          <t>Turk. J. Health. Sport.</t>
        </is>
      </c>
      <c r="C8537" s="6" t="n"/>
      <c r="D8537" s="6" t="inlineStr">
        <is>
          <t>27575446</t>
        </is>
      </c>
      <c r="E8537" s="6" t="inlineStr">
        <is>
          <t>Hasan Basri Savas</t>
        </is>
      </c>
      <c r="F8537" s="6" t="inlineStr">
        <is>
          <t>Turkey</t>
        </is>
      </c>
      <c r="G8537" s="6" t="inlineStr">
        <is>
          <t>ENG</t>
        </is>
      </c>
      <c r="H8537" s="6" t="inlineStr">
        <is>
          <t>ENG</t>
        </is>
      </c>
      <c r="I8537" s="6" t="inlineStr">
        <is>
          <t>Active</t>
        </is>
      </c>
      <c r="J8537" s="6" t="n"/>
      <c r="K8537" s="6" t="inlineStr">
        <is>
          <t>EMBASE</t>
        </is>
      </c>
      <c r="L8537" s="6" t="n"/>
      <c r="M8537" s="6" t="inlineStr">
        <is>
          <t>1</t>
        </is>
      </c>
      <c r="N8537" s="6" t="inlineStr">
        <is>
          <t>3</t>
        </is>
      </c>
      <c r="O8537" s="7" t="inlineStr">
        <is>
          <t>journal</t>
        </is>
      </c>
      <c r="S8537" t="inlineStr">
        <is>
          <t>Embase only</t>
        </is>
      </c>
    </row>
    <row r="8538">
      <c r="A8538" s="5" t="inlineStr">
        <is>
          <t>Turkish Journal of Hematology</t>
        </is>
      </c>
      <c r="B8538" s="6" t="inlineStr">
        <is>
          <t>Turk. J. Hematol.</t>
        </is>
      </c>
      <c r="C8538" s="6" t="inlineStr">
        <is>
          <t>13085263</t>
        </is>
      </c>
      <c r="D8538" s="6" t="inlineStr">
        <is>
          <t>13007777</t>
        </is>
      </c>
      <c r="E8538" s="6" t="inlineStr">
        <is>
          <t>Turkish Society of Hematology</t>
        </is>
      </c>
      <c r="F8538" s="6" t="inlineStr">
        <is>
          <t>Turkey</t>
        </is>
      </c>
      <c r="G8538" s="6" t="inlineStr">
        <is>
          <t>ENG</t>
        </is>
      </c>
      <c r="H8538" s="6" t="inlineStr">
        <is>
          <t>ENG</t>
        </is>
      </c>
      <c r="I8538" s="6" t="inlineStr">
        <is>
          <t>Active</t>
        </is>
      </c>
      <c r="J8538" s="6" t="n"/>
      <c r="K8538" s="6" t="inlineStr">
        <is>
          <t>EMBASE</t>
        </is>
      </c>
      <c r="L8538" s="6" t="inlineStr">
        <is>
          <t>MEDL</t>
        </is>
      </c>
      <c r="M8538" s="6" t="inlineStr">
        <is>
          <t>1</t>
        </is>
      </c>
      <c r="N8538" s="6" t="inlineStr">
        <is>
          <t>4</t>
        </is>
      </c>
      <c r="O8538" s="7" t="inlineStr">
        <is>
          <t>journal</t>
        </is>
      </c>
      <c r="S8538" t="inlineStr">
        <is>
          <t>Embase and MEDLINE</t>
        </is>
      </c>
    </row>
    <row r="8539">
      <c r="A8539" s="5" t="inlineStr">
        <is>
          <t>Turkish Journal of Immunology</t>
        </is>
      </c>
      <c r="B8539" s="6" t="inlineStr">
        <is>
          <t>Turk. J. Immunol.</t>
        </is>
      </c>
      <c r="C8539" s="6" t="n"/>
      <c r="D8539" s="6" t="inlineStr">
        <is>
          <t>1301109X</t>
        </is>
      </c>
      <c r="E8539" s="6" t="inlineStr">
        <is>
          <t>Turkish Society of Immunology</t>
        </is>
      </c>
      <c r="F8539" s="6" t="inlineStr">
        <is>
          <t>Turkey</t>
        </is>
      </c>
      <c r="G8539" s="6" t="inlineStr">
        <is>
          <t>ENG</t>
        </is>
      </c>
      <c r="H8539" s="6" t="inlineStr">
        <is>
          <t>ENG</t>
        </is>
      </c>
      <c r="I8539" s="6" t="inlineStr">
        <is>
          <t>Active</t>
        </is>
      </c>
      <c r="J8539" s="6" t="n"/>
      <c r="K8539" s="6" t="inlineStr">
        <is>
          <t>EMBASE</t>
        </is>
      </c>
      <c r="L8539" s="6" t="n"/>
      <c r="M8539" s="6" t="inlineStr">
        <is>
          <t>1</t>
        </is>
      </c>
      <c r="N8539" s="6" t="inlineStr">
        <is>
          <t>3</t>
        </is>
      </c>
      <c r="O8539" s="7" t="inlineStr">
        <is>
          <t>journal</t>
        </is>
      </c>
      <c r="S8539" t="inlineStr">
        <is>
          <t>Embase only</t>
        </is>
      </c>
    </row>
    <row r="8540">
      <c r="A8540" s="5" t="inlineStr">
        <is>
          <t>Turkish Journal of Intensive Care</t>
        </is>
      </c>
      <c r="B8540" s="6" t="inlineStr">
        <is>
          <t>Turkish J. Intensive Care</t>
        </is>
      </c>
      <c r="C8540" s="6" t="inlineStr">
        <is>
          <t>26022974</t>
        </is>
      </c>
      <c r="D8540" s="6" t="n"/>
      <c r="E8540" s="6" t="inlineStr">
        <is>
          <t>Galenos Publishing House</t>
        </is>
      </c>
      <c r="F8540" s="6" t="inlineStr">
        <is>
          <t>Turkey</t>
        </is>
      </c>
      <c r="G8540" s="6" t="inlineStr">
        <is>
          <t>TUR</t>
        </is>
      </c>
      <c r="H8540" s="6" t="inlineStr">
        <is>
          <t>ENG;TUR</t>
        </is>
      </c>
      <c r="I8540" s="6" t="inlineStr">
        <is>
          <t>Active</t>
        </is>
      </c>
      <c r="J8540" s="6" t="n"/>
      <c r="K8540" s="6" t="inlineStr">
        <is>
          <t>EMBASE</t>
        </is>
      </c>
      <c r="L8540" s="6" t="n"/>
      <c r="M8540" s="6" t="inlineStr">
        <is>
          <t>1</t>
        </is>
      </c>
      <c r="N8540" s="6" t="inlineStr">
        <is>
          <t>3</t>
        </is>
      </c>
      <c r="O8540" s="7" t="inlineStr">
        <is>
          <t>journal</t>
        </is>
      </c>
      <c r="S8540" t="inlineStr">
        <is>
          <t>Embase only</t>
        </is>
      </c>
    </row>
    <row r="8541">
      <c r="A8541" s="5" t="inlineStr">
        <is>
          <t>Turkish Journal of Kinesiology</t>
        </is>
      </c>
      <c r="B8541" s="6" t="inlineStr">
        <is>
          <t>Turk. j. kinesiol.</t>
        </is>
      </c>
      <c r="C8541" s="6" t="inlineStr">
        <is>
          <t>24590134</t>
        </is>
      </c>
      <c r="D8541" s="6" t="n"/>
      <c r="E8541" s="6" t="inlineStr">
        <is>
          <t>Nurtekin Erkmen</t>
        </is>
      </c>
      <c r="F8541" s="6" t="inlineStr">
        <is>
          <t>Turkey</t>
        </is>
      </c>
      <c r="G8541" s="6" t="inlineStr">
        <is>
          <t>ENG</t>
        </is>
      </c>
      <c r="H8541" s="6" t="inlineStr">
        <is>
          <t>ENG</t>
        </is>
      </c>
      <c r="I8541" s="6" t="inlineStr">
        <is>
          <t>Active</t>
        </is>
      </c>
      <c r="J8541" s="6" t="n"/>
      <c r="K8541" s="6" t="inlineStr">
        <is>
          <t>EMBASE</t>
        </is>
      </c>
      <c r="L8541" s="6" t="n"/>
      <c r="M8541" s="6" t="inlineStr">
        <is>
          <t>1</t>
        </is>
      </c>
      <c r="N8541" s="6" t="inlineStr">
        <is>
          <t>4</t>
        </is>
      </c>
      <c r="O8541" s="7" t="inlineStr">
        <is>
          <t>journal</t>
        </is>
      </c>
      <c r="P8541" t="inlineStr">
        <is>
          <t>between Jan 2025 and Jul 2025</t>
        </is>
      </c>
      <c r="S8541" t="inlineStr">
        <is>
          <t>Embase only</t>
        </is>
      </c>
    </row>
    <row r="8542">
      <c r="A8542" s="5" t="inlineStr">
        <is>
          <t>Turkish Journal of Medical Sciences</t>
        </is>
      </c>
      <c r="B8542" s="6" t="inlineStr">
        <is>
          <t>Turk. J. Med. Sci.</t>
        </is>
      </c>
      <c r="C8542" s="6" t="inlineStr">
        <is>
          <t>13036165</t>
        </is>
      </c>
      <c r="D8542" s="6" t="inlineStr">
        <is>
          <t>13000144</t>
        </is>
      </c>
      <c r="E8542" s="6" t="inlineStr">
        <is>
          <t>TUBITAK</t>
        </is>
      </c>
      <c r="F8542" s="6" t="inlineStr">
        <is>
          <t>Turkey</t>
        </is>
      </c>
      <c r="G8542" s="6" t="inlineStr">
        <is>
          <t>ENG</t>
        </is>
      </c>
      <c r="H8542" s="6" t="inlineStr">
        <is>
          <t>ENG</t>
        </is>
      </c>
      <c r="I8542" s="6" t="inlineStr">
        <is>
          <t>Active</t>
        </is>
      </c>
      <c r="J8542" s="6" t="n"/>
      <c r="K8542" s="6" t="inlineStr">
        <is>
          <t>EMBASE</t>
        </is>
      </c>
      <c r="L8542" s="6" t="inlineStr">
        <is>
          <t>MEDL</t>
        </is>
      </c>
      <c r="M8542" s="6" t="inlineStr">
        <is>
          <t>1</t>
        </is>
      </c>
      <c r="N8542" s="6" t="inlineStr">
        <is>
          <t>6</t>
        </is>
      </c>
      <c r="O8542" s="7" t="inlineStr">
        <is>
          <t>journal</t>
        </is>
      </c>
      <c r="S8542" t="inlineStr">
        <is>
          <t>Embase and MEDLINE</t>
        </is>
      </c>
    </row>
    <row r="8543">
      <c r="A8543" s="5" t="inlineStr">
        <is>
          <t>Turkish Journal of Nephrology</t>
        </is>
      </c>
      <c r="B8543" s="6" t="inlineStr">
        <is>
          <t>Turk. J. Nephrol.</t>
        </is>
      </c>
      <c r="C8543" s="6" t="inlineStr">
        <is>
          <t>26674440</t>
        </is>
      </c>
      <c r="D8543" s="6" t="n"/>
      <c r="E8543" s="6" t="inlineStr">
        <is>
          <t>Turkish Society of Nephrology</t>
        </is>
      </c>
      <c r="F8543" s="6" t="inlineStr">
        <is>
          <t>Turkey</t>
        </is>
      </c>
      <c r="G8543" s="6" t="inlineStr">
        <is>
          <t>ENG</t>
        </is>
      </c>
      <c r="H8543" s="6" t="inlineStr">
        <is>
          <t>ENG</t>
        </is>
      </c>
      <c r="I8543" s="6" t="inlineStr">
        <is>
          <t>Active</t>
        </is>
      </c>
      <c r="J8543" s="6" t="n"/>
      <c r="K8543" s="6" t="inlineStr">
        <is>
          <t>EMBASE</t>
        </is>
      </c>
      <c r="L8543" s="6" t="n"/>
      <c r="M8543" s="6" t="inlineStr">
        <is>
          <t>1</t>
        </is>
      </c>
      <c r="N8543" s="6" t="inlineStr">
        <is>
          <t>4</t>
        </is>
      </c>
      <c r="O8543" s="7" t="inlineStr">
        <is>
          <t>journal</t>
        </is>
      </c>
      <c r="P8543" t="inlineStr">
        <is>
          <t>between Jul 2025 and Jan 2026</t>
        </is>
      </c>
      <c r="S8543" t="inlineStr">
        <is>
          <t>Embase only</t>
        </is>
      </c>
    </row>
    <row r="8544">
      <c r="A8544" s="5" t="inlineStr">
        <is>
          <t>Turkish Journal of Obstetrics and Gynecology</t>
        </is>
      </c>
      <c r="B8544" s="6" t="inlineStr">
        <is>
          <t>Turk. J. Obstet. Gynecol.</t>
        </is>
      </c>
      <c r="C8544" s="6" t="inlineStr">
        <is>
          <t>21499330</t>
        </is>
      </c>
      <c r="D8544" s="6" t="inlineStr">
        <is>
          <t>21499322</t>
        </is>
      </c>
      <c r="E8544" s="6" t="inlineStr">
        <is>
          <t>Turkish Society of Obstetrics and Gynecology</t>
        </is>
      </c>
      <c r="F8544" s="6" t="inlineStr">
        <is>
          <t>Turkey</t>
        </is>
      </c>
      <c r="G8544" s="6" t="inlineStr">
        <is>
          <t>TUR</t>
        </is>
      </c>
      <c r="H8544" s="6" t="inlineStr">
        <is>
          <t>ENG;TUR</t>
        </is>
      </c>
      <c r="I8544" s="6" t="inlineStr">
        <is>
          <t>Active</t>
        </is>
      </c>
      <c r="J8544" s="6" t="n"/>
      <c r="K8544" s="6" t="inlineStr">
        <is>
          <t>EMBASE</t>
        </is>
      </c>
      <c r="L8544" s="6" t="n"/>
      <c r="M8544" s="6" t="inlineStr">
        <is>
          <t>1</t>
        </is>
      </c>
      <c r="N8544" s="6" t="inlineStr">
        <is>
          <t>4</t>
        </is>
      </c>
      <c r="O8544" s="7" t="inlineStr">
        <is>
          <t>journal</t>
        </is>
      </c>
      <c r="S8544" t="inlineStr">
        <is>
          <t>Embase only</t>
        </is>
      </c>
    </row>
    <row r="8545">
      <c r="A8545" s="5" t="inlineStr">
        <is>
          <t>Turkish Journal of Ophthalmology</t>
        </is>
      </c>
      <c r="B8545" s="6" t="inlineStr">
        <is>
          <t>Turk. Jour. of Ophthalmol.</t>
        </is>
      </c>
      <c r="C8545" s="6" t="inlineStr">
        <is>
          <t>21498709</t>
        </is>
      </c>
      <c r="D8545" s="6" t="n"/>
      <c r="E8545" s="6" t="inlineStr">
        <is>
          <t>Turkish Ophthalmology Society</t>
        </is>
      </c>
      <c r="F8545" s="6" t="inlineStr">
        <is>
          <t>Turkey</t>
        </is>
      </c>
      <c r="G8545" s="6" t="inlineStr">
        <is>
          <t>TUR</t>
        </is>
      </c>
      <c r="H8545" s="6" t="inlineStr">
        <is>
          <t>ENG;TUR</t>
        </is>
      </c>
      <c r="I8545" s="6" t="inlineStr">
        <is>
          <t>Active</t>
        </is>
      </c>
      <c r="J8545" s="6" t="n"/>
      <c r="K8545" s="6" t="inlineStr">
        <is>
          <t>EMBASE</t>
        </is>
      </c>
      <c r="L8545" s="6" t="inlineStr">
        <is>
          <t>MEDL</t>
        </is>
      </c>
      <c r="M8545" s="6" t="inlineStr">
        <is>
          <t>1</t>
        </is>
      </c>
      <c r="N8545" s="6" t="inlineStr">
        <is>
          <t>6</t>
        </is>
      </c>
      <c r="O8545" s="7" t="inlineStr">
        <is>
          <t>journal</t>
        </is>
      </c>
      <c r="S8545" t="inlineStr">
        <is>
          <t>Embase and MEDLINE</t>
        </is>
      </c>
    </row>
    <row r="8546">
      <c r="A8546" s="5" t="inlineStr">
        <is>
          <t>Turkish Journal of Pediatric Disease</t>
        </is>
      </c>
      <c r="B8546" s="6" t="inlineStr">
        <is>
          <t>Turkish J.  Pediatr. Dis.</t>
        </is>
      </c>
      <c r="C8546" s="6" t="inlineStr">
        <is>
          <t>21483566</t>
        </is>
      </c>
      <c r="D8546" s="6" t="inlineStr">
        <is>
          <t>13074490</t>
        </is>
      </c>
      <c r="E8546" s="6" t="inlineStr">
        <is>
          <t>Ankara Bilkent City Hospital / Children Hospital</t>
        </is>
      </c>
      <c r="F8546" s="6" t="inlineStr">
        <is>
          <t>Turkey</t>
        </is>
      </c>
      <c r="G8546" s="6" t="inlineStr">
        <is>
          <t>TUR</t>
        </is>
      </c>
      <c r="H8546" s="6" t="inlineStr">
        <is>
          <t>ENG;TUR</t>
        </is>
      </c>
      <c r="I8546" s="6" t="inlineStr">
        <is>
          <t>Active</t>
        </is>
      </c>
      <c r="J8546" s="6" t="n"/>
      <c r="K8546" s="6" t="inlineStr">
        <is>
          <t>EMBASE</t>
        </is>
      </c>
      <c r="L8546" s="6" t="n"/>
      <c r="M8546" s="6" t="inlineStr">
        <is>
          <t>1</t>
        </is>
      </c>
      <c r="N8546" s="6" t="inlineStr">
        <is>
          <t>4</t>
        </is>
      </c>
      <c r="O8546" s="7" t="inlineStr">
        <is>
          <t>journal</t>
        </is>
      </c>
      <c r="S8546" t="inlineStr">
        <is>
          <t>Embase only</t>
        </is>
      </c>
    </row>
    <row r="8547">
      <c r="A8547" s="5" t="inlineStr">
        <is>
          <t>Turkish Journal of Pediatrics</t>
        </is>
      </c>
      <c r="B8547" s="6" t="inlineStr">
        <is>
          <t>Turk. J. Pediatr.</t>
        </is>
      </c>
      <c r="C8547" s="6" t="inlineStr">
        <is>
          <t>27916421</t>
        </is>
      </c>
      <c r="D8547" s="6" t="inlineStr">
        <is>
          <t>00414301</t>
        </is>
      </c>
      <c r="E8547" s="6" t="inlineStr">
        <is>
          <t>Turkish National Pediatric Society</t>
        </is>
      </c>
      <c r="F8547" s="6" t="inlineStr">
        <is>
          <t>Turkey</t>
        </is>
      </c>
      <c r="G8547" s="6" t="inlineStr">
        <is>
          <t>ENG</t>
        </is>
      </c>
      <c r="H8547" s="6" t="inlineStr">
        <is>
          <t>ENG</t>
        </is>
      </c>
      <c r="I8547" s="6" t="inlineStr">
        <is>
          <t>Active</t>
        </is>
      </c>
      <c r="J8547" s="6" t="n"/>
      <c r="K8547" s="6" t="inlineStr">
        <is>
          <t>EMBASE</t>
        </is>
      </c>
      <c r="L8547" s="6" t="inlineStr">
        <is>
          <t>MEDL</t>
        </is>
      </c>
      <c r="M8547" s="6" t="inlineStr">
        <is>
          <t>1</t>
        </is>
      </c>
      <c r="N8547" s="6" t="inlineStr">
        <is>
          <t>6</t>
        </is>
      </c>
      <c r="O8547" s="7" t="inlineStr">
        <is>
          <t>journal</t>
        </is>
      </c>
      <c r="S8547" t="inlineStr">
        <is>
          <t>Embase and MEDLINE</t>
        </is>
      </c>
    </row>
    <row r="8548">
      <c r="A8548" s="5" t="inlineStr">
        <is>
          <t>Turkish Journal of Pharmaceutical Sciences</t>
        </is>
      </c>
      <c r="B8548" s="6" t="inlineStr">
        <is>
          <t>Turk. J. Pharm. Sci.</t>
        </is>
      </c>
      <c r="C8548" s="6" t="n"/>
      <c r="D8548" s="6" t="inlineStr">
        <is>
          <t>1304530X</t>
        </is>
      </c>
      <c r="E8548" s="6" t="inlineStr">
        <is>
          <t>Turkish Pharmacists Association</t>
        </is>
      </c>
      <c r="F8548" s="6" t="inlineStr">
        <is>
          <t>Turkey</t>
        </is>
      </c>
      <c r="G8548" s="6" t="inlineStr">
        <is>
          <t>ENG</t>
        </is>
      </c>
      <c r="H8548" s="6" t="inlineStr">
        <is>
          <t>ENG;TUR</t>
        </is>
      </c>
      <c r="I8548" s="6" t="inlineStr">
        <is>
          <t>Active</t>
        </is>
      </c>
      <c r="J8548" s="6" t="n"/>
      <c r="K8548" s="6" t="inlineStr">
        <is>
          <t>EMBASE</t>
        </is>
      </c>
      <c r="L8548" s="6" t="n"/>
      <c r="M8548" s="6" t="inlineStr">
        <is>
          <t>1</t>
        </is>
      </c>
      <c r="N8548" s="6" t="inlineStr">
        <is>
          <t>3</t>
        </is>
      </c>
      <c r="O8548" s="7" t="inlineStr">
        <is>
          <t>journal</t>
        </is>
      </c>
      <c r="S8548" t="inlineStr">
        <is>
          <t>Embase only</t>
        </is>
      </c>
    </row>
    <row r="8549">
      <c r="A8549" s="5" t="inlineStr">
        <is>
          <t>Turkish Journal of Physical Medicine and Rehabilitation</t>
        </is>
      </c>
      <c r="B8549" s="6" t="inlineStr">
        <is>
          <t>Turkish Journal of Physical Medicine and Rehabilitation</t>
        </is>
      </c>
      <c r="C8549" s="6" t="inlineStr">
        <is>
          <t>25871250</t>
        </is>
      </c>
      <c r="D8549" s="6" t="inlineStr">
        <is>
          <t>25870823</t>
        </is>
      </c>
      <c r="E8549" s="6" t="inlineStr">
        <is>
          <t>Turkish Society of Physical Medicine and Rehabilitation</t>
        </is>
      </c>
      <c r="F8549" s="6" t="inlineStr">
        <is>
          <t>Turkey</t>
        </is>
      </c>
      <c r="G8549" s="6" t="inlineStr">
        <is>
          <t>ENG</t>
        </is>
      </c>
      <c r="H8549" s="6" t="inlineStr">
        <is>
          <t>ENG</t>
        </is>
      </c>
      <c r="I8549" s="6" t="inlineStr">
        <is>
          <t>Active</t>
        </is>
      </c>
      <c r="J8549" s="6" t="n"/>
      <c r="K8549" s="6" t="inlineStr">
        <is>
          <t>EMBASE</t>
        </is>
      </c>
      <c r="L8549" s="6" t="n"/>
      <c r="M8549" s="6" t="inlineStr">
        <is>
          <t>1</t>
        </is>
      </c>
      <c r="N8549" s="6" t="inlineStr">
        <is>
          <t>1</t>
        </is>
      </c>
      <c r="O8549" s="7" t="inlineStr">
        <is>
          <t>journal</t>
        </is>
      </c>
      <c r="S8549" t="inlineStr">
        <is>
          <t>Embase only</t>
        </is>
      </c>
    </row>
    <row r="8550">
      <c r="A8550" s="5" t="inlineStr">
        <is>
          <t>Turkish Journal of Physiotherapy and Rehabilitation</t>
        </is>
      </c>
      <c r="B8550" s="6" t="inlineStr">
        <is>
          <t>Turkish. J. Physio. Rehab</t>
        </is>
      </c>
      <c r="C8550" s="6" t="inlineStr">
        <is>
          <t>2651446X</t>
        </is>
      </c>
      <c r="D8550" s="6" t="inlineStr">
        <is>
          <t>26514451</t>
        </is>
      </c>
      <c r="E8550" s="6" t="inlineStr">
        <is>
          <t>Turkish Physiotherapy Association</t>
        </is>
      </c>
      <c r="F8550" s="6" t="inlineStr">
        <is>
          <t>Turkey</t>
        </is>
      </c>
      <c r="G8550" s="6" t="inlineStr">
        <is>
          <t>ENG</t>
        </is>
      </c>
      <c r="H8550" s="6" t="inlineStr">
        <is>
          <t>ENG</t>
        </is>
      </c>
      <c r="I8550" s="6" t="inlineStr">
        <is>
          <t>Active</t>
        </is>
      </c>
      <c r="J8550" s="6" t="n"/>
      <c r="K8550" s="6" t="inlineStr">
        <is>
          <t>EMBASE</t>
        </is>
      </c>
      <c r="L8550" s="6" t="n"/>
      <c r="M8550" s="6" t="inlineStr">
        <is>
          <t>1</t>
        </is>
      </c>
      <c r="N8550" s="6" t="inlineStr">
        <is>
          <t>3</t>
        </is>
      </c>
      <c r="O8550" s="7" t="inlineStr">
        <is>
          <t>journal</t>
        </is>
      </c>
      <c r="Q8550" t="inlineStr">
        <is>
          <t>Yes</t>
        </is>
      </c>
      <c r="R8550" t="inlineStr">
        <is>
          <t>Last content received: about October 2025. Articles published in 2025 are confirmed missing in Embase and we are retrieving them. Open: confirming that all missing articles are loaded.</t>
        </is>
      </c>
      <c r="S8550" t="inlineStr">
        <is>
          <t>Embase only</t>
        </is>
      </c>
    </row>
    <row r="8551">
      <c r="A8551" s="5" t="inlineStr">
        <is>
          <t>Turkish Journal of Public Health Dentistry</t>
        </is>
      </c>
      <c r="B8551" s="6" t="inlineStr">
        <is>
          <t>Turk. J. Public Health Dent.</t>
        </is>
      </c>
      <c r="C8551" s="6" t="inlineStr">
        <is>
          <t>30623359</t>
        </is>
      </c>
      <c r="D8551" s="6" t="n"/>
      <c r="E8551" s="6" t="inlineStr">
        <is>
          <t>Galaxy Publisher</t>
        </is>
      </c>
      <c r="F8551" s="6" t="inlineStr">
        <is>
          <t>Turkey</t>
        </is>
      </c>
      <c r="G8551" s="6" t="inlineStr">
        <is>
          <t>ENG</t>
        </is>
      </c>
      <c r="H8551" s="6" t="inlineStr">
        <is>
          <t>ENG</t>
        </is>
      </c>
      <c r="I8551" s="6" t="inlineStr">
        <is>
          <t>Active</t>
        </is>
      </c>
      <c r="J8551" s="6" t="n"/>
      <c r="K8551" s="6" t="inlineStr">
        <is>
          <t>EMBASE</t>
        </is>
      </c>
      <c r="L8551" s="6" t="n"/>
      <c r="M8551" s="6" t="inlineStr">
        <is>
          <t>1</t>
        </is>
      </c>
      <c r="N8551" s="6" t="inlineStr">
        <is>
          <t>2</t>
        </is>
      </c>
      <c r="O8551" s="7" t="inlineStr">
        <is>
          <t>journal</t>
        </is>
      </c>
      <c r="P8551" t="inlineStr">
        <is>
          <t>between Jan and Jul 2026</t>
        </is>
      </c>
      <c r="S8551" t="inlineStr">
        <is>
          <t>Embase only</t>
        </is>
      </c>
    </row>
    <row r="8552">
      <c r="A8552" s="5" t="inlineStr">
        <is>
          <t>Turkish Journal of Veterinary and Animal Sciences</t>
        </is>
      </c>
      <c r="B8552" s="6" t="inlineStr">
        <is>
          <t>Turk. J. Vet. Anim. Sci.</t>
        </is>
      </c>
      <c r="C8552" s="6" t="inlineStr">
        <is>
          <t>13036181</t>
        </is>
      </c>
      <c r="D8552" s="6" t="inlineStr">
        <is>
          <t>13000128</t>
        </is>
      </c>
      <c r="E8552" s="6" t="inlineStr">
        <is>
          <t>TUBITAK</t>
        </is>
      </c>
      <c r="F8552" s="6" t="inlineStr">
        <is>
          <t>Turkey</t>
        </is>
      </c>
      <c r="G8552" s="6" t="inlineStr">
        <is>
          <t>ENG</t>
        </is>
      </c>
      <c r="H8552" s="6" t="inlineStr">
        <is>
          <t>ENG</t>
        </is>
      </c>
      <c r="I8552" s="6" t="inlineStr">
        <is>
          <t>Active</t>
        </is>
      </c>
      <c r="J8552" s="6" t="n"/>
      <c r="K8552" s="6" t="inlineStr">
        <is>
          <t>EMBASE</t>
        </is>
      </c>
      <c r="L8552" s="6" t="n"/>
      <c r="M8552" s="6" t="inlineStr">
        <is>
          <t>1</t>
        </is>
      </c>
      <c r="N8552" s="6" t="inlineStr">
        <is>
          <t>6</t>
        </is>
      </c>
      <c r="O8552" s="7" t="inlineStr">
        <is>
          <t>journal</t>
        </is>
      </c>
      <c r="S8552" t="inlineStr">
        <is>
          <t>Embase only</t>
        </is>
      </c>
    </row>
    <row r="8553">
      <c r="A8553" s="5" t="inlineStr">
        <is>
          <t>Turkish Journal of Veterinary Research</t>
        </is>
      </c>
      <c r="B8553" s="6" t="inlineStr">
        <is>
          <t>Truk. J. Vet. Res.</t>
        </is>
      </c>
      <c r="C8553" s="6" t="n"/>
      <c r="D8553" s="6" t="inlineStr">
        <is>
          <t>26023695</t>
        </is>
      </c>
      <c r="E8553" s="6" t="inlineStr">
        <is>
          <t>Ebubekir Ceylan</t>
        </is>
      </c>
      <c r="F8553" s="6" t="inlineStr">
        <is>
          <t>Turkey</t>
        </is>
      </c>
      <c r="G8553" s="6" t="inlineStr">
        <is>
          <t>ENG</t>
        </is>
      </c>
      <c r="H8553" s="6" t="inlineStr">
        <is>
          <t>ENG</t>
        </is>
      </c>
      <c r="I8553" s="6" t="inlineStr">
        <is>
          <t>Active</t>
        </is>
      </c>
      <c r="J8553" s="6" t="n"/>
      <c r="K8553" s="6" t="inlineStr">
        <is>
          <t>EMBASE</t>
        </is>
      </c>
      <c r="L8553" s="6" t="n"/>
      <c r="M8553" s="6" t="inlineStr">
        <is>
          <t>1</t>
        </is>
      </c>
      <c r="N8553" s="6" t="inlineStr">
        <is>
          <t>2</t>
        </is>
      </c>
      <c r="O8553" s="7" t="inlineStr">
        <is>
          <t>journal</t>
        </is>
      </c>
      <c r="S8553" t="inlineStr">
        <is>
          <t>Embase only</t>
        </is>
      </c>
    </row>
    <row r="8554">
      <c r="A8554" s="5" t="inlineStr">
        <is>
          <t>Turkish Neurosurgery</t>
        </is>
      </c>
      <c r="B8554" s="6" t="inlineStr">
        <is>
          <t>Turk. Neurosurg.</t>
        </is>
      </c>
      <c r="C8554" s="6" t="inlineStr">
        <is>
          <t>26515032</t>
        </is>
      </c>
      <c r="D8554" s="6" t="inlineStr">
        <is>
          <t>10195149</t>
        </is>
      </c>
      <c r="E8554" s="6" t="inlineStr">
        <is>
          <t>Turkish Neurosurgical Society</t>
        </is>
      </c>
      <c r="F8554" s="6" t="inlineStr">
        <is>
          <t>Turkey</t>
        </is>
      </c>
      <c r="G8554" s="6" t="inlineStr">
        <is>
          <t>ENG</t>
        </is>
      </c>
      <c r="H8554" s="6" t="inlineStr">
        <is>
          <t>ENG</t>
        </is>
      </c>
      <c r="I8554" s="6" t="inlineStr">
        <is>
          <t>Active</t>
        </is>
      </c>
      <c r="J8554" s="6" t="n"/>
      <c r="K8554" s="6" t="inlineStr">
        <is>
          <t>EMBASE</t>
        </is>
      </c>
      <c r="L8554" s="6" t="n"/>
      <c r="M8554" s="6" t="inlineStr">
        <is>
          <t>1</t>
        </is>
      </c>
      <c r="N8554" s="6" t="inlineStr">
        <is>
          <t>6</t>
        </is>
      </c>
      <c r="O8554" s="7" t="inlineStr">
        <is>
          <t>journal</t>
        </is>
      </c>
      <c r="S8554" t="inlineStr">
        <is>
          <t>Embase direct (ex-MEDLINE)</t>
        </is>
      </c>
      <c r="T8554" t="inlineStr">
        <is>
          <t>Moved to direct Embase indexing in the Medline independence project (2026). Still part of MEDLINE and PubMed.</t>
        </is>
      </c>
    </row>
    <row r="8555">
      <c r="A8555" s="5" t="inlineStr">
        <is>
          <t>Turkiye Klinikleri Cardiovascular Sciences</t>
        </is>
      </c>
      <c r="B8555" s="6" t="inlineStr">
        <is>
          <t>Turk. Klinikleri Cardiovasc. Sci.</t>
        </is>
      </c>
      <c r="C8555" s="6" t="inlineStr">
        <is>
          <t>21469032</t>
        </is>
      </c>
      <c r="D8555" s="6" t="inlineStr">
        <is>
          <t>13067656</t>
        </is>
      </c>
      <c r="E8555" s="6" t="inlineStr">
        <is>
          <t>Ortadogu Reklam Tanitim Yayincilik Turizm Egitim Insaat Sanayi ve Ticaret A.S.</t>
        </is>
      </c>
      <c r="F8555" s="6" t="inlineStr">
        <is>
          <t>Turkey</t>
        </is>
      </c>
      <c r="G8555" s="6" t="inlineStr">
        <is>
          <t>TUR</t>
        </is>
      </c>
      <c r="H8555" s="6" t="inlineStr">
        <is>
          <t>ENG;TUR</t>
        </is>
      </c>
      <c r="I8555" s="6" t="inlineStr">
        <is>
          <t>Active</t>
        </is>
      </c>
      <c r="J8555" s="6" t="n"/>
      <c r="K8555" s="6" t="inlineStr">
        <is>
          <t>EMBASE</t>
        </is>
      </c>
      <c r="L8555" s="6" t="n"/>
      <c r="M8555" s="6" t="inlineStr">
        <is>
          <t>1</t>
        </is>
      </c>
      <c r="N8555" s="6" t="inlineStr">
        <is>
          <t>3</t>
        </is>
      </c>
      <c r="O8555" s="7" t="inlineStr">
        <is>
          <t>journal</t>
        </is>
      </c>
      <c r="S8555" t="inlineStr">
        <is>
          <t>Embase only</t>
        </is>
      </c>
    </row>
    <row r="8556">
      <c r="A8556" s="5" t="inlineStr">
        <is>
          <t>Turkiye Klinikleri Dermatoloji</t>
        </is>
      </c>
      <c r="B8556" s="6" t="inlineStr">
        <is>
          <t>Turk.Klinikler Dermatoloji</t>
        </is>
      </c>
      <c r="C8556" s="6" t="inlineStr">
        <is>
          <t>21469016</t>
        </is>
      </c>
      <c r="D8556" s="6" t="inlineStr">
        <is>
          <t>13000330</t>
        </is>
      </c>
      <c r="E8556" s="6" t="inlineStr">
        <is>
          <t>Ortadogu Reklam Tanitim Yayincilik Turizm Egitim Insaat Sanayi ve Ticaret A.S.</t>
        </is>
      </c>
      <c r="F8556" s="6" t="inlineStr">
        <is>
          <t>Turkey</t>
        </is>
      </c>
      <c r="G8556" s="6" t="inlineStr">
        <is>
          <t>TUR</t>
        </is>
      </c>
      <c r="H8556" s="6" t="inlineStr">
        <is>
          <t>ENG;TUR</t>
        </is>
      </c>
      <c r="I8556" s="6" t="inlineStr">
        <is>
          <t>Active</t>
        </is>
      </c>
      <c r="J8556" s="6" t="n"/>
      <c r="K8556" s="6" t="inlineStr">
        <is>
          <t>EMBASE</t>
        </is>
      </c>
      <c r="L8556" s="6" t="n"/>
      <c r="M8556" s="6" t="inlineStr">
        <is>
          <t>1</t>
        </is>
      </c>
      <c r="N8556" s="6" t="inlineStr">
        <is>
          <t>3</t>
        </is>
      </c>
      <c r="O8556" s="7" t="inlineStr">
        <is>
          <t>journal</t>
        </is>
      </c>
      <c r="S8556" t="inlineStr">
        <is>
          <t>Embase only</t>
        </is>
      </c>
    </row>
    <row r="8557">
      <c r="A8557" s="5" t="inlineStr">
        <is>
          <t>Turkiye Klinikleri Journal of Medical Sciences</t>
        </is>
      </c>
      <c r="B8557" s="6" t="inlineStr">
        <is>
          <t>Turk. Klinikleri J. Med. Sci.</t>
        </is>
      </c>
      <c r="C8557" s="6" t="n"/>
      <c r="D8557" s="6" t="inlineStr">
        <is>
          <t>13000292</t>
        </is>
      </c>
      <c r="E8557" s="6" t="inlineStr">
        <is>
          <t>Turkiye Klinikleri</t>
        </is>
      </c>
      <c r="F8557" s="6" t="inlineStr">
        <is>
          <t>Turkey</t>
        </is>
      </c>
      <c r="G8557" s="6" t="inlineStr">
        <is>
          <t>ENG;TUR</t>
        </is>
      </c>
      <c r="H8557" s="6" t="inlineStr">
        <is>
          <t>ENG;TUR</t>
        </is>
      </c>
      <c r="I8557" s="6" t="inlineStr">
        <is>
          <t>Active</t>
        </is>
      </c>
      <c r="J8557" s="6" t="n"/>
      <c r="K8557" s="6" t="inlineStr">
        <is>
          <t>EMBASE</t>
        </is>
      </c>
      <c r="L8557" s="6" t="n"/>
      <c r="M8557" s="6" t="inlineStr">
        <is>
          <t>1</t>
        </is>
      </c>
      <c r="N8557" s="6" t="inlineStr">
        <is>
          <t>6</t>
        </is>
      </c>
      <c r="O8557" s="7" t="inlineStr">
        <is>
          <t>journal</t>
        </is>
      </c>
      <c r="S8557" t="inlineStr">
        <is>
          <t>Embase only</t>
        </is>
      </c>
    </row>
    <row r="8558">
      <c r="A8558" s="5" t="inlineStr">
        <is>
          <t>Turkiye Klinikleri Pediatri</t>
        </is>
      </c>
      <c r="B8558" s="6" t="inlineStr">
        <is>
          <t>Turk. Klinikleri Pediatr.</t>
        </is>
      </c>
      <c r="C8558" s="6" t="inlineStr">
        <is>
          <t>21468990</t>
        </is>
      </c>
      <c r="D8558" s="6" t="inlineStr">
        <is>
          <t>13000381</t>
        </is>
      </c>
      <c r="E8558" s="6" t="inlineStr">
        <is>
          <t>Ortadogu Reklam Tanitim Yayincilik Turizm Egitim Insaat Sanayi ve Ticaret A.S.</t>
        </is>
      </c>
      <c r="F8558" s="6" t="inlineStr">
        <is>
          <t>Turkey</t>
        </is>
      </c>
      <c r="G8558" s="6" t="inlineStr">
        <is>
          <t>TUR</t>
        </is>
      </c>
      <c r="H8558" s="6" t="inlineStr">
        <is>
          <t>ENG;TUR</t>
        </is>
      </c>
      <c r="I8558" s="6" t="inlineStr">
        <is>
          <t>Active</t>
        </is>
      </c>
      <c r="J8558" s="6" t="n"/>
      <c r="K8558" s="6" t="inlineStr">
        <is>
          <t>EMBASE</t>
        </is>
      </c>
      <c r="L8558" s="6" t="n"/>
      <c r="M8558" s="6" t="inlineStr">
        <is>
          <t>1</t>
        </is>
      </c>
      <c r="N8558" s="6" t="inlineStr">
        <is>
          <t>4</t>
        </is>
      </c>
      <c r="O8558" s="7" t="inlineStr">
        <is>
          <t>journal</t>
        </is>
      </c>
      <c r="S8558" t="inlineStr">
        <is>
          <t>Embase only</t>
        </is>
      </c>
    </row>
    <row r="8559">
      <c r="A8559" s="5" t="inlineStr">
        <is>
          <t>Turkiye Parazitoloji Dergisi</t>
        </is>
      </c>
      <c r="B8559" s="6" t="inlineStr">
        <is>
          <t>Turk. Parazitol. Derg.</t>
        </is>
      </c>
      <c r="C8559" s="6" t="inlineStr">
        <is>
          <t>21463077</t>
        </is>
      </c>
      <c r="D8559" s="6" t="inlineStr">
        <is>
          <t>13006320</t>
        </is>
      </c>
      <c r="E8559" s="6" t="inlineStr">
        <is>
          <t>Galenos Publishing House</t>
        </is>
      </c>
      <c r="F8559" s="6" t="inlineStr">
        <is>
          <t>Turkey</t>
        </is>
      </c>
      <c r="G8559" s="6" t="inlineStr">
        <is>
          <t>ENG;TUR</t>
        </is>
      </c>
      <c r="H8559" s="6" t="inlineStr">
        <is>
          <t>ENG;TUR</t>
        </is>
      </c>
      <c r="I8559" s="6" t="inlineStr">
        <is>
          <t>Active</t>
        </is>
      </c>
      <c r="J8559" s="6" t="n"/>
      <c r="K8559" s="6" t="inlineStr">
        <is>
          <t>EMBASE</t>
        </is>
      </c>
      <c r="L8559" s="6" t="inlineStr">
        <is>
          <t>MEDL</t>
        </is>
      </c>
      <c r="M8559" s="6" t="inlineStr">
        <is>
          <t>1</t>
        </is>
      </c>
      <c r="N8559" s="6" t="inlineStr">
        <is>
          <t>4</t>
        </is>
      </c>
      <c r="O8559" s="7" t="inlineStr">
        <is>
          <t>journal</t>
        </is>
      </c>
      <c r="S8559" t="inlineStr">
        <is>
          <t>Embase and MEDLINE</t>
        </is>
      </c>
    </row>
    <row r="8560">
      <c r="A8560" s="5" t="inlineStr">
        <is>
          <t>Twin Research and Human Genetics</t>
        </is>
      </c>
      <c r="B8560" s="6" t="inlineStr">
        <is>
          <t>Twin Res. Hum. Genet.</t>
        </is>
      </c>
      <c r="C8560" s="6" t="inlineStr">
        <is>
          <t>18392628</t>
        </is>
      </c>
      <c r="D8560" s="6" t="inlineStr">
        <is>
          <t>18324274</t>
        </is>
      </c>
      <c r="E8560" s="6" t="inlineStr">
        <is>
          <t>Cambridge University Press</t>
        </is>
      </c>
      <c r="F8560" s="6" t="inlineStr">
        <is>
          <t>United Kingdom</t>
        </is>
      </c>
      <c r="G8560" s="6" t="inlineStr">
        <is>
          <t>ENG</t>
        </is>
      </c>
      <c r="H8560" s="6" t="inlineStr">
        <is>
          <t>ENG</t>
        </is>
      </c>
      <c r="I8560" s="6" t="inlineStr">
        <is>
          <t>Active</t>
        </is>
      </c>
      <c r="J8560" s="6" t="n"/>
      <c r="K8560" s="6" t="inlineStr">
        <is>
          <t>EMBASE</t>
        </is>
      </c>
      <c r="L8560" s="6" t="inlineStr">
        <is>
          <t>MEDL</t>
        </is>
      </c>
      <c r="M8560" s="6" t="inlineStr">
        <is>
          <t>1</t>
        </is>
      </c>
      <c r="N8560" s="6" t="inlineStr">
        <is>
          <t>6</t>
        </is>
      </c>
      <c r="O8560" s="7" t="inlineStr">
        <is>
          <t>journal</t>
        </is>
      </c>
      <c r="S8560" t="inlineStr">
        <is>
          <t>Embase and MEDLINE</t>
        </is>
      </c>
    </row>
    <row r="8561">
      <c r="A8561" s="5" t="inlineStr">
        <is>
          <t>Tzu Chi Medical Journal</t>
        </is>
      </c>
      <c r="B8561" s="6" t="inlineStr">
        <is>
          <t>Tzu Chi Med. J.</t>
        </is>
      </c>
      <c r="C8561" s="6" t="n"/>
      <c r="D8561" s="6" t="inlineStr">
        <is>
          <t>10163190</t>
        </is>
      </c>
      <c r="E8561" s="6" t="inlineStr">
        <is>
          <t>Wolters Kluwer Medknow Publications</t>
        </is>
      </c>
      <c r="F8561" s="6" t="inlineStr">
        <is>
          <t>India</t>
        </is>
      </c>
      <c r="G8561" s="6" t="inlineStr">
        <is>
          <t>CHI;ENG</t>
        </is>
      </c>
      <c r="H8561" s="6" t="inlineStr">
        <is>
          <t>CHI;ENG</t>
        </is>
      </c>
      <c r="I8561" s="6" t="inlineStr">
        <is>
          <t>Active</t>
        </is>
      </c>
      <c r="J8561" s="6" t="inlineStr">
        <is>
          <t>AIP</t>
        </is>
      </c>
      <c r="K8561" s="6" t="inlineStr">
        <is>
          <t>EMBASE</t>
        </is>
      </c>
      <c r="L8561" s="6" t="n"/>
      <c r="M8561" s="6" t="inlineStr">
        <is>
          <t>1</t>
        </is>
      </c>
      <c r="N8561" s="6" t="inlineStr">
        <is>
          <t>4</t>
        </is>
      </c>
      <c r="O8561" s="7" t="inlineStr">
        <is>
          <t>journal</t>
        </is>
      </c>
      <c r="S8561" t="inlineStr">
        <is>
          <t>Embase only</t>
        </is>
      </c>
    </row>
    <row r="8562">
      <c r="A8562" s="5" t="inlineStr">
        <is>
          <t>U.S. Pharmacist</t>
        </is>
      </c>
      <c r="B8562" s="6" t="inlineStr">
        <is>
          <t>U.S. Pharm.</t>
        </is>
      </c>
      <c r="C8562" s="6" t="n"/>
      <c r="D8562" s="6" t="inlineStr">
        <is>
          <t>01484818</t>
        </is>
      </c>
      <c r="E8562" s="6" t="inlineStr">
        <is>
          <t>Jobson Publishing Corporation</t>
        </is>
      </c>
      <c r="F8562" s="6" t="inlineStr">
        <is>
          <t>United States</t>
        </is>
      </c>
      <c r="G8562" s="6" t="inlineStr">
        <is>
          <t>ENG</t>
        </is>
      </c>
      <c r="H8562" s="6" t="inlineStr">
        <is>
          <t>ENG</t>
        </is>
      </c>
      <c r="I8562" s="6" t="inlineStr">
        <is>
          <t>Active</t>
        </is>
      </c>
      <c r="J8562" s="6" t="n"/>
      <c r="K8562" s="6" t="inlineStr">
        <is>
          <t>EMBASE</t>
        </is>
      </c>
      <c r="L8562" s="6" t="n"/>
      <c r="M8562" s="6" t="inlineStr">
        <is>
          <t>1</t>
        </is>
      </c>
      <c r="N8562" s="6" t="inlineStr">
        <is>
          <t>12</t>
        </is>
      </c>
      <c r="O8562" s="7" t="inlineStr">
        <is>
          <t>trade journal</t>
        </is>
      </c>
      <c r="S8562" t="inlineStr">
        <is>
          <t>Embase only</t>
        </is>
      </c>
    </row>
    <row r="8563">
      <c r="A8563" s="5" t="inlineStr">
        <is>
          <t>Ugeskrift for Laeger</t>
        </is>
      </c>
      <c r="B8563" s="6" t="inlineStr">
        <is>
          <t>Ugeskr. Laeg.</t>
        </is>
      </c>
      <c r="C8563" s="6" t="inlineStr">
        <is>
          <t>16036824</t>
        </is>
      </c>
      <c r="D8563" s="6" t="inlineStr">
        <is>
          <t>00415782</t>
        </is>
      </c>
      <c r="E8563" s="6" t="inlineStr">
        <is>
          <t>Almindelige Danske Laegeforening</t>
        </is>
      </c>
      <c r="F8563" s="6" t="inlineStr">
        <is>
          <t>Denmark</t>
        </is>
      </c>
      <c r="G8563" s="6" t="inlineStr">
        <is>
          <t>DAN</t>
        </is>
      </c>
      <c r="H8563" s="6" t="inlineStr">
        <is>
          <t>DAN;ENG</t>
        </is>
      </c>
      <c r="I8563" s="6" t="inlineStr">
        <is>
          <t>Active</t>
        </is>
      </c>
      <c r="J8563" s="6" t="n"/>
      <c r="K8563" s="6" t="inlineStr">
        <is>
          <t>EMBASE</t>
        </is>
      </c>
      <c r="L8563" s="6" t="n"/>
      <c r="M8563" s="6" t="inlineStr">
        <is>
          <t>1</t>
        </is>
      </c>
      <c r="N8563" s="6" t="inlineStr">
        <is>
          <t>50</t>
        </is>
      </c>
      <c r="O8563" s="7" t="inlineStr">
        <is>
          <t>journal</t>
        </is>
      </c>
      <c r="S8563" t="inlineStr">
        <is>
          <t>Embase direct (ex-MEDLINE)</t>
        </is>
      </c>
      <c r="T8563" t="inlineStr">
        <is>
          <t>Moved to direct Embase indexing in the Medline independence project (2026). Still part of MEDLINE and PubMed.</t>
        </is>
      </c>
    </row>
    <row r="8564">
      <c r="A8564" s="5" t="inlineStr">
        <is>
          <t>UHOD - Uluslararasi Hematoloji-Onkoloji Dergisi</t>
        </is>
      </c>
      <c r="B8564" s="6" t="inlineStr">
        <is>
          <t>UHOD Uluslararasi Hematol.-Onkol. Derg.</t>
        </is>
      </c>
      <c r="C8564" s="6" t="n"/>
      <c r="D8564" s="6" t="inlineStr">
        <is>
          <t>1306133X</t>
        </is>
      </c>
      <c r="E8564" s="6" t="inlineStr">
        <is>
          <t>UHOD - Uluslararasi Hematoloji Onkoloji Dergisi</t>
        </is>
      </c>
      <c r="F8564" s="6" t="inlineStr">
        <is>
          <t>Turkey</t>
        </is>
      </c>
      <c r="G8564" s="6" t="inlineStr">
        <is>
          <t>ENG;TUR</t>
        </is>
      </c>
      <c r="H8564" s="6" t="inlineStr">
        <is>
          <t>ENG;TUR</t>
        </is>
      </c>
      <c r="I8564" s="6" t="inlineStr">
        <is>
          <t>Active</t>
        </is>
      </c>
      <c r="J8564" s="6" t="n"/>
      <c r="K8564" s="6" t="inlineStr">
        <is>
          <t>EMBASE</t>
        </is>
      </c>
      <c r="L8564" s="6" t="n"/>
      <c r="M8564" s="6" t="inlineStr">
        <is>
          <t>1</t>
        </is>
      </c>
      <c r="N8564" s="6" t="inlineStr">
        <is>
          <t>4</t>
        </is>
      </c>
      <c r="O8564" s="7" t="inlineStr">
        <is>
          <t>journal</t>
        </is>
      </c>
      <c r="S8564" t="inlineStr">
        <is>
          <t>Embase only</t>
        </is>
      </c>
    </row>
    <row r="8565">
      <c r="A8565" s="5" t="inlineStr">
        <is>
          <t>Ulster Medical Journal</t>
        </is>
      </c>
      <c r="B8565" s="6" t="inlineStr">
        <is>
          <t>Ulster Med. J.</t>
        </is>
      </c>
      <c r="C8565" s="6" t="inlineStr">
        <is>
          <t>20464207</t>
        </is>
      </c>
      <c r="D8565" s="6" t="inlineStr">
        <is>
          <t>00416193</t>
        </is>
      </c>
      <c r="E8565" s="6" t="inlineStr">
        <is>
          <t>Ulster Medical Society</t>
        </is>
      </c>
      <c r="F8565" s="6" t="inlineStr">
        <is>
          <t>United Kingdom</t>
        </is>
      </c>
      <c r="G8565" s="6" t="inlineStr">
        <is>
          <t>ENG</t>
        </is>
      </c>
      <c r="H8565" s="6" t="inlineStr">
        <is>
          <t>ENG</t>
        </is>
      </c>
      <c r="I8565" s="6" t="inlineStr">
        <is>
          <t>Active</t>
        </is>
      </c>
      <c r="J8565" s="6" t="n"/>
      <c r="K8565" s="6" t="inlineStr">
        <is>
          <t>EMBASE</t>
        </is>
      </c>
      <c r="L8565" s="6" t="inlineStr">
        <is>
          <t>MEDL</t>
        </is>
      </c>
      <c r="M8565" s="6" t="inlineStr">
        <is>
          <t>1</t>
        </is>
      </c>
      <c r="N8565" s="6" t="inlineStr">
        <is>
          <t>3</t>
        </is>
      </c>
      <c r="O8565" s="7" t="inlineStr">
        <is>
          <t>journal</t>
        </is>
      </c>
      <c r="S8565" t="inlineStr">
        <is>
          <t>Embase and MEDLINE</t>
        </is>
      </c>
    </row>
    <row r="8566">
      <c r="A8566" s="5" t="inlineStr">
        <is>
          <t>Ultramicroscopy</t>
        </is>
      </c>
      <c r="B8566" s="6" t="inlineStr">
        <is>
          <t>Ultramicroscopy</t>
        </is>
      </c>
      <c r="C8566" s="6" t="inlineStr">
        <is>
          <t>18792723</t>
        </is>
      </c>
      <c r="D8566" s="6" t="inlineStr">
        <is>
          <t>03043991</t>
        </is>
      </c>
      <c r="E8566" s="6" t="inlineStr">
        <is>
          <t>Elsevier B.V.</t>
        </is>
      </c>
      <c r="F8566" s="6" t="inlineStr">
        <is>
          <t>Netherlands</t>
        </is>
      </c>
      <c r="G8566" s="6" t="inlineStr">
        <is>
          <t>ENG</t>
        </is>
      </c>
      <c r="H8566" s="6" t="inlineStr">
        <is>
          <t>ENG</t>
        </is>
      </c>
      <c r="I8566" s="6" t="inlineStr">
        <is>
          <t>Active</t>
        </is>
      </c>
      <c r="J8566" s="6" t="inlineStr">
        <is>
          <t>AIP</t>
        </is>
      </c>
      <c r="K8566" s="6" t="inlineStr">
        <is>
          <t>EMBASE</t>
        </is>
      </c>
      <c r="L8566" s="6" t="inlineStr">
        <is>
          <t>MEDL</t>
        </is>
      </c>
      <c r="M8566" s="6" t="inlineStr">
        <is>
          <t>12</t>
        </is>
      </c>
      <c r="N8566" s="6" t="inlineStr">
        <is>
          <t>12</t>
        </is>
      </c>
      <c r="O8566" s="7" t="inlineStr">
        <is>
          <t>journal</t>
        </is>
      </c>
      <c r="S8566" t="inlineStr">
        <is>
          <t>Embase and MEDLINE</t>
        </is>
      </c>
    </row>
    <row r="8567">
      <c r="A8567" s="5" t="inlineStr">
        <is>
          <t>Ultraschall in der Medizin</t>
        </is>
      </c>
      <c r="B8567" s="6" t="inlineStr">
        <is>
          <t>Ultraschall Med.</t>
        </is>
      </c>
      <c r="C8567" s="6" t="inlineStr">
        <is>
          <t>14388782</t>
        </is>
      </c>
      <c r="D8567" s="6" t="inlineStr">
        <is>
          <t>01724614</t>
        </is>
      </c>
      <c r="E8567" s="6" t="inlineStr">
        <is>
          <t>Georg Thieme Verlag</t>
        </is>
      </c>
      <c r="F8567" s="6" t="inlineStr">
        <is>
          <t>Germany</t>
        </is>
      </c>
      <c r="G8567" s="6" t="inlineStr">
        <is>
          <t>GER</t>
        </is>
      </c>
      <c r="H8567" s="6" t="inlineStr">
        <is>
          <t>ENG</t>
        </is>
      </c>
      <c r="I8567" s="6" t="inlineStr">
        <is>
          <t>Active</t>
        </is>
      </c>
      <c r="J8567" s="6" t="inlineStr">
        <is>
          <t>AIP</t>
        </is>
      </c>
      <c r="K8567" s="6" t="inlineStr">
        <is>
          <t>EMBASE</t>
        </is>
      </c>
      <c r="L8567" s="6" t="n"/>
      <c r="M8567" s="6" t="inlineStr">
        <is>
          <t>1</t>
        </is>
      </c>
      <c r="N8567" s="6" t="inlineStr">
        <is>
          <t>6</t>
        </is>
      </c>
      <c r="O8567" s="7" t="inlineStr">
        <is>
          <t>journal</t>
        </is>
      </c>
      <c r="S8567" t="inlineStr">
        <is>
          <t>Embase direct (ex-MEDLINE)</t>
        </is>
      </c>
      <c r="T8567" t="inlineStr">
        <is>
          <t>Moved to direct Embase indexing in the Medline independence project (2026). Still part of MEDLINE and PubMed.</t>
        </is>
      </c>
    </row>
    <row r="8568">
      <c r="A8568" s="5" t="inlineStr">
        <is>
          <t>Ultrasonic Imaging</t>
        </is>
      </c>
      <c r="B8568" s="6" t="inlineStr">
        <is>
          <t>Ultrason. Imaging</t>
        </is>
      </c>
      <c r="C8568" s="6" t="inlineStr">
        <is>
          <t>10960910</t>
        </is>
      </c>
      <c r="D8568" s="6" t="inlineStr">
        <is>
          <t>01617346</t>
        </is>
      </c>
      <c r="E8568" s="6" t="inlineStr">
        <is>
          <t>SAGE Publications Inc.</t>
        </is>
      </c>
      <c r="F8568" s="6" t="inlineStr">
        <is>
          <t>United States</t>
        </is>
      </c>
      <c r="G8568" s="6" t="inlineStr">
        <is>
          <t>ENG</t>
        </is>
      </c>
      <c r="H8568" s="6" t="inlineStr">
        <is>
          <t>ENG</t>
        </is>
      </c>
      <c r="I8568" s="6" t="inlineStr">
        <is>
          <t>Active</t>
        </is>
      </c>
      <c r="J8568" s="6" t="n"/>
      <c r="K8568" s="6" t="inlineStr">
        <is>
          <t>EMBASE</t>
        </is>
      </c>
      <c r="L8568" s="6" t="n"/>
      <c r="M8568" s="6" t="inlineStr">
        <is>
          <t>1</t>
        </is>
      </c>
      <c r="N8568" s="6" t="inlineStr">
        <is>
          <t>4</t>
        </is>
      </c>
      <c r="O8568" s="7" t="inlineStr">
        <is>
          <t>journal</t>
        </is>
      </c>
      <c r="S8568" t="inlineStr">
        <is>
          <t>Embase direct (ex-MEDLINE)</t>
        </is>
      </c>
      <c r="T8568" t="inlineStr">
        <is>
          <t>Moved to direct Embase indexing in the Medline independence project (2026). Still part of MEDLINE and PubMed.</t>
        </is>
      </c>
    </row>
    <row r="8569">
      <c r="A8569" s="5" t="inlineStr">
        <is>
          <t>Ultrasonics</t>
        </is>
      </c>
      <c r="B8569" s="6" t="inlineStr">
        <is>
          <t>Ultrasonics</t>
        </is>
      </c>
      <c r="C8569" s="6" t="inlineStr">
        <is>
          <t>18749968</t>
        </is>
      </c>
      <c r="D8569" s="6" t="inlineStr">
        <is>
          <t>0041624X</t>
        </is>
      </c>
      <c r="E8569" s="6" t="inlineStr">
        <is>
          <t>Elsevier B.V.</t>
        </is>
      </c>
      <c r="F8569" s="6" t="inlineStr">
        <is>
          <t>Netherlands</t>
        </is>
      </c>
      <c r="G8569" s="6" t="inlineStr">
        <is>
          <t>ENG</t>
        </is>
      </c>
      <c r="H8569" s="6" t="inlineStr">
        <is>
          <t>ENG</t>
        </is>
      </c>
      <c r="I8569" s="6" t="inlineStr">
        <is>
          <t>Active</t>
        </is>
      </c>
      <c r="J8569" s="6" t="inlineStr">
        <is>
          <t>AIP</t>
        </is>
      </c>
      <c r="K8569" s="6" t="inlineStr">
        <is>
          <t>EMBASE</t>
        </is>
      </c>
      <c r="L8569" s="6" t="inlineStr">
        <is>
          <t>MEDL</t>
        </is>
      </c>
      <c r="M8569" s="6" t="inlineStr">
        <is>
          <t>9</t>
        </is>
      </c>
      <c r="N8569" s="6" t="inlineStr">
        <is>
          <t>9</t>
        </is>
      </c>
      <c r="O8569" s="7" t="inlineStr">
        <is>
          <t>journal</t>
        </is>
      </c>
      <c r="S8569" t="inlineStr">
        <is>
          <t>Embase and MEDLINE</t>
        </is>
      </c>
    </row>
    <row r="8570">
      <c r="A8570" s="5" t="inlineStr">
        <is>
          <t>Ultrasonics Sonochemistry</t>
        </is>
      </c>
      <c r="B8570" s="6" t="inlineStr">
        <is>
          <t>Ultrason. Sonochem.</t>
        </is>
      </c>
      <c r="C8570" s="6" t="inlineStr">
        <is>
          <t>18732828</t>
        </is>
      </c>
      <c r="D8570" s="6" t="inlineStr">
        <is>
          <t>13504177</t>
        </is>
      </c>
      <c r="E8570" s="6" t="inlineStr">
        <is>
          <t>Elsevier B.V.</t>
        </is>
      </c>
      <c r="F8570" s="6" t="inlineStr">
        <is>
          <t>Netherlands</t>
        </is>
      </c>
      <c r="G8570" s="6" t="inlineStr">
        <is>
          <t>ENG</t>
        </is>
      </c>
      <c r="H8570" s="6" t="inlineStr">
        <is>
          <t>ENG</t>
        </is>
      </c>
      <c r="I8570" s="6" t="inlineStr">
        <is>
          <t>Active</t>
        </is>
      </c>
      <c r="J8570" s="6" t="inlineStr">
        <is>
          <t>AIP</t>
        </is>
      </c>
      <c r="K8570" s="6" t="inlineStr">
        <is>
          <t>EMBASE</t>
        </is>
      </c>
      <c r="L8570" s="6" t="inlineStr">
        <is>
          <t>MEDL</t>
        </is>
      </c>
      <c r="M8570" s="6" t="inlineStr">
        <is>
          <t>6</t>
        </is>
      </c>
      <c r="N8570" s="6" t="inlineStr">
        <is>
          <t>6</t>
        </is>
      </c>
      <c r="O8570" s="7" t="inlineStr">
        <is>
          <t>journal</t>
        </is>
      </c>
      <c r="S8570" t="inlineStr">
        <is>
          <t>Embase and MEDLINE</t>
        </is>
      </c>
    </row>
    <row r="8571">
      <c r="A8571" s="5" t="inlineStr">
        <is>
          <t>Ultrasonography</t>
        </is>
      </c>
      <c r="B8571" s="6" t="inlineStr">
        <is>
          <t>Ultrasonography</t>
        </is>
      </c>
      <c r="C8571" s="6" t="inlineStr">
        <is>
          <t>22885943</t>
        </is>
      </c>
      <c r="D8571" s="6" t="inlineStr">
        <is>
          <t>22885919</t>
        </is>
      </c>
      <c r="E8571" s="6" t="inlineStr">
        <is>
          <t>Korean Society of Ultrasound in Medicine</t>
        </is>
      </c>
      <c r="F8571" s="6" t="inlineStr">
        <is>
          <t>South Korea</t>
        </is>
      </c>
      <c r="G8571" s="6" t="inlineStr">
        <is>
          <t>ENG</t>
        </is>
      </c>
      <c r="H8571" s="6" t="inlineStr">
        <is>
          <t>ENG</t>
        </is>
      </c>
      <c r="I8571" s="6" t="inlineStr">
        <is>
          <t>Active</t>
        </is>
      </c>
      <c r="J8571" s="6" t="n"/>
      <c r="K8571" s="6" t="inlineStr">
        <is>
          <t>EMBASE</t>
        </is>
      </c>
      <c r="L8571" s="6" t="n"/>
      <c r="M8571" s="6" t="inlineStr">
        <is>
          <t>1</t>
        </is>
      </c>
      <c r="N8571" s="6" t="inlineStr">
        <is>
          <t>1</t>
        </is>
      </c>
      <c r="O8571" s="7" t="inlineStr">
        <is>
          <t>journal</t>
        </is>
      </c>
      <c r="S8571" t="inlineStr">
        <is>
          <t>Embase only</t>
        </is>
      </c>
    </row>
    <row r="8572">
      <c r="A8572" s="5" t="inlineStr">
        <is>
          <t>Ultrasound</t>
        </is>
      </c>
      <c r="B8572" s="6" t="inlineStr">
        <is>
          <t>Ultrasound</t>
        </is>
      </c>
      <c r="C8572" s="6" t="inlineStr">
        <is>
          <t>17431344</t>
        </is>
      </c>
      <c r="D8572" s="6" t="inlineStr">
        <is>
          <t>1742271X</t>
        </is>
      </c>
      <c r="E8572" s="6" t="inlineStr">
        <is>
          <t>SAGE Publications Ltd</t>
        </is>
      </c>
      <c r="F8572" s="6" t="inlineStr">
        <is>
          <t>United Kingdom</t>
        </is>
      </c>
      <c r="G8572" s="6" t="inlineStr">
        <is>
          <t>ENG</t>
        </is>
      </c>
      <c r="H8572" s="6" t="inlineStr">
        <is>
          <t>ENG</t>
        </is>
      </c>
      <c r="I8572" s="6" t="inlineStr">
        <is>
          <t>Active</t>
        </is>
      </c>
      <c r="J8572" s="6" t="n"/>
      <c r="K8572" s="6" t="inlineStr">
        <is>
          <t>EMBASE</t>
        </is>
      </c>
      <c r="L8572" s="6" t="n"/>
      <c r="M8572" s="6" t="inlineStr">
        <is>
          <t>1</t>
        </is>
      </c>
      <c r="N8572" s="6" t="inlineStr">
        <is>
          <t>4</t>
        </is>
      </c>
      <c r="O8572" s="7" t="inlineStr">
        <is>
          <t>journal</t>
        </is>
      </c>
      <c r="S8572" t="inlineStr">
        <is>
          <t>Embase only</t>
        </is>
      </c>
    </row>
    <row r="8573">
      <c r="A8573" s="5" t="inlineStr">
        <is>
          <t>Ultrasound in Medicine and Biology</t>
        </is>
      </c>
      <c r="B8573" s="6" t="inlineStr">
        <is>
          <t>Ultrasound Med. Biol.</t>
        </is>
      </c>
      <c r="C8573" s="6" t="inlineStr">
        <is>
          <t>1879291X</t>
        </is>
      </c>
      <c r="D8573" s="6" t="inlineStr">
        <is>
          <t>03015629</t>
        </is>
      </c>
      <c r="E8573" s="6" t="inlineStr">
        <is>
          <t>Elsevier Inc.</t>
        </is>
      </c>
      <c r="F8573" s="6" t="inlineStr">
        <is>
          <t>United States</t>
        </is>
      </c>
      <c r="G8573" s="6" t="inlineStr">
        <is>
          <t>ENG</t>
        </is>
      </c>
      <c r="H8573" s="6" t="inlineStr">
        <is>
          <t>ENG</t>
        </is>
      </c>
      <c r="I8573" s="6" t="inlineStr">
        <is>
          <t>Active</t>
        </is>
      </c>
      <c r="J8573" s="6" t="inlineStr">
        <is>
          <t>AIP</t>
        </is>
      </c>
      <c r="K8573" s="6" t="inlineStr">
        <is>
          <t>EMBASE</t>
        </is>
      </c>
      <c r="L8573" s="6" t="inlineStr">
        <is>
          <t>MEDL</t>
        </is>
      </c>
      <c r="M8573" s="6" t="inlineStr">
        <is>
          <t>1</t>
        </is>
      </c>
      <c r="N8573" s="6" t="inlineStr">
        <is>
          <t>12</t>
        </is>
      </c>
      <c r="O8573" s="7" t="inlineStr">
        <is>
          <t>journal</t>
        </is>
      </c>
      <c r="S8573" t="inlineStr">
        <is>
          <t>Embase and MEDLINE</t>
        </is>
      </c>
    </row>
    <row r="8574">
      <c r="A8574" s="5" t="inlineStr">
        <is>
          <t>Ultrasound in Obstetrics and Gynecology</t>
        </is>
      </c>
      <c r="B8574" s="6" t="inlineStr">
        <is>
          <t>Ultrasound Obstet. Gynecol.</t>
        </is>
      </c>
      <c r="C8574" s="6" t="inlineStr">
        <is>
          <t>14690705</t>
        </is>
      </c>
      <c r="D8574" s="6" t="inlineStr">
        <is>
          <t>09607692</t>
        </is>
      </c>
      <c r="E8574" s="6" t="inlineStr">
        <is>
          <t>John Wiley and Sons Ltd</t>
        </is>
      </c>
      <c r="F8574" s="6" t="inlineStr">
        <is>
          <t>United Kingdom</t>
        </is>
      </c>
      <c r="G8574" s="6" t="inlineStr">
        <is>
          <t>ENG</t>
        </is>
      </c>
      <c r="H8574" s="6" t="inlineStr">
        <is>
          <t>ENG</t>
        </is>
      </c>
      <c r="I8574" s="6" t="inlineStr">
        <is>
          <t>Active</t>
        </is>
      </c>
      <c r="J8574" s="6" t="inlineStr">
        <is>
          <t>AIP</t>
        </is>
      </c>
      <c r="K8574" s="6" t="inlineStr">
        <is>
          <t>EMBASE</t>
        </is>
      </c>
      <c r="L8574" s="6" t="n"/>
      <c r="M8574" s="6" t="inlineStr">
        <is>
          <t>2</t>
        </is>
      </c>
      <c r="N8574" s="6" t="inlineStr">
        <is>
          <t>6</t>
        </is>
      </c>
      <c r="O8574" s="7" t="inlineStr">
        <is>
          <t>journal</t>
        </is>
      </c>
      <c r="S8574" t="inlineStr">
        <is>
          <t>Embase direct (ex-MEDLINE)</t>
        </is>
      </c>
      <c r="T8574" t="inlineStr">
        <is>
          <t>Moved to direct Embase indexing in the Medline independence project (2026). Still part of MEDLINE and PubMed.</t>
        </is>
      </c>
    </row>
    <row r="8575">
      <c r="A8575" s="5" t="inlineStr">
        <is>
          <t>Ultrasound International Open</t>
        </is>
      </c>
      <c r="B8575" s="6" t="inlineStr">
        <is>
          <t>Ultrasound Int. Open</t>
        </is>
      </c>
      <c r="C8575" s="6" t="inlineStr">
        <is>
          <t>21997152</t>
        </is>
      </c>
      <c r="D8575" s="6" t="inlineStr">
        <is>
          <t>2509596X</t>
        </is>
      </c>
      <c r="E8575" s="6" t="inlineStr">
        <is>
          <t>Georg Thieme Verlag</t>
        </is>
      </c>
      <c r="F8575" s="6" t="inlineStr">
        <is>
          <t>Germany</t>
        </is>
      </c>
      <c r="G8575" s="6" t="inlineStr">
        <is>
          <t>ENG</t>
        </is>
      </c>
      <c r="H8575" s="6" t="inlineStr">
        <is>
          <t>ENG</t>
        </is>
      </c>
      <c r="I8575" s="6" t="inlineStr">
        <is>
          <t>Active</t>
        </is>
      </c>
      <c r="J8575" s="6" t="n"/>
      <c r="K8575" s="6" t="inlineStr">
        <is>
          <t>EMBASE</t>
        </is>
      </c>
      <c r="L8575" s="6" t="n"/>
      <c r="M8575" s="6" t="inlineStr">
        <is>
          <t>1</t>
        </is>
      </c>
      <c r="N8575" s="6" t="inlineStr">
        <is>
          <t>3</t>
        </is>
      </c>
      <c r="O8575" s="7" t="inlineStr">
        <is>
          <t>journal</t>
        </is>
      </c>
      <c r="S8575" t="inlineStr">
        <is>
          <t>Embase only</t>
        </is>
      </c>
    </row>
    <row r="8576">
      <c r="A8576" s="5" t="inlineStr">
        <is>
          <t>Ultrasound Journal</t>
        </is>
      </c>
      <c r="B8576" s="6" t="inlineStr">
        <is>
          <t>Ultrasound J.</t>
        </is>
      </c>
      <c r="C8576" s="6" t="inlineStr">
        <is>
          <t>25248987</t>
        </is>
      </c>
      <c r="D8576" s="6" t="n"/>
      <c r="E8576" s="6" t="inlineStr">
        <is>
          <t>Mattioli 1885</t>
        </is>
      </c>
      <c r="F8576" s="6" t="inlineStr">
        <is>
          <t>Italy</t>
        </is>
      </c>
      <c r="G8576" s="6" t="inlineStr">
        <is>
          <t>ENG</t>
        </is>
      </c>
      <c r="H8576" s="6" t="inlineStr">
        <is>
          <t>ENG</t>
        </is>
      </c>
      <c r="I8576" s="6" t="inlineStr">
        <is>
          <t>Active</t>
        </is>
      </c>
      <c r="J8576" s="6" t="n"/>
      <c r="K8576" s="6" t="inlineStr">
        <is>
          <t>EMBASE</t>
        </is>
      </c>
      <c r="L8576" s="6" t="n"/>
      <c r="M8576" s="6" t="inlineStr">
        <is>
          <t>1</t>
        </is>
      </c>
      <c r="N8576" s="6" t="inlineStr">
        <is>
          <t>1</t>
        </is>
      </c>
      <c r="O8576" s="7" t="inlineStr">
        <is>
          <t>journal</t>
        </is>
      </c>
      <c r="S8576" t="inlineStr">
        <is>
          <t>Embase only</t>
        </is>
      </c>
    </row>
    <row r="8577">
      <c r="A8577" s="5" t="inlineStr">
        <is>
          <t>Ultrasound Quarterly</t>
        </is>
      </c>
      <c r="B8577" s="6" t="inlineStr">
        <is>
          <t>Ultrasound Q.</t>
        </is>
      </c>
      <c r="C8577" s="6" t="inlineStr">
        <is>
          <t>15360253</t>
        </is>
      </c>
      <c r="D8577" s="6" t="inlineStr">
        <is>
          <t>08948771</t>
        </is>
      </c>
      <c r="E8577" s="6" t="inlineStr">
        <is>
          <t>Lippincott Williams and Wilkins</t>
        </is>
      </c>
      <c r="F8577" s="6" t="inlineStr">
        <is>
          <t>United States</t>
        </is>
      </c>
      <c r="G8577" s="6" t="inlineStr">
        <is>
          <t>ENG</t>
        </is>
      </c>
      <c r="H8577" s="6" t="inlineStr">
        <is>
          <t>ENG</t>
        </is>
      </c>
      <c r="I8577" s="6" t="inlineStr">
        <is>
          <t>Active</t>
        </is>
      </c>
      <c r="J8577" s="6" t="inlineStr">
        <is>
          <t>AIP</t>
        </is>
      </c>
      <c r="K8577" s="6" t="inlineStr">
        <is>
          <t>EMBASE</t>
        </is>
      </c>
      <c r="L8577" s="6" t="inlineStr">
        <is>
          <t>MEDL</t>
        </is>
      </c>
      <c r="M8577" s="6" t="inlineStr">
        <is>
          <t>1</t>
        </is>
      </c>
      <c r="N8577" s="6" t="inlineStr">
        <is>
          <t>4</t>
        </is>
      </c>
      <c r="O8577" s="7" t="inlineStr">
        <is>
          <t>journal</t>
        </is>
      </c>
      <c r="S8577" t="inlineStr">
        <is>
          <t>Embase and MEDLINE</t>
        </is>
      </c>
    </row>
    <row r="8578">
      <c r="A8578" s="5" t="inlineStr">
        <is>
          <t>Ultrastructural Pathology</t>
        </is>
      </c>
      <c r="B8578" s="6" t="inlineStr">
        <is>
          <t>Ultrastruct. Pathol.</t>
        </is>
      </c>
      <c r="C8578" s="6" t="inlineStr">
        <is>
          <t>15210758</t>
        </is>
      </c>
      <c r="D8578" s="6" t="inlineStr">
        <is>
          <t>01913123</t>
        </is>
      </c>
      <c r="E8578" s="6" t="inlineStr">
        <is>
          <t>Taylor and Francis Ltd.</t>
        </is>
      </c>
      <c r="F8578" s="6" t="inlineStr">
        <is>
          <t>United Kingdom</t>
        </is>
      </c>
      <c r="G8578" s="6" t="inlineStr">
        <is>
          <t>ENG</t>
        </is>
      </c>
      <c r="H8578" s="6" t="inlineStr">
        <is>
          <t>ENG</t>
        </is>
      </c>
      <c r="I8578" s="6" t="inlineStr">
        <is>
          <t>Active</t>
        </is>
      </c>
      <c r="J8578" s="6" t="n"/>
      <c r="K8578" s="6" t="inlineStr">
        <is>
          <t>EMBASE</t>
        </is>
      </c>
      <c r="L8578" s="6" t="n"/>
      <c r="M8578" s="6" t="inlineStr">
        <is>
          <t>1</t>
        </is>
      </c>
      <c r="N8578" s="6" t="inlineStr">
        <is>
          <t>6</t>
        </is>
      </c>
      <c r="O8578" s="7" t="inlineStr">
        <is>
          <t>journal</t>
        </is>
      </c>
      <c r="S8578" t="inlineStr">
        <is>
          <t>Embase direct (ex-MEDLINE)</t>
        </is>
      </c>
      <c r="T8578" t="inlineStr">
        <is>
          <t>Moved to direct Embase indexing in the Medline independence project (2026). Still part of MEDLINE and PubMed.</t>
        </is>
      </c>
    </row>
    <row r="8579">
      <c r="A8579" s="5" t="inlineStr">
        <is>
          <t>Ulusal Travma ve Acil Cerrahi Dergisi</t>
        </is>
      </c>
      <c r="B8579" s="6" t="inlineStr">
        <is>
          <t>Ulusal Travma Acil Cerrahi Derg.</t>
        </is>
      </c>
      <c r="C8579" s="6" t="inlineStr">
        <is>
          <t>13077945</t>
        </is>
      </c>
      <c r="D8579" s="6" t="inlineStr">
        <is>
          <t>1306696X</t>
        </is>
      </c>
      <c r="E8579" s="6" t="inlineStr">
        <is>
          <t>Turkish Association of Trauma and Emergency Surgery</t>
        </is>
      </c>
      <c r="F8579" s="6" t="inlineStr">
        <is>
          <t>Turkey</t>
        </is>
      </c>
      <c r="G8579" s="6" t="inlineStr">
        <is>
          <t>ENG;TUR</t>
        </is>
      </c>
      <c r="H8579" s="6" t="inlineStr">
        <is>
          <t>ENG;TUR</t>
        </is>
      </c>
      <c r="I8579" s="6" t="inlineStr">
        <is>
          <t>Active</t>
        </is>
      </c>
      <c r="J8579" s="6" t="n"/>
      <c r="K8579" s="6" t="inlineStr">
        <is>
          <t>EMBASE</t>
        </is>
      </c>
      <c r="L8579" s="6" t="inlineStr">
        <is>
          <t>MEDL</t>
        </is>
      </c>
      <c r="M8579" s="6" t="inlineStr">
        <is>
          <t>1</t>
        </is>
      </c>
      <c r="N8579" s="6" t="inlineStr">
        <is>
          <t>4</t>
        </is>
      </c>
      <c r="O8579" s="7" t="inlineStr">
        <is>
          <t>journal</t>
        </is>
      </c>
      <c r="S8579" t="inlineStr">
        <is>
          <t>Embase and MEDLINE</t>
        </is>
      </c>
    </row>
    <row r="8580">
      <c r="A8580" s="5" t="inlineStr">
        <is>
          <t>Undersea and Hyperbaric Medicine</t>
        </is>
      </c>
      <c r="B8580" s="6" t="inlineStr">
        <is>
          <t>Undersea Hyperbaric Med.</t>
        </is>
      </c>
      <c r="C8580" s="6" t="n"/>
      <c r="D8580" s="6" t="inlineStr">
        <is>
          <t>10662936</t>
        </is>
      </c>
      <c r="E8580" s="6" t="inlineStr">
        <is>
          <t>Undersea and Hyperbaric Medical Society</t>
        </is>
      </c>
      <c r="F8580" s="6" t="inlineStr">
        <is>
          <t>United States</t>
        </is>
      </c>
      <c r="G8580" s="6" t="inlineStr">
        <is>
          <t>ENG</t>
        </is>
      </c>
      <c r="H8580" s="6" t="inlineStr">
        <is>
          <t>ENG</t>
        </is>
      </c>
      <c r="I8580" s="6" t="inlineStr">
        <is>
          <t>Active</t>
        </is>
      </c>
      <c r="J8580" s="6" t="n"/>
      <c r="K8580" s="6" t="inlineStr">
        <is>
          <t>EMBASE</t>
        </is>
      </c>
      <c r="L8580" s="6" t="n"/>
      <c r="M8580" s="6" t="inlineStr">
        <is>
          <t>1</t>
        </is>
      </c>
      <c r="N8580" s="6" t="inlineStr">
        <is>
          <t>4</t>
        </is>
      </c>
      <c r="O8580" s="7" t="inlineStr">
        <is>
          <t>journal</t>
        </is>
      </c>
      <c r="S8580" t="inlineStr">
        <is>
          <t>Embase direct (ex-MEDLINE)</t>
        </is>
      </c>
      <c r="T8580" t="inlineStr">
        <is>
          <t>Moved to direct Embase indexing in the Medline independence project (2026). Still part of MEDLINE and PubMed.</t>
        </is>
      </c>
    </row>
    <row r="8581">
      <c r="A8581" s="5" t="inlineStr">
        <is>
          <t>United European Gastroenterology Journal</t>
        </is>
      </c>
      <c r="B8581" s="6" t="inlineStr">
        <is>
          <t>United Eur. Gastroenterol. J.</t>
        </is>
      </c>
      <c r="C8581" s="6" t="inlineStr">
        <is>
          <t>20506414</t>
        </is>
      </c>
      <c r="D8581" s="6" t="inlineStr">
        <is>
          <t>20506406</t>
        </is>
      </c>
      <c r="E8581" s="6" t="inlineStr">
        <is>
          <t>John Wiley and Sons Inc</t>
        </is>
      </c>
      <c r="F8581" s="6" t="inlineStr">
        <is>
          <t>United Kingdom</t>
        </is>
      </c>
      <c r="G8581" s="6" t="inlineStr">
        <is>
          <t>ENG</t>
        </is>
      </c>
      <c r="H8581" s="6" t="inlineStr">
        <is>
          <t>ENG</t>
        </is>
      </c>
      <c r="I8581" s="6" t="inlineStr">
        <is>
          <t>Active</t>
        </is>
      </c>
      <c r="J8581" s="6" t="n"/>
      <c r="K8581" s="6" t="inlineStr">
        <is>
          <t>EMBASE</t>
        </is>
      </c>
      <c r="L8581" s="6" t="inlineStr">
        <is>
          <t>MEDL</t>
        </is>
      </c>
      <c r="M8581" s="6" t="inlineStr">
        <is>
          <t>6</t>
        </is>
      </c>
      <c r="N8581" s="6" t="inlineStr">
        <is>
          <t>6</t>
        </is>
      </c>
      <c r="O8581" s="7" t="inlineStr">
        <is>
          <t>journal</t>
        </is>
      </c>
      <c r="S8581" t="inlineStr">
        <is>
          <t>Embase and MEDLINE</t>
        </is>
      </c>
    </row>
    <row r="8582">
      <c r="A8582" s="5" t="inlineStr">
        <is>
          <t>UP Journal of Ophthalmology</t>
        </is>
      </c>
      <c r="B8582" s="6" t="inlineStr">
        <is>
          <t>UP.J.ophthalmol.</t>
        </is>
      </c>
      <c r="C8582" s="6" t="n"/>
      <c r="D8582" s="6" t="inlineStr">
        <is>
          <t>22501916</t>
        </is>
      </c>
      <c r="E8582" s="6" t="inlineStr">
        <is>
          <t>Uttar Pradesh State Ophthalmological Society</t>
        </is>
      </c>
      <c r="F8582" s="6" t="inlineStr">
        <is>
          <t>India</t>
        </is>
      </c>
      <c r="G8582" s="6" t="inlineStr">
        <is>
          <t>ENG</t>
        </is>
      </c>
      <c r="H8582" s="6" t="inlineStr">
        <is>
          <t>ENG</t>
        </is>
      </c>
      <c r="I8582" s="6" t="inlineStr">
        <is>
          <t>Active</t>
        </is>
      </c>
      <c r="J8582" s="6" t="n"/>
      <c r="K8582" s="6" t="inlineStr">
        <is>
          <t>EMBASE</t>
        </is>
      </c>
      <c r="L8582" s="6" t="n"/>
      <c r="M8582" s="6" t="inlineStr">
        <is>
          <t>1</t>
        </is>
      </c>
      <c r="N8582" s="6" t="inlineStr">
        <is>
          <t>3</t>
        </is>
      </c>
      <c r="O8582" s="7" t="inlineStr">
        <is>
          <t>journal</t>
        </is>
      </c>
      <c r="P8582" t="inlineStr">
        <is>
          <t>after the last list (July 2026)</t>
        </is>
      </c>
      <c r="S8582" t="inlineStr">
        <is>
          <t>Embase only</t>
        </is>
      </c>
    </row>
    <row r="8583">
      <c r="A8583" s="5" t="inlineStr">
        <is>
          <t>Updates in Surgery</t>
        </is>
      </c>
      <c r="B8583" s="6" t="inlineStr">
        <is>
          <t>Updates Surg.</t>
        </is>
      </c>
      <c r="C8583" s="6" t="inlineStr">
        <is>
          <t>20383312</t>
        </is>
      </c>
      <c r="D8583" s="6" t="inlineStr">
        <is>
          <t>2038131X</t>
        </is>
      </c>
      <c r="E8583" s="6" t="inlineStr">
        <is>
          <t>Springer Science and Business Media Deutschland GmbH</t>
        </is>
      </c>
      <c r="F8583" s="6" t="inlineStr">
        <is>
          <t>Germany</t>
        </is>
      </c>
      <c r="G8583" s="6" t="inlineStr">
        <is>
          <t>ENG</t>
        </is>
      </c>
      <c r="H8583" s="6" t="inlineStr">
        <is>
          <t>ENG</t>
        </is>
      </c>
      <c r="I8583" s="6" t="inlineStr">
        <is>
          <t>Active</t>
        </is>
      </c>
      <c r="J8583" s="6" t="n"/>
      <c r="K8583" s="6" t="inlineStr">
        <is>
          <t>EMBASE</t>
        </is>
      </c>
      <c r="L8583" s="6" t="n"/>
      <c r="M8583" s="6" t="inlineStr">
        <is>
          <t>1</t>
        </is>
      </c>
      <c r="N8583" s="6" t="inlineStr">
        <is>
          <t>8</t>
        </is>
      </c>
      <c r="O8583" s="7" t="inlineStr">
        <is>
          <t>journal</t>
        </is>
      </c>
      <c r="S8583" t="inlineStr">
        <is>
          <t>Embase direct (ex-MEDLINE)</t>
        </is>
      </c>
      <c r="T8583" t="inlineStr">
        <is>
          <t>Moved to direct Embase indexing in the Medline independence project (2026). Still part of MEDLINE and PubMed.</t>
        </is>
      </c>
    </row>
    <row r="8584">
      <c r="A8584" s="5" t="inlineStr">
        <is>
          <t>Upsala Journal of Medical Sciences</t>
        </is>
      </c>
      <c r="B8584" s="6" t="inlineStr">
        <is>
          <t>Upsala J. Med. Sci.</t>
        </is>
      </c>
      <c r="C8584" s="6" t="inlineStr">
        <is>
          <t>20001967</t>
        </is>
      </c>
      <c r="D8584" s="6" t="inlineStr">
        <is>
          <t>03009734</t>
        </is>
      </c>
      <c r="E8584" s="6" t="inlineStr">
        <is>
          <t>Upsala Medical Society</t>
        </is>
      </c>
      <c r="F8584" s="6" t="inlineStr">
        <is>
          <t>Sweden</t>
        </is>
      </c>
      <c r="G8584" s="6" t="inlineStr">
        <is>
          <t>ENG</t>
        </is>
      </c>
      <c r="H8584" s="6" t="inlineStr">
        <is>
          <t>ENG</t>
        </is>
      </c>
      <c r="I8584" s="6" t="inlineStr">
        <is>
          <t>Active</t>
        </is>
      </c>
      <c r="J8584" s="6" t="n"/>
      <c r="K8584" s="6" t="inlineStr">
        <is>
          <t>EMBASE</t>
        </is>
      </c>
      <c r="L8584" s="6" t="n"/>
      <c r="M8584" s="6" t="inlineStr">
        <is>
          <t>1</t>
        </is>
      </c>
      <c r="N8584" s="6" t="inlineStr">
        <is>
          <t>1</t>
        </is>
      </c>
      <c r="O8584" s="7" t="inlineStr">
        <is>
          <t>journal</t>
        </is>
      </c>
      <c r="S8584" t="inlineStr">
        <is>
          <t>Embase direct (ex-MEDLINE)</t>
        </is>
      </c>
      <c r="T8584" t="inlineStr">
        <is>
          <t>Moved to direct Embase indexing in the Medline independence project (2026). Still part of MEDLINE and PubMed.</t>
        </is>
      </c>
    </row>
    <row r="8585">
      <c r="A8585" s="5" t="inlineStr">
        <is>
          <t>Uro</t>
        </is>
      </c>
      <c r="B8585" s="6" t="inlineStr">
        <is>
          <t>Uro</t>
        </is>
      </c>
      <c r="C8585" s="6" t="inlineStr">
        <is>
          <t>26734397</t>
        </is>
      </c>
      <c r="D8585" s="6" t="n"/>
      <c r="E8585" s="6" t="inlineStr">
        <is>
          <t>Multidisciplinary Digital Publishing Institute (MDPI)</t>
        </is>
      </c>
      <c r="F8585" s="6" t="inlineStr">
        <is>
          <t>Switzerland</t>
        </is>
      </c>
      <c r="G8585" s="6" t="inlineStr">
        <is>
          <t>ENG</t>
        </is>
      </c>
      <c r="H8585" s="6" t="inlineStr">
        <is>
          <t>ENG</t>
        </is>
      </c>
      <c r="I8585" s="6" t="inlineStr">
        <is>
          <t>Active</t>
        </is>
      </c>
      <c r="J8585" s="6" t="n"/>
      <c r="K8585" s="6" t="inlineStr">
        <is>
          <t>EMBASE</t>
        </is>
      </c>
      <c r="L8585" s="6" t="n"/>
      <c r="M8585" s="6" t="inlineStr">
        <is>
          <t>1</t>
        </is>
      </c>
      <c r="N8585" s="6" t="inlineStr">
        <is>
          <t>4</t>
        </is>
      </c>
      <c r="O8585" s="7" t="inlineStr">
        <is>
          <t>journal</t>
        </is>
      </c>
      <c r="P8585" t="inlineStr">
        <is>
          <t>between Jul 2025 and Jan 2026</t>
        </is>
      </c>
      <c r="S8585" t="inlineStr">
        <is>
          <t>Embase only</t>
        </is>
      </c>
    </row>
    <row r="8586">
      <c r="A8586" s="5" t="inlineStr">
        <is>
          <t>Urogynaecologia International Journal</t>
        </is>
      </c>
      <c r="B8586" s="6" t="inlineStr">
        <is>
          <t>Urogynaecologia</t>
        </is>
      </c>
      <c r="C8586" s="6" t="inlineStr">
        <is>
          <t>20388314</t>
        </is>
      </c>
      <c r="D8586" s="6" t="inlineStr">
        <is>
          <t>11213086</t>
        </is>
      </c>
      <c r="E8586" s="6" t="inlineStr">
        <is>
          <t>Page Press Publications</t>
        </is>
      </c>
      <c r="F8586" s="6" t="inlineStr">
        <is>
          <t>Italy</t>
        </is>
      </c>
      <c r="G8586" s="6" t="inlineStr">
        <is>
          <t>ENG</t>
        </is>
      </c>
      <c r="H8586" s="6" t="inlineStr">
        <is>
          <t>ENG</t>
        </is>
      </c>
      <c r="I8586" s="6" t="inlineStr">
        <is>
          <t>Active</t>
        </is>
      </c>
      <c r="J8586" s="6" t="n"/>
      <c r="K8586" s="6" t="inlineStr">
        <is>
          <t>EMBASE</t>
        </is>
      </c>
      <c r="L8586" s="6" t="n"/>
      <c r="M8586" s="6" t="inlineStr">
        <is>
          <t>1</t>
        </is>
      </c>
      <c r="N8586" s="6" t="inlineStr">
        <is>
          <t>1</t>
        </is>
      </c>
      <c r="O8586" s="7" t="inlineStr">
        <is>
          <t>journal</t>
        </is>
      </c>
      <c r="S8586" t="inlineStr">
        <is>
          <t>Embase only</t>
        </is>
      </c>
    </row>
    <row r="8587">
      <c r="A8587" s="5" t="inlineStr">
        <is>
          <t>Urogynecology</t>
        </is>
      </c>
      <c r="B8587" s="6" t="inlineStr">
        <is>
          <t>Urogynaecol.</t>
        </is>
      </c>
      <c r="C8587" s="6" t="inlineStr">
        <is>
          <t>27711897</t>
        </is>
      </c>
      <c r="D8587" s="6" t="n"/>
      <c r="E8587" s="6" t="inlineStr">
        <is>
          <t>Wolters Kluwer Health Inc</t>
        </is>
      </c>
      <c r="F8587" s="6" t="inlineStr">
        <is>
          <t>United States</t>
        </is>
      </c>
      <c r="G8587" s="6" t="inlineStr">
        <is>
          <t>ENG</t>
        </is>
      </c>
      <c r="H8587" s="6" t="inlineStr">
        <is>
          <t>ENG</t>
        </is>
      </c>
      <c r="I8587" s="6" t="inlineStr">
        <is>
          <t>Active</t>
        </is>
      </c>
      <c r="J8587" s="6" t="n"/>
      <c r="K8587" s="6" t="inlineStr">
        <is>
          <t>EMBASE</t>
        </is>
      </c>
      <c r="L8587" s="6" t="inlineStr">
        <is>
          <t>MEDL</t>
        </is>
      </c>
      <c r="M8587" s="6" t="inlineStr">
        <is>
          <t>1</t>
        </is>
      </c>
      <c r="N8587" s="6" t="inlineStr">
        <is>
          <t>12</t>
        </is>
      </c>
      <c r="O8587" s="7" t="inlineStr">
        <is>
          <t>journal</t>
        </is>
      </c>
      <c r="S8587" t="inlineStr">
        <is>
          <t>Embase and MEDLINE</t>
        </is>
      </c>
    </row>
    <row r="8588">
      <c r="A8588" s="5" t="inlineStr">
        <is>
          <t>Urolithiasis</t>
        </is>
      </c>
      <c r="B8588" s="6" t="inlineStr">
        <is>
          <t>Urolithiasis</t>
        </is>
      </c>
      <c r="C8588" s="6" t="inlineStr">
        <is>
          <t>21947236</t>
        </is>
      </c>
      <c r="D8588" s="6" t="inlineStr">
        <is>
          <t>21947228</t>
        </is>
      </c>
      <c r="E8588" s="6" t="inlineStr">
        <is>
          <t>Springer Science and Business Media Deutschland GmbH</t>
        </is>
      </c>
      <c r="F8588" s="6" t="inlineStr">
        <is>
          <t>Germany</t>
        </is>
      </c>
      <c r="G8588" s="6" t="inlineStr">
        <is>
          <t>ENG</t>
        </is>
      </c>
      <c r="H8588" s="6" t="inlineStr">
        <is>
          <t>ENG</t>
        </is>
      </c>
      <c r="I8588" s="6" t="inlineStr">
        <is>
          <t>Active</t>
        </is>
      </c>
      <c r="J8588" s="6" t="inlineStr">
        <is>
          <t>AIP</t>
        </is>
      </c>
      <c r="K8588" s="6" t="inlineStr">
        <is>
          <t>EMBASE</t>
        </is>
      </c>
      <c r="L8588" s="6" t="inlineStr">
        <is>
          <t>MEDL</t>
        </is>
      </c>
      <c r="M8588" s="6" t="inlineStr">
        <is>
          <t>1</t>
        </is>
      </c>
      <c r="N8588" s="6" t="inlineStr">
        <is>
          <t>6</t>
        </is>
      </c>
      <c r="O8588" s="7" t="inlineStr">
        <is>
          <t>journal</t>
        </is>
      </c>
      <c r="S8588" t="inlineStr">
        <is>
          <t>Embase and MEDLINE</t>
        </is>
      </c>
    </row>
    <row r="8589">
      <c r="A8589" s="5" t="inlineStr">
        <is>
          <t>Urologia Colombiana</t>
        </is>
      </c>
      <c r="B8589" s="6" t="inlineStr">
        <is>
          <t>Urol. Colomb.</t>
        </is>
      </c>
      <c r="C8589" s="6" t="inlineStr">
        <is>
          <t>20270119</t>
        </is>
      </c>
      <c r="D8589" s="6" t="inlineStr">
        <is>
          <t>0120789X</t>
        </is>
      </c>
      <c r="E8589" s="6" t="inlineStr">
        <is>
          <t>Permanyer Publications</t>
        </is>
      </c>
      <c r="F8589" s="6" t="inlineStr">
        <is>
          <t>Colombia</t>
        </is>
      </c>
      <c r="G8589" s="6" t="inlineStr">
        <is>
          <t>SPA</t>
        </is>
      </c>
      <c r="H8589" s="6" t="inlineStr">
        <is>
          <t>ENG;SPA</t>
        </is>
      </c>
      <c r="I8589" s="6" t="inlineStr">
        <is>
          <t>Active</t>
        </is>
      </c>
      <c r="J8589" s="6" t="n"/>
      <c r="K8589" s="6" t="inlineStr">
        <is>
          <t>EMBASE</t>
        </is>
      </c>
      <c r="L8589" s="6" t="n"/>
      <c r="M8589" s="6" t="inlineStr">
        <is>
          <t>1</t>
        </is>
      </c>
      <c r="N8589" s="6" t="inlineStr">
        <is>
          <t>4</t>
        </is>
      </c>
      <c r="O8589" s="7" t="inlineStr">
        <is>
          <t>journal</t>
        </is>
      </c>
      <c r="S8589" t="inlineStr">
        <is>
          <t>Embase only</t>
        </is>
      </c>
    </row>
    <row r="8590">
      <c r="A8590" s="5" t="inlineStr">
        <is>
          <t>Urologia Internationalis</t>
        </is>
      </c>
      <c r="B8590" s="6" t="inlineStr">
        <is>
          <t>Urol. Int.</t>
        </is>
      </c>
      <c r="C8590" s="6" t="inlineStr">
        <is>
          <t>14230399</t>
        </is>
      </c>
      <c r="D8590" s="6" t="inlineStr">
        <is>
          <t>00421138</t>
        </is>
      </c>
      <c r="E8590" s="6" t="inlineStr">
        <is>
          <t>S. Karger AG</t>
        </is>
      </c>
      <c r="F8590" s="6" t="inlineStr">
        <is>
          <t>Switzerland</t>
        </is>
      </c>
      <c r="G8590" s="6" t="inlineStr">
        <is>
          <t>ENG</t>
        </is>
      </c>
      <c r="H8590" s="6" t="inlineStr">
        <is>
          <t>ENG</t>
        </is>
      </c>
      <c r="I8590" s="6" t="inlineStr">
        <is>
          <t>Active</t>
        </is>
      </c>
      <c r="J8590" s="6" t="inlineStr">
        <is>
          <t>AIP</t>
        </is>
      </c>
      <c r="K8590" s="6" t="inlineStr">
        <is>
          <t>EMBASE</t>
        </is>
      </c>
      <c r="L8590" s="6" t="inlineStr">
        <is>
          <t>MEDL</t>
        </is>
      </c>
      <c r="M8590" s="6" t="inlineStr">
        <is>
          <t>2</t>
        </is>
      </c>
      <c r="N8590" s="6" t="inlineStr">
        <is>
          <t>8</t>
        </is>
      </c>
      <c r="O8590" s="7" t="inlineStr">
        <is>
          <t>journal</t>
        </is>
      </c>
      <c r="S8590" t="inlineStr">
        <is>
          <t>Embase and MEDLINE</t>
        </is>
      </c>
    </row>
    <row r="8591">
      <c r="A8591" s="5" t="inlineStr">
        <is>
          <t>Urologia Journal</t>
        </is>
      </c>
      <c r="B8591" s="6" t="inlineStr">
        <is>
          <t>Urologia</t>
        </is>
      </c>
      <c r="C8591" s="6" t="inlineStr">
        <is>
          <t>17246075</t>
        </is>
      </c>
      <c r="D8591" s="6" t="inlineStr">
        <is>
          <t>03915603</t>
        </is>
      </c>
      <c r="E8591" s="6" t="inlineStr">
        <is>
          <t>SAGE Publications Ltd</t>
        </is>
      </c>
      <c r="F8591" s="6" t="inlineStr">
        <is>
          <t>United Kingdom</t>
        </is>
      </c>
      <c r="G8591" s="6" t="inlineStr">
        <is>
          <t>ENG</t>
        </is>
      </c>
      <c r="H8591" s="6" t="inlineStr">
        <is>
          <t>ENG</t>
        </is>
      </c>
      <c r="I8591" s="6" t="inlineStr">
        <is>
          <t>Active</t>
        </is>
      </c>
      <c r="J8591" s="6" t="n"/>
      <c r="K8591" s="6" t="inlineStr">
        <is>
          <t>EMBASE</t>
        </is>
      </c>
      <c r="L8591" s="6" t="inlineStr">
        <is>
          <t>MEDL</t>
        </is>
      </c>
      <c r="M8591" s="6" t="inlineStr">
        <is>
          <t>1</t>
        </is>
      </c>
      <c r="N8591" s="6" t="inlineStr">
        <is>
          <t>6</t>
        </is>
      </c>
      <c r="O8591" s="7" t="inlineStr">
        <is>
          <t>journal</t>
        </is>
      </c>
      <c r="S8591" t="inlineStr">
        <is>
          <t>Embase and MEDLINE</t>
        </is>
      </c>
    </row>
    <row r="8592">
      <c r="A8592" s="5" t="inlineStr">
        <is>
          <t>Urologic Clinics of North America</t>
        </is>
      </c>
      <c r="B8592" s="6" t="inlineStr">
        <is>
          <t>Urol. Clin. North Am.</t>
        </is>
      </c>
      <c r="C8592" s="6" t="inlineStr">
        <is>
          <t>1558318X</t>
        </is>
      </c>
      <c r="D8592" s="6" t="inlineStr">
        <is>
          <t>00940143</t>
        </is>
      </c>
      <c r="E8592" s="6" t="inlineStr">
        <is>
          <t>W.B. Saunders</t>
        </is>
      </c>
      <c r="F8592" s="6" t="inlineStr">
        <is>
          <t>United States</t>
        </is>
      </c>
      <c r="G8592" s="6" t="inlineStr">
        <is>
          <t>ENG</t>
        </is>
      </c>
      <c r="H8592" s="6" t="inlineStr">
        <is>
          <t>ENG</t>
        </is>
      </c>
      <c r="I8592" s="6" t="inlineStr">
        <is>
          <t>Active</t>
        </is>
      </c>
      <c r="J8592" s="6" t="inlineStr">
        <is>
          <t>AIP</t>
        </is>
      </c>
      <c r="K8592" s="6" t="inlineStr">
        <is>
          <t>EMBASE</t>
        </is>
      </c>
      <c r="L8592" s="6" t="inlineStr">
        <is>
          <t>MEDL</t>
        </is>
      </c>
      <c r="M8592" s="6" t="inlineStr">
        <is>
          <t>1</t>
        </is>
      </c>
      <c r="N8592" s="6" t="inlineStr">
        <is>
          <t>4</t>
        </is>
      </c>
      <c r="O8592" s="7" t="inlineStr">
        <is>
          <t>journal</t>
        </is>
      </c>
      <c r="S8592" t="inlineStr">
        <is>
          <t>Embase and MEDLINE</t>
        </is>
      </c>
    </row>
    <row r="8593">
      <c r="A8593" s="5" t="inlineStr">
        <is>
          <t>Urologic Oncology: Seminars and Original Investigations</t>
        </is>
      </c>
      <c r="B8593" s="6" t="inlineStr">
        <is>
          <t>Urol. Oncol. Semin. Orig. Invest.</t>
        </is>
      </c>
      <c r="C8593" s="6" t="inlineStr">
        <is>
          <t>18732496</t>
        </is>
      </c>
      <c r="D8593" s="6" t="inlineStr">
        <is>
          <t>10781439</t>
        </is>
      </c>
      <c r="E8593" s="6" t="inlineStr">
        <is>
          <t>Elsevier Inc.</t>
        </is>
      </c>
      <c r="F8593" s="6" t="inlineStr">
        <is>
          <t>United States</t>
        </is>
      </c>
      <c r="G8593" s="6" t="inlineStr">
        <is>
          <t>ENG</t>
        </is>
      </c>
      <c r="H8593" s="6" t="inlineStr">
        <is>
          <t>ENG</t>
        </is>
      </c>
      <c r="I8593" s="6" t="inlineStr">
        <is>
          <t>Active</t>
        </is>
      </c>
      <c r="J8593" s="6" t="inlineStr">
        <is>
          <t>AIP</t>
        </is>
      </c>
      <c r="K8593" s="6" t="inlineStr">
        <is>
          <t>EMBASE</t>
        </is>
      </c>
      <c r="L8593" s="6" t="inlineStr">
        <is>
          <t>MEDL</t>
        </is>
      </c>
      <c r="M8593" s="6" t="inlineStr">
        <is>
          <t>1</t>
        </is>
      </c>
      <c r="N8593" s="6" t="inlineStr">
        <is>
          <t>12</t>
        </is>
      </c>
      <c r="O8593" s="7" t="inlineStr">
        <is>
          <t>journal</t>
        </is>
      </c>
      <c r="S8593" t="inlineStr">
        <is>
          <t>Embase and MEDLINE</t>
        </is>
      </c>
    </row>
    <row r="8594">
      <c r="A8594" s="5" t="inlineStr">
        <is>
          <t>Urological Science</t>
        </is>
      </c>
      <c r="B8594" s="6" t="inlineStr">
        <is>
          <t>Urol. Sci.</t>
        </is>
      </c>
      <c r="C8594" s="6" t="inlineStr">
        <is>
          <t>18795234</t>
        </is>
      </c>
      <c r="D8594" s="6" t="inlineStr">
        <is>
          <t>18795226</t>
        </is>
      </c>
      <c r="E8594" s="6" t="inlineStr">
        <is>
          <t>Wolters Kluwer Medknow Publications</t>
        </is>
      </c>
      <c r="F8594" s="6" t="inlineStr">
        <is>
          <t>Netherlands</t>
        </is>
      </c>
      <c r="G8594" s="6" t="inlineStr">
        <is>
          <t>ENG</t>
        </is>
      </c>
      <c r="H8594" s="6" t="inlineStr">
        <is>
          <t>ENG</t>
        </is>
      </c>
      <c r="I8594" s="6" t="inlineStr">
        <is>
          <t>Active</t>
        </is>
      </c>
      <c r="J8594" s="6" t="inlineStr">
        <is>
          <t>AIP</t>
        </is>
      </c>
      <c r="K8594" s="6" t="inlineStr">
        <is>
          <t>EMBASE</t>
        </is>
      </c>
      <c r="L8594" s="6" t="n"/>
      <c r="M8594" s="6" t="inlineStr">
        <is>
          <t>1</t>
        </is>
      </c>
      <c r="N8594" s="6" t="inlineStr">
        <is>
          <t>4</t>
        </is>
      </c>
      <c r="O8594" s="7" t="inlineStr">
        <is>
          <t>journal</t>
        </is>
      </c>
      <c r="S8594" t="inlineStr">
        <is>
          <t>Embase only</t>
        </is>
      </c>
    </row>
    <row r="8595">
      <c r="A8595" s="5" t="inlineStr">
        <is>
          <t>Urologie</t>
        </is>
      </c>
      <c r="B8595" s="6" t="inlineStr">
        <is>
          <t>Urologie</t>
        </is>
      </c>
      <c r="C8595" s="6" t="inlineStr">
        <is>
          <t>27317072</t>
        </is>
      </c>
      <c r="D8595" s="6" t="inlineStr">
        <is>
          <t>27317064</t>
        </is>
      </c>
      <c r="E8595" s="6" t="inlineStr">
        <is>
          <t>Springer Medizin</t>
        </is>
      </c>
      <c r="F8595" s="6" t="inlineStr">
        <is>
          <t>Germany</t>
        </is>
      </c>
      <c r="G8595" s="6" t="inlineStr">
        <is>
          <t>GER</t>
        </is>
      </c>
      <c r="H8595" s="6" t="inlineStr">
        <is>
          <t>ENG</t>
        </is>
      </c>
      <c r="I8595" s="6" t="inlineStr">
        <is>
          <t>Active</t>
        </is>
      </c>
      <c r="J8595" s="6" t="inlineStr">
        <is>
          <t>AIP</t>
        </is>
      </c>
      <c r="K8595" s="6" t="inlineStr">
        <is>
          <t>EMBASE</t>
        </is>
      </c>
      <c r="L8595" s="6" t="inlineStr">
        <is>
          <t>MEDL</t>
        </is>
      </c>
      <c r="M8595" s="6" t="inlineStr">
        <is>
          <t>1</t>
        </is>
      </c>
      <c r="N8595" s="6" t="inlineStr">
        <is>
          <t>12</t>
        </is>
      </c>
      <c r="O8595" s="7" t="inlineStr">
        <is>
          <t>journal</t>
        </is>
      </c>
      <c r="S8595" t="inlineStr">
        <is>
          <t>Embase and MEDLINE</t>
        </is>
      </c>
    </row>
    <row r="8596">
      <c r="A8596" s="5" t="inlineStr">
        <is>
          <t>Urologiya</t>
        </is>
      </c>
      <c r="B8596" s="6" t="inlineStr">
        <is>
          <t>Urologiia</t>
        </is>
      </c>
      <c r="C8596" s="6" t="inlineStr">
        <is>
          <t>17282985</t>
        </is>
      </c>
      <c r="D8596" s="6" t="n"/>
      <c r="E8596" s="6" t="inlineStr">
        <is>
          <t>Bionika Media</t>
        </is>
      </c>
      <c r="F8596" s="6" t="inlineStr">
        <is>
          <t>Russian Federation</t>
        </is>
      </c>
      <c r="G8596" s="6" t="inlineStr">
        <is>
          <t>ENG</t>
        </is>
      </c>
      <c r="H8596" s="6" t="inlineStr">
        <is>
          <t>ENG</t>
        </is>
      </c>
      <c r="I8596" s="6" t="inlineStr">
        <is>
          <t>Active</t>
        </is>
      </c>
      <c r="J8596" s="6" t="n"/>
      <c r="K8596" s="6" t="inlineStr">
        <is>
          <t>EMBASE</t>
        </is>
      </c>
      <c r="L8596" s="6" t="n"/>
      <c r="M8596" s="6" t="inlineStr">
        <is>
          <t>1</t>
        </is>
      </c>
      <c r="N8596" s="6" t="inlineStr">
        <is>
          <t>1</t>
        </is>
      </c>
      <c r="O8596" s="7" t="inlineStr">
        <is>
          <t>journal</t>
        </is>
      </c>
      <c r="P8596" t="inlineStr">
        <is>
          <t>active again (after missing on July 2026 list)</t>
        </is>
      </c>
      <c r="S8596" t="inlineStr">
        <is>
          <t>Embase direct (ex-MEDLINE)</t>
        </is>
      </c>
      <c r="T8596" t="inlineStr">
        <is>
          <t>Moved to direct Embase indexing in the Medline independence project (2026). Still part of MEDLINE and PubMed.</t>
        </is>
      </c>
    </row>
    <row r="8597">
      <c r="A8597" s="5" t="inlineStr">
        <is>
          <t>Urology</t>
        </is>
      </c>
      <c r="B8597" s="6" t="inlineStr">
        <is>
          <t>Urology</t>
        </is>
      </c>
      <c r="C8597" s="6" t="inlineStr">
        <is>
          <t>15279995</t>
        </is>
      </c>
      <c r="D8597" s="6" t="inlineStr">
        <is>
          <t>00904295</t>
        </is>
      </c>
      <c r="E8597" s="6" t="inlineStr">
        <is>
          <t>Elsevier Inc.</t>
        </is>
      </c>
      <c r="F8597" s="6" t="inlineStr">
        <is>
          <t>United States</t>
        </is>
      </c>
      <c r="G8597" s="6" t="inlineStr">
        <is>
          <t>ENG</t>
        </is>
      </c>
      <c r="H8597" s="6" t="inlineStr">
        <is>
          <t>ENG</t>
        </is>
      </c>
      <c r="I8597" s="6" t="inlineStr">
        <is>
          <t>Active</t>
        </is>
      </c>
      <c r="J8597" s="6" t="inlineStr">
        <is>
          <t>AIP</t>
        </is>
      </c>
      <c r="K8597" s="6" t="inlineStr">
        <is>
          <t>EMBASE</t>
        </is>
      </c>
      <c r="L8597" s="6" t="inlineStr">
        <is>
          <t>MEDL</t>
        </is>
      </c>
      <c r="M8597" s="6" t="inlineStr">
        <is>
          <t>12</t>
        </is>
      </c>
      <c r="N8597" s="6" t="inlineStr">
        <is>
          <t>12</t>
        </is>
      </c>
      <c r="O8597" s="7" t="inlineStr">
        <is>
          <t>journal</t>
        </is>
      </c>
      <c r="S8597" t="inlineStr">
        <is>
          <t>Embase and MEDLINE</t>
        </is>
      </c>
    </row>
    <row r="8598">
      <c r="A8598" s="5" t="inlineStr">
        <is>
          <t>Urology Annals</t>
        </is>
      </c>
      <c r="B8598" s="6" t="inlineStr">
        <is>
          <t>Urol. Ann.</t>
        </is>
      </c>
      <c r="C8598" s="6" t="inlineStr">
        <is>
          <t>09747834</t>
        </is>
      </c>
      <c r="D8598" s="6" t="inlineStr">
        <is>
          <t>09747796</t>
        </is>
      </c>
      <c r="E8598" s="6" t="inlineStr">
        <is>
          <t>Wolters Kluwer Medknow Publications</t>
        </is>
      </c>
      <c r="F8598" s="6" t="inlineStr">
        <is>
          <t>India</t>
        </is>
      </c>
      <c r="G8598" s="6" t="inlineStr">
        <is>
          <t>ENG</t>
        </is>
      </c>
      <c r="H8598" s="6" t="inlineStr">
        <is>
          <t>ENG</t>
        </is>
      </c>
      <c r="I8598" s="6" t="inlineStr">
        <is>
          <t>Active</t>
        </is>
      </c>
      <c r="J8598" s="6" t="n"/>
      <c r="K8598" s="6" t="inlineStr">
        <is>
          <t>EMBASE</t>
        </is>
      </c>
      <c r="L8598" s="6" t="n"/>
      <c r="M8598" s="6" t="inlineStr">
        <is>
          <t>1</t>
        </is>
      </c>
      <c r="N8598" s="6" t="inlineStr">
        <is>
          <t>3</t>
        </is>
      </c>
      <c r="O8598" s="7" t="inlineStr">
        <is>
          <t>journal</t>
        </is>
      </c>
      <c r="S8598" t="inlineStr">
        <is>
          <t>Embase only</t>
        </is>
      </c>
    </row>
    <row r="8599">
      <c r="A8599" s="5" t="inlineStr">
        <is>
          <t>Urology Case Reports</t>
        </is>
      </c>
      <c r="B8599" s="6" t="inlineStr">
        <is>
          <t>Urol. Case Rep.</t>
        </is>
      </c>
      <c r="C8599" s="6" t="n"/>
      <c r="D8599" s="6" t="inlineStr">
        <is>
          <t>22144420</t>
        </is>
      </c>
      <c r="E8599" s="6" t="inlineStr">
        <is>
          <t>Elsevier Inc.</t>
        </is>
      </c>
      <c r="F8599" s="6" t="inlineStr">
        <is>
          <t>United States</t>
        </is>
      </c>
      <c r="G8599" s="6" t="inlineStr">
        <is>
          <t>ENG</t>
        </is>
      </c>
      <c r="H8599" s="6" t="inlineStr">
        <is>
          <t>ENG</t>
        </is>
      </c>
      <c r="I8599" s="6" t="inlineStr">
        <is>
          <t>Active</t>
        </is>
      </c>
      <c r="J8599" s="6" t="n"/>
      <c r="K8599" s="6" t="inlineStr">
        <is>
          <t>EMBASE</t>
        </is>
      </c>
      <c r="L8599" s="6" t="n"/>
      <c r="M8599" s="6" t="inlineStr">
        <is>
          <t>6</t>
        </is>
      </c>
      <c r="N8599" s="6" t="inlineStr">
        <is>
          <t>6</t>
        </is>
      </c>
      <c r="O8599" s="7" t="inlineStr">
        <is>
          <t>journal</t>
        </is>
      </c>
      <c r="S8599" t="inlineStr">
        <is>
          <t>Embase only</t>
        </is>
      </c>
    </row>
    <row r="8600">
      <c r="A8600" s="5" t="inlineStr">
        <is>
          <t>Urology Journal</t>
        </is>
      </c>
      <c r="B8600" s="6" t="inlineStr">
        <is>
          <t>Urol. J.</t>
        </is>
      </c>
      <c r="C8600" s="6" t="inlineStr">
        <is>
          <t>1735546X</t>
        </is>
      </c>
      <c r="D8600" s="6" t="inlineStr">
        <is>
          <t>17351308</t>
        </is>
      </c>
      <c r="E8600" s="6" t="inlineStr">
        <is>
          <t>Urology and Nephrology Research Centre</t>
        </is>
      </c>
      <c r="F8600" s="6" t="inlineStr">
        <is>
          <t>Iran</t>
        </is>
      </c>
      <c r="G8600" s="6" t="inlineStr">
        <is>
          <t>ENG</t>
        </is>
      </c>
      <c r="H8600" s="6" t="inlineStr">
        <is>
          <t>ENG</t>
        </is>
      </c>
      <c r="I8600" s="6" t="inlineStr">
        <is>
          <t>Active</t>
        </is>
      </c>
      <c r="J8600" s="6" t="n"/>
      <c r="K8600" s="6" t="inlineStr">
        <is>
          <t>EMBASE</t>
        </is>
      </c>
      <c r="L8600" s="6" t="n"/>
      <c r="M8600" s="6" t="inlineStr">
        <is>
          <t>1</t>
        </is>
      </c>
      <c r="N8600" s="6" t="inlineStr">
        <is>
          <t>6</t>
        </is>
      </c>
      <c r="O8600" s="7" t="inlineStr">
        <is>
          <t>journal</t>
        </is>
      </c>
      <c r="S8600" t="inlineStr">
        <is>
          <t>Embase direct (ex-MEDLINE)</t>
        </is>
      </c>
      <c r="T8600" t="inlineStr">
        <is>
          <t>Moved to direct Embase indexing in the Medline independence project (2026). Still part of MEDLINE and PubMed.</t>
        </is>
      </c>
    </row>
    <row r="8601">
      <c r="A8601" s="5" t="inlineStr">
        <is>
          <t>Urology Practice</t>
        </is>
      </c>
      <c r="B8601" s="6" t="inlineStr">
        <is>
          <t>Urol. Pract.</t>
        </is>
      </c>
      <c r="C8601" s="6" t="inlineStr">
        <is>
          <t>23520787</t>
        </is>
      </c>
      <c r="D8601" s="6" t="inlineStr">
        <is>
          <t>23520779</t>
        </is>
      </c>
      <c r="E8601" s="6" t="inlineStr">
        <is>
          <t>Lippincott Williams and Wilkins</t>
        </is>
      </c>
      <c r="F8601" s="6" t="inlineStr">
        <is>
          <t>United States</t>
        </is>
      </c>
      <c r="G8601" s="6" t="inlineStr">
        <is>
          <t>ENG</t>
        </is>
      </c>
      <c r="H8601" s="6" t="inlineStr">
        <is>
          <t>ENG</t>
        </is>
      </c>
      <c r="I8601" s="6" t="inlineStr">
        <is>
          <t>Active</t>
        </is>
      </c>
      <c r="J8601" s="6" t="n"/>
      <c r="K8601" s="6" t="inlineStr">
        <is>
          <t>EMBASE</t>
        </is>
      </c>
      <c r="L8601" s="6" t="n"/>
      <c r="M8601" s="6" t="inlineStr">
        <is>
          <t>1</t>
        </is>
      </c>
      <c r="N8601" s="6" t="inlineStr">
        <is>
          <t>6</t>
        </is>
      </c>
      <c r="O8601" s="7" t="inlineStr">
        <is>
          <t>journal</t>
        </is>
      </c>
      <c r="S8601" t="inlineStr">
        <is>
          <t>Embase only</t>
        </is>
      </c>
    </row>
    <row r="8602">
      <c r="A8602" s="5" t="inlineStr">
        <is>
          <t>Urology Research and Practice</t>
        </is>
      </c>
      <c r="B8602" s="6" t="inlineStr">
        <is>
          <t>Urol. Res. Pract.</t>
        </is>
      </c>
      <c r="C8602" s="6" t="inlineStr">
        <is>
          <t>29801478</t>
        </is>
      </c>
      <c r="D8602" s="6" t="n"/>
      <c r="E8602" s="6" t="inlineStr">
        <is>
          <t>AVES</t>
        </is>
      </c>
      <c r="F8602" s="6" t="inlineStr">
        <is>
          <t>Turkey</t>
        </is>
      </c>
      <c r="G8602" s="6" t="inlineStr">
        <is>
          <t>ENG;TUR</t>
        </is>
      </c>
      <c r="H8602" s="6" t="inlineStr">
        <is>
          <t>ENG;TUR</t>
        </is>
      </c>
      <c r="I8602" s="6" t="inlineStr">
        <is>
          <t>Active</t>
        </is>
      </c>
      <c r="J8602" s="6" t="n"/>
      <c r="K8602" s="6" t="inlineStr">
        <is>
          <t>EMBASE</t>
        </is>
      </c>
      <c r="L8602" s="6" t="n"/>
      <c r="M8602" s="6" t="inlineStr">
        <is>
          <t>1</t>
        </is>
      </c>
      <c r="N8602" s="6" t="inlineStr">
        <is>
          <t>6</t>
        </is>
      </c>
      <c r="O8602" s="7" t="inlineStr">
        <is>
          <t>journal</t>
        </is>
      </c>
      <c r="P8602" t="inlineStr">
        <is>
          <t>between Jul 2025 and Jan 2026</t>
        </is>
      </c>
      <c r="S8602" t="inlineStr">
        <is>
          <t>Embase only</t>
        </is>
      </c>
    </row>
    <row r="8603">
      <c r="A8603" s="5" t="inlineStr">
        <is>
          <t>Urology Video Journal</t>
        </is>
      </c>
      <c r="B8603" s="6" t="inlineStr">
        <is>
          <t>Urolo.Video J.</t>
        </is>
      </c>
      <c r="C8603" s="6" t="inlineStr">
        <is>
          <t>25900897</t>
        </is>
      </c>
      <c r="D8603" s="6" t="n"/>
      <c r="E8603" s="6" t="inlineStr">
        <is>
          <t>Elsevier Inc.</t>
        </is>
      </c>
      <c r="F8603" s="6" t="inlineStr">
        <is>
          <t>United States</t>
        </is>
      </c>
      <c r="G8603" s="6" t="inlineStr">
        <is>
          <t>ENG</t>
        </is>
      </c>
      <c r="H8603" s="6" t="inlineStr">
        <is>
          <t>ENG</t>
        </is>
      </c>
      <c r="I8603" s="6" t="inlineStr">
        <is>
          <t>Active</t>
        </is>
      </c>
      <c r="J8603" s="6" t="n"/>
      <c r="K8603" s="6" t="inlineStr">
        <is>
          <t>EMBASE</t>
        </is>
      </c>
      <c r="L8603" s="6" t="n"/>
      <c r="M8603" s="6" t="inlineStr">
        <is>
          <t>1</t>
        </is>
      </c>
      <c r="N8603" s="6" t="inlineStr">
        <is>
          <t>4</t>
        </is>
      </c>
      <c r="O8603" s="7" t="inlineStr">
        <is>
          <t>journal</t>
        </is>
      </c>
      <c r="S8603" t="inlineStr">
        <is>
          <t>Embase only</t>
        </is>
      </c>
    </row>
    <row r="8604">
      <c r="A8604" s="5" t="inlineStr">
        <is>
          <t>US Cardiology Review</t>
        </is>
      </c>
      <c r="B8604" s="6" t="inlineStr">
        <is>
          <t>US Cardiol. Rev.</t>
        </is>
      </c>
      <c r="C8604" s="6" t="inlineStr">
        <is>
          <t>1758390X</t>
        </is>
      </c>
      <c r="D8604" s="6" t="inlineStr">
        <is>
          <t>17583896</t>
        </is>
      </c>
      <c r="E8604" s="6" t="inlineStr">
        <is>
          <t>Radcliffe Medical Media</t>
        </is>
      </c>
      <c r="F8604" s="6" t="inlineStr">
        <is>
          <t>United Kingdom</t>
        </is>
      </c>
      <c r="G8604" s="6" t="inlineStr">
        <is>
          <t>ENG</t>
        </is>
      </c>
      <c r="H8604" s="6" t="inlineStr">
        <is>
          <t>ENG</t>
        </is>
      </c>
      <c r="I8604" s="6" t="inlineStr">
        <is>
          <t>Active</t>
        </is>
      </c>
      <c r="J8604" s="6" t="n"/>
      <c r="K8604" s="6" t="inlineStr">
        <is>
          <t>EMBASE</t>
        </is>
      </c>
      <c r="L8604" s="6" t="n"/>
      <c r="M8604" s="6" t="inlineStr">
        <is>
          <t>1</t>
        </is>
      </c>
      <c r="N8604" s="6" t="inlineStr">
        <is>
          <t>1</t>
        </is>
      </c>
      <c r="O8604" s="7" t="inlineStr">
        <is>
          <t>journal</t>
        </is>
      </c>
      <c r="S8604" t="inlineStr">
        <is>
          <t>Embase only</t>
        </is>
      </c>
    </row>
    <row r="8605">
      <c r="A8605" s="5" t="inlineStr">
        <is>
          <t>US Endocrinology</t>
        </is>
      </c>
      <c r="B8605" s="6" t="inlineStr">
        <is>
          <t>US Endocrinol.</t>
        </is>
      </c>
      <c r="C8605" s="6" t="inlineStr">
        <is>
          <t>17583926</t>
        </is>
      </c>
      <c r="D8605" s="6" t="inlineStr">
        <is>
          <t>17583918</t>
        </is>
      </c>
      <c r="E8605" s="6" t="inlineStr">
        <is>
          <t>Touch Briefings</t>
        </is>
      </c>
      <c r="F8605" s="6" t="inlineStr">
        <is>
          <t>United Kingdom</t>
        </is>
      </c>
      <c r="G8605" s="6" t="inlineStr">
        <is>
          <t>ENG</t>
        </is>
      </c>
      <c r="H8605" s="6" t="inlineStr">
        <is>
          <t>ENG</t>
        </is>
      </c>
      <c r="I8605" s="6" t="inlineStr">
        <is>
          <t>Active</t>
        </is>
      </c>
      <c r="J8605" s="6" t="n"/>
      <c r="K8605" s="6" t="inlineStr">
        <is>
          <t>EMBASE</t>
        </is>
      </c>
      <c r="L8605" s="6" t="n"/>
      <c r="M8605" s="6" t="inlineStr">
        <is>
          <t>1</t>
        </is>
      </c>
      <c r="N8605" s="6" t="inlineStr">
        <is>
          <t>2</t>
        </is>
      </c>
      <c r="O8605" s="7" t="inlineStr">
        <is>
          <t>journal</t>
        </is>
      </c>
      <c r="S8605" t="inlineStr">
        <is>
          <t>Embase only</t>
        </is>
      </c>
    </row>
    <row r="8606">
      <c r="A8606" s="5" t="inlineStr">
        <is>
          <t>US Ophthalmic Review</t>
        </is>
      </c>
      <c r="B8606" s="6" t="inlineStr">
        <is>
          <t>US Ophthal. Rev.</t>
        </is>
      </c>
      <c r="C8606" s="6" t="n"/>
      <c r="D8606" s="6" t="inlineStr">
        <is>
          <t>17561752</t>
        </is>
      </c>
      <c r="E8606" s="6" t="inlineStr">
        <is>
          <t>Touch Medical Media</t>
        </is>
      </c>
      <c r="F8606" s="6" t="inlineStr">
        <is>
          <t>United Kingdom</t>
        </is>
      </c>
      <c r="G8606" s="6" t="inlineStr">
        <is>
          <t>ENG</t>
        </is>
      </c>
      <c r="H8606" s="6" t="inlineStr">
        <is>
          <t>ENG</t>
        </is>
      </c>
      <c r="I8606" s="6" t="inlineStr">
        <is>
          <t>Active</t>
        </is>
      </c>
      <c r="J8606" s="6" t="n"/>
      <c r="K8606" s="6" t="inlineStr">
        <is>
          <t>EMBASE</t>
        </is>
      </c>
      <c r="L8606" s="6" t="n"/>
      <c r="M8606" s="6" t="inlineStr">
        <is>
          <t>0</t>
        </is>
      </c>
      <c r="N8606" s="6" t="inlineStr">
        <is>
          <t>1</t>
        </is>
      </c>
      <c r="O8606" s="7" t="inlineStr">
        <is>
          <t>journal</t>
        </is>
      </c>
      <c r="S8606" t="inlineStr">
        <is>
          <t>Embase only</t>
        </is>
      </c>
    </row>
    <row r="8607">
      <c r="A8607" s="5" t="inlineStr">
        <is>
          <t>V.F. Snegirev Archives of Obstetrics and Gynecology</t>
        </is>
      </c>
      <c r="B8607" s="6" t="inlineStr">
        <is>
          <t>Snegirev. Arch. Obstet. Gynecol.</t>
        </is>
      </c>
      <c r="C8607" s="6" t="inlineStr">
        <is>
          <t>26871386</t>
        </is>
      </c>
      <c r="D8607" s="6" t="inlineStr">
        <is>
          <t>23138726</t>
        </is>
      </c>
      <c r="E8607" s="6" t="inlineStr">
        <is>
          <t>Eco-Vector LLC</t>
        </is>
      </c>
      <c r="F8607" s="6" t="inlineStr">
        <is>
          <t>Russian Federation</t>
        </is>
      </c>
      <c r="G8607" s="6" t="inlineStr">
        <is>
          <t>ENG;RUS</t>
        </is>
      </c>
      <c r="H8607" s="6" t="inlineStr">
        <is>
          <t>ENG;RUS</t>
        </is>
      </c>
      <c r="I8607" s="6" t="inlineStr">
        <is>
          <t>Active</t>
        </is>
      </c>
      <c r="J8607" s="6" t="n"/>
      <c r="K8607" s="6" t="inlineStr">
        <is>
          <t>EMBASE</t>
        </is>
      </c>
      <c r="L8607" s="6" t="n"/>
      <c r="M8607" s="6" t="inlineStr">
        <is>
          <t>1</t>
        </is>
      </c>
      <c r="N8607" s="6" t="inlineStr">
        <is>
          <t>4</t>
        </is>
      </c>
      <c r="O8607" s="7" t="inlineStr">
        <is>
          <t>journal</t>
        </is>
      </c>
      <c r="P8607" t="inlineStr">
        <is>
          <t>between Jan and Jul 2026</t>
        </is>
      </c>
      <c r="S8607" t="inlineStr">
        <is>
          <t>Embase only</t>
        </is>
      </c>
    </row>
    <row r="8608">
      <c r="A8608" s="5" t="inlineStr">
        <is>
          <t>VacciMonitor</t>
        </is>
      </c>
      <c r="B8608" s="6" t="inlineStr">
        <is>
          <t>VacciMonitor</t>
        </is>
      </c>
      <c r="C8608" s="6" t="inlineStr">
        <is>
          <t>10250298</t>
        </is>
      </c>
      <c r="D8608" s="6" t="inlineStr">
        <is>
          <t>1025028X</t>
        </is>
      </c>
      <c r="E8608" s="6" t="inlineStr">
        <is>
          <t>Finlay Ediciones</t>
        </is>
      </c>
      <c r="F8608" s="6" t="inlineStr">
        <is>
          <t>Cuba</t>
        </is>
      </c>
      <c r="G8608" s="6" t="inlineStr">
        <is>
          <t>ENG;SPA</t>
        </is>
      </c>
      <c r="H8608" s="6" t="inlineStr">
        <is>
          <t>ENG;SPA</t>
        </is>
      </c>
      <c r="I8608" s="6" t="inlineStr">
        <is>
          <t>Active</t>
        </is>
      </c>
      <c r="J8608" s="6" t="n"/>
      <c r="K8608" s="6" t="inlineStr">
        <is>
          <t>EMBASE</t>
        </is>
      </c>
      <c r="L8608" s="6" t="n"/>
      <c r="M8608" s="6" t="inlineStr">
        <is>
          <t>1</t>
        </is>
      </c>
      <c r="N8608" s="6" t="inlineStr">
        <is>
          <t>3</t>
        </is>
      </c>
      <c r="O8608" s="7" t="inlineStr">
        <is>
          <t>journal</t>
        </is>
      </c>
      <c r="S8608" t="inlineStr">
        <is>
          <t>Embase only</t>
        </is>
      </c>
    </row>
    <row r="8609">
      <c r="A8609" s="5" t="inlineStr">
        <is>
          <t>Vaccine</t>
        </is>
      </c>
      <c r="B8609" s="6" t="inlineStr">
        <is>
          <t>Vaccine</t>
        </is>
      </c>
      <c r="C8609" s="6" t="inlineStr">
        <is>
          <t>18732518</t>
        </is>
      </c>
      <c r="D8609" s="6" t="inlineStr">
        <is>
          <t>0264410X</t>
        </is>
      </c>
      <c r="E8609" s="6" t="inlineStr">
        <is>
          <t>Elsevier Ltd</t>
        </is>
      </c>
      <c r="F8609" s="6" t="inlineStr">
        <is>
          <t>United Kingdom</t>
        </is>
      </c>
      <c r="G8609" s="6" t="inlineStr">
        <is>
          <t>ENG</t>
        </is>
      </c>
      <c r="H8609" s="6" t="inlineStr">
        <is>
          <t>ENG</t>
        </is>
      </c>
      <c r="I8609" s="6" t="inlineStr">
        <is>
          <t>Active</t>
        </is>
      </c>
      <c r="J8609" s="6" t="inlineStr">
        <is>
          <t>AIP</t>
        </is>
      </c>
      <c r="K8609" s="6" t="inlineStr">
        <is>
          <t>EMBASE</t>
        </is>
      </c>
      <c r="L8609" s="6" t="inlineStr">
        <is>
          <t>MEDL</t>
        </is>
      </c>
      <c r="M8609" s="6" t="inlineStr">
        <is>
          <t>1</t>
        </is>
      </c>
      <c r="N8609" s="6" t="inlineStr">
        <is>
          <t>52</t>
        </is>
      </c>
      <c r="O8609" s="7" t="inlineStr">
        <is>
          <t>journal</t>
        </is>
      </c>
      <c r="S8609" t="inlineStr">
        <is>
          <t>Embase and MEDLINE</t>
        </is>
      </c>
    </row>
    <row r="8610">
      <c r="A8610" s="5" t="inlineStr">
        <is>
          <t>Vaccine: X</t>
        </is>
      </c>
      <c r="B8610" s="6" t="inlineStr">
        <is>
          <t>Vaccine  X</t>
        </is>
      </c>
      <c r="C8610" s="6" t="inlineStr">
        <is>
          <t>25901362</t>
        </is>
      </c>
      <c r="D8610" s="6" t="n"/>
      <c r="E8610" s="6" t="inlineStr">
        <is>
          <t>Elsevier Ltd</t>
        </is>
      </c>
      <c r="F8610" s="6" t="inlineStr">
        <is>
          <t>United Kingdom</t>
        </is>
      </c>
      <c r="G8610" s="6" t="inlineStr">
        <is>
          <t>ENG</t>
        </is>
      </c>
      <c r="H8610" s="6" t="inlineStr">
        <is>
          <t>ENG</t>
        </is>
      </c>
      <c r="I8610" s="6" t="inlineStr">
        <is>
          <t>Active</t>
        </is>
      </c>
      <c r="J8610" s="6" t="n"/>
      <c r="K8610" s="6" t="inlineStr">
        <is>
          <t>EMBASE</t>
        </is>
      </c>
      <c r="L8610" s="6" t="n"/>
      <c r="M8610" s="6" t="inlineStr">
        <is>
          <t>1</t>
        </is>
      </c>
      <c r="N8610" s="6" t="inlineStr">
        <is>
          <t>0</t>
        </is>
      </c>
      <c r="O8610" s="7" t="inlineStr">
        <is>
          <t>journal</t>
        </is>
      </c>
      <c r="S8610" t="inlineStr">
        <is>
          <t>Embase only</t>
        </is>
      </c>
    </row>
    <row r="8611">
      <c r="A8611" s="5" t="inlineStr">
        <is>
          <t>Vaccines</t>
        </is>
      </c>
      <c r="B8611" s="6" t="inlineStr">
        <is>
          <t>Vaccines</t>
        </is>
      </c>
      <c r="C8611" s="6" t="inlineStr">
        <is>
          <t>2076393X</t>
        </is>
      </c>
      <c r="D8611" s="6" t="n"/>
      <c r="E8611" s="6" t="inlineStr">
        <is>
          <t>Multidisciplinary Digital Publishing Institute (MDPI)</t>
        </is>
      </c>
      <c r="F8611" s="6" t="inlineStr">
        <is>
          <t>Switzerland</t>
        </is>
      </c>
      <c r="G8611" s="6" t="inlineStr">
        <is>
          <t>ENG</t>
        </is>
      </c>
      <c r="H8611" s="6" t="inlineStr">
        <is>
          <t>ENG</t>
        </is>
      </c>
      <c r="I8611" s="6" t="inlineStr">
        <is>
          <t>Active</t>
        </is>
      </c>
      <c r="J8611" s="6" t="n"/>
      <c r="K8611" s="6" t="inlineStr">
        <is>
          <t>EMBASE</t>
        </is>
      </c>
      <c r="L8611" s="6" t="n"/>
      <c r="M8611" s="6" t="inlineStr">
        <is>
          <t>1</t>
        </is>
      </c>
      <c r="N8611" s="6" t="inlineStr">
        <is>
          <t>12</t>
        </is>
      </c>
      <c r="O8611" s="7" t="inlineStr">
        <is>
          <t>journal</t>
        </is>
      </c>
      <c r="S8611" t="inlineStr">
        <is>
          <t>Embase only</t>
        </is>
      </c>
    </row>
    <row r="8612">
      <c r="A8612" s="5" t="inlineStr">
        <is>
          <t>Vacunas</t>
        </is>
      </c>
      <c r="B8612" s="6" t="inlineStr">
        <is>
          <t>Vacunas</t>
        </is>
      </c>
      <c r="C8612" s="6" t="inlineStr">
        <is>
          <t>15788857</t>
        </is>
      </c>
      <c r="D8612" s="6" t="inlineStr">
        <is>
          <t>15769887</t>
        </is>
      </c>
      <c r="E8612" s="6" t="inlineStr">
        <is>
          <t>Ediciones Doyma, S.L.</t>
        </is>
      </c>
      <c r="F8612" s="6" t="inlineStr">
        <is>
          <t>Spain</t>
        </is>
      </c>
      <c r="G8612" s="6" t="inlineStr">
        <is>
          <t>SPA</t>
        </is>
      </c>
      <c r="H8612" s="6" t="inlineStr">
        <is>
          <t>ENG;SPA</t>
        </is>
      </c>
      <c r="I8612" s="6" t="inlineStr">
        <is>
          <t>Active</t>
        </is>
      </c>
      <c r="J8612" s="6" t="inlineStr">
        <is>
          <t>AIP</t>
        </is>
      </c>
      <c r="K8612" s="6" t="inlineStr">
        <is>
          <t>EMBASE</t>
        </is>
      </c>
      <c r="L8612" s="6" t="n"/>
      <c r="M8612" s="6" t="inlineStr">
        <is>
          <t>1</t>
        </is>
      </c>
      <c r="N8612" s="6" t="inlineStr">
        <is>
          <t>2</t>
        </is>
      </c>
      <c r="O8612" s="7" t="inlineStr">
        <is>
          <t>journal</t>
        </is>
      </c>
      <c r="S8612" t="inlineStr">
        <is>
          <t>Embase only</t>
        </is>
      </c>
    </row>
    <row r="8613">
      <c r="A8613" s="5" t="inlineStr">
        <is>
          <t>Vakcinologie</t>
        </is>
      </c>
      <c r="B8613" s="6" t="inlineStr">
        <is>
          <t>Vakcinologie</t>
        </is>
      </c>
      <c r="C8613" s="6" t="n"/>
      <c r="D8613" s="6" t="inlineStr">
        <is>
          <t>18023150</t>
        </is>
      </c>
      <c r="E8613" s="6" t="inlineStr">
        <is>
          <t>EEZY Publishing, s.r.o.</t>
        </is>
      </c>
      <c r="F8613" s="6" t="inlineStr">
        <is>
          <t>Czech Republic</t>
        </is>
      </c>
      <c r="G8613" s="6" t="inlineStr">
        <is>
          <t>CZE</t>
        </is>
      </c>
      <c r="H8613" s="6" t="inlineStr">
        <is>
          <t>CZE;ENG</t>
        </is>
      </c>
      <c r="I8613" s="6" t="inlineStr">
        <is>
          <t>Active</t>
        </is>
      </c>
      <c r="J8613" s="6" t="n"/>
      <c r="K8613" s="6" t="inlineStr">
        <is>
          <t>EMBASE</t>
        </is>
      </c>
      <c r="L8613" s="6" t="n"/>
      <c r="M8613" s="6" t="inlineStr">
        <is>
          <t>1</t>
        </is>
      </c>
      <c r="N8613" s="6" t="inlineStr">
        <is>
          <t>4</t>
        </is>
      </c>
      <c r="O8613" s="7" t="inlineStr">
        <is>
          <t>journal</t>
        </is>
      </c>
      <c r="S8613" t="inlineStr">
        <is>
          <t>Embase only</t>
        </is>
      </c>
    </row>
    <row r="8614">
      <c r="A8614" s="5" t="inlineStr">
        <is>
          <t>Value in Health</t>
        </is>
      </c>
      <c r="B8614" s="6" t="inlineStr">
        <is>
          <t>Value Health</t>
        </is>
      </c>
      <c r="C8614" s="6" t="inlineStr">
        <is>
          <t>15244733</t>
        </is>
      </c>
      <c r="D8614" s="6" t="inlineStr">
        <is>
          <t>10983015</t>
        </is>
      </c>
      <c r="E8614" s="6" t="inlineStr">
        <is>
          <t>Elsevier Ltd</t>
        </is>
      </c>
      <c r="F8614" s="6" t="inlineStr">
        <is>
          <t>United Kingdom</t>
        </is>
      </c>
      <c r="G8614" s="6" t="inlineStr">
        <is>
          <t>ENG</t>
        </is>
      </c>
      <c r="H8614" s="6" t="inlineStr">
        <is>
          <t>ENG</t>
        </is>
      </c>
      <c r="I8614" s="6" t="inlineStr">
        <is>
          <t>Active</t>
        </is>
      </c>
      <c r="J8614" s="6" t="n"/>
      <c r="K8614" s="6" t="inlineStr">
        <is>
          <t>EMBASE</t>
        </is>
      </c>
      <c r="L8614" s="6" t="inlineStr">
        <is>
          <t>MEDL</t>
        </is>
      </c>
      <c r="M8614" s="6" t="inlineStr">
        <is>
          <t>1</t>
        </is>
      </c>
      <c r="N8614" s="6" t="inlineStr">
        <is>
          <t>10</t>
        </is>
      </c>
      <c r="O8614" s="7" t="inlineStr">
        <is>
          <t>journal</t>
        </is>
      </c>
      <c r="S8614" t="inlineStr">
        <is>
          <t>Embase and MEDLINE</t>
        </is>
      </c>
    </row>
    <row r="8615">
      <c r="A8615" s="5" t="inlineStr">
        <is>
          <t>Value in Health Regional Issues</t>
        </is>
      </c>
      <c r="B8615" s="6" t="inlineStr">
        <is>
          <t>Value Health Reg. Issues</t>
        </is>
      </c>
      <c r="C8615" s="6" t="inlineStr">
        <is>
          <t>22121102</t>
        </is>
      </c>
      <c r="D8615" s="6" t="inlineStr">
        <is>
          <t>22121099</t>
        </is>
      </c>
      <c r="E8615" s="6" t="inlineStr">
        <is>
          <t>Elsevier Inc.</t>
        </is>
      </c>
      <c r="F8615" s="6" t="inlineStr">
        <is>
          <t>United States</t>
        </is>
      </c>
      <c r="G8615" s="6" t="inlineStr">
        <is>
          <t>ENG</t>
        </is>
      </c>
      <c r="H8615" s="6" t="inlineStr">
        <is>
          <t>ENG</t>
        </is>
      </c>
      <c r="I8615" s="6" t="inlineStr">
        <is>
          <t>Active</t>
        </is>
      </c>
      <c r="J8615" s="6" t="inlineStr">
        <is>
          <t>AIP</t>
        </is>
      </c>
      <c r="K8615" s="6" t="inlineStr">
        <is>
          <t>EMBASE</t>
        </is>
      </c>
      <c r="L8615" s="6" t="inlineStr">
        <is>
          <t>MEDL</t>
        </is>
      </c>
      <c r="M8615" s="6" t="inlineStr">
        <is>
          <t>3</t>
        </is>
      </c>
      <c r="N8615" s="6" t="inlineStr">
        <is>
          <t>3</t>
        </is>
      </c>
      <c r="O8615" s="7" t="inlineStr">
        <is>
          <t>journal</t>
        </is>
      </c>
      <c r="S8615" t="inlineStr">
        <is>
          <t>Embase and MEDLINE</t>
        </is>
      </c>
    </row>
    <row r="8616">
      <c r="A8616" s="5" t="inlineStr">
        <is>
          <t>Vasa - European Journal of Vascular Medicine</t>
        </is>
      </c>
      <c r="B8616" s="6" t="inlineStr">
        <is>
          <t>Vasa Euro. J. Vasc. Med.</t>
        </is>
      </c>
      <c r="C8616" s="6" t="inlineStr">
        <is>
          <t>16642872</t>
        </is>
      </c>
      <c r="D8616" s="6" t="inlineStr">
        <is>
          <t>03011526</t>
        </is>
      </c>
      <c r="E8616" s="6" t="inlineStr">
        <is>
          <t>Hogrefe AG</t>
        </is>
      </c>
      <c r="F8616" s="6" t="inlineStr">
        <is>
          <t>Switzerland</t>
        </is>
      </c>
      <c r="G8616" s="6" t="inlineStr">
        <is>
          <t>ENG;GER</t>
        </is>
      </c>
      <c r="H8616" s="6" t="inlineStr">
        <is>
          <t>ENG</t>
        </is>
      </c>
      <c r="I8616" s="6" t="inlineStr">
        <is>
          <t>Active</t>
        </is>
      </c>
      <c r="J8616" s="6" t="n"/>
      <c r="K8616" s="6" t="inlineStr">
        <is>
          <t>EMBASE</t>
        </is>
      </c>
      <c r="L8616" s="6" t="inlineStr">
        <is>
          <t>MEDL</t>
        </is>
      </c>
      <c r="M8616" s="6" t="inlineStr">
        <is>
          <t>1</t>
        </is>
      </c>
      <c r="N8616" s="6" t="inlineStr">
        <is>
          <t>6</t>
        </is>
      </c>
      <c r="O8616" s="7" t="inlineStr">
        <is>
          <t>journal</t>
        </is>
      </c>
      <c r="S8616" t="inlineStr">
        <is>
          <t>Embase and MEDLINE</t>
        </is>
      </c>
    </row>
    <row r="8617">
      <c r="A8617" s="5" t="inlineStr">
        <is>
          <t>Vascular</t>
        </is>
      </c>
      <c r="B8617" s="6" t="inlineStr">
        <is>
          <t>Vascular</t>
        </is>
      </c>
      <c r="C8617" s="6" t="inlineStr">
        <is>
          <t>1708539X</t>
        </is>
      </c>
      <c r="D8617" s="6" t="inlineStr">
        <is>
          <t>17085381</t>
        </is>
      </c>
      <c r="E8617" s="6" t="inlineStr">
        <is>
          <t>SAGE Publications Ltd</t>
        </is>
      </c>
      <c r="F8617" s="6" t="inlineStr">
        <is>
          <t>United Kingdom</t>
        </is>
      </c>
      <c r="G8617" s="6" t="inlineStr">
        <is>
          <t>ENG</t>
        </is>
      </c>
      <c r="H8617" s="6" t="inlineStr">
        <is>
          <t>ENG</t>
        </is>
      </c>
      <c r="I8617" s="6" t="inlineStr">
        <is>
          <t>Active</t>
        </is>
      </c>
      <c r="J8617" s="6" t="n"/>
      <c r="K8617" s="6" t="inlineStr">
        <is>
          <t>EMBASE</t>
        </is>
      </c>
      <c r="L8617" s="6" t="inlineStr">
        <is>
          <t>MEDL</t>
        </is>
      </c>
      <c r="M8617" s="6" t="inlineStr">
        <is>
          <t>1</t>
        </is>
      </c>
      <c r="N8617" s="6" t="inlineStr">
        <is>
          <t>6</t>
        </is>
      </c>
      <c r="O8617" s="7" t="inlineStr">
        <is>
          <t>journal</t>
        </is>
      </c>
      <c r="S8617" t="inlineStr">
        <is>
          <t>Embase and MEDLINE</t>
        </is>
      </c>
    </row>
    <row r="8618">
      <c r="A8618" s="5" t="inlineStr">
        <is>
          <t>Vascular and Endovascular Surgery</t>
        </is>
      </c>
      <c r="B8618" s="6" t="inlineStr">
        <is>
          <t>Vasc. Endovasc. Surg.</t>
        </is>
      </c>
      <c r="C8618" s="6" t="inlineStr">
        <is>
          <t>19389116</t>
        </is>
      </c>
      <c r="D8618" s="6" t="inlineStr">
        <is>
          <t>15385744</t>
        </is>
      </c>
      <c r="E8618" s="6" t="inlineStr">
        <is>
          <t>SAGE Publications Inc.</t>
        </is>
      </c>
      <c r="F8618" s="6" t="inlineStr">
        <is>
          <t>United States</t>
        </is>
      </c>
      <c r="G8618" s="6" t="inlineStr">
        <is>
          <t>ENG</t>
        </is>
      </c>
      <c r="H8618" s="6" t="inlineStr">
        <is>
          <t>ENG</t>
        </is>
      </c>
      <c r="I8618" s="6" t="inlineStr">
        <is>
          <t>Active</t>
        </is>
      </c>
      <c r="J8618" s="6" t="n"/>
      <c r="K8618" s="6" t="inlineStr">
        <is>
          <t>EMBASE</t>
        </is>
      </c>
      <c r="L8618" s="6" t="inlineStr">
        <is>
          <t>MEDL</t>
        </is>
      </c>
      <c r="M8618" s="6" t="inlineStr">
        <is>
          <t>1</t>
        </is>
      </c>
      <c r="N8618" s="6" t="inlineStr">
        <is>
          <t>6</t>
        </is>
      </c>
      <c r="O8618" s="7" t="inlineStr">
        <is>
          <t>journal</t>
        </is>
      </c>
      <c r="S8618" t="inlineStr">
        <is>
          <t>Embase and MEDLINE</t>
        </is>
      </c>
    </row>
    <row r="8619">
      <c r="A8619" s="5" t="inlineStr">
        <is>
          <t>Vascular Cell</t>
        </is>
      </c>
      <c r="B8619" s="6" t="inlineStr">
        <is>
          <t>Vas. Cell</t>
        </is>
      </c>
      <c r="C8619" s="6" t="inlineStr">
        <is>
          <t>2045824X</t>
        </is>
      </c>
      <c r="D8619" s="6" t="n"/>
      <c r="E8619" s="6" t="inlineStr">
        <is>
          <t>Publiverse Online srl</t>
        </is>
      </c>
      <c r="F8619" s="6" t="inlineStr">
        <is>
          <t>United Kingdom</t>
        </is>
      </c>
      <c r="G8619" s="6" t="inlineStr">
        <is>
          <t>ENG</t>
        </is>
      </c>
      <c r="H8619" s="6" t="inlineStr">
        <is>
          <t>ENG</t>
        </is>
      </c>
      <c r="I8619" s="6" t="inlineStr">
        <is>
          <t>Active</t>
        </is>
      </c>
      <c r="J8619" s="6" t="inlineStr">
        <is>
          <t>AIP</t>
        </is>
      </c>
      <c r="K8619" s="6" t="inlineStr">
        <is>
          <t>EMBASE</t>
        </is>
      </c>
      <c r="L8619" s="6" t="n"/>
      <c r="M8619" s="6" t="inlineStr">
        <is>
          <t>1</t>
        </is>
      </c>
      <c r="N8619" s="6" t="inlineStr">
        <is>
          <t>1</t>
        </is>
      </c>
      <c r="O8619" s="7" t="inlineStr">
        <is>
          <t>journal</t>
        </is>
      </c>
      <c r="S8619" t="inlineStr">
        <is>
          <t>Embase only</t>
        </is>
      </c>
    </row>
    <row r="8620">
      <c r="A8620" s="5" t="inlineStr">
        <is>
          <t>Vascular Diseases (France)</t>
        </is>
      </c>
      <c r="B8620" s="6" t="inlineStr">
        <is>
          <t>vasc. dis.</t>
        </is>
      </c>
      <c r="C8620" s="6" t="inlineStr">
        <is>
          <t>30506581</t>
        </is>
      </c>
      <c r="D8620" s="6" t="inlineStr">
        <is>
          <t>3050659X</t>
        </is>
      </c>
      <c r="E8620" s="6" t="inlineStr">
        <is>
          <t>Elsevier Masson s.r.l.</t>
        </is>
      </c>
      <c r="F8620" s="6" t="inlineStr">
        <is>
          <t>France</t>
        </is>
      </c>
      <c r="G8620" s="6" t="inlineStr">
        <is>
          <t>FRE</t>
        </is>
      </c>
      <c r="H8620" s="6" t="inlineStr">
        <is>
          <t>FRE</t>
        </is>
      </c>
      <c r="I8620" s="6" t="inlineStr">
        <is>
          <t>Active</t>
        </is>
      </c>
      <c r="J8620" s="6" t="n"/>
      <c r="K8620" s="6" t="inlineStr">
        <is>
          <t>EMBASE</t>
        </is>
      </c>
      <c r="L8620" s="6" t="inlineStr">
        <is>
          <t>MEDL</t>
        </is>
      </c>
      <c r="M8620" s="6" t="inlineStr">
        <is>
          <t>1</t>
        </is>
      </c>
      <c r="N8620" s="6" t="inlineStr">
        <is>
          <t>6</t>
        </is>
      </c>
      <c r="O8620" s="7" t="inlineStr">
        <is>
          <t>journal</t>
        </is>
      </c>
      <c r="P8620" t="inlineStr">
        <is>
          <t>between Jul 2025 and Jan 2026</t>
        </is>
      </c>
      <c r="S8620" t="inlineStr">
        <is>
          <t>Embase and MEDLINE</t>
        </is>
      </c>
    </row>
    <row r="8621">
      <c r="A8621" s="5" t="inlineStr">
        <is>
          <t>Vascular Health and Risk Management</t>
        </is>
      </c>
      <c r="B8621" s="6" t="inlineStr">
        <is>
          <t>Vasc. Health Risk Manage.</t>
        </is>
      </c>
      <c r="C8621" s="6" t="inlineStr">
        <is>
          <t>11782048</t>
        </is>
      </c>
      <c r="D8621" s="6" t="inlineStr">
        <is>
          <t>11766344</t>
        </is>
      </c>
      <c r="E8621" s="6" t="inlineStr">
        <is>
          <t>Dove Medical Press Ltd</t>
        </is>
      </c>
      <c r="F8621" s="6" t="inlineStr">
        <is>
          <t>New Zealand</t>
        </is>
      </c>
      <c r="G8621" s="6" t="inlineStr">
        <is>
          <t>ENG</t>
        </is>
      </c>
      <c r="H8621" s="6" t="inlineStr">
        <is>
          <t>ENG</t>
        </is>
      </c>
      <c r="I8621" s="6" t="inlineStr">
        <is>
          <t>Active</t>
        </is>
      </c>
      <c r="J8621" s="6" t="n"/>
      <c r="K8621" s="6" t="inlineStr">
        <is>
          <t>EMBASE</t>
        </is>
      </c>
      <c r="L8621" s="6" t="inlineStr">
        <is>
          <t>MEDL</t>
        </is>
      </c>
      <c r="M8621" s="6" t="inlineStr">
        <is>
          <t>1</t>
        </is>
      </c>
      <c r="N8621" s="6" t="inlineStr">
        <is>
          <t>1</t>
        </is>
      </c>
      <c r="O8621" s="7" t="inlineStr">
        <is>
          <t>journal</t>
        </is>
      </c>
      <c r="S8621" t="inlineStr">
        <is>
          <t>Embase and MEDLINE</t>
        </is>
      </c>
    </row>
    <row r="8622">
      <c r="A8622" s="5" t="inlineStr">
        <is>
          <t>Vascular Investigation and Therapy</t>
        </is>
      </c>
      <c r="B8622" s="6" t="inlineStr">
        <is>
          <t>Vasc. Investig. Ther.</t>
        </is>
      </c>
      <c r="C8622" s="6" t="inlineStr">
        <is>
          <t>25899481</t>
        </is>
      </c>
      <c r="D8622" s="6" t="inlineStr">
        <is>
          <t>25899686</t>
        </is>
      </c>
      <c r="E8622" s="6" t="inlineStr">
        <is>
          <t>Wolters Kluwer Medknow Publications</t>
        </is>
      </c>
      <c r="F8622" s="6" t="inlineStr">
        <is>
          <t>India</t>
        </is>
      </c>
      <c r="G8622" s="6" t="inlineStr">
        <is>
          <t>ENG</t>
        </is>
      </c>
      <c r="H8622" s="6" t="inlineStr">
        <is>
          <t>ENG</t>
        </is>
      </c>
      <c r="I8622" s="6" t="inlineStr">
        <is>
          <t>Active</t>
        </is>
      </c>
      <c r="J8622" s="6" t="n"/>
      <c r="K8622" s="6" t="inlineStr">
        <is>
          <t>EMBASE</t>
        </is>
      </c>
      <c r="L8622" s="6" t="n"/>
      <c r="M8622" s="6" t="inlineStr">
        <is>
          <t>1</t>
        </is>
      </c>
      <c r="N8622" s="6" t="inlineStr">
        <is>
          <t>4</t>
        </is>
      </c>
      <c r="O8622" s="7" t="inlineStr">
        <is>
          <t>journal</t>
        </is>
      </c>
      <c r="P8622" t="inlineStr">
        <is>
          <t>after the last list (July 2026)</t>
        </is>
      </c>
      <c r="S8622" t="inlineStr">
        <is>
          <t>Embase only</t>
        </is>
      </c>
    </row>
    <row r="8623">
      <c r="A8623" s="5" t="inlineStr">
        <is>
          <t>Vascular Medicine (United Kingdom)</t>
        </is>
      </c>
      <c r="B8623" s="6" t="inlineStr">
        <is>
          <t>Vasc. Med.</t>
        </is>
      </c>
      <c r="C8623" s="6" t="inlineStr">
        <is>
          <t>14770377</t>
        </is>
      </c>
      <c r="D8623" s="6" t="inlineStr">
        <is>
          <t>1358863X</t>
        </is>
      </c>
      <c r="E8623" s="6" t="inlineStr">
        <is>
          <t>SAGE Publications Ltd</t>
        </is>
      </c>
      <c r="F8623" s="6" t="inlineStr">
        <is>
          <t>United Kingdom</t>
        </is>
      </c>
      <c r="G8623" s="6" t="inlineStr">
        <is>
          <t>ENG</t>
        </is>
      </c>
      <c r="H8623" s="6" t="inlineStr">
        <is>
          <t>ENG</t>
        </is>
      </c>
      <c r="I8623" s="6" t="inlineStr">
        <is>
          <t>Active</t>
        </is>
      </c>
      <c r="J8623" s="6" t="n"/>
      <c r="K8623" s="6" t="inlineStr">
        <is>
          <t>EMBASE</t>
        </is>
      </c>
      <c r="L8623" s="6" t="inlineStr">
        <is>
          <t>MEDL</t>
        </is>
      </c>
      <c r="M8623" s="6" t="inlineStr">
        <is>
          <t>1</t>
        </is>
      </c>
      <c r="N8623" s="6" t="inlineStr">
        <is>
          <t>4</t>
        </is>
      </c>
      <c r="O8623" s="7" t="inlineStr">
        <is>
          <t>journal</t>
        </is>
      </c>
      <c r="S8623" t="inlineStr">
        <is>
          <t>Embase and MEDLINE</t>
        </is>
      </c>
    </row>
    <row r="8624">
      <c r="A8624" s="5" t="inlineStr">
        <is>
          <t>Vascular Pharmacology</t>
        </is>
      </c>
      <c r="B8624" s="6" t="inlineStr">
        <is>
          <t>Vasc. Pharmacol.</t>
        </is>
      </c>
      <c r="C8624" s="6" t="inlineStr">
        <is>
          <t>18793649</t>
        </is>
      </c>
      <c r="D8624" s="6" t="inlineStr">
        <is>
          <t>15371891</t>
        </is>
      </c>
      <c r="E8624" s="6" t="inlineStr">
        <is>
          <t>Elsevier Inc.</t>
        </is>
      </c>
      <c r="F8624" s="6" t="inlineStr">
        <is>
          <t>United States</t>
        </is>
      </c>
      <c r="G8624" s="6" t="inlineStr">
        <is>
          <t>ENG</t>
        </is>
      </c>
      <c r="H8624" s="6" t="inlineStr">
        <is>
          <t>ENG</t>
        </is>
      </c>
      <c r="I8624" s="6" t="inlineStr">
        <is>
          <t>Active</t>
        </is>
      </c>
      <c r="J8624" s="6" t="inlineStr">
        <is>
          <t>AIP</t>
        </is>
      </c>
      <c r="K8624" s="6" t="inlineStr">
        <is>
          <t>EMBASE</t>
        </is>
      </c>
      <c r="L8624" s="6" t="inlineStr">
        <is>
          <t>MEDL</t>
        </is>
      </c>
      <c r="M8624" s="6" t="inlineStr">
        <is>
          <t>12</t>
        </is>
      </c>
      <c r="N8624" s="6" t="inlineStr">
        <is>
          <t>12</t>
        </is>
      </c>
      <c r="O8624" s="7" t="inlineStr">
        <is>
          <t>journal</t>
        </is>
      </c>
      <c r="S8624" t="inlineStr">
        <is>
          <t>Embase and MEDLINE</t>
        </is>
      </c>
    </row>
    <row r="8625">
      <c r="A8625" s="5" t="inlineStr">
        <is>
          <t>Vascular Specialist International</t>
        </is>
      </c>
      <c r="B8625" s="6" t="inlineStr">
        <is>
          <t>Vasc. Spec. Internat.</t>
        </is>
      </c>
      <c r="C8625" s="6" t="inlineStr">
        <is>
          <t>22887989</t>
        </is>
      </c>
      <c r="D8625" s="6" t="inlineStr">
        <is>
          <t>22887970</t>
        </is>
      </c>
      <c r="E8625" s="6" t="inlineStr">
        <is>
          <t>Korean Society for Vascular Surgery</t>
        </is>
      </c>
      <c r="F8625" s="6" t="inlineStr">
        <is>
          <t>South Korea</t>
        </is>
      </c>
      <c r="G8625" s="6" t="inlineStr">
        <is>
          <t>ENG</t>
        </is>
      </c>
      <c r="H8625" s="6" t="inlineStr">
        <is>
          <t>ENG</t>
        </is>
      </c>
      <c r="I8625" s="6" t="inlineStr">
        <is>
          <t>Active</t>
        </is>
      </c>
      <c r="J8625" s="6" t="n"/>
      <c r="K8625" s="6" t="inlineStr">
        <is>
          <t>EMBASE</t>
        </is>
      </c>
      <c r="L8625" s="6" t="n"/>
      <c r="M8625" s="6" t="inlineStr">
        <is>
          <t>1</t>
        </is>
      </c>
      <c r="N8625" s="6" t="inlineStr">
        <is>
          <t>4</t>
        </is>
      </c>
      <c r="O8625" s="7" t="inlineStr">
        <is>
          <t>journal</t>
        </is>
      </c>
      <c r="S8625" t="inlineStr">
        <is>
          <t>Embase only</t>
        </is>
      </c>
    </row>
    <row r="8626">
      <c r="A8626" s="5" t="inlineStr">
        <is>
          <t>Vaskularna medicina</t>
        </is>
      </c>
      <c r="B8626" s="6" t="inlineStr">
        <is>
          <t>Vask. med.</t>
        </is>
      </c>
      <c r="C8626" s="6" t="inlineStr">
        <is>
          <t>13394266</t>
        </is>
      </c>
      <c r="D8626" s="6" t="inlineStr">
        <is>
          <t>13380206</t>
        </is>
      </c>
      <c r="E8626" s="6" t="inlineStr">
        <is>
          <t>SOLEN, s.r.o.</t>
        </is>
      </c>
      <c r="F8626" s="6" t="inlineStr">
        <is>
          <t>Slovakia</t>
        </is>
      </c>
      <c r="G8626" s="6" t="inlineStr">
        <is>
          <t>ENG;SLO</t>
        </is>
      </c>
      <c r="H8626" s="6" t="inlineStr">
        <is>
          <t>ENG;SLO</t>
        </is>
      </c>
      <c r="I8626" s="6" t="inlineStr">
        <is>
          <t>Active</t>
        </is>
      </c>
      <c r="J8626" s="6" t="n"/>
      <c r="K8626" s="6" t="inlineStr">
        <is>
          <t>EMBASE</t>
        </is>
      </c>
      <c r="L8626" s="6" t="n"/>
      <c r="M8626" s="6" t="inlineStr">
        <is>
          <t>1</t>
        </is>
      </c>
      <c r="N8626" s="6" t="inlineStr">
        <is>
          <t>2</t>
        </is>
      </c>
      <c r="O8626" s="7" t="inlineStr">
        <is>
          <t>journal</t>
        </is>
      </c>
      <c r="P8626" t="inlineStr">
        <is>
          <t>between Jul 2025 and Jan 2026</t>
        </is>
      </c>
      <c r="S8626" t="inlineStr">
        <is>
          <t>Embase only</t>
        </is>
      </c>
    </row>
    <row r="8627">
      <c r="A8627" s="5" t="inlineStr">
        <is>
          <t>Vasomed</t>
        </is>
      </c>
      <c r="B8627" s="6" t="inlineStr">
        <is>
          <t>Vasomed</t>
        </is>
      </c>
      <c r="C8627" s="6" t="n"/>
      <c r="D8627" s="6" t="inlineStr">
        <is>
          <t>09421181</t>
        </is>
      </c>
      <c r="E8627" s="6" t="inlineStr">
        <is>
          <t>WPV Wirtschafts- und Praxisverlag GmbH</t>
        </is>
      </c>
      <c r="F8627" s="6" t="inlineStr">
        <is>
          <t>Germany</t>
        </is>
      </c>
      <c r="G8627" s="6" t="inlineStr">
        <is>
          <t>GER</t>
        </is>
      </c>
      <c r="H8627" s="6" t="inlineStr">
        <is>
          <t>GER</t>
        </is>
      </c>
      <c r="I8627" s="6" t="inlineStr">
        <is>
          <t>Active</t>
        </is>
      </c>
      <c r="J8627" s="6" t="n"/>
      <c r="K8627" s="6" t="inlineStr">
        <is>
          <t>EMBASE</t>
        </is>
      </c>
      <c r="L8627" s="6" t="n"/>
      <c r="M8627" s="6" t="inlineStr">
        <is>
          <t>1</t>
        </is>
      </c>
      <c r="N8627" s="6" t="inlineStr">
        <is>
          <t>6</t>
        </is>
      </c>
      <c r="O8627" s="7" t="inlineStr">
        <is>
          <t>journal</t>
        </is>
      </c>
      <c r="Q8627" t="inlineStr">
        <is>
          <t>Yes</t>
        </is>
      </c>
      <c r="R8627" t="inlineStr">
        <is>
          <t>Last content received: about January 2026. No 2025 records are available in Crossref, the registry of publisher-submitted metadata, to compare with Embase. Open: looking for other sources and checking the publisher website.</t>
        </is>
      </c>
      <c r="S8627" t="inlineStr">
        <is>
          <t>Embase only</t>
        </is>
      </c>
    </row>
    <row r="8628">
      <c r="A8628" s="5" t="inlineStr">
        <is>
          <t>Vector-Borne and Zoonotic Diseases</t>
        </is>
      </c>
      <c r="B8628" s="6" t="inlineStr">
        <is>
          <t>Vector Borne Zoonotic Dis.</t>
        </is>
      </c>
      <c r="C8628" s="6" t="inlineStr">
        <is>
          <t>15577759</t>
        </is>
      </c>
      <c r="D8628" s="6" t="inlineStr">
        <is>
          <t>15303667</t>
        </is>
      </c>
      <c r="E8628" s="6" t="inlineStr">
        <is>
          <t>SAGE Publications Ltd</t>
        </is>
      </c>
      <c r="F8628" s="6" t="inlineStr">
        <is>
          <t>United States</t>
        </is>
      </c>
      <c r="G8628" s="6" t="inlineStr">
        <is>
          <t>ENG</t>
        </is>
      </c>
      <c r="H8628" s="6" t="inlineStr">
        <is>
          <t>ENG</t>
        </is>
      </c>
      <c r="I8628" s="6" t="inlineStr">
        <is>
          <t>Active</t>
        </is>
      </c>
      <c r="J8628" s="6" t="n"/>
      <c r="K8628" s="6" t="inlineStr">
        <is>
          <t>EMBASE</t>
        </is>
      </c>
      <c r="L8628" s="6" t="inlineStr">
        <is>
          <t>MEDL</t>
        </is>
      </c>
      <c r="M8628" s="6" t="inlineStr">
        <is>
          <t>1</t>
        </is>
      </c>
      <c r="N8628" s="6" t="inlineStr">
        <is>
          <t>4</t>
        </is>
      </c>
      <c r="O8628" s="7" t="inlineStr">
        <is>
          <t>journal</t>
        </is>
      </c>
      <c r="S8628" t="inlineStr">
        <is>
          <t>Embase and MEDLINE</t>
        </is>
      </c>
    </row>
    <row r="8629">
      <c r="A8629" s="5" t="inlineStr">
        <is>
          <t>Venoms and Toxins</t>
        </is>
      </c>
      <c r="B8629" s="6" t="inlineStr">
        <is>
          <t>Venom. Toxin.</t>
        </is>
      </c>
      <c r="C8629" s="6" t="inlineStr">
        <is>
          <t>26661225</t>
        </is>
      </c>
      <c r="D8629" s="6" t="inlineStr">
        <is>
          <t>26661217</t>
        </is>
      </c>
      <c r="E8629" s="6" t="inlineStr">
        <is>
          <t>Bentham Science Publishers</t>
        </is>
      </c>
      <c r="F8629" s="6" t="inlineStr">
        <is>
          <t>United Arab Emirates</t>
        </is>
      </c>
      <c r="G8629" s="6" t="inlineStr">
        <is>
          <t>ENG</t>
        </is>
      </c>
      <c r="H8629" s="6" t="inlineStr">
        <is>
          <t>ENG</t>
        </is>
      </c>
      <c r="I8629" s="6" t="inlineStr">
        <is>
          <t>Active</t>
        </is>
      </c>
      <c r="J8629" s="6" t="n"/>
      <c r="K8629" s="6" t="inlineStr">
        <is>
          <t>EMBASE</t>
        </is>
      </c>
      <c r="L8629" s="6" t="n"/>
      <c r="M8629" s="6" t="inlineStr">
        <is>
          <t>1</t>
        </is>
      </c>
      <c r="N8629" s="6" t="inlineStr">
        <is>
          <t>2</t>
        </is>
      </c>
      <c r="O8629" s="7" t="inlineStr">
        <is>
          <t>journal</t>
        </is>
      </c>
      <c r="S8629" t="inlineStr">
        <is>
          <t>Embase only</t>
        </is>
      </c>
    </row>
    <row r="8630">
      <c r="A8630" s="5" t="inlineStr">
        <is>
          <t>Verdauungskrankheiten</t>
        </is>
      </c>
      <c r="B8630" s="6" t="inlineStr">
        <is>
          <t>Verdauungskrankheiten</t>
        </is>
      </c>
      <c r="C8630" s="6" t="n"/>
      <c r="D8630" s="6" t="inlineStr">
        <is>
          <t>0174738X</t>
        </is>
      </c>
      <c r="E8630" s="6" t="inlineStr">
        <is>
          <t>Dustri-Verlag Dr. Karl Feistle</t>
        </is>
      </c>
      <c r="F8630" s="6" t="inlineStr">
        <is>
          <t>Germany</t>
        </is>
      </c>
      <c r="G8630" s="6" t="inlineStr">
        <is>
          <t>GER</t>
        </is>
      </c>
      <c r="H8630" s="6" t="inlineStr">
        <is>
          <t>ENG;GER</t>
        </is>
      </c>
      <c r="I8630" s="6" t="inlineStr">
        <is>
          <t>Active</t>
        </is>
      </c>
      <c r="J8630" s="6" t="n"/>
      <c r="K8630" s="6" t="inlineStr">
        <is>
          <t>EMBASE</t>
        </is>
      </c>
      <c r="L8630" s="6" t="n"/>
      <c r="M8630" s="6" t="inlineStr">
        <is>
          <t>2</t>
        </is>
      </c>
      <c r="N8630" s="6" t="inlineStr">
        <is>
          <t>6</t>
        </is>
      </c>
      <c r="O8630" s="7" t="inlineStr">
        <is>
          <t>journal</t>
        </is>
      </c>
      <c r="S8630" t="inlineStr">
        <is>
          <t>Embase only</t>
        </is>
      </c>
    </row>
    <row r="8631">
      <c r="A8631" s="5" t="inlineStr">
        <is>
          <t>Verhaltenstherapie</t>
        </is>
      </c>
      <c r="B8631" s="6" t="inlineStr">
        <is>
          <t>Verhaltenstherapie</t>
        </is>
      </c>
      <c r="C8631" s="6" t="inlineStr">
        <is>
          <t>14230402</t>
        </is>
      </c>
      <c r="D8631" s="6" t="inlineStr">
        <is>
          <t>10166262</t>
        </is>
      </c>
      <c r="E8631" s="6" t="inlineStr">
        <is>
          <t>S. Karger AG</t>
        </is>
      </c>
      <c r="F8631" s="6" t="inlineStr">
        <is>
          <t>Switzerland</t>
        </is>
      </c>
      <c r="G8631" s="6" t="inlineStr">
        <is>
          <t>GER</t>
        </is>
      </c>
      <c r="H8631" s="6" t="inlineStr">
        <is>
          <t>ENG;GER</t>
        </is>
      </c>
      <c r="I8631" s="6" t="inlineStr">
        <is>
          <t>Active</t>
        </is>
      </c>
      <c r="J8631" s="6" t="n"/>
      <c r="K8631" s="6" t="inlineStr">
        <is>
          <t>EMBASE</t>
        </is>
      </c>
      <c r="L8631" s="6" t="n"/>
      <c r="M8631" s="6" t="inlineStr">
        <is>
          <t>1</t>
        </is>
      </c>
      <c r="N8631" s="6" t="inlineStr">
        <is>
          <t>4</t>
        </is>
      </c>
      <c r="O8631" s="7" t="inlineStr">
        <is>
          <t>journal</t>
        </is>
      </c>
      <c r="S8631" t="inlineStr">
        <is>
          <t>Embase only</t>
        </is>
      </c>
    </row>
    <row r="8632">
      <c r="A8632" s="5" t="inlineStr">
        <is>
          <t>Vessel Plus</t>
        </is>
      </c>
      <c r="B8632" s="6" t="inlineStr">
        <is>
          <t>Vessel. Plus.</t>
        </is>
      </c>
      <c r="C8632" s="6" t="inlineStr">
        <is>
          <t>25741209</t>
        </is>
      </c>
      <c r="D8632" s="6" t="n"/>
      <c r="E8632" s="6" t="inlineStr">
        <is>
          <t>OAE Publishing Inc.</t>
        </is>
      </c>
      <c r="F8632" s="6" t="inlineStr">
        <is>
          <t>United States</t>
        </is>
      </c>
      <c r="G8632" s="6" t="inlineStr">
        <is>
          <t>ENG</t>
        </is>
      </c>
      <c r="H8632" s="6" t="inlineStr">
        <is>
          <t>ENG</t>
        </is>
      </c>
      <c r="I8632" s="6" t="inlineStr">
        <is>
          <t>Active</t>
        </is>
      </c>
      <c r="J8632" s="6" t="n"/>
      <c r="K8632" s="6" t="inlineStr">
        <is>
          <t>EMBASE</t>
        </is>
      </c>
      <c r="L8632" s="6" t="n"/>
      <c r="M8632" s="6" t="inlineStr">
        <is>
          <t>1</t>
        </is>
      </c>
      <c r="N8632" s="6" t="inlineStr">
        <is>
          <t>1</t>
        </is>
      </c>
      <c r="O8632" s="7" t="inlineStr">
        <is>
          <t>journal</t>
        </is>
      </c>
      <c r="S8632" t="inlineStr">
        <is>
          <t>Embase only</t>
        </is>
      </c>
    </row>
    <row r="8633">
      <c r="A8633" s="5" t="inlineStr">
        <is>
          <t>Vestnik Oftalmologii</t>
        </is>
      </c>
      <c r="B8633" s="6" t="inlineStr">
        <is>
          <t>Vestn. Oftalmol.</t>
        </is>
      </c>
      <c r="C8633" s="6" t="inlineStr">
        <is>
          <t>23091282</t>
        </is>
      </c>
      <c r="D8633" s="6" t="inlineStr">
        <is>
          <t>0042465X</t>
        </is>
      </c>
      <c r="E8633" s="6" t="inlineStr">
        <is>
          <t>Media Sphera Publishing Group</t>
        </is>
      </c>
      <c r="F8633" s="6" t="inlineStr">
        <is>
          <t>Russian Federation</t>
        </is>
      </c>
      <c r="G8633" s="6" t="inlineStr">
        <is>
          <t>RUS</t>
        </is>
      </c>
      <c r="H8633" s="6" t="inlineStr">
        <is>
          <t>ENG;RUS</t>
        </is>
      </c>
      <c r="I8633" s="6" t="inlineStr">
        <is>
          <t>Active</t>
        </is>
      </c>
      <c r="J8633" s="6" t="n"/>
      <c r="K8633" s="6" t="inlineStr">
        <is>
          <t>EMBASE</t>
        </is>
      </c>
      <c r="L8633" s="6" t="n"/>
      <c r="M8633" s="6" t="inlineStr">
        <is>
          <t>1</t>
        </is>
      </c>
      <c r="N8633" s="6" t="inlineStr">
        <is>
          <t>6</t>
        </is>
      </c>
      <c r="O8633" s="7" t="inlineStr">
        <is>
          <t>journal</t>
        </is>
      </c>
      <c r="S8633" t="inlineStr">
        <is>
          <t>Embase direct (ex-MEDLINE)</t>
        </is>
      </c>
      <c r="T8633" t="inlineStr">
        <is>
          <t>Moved to direct Embase indexing in the Medline independence project (2026). Still part of MEDLINE and PubMed.</t>
        </is>
      </c>
    </row>
    <row r="8634">
      <c r="A8634" s="5" t="inlineStr">
        <is>
          <t>Vestnik Oto-Rino-Laringologii</t>
        </is>
      </c>
      <c r="B8634" s="6" t="inlineStr">
        <is>
          <t>Vestn. Oto-Rino-Laringol.</t>
        </is>
      </c>
      <c r="C8634" s="6" t="inlineStr">
        <is>
          <t>23091274</t>
        </is>
      </c>
      <c r="D8634" s="6" t="inlineStr">
        <is>
          <t>00424668</t>
        </is>
      </c>
      <c r="E8634" s="6" t="inlineStr">
        <is>
          <t>Media Sphera Publishing Group</t>
        </is>
      </c>
      <c r="F8634" s="6" t="inlineStr">
        <is>
          <t>Russian Federation</t>
        </is>
      </c>
      <c r="G8634" s="6" t="inlineStr">
        <is>
          <t>RUS</t>
        </is>
      </c>
      <c r="H8634" s="6" t="inlineStr">
        <is>
          <t>ENG</t>
        </is>
      </c>
      <c r="I8634" s="6" t="inlineStr">
        <is>
          <t>Active</t>
        </is>
      </c>
      <c r="J8634" s="6" t="n"/>
      <c r="K8634" s="6" t="inlineStr">
        <is>
          <t>EMBASE</t>
        </is>
      </c>
      <c r="L8634" s="6" t="n"/>
      <c r="M8634" s="6" t="inlineStr">
        <is>
          <t>1</t>
        </is>
      </c>
      <c r="N8634" s="6" t="inlineStr">
        <is>
          <t>6</t>
        </is>
      </c>
      <c r="O8634" s="7" t="inlineStr">
        <is>
          <t>journal</t>
        </is>
      </c>
      <c r="P8634" t="inlineStr">
        <is>
          <t>active again (after missing on July 2026 list)</t>
        </is>
      </c>
      <c r="S8634" t="inlineStr">
        <is>
          <t>Embase direct (ex-MEDLINE)</t>
        </is>
      </c>
      <c r="T8634" t="inlineStr">
        <is>
          <t>Moved to direct Embase indexing in the Medline independence project (2026). Still part of MEDLINE and PubMed.</t>
        </is>
      </c>
    </row>
    <row r="8635">
      <c r="A8635" s="5" t="inlineStr">
        <is>
          <t>Vestnik Otorinolaringologii</t>
        </is>
      </c>
      <c r="B8635" s="6" t="inlineStr">
        <is>
          <t>Vestn. Otorinolaringologii</t>
        </is>
      </c>
      <c r="C8635" s="6" t="inlineStr">
        <is>
          <t>23091274</t>
        </is>
      </c>
      <c r="D8635" s="6" t="inlineStr">
        <is>
          <t>00424668</t>
        </is>
      </c>
      <c r="E8635" s="6" t="inlineStr">
        <is>
          <t>Media Sphera Publishing Group</t>
        </is>
      </c>
      <c r="F8635" s="6" t="inlineStr">
        <is>
          <t>Russian Federation</t>
        </is>
      </c>
      <c r="G8635" s="6" t="inlineStr">
        <is>
          <t>ENG;RUS</t>
        </is>
      </c>
      <c r="H8635" s="6" t="inlineStr">
        <is>
          <t>ENG;RUS</t>
        </is>
      </c>
      <c r="I8635" s="6" t="inlineStr">
        <is>
          <t>Active</t>
        </is>
      </c>
      <c r="J8635" s="6" t="n"/>
      <c r="K8635" s="6" t="inlineStr">
        <is>
          <t>EMBASE</t>
        </is>
      </c>
      <c r="L8635" s="6" t="n"/>
      <c r="M8635" s="6" t="inlineStr">
        <is>
          <t>1</t>
        </is>
      </c>
      <c r="N8635" s="6" t="inlineStr">
        <is>
          <t>6</t>
        </is>
      </c>
      <c r="O8635" s="7" t="inlineStr">
        <is>
          <t>journal</t>
        </is>
      </c>
      <c r="P8635" t="inlineStr">
        <is>
          <t>active again (after missing on July 2026 list)</t>
        </is>
      </c>
      <c r="S8635" t="inlineStr">
        <is>
          <t>Embase direct (ex-MEDLINE)</t>
        </is>
      </c>
      <c r="T8635" t="inlineStr">
        <is>
          <t>Moved to direct Embase indexing in the Medline independence project (2026). Still part of MEDLINE and PubMed.</t>
        </is>
      </c>
    </row>
    <row r="8636">
      <c r="A8636" s="5" t="inlineStr">
        <is>
          <t>Vestnik Rossiiskoi Akademii Meditsinskikh Nauk</t>
        </is>
      </c>
      <c r="B8636" s="6" t="inlineStr">
        <is>
          <t>Vestn. Ross. Akad. Med. Nauk</t>
        </is>
      </c>
      <c r="C8636" s="6" t="inlineStr">
        <is>
          <t>24143545</t>
        </is>
      </c>
      <c r="D8636" s="6" t="inlineStr">
        <is>
          <t>08696047</t>
        </is>
      </c>
      <c r="E8636" s="6" t="inlineStr">
        <is>
          <t>Publishing House of the Union of Pediatricians</t>
        </is>
      </c>
      <c r="F8636" s="6" t="inlineStr">
        <is>
          <t>Russian Federation</t>
        </is>
      </c>
      <c r="G8636" s="6" t="inlineStr">
        <is>
          <t>ENG;RUS</t>
        </is>
      </c>
      <c r="H8636" s="6" t="inlineStr">
        <is>
          <t>ENG;RUS</t>
        </is>
      </c>
      <c r="I8636" s="6" t="inlineStr">
        <is>
          <t>Active</t>
        </is>
      </c>
      <c r="J8636" s="6" t="n"/>
      <c r="K8636" s="6" t="inlineStr">
        <is>
          <t>EMBASE</t>
        </is>
      </c>
      <c r="L8636" s="6" t="n"/>
      <c r="M8636" s="6" t="inlineStr">
        <is>
          <t>1</t>
        </is>
      </c>
      <c r="N8636" s="6" t="inlineStr">
        <is>
          <t>6</t>
        </is>
      </c>
      <c r="O8636" s="7" t="inlineStr">
        <is>
          <t>journal</t>
        </is>
      </c>
      <c r="S8636" t="inlineStr">
        <is>
          <t>Embase only</t>
        </is>
      </c>
    </row>
    <row r="8637">
      <c r="A8637" s="5" t="inlineStr">
        <is>
          <t>Vestnik Transplantologii i Iskusstvennykh Organov</t>
        </is>
      </c>
      <c r="B8637" s="6" t="inlineStr">
        <is>
          <t>Vestn. Transplantol. Iskusstv. Organov</t>
        </is>
      </c>
      <c r="C8637" s="6" t="inlineStr">
        <is>
          <t>24126160</t>
        </is>
      </c>
      <c r="D8637" s="6" t="inlineStr">
        <is>
          <t>19951191</t>
        </is>
      </c>
      <c r="E8637" s="6" t="inlineStr">
        <is>
          <t>Russian Transplant Society</t>
        </is>
      </c>
      <c r="F8637" s="6" t="inlineStr">
        <is>
          <t>Russian Federation</t>
        </is>
      </c>
      <c r="G8637" s="6" t="inlineStr">
        <is>
          <t>RUS</t>
        </is>
      </c>
      <c r="H8637" s="6" t="inlineStr">
        <is>
          <t>ENG;RUS</t>
        </is>
      </c>
      <c r="I8637" s="6" t="inlineStr">
        <is>
          <t>Active</t>
        </is>
      </c>
      <c r="J8637" s="6" t="n"/>
      <c r="K8637" s="6" t="inlineStr">
        <is>
          <t>EMBASE</t>
        </is>
      </c>
      <c r="L8637" s="6" t="n"/>
      <c r="M8637" s="6" t="inlineStr">
        <is>
          <t>1</t>
        </is>
      </c>
      <c r="N8637" s="6" t="inlineStr">
        <is>
          <t>4</t>
        </is>
      </c>
      <c r="O8637" s="7" t="inlineStr">
        <is>
          <t>journal</t>
        </is>
      </c>
      <c r="S8637" t="inlineStr">
        <is>
          <t>Embase only</t>
        </is>
      </c>
    </row>
    <row r="8638">
      <c r="A8638" s="5" t="inlineStr">
        <is>
          <t>Vestnik Urologii/Urology Herald</t>
        </is>
      </c>
      <c r="B8638" s="6" t="inlineStr">
        <is>
          <t>Vestnik Urol.</t>
        </is>
      </c>
      <c r="C8638" s="6" t="n"/>
      <c r="D8638" s="6" t="inlineStr">
        <is>
          <t>23086424</t>
        </is>
      </c>
      <c r="E8638" s="6" t="inlineStr">
        <is>
          <t>Rostovskii Gosudarstvennyi Meditsinskii Universitet</t>
        </is>
      </c>
      <c r="F8638" s="6" t="inlineStr">
        <is>
          <t>Russian Federation</t>
        </is>
      </c>
      <c r="G8638" s="6" t="inlineStr">
        <is>
          <t>ENG;RUS</t>
        </is>
      </c>
      <c r="H8638" s="6" t="inlineStr">
        <is>
          <t>ENG;RUS</t>
        </is>
      </c>
      <c r="I8638" s="6" t="inlineStr">
        <is>
          <t>Active</t>
        </is>
      </c>
      <c r="J8638" s="6" t="n"/>
      <c r="K8638" s="6" t="inlineStr">
        <is>
          <t>EMBASE</t>
        </is>
      </c>
      <c r="L8638" s="6" t="n"/>
      <c r="M8638" s="6" t="inlineStr">
        <is>
          <t>1</t>
        </is>
      </c>
      <c r="N8638" s="6" t="inlineStr">
        <is>
          <t>4</t>
        </is>
      </c>
      <c r="O8638" s="7" t="inlineStr">
        <is>
          <t>journal</t>
        </is>
      </c>
      <c r="S8638" t="inlineStr">
        <is>
          <t>Embase only</t>
        </is>
      </c>
    </row>
    <row r="8639">
      <c r="A8639" s="5" t="inlineStr">
        <is>
          <t>Veterinaria</t>
        </is>
      </c>
      <c r="B8639" s="6" t="inlineStr">
        <is>
          <t>Veterinaria</t>
        </is>
      </c>
      <c r="C8639" s="6" t="n"/>
      <c r="D8639" s="6" t="inlineStr">
        <is>
          <t>03943151</t>
        </is>
      </c>
      <c r="E8639" s="6" t="inlineStr">
        <is>
          <t>SCIVAC (Societa Culturale Italiana Veterinari per Animali da Compagnia)</t>
        </is>
      </c>
      <c r="F8639" s="6" t="inlineStr">
        <is>
          <t>Italy</t>
        </is>
      </c>
      <c r="G8639" s="6" t="inlineStr">
        <is>
          <t>ENG</t>
        </is>
      </c>
      <c r="H8639" s="6" t="inlineStr">
        <is>
          <t>ENG</t>
        </is>
      </c>
      <c r="I8639" s="6" t="inlineStr">
        <is>
          <t>Active</t>
        </is>
      </c>
      <c r="J8639" s="6" t="n"/>
      <c r="K8639" s="6" t="inlineStr">
        <is>
          <t>EMBASE</t>
        </is>
      </c>
      <c r="L8639" s="6" t="n"/>
      <c r="M8639" s="6" t="inlineStr">
        <is>
          <t>1</t>
        </is>
      </c>
      <c r="N8639" s="6" t="inlineStr">
        <is>
          <t>6</t>
        </is>
      </c>
      <c r="O8639" s="7" t="inlineStr">
        <is>
          <t>journal</t>
        </is>
      </c>
      <c r="S8639" t="inlineStr">
        <is>
          <t>Embase only</t>
        </is>
      </c>
    </row>
    <row r="8640">
      <c r="A8640" s="5" t="inlineStr">
        <is>
          <t>Veterinaria e Zootecnia</t>
        </is>
      </c>
      <c r="B8640" s="6" t="inlineStr">
        <is>
          <t>Veterinaria  Zootecnia</t>
        </is>
      </c>
      <c r="C8640" s="6" t="inlineStr">
        <is>
          <t>21783764</t>
        </is>
      </c>
      <c r="D8640" s="6" t="inlineStr">
        <is>
          <t>01025716</t>
        </is>
      </c>
      <c r="E8640" s="6" t="inlineStr">
        <is>
          <t>Universidade Estadual Paulista, Fundacao Editora UNESP</t>
        </is>
      </c>
      <c r="F8640" s="6" t="inlineStr">
        <is>
          <t>Brazil</t>
        </is>
      </c>
      <c r="G8640" s="6" t="inlineStr">
        <is>
          <t>POR</t>
        </is>
      </c>
      <c r="H8640" s="6" t="inlineStr">
        <is>
          <t>ENG;POR</t>
        </is>
      </c>
      <c r="I8640" s="6" t="inlineStr">
        <is>
          <t>Active</t>
        </is>
      </c>
      <c r="J8640" s="6" t="n"/>
      <c r="K8640" s="6" t="inlineStr">
        <is>
          <t>EMBASE</t>
        </is>
      </c>
      <c r="L8640" s="6" t="n"/>
      <c r="M8640" s="6" t="inlineStr">
        <is>
          <t>1</t>
        </is>
      </c>
      <c r="N8640" s="6" t="inlineStr">
        <is>
          <t>1</t>
        </is>
      </c>
      <c r="O8640" s="7" t="inlineStr">
        <is>
          <t>journal</t>
        </is>
      </c>
      <c r="S8640" t="inlineStr">
        <is>
          <t>Embase only</t>
        </is>
      </c>
    </row>
    <row r="8641">
      <c r="A8641" s="5" t="inlineStr">
        <is>
          <t>Veterinaria Italiana</t>
        </is>
      </c>
      <c r="B8641" s="6" t="inlineStr">
        <is>
          <t>Vet. Ital.</t>
        </is>
      </c>
      <c r="C8641" s="6" t="inlineStr">
        <is>
          <t>18281427</t>
        </is>
      </c>
      <c r="D8641" s="6" t="inlineStr">
        <is>
          <t>0505401X</t>
        </is>
      </c>
      <c r="E8641" s="6" t="inlineStr">
        <is>
          <t>Istituto Zooprofilattico dell'Abruzzo e del Molise</t>
        </is>
      </c>
      <c r="F8641" s="6" t="inlineStr">
        <is>
          <t>Italy</t>
        </is>
      </c>
      <c r="G8641" s="6" t="inlineStr">
        <is>
          <t>ENG</t>
        </is>
      </c>
      <c r="H8641" s="6" t="inlineStr">
        <is>
          <t>ENG</t>
        </is>
      </c>
      <c r="I8641" s="6" t="inlineStr">
        <is>
          <t>Active</t>
        </is>
      </c>
      <c r="J8641" s="6" t="n"/>
      <c r="K8641" s="6" t="inlineStr">
        <is>
          <t>EMBASE</t>
        </is>
      </c>
      <c r="L8641" s="6" t="inlineStr">
        <is>
          <t>MEDL</t>
        </is>
      </c>
      <c r="M8641" s="6" t="inlineStr">
        <is>
          <t>1</t>
        </is>
      </c>
      <c r="N8641" s="6" t="inlineStr">
        <is>
          <t>4</t>
        </is>
      </c>
      <c r="O8641" s="7" t="inlineStr">
        <is>
          <t>journal</t>
        </is>
      </c>
      <c r="S8641" t="inlineStr">
        <is>
          <t>Embase and MEDLINE</t>
        </is>
      </c>
    </row>
    <row r="8642">
      <c r="A8642" s="5" t="inlineStr">
        <is>
          <t>Veterinaria Mexico OA</t>
        </is>
      </c>
      <c r="B8642" s="6" t="inlineStr">
        <is>
          <t>Veter. Mex. OA</t>
        </is>
      </c>
      <c r="C8642" s="6" t="inlineStr">
        <is>
          <t>24486760</t>
        </is>
      </c>
      <c r="D8642" s="6" t="n"/>
      <c r="E8642" s="6" t="inlineStr">
        <is>
          <t>Facultad de Medicina Veterinaria y Zootecnia, Universidad Nacional Autonoma de Mexico</t>
        </is>
      </c>
      <c r="F8642" s="6" t="inlineStr">
        <is>
          <t>Mexico</t>
        </is>
      </c>
      <c r="G8642" s="6" t="inlineStr">
        <is>
          <t>ENG;SPA</t>
        </is>
      </c>
      <c r="H8642" s="6" t="inlineStr">
        <is>
          <t>ENG;SPA</t>
        </is>
      </c>
      <c r="I8642" s="6" t="inlineStr">
        <is>
          <t>Active</t>
        </is>
      </c>
      <c r="J8642" s="6" t="n"/>
      <c r="K8642" s="6" t="inlineStr">
        <is>
          <t>EMBASE</t>
        </is>
      </c>
      <c r="L8642" s="6" t="n"/>
      <c r="M8642" s="6" t="inlineStr">
        <is>
          <t>1</t>
        </is>
      </c>
      <c r="N8642" s="6" t="inlineStr">
        <is>
          <t>1</t>
        </is>
      </c>
      <c r="O8642" s="7" t="inlineStr">
        <is>
          <t>journal</t>
        </is>
      </c>
      <c r="S8642" t="inlineStr">
        <is>
          <t>Embase only</t>
        </is>
      </c>
    </row>
    <row r="8643">
      <c r="A8643" s="5" t="inlineStr">
        <is>
          <t>Veterinaria y Zootecnia</t>
        </is>
      </c>
      <c r="B8643" s="6" t="inlineStr">
        <is>
          <t>Veterinaria  Zootecnia</t>
        </is>
      </c>
      <c r="C8643" s="6" t="inlineStr">
        <is>
          <t>20115415</t>
        </is>
      </c>
      <c r="D8643" s="6" t="n"/>
      <c r="E8643" s="6" t="inlineStr">
        <is>
          <t>Universidad de Caldas</t>
        </is>
      </c>
      <c r="F8643" s="6" t="inlineStr">
        <is>
          <t>Colombia</t>
        </is>
      </c>
      <c r="G8643" s="6" t="inlineStr">
        <is>
          <t>SPA</t>
        </is>
      </c>
      <c r="H8643" s="6" t="inlineStr">
        <is>
          <t>ENG;SPA</t>
        </is>
      </c>
      <c r="I8643" s="6" t="inlineStr">
        <is>
          <t>Active</t>
        </is>
      </c>
      <c r="J8643" s="6" t="n"/>
      <c r="K8643" s="6" t="inlineStr">
        <is>
          <t>EMBASE</t>
        </is>
      </c>
      <c r="L8643" s="6" t="n"/>
      <c r="M8643" s="6" t="inlineStr">
        <is>
          <t>1</t>
        </is>
      </c>
      <c r="N8643" s="6" t="inlineStr">
        <is>
          <t>2</t>
        </is>
      </c>
      <c r="O8643" s="7" t="inlineStr">
        <is>
          <t>journal</t>
        </is>
      </c>
      <c r="P8643" t="inlineStr">
        <is>
          <t>between Jul 2025 and Jan 2026</t>
        </is>
      </c>
      <c r="S8643" t="inlineStr">
        <is>
          <t>Embase only</t>
        </is>
      </c>
    </row>
    <row r="8644">
      <c r="A8644" s="5" t="inlineStr">
        <is>
          <t>Veterinarija ir Zootechnika</t>
        </is>
      </c>
      <c r="B8644" s="6" t="inlineStr">
        <is>
          <t>Vet. Zootech.</t>
        </is>
      </c>
      <c r="C8644" s="6" t="n"/>
      <c r="D8644" s="6" t="inlineStr">
        <is>
          <t>13922130</t>
        </is>
      </c>
      <c r="E8644" s="6" t="inlineStr">
        <is>
          <t>Lietuvos Veterinarijos Akademija</t>
        </is>
      </c>
      <c r="F8644" s="6" t="inlineStr">
        <is>
          <t>Lithuania</t>
        </is>
      </c>
      <c r="G8644" s="6" t="inlineStr">
        <is>
          <t>ENG</t>
        </is>
      </c>
      <c r="H8644" s="6" t="inlineStr">
        <is>
          <t>ENG</t>
        </is>
      </c>
      <c r="I8644" s="6" t="inlineStr">
        <is>
          <t>Active</t>
        </is>
      </c>
      <c r="J8644" s="6" t="n"/>
      <c r="K8644" s="6" t="inlineStr">
        <is>
          <t>EMBASE</t>
        </is>
      </c>
      <c r="L8644" s="6" t="n"/>
      <c r="M8644" s="6" t="inlineStr">
        <is>
          <t>1</t>
        </is>
      </c>
      <c r="N8644" s="6" t="inlineStr">
        <is>
          <t>2</t>
        </is>
      </c>
      <c r="O8644" s="7" t="inlineStr">
        <is>
          <t>journal</t>
        </is>
      </c>
      <c r="S8644" t="inlineStr">
        <is>
          <t>Embase only</t>
        </is>
      </c>
    </row>
    <row r="8645">
      <c r="A8645" s="5" t="inlineStr">
        <is>
          <t>Veterinarni Medicina</t>
        </is>
      </c>
      <c r="B8645" s="6" t="inlineStr">
        <is>
          <t>Vet. Med.</t>
        </is>
      </c>
      <c r="C8645" s="6" t="inlineStr">
        <is>
          <t>18059392</t>
        </is>
      </c>
      <c r="D8645" s="6" t="inlineStr">
        <is>
          <t>03758427</t>
        </is>
      </c>
      <c r="E8645" s="6" t="inlineStr">
        <is>
          <t>Czech Academy of Agricultural Sciences</t>
        </is>
      </c>
      <c r="F8645" s="6" t="inlineStr">
        <is>
          <t>Czech Republic</t>
        </is>
      </c>
      <c r="G8645" s="6" t="inlineStr">
        <is>
          <t>CZE;ENG</t>
        </is>
      </c>
      <c r="H8645" s="6" t="inlineStr">
        <is>
          <t>CZE;ENG</t>
        </is>
      </c>
      <c r="I8645" s="6" t="inlineStr">
        <is>
          <t>Active</t>
        </is>
      </c>
      <c r="J8645" s="6" t="n"/>
      <c r="K8645" s="6" t="inlineStr">
        <is>
          <t>EMBASE</t>
        </is>
      </c>
      <c r="L8645" s="6" t="n"/>
      <c r="M8645" s="6" t="inlineStr">
        <is>
          <t>1</t>
        </is>
      </c>
      <c r="N8645" s="6" t="inlineStr">
        <is>
          <t>12</t>
        </is>
      </c>
      <c r="O8645" s="7" t="inlineStr">
        <is>
          <t>journal</t>
        </is>
      </c>
      <c r="S8645" t="inlineStr">
        <is>
          <t>Embase only</t>
        </is>
      </c>
    </row>
    <row r="8646">
      <c r="A8646" s="5" t="inlineStr">
        <is>
          <t>Veterinarski Arhiv</t>
        </is>
      </c>
      <c r="B8646" s="6" t="inlineStr">
        <is>
          <t>Vet. Arh.</t>
        </is>
      </c>
      <c r="C8646" s="6" t="inlineStr">
        <is>
          <t>13318055</t>
        </is>
      </c>
      <c r="D8646" s="6" t="inlineStr">
        <is>
          <t>03725480</t>
        </is>
      </c>
      <c r="E8646" s="6" t="inlineStr">
        <is>
          <t>University of Zagreb, Facultty of Veterinary Medicine</t>
        </is>
      </c>
      <c r="F8646" s="6" t="inlineStr">
        <is>
          <t>Croatia</t>
        </is>
      </c>
      <c r="G8646" s="6" t="inlineStr">
        <is>
          <t>ENG;SCR</t>
        </is>
      </c>
      <c r="H8646" s="6" t="inlineStr">
        <is>
          <t>ENG;SCR</t>
        </is>
      </c>
      <c r="I8646" s="6" t="inlineStr">
        <is>
          <t>Active</t>
        </is>
      </c>
      <c r="J8646" s="6" t="n"/>
      <c r="K8646" s="6" t="inlineStr">
        <is>
          <t>EMBASE</t>
        </is>
      </c>
      <c r="L8646" s="6" t="n"/>
      <c r="M8646" s="6" t="inlineStr">
        <is>
          <t>1</t>
        </is>
      </c>
      <c r="N8646" s="6" t="inlineStr">
        <is>
          <t>6</t>
        </is>
      </c>
      <c r="O8646" s="7" t="inlineStr">
        <is>
          <t>journal</t>
        </is>
      </c>
      <c r="S8646" t="inlineStr">
        <is>
          <t>Embase only</t>
        </is>
      </c>
    </row>
    <row r="8647">
      <c r="A8647" s="5" t="inlineStr">
        <is>
          <t>Veterinarski Glasnik</t>
        </is>
      </c>
      <c r="B8647" s="6" t="inlineStr">
        <is>
          <t>Vet. Glas.</t>
        </is>
      </c>
      <c r="C8647" s="6" t="inlineStr">
        <is>
          <t>24060771</t>
        </is>
      </c>
      <c r="D8647" s="6" t="inlineStr">
        <is>
          <t>03502457</t>
        </is>
      </c>
      <c r="E8647" s="6" t="inlineStr">
        <is>
          <t>University of Belgrade, Faculty of Veterinary Medicine</t>
        </is>
      </c>
      <c r="F8647" s="6" t="inlineStr">
        <is>
          <t>Serbia</t>
        </is>
      </c>
      <c r="G8647" s="6" t="inlineStr">
        <is>
          <t>ENG</t>
        </is>
      </c>
      <c r="H8647" s="6" t="inlineStr">
        <is>
          <t>ENG</t>
        </is>
      </c>
      <c r="I8647" s="6" t="inlineStr">
        <is>
          <t>Active</t>
        </is>
      </c>
      <c r="J8647" s="6" t="n"/>
      <c r="K8647" s="6" t="inlineStr">
        <is>
          <t>EMBASE</t>
        </is>
      </c>
      <c r="L8647" s="6" t="n"/>
      <c r="M8647" s="6" t="inlineStr">
        <is>
          <t>1</t>
        </is>
      </c>
      <c r="N8647" s="6" t="inlineStr">
        <is>
          <t>2</t>
        </is>
      </c>
      <c r="O8647" s="7" t="inlineStr">
        <is>
          <t>journal</t>
        </is>
      </c>
      <c r="S8647" t="inlineStr">
        <is>
          <t>Embase only</t>
        </is>
      </c>
    </row>
    <row r="8648">
      <c r="A8648" s="5" t="inlineStr">
        <is>
          <t>Veterinary Anaesthesia and Analgesia</t>
        </is>
      </c>
      <c r="B8648" s="6" t="inlineStr">
        <is>
          <t>Vet. Anaesth. Analg.</t>
        </is>
      </c>
      <c r="C8648" s="6" t="inlineStr">
        <is>
          <t>14672995</t>
        </is>
      </c>
      <c r="D8648" s="6" t="inlineStr">
        <is>
          <t>14672987</t>
        </is>
      </c>
      <c r="E8648" s="6" t="inlineStr">
        <is>
          <t>Elsevier B.V.</t>
        </is>
      </c>
      <c r="F8648" s="6" t="inlineStr">
        <is>
          <t>Netherlands</t>
        </is>
      </c>
      <c r="G8648" s="6" t="inlineStr">
        <is>
          <t>ENG</t>
        </is>
      </c>
      <c r="H8648" s="6" t="inlineStr">
        <is>
          <t>ENG</t>
        </is>
      </c>
      <c r="I8648" s="6" t="inlineStr">
        <is>
          <t>Active</t>
        </is>
      </c>
      <c r="J8648" s="6" t="n"/>
      <c r="K8648" s="6" t="inlineStr">
        <is>
          <t>EMBASE</t>
        </is>
      </c>
      <c r="L8648" s="6" t="inlineStr">
        <is>
          <t>MEDL</t>
        </is>
      </c>
      <c r="M8648" s="6" t="inlineStr">
        <is>
          <t>1</t>
        </is>
      </c>
      <c r="N8648" s="6" t="inlineStr">
        <is>
          <t>6</t>
        </is>
      </c>
      <c r="O8648" s="7" t="inlineStr">
        <is>
          <t>journal</t>
        </is>
      </c>
      <c r="S8648" t="inlineStr">
        <is>
          <t>Embase and MEDLINE</t>
        </is>
      </c>
    </row>
    <row r="8649">
      <c r="A8649" s="5" t="inlineStr">
        <is>
          <t>Veterinary and Animal Science</t>
        </is>
      </c>
      <c r="B8649" s="6" t="inlineStr">
        <is>
          <t>Vet. Animal Sci.</t>
        </is>
      </c>
      <c r="C8649" s="6" t="inlineStr">
        <is>
          <t>2451943X</t>
        </is>
      </c>
      <c r="D8649" s="6" t="n"/>
      <c r="E8649" s="6" t="inlineStr">
        <is>
          <t>Elsevier B.V.</t>
        </is>
      </c>
      <c r="F8649" s="6" t="inlineStr">
        <is>
          <t>Netherlands</t>
        </is>
      </c>
      <c r="G8649" s="6" t="inlineStr">
        <is>
          <t>ENG</t>
        </is>
      </c>
      <c r="H8649" s="6" t="inlineStr">
        <is>
          <t>ENG</t>
        </is>
      </c>
      <c r="I8649" s="6" t="inlineStr">
        <is>
          <t>Active</t>
        </is>
      </c>
      <c r="J8649" s="6" t="n"/>
      <c r="K8649" s="6" t="inlineStr">
        <is>
          <t>EMBASE</t>
        </is>
      </c>
      <c r="L8649" s="6" t="n"/>
      <c r="M8649" s="6" t="inlineStr">
        <is>
          <t>2</t>
        </is>
      </c>
      <c r="N8649" s="6" t="inlineStr">
        <is>
          <t>1</t>
        </is>
      </c>
      <c r="O8649" s="7" t="inlineStr">
        <is>
          <t>journal</t>
        </is>
      </c>
      <c r="S8649" t="inlineStr">
        <is>
          <t>Embase only</t>
        </is>
      </c>
    </row>
    <row r="8650">
      <c r="A8650" s="5" t="inlineStr">
        <is>
          <t>Veterinary and Comparative Oncology</t>
        </is>
      </c>
      <c r="B8650" s="6" t="inlineStr">
        <is>
          <t>Vet. Comp. Oncol.</t>
        </is>
      </c>
      <c r="C8650" s="6" t="inlineStr">
        <is>
          <t>14765829</t>
        </is>
      </c>
      <c r="D8650" s="6" t="inlineStr">
        <is>
          <t>14765810</t>
        </is>
      </c>
      <c r="E8650" s="6" t="inlineStr">
        <is>
          <t>John Wiley and Sons Inc</t>
        </is>
      </c>
      <c r="F8650" s="6" t="inlineStr">
        <is>
          <t>United Kingdom</t>
        </is>
      </c>
      <c r="G8650" s="6" t="inlineStr">
        <is>
          <t>ENG</t>
        </is>
      </c>
      <c r="H8650" s="6" t="inlineStr">
        <is>
          <t>ENG</t>
        </is>
      </c>
      <c r="I8650" s="6" t="inlineStr">
        <is>
          <t>Active</t>
        </is>
      </c>
      <c r="J8650" s="6" t="inlineStr">
        <is>
          <t>AIP</t>
        </is>
      </c>
      <c r="K8650" s="6" t="inlineStr">
        <is>
          <t>EMBASE</t>
        </is>
      </c>
      <c r="L8650" s="6" t="inlineStr">
        <is>
          <t>MEDL</t>
        </is>
      </c>
      <c r="M8650" s="6" t="inlineStr">
        <is>
          <t>1</t>
        </is>
      </c>
      <c r="N8650" s="6" t="inlineStr">
        <is>
          <t>4</t>
        </is>
      </c>
      <c r="O8650" s="7" t="inlineStr">
        <is>
          <t>journal</t>
        </is>
      </c>
      <c r="S8650" t="inlineStr">
        <is>
          <t>Embase and MEDLINE</t>
        </is>
      </c>
    </row>
    <row r="8651">
      <c r="A8651" s="5" t="inlineStr">
        <is>
          <t>Veterinary and Comparative Orthopaedics and Traumatology</t>
        </is>
      </c>
      <c r="B8651" s="6" t="inlineStr">
        <is>
          <t>Vet. Comp. Orthop. Traumatol.</t>
        </is>
      </c>
      <c r="C8651" s="6" t="inlineStr">
        <is>
          <t>25676911</t>
        </is>
      </c>
      <c r="D8651" s="6" t="inlineStr">
        <is>
          <t>09320814</t>
        </is>
      </c>
      <c r="E8651" s="6" t="inlineStr">
        <is>
          <t>Georg Thieme Verlag</t>
        </is>
      </c>
      <c r="F8651" s="6" t="inlineStr">
        <is>
          <t>Germany</t>
        </is>
      </c>
      <c r="G8651" s="6" t="inlineStr">
        <is>
          <t>ENG</t>
        </is>
      </c>
      <c r="H8651" s="6" t="inlineStr">
        <is>
          <t>ENG</t>
        </is>
      </c>
      <c r="I8651" s="6" t="inlineStr">
        <is>
          <t>Active</t>
        </is>
      </c>
      <c r="J8651" s="6" t="n"/>
      <c r="K8651" s="6" t="inlineStr">
        <is>
          <t>EMBASE</t>
        </is>
      </c>
      <c r="L8651" s="6" t="inlineStr">
        <is>
          <t>MEDL</t>
        </is>
      </c>
      <c r="M8651" s="6" t="inlineStr">
        <is>
          <t>1</t>
        </is>
      </c>
      <c r="N8651" s="6" t="inlineStr">
        <is>
          <t>4</t>
        </is>
      </c>
      <c r="O8651" s="7" t="inlineStr">
        <is>
          <t>journal</t>
        </is>
      </c>
      <c r="S8651" t="inlineStr">
        <is>
          <t>Embase and MEDLINE</t>
        </is>
      </c>
    </row>
    <row r="8652">
      <c r="A8652" s="5" t="inlineStr">
        <is>
          <t>Veterinary Clinical Pathology</t>
        </is>
      </c>
      <c r="B8652" s="6" t="inlineStr">
        <is>
          <t>Vet. Clin. Pathol.</t>
        </is>
      </c>
      <c r="C8652" s="6" t="inlineStr">
        <is>
          <t>1939165X</t>
        </is>
      </c>
      <c r="D8652" s="6" t="inlineStr">
        <is>
          <t>02756382</t>
        </is>
      </c>
      <c r="E8652" s="6" t="inlineStr">
        <is>
          <t>American Society for Veterinary Clinical Pathology</t>
        </is>
      </c>
      <c r="F8652" s="6" t="inlineStr">
        <is>
          <t>United States</t>
        </is>
      </c>
      <c r="G8652" s="6" t="inlineStr">
        <is>
          <t>ENG</t>
        </is>
      </c>
      <c r="H8652" s="6" t="inlineStr">
        <is>
          <t>ENG</t>
        </is>
      </c>
      <c r="I8652" s="6" t="inlineStr">
        <is>
          <t>Active</t>
        </is>
      </c>
      <c r="J8652" s="6" t="inlineStr">
        <is>
          <t>AIP</t>
        </is>
      </c>
      <c r="K8652" s="6" t="inlineStr">
        <is>
          <t>EMBASE</t>
        </is>
      </c>
      <c r="L8652" s="6" t="inlineStr">
        <is>
          <t>MEDL</t>
        </is>
      </c>
      <c r="M8652" s="6" t="inlineStr">
        <is>
          <t>1</t>
        </is>
      </c>
      <c r="N8652" s="6" t="inlineStr">
        <is>
          <t>4</t>
        </is>
      </c>
      <c r="O8652" s="7" t="inlineStr">
        <is>
          <t>journal</t>
        </is>
      </c>
      <c r="S8652" t="inlineStr">
        <is>
          <t>Embase and MEDLINE</t>
        </is>
      </c>
    </row>
    <row r="8653">
      <c r="A8653" s="5" t="inlineStr">
        <is>
          <t>Veterinary Clinics of North America - Equine Practice</t>
        </is>
      </c>
      <c r="B8653" s="6" t="inlineStr">
        <is>
          <t>Vet. Clin. North Am. Equine Pract.</t>
        </is>
      </c>
      <c r="C8653" s="6" t="inlineStr">
        <is>
          <t>15584224</t>
        </is>
      </c>
      <c r="D8653" s="6" t="inlineStr">
        <is>
          <t>07490739</t>
        </is>
      </c>
      <c r="E8653" s="6" t="inlineStr">
        <is>
          <t>W.B. Saunders</t>
        </is>
      </c>
      <c r="F8653" s="6" t="inlineStr">
        <is>
          <t>United States</t>
        </is>
      </c>
      <c r="G8653" s="6" t="inlineStr">
        <is>
          <t>ENG</t>
        </is>
      </c>
      <c r="H8653" s="6" t="inlineStr">
        <is>
          <t>ENG</t>
        </is>
      </c>
      <c r="I8653" s="6" t="inlineStr">
        <is>
          <t>Active</t>
        </is>
      </c>
      <c r="J8653" s="6" t="n"/>
      <c r="K8653" s="6" t="inlineStr">
        <is>
          <t>EMBASE</t>
        </is>
      </c>
      <c r="L8653" s="6" t="inlineStr">
        <is>
          <t>MEDL</t>
        </is>
      </c>
      <c r="M8653" s="6" t="inlineStr">
        <is>
          <t>1</t>
        </is>
      </c>
      <c r="N8653" s="6" t="inlineStr">
        <is>
          <t>3</t>
        </is>
      </c>
      <c r="O8653" s="7" t="inlineStr">
        <is>
          <t>journal</t>
        </is>
      </c>
      <c r="S8653" t="inlineStr">
        <is>
          <t>Embase and MEDLINE</t>
        </is>
      </c>
    </row>
    <row r="8654">
      <c r="A8654" s="5" t="inlineStr">
        <is>
          <t>Veterinary Clinics of North America - Exotic Animal Practice</t>
        </is>
      </c>
      <c r="B8654" s="6" t="inlineStr">
        <is>
          <t>Vet. Clin. North Am. Exot. Anim. Pract.</t>
        </is>
      </c>
      <c r="C8654" s="6" t="inlineStr">
        <is>
          <t>15584232</t>
        </is>
      </c>
      <c r="D8654" s="6" t="inlineStr">
        <is>
          <t>10949194</t>
        </is>
      </c>
      <c r="E8654" s="6" t="inlineStr">
        <is>
          <t>W.B. Saunders</t>
        </is>
      </c>
      <c r="F8654" s="6" t="inlineStr">
        <is>
          <t>United States</t>
        </is>
      </c>
      <c r="G8654" s="6" t="inlineStr">
        <is>
          <t>ENG</t>
        </is>
      </c>
      <c r="H8654" s="6" t="inlineStr">
        <is>
          <t>ENG</t>
        </is>
      </c>
      <c r="I8654" s="6" t="inlineStr">
        <is>
          <t>Active</t>
        </is>
      </c>
      <c r="J8654" s="6" t="inlineStr">
        <is>
          <t>AIP</t>
        </is>
      </c>
      <c r="K8654" s="6" t="inlineStr">
        <is>
          <t>EMBASE</t>
        </is>
      </c>
      <c r="L8654" s="6" t="inlineStr">
        <is>
          <t>MEDL</t>
        </is>
      </c>
      <c r="M8654" s="6" t="inlineStr">
        <is>
          <t>1</t>
        </is>
      </c>
      <c r="N8654" s="6" t="inlineStr">
        <is>
          <t>3</t>
        </is>
      </c>
      <c r="O8654" s="7" t="inlineStr">
        <is>
          <t>journal</t>
        </is>
      </c>
      <c r="S8654" t="inlineStr">
        <is>
          <t>Embase and MEDLINE</t>
        </is>
      </c>
    </row>
    <row r="8655">
      <c r="A8655" s="5" t="inlineStr">
        <is>
          <t>Veterinary Clinics of North America - Food Animal Practice</t>
        </is>
      </c>
      <c r="B8655" s="6" t="inlineStr">
        <is>
          <t>Vet. Clin. North Am. Food Anim. Pract.</t>
        </is>
      </c>
      <c r="C8655" s="6" t="inlineStr">
        <is>
          <t>15584240</t>
        </is>
      </c>
      <c r="D8655" s="6" t="inlineStr">
        <is>
          <t>07490720</t>
        </is>
      </c>
      <c r="E8655" s="6" t="inlineStr">
        <is>
          <t>W.B. Saunders</t>
        </is>
      </c>
      <c r="F8655" s="6" t="inlineStr">
        <is>
          <t>United States</t>
        </is>
      </c>
      <c r="G8655" s="6" t="inlineStr">
        <is>
          <t>ENG</t>
        </is>
      </c>
      <c r="H8655" s="6" t="inlineStr">
        <is>
          <t>ENG</t>
        </is>
      </c>
      <c r="I8655" s="6" t="inlineStr">
        <is>
          <t>Active</t>
        </is>
      </c>
      <c r="J8655" s="6" t="n"/>
      <c r="K8655" s="6" t="inlineStr">
        <is>
          <t>EMBASE</t>
        </is>
      </c>
      <c r="L8655" s="6" t="inlineStr">
        <is>
          <t>MEDL</t>
        </is>
      </c>
      <c r="M8655" s="6" t="inlineStr">
        <is>
          <t>1</t>
        </is>
      </c>
      <c r="N8655" s="6" t="inlineStr">
        <is>
          <t>3</t>
        </is>
      </c>
      <c r="O8655" s="7" t="inlineStr">
        <is>
          <t>journal</t>
        </is>
      </c>
      <c r="S8655" t="inlineStr">
        <is>
          <t>Embase and MEDLINE</t>
        </is>
      </c>
    </row>
    <row r="8656">
      <c r="A8656" s="5" t="inlineStr">
        <is>
          <t>Veterinary Clinics of North America - Small Animal Practice</t>
        </is>
      </c>
      <c r="B8656" s="6" t="inlineStr">
        <is>
          <t>Vet. Clin. North Am. Small Anim. Pract.</t>
        </is>
      </c>
      <c r="C8656" s="6" t="inlineStr">
        <is>
          <t>18781306</t>
        </is>
      </c>
      <c r="D8656" s="6" t="inlineStr">
        <is>
          <t>01955616</t>
        </is>
      </c>
      <c r="E8656" s="6" t="inlineStr">
        <is>
          <t>W.B. Saunders</t>
        </is>
      </c>
      <c r="F8656" s="6" t="inlineStr">
        <is>
          <t>United States</t>
        </is>
      </c>
      <c r="G8656" s="6" t="inlineStr">
        <is>
          <t>ENG</t>
        </is>
      </c>
      <c r="H8656" s="6" t="inlineStr">
        <is>
          <t>ENG</t>
        </is>
      </c>
      <c r="I8656" s="6" t="inlineStr">
        <is>
          <t>Active</t>
        </is>
      </c>
      <c r="J8656" s="6" t="inlineStr">
        <is>
          <t>AIP</t>
        </is>
      </c>
      <c r="K8656" s="6" t="inlineStr">
        <is>
          <t>EMBASE</t>
        </is>
      </c>
      <c r="L8656" s="6" t="inlineStr">
        <is>
          <t>MEDL</t>
        </is>
      </c>
      <c r="M8656" s="6" t="inlineStr">
        <is>
          <t>1</t>
        </is>
      </c>
      <c r="N8656" s="6" t="inlineStr">
        <is>
          <t>6</t>
        </is>
      </c>
      <c r="O8656" s="7" t="inlineStr">
        <is>
          <t>journal</t>
        </is>
      </c>
      <c r="S8656" t="inlineStr">
        <is>
          <t>Embase and MEDLINE</t>
        </is>
      </c>
    </row>
    <row r="8657">
      <c r="A8657" s="5" t="inlineStr">
        <is>
          <t>Veterinary Dermatology</t>
        </is>
      </c>
      <c r="B8657" s="6" t="inlineStr">
        <is>
          <t>Vet. Dermatol.</t>
        </is>
      </c>
      <c r="C8657" s="6" t="inlineStr">
        <is>
          <t>13653164</t>
        </is>
      </c>
      <c r="D8657" s="6" t="inlineStr">
        <is>
          <t>09594493</t>
        </is>
      </c>
      <c r="E8657" s="6" t="inlineStr">
        <is>
          <t>John Wiley and Sons Inc</t>
        </is>
      </c>
      <c r="F8657" s="6" t="inlineStr">
        <is>
          <t>United Kingdom</t>
        </is>
      </c>
      <c r="G8657" s="6" t="inlineStr">
        <is>
          <t>ENG</t>
        </is>
      </c>
      <c r="H8657" s="6" t="inlineStr">
        <is>
          <t>ENG</t>
        </is>
      </c>
      <c r="I8657" s="6" t="inlineStr">
        <is>
          <t>Active</t>
        </is>
      </c>
      <c r="J8657" s="6" t="inlineStr">
        <is>
          <t>AIP</t>
        </is>
      </c>
      <c r="K8657" s="6" t="inlineStr">
        <is>
          <t>EMBASE</t>
        </is>
      </c>
      <c r="L8657" s="6" t="inlineStr">
        <is>
          <t>MEDL</t>
        </is>
      </c>
      <c r="M8657" s="6" t="inlineStr">
        <is>
          <t>1</t>
        </is>
      </c>
      <c r="N8657" s="6" t="inlineStr">
        <is>
          <t>6</t>
        </is>
      </c>
      <c r="O8657" s="7" t="inlineStr">
        <is>
          <t>journal</t>
        </is>
      </c>
      <c r="S8657" t="inlineStr">
        <is>
          <t>Embase and MEDLINE</t>
        </is>
      </c>
    </row>
    <row r="8658">
      <c r="A8658" s="5" t="inlineStr">
        <is>
          <t>Veterinary Evidence</t>
        </is>
      </c>
      <c r="B8658" s="6" t="inlineStr">
        <is>
          <t>Veterinary Evid.</t>
        </is>
      </c>
      <c r="C8658" s="6" t="inlineStr">
        <is>
          <t>23969776</t>
        </is>
      </c>
      <c r="D8658" s="6" t="n"/>
      <c r="E8658" s="6" t="inlineStr">
        <is>
          <t>Royal College of Veterinary Surgeons</t>
        </is>
      </c>
      <c r="F8658" s="6" t="inlineStr">
        <is>
          <t>United Kingdom</t>
        </is>
      </c>
      <c r="G8658" s="6" t="inlineStr">
        <is>
          <t>ENG</t>
        </is>
      </c>
      <c r="H8658" s="6" t="inlineStr">
        <is>
          <t>ENG</t>
        </is>
      </c>
      <c r="I8658" s="6" t="inlineStr">
        <is>
          <t>Active</t>
        </is>
      </c>
      <c r="J8658" s="6" t="n"/>
      <c r="K8658" s="6" t="inlineStr">
        <is>
          <t>EMBASE</t>
        </is>
      </c>
      <c r="L8658" s="6" t="n"/>
      <c r="M8658" s="6" t="inlineStr">
        <is>
          <t>1</t>
        </is>
      </c>
      <c r="N8658" s="6" t="inlineStr">
        <is>
          <t>4</t>
        </is>
      </c>
      <c r="O8658" s="7" t="inlineStr">
        <is>
          <t>journal</t>
        </is>
      </c>
      <c r="S8658" t="inlineStr">
        <is>
          <t>Embase only</t>
        </is>
      </c>
    </row>
    <row r="8659">
      <c r="A8659" s="5" t="inlineStr">
        <is>
          <t>Veterinary Immunology and Immunopathology</t>
        </is>
      </c>
      <c r="B8659" s="6" t="inlineStr">
        <is>
          <t>Vet. Immunol. Immunopathol.</t>
        </is>
      </c>
      <c r="C8659" s="6" t="inlineStr">
        <is>
          <t>18732534</t>
        </is>
      </c>
      <c r="D8659" s="6" t="inlineStr">
        <is>
          <t>01652427</t>
        </is>
      </c>
      <c r="E8659" s="6" t="inlineStr">
        <is>
          <t>Elsevier B.V.</t>
        </is>
      </c>
      <c r="F8659" s="6" t="inlineStr">
        <is>
          <t>Netherlands</t>
        </is>
      </c>
      <c r="G8659" s="6" t="inlineStr">
        <is>
          <t>ENG</t>
        </is>
      </c>
      <c r="H8659" s="6" t="inlineStr">
        <is>
          <t>ENG</t>
        </is>
      </c>
      <c r="I8659" s="6" t="inlineStr">
        <is>
          <t>Active</t>
        </is>
      </c>
      <c r="J8659" s="6" t="inlineStr">
        <is>
          <t>AIP</t>
        </is>
      </c>
      <c r="K8659" s="6" t="inlineStr">
        <is>
          <t>EMBASE</t>
        </is>
      </c>
      <c r="L8659" s="6" t="inlineStr">
        <is>
          <t>MEDL</t>
        </is>
      </c>
      <c r="M8659" s="6" t="inlineStr">
        <is>
          <t>12</t>
        </is>
      </c>
      <c r="N8659" s="6" t="inlineStr">
        <is>
          <t>12</t>
        </is>
      </c>
      <c r="O8659" s="7" t="inlineStr">
        <is>
          <t>journal</t>
        </is>
      </c>
      <c r="S8659" t="inlineStr">
        <is>
          <t>Embase and MEDLINE</t>
        </is>
      </c>
    </row>
    <row r="8660">
      <c r="A8660" s="5" t="inlineStr">
        <is>
          <t>Veterinary Journal</t>
        </is>
      </c>
      <c r="B8660" s="6" t="inlineStr">
        <is>
          <t>Vet. J.</t>
        </is>
      </c>
      <c r="C8660" s="6" t="inlineStr">
        <is>
          <t>15322971</t>
        </is>
      </c>
      <c r="D8660" s="6" t="inlineStr">
        <is>
          <t>10900233</t>
        </is>
      </c>
      <c r="E8660" s="6" t="inlineStr">
        <is>
          <t>Bailliere Tindall Ltd</t>
        </is>
      </c>
      <c r="F8660" s="6" t="inlineStr">
        <is>
          <t>United Kingdom</t>
        </is>
      </c>
      <c r="G8660" s="6" t="inlineStr">
        <is>
          <t>ENG</t>
        </is>
      </c>
      <c r="H8660" s="6" t="inlineStr">
        <is>
          <t>ENG</t>
        </is>
      </c>
      <c r="I8660" s="6" t="inlineStr">
        <is>
          <t>Active</t>
        </is>
      </c>
      <c r="J8660" s="6" t="inlineStr">
        <is>
          <t>AIP</t>
        </is>
      </c>
      <c r="K8660" s="6" t="inlineStr">
        <is>
          <t>EMBASE</t>
        </is>
      </c>
      <c r="L8660" s="6" t="inlineStr">
        <is>
          <t>MEDL</t>
        </is>
      </c>
      <c r="M8660" s="6" t="inlineStr">
        <is>
          <t>12</t>
        </is>
      </c>
      <c r="N8660" s="6" t="inlineStr">
        <is>
          <t>12</t>
        </is>
      </c>
      <c r="O8660" s="7" t="inlineStr">
        <is>
          <t>journal</t>
        </is>
      </c>
      <c r="S8660" t="inlineStr">
        <is>
          <t>Embase and MEDLINE</t>
        </is>
      </c>
    </row>
    <row r="8661">
      <c r="A8661" s="5" t="inlineStr">
        <is>
          <t>Veterinary Medicine and Science</t>
        </is>
      </c>
      <c r="B8661" s="6" t="inlineStr">
        <is>
          <t>Vet. Med. Sci.</t>
        </is>
      </c>
      <c r="C8661" s="6" t="inlineStr">
        <is>
          <t>20531095</t>
        </is>
      </c>
      <c r="D8661" s="6" t="n"/>
      <c r="E8661" s="6" t="inlineStr">
        <is>
          <t>John Wiley and Sons Inc</t>
        </is>
      </c>
      <c r="F8661" s="6" t="inlineStr">
        <is>
          <t>United Kingdom</t>
        </is>
      </c>
      <c r="G8661" s="6" t="inlineStr">
        <is>
          <t>ENG</t>
        </is>
      </c>
      <c r="H8661" s="6" t="inlineStr">
        <is>
          <t>ENG</t>
        </is>
      </c>
      <c r="I8661" s="6" t="inlineStr">
        <is>
          <t>Active</t>
        </is>
      </c>
      <c r="J8661" s="6" t="n"/>
      <c r="K8661" s="6" t="inlineStr">
        <is>
          <t>EMBASE</t>
        </is>
      </c>
      <c r="L8661" s="6" t="inlineStr">
        <is>
          <t>MEDL</t>
        </is>
      </c>
      <c r="M8661" s="6" t="inlineStr">
        <is>
          <t>1</t>
        </is>
      </c>
      <c r="N8661" s="6" t="inlineStr">
        <is>
          <t>4</t>
        </is>
      </c>
      <c r="O8661" s="7" t="inlineStr">
        <is>
          <t>journal</t>
        </is>
      </c>
      <c r="S8661" t="inlineStr">
        <is>
          <t>Embase and MEDLINE</t>
        </is>
      </c>
    </row>
    <row r="8662">
      <c r="A8662" s="5" t="inlineStr">
        <is>
          <t>Veterinary Medicine International</t>
        </is>
      </c>
      <c r="B8662" s="6" t="inlineStr">
        <is>
          <t>Vet. Med. Int.</t>
        </is>
      </c>
      <c r="C8662" s="6" t="inlineStr">
        <is>
          <t>20420048</t>
        </is>
      </c>
      <c r="D8662" s="6" t="inlineStr">
        <is>
          <t>20908113</t>
        </is>
      </c>
      <c r="E8662" s="6" t="inlineStr">
        <is>
          <t>John Wiley and Sons Ltd</t>
        </is>
      </c>
      <c r="F8662" s="6" t="inlineStr">
        <is>
          <t>United Kingdom</t>
        </is>
      </c>
      <c r="G8662" s="6" t="inlineStr">
        <is>
          <t>ENG</t>
        </is>
      </c>
      <c r="H8662" s="6" t="inlineStr">
        <is>
          <t>ENG</t>
        </is>
      </c>
      <c r="I8662" s="6" t="inlineStr">
        <is>
          <t>Active</t>
        </is>
      </c>
      <c r="J8662" s="6" t="n"/>
      <c r="K8662" s="6" t="inlineStr">
        <is>
          <t>EMBASE</t>
        </is>
      </c>
      <c r="L8662" s="6" t="n"/>
      <c r="M8662" s="6" t="inlineStr">
        <is>
          <t>1</t>
        </is>
      </c>
      <c r="N8662" s="6" t="inlineStr">
        <is>
          <t>1</t>
        </is>
      </c>
      <c r="O8662" s="7" t="inlineStr">
        <is>
          <t>journal</t>
        </is>
      </c>
      <c r="S8662" t="inlineStr">
        <is>
          <t>Embase only</t>
        </is>
      </c>
    </row>
    <row r="8663">
      <c r="A8663" s="5" t="inlineStr">
        <is>
          <t>Veterinary Medicine: Research and Reports</t>
        </is>
      </c>
      <c r="B8663" s="6" t="inlineStr">
        <is>
          <t>Veterinary Med. Res. Rep.</t>
        </is>
      </c>
      <c r="C8663" s="6" t="inlineStr">
        <is>
          <t>22302034</t>
        </is>
      </c>
      <c r="D8663" s="6" t="n"/>
      <c r="E8663" s="6" t="inlineStr">
        <is>
          <t>Dove Medical Press Ltd</t>
        </is>
      </c>
      <c r="F8663" s="6" t="inlineStr">
        <is>
          <t>United Kingdom</t>
        </is>
      </c>
      <c r="G8663" s="6" t="inlineStr">
        <is>
          <t>ENG</t>
        </is>
      </c>
      <c r="H8663" s="6" t="inlineStr">
        <is>
          <t>ENG</t>
        </is>
      </c>
      <c r="I8663" s="6" t="inlineStr">
        <is>
          <t>Active</t>
        </is>
      </c>
      <c r="J8663" s="6" t="n"/>
      <c r="K8663" s="6" t="inlineStr">
        <is>
          <t>EMBASE</t>
        </is>
      </c>
      <c r="L8663" s="6" t="n"/>
      <c r="M8663" s="6" t="inlineStr">
        <is>
          <t>1</t>
        </is>
      </c>
      <c r="N8663" s="6" t="inlineStr">
        <is>
          <t>1</t>
        </is>
      </c>
      <c r="O8663" s="7" t="inlineStr">
        <is>
          <t>journal</t>
        </is>
      </c>
      <c r="S8663" t="inlineStr">
        <is>
          <t>Embase only</t>
        </is>
      </c>
    </row>
    <row r="8664">
      <c r="A8664" s="5" t="inlineStr">
        <is>
          <t>Veterinary Microbiology</t>
        </is>
      </c>
      <c r="B8664" s="6" t="inlineStr">
        <is>
          <t>Vet. Microbiol.</t>
        </is>
      </c>
      <c r="C8664" s="6" t="inlineStr">
        <is>
          <t>18732542</t>
        </is>
      </c>
      <c r="D8664" s="6" t="inlineStr">
        <is>
          <t>03781135</t>
        </is>
      </c>
      <c r="E8664" s="6" t="inlineStr">
        <is>
          <t>Elsevier B.V.</t>
        </is>
      </c>
      <c r="F8664" s="6" t="inlineStr">
        <is>
          <t>Netherlands</t>
        </is>
      </c>
      <c r="G8664" s="6" t="inlineStr">
        <is>
          <t>ENG</t>
        </is>
      </c>
      <c r="H8664" s="6" t="inlineStr">
        <is>
          <t>ENG</t>
        </is>
      </c>
      <c r="I8664" s="6" t="inlineStr">
        <is>
          <t>Active</t>
        </is>
      </c>
      <c r="J8664" s="6" t="inlineStr">
        <is>
          <t>AIP</t>
        </is>
      </c>
      <c r="K8664" s="6" t="inlineStr">
        <is>
          <t>EMBASE</t>
        </is>
      </c>
      <c r="L8664" s="6" t="inlineStr">
        <is>
          <t>MEDL</t>
        </is>
      </c>
      <c r="M8664" s="6" t="inlineStr">
        <is>
          <t>15</t>
        </is>
      </c>
      <c r="N8664" s="6" t="inlineStr">
        <is>
          <t>15</t>
        </is>
      </c>
      <c r="O8664" s="7" t="inlineStr">
        <is>
          <t>journal</t>
        </is>
      </c>
      <c r="S8664" t="inlineStr">
        <is>
          <t>Embase and MEDLINE</t>
        </is>
      </c>
    </row>
    <row r="8665">
      <c r="A8665" s="5" t="inlineStr">
        <is>
          <t>Veterinary Ophthalmology</t>
        </is>
      </c>
      <c r="B8665" s="6" t="inlineStr">
        <is>
          <t>Vet. Ophthalmol.</t>
        </is>
      </c>
      <c r="C8665" s="6" t="inlineStr">
        <is>
          <t>14635224</t>
        </is>
      </c>
      <c r="D8665" s="6" t="inlineStr">
        <is>
          <t>14635216</t>
        </is>
      </c>
      <c r="E8665" s="6" t="inlineStr">
        <is>
          <t>John Wiley and Sons Inc</t>
        </is>
      </c>
      <c r="F8665" s="6" t="inlineStr">
        <is>
          <t>United Kingdom</t>
        </is>
      </c>
      <c r="G8665" s="6" t="inlineStr">
        <is>
          <t>ENG</t>
        </is>
      </c>
      <c r="H8665" s="6" t="inlineStr">
        <is>
          <t>ENG</t>
        </is>
      </c>
      <c r="I8665" s="6" t="inlineStr">
        <is>
          <t>Active</t>
        </is>
      </c>
      <c r="J8665" s="6" t="n"/>
      <c r="K8665" s="6" t="inlineStr">
        <is>
          <t>EMBASE</t>
        </is>
      </c>
      <c r="L8665" s="6" t="inlineStr">
        <is>
          <t>MEDL</t>
        </is>
      </c>
      <c r="M8665" s="6" t="inlineStr">
        <is>
          <t>1</t>
        </is>
      </c>
      <c r="N8665" s="6" t="inlineStr">
        <is>
          <t>7</t>
        </is>
      </c>
      <c r="O8665" s="7" t="inlineStr">
        <is>
          <t>journal</t>
        </is>
      </c>
      <c r="S8665" t="inlineStr">
        <is>
          <t>Embase and MEDLINE</t>
        </is>
      </c>
    </row>
    <row r="8666">
      <c r="A8666" s="5" t="inlineStr">
        <is>
          <t>Veterinary Parasitology</t>
        </is>
      </c>
      <c r="B8666" s="6" t="inlineStr">
        <is>
          <t>Vet. Parasitol.</t>
        </is>
      </c>
      <c r="C8666" s="6" t="inlineStr">
        <is>
          <t>18732550</t>
        </is>
      </c>
      <c r="D8666" s="6" t="inlineStr">
        <is>
          <t>03044017</t>
        </is>
      </c>
      <c r="E8666" s="6" t="inlineStr">
        <is>
          <t>Elsevier B.V.</t>
        </is>
      </c>
      <c r="F8666" s="6" t="inlineStr">
        <is>
          <t>Netherlands</t>
        </is>
      </c>
      <c r="G8666" s="6" t="inlineStr">
        <is>
          <t>ENG</t>
        </is>
      </c>
      <c r="H8666" s="6" t="inlineStr">
        <is>
          <t>ENG</t>
        </is>
      </c>
      <c r="I8666" s="6" t="inlineStr">
        <is>
          <t>Active</t>
        </is>
      </c>
      <c r="J8666" s="6" t="inlineStr">
        <is>
          <t>AIP</t>
        </is>
      </c>
      <c r="K8666" s="6" t="inlineStr">
        <is>
          <t>EMBASE</t>
        </is>
      </c>
      <c r="L8666" s="6" t="inlineStr">
        <is>
          <t>MEDL</t>
        </is>
      </c>
      <c r="M8666" s="6" t="inlineStr">
        <is>
          <t>16</t>
        </is>
      </c>
      <c r="N8666" s="6" t="inlineStr">
        <is>
          <t>16</t>
        </is>
      </c>
      <c r="O8666" s="7" t="inlineStr">
        <is>
          <t>journal</t>
        </is>
      </c>
      <c r="S8666" t="inlineStr">
        <is>
          <t>Embase and MEDLINE</t>
        </is>
      </c>
    </row>
    <row r="8667">
      <c r="A8667" s="5" t="inlineStr">
        <is>
          <t>Veterinary Parasitology: Regional Studies and Reports</t>
        </is>
      </c>
      <c r="B8667" s="6" t="inlineStr">
        <is>
          <t>Vet. Parasitol. Reg. Stud. Rep.</t>
        </is>
      </c>
      <c r="C8667" s="6" t="inlineStr">
        <is>
          <t>24059390</t>
        </is>
      </c>
      <c r="D8667" s="6" t="n"/>
      <c r="E8667" s="6" t="inlineStr">
        <is>
          <t>Elsevier B.V.</t>
        </is>
      </c>
      <c r="F8667" s="6" t="inlineStr">
        <is>
          <t>Netherlands</t>
        </is>
      </c>
      <c r="G8667" s="6" t="inlineStr">
        <is>
          <t>ENG</t>
        </is>
      </c>
      <c r="H8667" s="6" t="inlineStr">
        <is>
          <t>ENG</t>
        </is>
      </c>
      <c r="I8667" s="6" t="inlineStr">
        <is>
          <t>Active</t>
        </is>
      </c>
      <c r="J8667" s="6" t="n"/>
      <c r="K8667" s="6" t="inlineStr">
        <is>
          <t>EMBASE</t>
        </is>
      </c>
      <c r="L8667" s="6" t="inlineStr">
        <is>
          <t>MEDL</t>
        </is>
      </c>
      <c r="M8667" s="6" t="inlineStr">
        <is>
          <t>4</t>
        </is>
      </c>
      <c r="N8667" s="6" t="inlineStr">
        <is>
          <t>4</t>
        </is>
      </c>
      <c r="O8667" s="7" t="inlineStr">
        <is>
          <t>journal</t>
        </is>
      </c>
      <c r="S8667" t="inlineStr">
        <is>
          <t>Embase and MEDLINE</t>
        </is>
      </c>
    </row>
    <row r="8668">
      <c r="A8668" s="5" t="inlineStr">
        <is>
          <t>Veterinary Pathology</t>
        </is>
      </c>
      <c r="B8668" s="6" t="inlineStr">
        <is>
          <t>Vet. Pathol.</t>
        </is>
      </c>
      <c r="C8668" s="6" t="inlineStr">
        <is>
          <t>15442217</t>
        </is>
      </c>
      <c r="D8668" s="6" t="inlineStr">
        <is>
          <t>03009858</t>
        </is>
      </c>
      <c r="E8668" s="6" t="inlineStr">
        <is>
          <t>SAGE Publications Inc.</t>
        </is>
      </c>
      <c r="F8668" s="6" t="inlineStr">
        <is>
          <t>United States</t>
        </is>
      </c>
      <c r="G8668" s="6" t="inlineStr">
        <is>
          <t>ENG</t>
        </is>
      </c>
      <c r="H8668" s="6" t="inlineStr">
        <is>
          <t>ENG</t>
        </is>
      </c>
      <c r="I8668" s="6" t="inlineStr">
        <is>
          <t>Active</t>
        </is>
      </c>
      <c r="J8668" s="6" t="n"/>
      <c r="K8668" s="6" t="inlineStr">
        <is>
          <t>EMBASE</t>
        </is>
      </c>
      <c r="L8668" s="6" t="inlineStr">
        <is>
          <t>MEDL</t>
        </is>
      </c>
      <c r="M8668" s="6" t="inlineStr">
        <is>
          <t>1</t>
        </is>
      </c>
      <c r="N8668" s="6" t="inlineStr">
        <is>
          <t>6</t>
        </is>
      </c>
      <c r="O8668" s="7" t="inlineStr">
        <is>
          <t>journal</t>
        </is>
      </c>
      <c r="S8668" t="inlineStr">
        <is>
          <t>Embase and MEDLINE</t>
        </is>
      </c>
    </row>
    <row r="8669">
      <c r="A8669" s="5" t="inlineStr">
        <is>
          <t>Veterinary Practitioner</t>
        </is>
      </c>
      <c r="B8669" s="6" t="inlineStr">
        <is>
          <t>Vet. Pract.</t>
        </is>
      </c>
      <c r="C8669" s="6" t="n"/>
      <c r="D8669" s="6" t="inlineStr">
        <is>
          <t>09724036</t>
        </is>
      </c>
      <c r="E8669" s="6" t="inlineStr">
        <is>
          <t>Veterinary Practitioner</t>
        </is>
      </c>
      <c r="F8669" s="6" t="inlineStr">
        <is>
          <t>India</t>
        </is>
      </c>
      <c r="G8669" s="6" t="inlineStr">
        <is>
          <t>ENG</t>
        </is>
      </c>
      <c r="H8669" s="6" t="inlineStr">
        <is>
          <t>ENG</t>
        </is>
      </c>
      <c r="I8669" s="6" t="inlineStr">
        <is>
          <t>Active</t>
        </is>
      </c>
      <c r="J8669" s="6" t="n"/>
      <c r="K8669" s="6" t="inlineStr">
        <is>
          <t>EMBASE</t>
        </is>
      </c>
      <c r="L8669" s="6" t="n"/>
      <c r="M8669" s="6" t="inlineStr">
        <is>
          <t>1</t>
        </is>
      </c>
      <c r="N8669" s="6" t="inlineStr">
        <is>
          <t>2</t>
        </is>
      </c>
      <c r="O8669" s="7" t="inlineStr">
        <is>
          <t>journal</t>
        </is>
      </c>
      <c r="S8669" t="inlineStr">
        <is>
          <t>Embase only</t>
        </is>
      </c>
    </row>
    <row r="8670">
      <c r="A8670" s="5" t="inlineStr">
        <is>
          <t>Veterinary Quarterly</t>
        </is>
      </c>
      <c r="B8670" s="6" t="inlineStr">
        <is>
          <t>Vet. Q.</t>
        </is>
      </c>
      <c r="C8670" s="6" t="inlineStr">
        <is>
          <t>18755941</t>
        </is>
      </c>
      <c r="D8670" s="6" t="inlineStr">
        <is>
          <t>01652176</t>
        </is>
      </c>
      <c r="E8670" s="6" t="inlineStr">
        <is>
          <t>Taylor and Francis Ltd.</t>
        </is>
      </c>
      <c r="F8670" s="6" t="inlineStr">
        <is>
          <t>United Kingdom</t>
        </is>
      </c>
      <c r="G8670" s="6" t="inlineStr">
        <is>
          <t>ENG</t>
        </is>
      </c>
      <c r="H8670" s="6" t="inlineStr">
        <is>
          <t>ENG</t>
        </is>
      </c>
      <c r="I8670" s="6" t="inlineStr">
        <is>
          <t>Active</t>
        </is>
      </c>
      <c r="J8670" s="6" t="n"/>
      <c r="K8670" s="6" t="inlineStr">
        <is>
          <t>EMBASE</t>
        </is>
      </c>
      <c r="L8670" s="6" t="inlineStr">
        <is>
          <t>MEDL</t>
        </is>
      </c>
      <c r="M8670" s="6" t="inlineStr">
        <is>
          <t>1</t>
        </is>
      </c>
      <c r="N8670" s="6" t="inlineStr">
        <is>
          <t>4</t>
        </is>
      </c>
      <c r="O8670" s="7" t="inlineStr">
        <is>
          <t>journal</t>
        </is>
      </c>
      <c r="S8670" t="inlineStr">
        <is>
          <t>Embase and MEDLINE</t>
        </is>
      </c>
    </row>
    <row r="8671">
      <c r="A8671" s="5" t="inlineStr">
        <is>
          <t>Veterinary Radiology and Ultrasound</t>
        </is>
      </c>
      <c r="B8671" s="6" t="inlineStr">
        <is>
          <t>Vet. Radiol. Ultrasound</t>
        </is>
      </c>
      <c r="C8671" s="6" t="inlineStr">
        <is>
          <t>17408261</t>
        </is>
      </c>
      <c r="D8671" s="6" t="inlineStr">
        <is>
          <t>10588183</t>
        </is>
      </c>
      <c r="E8671" s="6" t="inlineStr">
        <is>
          <t>John Wiley and Sons Inc</t>
        </is>
      </c>
      <c r="F8671" s="6" t="inlineStr">
        <is>
          <t>United Kingdom</t>
        </is>
      </c>
      <c r="G8671" s="6" t="inlineStr">
        <is>
          <t>ENG</t>
        </is>
      </c>
      <c r="H8671" s="6" t="inlineStr">
        <is>
          <t>ENG</t>
        </is>
      </c>
      <c r="I8671" s="6" t="inlineStr">
        <is>
          <t>Active</t>
        </is>
      </c>
      <c r="J8671" s="6" t="inlineStr">
        <is>
          <t>AIP</t>
        </is>
      </c>
      <c r="K8671" s="6" t="inlineStr">
        <is>
          <t>EMBASE</t>
        </is>
      </c>
      <c r="L8671" s="6" t="inlineStr">
        <is>
          <t>MEDL</t>
        </is>
      </c>
      <c r="M8671" s="6" t="inlineStr">
        <is>
          <t>1</t>
        </is>
      </c>
      <c r="N8671" s="6" t="inlineStr">
        <is>
          <t>6</t>
        </is>
      </c>
      <c r="O8671" s="7" t="inlineStr">
        <is>
          <t>journal</t>
        </is>
      </c>
      <c r="S8671" t="inlineStr">
        <is>
          <t>Embase and MEDLINE</t>
        </is>
      </c>
    </row>
    <row r="8672">
      <c r="A8672" s="5" t="inlineStr">
        <is>
          <t>Veterinary Record</t>
        </is>
      </c>
      <c r="B8672" s="6" t="inlineStr">
        <is>
          <t>Vet. Rec.</t>
        </is>
      </c>
      <c r="C8672" s="6" t="inlineStr">
        <is>
          <t>20427670</t>
        </is>
      </c>
      <c r="D8672" s="6" t="inlineStr">
        <is>
          <t>00424900</t>
        </is>
      </c>
      <c r="E8672" s="6" t="inlineStr">
        <is>
          <t>John Wiley and Sons Inc</t>
        </is>
      </c>
      <c r="F8672" s="6" t="inlineStr">
        <is>
          <t>United Kingdom</t>
        </is>
      </c>
      <c r="G8672" s="6" t="inlineStr">
        <is>
          <t>ENG</t>
        </is>
      </c>
      <c r="H8672" s="6" t="inlineStr">
        <is>
          <t>ENG</t>
        </is>
      </c>
      <c r="I8672" s="6" t="inlineStr">
        <is>
          <t>Active</t>
        </is>
      </c>
      <c r="J8672" s="6" t="n"/>
      <c r="K8672" s="6" t="inlineStr">
        <is>
          <t>EMBASE</t>
        </is>
      </c>
      <c r="L8672" s="6" t="inlineStr">
        <is>
          <t>MEDL</t>
        </is>
      </c>
      <c r="M8672" s="6" t="inlineStr">
        <is>
          <t>2</t>
        </is>
      </c>
      <c r="N8672" s="6" t="inlineStr">
        <is>
          <t>52</t>
        </is>
      </c>
      <c r="O8672" s="7" t="inlineStr">
        <is>
          <t>journal</t>
        </is>
      </c>
      <c r="S8672" t="inlineStr">
        <is>
          <t>Embase and MEDLINE</t>
        </is>
      </c>
    </row>
    <row r="8673">
      <c r="A8673" s="5" t="inlineStr">
        <is>
          <t>Veterinary Record Case Reports</t>
        </is>
      </c>
      <c r="B8673" s="6" t="inlineStr">
        <is>
          <t>Vet. Rec. Case Rep.</t>
        </is>
      </c>
      <c r="C8673" s="6" t="inlineStr">
        <is>
          <t>20526121</t>
        </is>
      </c>
      <c r="D8673" s="6" t="n"/>
      <c r="E8673" s="6" t="inlineStr">
        <is>
          <t>John Wiley and Sons Inc</t>
        </is>
      </c>
      <c r="F8673" s="6" t="inlineStr">
        <is>
          <t>United Kingdom</t>
        </is>
      </c>
      <c r="G8673" s="6" t="inlineStr">
        <is>
          <t>ENG</t>
        </is>
      </c>
      <c r="H8673" s="6" t="inlineStr">
        <is>
          <t>ENG</t>
        </is>
      </c>
      <c r="I8673" s="6" t="inlineStr">
        <is>
          <t>Active</t>
        </is>
      </c>
      <c r="J8673" s="6" t="n"/>
      <c r="K8673" s="6" t="inlineStr">
        <is>
          <t>EMBASE</t>
        </is>
      </c>
      <c r="L8673" s="6" t="n"/>
      <c r="M8673" s="6" t="inlineStr">
        <is>
          <t>1</t>
        </is>
      </c>
      <c r="N8673" s="6" t="inlineStr">
        <is>
          <t>1</t>
        </is>
      </c>
      <c r="O8673" s="7" t="inlineStr">
        <is>
          <t>journal</t>
        </is>
      </c>
      <c r="S8673" t="inlineStr">
        <is>
          <t>Embase only</t>
        </is>
      </c>
    </row>
    <row r="8674">
      <c r="A8674" s="5" t="inlineStr">
        <is>
          <t>Veterinary Record Open</t>
        </is>
      </c>
      <c r="B8674" s="6" t="inlineStr">
        <is>
          <t>Vet. Rec. Open</t>
        </is>
      </c>
      <c r="C8674" s="6" t="inlineStr">
        <is>
          <t>20526113</t>
        </is>
      </c>
      <c r="D8674" s="6" t="inlineStr">
        <is>
          <t>23992050</t>
        </is>
      </c>
      <c r="E8674" s="6" t="inlineStr">
        <is>
          <t>John Wiley and Sons Inc</t>
        </is>
      </c>
      <c r="F8674" s="6" t="inlineStr">
        <is>
          <t>United Kingdom</t>
        </is>
      </c>
      <c r="G8674" s="6" t="inlineStr">
        <is>
          <t>ENG</t>
        </is>
      </c>
      <c r="H8674" s="6" t="inlineStr">
        <is>
          <t>ENG</t>
        </is>
      </c>
      <c r="I8674" s="6" t="inlineStr">
        <is>
          <t>Active</t>
        </is>
      </c>
      <c r="J8674" s="6" t="n"/>
      <c r="K8674" s="6" t="inlineStr">
        <is>
          <t>EMBASE</t>
        </is>
      </c>
      <c r="L8674" s="6" t="n"/>
      <c r="M8674" s="6" t="inlineStr">
        <is>
          <t>1</t>
        </is>
      </c>
      <c r="N8674" s="6" t="inlineStr">
        <is>
          <t>1</t>
        </is>
      </c>
      <c r="O8674" s="7" t="inlineStr">
        <is>
          <t>journal</t>
        </is>
      </c>
      <c r="S8674" t="inlineStr">
        <is>
          <t>Embase only</t>
        </is>
      </c>
    </row>
    <row r="8675">
      <c r="A8675" s="5" t="inlineStr">
        <is>
          <t>Veterinary Research</t>
        </is>
      </c>
      <c r="B8675" s="6" t="inlineStr">
        <is>
          <t>Vet. Res.</t>
        </is>
      </c>
      <c r="C8675" s="6" t="inlineStr">
        <is>
          <t>12979716</t>
        </is>
      </c>
      <c r="D8675" s="6" t="inlineStr">
        <is>
          <t>09284249</t>
        </is>
      </c>
      <c r="E8675" s="6" t="inlineStr">
        <is>
          <t>BioMed Central Ltd</t>
        </is>
      </c>
      <c r="F8675" s="6" t="inlineStr">
        <is>
          <t>United Kingdom</t>
        </is>
      </c>
      <c r="G8675" s="6" t="inlineStr">
        <is>
          <t>ENG;FRE</t>
        </is>
      </c>
      <c r="H8675" s="6" t="inlineStr">
        <is>
          <t>ENG;FRE</t>
        </is>
      </c>
      <c r="I8675" s="6" t="inlineStr">
        <is>
          <t>Active</t>
        </is>
      </c>
      <c r="J8675" s="6" t="inlineStr">
        <is>
          <t>AIP</t>
        </is>
      </c>
      <c r="K8675" s="6" t="inlineStr">
        <is>
          <t>EMBASE</t>
        </is>
      </c>
      <c r="L8675" s="6" t="inlineStr">
        <is>
          <t>MEDL</t>
        </is>
      </c>
      <c r="M8675" s="6" t="inlineStr">
        <is>
          <t>1</t>
        </is>
      </c>
      <c r="N8675" s="6" t="inlineStr">
        <is>
          <t>1</t>
        </is>
      </c>
      <c r="O8675" s="7" t="inlineStr">
        <is>
          <t>journal</t>
        </is>
      </c>
      <c r="S8675" t="inlineStr">
        <is>
          <t>Embase and MEDLINE</t>
        </is>
      </c>
    </row>
    <row r="8676">
      <c r="A8676" s="5" t="inlineStr">
        <is>
          <t>Veterinary Research Communications</t>
        </is>
      </c>
      <c r="B8676" s="6" t="inlineStr">
        <is>
          <t>Vet. Res. Commun.</t>
        </is>
      </c>
      <c r="C8676" s="6" t="inlineStr">
        <is>
          <t>15737446</t>
        </is>
      </c>
      <c r="D8676" s="6" t="inlineStr">
        <is>
          <t>01657380</t>
        </is>
      </c>
      <c r="E8676" s="6" t="inlineStr">
        <is>
          <t>Springer Science and Business Media B.V.</t>
        </is>
      </c>
      <c r="F8676" s="6" t="inlineStr">
        <is>
          <t>Netherlands</t>
        </is>
      </c>
      <c r="G8676" s="6" t="inlineStr">
        <is>
          <t>ENG</t>
        </is>
      </c>
      <c r="H8676" s="6" t="inlineStr">
        <is>
          <t>ENG</t>
        </is>
      </c>
      <c r="I8676" s="6" t="inlineStr">
        <is>
          <t>Active</t>
        </is>
      </c>
      <c r="J8676" s="6" t="inlineStr">
        <is>
          <t>AIP</t>
        </is>
      </c>
      <c r="K8676" s="6" t="inlineStr">
        <is>
          <t>EMBASE</t>
        </is>
      </c>
      <c r="L8676" s="6" t="inlineStr">
        <is>
          <t>MEDL</t>
        </is>
      </c>
      <c r="M8676" s="6" t="inlineStr">
        <is>
          <t>1</t>
        </is>
      </c>
      <c r="N8676" s="6" t="inlineStr">
        <is>
          <t>4</t>
        </is>
      </c>
      <c r="O8676" s="7" t="inlineStr">
        <is>
          <t>journal</t>
        </is>
      </c>
      <c r="S8676" t="inlineStr">
        <is>
          <t>Embase and MEDLINE</t>
        </is>
      </c>
    </row>
    <row r="8677">
      <c r="A8677" s="5" t="inlineStr">
        <is>
          <t>Veterinary Sciences</t>
        </is>
      </c>
      <c r="B8677" s="6" t="inlineStr">
        <is>
          <t>Vet. Sci.</t>
        </is>
      </c>
      <c r="C8677" s="6" t="inlineStr">
        <is>
          <t>23067381</t>
        </is>
      </c>
      <c r="D8677" s="6" t="n"/>
      <c r="E8677" s="6" t="inlineStr">
        <is>
          <t>Multidisciplinary Digital Publishing Institute (MDPI)</t>
        </is>
      </c>
      <c r="F8677" s="6" t="inlineStr">
        <is>
          <t>Switzerland</t>
        </is>
      </c>
      <c r="G8677" s="6" t="inlineStr">
        <is>
          <t>ENG</t>
        </is>
      </c>
      <c r="H8677" s="6" t="inlineStr">
        <is>
          <t>ENG</t>
        </is>
      </c>
      <c r="I8677" s="6" t="inlineStr">
        <is>
          <t>Active</t>
        </is>
      </c>
      <c r="J8677" s="6" t="n"/>
      <c r="K8677" s="6" t="inlineStr">
        <is>
          <t>EMBASE</t>
        </is>
      </c>
      <c r="L8677" s="6" t="n"/>
      <c r="M8677" s="6" t="inlineStr">
        <is>
          <t>1</t>
        </is>
      </c>
      <c r="N8677" s="6" t="inlineStr">
        <is>
          <t>12</t>
        </is>
      </c>
      <c r="O8677" s="7" t="inlineStr">
        <is>
          <t>journal</t>
        </is>
      </c>
      <c r="S8677" t="inlineStr">
        <is>
          <t>Embase only</t>
        </is>
      </c>
    </row>
    <row r="8678">
      <c r="A8678" s="5" t="inlineStr">
        <is>
          <t>Veterinary Sciences and Practices</t>
        </is>
      </c>
      <c r="B8678" s="6" t="inlineStr">
        <is>
          <t>Vet. Sci. Pract.</t>
        </is>
      </c>
      <c r="C8678" s="6" t="inlineStr">
        <is>
          <t>28223608</t>
        </is>
      </c>
      <c r="D8678" s="6" t="n"/>
      <c r="E8678" s="6" t="inlineStr">
        <is>
          <t>Ataturk Universitesi</t>
        </is>
      </c>
      <c r="F8678" s="6" t="inlineStr">
        <is>
          <t>Turkey</t>
        </is>
      </c>
      <c r="G8678" s="6" t="inlineStr">
        <is>
          <t>ENG;TUR</t>
        </is>
      </c>
      <c r="H8678" s="6" t="inlineStr">
        <is>
          <t>ENG;TUR</t>
        </is>
      </c>
      <c r="I8678" s="6" t="inlineStr">
        <is>
          <t>Active</t>
        </is>
      </c>
      <c r="J8678" s="6" t="n"/>
      <c r="K8678" s="6" t="inlineStr">
        <is>
          <t>EMBASE</t>
        </is>
      </c>
      <c r="L8678" s="6" t="n"/>
      <c r="M8678" s="6" t="inlineStr">
        <is>
          <t>1</t>
        </is>
      </c>
      <c r="N8678" s="6" t="inlineStr">
        <is>
          <t>6</t>
        </is>
      </c>
      <c r="O8678" s="7" t="inlineStr">
        <is>
          <t>journal</t>
        </is>
      </c>
      <c r="S8678" t="inlineStr">
        <is>
          <t>Embase only</t>
        </is>
      </c>
    </row>
    <row r="8679">
      <c r="A8679" s="5" t="inlineStr">
        <is>
          <t>Veterinary Surgery</t>
        </is>
      </c>
      <c r="B8679" s="6" t="inlineStr">
        <is>
          <t>Vet. Surg.</t>
        </is>
      </c>
      <c r="C8679" s="6" t="inlineStr">
        <is>
          <t>1532950X</t>
        </is>
      </c>
      <c r="D8679" s="6" t="inlineStr">
        <is>
          <t>01613499</t>
        </is>
      </c>
      <c r="E8679" s="6" t="inlineStr">
        <is>
          <t>John Wiley and Sons Inc</t>
        </is>
      </c>
      <c r="F8679" s="6" t="inlineStr">
        <is>
          <t>United States</t>
        </is>
      </c>
      <c r="G8679" s="6" t="inlineStr">
        <is>
          <t>ENG</t>
        </is>
      </c>
      <c r="H8679" s="6" t="inlineStr">
        <is>
          <t>ENG</t>
        </is>
      </c>
      <c r="I8679" s="6" t="inlineStr">
        <is>
          <t>Active</t>
        </is>
      </c>
      <c r="J8679" s="6" t="inlineStr">
        <is>
          <t>AIP</t>
        </is>
      </c>
      <c r="K8679" s="6" t="inlineStr">
        <is>
          <t>EMBASE</t>
        </is>
      </c>
      <c r="L8679" s="6" t="inlineStr">
        <is>
          <t>MEDL</t>
        </is>
      </c>
      <c r="M8679" s="6" t="inlineStr">
        <is>
          <t>1</t>
        </is>
      </c>
      <c r="N8679" s="6" t="inlineStr">
        <is>
          <t>8</t>
        </is>
      </c>
      <c r="O8679" s="7" t="inlineStr">
        <is>
          <t>journal</t>
        </is>
      </c>
      <c r="S8679" t="inlineStr">
        <is>
          <t>Embase and MEDLINE</t>
        </is>
      </c>
    </row>
    <row r="8680">
      <c r="A8680" s="5" t="inlineStr">
        <is>
          <t>Veterinary World</t>
        </is>
      </c>
      <c r="B8680" s="6" t="inlineStr">
        <is>
          <t>Vet. World</t>
        </is>
      </c>
      <c r="C8680" s="6" t="inlineStr">
        <is>
          <t>22310916</t>
        </is>
      </c>
      <c r="D8680" s="6" t="inlineStr">
        <is>
          <t>09728988</t>
        </is>
      </c>
      <c r="E8680" s="6" t="inlineStr">
        <is>
          <t>Veterinary World</t>
        </is>
      </c>
      <c r="F8680" s="6" t="inlineStr">
        <is>
          <t>New Zealand</t>
        </is>
      </c>
      <c r="G8680" s="6" t="inlineStr">
        <is>
          <t>ENG</t>
        </is>
      </c>
      <c r="H8680" s="6" t="inlineStr">
        <is>
          <t>ENG</t>
        </is>
      </c>
      <c r="I8680" s="6" t="inlineStr">
        <is>
          <t>Active</t>
        </is>
      </c>
      <c r="J8680" s="6" t="n"/>
      <c r="K8680" s="6" t="inlineStr">
        <is>
          <t>EMBASE</t>
        </is>
      </c>
      <c r="L8680" s="6" t="n"/>
      <c r="M8680" s="6" t="inlineStr">
        <is>
          <t>1</t>
        </is>
      </c>
      <c r="N8680" s="6" t="inlineStr">
        <is>
          <t>12</t>
        </is>
      </c>
      <c r="O8680" s="7" t="inlineStr">
        <is>
          <t>journal</t>
        </is>
      </c>
      <c r="S8680" t="inlineStr">
        <is>
          <t>Embase only</t>
        </is>
      </c>
    </row>
    <row r="8681">
      <c r="A8681" s="5" t="inlineStr">
        <is>
          <t>VideoGIE</t>
        </is>
      </c>
      <c r="B8681" s="6" t="inlineStr">
        <is>
          <t>VideoGIE</t>
        </is>
      </c>
      <c r="C8681" s="6" t="inlineStr">
        <is>
          <t>24684481</t>
        </is>
      </c>
      <c r="D8681" s="6" t="n"/>
      <c r="E8681" s="6" t="inlineStr">
        <is>
          <t>Elsevier Inc.</t>
        </is>
      </c>
      <c r="F8681" s="6" t="inlineStr">
        <is>
          <t>United States</t>
        </is>
      </c>
      <c r="G8681" s="6" t="inlineStr">
        <is>
          <t>ENG</t>
        </is>
      </c>
      <c r="H8681" s="6" t="inlineStr">
        <is>
          <t>ENG</t>
        </is>
      </c>
      <c r="I8681" s="6" t="inlineStr">
        <is>
          <t>Active</t>
        </is>
      </c>
      <c r="J8681" s="6" t="n"/>
      <c r="K8681" s="6" t="inlineStr">
        <is>
          <t>EMBASE</t>
        </is>
      </c>
      <c r="L8681" s="6" t="n"/>
      <c r="M8681" s="6" t="inlineStr">
        <is>
          <t>1</t>
        </is>
      </c>
      <c r="N8681" s="6" t="inlineStr">
        <is>
          <t>12</t>
        </is>
      </c>
      <c r="O8681" s="7" t="inlineStr">
        <is>
          <t>journal</t>
        </is>
      </c>
      <c r="S8681" t="inlineStr">
        <is>
          <t>Embase only</t>
        </is>
      </c>
    </row>
    <row r="8682">
      <c r="A8682" s="5" t="inlineStr">
        <is>
          <t>VIEW</t>
        </is>
      </c>
      <c r="B8682" s="6" t="inlineStr">
        <is>
          <t>VIEW</t>
        </is>
      </c>
      <c r="C8682" s="6" t="inlineStr">
        <is>
          <t>2688268X</t>
        </is>
      </c>
      <c r="D8682" s="6" t="inlineStr">
        <is>
          <t>26883988</t>
        </is>
      </c>
      <c r="E8682" s="6" t="inlineStr">
        <is>
          <t>John Wiley and Sons Inc</t>
        </is>
      </c>
      <c r="F8682" s="6" t="inlineStr">
        <is>
          <t>United Kingdom</t>
        </is>
      </c>
      <c r="G8682" s="6" t="inlineStr">
        <is>
          <t>ENG</t>
        </is>
      </c>
      <c r="H8682" s="6" t="inlineStr">
        <is>
          <t>ENG</t>
        </is>
      </c>
      <c r="I8682" s="6" t="inlineStr">
        <is>
          <t>Active</t>
        </is>
      </c>
      <c r="J8682" s="6" t="n"/>
      <c r="K8682" s="6" t="inlineStr">
        <is>
          <t>EMBASE</t>
        </is>
      </c>
      <c r="L8682" s="6" t="n"/>
      <c r="M8682" s="6" t="inlineStr">
        <is>
          <t>1</t>
        </is>
      </c>
      <c r="N8682" s="6" t="inlineStr">
        <is>
          <t>6</t>
        </is>
      </c>
      <c r="O8682" s="7" t="inlineStr">
        <is>
          <t>journal</t>
        </is>
      </c>
      <c r="P8682" t="inlineStr">
        <is>
          <t>between Jan 2025 and Jul 2025</t>
        </is>
      </c>
      <c r="S8682" t="inlineStr">
        <is>
          <t>Embase only</t>
        </is>
      </c>
    </row>
    <row r="8683">
      <c r="A8683" s="5" t="inlineStr">
        <is>
          <t>VIMS Health Science Journal</t>
        </is>
      </c>
      <c r="B8683" s="6" t="inlineStr">
        <is>
          <t>VIMS.Health.Sci.J</t>
        </is>
      </c>
      <c r="C8683" s="6" t="inlineStr">
        <is>
          <t>24541982</t>
        </is>
      </c>
      <c r="D8683" s="6" t="inlineStr">
        <is>
          <t>2348523X</t>
        </is>
      </c>
      <c r="E8683" s="6" t="inlineStr">
        <is>
          <t>Dr Vithalrao Vikhe Patil Foundation's Medical College and Hospital</t>
        </is>
      </c>
      <c r="F8683" s="6" t="inlineStr">
        <is>
          <t>India</t>
        </is>
      </c>
      <c r="G8683" s="6" t="inlineStr">
        <is>
          <t>ENG</t>
        </is>
      </c>
      <c r="H8683" s="6" t="inlineStr">
        <is>
          <t>ENG</t>
        </is>
      </c>
      <c r="I8683" s="6" t="inlineStr">
        <is>
          <t>Active</t>
        </is>
      </c>
      <c r="J8683" s="6" t="n"/>
      <c r="K8683" s="6" t="inlineStr">
        <is>
          <t>EMBASE</t>
        </is>
      </c>
      <c r="L8683" s="6" t="n"/>
      <c r="M8683" s="6" t="inlineStr">
        <is>
          <t>1</t>
        </is>
      </c>
      <c r="N8683" s="6" t="inlineStr">
        <is>
          <t>2</t>
        </is>
      </c>
      <c r="O8683" s="7" t="inlineStr">
        <is>
          <t>journal</t>
        </is>
      </c>
      <c r="P8683" t="inlineStr">
        <is>
          <t>between Jan and Jul 2026</t>
        </is>
      </c>
      <c r="S8683" t="inlineStr">
        <is>
          <t>Embase only</t>
        </is>
      </c>
    </row>
    <row r="8684">
      <c r="A8684" s="5" t="inlineStr">
        <is>
          <t>Violence Against Women</t>
        </is>
      </c>
      <c r="B8684" s="6" t="inlineStr">
        <is>
          <t>Violence Against Women</t>
        </is>
      </c>
      <c r="C8684" s="6" t="inlineStr">
        <is>
          <t>15528448</t>
        </is>
      </c>
      <c r="D8684" s="6" t="inlineStr">
        <is>
          <t>10778012</t>
        </is>
      </c>
      <c r="E8684" s="6" t="inlineStr">
        <is>
          <t>SAGE Publications Inc.</t>
        </is>
      </c>
      <c r="F8684" s="6" t="inlineStr">
        <is>
          <t>United States</t>
        </is>
      </c>
      <c r="G8684" s="6" t="inlineStr">
        <is>
          <t>ENG</t>
        </is>
      </c>
      <c r="H8684" s="6" t="inlineStr">
        <is>
          <t>ENG</t>
        </is>
      </c>
      <c r="I8684" s="6" t="inlineStr">
        <is>
          <t>Active</t>
        </is>
      </c>
      <c r="J8684" s="6" t="n"/>
      <c r="K8684" s="6" t="inlineStr">
        <is>
          <t>EMBASE</t>
        </is>
      </c>
      <c r="L8684" s="6" t="n"/>
      <c r="M8684" s="6" t="inlineStr">
        <is>
          <t>1</t>
        </is>
      </c>
      <c r="N8684" s="6" t="inlineStr">
        <is>
          <t>12</t>
        </is>
      </c>
      <c r="O8684" s="7" t="inlineStr">
        <is>
          <t>journal</t>
        </is>
      </c>
      <c r="S8684" t="inlineStr">
        <is>
          <t>Embase direct (ex-MEDLINE)</t>
        </is>
      </c>
      <c r="T8684" t="inlineStr">
        <is>
          <t>Moved to direct Embase indexing in the Medline independence project (2026). Still part of MEDLINE and PubMed.</t>
        </is>
      </c>
    </row>
    <row r="8685">
      <c r="A8685" s="5" t="inlineStr">
        <is>
          <t>Violence and Victims</t>
        </is>
      </c>
      <c r="B8685" s="6" t="inlineStr">
        <is>
          <t>Violence Victims</t>
        </is>
      </c>
      <c r="C8685" s="6" t="n"/>
      <c r="D8685" s="6" t="inlineStr">
        <is>
          <t>08866708</t>
        </is>
      </c>
      <c r="E8685" s="6" t="inlineStr">
        <is>
          <t>Springer Publishing Company</t>
        </is>
      </c>
      <c r="F8685" s="6" t="inlineStr">
        <is>
          <t>United States</t>
        </is>
      </c>
      <c r="G8685" s="6" t="inlineStr">
        <is>
          <t>ENG</t>
        </is>
      </c>
      <c r="H8685" s="6" t="inlineStr">
        <is>
          <t>ENG</t>
        </is>
      </c>
      <c r="I8685" s="6" t="inlineStr">
        <is>
          <t>Active</t>
        </is>
      </c>
      <c r="J8685" s="6" t="n"/>
      <c r="K8685" s="6" t="inlineStr">
        <is>
          <t>EMBASE</t>
        </is>
      </c>
      <c r="L8685" s="6" t="n"/>
      <c r="M8685" s="6" t="inlineStr">
        <is>
          <t>1</t>
        </is>
      </c>
      <c r="N8685" s="6" t="inlineStr">
        <is>
          <t>6</t>
        </is>
      </c>
      <c r="O8685" s="7" t="inlineStr">
        <is>
          <t>journal</t>
        </is>
      </c>
      <c r="S8685" t="inlineStr">
        <is>
          <t>Embase direct (ex-MEDLINE)</t>
        </is>
      </c>
      <c r="T8685" t="inlineStr">
        <is>
          <t>Moved to direct Embase indexing in the Medline independence project (2026). Still part of MEDLINE and PubMed.</t>
        </is>
      </c>
    </row>
    <row r="8686">
      <c r="A8686" s="5" t="inlineStr">
        <is>
          <t>Viral Hepatitis Journal</t>
        </is>
      </c>
      <c r="B8686" s="6" t="inlineStr">
        <is>
          <t>Viral Hepatitis J.</t>
        </is>
      </c>
      <c r="C8686" s="6" t="inlineStr">
        <is>
          <t>21472939</t>
        </is>
      </c>
      <c r="D8686" s="6" t="inlineStr">
        <is>
          <t>13079441</t>
        </is>
      </c>
      <c r="E8686" s="6" t="inlineStr">
        <is>
          <t>Galenos Publishing House</t>
        </is>
      </c>
      <c r="F8686" s="6" t="inlineStr">
        <is>
          <t>Turkey</t>
        </is>
      </c>
      <c r="G8686" s="6" t="inlineStr">
        <is>
          <t>ENG</t>
        </is>
      </c>
      <c r="H8686" s="6" t="inlineStr">
        <is>
          <t>ENG;TUR</t>
        </is>
      </c>
      <c r="I8686" s="6" t="inlineStr">
        <is>
          <t>Active</t>
        </is>
      </c>
      <c r="J8686" s="6" t="n"/>
      <c r="K8686" s="6" t="inlineStr">
        <is>
          <t>EMBASE</t>
        </is>
      </c>
      <c r="L8686" s="6" t="n"/>
      <c r="M8686" s="6" t="inlineStr">
        <is>
          <t>1</t>
        </is>
      </c>
      <c r="N8686" s="6" t="inlineStr">
        <is>
          <t>3</t>
        </is>
      </c>
      <c r="O8686" s="7" t="inlineStr">
        <is>
          <t>journal</t>
        </is>
      </c>
      <c r="S8686" t="inlineStr">
        <is>
          <t>Embase only</t>
        </is>
      </c>
    </row>
    <row r="8687">
      <c r="A8687" s="5" t="inlineStr">
        <is>
          <t>Viral Immunology</t>
        </is>
      </c>
      <c r="B8687" s="6" t="inlineStr">
        <is>
          <t>Viral Immunol.</t>
        </is>
      </c>
      <c r="C8687" s="6" t="inlineStr">
        <is>
          <t>15578976</t>
        </is>
      </c>
      <c r="D8687" s="6" t="inlineStr">
        <is>
          <t>08828245</t>
        </is>
      </c>
      <c r="E8687" s="6" t="inlineStr">
        <is>
          <t>SAGE Publications Ltd</t>
        </is>
      </c>
      <c r="F8687" s="6" t="inlineStr">
        <is>
          <t>United States</t>
        </is>
      </c>
      <c r="G8687" s="6" t="inlineStr">
        <is>
          <t>ENG</t>
        </is>
      </c>
      <c r="H8687" s="6" t="inlineStr">
        <is>
          <t>ENG</t>
        </is>
      </c>
      <c r="I8687" s="6" t="inlineStr">
        <is>
          <t>Active</t>
        </is>
      </c>
      <c r="J8687" s="6" t="n"/>
      <c r="K8687" s="6" t="inlineStr">
        <is>
          <t>EMBASE</t>
        </is>
      </c>
      <c r="L8687" s="6" t="inlineStr">
        <is>
          <t>MEDL</t>
        </is>
      </c>
      <c r="M8687" s="6" t="inlineStr">
        <is>
          <t>1</t>
        </is>
      </c>
      <c r="N8687" s="6" t="inlineStr">
        <is>
          <t>4</t>
        </is>
      </c>
      <c r="O8687" s="7" t="inlineStr">
        <is>
          <t>journal</t>
        </is>
      </c>
      <c r="S8687" t="inlineStr">
        <is>
          <t>Embase and MEDLINE</t>
        </is>
      </c>
    </row>
    <row r="8688">
      <c r="A8688" s="5" t="inlineStr">
        <is>
          <t>Virchows Archiv</t>
        </is>
      </c>
      <c r="B8688" s="6" t="inlineStr">
        <is>
          <t>Virchows Arch.</t>
        </is>
      </c>
      <c r="C8688" s="6" t="inlineStr">
        <is>
          <t>14322307</t>
        </is>
      </c>
      <c r="D8688" s="6" t="inlineStr">
        <is>
          <t>09456317</t>
        </is>
      </c>
      <c r="E8688" s="6" t="inlineStr">
        <is>
          <t>Springer Science and Business Media Deutschland GmbH</t>
        </is>
      </c>
      <c r="F8688" s="6" t="inlineStr">
        <is>
          <t>Germany</t>
        </is>
      </c>
      <c r="G8688" s="6" t="inlineStr">
        <is>
          <t>ENG</t>
        </is>
      </c>
      <c r="H8688" s="6" t="inlineStr">
        <is>
          <t>ENG</t>
        </is>
      </c>
      <c r="I8688" s="6" t="inlineStr">
        <is>
          <t>Active</t>
        </is>
      </c>
      <c r="J8688" s="6" t="inlineStr">
        <is>
          <t>AIP</t>
        </is>
      </c>
      <c r="K8688" s="6" t="inlineStr">
        <is>
          <t>EMBASE</t>
        </is>
      </c>
      <c r="L8688" s="6" t="inlineStr">
        <is>
          <t>MEDL</t>
        </is>
      </c>
      <c r="M8688" s="6" t="inlineStr">
        <is>
          <t>2</t>
        </is>
      </c>
      <c r="N8688" s="6" t="inlineStr">
        <is>
          <t>6</t>
        </is>
      </c>
      <c r="O8688" s="7" t="inlineStr">
        <is>
          <t>journal</t>
        </is>
      </c>
      <c r="S8688" t="inlineStr">
        <is>
          <t>Embase and MEDLINE</t>
        </is>
      </c>
    </row>
    <row r="8689">
      <c r="A8689" s="5" t="inlineStr">
        <is>
          <t>Virologica Sinica</t>
        </is>
      </c>
      <c r="B8689" s="6" t="inlineStr">
        <is>
          <t>Virol. Sin.</t>
        </is>
      </c>
      <c r="C8689" s="6" t="inlineStr">
        <is>
          <t>1995820X</t>
        </is>
      </c>
      <c r="D8689" s="6" t="inlineStr">
        <is>
          <t>16740769</t>
        </is>
      </c>
      <c r="E8689" s="6" t="inlineStr">
        <is>
          <t>KeAi Communications Co.</t>
        </is>
      </c>
      <c r="F8689" s="6" t="inlineStr">
        <is>
          <t>China</t>
        </is>
      </c>
      <c r="G8689" s="6" t="inlineStr">
        <is>
          <t>CHI</t>
        </is>
      </c>
      <c r="H8689" s="6" t="inlineStr">
        <is>
          <t>CHI;ENG</t>
        </is>
      </c>
      <c r="I8689" s="6" t="inlineStr">
        <is>
          <t>Active</t>
        </is>
      </c>
      <c r="J8689" s="6" t="inlineStr">
        <is>
          <t>AIP</t>
        </is>
      </c>
      <c r="K8689" s="6" t="inlineStr">
        <is>
          <t>EMBASE</t>
        </is>
      </c>
      <c r="L8689" s="6" t="inlineStr">
        <is>
          <t>MEDL</t>
        </is>
      </c>
      <c r="M8689" s="6" t="inlineStr">
        <is>
          <t>1</t>
        </is>
      </c>
      <c r="N8689" s="6" t="inlineStr">
        <is>
          <t>6</t>
        </is>
      </c>
      <c r="O8689" s="7" t="inlineStr">
        <is>
          <t>journal</t>
        </is>
      </c>
      <c r="S8689" t="inlineStr">
        <is>
          <t>Embase and MEDLINE</t>
        </is>
      </c>
    </row>
    <row r="8690">
      <c r="A8690" s="5" t="inlineStr">
        <is>
          <t>Virologie</t>
        </is>
      </c>
      <c r="B8690" s="6" t="inlineStr">
        <is>
          <t>Virologie</t>
        </is>
      </c>
      <c r="C8690" s="6" t="inlineStr">
        <is>
          <t>19506961</t>
        </is>
      </c>
      <c r="D8690" s="6" t="inlineStr">
        <is>
          <t>12678694</t>
        </is>
      </c>
      <c r="E8690" s="6" t="inlineStr">
        <is>
          <t>John Libbey</t>
        </is>
      </c>
      <c r="F8690" s="6" t="inlineStr">
        <is>
          <t>France</t>
        </is>
      </c>
      <c r="G8690" s="6" t="inlineStr">
        <is>
          <t>FRE</t>
        </is>
      </c>
      <c r="H8690" s="6" t="inlineStr">
        <is>
          <t>ENG;FRE</t>
        </is>
      </c>
      <c r="I8690" s="6" t="inlineStr">
        <is>
          <t>Active</t>
        </is>
      </c>
      <c r="J8690" s="6" t="n"/>
      <c r="K8690" s="6" t="inlineStr">
        <is>
          <t>EMBASE</t>
        </is>
      </c>
      <c r="L8690" s="6" t="inlineStr">
        <is>
          <t>MEDL</t>
        </is>
      </c>
      <c r="M8690" s="6" t="inlineStr">
        <is>
          <t>1</t>
        </is>
      </c>
      <c r="N8690" s="6" t="inlineStr">
        <is>
          <t>6</t>
        </is>
      </c>
      <c r="O8690" s="7" t="inlineStr">
        <is>
          <t>journal</t>
        </is>
      </c>
      <c r="S8690" t="inlineStr">
        <is>
          <t>Embase and MEDLINE</t>
        </is>
      </c>
    </row>
    <row r="8691">
      <c r="A8691" s="5" t="inlineStr">
        <is>
          <t>Virology</t>
        </is>
      </c>
      <c r="B8691" s="6" t="inlineStr">
        <is>
          <t>Virology</t>
        </is>
      </c>
      <c r="C8691" s="6" t="inlineStr">
        <is>
          <t>10960341</t>
        </is>
      </c>
      <c r="D8691" s="6" t="inlineStr">
        <is>
          <t>00426822</t>
        </is>
      </c>
      <c r="E8691" s="6" t="inlineStr">
        <is>
          <t>Academic Press Inc.</t>
        </is>
      </c>
      <c r="F8691" s="6" t="inlineStr">
        <is>
          <t>United States</t>
        </is>
      </c>
      <c r="G8691" s="6" t="inlineStr">
        <is>
          <t>ENG</t>
        </is>
      </c>
      <c r="H8691" s="6" t="inlineStr">
        <is>
          <t>ENG</t>
        </is>
      </c>
      <c r="I8691" s="6" t="inlineStr">
        <is>
          <t>Active</t>
        </is>
      </c>
      <c r="J8691" s="6" t="inlineStr">
        <is>
          <t>AIP</t>
        </is>
      </c>
      <c r="K8691" s="6" t="inlineStr">
        <is>
          <t>EMBASE</t>
        </is>
      </c>
      <c r="L8691" s="6" t="inlineStr">
        <is>
          <t>MEDL</t>
        </is>
      </c>
      <c r="M8691" s="6" t="inlineStr">
        <is>
          <t>13</t>
        </is>
      </c>
      <c r="N8691" s="6" t="inlineStr">
        <is>
          <t>13</t>
        </is>
      </c>
      <c r="O8691" s="7" t="inlineStr">
        <is>
          <t>journal</t>
        </is>
      </c>
      <c r="S8691" t="inlineStr">
        <is>
          <t>Embase and MEDLINE</t>
        </is>
      </c>
    </row>
    <row r="8692">
      <c r="A8692" s="5" t="inlineStr">
        <is>
          <t>Virology Journal</t>
        </is>
      </c>
      <c r="B8692" s="6" t="inlineStr">
        <is>
          <t>Virol. J.</t>
        </is>
      </c>
      <c r="C8692" s="6" t="inlineStr">
        <is>
          <t>1743422X</t>
        </is>
      </c>
      <c r="D8692" s="6" t="n"/>
      <c r="E8692" s="6" t="inlineStr">
        <is>
          <t>BioMed Central Ltd</t>
        </is>
      </c>
      <c r="F8692" s="6" t="inlineStr">
        <is>
          <t>United Kingdom</t>
        </is>
      </c>
      <c r="G8692" s="6" t="inlineStr">
        <is>
          <t>ENG</t>
        </is>
      </c>
      <c r="H8692" s="6" t="inlineStr">
        <is>
          <t>ENG</t>
        </is>
      </c>
      <c r="I8692" s="6" t="inlineStr">
        <is>
          <t>Active</t>
        </is>
      </c>
      <c r="J8692" s="6" t="inlineStr">
        <is>
          <t>AIP</t>
        </is>
      </c>
      <c r="K8692" s="6" t="inlineStr">
        <is>
          <t>EMBASE</t>
        </is>
      </c>
      <c r="L8692" s="6" t="inlineStr">
        <is>
          <t>MEDL</t>
        </is>
      </c>
      <c r="M8692" s="6" t="inlineStr">
        <is>
          <t>1</t>
        </is>
      </c>
      <c r="N8692" s="6" t="inlineStr">
        <is>
          <t>1</t>
        </is>
      </c>
      <c r="O8692" s="7" t="inlineStr">
        <is>
          <t>journal</t>
        </is>
      </c>
      <c r="S8692" t="inlineStr">
        <is>
          <t>Embase and MEDLINE</t>
        </is>
      </c>
    </row>
    <row r="8693">
      <c r="A8693" s="5" t="inlineStr">
        <is>
          <t>Virulence</t>
        </is>
      </c>
      <c r="B8693" s="6" t="inlineStr">
        <is>
          <t>Virulence</t>
        </is>
      </c>
      <c r="C8693" s="6" t="inlineStr">
        <is>
          <t>21505608</t>
        </is>
      </c>
      <c r="D8693" s="6" t="inlineStr">
        <is>
          <t>21505594</t>
        </is>
      </c>
      <c r="E8693" s="6" t="inlineStr">
        <is>
          <t>Taylor and Francis Ltd.</t>
        </is>
      </c>
      <c r="F8693" s="6" t="inlineStr">
        <is>
          <t>United States</t>
        </is>
      </c>
      <c r="G8693" s="6" t="inlineStr">
        <is>
          <t>ENG</t>
        </is>
      </c>
      <c r="H8693" s="6" t="inlineStr">
        <is>
          <t>ENG</t>
        </is>
      </c>
      <c r="I8693" s="6" t="inlineStr">
        <is>
          <t>Active</t>
        </is>
      </c>
      <c r="J8693" s="6" t="n"/>
      <c r="K8693" s="6" t="inlineStr">
        <is>
          <t>EMBASE</t>
        </is>
      </c>
      <c r="L8693" s="6" t="inlineStr">
        <is>
          <t>MEDL</t>
        </is>
      </c>
      <c r="M8693" s="6" t="inlineStr">
        <is>
          <t>1</t>
        </is>
      </c>
      <c r="N8693" s="6" t="inlineStr">
        <is>
          <t>6</t>
        </is>
      </c>
      <c r="O8693" s="7" t="inlineStr">
        <is>
          <t>journal</t>
        </is>
      </c>
      <c r="S8693" t="inlineStr">
        <is>
          <t>Embase and MEDLINE</t>
        </is>
      </c>
    </row>
    <row r="8694">
      <c r="A8694" s="5" t="inlineStr">
        <is>
          <t>Virus</t>
        </is>
      </c>
      <c r="B8694" s="6" t="inlineStr">
        <is>
          <t>Virus</t>
        </is>
      </c>
      <c r="C8694" s="6" t="n"/>
      <c r="D8694" s="6" t="inlineStr">
        <is>
          <t>00426857</t>
        </is>
      </c>
      <c r="E8694" s="6" t="inlineStr">
        <is>
          <t>Society of Japanese Virologists</t>
        </is>
      </c>
      <c r="F8694" s="6" t="inlineStr">
        <is>
          <t>Japan</t>
        </is>
      </c>
      <c r="G8694" s="6" t="inlineStr">
        <is>
          <t>ENG</t>
        </is>
      </c>
      <c r="H8694" s="6" t="inlineStr">
        <is>
          <t>ENG</t>
        </is>
      </c>
      <c r="I8694" s="6" t="inlineStr">
        <is>
          <t>Active</t>
        </is>
      </c>
      <c r="J8694" s="6" t="n"/>
      <c r="K8694" s="6" t="inlineStr">
        <is>
          <t>EMBASE</t>
        </is>
      </c>
      <c r="L8694" s="6" t="n"/>
      <c r="M8694" s="6" t="inlineStr">
        <is>
          <t>1</t>
        </is>
      </c>
      <c r="N8694" s="6" t="inlineStr">
        <is>
          <t>2</t>
        </is>
      </c>
      <c r="O8694" s="7" t="inlineStr">
        <is>
          <t>journal</t>
        </is>
      </c>
      <c r="P8694" t="inlineStr">
        <is>
          <t>active again (after missing on July 2026 list)</t>
        </is>
      </c>
      <c r="S8694" t="inlineStr">
        <is>
          <t>Embase direct (ex-MEDLINE)</t>
        </is>
      </c>
      <c r="T8694" t="inlineStr">
        <is>
          <t>Moved to direct Embase indexing in the Medline independence project (2026). Still part of MEDLINE and PubMed.</t>
        </is>
      </c>
    </row>
    <row r="8695">
      <c r="A8695" s="5" t="inlineStr">
        <is>
          <t>Virus Evolution</t>
        </is>
      </c>
      <c r="B8695" s="6" t="inlineStr">
        <is>
          <t>Virus Evol.</t>
        </is>
      </c>
      <c r="C8695" s="6" t="inlineStr">
        <is>
          <t>20571577</t>
        </is>
      </c>
      <c r="D8695" s="6" t="n"/>
      <c r="E8695" s="6" t="inlineStr">
        <is>
          <t>Oxford University Press</t>
        </is>
      </c>
      <c r="F8695" s="6" t="inlineStr">
        <is>
          <t>United Kingdom</t>
        </is>
      </c>
      <c r="G8695" s="6" t="inlineStr">
        <is>
          <t>ENG</t>
        </is>
      </c>
      <c r="H8695" s="6" t="inlineStr">
        <is>
          <t>ENG</t>
        </is>
      </c>
      <c r="I8695" s="6" t="inlineStr">
        <is>
          <t>Active</t>
        </is>
      </c>
      <c r="J8695" s="6" t="n"/>
      <c r="K8695" s="6" t="inlineStr">
        <is>
          <t>EMBASE</t>
        </is>
      </c>
      <c r="L8695" s="6" t="n"/>
      <c r="M8695" s="6" t="inlineStr">
        <is>
          <t>1</t>
        </is>
      </c>
      <c r="N8695" s="6" t="inlineStr">
        <is>
          <t>2</t>
        </is>
      </c>
      <c r="O8695" s="7" t="inlineStr">
        <is>
          <t>journal</t>
        </is>
      </c>
      <c r="S8695" t="inlineStr">
        <is>
          <t>Embase only</t>
        </is>
      </c>
    </row>
    <row r="8696">
      <c r="A8696" s="5" t="inlineStr">
        <is>
          <t>Virus Genes</t>
        </is>
      </c>
      <c r="B8696" s="6" t="inlineStr">
        <is>
          <t>Virus Genes</t>
        </is>
      </c>
      <c r="C8696" s="6" t="inlineStr">
        <is>
          <t>1572994X</t>
        </is>
      </c>
      <c r="D8696" s="6" t="inlineStr">
        <is>
          <t>09208569</t>
        </is>
      </c>
      <c r="E8696" s="6" t="inlineStr">
        <is>
          <t>Springer</t>
        </is>
      </c>
      <c r="F8696" s="6" t="inlineStr">
        <is>
          <t>United States</t>
        </is>
      </c>
      <c r="G8696" s="6" t="inlineStr">
        <is>
          <t>ENG</t>
        </is>
      </c>
      <c r="H8696" s="6" t="inlineStr">
        <is>
          <t>ENG</t>
        </is>
      </c>
      <c r="I8696" s="6" t="inlineStr">
        <is>
          <t>Active</t>
        </is>
      </c>
      <c r="J8696" s="6" t="inlineStr">
        <is>
          <t>AIP</t>
        </is>
      </c>
      <c r="K8696" s="6" t="inlineStr">
        <is>
          <t>EMBASE</t>
        </is>
      </c>
      <c r="L8696" s="6" t="inlineStr">
        <is>
          <t>MEDL</t>
        </is>
      </c>
      <c r="M8696" s="6" t="inlineStr">
        <is>
          <t>1</t>
        </is>
      </c>
      <c r="N8696" s="6" t="inlineStr">
        <is>
          <t>6</t>
        </is>
      </c>
      <c r="O8696" s="7" t="inlineStr">
        <is>
          <t>journal</t>
        </is>
      </c>
      <c r="S8696" t="inlineStr">
        <is>
          <t>Embase and MEDLINE</t>
        </is>
      </c>
    </row>
    <row r="8697">
      <c r="A8697" s="5" t="inlineStr">
        <is>
          <t>Virus Research</t>
        </is>
      </c>
      <c r="B8697" s="6" t="inlineStr">
        <is>
          <t>Virus Res.</t>
        </is>
      </c>
      <c r="C8697" s="6" t="inlineStr">
        <is>
          <t>18727492</t>
        </is>
      </c>
      <c r="D8697" s="6" t="inlineStr">
        <is>
          <t>01681702</t>
        </is>
      </c>
      <c r="E8697" s="6" t="inlineStr">
        <is>
          <t>Elsevier B.V.</t>
        </is>
      </c>
      <c r="F8697" s="6" t="inlineStr">
        <is>
          <t>Netherlands</t>
        </is>
      </c>
      <c r="G8697" s="6" t="inlineStr">
        <is>
          <t>ENG</t>
        </is>
      </c>
      <c r="H8697" s="6" t="inlineStr">
        <is>
          <t>ENG</t>
        </is>
      </c>
      <c r="I8697" s="6" t="inlineStr">
        <is>
          <t>Active</t>
        </is>
      </c>
      <c r="J8697" s="6" t="inlineStr">
        <is>
          <t>AIP</t>
        </is>
      </c>
      <c r="K8697" s="6" t="inlineStr">
        <is>
          <t>EMBASE</t>
        </is>
      </c>
      <c r="L8697" s="6" t="inlineStr">
        <is>
          <t>MEDL</t>
        </is>
      </c>
      <c r="M8697" s="6" t="inlineStr">
        <is>
          <t>16</t>
        </is>
      </c>
      <c r="N8697" s="6" t="inlineStr">
        <is>
          <t>16</t>
        </is>
      </c>
      <c r="O8697" s="7" t="inlineStr">
        <is>
          <t>journal</t>
        </is>
      </c>
      <c r="S8697" t="inlineStr">
        <is>
          <t>Embase and MEDLINE</t>
        </is>
      </c>
    </row>
    <row r="8698">
      <c r="A8698" s="5" t="inlineStr">
        <is>
          <t>VirusDisease</t>
        </is>
      </c>
      <c r="B8698" s="6" t="inlineStr">
        <is>
          <t>VirusDisease</t>
        </is>
      </c>
      <c r="C8698" s="6" t="inlineStr">
        <is>
          <t>23473517</t>
        </is>
      </c>
      <c r="D8698" s="6" t="inlineStr">
        <is>
          <t>23473584</t>
        </is>
      </c>
      <c r="E8698" s="6" t="inlineStr">
        <is>
          <t>Springer</t>
        </is>
      </c>
      <c r="F8698" s="6" t="inlineStr">
        <is>
          <t>India</t>
        </is>
      </c>
      <c r="G8698" s="6" t="inlineStr">
        <is>
          <t>ENG</t>
        </is>
      </c>
      <c r="H8698" s="6" t="inlineStr">
        <is>
          <t>ENG</t>
        </is>
      </c>
      <c r="I8698" s="6" t="inlineStr">
        <is>
          <t>Active</t>
        </is>
      </c>
      <c r="J8698" s="6" t="inlineStr">
        <is>
          <t>AIP</t>
        </is>
      </c>
      <c r="K8698" s="6" t="inlineStr">
        <is>
          <t>EMBASE</t>
        </is>
      </c>
      <c r="L8698" s="6" t="n"/>
      <c r="M8698" s="6" t="inlineStr">
        <is>
          <t>1</t>
        </is>
      </c>
      <c r="N8698" s="6" t="inlineStr">
        <is>
          <t>4</t>
        </is>
      </c>
      <c r="O8698" s="7" t="inlineStr">
        <is>
          <t>journal</t>
        </is>
      </c>
      <c r="S8698" t="inlineStr">
        <is>
          <t>Embase only</t>
        </is>
      </c>
    </row>
    <row r="8699">
      <c r="A8699" s="5" t="inlineStr">
        <is>
          <t>Viruses</t>
        </is>
      </c>
      <c r="B8699" s="6" t="inlineStr">
        <is>
          <t>Viruses</t>
        </is>
      </c>
      <c r="C8699" s="6" t="inlineStr">
        <is>
          <t>19994915</t>
        </is>
      </c>
      <c r="D8699" s="6" t="n"/>
      <c r="E8699" s="6" t="inlineStr">
        <is>
          <t>Multidisciplinary Digital Publishing Institute (MDPI)</t>
        </is>
      </c>
      <c r="F8699" s="6" t="inlineStr">
        <is>
          <t>Switzerland</t>
        </is>
      </c>
      <c r="G8699" s="6" t="inlineStr">
        <is>
          <t>ENG</t>
        </is>
      </c>
      <c r="H8699" s="6" t="inlineStr">
        <is>
          <t>ENG</t>
        </is>
      </c>
      <c r="I8699" s="6" t="inlineStr">
        <is>
          <t>Active</t>
        </is>
      </c>
      <c r="J8699" s="6" t="n"/>
      <c r="K8699" s="6" t="inlineStr">
        <is>
          <t>EMBASE</t>
        </is>
      </c>
      <c r="L8699" s="6" t="inlineStr">
        <is>
          <t>MEDL</t>
        </is>
      </c>
      <c r="M8699" s="6" t="inlineStr">
        <is>
          <t>1</t>
        </is>
      </c>
      <c r="N8699" s="6" t="inlineStr">
        <is>
          <t>12</t>
        </is>
      </c>
      <c r="O8699" s="7" t="inlineStr">
        <is>
          <t>journal</t>
        </is>
      </c>
      <c r="S8699" t="inlineStr">
        <is>
          <t>Embase and MEDLINE</t>
        </is>
      </c>
    </row>
    <row r="8700">
      <c r="A8700" s="5" t="inlineStr">
        <is>
          <t>Visceral Medicine</t>
        </is>
      </c>
      <c r="B8700" s="6" t="inlineStr">
        <is>
          <t>Visc. Med.</t>
        </is>
      </c>
      <c r="C8700" s="6" t="inlineStr">
        <is>
          <t>2297475X</t>
        </is>
      </c>
      <c r="D8700" s="6" t="inlineStr">
        <is>
          <t>22974725</t>
        </is>
      </c>
      <c r="E8700" s="6" t="inlineStr">
        <is>
          <t>S. Karger AG</t>
        </is>
      </c>
      <c r="F8700" s="6" t="inlineStr">
        <is>
          <t>Switzerland</t>
        </is>
      </c>
      <c r="G8700" s="6" t="inlineStr">
        <is>
          <t>GER</t>
        </is>
      </c>
      <c r="H8700" s="6" t="inlineStr">
        <is>
          <t>ENG;GER</t>
        </is>
      </c>
      <c r="I8700" s="6" t="inlineStr">
        <is>
          <t>Active</t>
        </is>
      </c>
      <c r="J8700" s="6" t="n"/>
      <c r="K8700" s="6" t="inlineStr">
        <is>
          <t>EMBASE</t>
        </is>
      </c>
      <c r="L8700" s="6" t="n"/>
      <c r="M8700" s="6" t="inlineStr">
        <is>
          <t>1</t>
        </is>
      </c>
      <c r="N8700" s="6" t="inlineStr">
        <is>
          <t>4</t>
        </is>
      </c>
      <c r="O8700" s="7" t="inlineStr">
        <is>
          <t>journal</t>
        </is>
      </c>
      <c r="S8700" t="inlineStr">
        <is>
          <t>Embase only</t>
        </is>
      </c>
    </row>
    <row r="8701">
      <c r="A8701" s="5" t="inlineStr">
        <is>
          <t>Vision Research</t>
        </is>
      </c>
      <c r="B8701" s="6" t="inlineStr">
        <is>
          <t>Vis. Res.</t>
        </is>
      </c>
      <c r="C8701" s="6" t="inlineStr">
        <is>
          <t>18785646</t>
        </is>
      </c>
      <c r="D8701" s="6" t="inlineStr">
        <is>
          <t>00426989</t>
        </is>
      </c>
      <c r="E8701" s="6" t="inlineStr">
        <is>
          <t>Elsevier Ltd</t>
        </is>
      </c>
      <c r="F8701" s="6" t="inlineStr">
        <is>
          <t>United Kingdom</t>
        </is>
      </c>
      <c r="G8701" s="6" t="inlineStr">
        <is>
          <t>ENG</t>
        </is>
      </c>
      <c r="H8701" s="6" t="inlineStr">
        <is>
          <t>ENG</t>
        </is>
      </c>
      <c r="I8701" s="6" t="inlineStr">
        <is>
          <t>Active</t>
        </is>
      </c>
      <c r="J8701" s="6" t="inlineStr">
        <is>
          <t>AIP</t>
        </is>
      </c>
      <c r="K8701" s="6" t="inlineStr">
        <is>
          <t>EMBASE</t>
        </is>
      </c>
      <c r="L8701" s="6" t="inlineStr">
        <is>
          <t>MEDL</t>
        </is>
      </c>
      <c r="M8701" s="6" t="inlineStr">
        <is>
          <t>12</t>
        </is>
      </c>
      <c r="N8701" s="6" t="inlineStr">
        <is>
          <t>12</t>
        </is>
      </c>
      <c r="O8701" s="7" t="inlineStr">
        <is>
          <t>journal</t>
        </is>
      </c>
      <c r="S8701" t="inlineStr">
        <is>
          <t>Embase and MEDLINE</t>
        </is>
      </c>
    </row>
    <row r="8702">
      <c r="A8702" s="5" t="inlineStr">
        <is>
          <t>Visual Cognition</t>
        </is>
      </c>
      <c r="B8702" s="6" t="inlineStr">
        <is>
          <t>Vis. Cogn.</t>
        </is>
      </c>
      <c r="C8702" s="6" t="inlineStr">
        <is>
          <t>14640716</t>
        </is>
      </c>
      <c r="D8702" s="6" t="inlineStr">
        <is>
          <t>13506285</t>
        </is>
      </c>
      <c r="E8702" s="6" t="inlineStr">
        <is>
          <t>Routledge</t>
        </is>
      </c>
      <c r="F8702" s="6" t="inlineStr">
        <is>
          <t>United Kingdom</t>
        </is>
      </c>
      <c r="G8702" s="6" t="inlineStr">
        <is>
          <t>ENG</t>
        </is>
      </c>
      <c r="H8702" s="6" t="inlineStr">
        <is>
          <t>ENG</t>
        </is>
      </c>
      <c r="I8702" s="6" t="inlineStr">
        <is>
          <t>Active</t>
        </is>
      </c>
      <c r="J8702" s="6" t="inlineStr">
        <is>
          <t>AIP</t>
        </is>
      </c>
      <c r="K8702" s="6" t="inlineStr">
        <is>
          <t>EMBASE</t>
        </is>
      </c>
      <c r="L8702" s="6" t="n"/>
      <c r="M8702" s="6" t="inlineStr">
        <is>
          <t>1</t>
        </is>
      </c>
      <c r="N8702" s="6" t="inlineStr">
        <is>
          <t>10</t>
        </is>
      </c>
      <c r="O8702" s="7" t="inlineStr">
        <is>
          <t>journal</t>
        </is>
      </c>
      <c r="S8702" t="inlineStr">
        <is>
          <t>Embase only</t>
        </is>
      </c>
    </row>
    <row r="8703">
      <c r="A8703" s="5" t="inlineStr">
        <is>
          <t>Visual Neuroscience</t>
        </is>
      </c>
      <c r="B8703" s="6" t="inlineStr">
        <is>
          <t>Vis. Neurosci.</t>
        </is>
      </c>
      <c r="C8703" s="6" t="inlineStr">
        <is>
          <t>14698714</t>
        </is>
      </c>
      <c r="D8703" s="6" t="inlineStr">
        <is>
          <t>09525238</t>
        </is>
      </c>
      <c r="E8703" s="6" t="inlineStr">
        <is>
          <t>Maximum Academic Press</t>
        </is>
      </c>
      <c r="F8703" s="6" t="inlineStr">
        <is>
          <t>United States</t>
        </is>
      </c>
      <c r="G8703" s="6" t="inlineStr">
        <is>
          <t>ENG</t>
        </is>
      </c>
      <c r="H8703" s="6" t="inlineStr">
        <is>
          <t>ENG</t>
        </is>
      </c>
      <c r="I8703" s="6" t="inlineStr">
        <is>
          <t>Active</t>
        </is>
      </c>
      <c r="J8703" s="6" t="inlineStr">
        <is>
          <t>AIP</t>
        </is>
      </c>
      <c r="K8703" s="6" t="inlineStr">
        <is>
          <t>EMBASE</t>
        </is>
      </c>
      <c r="L8703" s="6" t="inlineStr">
        <is>
          <t>MEDL</t>
        </is>
      </c>
      <c r="M8703" s="6" t="inlineStr">
        <is>
          <t>1</t>
        </is>
      </c>
      <c r="N8703" s="6" t="inlineStr">
        <is>
          <t>6</t>
        </is>
      </c>
      <c r="O8703" s="7" t="inlineStr">
        <is>
          <t>journal</t>
        </is>
      </c>
      <c r="P8703" t="inlineStr">
        <is>
          <t>active again (after missing on July 2025 list)</t>
        </is>
      </c>
      <c r="S8703" t="inlineStr">
        <is>
          <t>Embase and MEDLINE</t>
        </is>
      </c>
    </row>
    <row r="8704">
      <c r="A8704" s="5" t="inlineStr">
        <is>
          <t>Vitae</t>
        </is>
      </c>
      <c r="B8704" s="6" t="inlineStr">
        <is>
          <t>Vitae</t>
        </is>
      </c>
      <c r="C8704" s="6" t="inlineStr">
        <is>
          <t>21452660</t>
        </is>
      </c>
      <c r="D8704" s="6" t="inlineStr">
        <is>
          <t>01214004</t>
        </is>
      </c>
      <c r="E8704" s="6" t="inlineStr">
        <is>
          <t>Universidad de Antioquia</t>
        </is>
      </c>
      <c r="F8704" s="6" t="inlineStr">
        <is>
          <t>Colombia</t>
        </is>
      </c>
      <c r="G8704" s="6" t="inlineStr">
        <is>
          <t>SPA</t>
        </is>
      </c>
      <c r="H8704" s="6" t="inlineStr">
        <is>
          <t>ENG;SPA</t>
        </is>
      </c>
      <c r="I8704" s="6" t="inlineStr">
        <is>
          <t>Active</t>
        </is>
      </c>
      <c r="J8704" s="6" t="n"/>
      <c r="K8704" s="6" t="inlineStr">
        <is>
          <t>EMBASE</t>
        </is>
      </c>
      <c r="L8704" s="6" t="n"/>
      <c r="M8704" s="6" t="inlineStr">
        <is>
          <t>1</t>
        </is>
      </c>
      <c r="N8704" s="6" t="inlineStr">
        <is>
          <t>3</t>
        </is>
      </c>
      <c r="O8704" s="7" t="inlineStr">
        <is>
          <t>journal</t>
        </is>
      </c>
      <c r="S8704" t="inlineStr">
        <is>
          <t>Embase only</t>
        </is>
      </c>
    </row>
    <row r="8705">
      <c r="A8705" s="5" t="inlineStr">
        <is>
          <t>Vital and Health Statistics, Series 1: Programs and Collection Procedures</t>
        </is>
      </c>
      <c r="B8705" s="6" t="inlineStr">
        <is>
          <t>Vital Health Stat. Ser. 1 Programs Collect. Proced.</t>
        </is>
      </c>
      <c r="C8705" s="6" t="inlineStr">
        <is>
          <t>23328401</t>
        </is>
      </c>
      <c r="D8705" s="6" t="inlineStr">
        <is>
          <t>00832014</t>
        </is>
      </c>
      <c r="E8705" s="6" t="inlineStr">
        <is>
          <t>National Center for Health Statistics</t>
        </is>
      </c>
      <c r="F8705" s="6" t="inlineStr">
        <is>
          <t>United States</t>
        </is>
      </c>
      <c r="G8705" s="6" t="inlineStr">
        <is>
          <t>ENG</t>
        </is>
      </c>
      <c r="H8705" s="6" t="inlineStr">
        <is>
          <t>ENG</t>
        </is>
      </c>
      <c r="I8705" s="6" t="inlineStr">
        <is>
          <t>Active</t>
        </is>
      </c>
      <c r="J8705" s="6" t="n"/>
      <c r="K8705" s="6" t="n"/>
      <c r="L8705" s="6" t="inlineStr">
        <is>
          <t>MEDL</t>
        </is>
      </c>
      <c r="M8705" s="6" t="inlineStr">
        <is>
          <t>1</t>
        </is>
      </c>
      <c r="N8705" s="6" t="inlineStr">
        <is>
          <t>0</t>
        </is>
      </c>
      <c r="O8705" s="7" t="inlineStr">
        <is>
          <t>book-series</t>
        </is>
      </c>
      <c r="S8705" t="inlineStr">
        <is>
          <t>MEDLINE only</t>
        </is>
      </c>
      <c r="T8705" t="inlineStr">
        <is>
          <t>Not moved: content is not received directly from the publisher, so the journal stays MEDLINE only on the Embase platform.</t>
        </is>
      </c>
    </row>
    <row r="8706">
      <c r="A8706" s="5" t="inlineStr">
        <is>
          <t>Vital and Health Statistics, Series 2: Data Evaluation and Methods Research</t>
        </is>
      </c>
      <c r="B8706" s="6" t="inlineStr">
        <is>
          <t>Vital Health Stat. Ser. 2 Data Eval. Methods Res.</t>
        </is>
      </c>
      <c r="C8706" s="6" t="inlineStr">
        <is>
          <t>23330872</t>
        </is>
      </c>
      <c r="D8706" s="6" t="inlineStr">
        <is>
          <t>00832057</t>
        </is>
      </c>
      <c r="E8706" s="6" t="inlineStr">
        <is>
          <t>National Center for Health Statistics</t>
        </is>
      </c>
      <c r="F8706" s="6" t="inlineStr">
        <is>
          <t>United States</t>
        </is>
      </c>
      <c r="G8706" s="6" t="inlineStr">
        <is>
          <t>ENG</t>
        </is>
      </c>
      <c r="H8706" s="6" t="inlineStr">
        <is>
          <t>ENG</t>
        </is>
      </c>
      <c r="I8706" s="6" t="inlineStr">
        <is>
          <t>Active</t>
        </is>
      </c>
      <c r="J8706" s="6" t="n"/>
      <c r="K8706" s="6" t="n"/>
      <c r="L8706" s="6" t="inlineStr">
        <is>
          <t>MEDL</t>
        </is>
      </c>
      <c r="M8706" s="6" t="inlineStr">
        <is>
          <t>1</t>
        </is>
      </c>
      <c r="N8706" s="6" t="inlineStr">
        <is>
          <t>1</t>
        </is>
      </c>
      <c r="O8706" s="7" t="inlineStr">
        <is>
          <t>book-series</t>
        </is>
      </c>
      <c r="S8706" t="inlineStr">
        <is>
          <t>MEDLINE only</t>
        </is>
      </c>
      <c r="T8706" t="inlineStr">
        <is>
          <t>Not moved: content is not received directly from the publisher, so the journal stays MEDLINE only on the Embase platform.</t>
        </is>
      </c>
    </row>
    <row r="8707">
      <c r="A8707" s="5" t="inlineStr">
        <is>
          <t>Vitamins and Hormones</t>
        </is>
      </c>
      <c r="B8707" s="6" t="inlineStr">
        <is>
          <t>Vitam. Horm.</t>
        </is>
      </c>
      <c r="C8707" s="6" t="n"/>
      <c r="D8707" s="6" t="inlineStr">
        <is>
          <t>00836729</t>
        </is>
      </c>
      <c r="E8707" s="6" t="inlineStr">
        <is>
          <t>Academic Press Inc.</t>
        </is>
      </c>
      <c r="F8707" s="6" t="inlineStr">
        <is>
          <t>United States</t>
        </is>
      </c>
      <c r="G8707" s="6" t="inlineStr">
        <is>
          <t>ENG</t>
        </is>
      </c>
      <c r="H8707" s="6" t="inlineStr">
        <is>
          <t>ENG</t>
        </is>
      </c>
      <c r="I8707" s="6" t="inlineStr">
        <is>
          <t>Active</t>
        </is>
      </c>
      <c r="J8707" s="6" t="n"/>
      <c r="K8707" s="6" t="inlineStr">
        <is>
          <t>EMBASE</t>
        </is>
      </c>
      <c r="L8707" s="6" t="n"/>
      <c r="M8707" s="6" t="inlineStr">
        <is>
          <t>3</t>
        </is>
      </c>
      <c r="N8707" s="6" t="inlineStr">
        <is>
          <t>3</t>
        </is>
      </c>
      <c r="O8707" s="7" t="inlineStr">
        <is>
          <t>book-series</t>
        </is>
      </c>
      <c r="S8707" t="inlineStr">
        <is>
          <t>Embase direct (ex-MEDLINE)</t>
        </is>
      </c>
      <c r="T8707" t="inlineStr">
        <is>
          <t>Moved to direct Embase indexing in the Medline independence project (2026). Still part of MEDLINE and PubMed.</t>
        </is>
      </c>
    </row>
    <row r="8708">
      <c r="A8708" s="5" t="inlineStr">
        <is>
          <t>Vlaams Diergeneeskundig Tijdschrift</t>
        </is>
      </c>
      <c r="B8708" s="6" t="inlineStr">
        <is>
          <t>Vlaam. Diergeneeskd. Tijdschr.</t>
        </is>
      </c>
      <c r="C8708" s="6" t="n"/>
      <c r="D8708" s="6" t="inlineStr">
        <is>
          <t>03039021</t>
        </is>
      </c>
      <c r="E8708" s="6" t="inlineStr">
        <is>
          <t>Universiteit Gent</t>
        </is>
      </c>
      <c r="F8708" s="6" t="inlineStr">
        <is>
          <t>Belgium</t>
        </is>
      </c>
      <c r="G8708" s="6" t="inlineStr">
        <is>
          <t>DUT;ENG</t>
        </is>
      </c>
      <c r="H8708" s="6" t="inlineStr">
        <is>
          <t>DUT;ENG</t>
        </is>
      </c>
      <c r="I8708" s="6" t="inlineStr">
        <is>
          <t>Active</t>
        </is>
      </c>
      <c r="J8708" s="6" t="n"/>
      <c r="K8708" s="6" t="inlineStr">
        <is>
          <t>EMBASE</t>
        </is>
      </c>
      <c r="L8708" s="6" t="n"/>
      <c r="M8708" s="6" t="inlineStr">
        <is>
          <t>1</t>
        </is>
      </c>
      <c r="N8708" s="6" t="inlineStr">
        <is>
          <t>6</t>
        </is>
      </c>
      <c r="O8708" s="7" t="inlineStr">
        <is>
          <t>journal</t>
        </is>
      </c>
      <c r="S8708" t="inlineStr">
        <is>
          <t>Embase only</t>
        </is>
      </c>
    </row>
    <row r="8709">
      <c r="A8709" s="5" t="inlineStr">
        <is>
          <t>Vnitrni Lekarstvi</t>
        </is>
      </c>
      <c r="B8709" s="6" t="inlineStr">
        <is>
          <t>Vnitr. Lek.</t>
        </is>
      </c>
      <c r="C8709" s="6" t="inlineStr">
        <is>
          <t>18017592</t>
        </is>
      </c>
      <c r="D8709" s="6" t="inlineStr">
        <is>
          <t>0042773X</t>
        </is>
      </c>
      <c r="E8709" s="6" t="inlineStr">
        <is>
          <t>SOLEN s.r.o.</t>
        </is>
      </c>
      <c r="F8709" s="6" t="inlineStr">
        <is>
          <t>Czech Republic</t>
        </is>
      </c>
      <c r="G8709" s="6" t="inlineStr">
        <is>
          <t>CZE;SLO</t>
        </is>
      </c>
      <c r="H8709" s="6" t="inlineStr">
        <is>
          <t>ENG</t>
        </is>
      </c>
      <c r="I8709" s="6" t="inlineStr">
        <is>
          <t>Active</t>
        </is>
      </c>
      <c r="J8709" s="6" t="n"/>
      <c r="K8709" s="6" t="inlineStr">
        <is>
          <t>EMBASE</t>
        </is>
      </c>
      <c r="L8709" s="6" t="n"/>
      <c r="M8709" s="6" t="inlineStr">
        <is>
          <t>1</t>
        </is>
      </c>
      <c r="N8709" s="6" t="inlineStr">
        <is>
          <t>8</t>
        </is>
      </c>
      <c r="O8709" s="7" t="inlineStr">
        <is>
          <t>journal</t>
        </is>
      </c>
      <c r="S8709" t="inlineStr">
        <is>
          <t>Embase only</t>
        </is>
      </c>
    </row>
    <row r="8710">
      <c r="A8710" s="5" t="inlineStr">
        <is>
          <t>Vojnosanitetski Pregled</t>
        </is>
      </c>
      <c r="B8710" s="6" t="inlineStr">
        <is>
          <t>Vojnosanit. Pregl.</t>
        </is>
      </c>
      <c r="C8710" s="6" t="inlineStr">
        <is>
          <t>24060720</t>
        </is>
      </c>
      <c r="D8710" s="6" t="inlineStr">
        <is>
          <t>00428450</t>
        </is>
      </c>
      <c r="E8710" s="6" t="inlineStr">
        <is>
          <t>Ministry of Defence of the Republic of Serbia, University of Defence, Belgrade, Serbia</t>
        </is>
      </c>
      <c r="F8710" s="6" t="inlineStr">
        <is>
          <t>Serbia</t>
        </is>
      </c>
      <c r="G8710" s="6" t="inlineStr">
        <is>
          <t>ENG;SCC</t>
        </is>
      </c>
      <c r="H8710" s="6" t="inlineStr">
        <is>
          <t>ENG;SCC</t>
        </is>
      </c>
      <c r="I8710" s="6" t="inlineStr">
        <is>
          <t>Active</t>
        </is>
      </c>
      <c r="J8710" s="6" t="n"/>
      <c r="K8710" s="6" t="inlineStr">
        <is>
          <t>EMBASE</t>
        </is>
      </c>
      <c r="L8710" s="6" t="n"/>
      <c r="M8710" s="6" t="inlineStr">
        <is>
          <t>1</t>
        </is>
      </c>
      <c r="N8710" s="6" t="inlineStr">
        <is>
          <t>12</t>
        </is>
      </c>
      <c r="O8710" s="7" t="inlineStr">
        <is>
          <t>journal</t>
        </is>
      </c>
      <c r="S8710" t="inlineStr">
        <is>
          <t>Embase only</t>
        </is>
      </c>
    </row>
    <row r="8711">
      <c r="A8711" s="5" t="inlineStr">
        <is>
          <t>Voprosy Ginekologii, Akusherstva i Perinatologii</t>
        </is>
      </c>
      <c r="B8711" s="6" t="inlineStr">
        <is>
          <t>Vopr. Ginekol. Aku?. Perinatol.</t>
        </is>
      </c>
      <c r="C8711" s="6" t="inlineStr">
        <is>
          <t>24149152</t>
        </is>
      </c>
      <c r="D8711" s="6" t="inlineStr">
        <is>
          <t>17261678</t>
        </is>
      </c>
      <c r="E8711" s="6" t="inlineStr">
        <is>
          <t>Dynasty Publishing House</t>
        </is>
      </c>
      <c r="F8711" s="6" t="inlineStr">
        <is>
          <t>Russian Federation</t>
        </is>
      </c>
      <c r="G8711" s="6" t="inlineStr">
        <is>
          <t>RUS</t>
        </is>
      </c>
      <c r="H8711" s="6" t="inlineStr">
        <is>
          <t>ENG</t>
        </is>
      </c>
      <c r="I8711" s="6" t="inlineStr">
        <is>
          <t>Active</t>
        </is>
      </c>
      <c r="J8711" s="6" t="n"/>
      <c r="K8711" s="6" t="inlineStr">
        <is>
          <t>EMBASE</t>
        </is>
      </c>
      <c r="L8711" s="6" t="n"/>
      <c r="M8711" s="6" t="inlineStr">
        <is>
          <t>1</t>
        </is>
      </c>
      <c r="N8711" s="6" t="inlineStr">
        <is>
          <t>6</t>
        </is>
      </c>
      <c r="O8711" s="7" t="inlineStr">
        <is>
          <t>journal</t>
        </is>
      </c>
      <c r="S8711" t="inlineStr">
        <is>
          <t>Embase only</t>
        </is>
      </c>
    </row>
    <row r="8712">
      <c r="A8712" s="5" t="inlineStr">
        <is>
          <t>Voprosy Onkologii</t>
        </is>
      </c>
      <c r="B8712" s="6" t="inlineStr">
        <is>
          <t>Vopr. Onkol.</t>
        </is>
      </c>
      <c r="C8712" s="6" t="n"/>
      <c r="D8712" s="6" t="inlineStr">
        <is>
          <t>05073758</t>
        </is>
      </c>
      <c r="E8712" s="6" t="inlineStr">
        <is>
          <t>Autonomous non-profit scientific and medical organization</t>
        </is>
      </c>
      <c r="F8712" s="6" t="inlineStr">
        <is>
          <t>Russian Federation</t>
        </is>
      </c>
      <c r="G8712" s="6" t="inlineStr">
        <is>
          <t>RUS</t>
        </is>
      </c>
      <c r="H8712" s="6" t="inlineStr">
        <is>
          <t>ENG;RUS</t>
        </is>
      </c>
      <c r="I8712" s="6" t="inlineStr">
        <is>
          <t>Active</t>
        </is>
      </c>
      <c r="J8712" s="6" t="n"/>
      <c r="K8712" s="6" t="inlineStr">
        <is>
          <t>EMBASE</t>
        </is>
      </c>
      <c r="L8712" s="6" t="n"/>
      <c r="M8712" s="6" t="inlineStr">
        <is>
          <t>1</t>
        </is>
      </c>
      <c r="N8712" s="6" t="inlineStr">
        <is>
          <t>6</t>
        </is>
      </c>
      <c r="O8712" s="7" t="inlineStr">
        <is>
          <t>journal</t>
        </is>
      </c>
      <c r="S8712" t="inlineStr">
        <is>
          <t>Embase only</t>
        </is>
      </c>
    </row>
    <row r="8713">
      <c r="A8713" s="5" t="inlineStr">
        <is>
          <t>Voprosy Pitaniia</t>
        </is>
      </c>
      <c r="B8713" s="6" t="inlineStr">
        <is>
          <t>Vopr. Pitan.</t>
        </is>
      </c>
      <c r="C8713" s="6" t="inlineStr">
        <is>
          <t>26587440</t>
        </is>
      </c>
      <c r="D8713" s="6" t="inlineStr">
        <is>
          <t>00428833</t>
        </is>
      </c>
      <c r="E8713" s="6" t="inlineStr">
        <is>
          <t>Geotar Media Publishing Group</t>
        </is>
      </c>
      <c r="F8713" s="6" t="inlineStr">
        <is>
          <t>Russian Federation</t>
        </is>
      </c>
      <c r="G8713" s="6" t="inlineStr">
        <is>
          <t>RUS</t>
        </is>
      </c>
      <c r="H8713" s="6" t="inlineStr">
        <is>
          <t>ENG;RUS</t>
        </is>
      </c>
      <c r="I8713" s="6" t="inlineStr">
        <is>
          <t>Active</t>
        </is>
      </c>
      <c r="J8713" s="6" t="n"/>
      <c r="K8713" s="6" t="inlineStr">
        <is>
          <t>EMBASE</t>
        </is>
      </c>
      <c r="L8713" s="6" t="n"/>
      <c r="M8713" s="6" t="inlineStr">
        <is>
          <t>1</t>
        </is>
      </c>
      <c r="N8713" s="6" t="inlineStr">
        <is>
          <t>6</t>
        </is>
      </c>
      <c r="O8713" s="7" t="inlineStr">
        <is>
          <t>journal</t>
        </is>
      </c>
      <c r="S8713" t="inlineStr">
        <is>
          <t>Embase direct (ex-MEDLINE)</t>
        </is>
      </c>
      <c r="T8713" t="inlineStr">
        <is>
          <t>Moved to direct Embase indexing in the Medline independence project (2026). Still part of MEDLINE and PubMed.</t>
        </is>
      </c>
    </row>
    <row r="8714">
      <c r="A8714" s="5" t="inlineStr">
        <is>
          <t>Voprosy Prakticheskoi Pediatrii</t>
        </is>
      </c>
      <c r="B8714" s="6" t="inlineStr">
        <is>
          <t>Vopr. Prakt. Pediatr.</t>
        </is>
      </c>
      <c r="C8714" s="6" t="inlineStr">
        <is>
          <t>24149705</t>
        </is>
      </c>
      <c r="D8714" s="6" t="inlineStr">
        <is>
          <t>18177646</t>
        </is>
      </c>
      <c r="E8714" s="6" t="inlineStr">
        <is>
          <t>Dynasty Publishing House</t>
        </is>
      </c>
      <c r="F8714" s="6" t="inlineStr">
        <is>
          <t>Russian Federation</t>
        </is>
      </c>
      <c r="G8714" s="6" t="inlineStr">
        <is>
          <t>RUS</t>
        </is>
      </c>
      <c r="H8714" s="6" t="inlineStr">
        <is>
          <t>ENG;RUS</t>
        </is>
      </c>
      <c r="I8714" s="6" t="inlineStr">
        <is>
          <t>Active</t>
        </is>
      </c>
      <c r="J8714" s="6" t="n"/>
      <c r="K8714" s="6" t="inlineStr">
        <is>
          <t>EMBASE</t>
        </is>
      </c>
      <c r="L8714" s="6" t="n"/>
      <c r="M8714" s="6" t="inlineStr">
        <is>
          <t>1</t>
        </is>
      </c>
      <c r="N8714" s="6" t="inlineStr">
        <is>
          <t>6</t>
        </is>
      </c>
      <c r="O8714" s="7" t="inlineStr">
        <is>
          <t>journal</t>
        </is>
      </c>
      <c r="S8714" t="inlineStr">
        <is>
          <t>Embase only</t>
        </is>
      </c>
    </row>
    <row r="8715">
      <c r="A8715" s="5" t="inlineStr">
        <is>
          <t>Voprosy Sovremennoi Pediatrii - Current Pediatrics</t>
        </is>
      </c>
      <c r="B8715" s="6" t="inlineStr">
        <is>
          <t>Voprosy Sovremennoi Pediatrii - Curr.  Pediatr.</t>
        </is>
      </c>
      <c r="C8715" s="6" t="inlineStr">
        <is>
          <t>16825535</t>
        </is>
      </c>
      <c r="D8715" s="6" t="inlineStr">
        <is>
          <t>16825527</t>
        </is>
      </c>
      <c r="E8715" s="6" t="inlineStr">
        <is>
          <t>Publishing House of the Union of Pediatricians</t>
        </is>
      </c>
      <c r="F8715" s="6" t="inlineStr">
        <is>
          <t>Russian Federation</t>
        </is>
      </c>
      <c r="G8715" s="6" t="inlineStr">
        <is>
          <t>ENG;RUS</t>
        </is>
      </c>
      <c r="H8715" s="6" t="inlineStr">
        <is>
          <t>ENG;RUS</t>
        </is>
      </c>
      <c r="I8715" s="6" t="inlineStr">
        <is>
          <t>Active</t>
        </is>
      </c>
      <c r="J8715" s="6" t="n"/>
      <c r="K8715" s="6" t="inlineStr">
        <is>
          <t>EMBASE</t>
        </is>
      </c>
      <c r="L8715" s="6" t="n"/>
      <c r="M8715" s="6" t="inlineStr">
        <is>
          <t>1</t>
        </is>
      </c>
      <c r="N8715" s="6" t="inlineStr">
        <is>
          <t>6</t>
        </is>
      </c>
      <c r="O8715" s="7" t="inlineStr">
        <is>
          <t>journal</t>
        </is>
      </c>
      <c r="S8715" t="inlineStr">
        <is>
          <t>Embase only</t>
        </is>
      </c>
    </row>
    <row r="8716">
      <c r="A8716" s="5" t="inlineStr">
        <is>
          <t>Voprosy Virusologii</t>
        </is>
      </c>
      <c r="B8716" s="6" t="inlineStr">
        <is>
          <t>Vopr. Virusol.</t>
        </is>
      </c>
      <c r="C8716" s="6" t="inlineStr">
        <is>
          <t>24112097</t>
        </is>
      </c>
      <c r="D8716" s="6" t="inlineStr">
        <is>
          <t>05074088</t>
        </is>
      </c>
      <c r="E8716" s="6" t="inlineStr">
        <is>
          <t>Central Research Institute for Epidemiology</t>
        </is>
      </c>
      <c r="F8716" s="6" t="inlineStr">
        <is>
          <t>Russian Federation</t>
        </is>
      </c>
      <c r="G8716" s="6" t="inlineStr">
        <is>
          <t>RUS</t>
        </is>
      </c>
      <c r="H8716" s="6" t="inlineStr">
        <is>
          <t>ENG;RUS</t>
        </is>
      </c>
      <c r="I8716" s="6" t="inlineStr">
        <is>
          <t>Active</t>
        </is>
      </c>
      <c r="J8716" s="6" t="n"/>
      <c r="K8716" s="6" t="inlineStr">
        <is>
          <t>EMBASE</t>
        </is>
      </c>
      <c r="L8716" s="6" t="inlineStr">
        <is>
          <t>MEDL</t>
        </is>
      </c>
      <c r="M8716" s="6" t="inlineStr">
        <is>
          <t>1</t>
        </is>
      </c>
      <c r="N8716" s="6" t="inlineStr">
        <is>
          <t>6</t>
        </is>
      </c>
      <c r="O8716" s="7" t="inlineStr">
        <is>
          <t>journal</t>
        </is>
      </c>
      <c r="S8716" t="inlineStr">
        <is>
          <t>Embase and MEDLINE</t>
        </is>
      </c>
    </row>
    <row r="8717">
      <c r="A8717" s="5" t="inlineStr">
        <is>
          <t>Vox Sanguinis</t>
        </is>
      </c>
      <c r="B8717" s="6" t="inlineStr">
        <is>
          <t>Vox Sang.</t>
        </is>
      </c>
      <c r="C8717" s="6" t="inlineStr">
        <is>
          <t>14230410</t>
        </is>
      </c>
      <c r="D8717" s="6" t="inlineStr">
        <is>
          <t>00429007</t>
        </is>
      </c>
      <c r="E8717" s="6" t="inlineStr">
        <is>
          <t>John Wiley and Sons Inc</t>
        </is>
      </c>
      <c r="F8717" s="6" t="inlineStr">
        <is>
          <t>United Kingdom</t>
        </is>
      </c>
      <c r="G8717" s="6" t="inlineStr">
        <is>
          <t>ENG</t>
        </is>
      </c>
      <c r="H8717" s="6" t="inlineStr">
        <is>
          <t>ENG</t>
        </is>
      </c>
      <c r="I8717" s="6" t="inlineStr">
        <is>
          <t>Active</t>
        </is>
      </c>
      <c r="J8717" s="6" t="inlineStr">
        <is>
          <t>AIP</t>
        </is>
      </c>
      <c r="K8717" s="6" t="inlineStr">
        <is>
          <t>EMBASE</t>
        </is>
      </c>
      <c r="L8717" s="6" t="inlineStr">
        <is>
          <t>MEDL</t>
        </is>
      </c>
      <c r="M8717" s="6" t="inlineStr">
        <is>
          <t>2</t>
        </is>
      </c>
      <c r="N8717" s="6" t="inlineStr">
        <is>
          <t>4</t>
        </is>
      </c>
      <c r="O8717" s="7" t="inlineStr">
        <is>
          <t>journal</t>
        </is>
      </c>
      <c r="S8717" t="inlineStr">
        <is>
          <t>Embase and MEDLINE</t>
        </is>
      </c>
    </row>
    <row r="8718">
      <c r="A8718" s="5" t="inlineStr">
        <is>
          <t>Wah Academia Journal of Health and Nutrition</t>
        </is>
      </c>
      <c r="B8718" s="6" t="inlineStr">
        <is>
          <t>Wah Acad. J. Health Nutr.</t>
        </is>
      </c>
      <c r="C8718" s="6" t="inlineStr">
        <is>
          <t>30803950</t>
        </is>
      </c>
      <c r="D8718" s="6" t="inlineStr">
        <is>
          <t>30803969</t>
        </is>
      </c>
      <c r="E8718" s="6" t="inlineStr">
        <is>
          <t>Wah Academia (SMC-PVT) Ltd</t>
        </is>
      </c>
      <c r="F8718" s="6" t="inlineStr">
        <is>
          <t>Pakistan</t>
        </is>
      </c>
      <c r="G8718" s="6" t="inlineStr">
        <is>
          <t>ENG</t>
        </is>
      </c>
      <c r="H8718" s="6" t="inlineStr">
        <is>
          <t>ENG</t>
        </is>
      </c>
      <c r="I8718" s="6" t="inlineStr">
        <is>
          <t>Active</t>
        </is>
      </c>
      <c r="J8718" s="6" t="n"/>
      <c r="K8718" s="6" t="inlineStr">
        <is>
          <t>EMBASE</t>
        </is>
      </c>
      <c r="L8718" s="6" t="n"/>
      <c r="M8718" s="6" t="inlineStr">
        <is>
          <t>1</t>
        </is>
      </c>
      <c r="N8718" s="6" t="inlineStr">
        <is>
          <t>4</t>
        </is>
      </c>
      <c r="O8718" s="7" t="inlineStr">
        <is>
          <t>journal</t>
        </is>
      </c>
      <c r="P8718" t="inlineStr">
        <is>
          <t>after the last list (July 2026)</t>
        </is>
      </c>
      <c r="S8718" t="inlineStr">
        <is>
          <t>Embase only</t>
        </is>
      </c>
    </row>
    <row r="8719">
      <c r="A8719" s="5" t="inlineStr">
        <is>
          <t>Waste Management</t>
        </is>
      </c>
      <c r="B8719" s="6" t="inlineStr">
        <is>
          <t>Waste Manage.</t>
        </is>
      </c>
      <c r="C8719" s="6" t="inlineStr">
        <is>
          <t>18792456</t>
        </is>
      </c>
      <c r="D8719" s="6" t="inlineStr">
        <is>
          <t>0956053X</t>
        </is>
      </c>
      <c r="E8719" s="6" t="inlineStr">
        <is>
          <t>Elsevier Ltd</t>
        </is>
      </c>
      <c r="F8719" s="6" t="inlineStr">
        <is>
          <t>United Kingdom</t>
        </is>
      </c>
      <c r="G8719" s="6" t="inlineStr">
        <is>
          <t>ENG</t>
        </is>
      </c>
      <c r="H8719" s="6" t="inlineStr">
        <is>
          <t>ENG</t>
        </is>
      </c>
      <c r="I8719" s="6" t="inlineStr">
        <is>
          <t>Active</t>
        </is>
      </c>
      <c r="J8719" s="6" t="inlineStr">
        <is>
          <t>AIP</t>
        </is>
      </c>
      <c r="K8719" s="6" t="inlineStr">
        <is>
          <t>EMBASE</t>
        </is>
      </c>
      <c r="L8719" s="6" t="inlineStr">
        <is>
          <t>MEDL</t>
        </is>
      </c>
      <c r="M8719" s="6" t="inlineStr">
        <is>
          <t>12</t>
        </is>
      </c>
      <c r="N8719" s="6" t="inlineStr">
        <is>
          <t>12</t>
        </is>
      </c>
      <c r="O8719" s="7" t="inlineStr">
        <is>
          <t>journal</t>
        </is>
      </c>
      <c r="S8719" t="inlineStr">
        <is>
          <t>Embase and MEDLINE</t>
        </is>
      </c>
    </row>
    <row r="8720">
      <c r="A8720" s="5" t="inlineStr">
        <is>
          <t>Waste Management and Research</t>
        </is>
      </c>
      <c r="B8720" s="6" t="inlineStr">
        <is>
          <t>Waste Manage. Res.</t>
        </is>
      </c>
      <c r="C8720" s="6" t="inlineStr">
        <is>
          <t>10963669</t>
        </is>
      </c>
      <c r="D8720" s="6" t="inlineStr">
        <is>
          <t>0734242X</t>
        </is>
      </c>
      <c r="E8720" s="6" t="inlineStr">
        <is>
          <t>SAGE Publications Ltd</t>
        </is>
      </c>
      <c r="F8720" s="6" t="inlineStr">
        <is>
          <t>United Kingdom</t>
        </is>
      </c>
      <c r="G8720" s="6" t="inlineStr">
        <is>
          <t>ENG</t>
        </is>
      </c>
      <c r="H8720" s="6" t="inlineStr">
        <is>
          <t>ENG</t>
        </is>
      </c>
      <c r="I8720" s="6" t="inlineStr">
        <is>
          <t>Active</t>
        </is>
      </c>
      <c r="J8720" s="6" t="n"/>
      <c r="K8720" s="6" t="inlineStr">
        <is>
          <t>EMBASE</t>
        </is>
      </c>
      <c r="L8720" s="6" t="inlineStr">
        <is>
          <t>MEDL</t>
        </is>
      </c>
      <c r="M8720" s="6" t="inlineStr">
        <is>
          <t>1</t>
        </is>
      </c>
      <c r="N8720" s="6" t="inlineStr">
        <is>
          <t>6</t>
        </is>
      </c>
      <c r="O8720" s="7" t="inlineStr">
        <is>
          <t>journal</t>
        </is>
      </c>
      <c r="S8720" t="inlineStr">
        <is>
          <t>Embase and MEDLINE</t>
        </is>
      </c>
    </row>
    <row r="8721">
      <c r="A8721" s="5" t="inlineStr">
        <is>
          <t>Water, Air, and Soil Pollution</t>
        </is>
      </c>
      <c r="B8721" s="6" t="inlineStr">
        <is>
          <t>Water Air Soil Pollut.</t>
        </is>
      </c>
      <c r="C8721" s="6" t="inlineStr">
        <is>
          <t>15732932</t>
        </is>
      </c>
      <c r="D8721" s="6" t="inlineStr">
        <is>
          <t>00496979</t>
        </is>
      </c>
      <c r="E8721" s="6" t="inlineStr">
        <is>
          <t>Springer Nature</t>
        </is>
      </c>
      <c r="F8721" s="6" t="inlineStr">
        <is>
          <t>Switzerland</t>
        </is>
      </c>
      <c r="G8721" s="6" t="inlineStr">
        <is>
          <t>ENG</t>
        </is>
      </c>
      <c r="H8721" s="6" t="inlineStr">
        <is>
          <t>ENG</t>
        </is>
      </c>
      <c r="I8721" s="6" t="inlineStr">
        <is>
          <t>Active</t>
        </is>
      </c>
      <c r="J8721" s="6" t="inlineStr">
        <is>
          <t>AIP</t>
        </is>
      </c>
      <c r="K8721" s="6" t="inlineStr">
        <is>
          <t>EMBASE</t>
        </is>
      </c>
      <c r="L8721" s="6" t="n"/>
      <c r="M8721" s="6" t="inlineStr">
        <is>
          <t>1</t>
        </is>
      </c>
      <c r="N8721" s="6" t="inlineStr">
        <is>
          <t>12</t>
        </is>
      </c>
      <c r="O8721" s="7" t="inlineStr">
        <is>
          <t>journal</t>
        </is>
      </c>
      <c r="S8721" t="inlineStr">
        <is>
          <t>Embase only</t>
        </is>
      </c>
    </row>
    <row r="8722">
      <c r="A8722" s="5" t="inlineStr">
        <is>
          <t>Water and Environment Journal</t>
        </is>
      </c>
      <c r="B8722" s="6" t="inlineStr">
        <is>
          <t>Water Environ. J.</t>
        </is>
      </c>
      <c r="C8722" s="6" t="inlineStr">
        <is>
          <t>17476593</t>
        </is>
      </c>
      <c r="D8722" s="6" t="inlineStr">
        <is>
          <t>17476585</t>
        </is>
      </c>
      <c r="E8722" s="6" t="inlineStr">
        <is>
          <t>John Wiley and Sons Inc</t>
        </is>
      </c>
      <c r="F8722" s="6" t="inlineStr">
        <is>
          <t>United Kingdom</t>
        </is>
      </c>
      <c r="G8722" s="6" t="inlineStr">
        <is>
          <t>ENG</t>
        </is>
      </c>
      <c r="H8722" s="6" t="inlineStr">
        <is>
          <t>ENG</t>
        </is>
      </c>
      <c r="I8722" s="6" t="inlineStr">
        <is>
          <t>Active</t>
        </is>
      </c>
      <c r="J8722" s="6" t="inlineStr">
        <is>
          <t>AIP</t>
        </is>
      </c>
      <c r="K8722" s="6" t="inlineStr">
        <is>
          <t>EMBASE</t>
        </is>
      </c>
      <c r="L8722" s="6" t="n"/>
      <c r="M8722" s="6" t="inlineStr">
        <is>
          <t>1</t>
        </is>
      </c>
      <c r="N8722" s="6" t="inlineStr">
        <is>
          <t>4</t>
        </is>
      </c>
      <c r="O8722" s="7" t="inlineStr">
        <is>
          <t>journal</t>
        </is>
      </c>
      <c r="S8722" t="inlineStr">
        <is>
          <t>Embase only</t>
        </is>
      </c>
    </row>
    <row r="8723">
      <c r="A8723" s="5" t="inlineStr">
        <is>
          <t>Water Environment Research</t>
        </is>
      </c>
      <c r="B8723" s="6" t="inlineStr">
        <is>
          <t>Water Environ. Res.</t>
        </is>
      </c>
      <c r="C8723" s="6" t="inlineStr">
        <is>
          <t>15547531</t>
        </is>
      </c>
      <c r="D8723" s="6" t="inlineStr">
        <is>
          <t>10614303</t>
        </is>
      </c>
      <c r="E8723" s="6" t="inlineStr">
        <is>
          <t>John Wiley and Sons Inc</t>
        </is>
      </c>
      <c r="F8723" s="6" t="inlineStr">
        <is>
          <t>United States</t>
        </is>
      </c>
      <c r="G8723" s="6" t="inlineStr">
        <is>
          <t>ENG</t>
        </is>
      </c>
      <c r="H8723" s="6" t="inlineStr">
        <is>
          <t>ENG</t>
        </is>
      </c>
      <c r="I8723" s="6" t="inlineStr">
        <is>
          <t>Active</t>
        </is>
      </c>
      <c r="J8723" s="6" t="n"/>
      <c r="K8723" s="6" t="inlineStr">
        <is>
          <t>EMBASE</t>
        </is>
      </c>
      <c r="L8723" s="6" t="inlineStr">
        <is>
          <t>MEDL</t>
        </is>
      </c>
      <c r="M8723" s="6" t="inlineStr">
        <is>
          <t>1</t>
        </is>
      </c>
      <c r="N8723" s="6" t="inlineStr">
        <is>
          <t>6</t>
        </is>
      </c>
      <c r="O8723" s="7" t="inlineStr">
        <is>
          <t>journal</t>
        </is>
      </c>
      <c r="S8723" t="inlineStr">
        <is>
          <t>Embase and MEDLINE</t>
        </is>
      </c>
    </row>
    <row r="8724">
      <c r="A8724" s="5" t="inlineStr">
        <is>
          <t>Water Research</t>
        </is>
      </c>
      <c r="B8724" s="6" t="inlineStr">
        <is>
          <t>Water Res.</t>
        </is>
      </c>
      <c r="C8724" s="6" t="inlineStr">
        <is>
          <t>18792448</t>
        </is>
      </c>
      <c r="D8724" s="6" t="inlineStr">
        <is>
          <t>00431354</t>
        </is>
      </c>
      <c r="E8724" s="6" t="inlineStr">
        <is>
          <t>Elsevier Ltd</t>
        </is>
      </c>
      <c r="F8724" s="6" t="inlineStr">
        <is>
          <t>United Kingdom</t>
        </is>
      </c>
      <c r="G8724" s="6" t="inlineStr">
        <is>
          <t>ENG</t>
        </is>
      </c>
      <c r="H8724" s="6" t="inlineStr">
        <is>
          <t>ENG</t>
        </is>
      </c>
      <c r="I8724" s="6" t="inlineStr">
        <is>
          <t>Active</t>
        </is>
      </c>
      <c r="J8724" s="6" t="inlineStr">
        <is>
          <t>AIP</t>
        </is>
      </c>
      <c r="K8724" s="6" t="inlineStr">
        <is>
          <t>EMBASE</t>
        </is>
      </c>
      <c r="L8724" s="6" t="inlineStr">
        <is>
          <t>MEDL</t>
        </is>
      </c>
      <c r="M8724" s="6" t="inlineStr">
        <is>
          <t>20</t>
        </is>
      </c>
      <c r="N8724" s="6" t="inlineStr">
        <is>
          <t>20</t>
        </is>
      </c>
      <c r="O8724" s="7" t="inlineStr">
        <is>
          <t>journal</t>
        </is>
      </c>
      <c r="S8724" t="inlineStr">
        <is>
          <t>Embase and MEDLINE</t>
        </is>
      </c>
    </row>
    <row r="8725">
      <c r="A8725" s="5" t="inlineStr">
        <is>
          <t>Water Research X</t>
        </is>
      </c>
      <c r="B8725" s="6" t="inlineStr">
        <is>
          <t>Water. Res.</t>
        </is>
      </c>
      <c r="C8725" s="6" t="inlineStr">
        <is>
          <t>25899147</t>
        </is>
      </c>
      <c r="D8725" s="6" t="n"/>
      <c r="E8725" s="6" t="inlineStr">
        <is>
          <t>Elsevier Ltd</t>
        </is>
      </c>
      <c r="F8725" s="6" t="inlineStr">
        <is>
          <t>United Kingdom</t>
        </is>
      </c>
      <c r="G8725" s="6" t="inlineStr">
        <is>
          <t>ENG</t>
        </is>
      </c>
      <c r="H8725" s="6" t="inlineStr">
        <is>
          <t>ENG</t>
        </is>
      </c>
      <c r="I8725" s="6" t="inlineStr">
        <is>
          <t>Active</t>
        </is>
      </c>
      <c r="J8725" s="6" t="inlineStr">
        <is>
          <t>AIP</t>
        </is>
      </c>
      <c r="K8725" s="6" t="inlineStr">
        <is>
          <t>EMBASE</t>
        </is>
      </c>
      <c r="L8725" s="6" t="n"/>
      <c r="M8725" s="6" t="inlineStr">
        <is>
          <t>4</t>
        </is>
      </c>
      <c r="N8725" s="6" t="inlineStr">
        <is>
          <t>4</t>
        </is>
      </c>
      <c r="O8725" s="7" t="inlineStr">
        <is>
          <t>journal</t>
        </is>
      </c>
      <c r="S8725" t="inlineStr">
        <is>
          <t>Embase only</t>
        </is>
      </c>
    </row>
    <row r="8726">
      <c r="A8726" s="5" t="inlineStr">
        <is>
          <t>Water Science and Technology</t>
        </is>
      </c>
      <c r="B8726" s="6" t="inlineStr">
        <is>
          <t>Water Sci. Technol.</t>
        </is>
      </c>
      <c r="C8726" s="6" t="inlineStr">
        <is>
          <t>19969732</t>
        </is>
      </c>
      <c r="D8726" s="6" t="inlineStr">
        <is>
          <t>02731223</t>
        </is>
      </c>
      <c r="E8726" s="6" t="inlineStr">
        <is>
          <t>IWA Publishing</t>
        </is>
      </c>
      <c r="F8726" s="6" t="inlineStr">
        <is>
          <t>United Kingdom</t>
        </is>
      </c>
      <c r="G8726" s="6" t="inlineStr">
        <is>
          <t>ENG</t>
        </is>
      </c>
      <c r="H8726" s="6" t="inlineStr">
        <is>
          <t>ENG</t>
        </is>
      </c>
      <c r="I8726" s="6" t="inlineStr">
        <is>
          <t>Active</t>
        </is>
      </c>
      <c r="J8726" s="6" t="n"/>
      <c r="K8726" s="6" t="inlineStr">
        <is>
          <t>EMBASE</t>
        </is>
      </c>
      <c r="L8726" s="6" t="inlineStr">
        <is>
          <t>MEDL</t>
        </is>
      </c>
      <c r="M8726" s="6" t="inlineStr">
        <is>
          <t>2</t>
        </is>
      </c>
      <c r="N8726" s="6" t="inlineStr">
        <is>
          <t>24</t>
        </is>
      </c>
      <c r="O8726" s="7" t="inlineStr">
        <is>
          <t>journal</t>
        </is>
      </c>
      <c r="S8726" t="inlineStr">
        <is>
          <t>Embase and MEDLINE</t>
        </is>
      </c>
    </row>
    <row r="8727">
      <c r="A8727" s="5" t="inlineStr">
        <is>
          <t>Water Supply</t>
        </is>
      </c>
      <c r="B8727" s="6" t="inlineStr">
        <is>
          <t>Water Supply</t>
        </is>
      </c>
      <c r="C8727" s="6" t="inlineStr">
        <is>
          <t>16070798</t>
        </is>
      </c>
      <c r="D8727" s="6" t="inlineStr">
        <is>
          <t>16069749</t>
        </is>
      </c>
      <c r="E8727" s="6" t="inlineStr">
        <is>
          <t>IWA Publishing</t>
        </is>
      </c>
      <c r="F8727" s="6" t="inlineStr">
        <is>
          <t>United Kingdom</t>
        </is>
      </c>
      <c r="G8727" s="6" t="inlineStr">
        <is>
          <t>ENG</t>
        </is>
      </c>
      <c r="H8727" s="6" t="inlineStr">
        <is>
          <t>ENG;FRE</t>
        </is>
      </c>
      <c r="I8727" s="6" t="inlineStr">
        <is>
          <t>Active</t>
        </is>
      </c>
      <c r="J8727" s="6" t="n"/>
      <c r="K8727" s="6" t="inlineStr">
        <is>
          <t>EMBASE</t>
        </is>
      </c>
      <c r="L8727" s="6" t="n"/>
      <c r="M8727" s="6" t="inlineStr">
        <is>
          <t>1</t>
        </is>
      </c>
      <c r="N8727" s="6" t="inlineStr">
        <is>
          <t>12</t>
        </is>
      </c>
      <c r="O8727" s="7" t="inlineStr">
        <is>
          <t>journal</t>
        </is>
      </c>
      <c r="S8727" t="inlineStr">
        <is>
          <t>Embase only</t>
        </is>
      </c>
    </row>
    <row r="8728">
      <c r="A8728" s="5" t="inlineStr">
        <is>
          <t>West Indian Medical Journal</t>
        </is>
      </c>
      <c r="B8728" s="6" t="inlineStr">
        <is>
          <t>West Indian Med. J.</t>
        </is>
      </c>
      <c r="C8728" s="6" t="inlineStr">
        <is>
          <t>23095830</t>
        </is>
      </c>
      <c r="D8728" s="6" t="inlineStr">
        <is>
          <t>00433144</t>
        </is>
      </c>
      <c r="E8728" s="6" t="inlineStr">
        <is>
          <t>University of the West Indies</t>
        </is>
      </c>
      <c r="F8728" s="6" t="inlineStr">
        <is>
          <t>Jamaica</t>
        </is>
      </c>
      <c r="G8728" s="6" t="inlineStr">
        <is>
          <t>ENG</t>
        </is>
      </c>
      <c r="H8728" s="6" t="inlineStr">
        <is>
          <t>ENG</t>
        </is>
      </c>
      <c r="I8728" s="6" t="inlineStr">
        <is>
          <t>Active</t>
        </is>
      </c>
      <c r="J8728" s="6" t="n"/>
      <c r="K8728" s="6" t="inlineStr">
        <is>
          <t>EMBASE</t>
        </is>
      </c>
      <c r="L8728" s="6" t="n"/>
      <c r="M8728" s="6" t="inlineStr">
        <is>
          <t>1</t>
        </is>
      </c>
      <c r="N8728" s="6" t="inlineStr">
        <is>
          <t>6</t>
        </is>
      </c>
      <c r="O8728" s="7" t="inlineStr">
        <is>
          <t>journal</t>
        </is>
      </c>
      <c r="S8728" t="inlineStr">
        <is>
          <t>Embase only</t>
        </is>
      </c>
    </row>
    <row r="8729">
      <c r="A8729" s="5" t="inlineStr">
        <is>
          <t>Western Journal of Emergency Medicine</t>
        </is>
      </c>
      <c r="B8729" s="6" t="inlineStr">
        <is>
          <t>West. J. Emerg. Med.</t>
        </is>
      </c>
      <c r="C8729" s="6" t="inlineStr">
        <is>
          <t>19369018</t>
        </is>
      </c>
      <c r="D8729" s="6" t="inlineStr">
        <is>
          <t>1936900X</t>
        </is>
      </c>
      <c r="E8729" s="6" t="inlineStr">
        <is>
          <t>eScholarship</t>
        </is>
      </c>
      <c r="F8729" s="6" t="inlineStr">
        <is>
          <t>United States</t>
        </is>
      </c>
      <c r="G8729" s="6" t="inlineStr">
        <is>
          <t>ENG</t>
        </is>
      </c>
      <c r="H8729" s="6" t="inlineStr">
        <is>
          <t>ENG</t>
        </is>
      </c>
      <c r="I8729" s="6" t="inlineStr">
        <is>
          <t>Active</t>
        </is>
      </c>
      <c r="J8729" s="6" t="n"/>
      <c r="K8729" s="6" t="inlineStr">
        <is>
          <t>EMBASE</t>
        </is>
      </c>
      <c r="L8729" s="6" t="inlineStr">
        <is>
          <t>MEDL</t>
        </is>
      </c>
      <c r="M8729" s="6" t="inlineStr">
        <is>
          <t>1</t>
        </is>
      </c>
      <c r="N8729" s="6" t="inlineStr">
        <is>
          <t>6</t>
        </is>
      </c>
      <c r="O8729" s="7" t="inlineStr">
        <is>
          <t>journal</t>
        </is>
      </c>
      <c r="S8729" t="inlineStr">
        <is>
          <t>Embase and MEDLINE</t>
        </is>
      </c>
    </row>
    <row r="8730">
      <c r="A8730" s="5" t="inlineStr">
        <is>
          <t>Western Journal of Nursing Research</t>
        </is>
      </c>
      <c r="B8730" s="6" t="inlineStr">
        <is>
          <t>West. J. Nurs. Res.</t>
        </is>
      </c>
      <c r="C8730" s="6" t="inlineStr">
        <is>
          <t>15528456</t>
        </is>
      </c>
      <c r="D8730" s="6" t="inlineStr">
        <is>
          <t>01939459</t>
        </is>
      </c>
      <c r="E8730" s="6" t="inlineStr">
        <is>
          <t>SAGE Publications Inc.</t>
        </is>
      </c>
      <c r="F8730" s="6" t="inlineStr">
        <is>
          <t>United States</t>
        </is>
      </c>
      <c r="G8730" s="6" t="inlineStr">
        <is>
          <t>ENG</t>
        </is>
      </c>
      <c r="H8730" s="6" t="inlineStr">
        <is>
          <t>ENG</t>
        </is>
      </c>
      <c r="I8730" s="6" t="inlineStr">
        <is>
          <t>Active</t>
        </is>
      </c>
      <c r="J8730" s="6" t="n"/>
      <c r="K8730" s="6" t="inlineStr">
        <is>
          <t>EMBASE</t>
        </is>
      </c>
      <c r="L8730" s="6" t="n"/>
      <c r="M8730" s="6" t="inlineStr">
        <is>
          <t>1</t>
        </is>
      </c>
      <c r="N8730" s="6" t="inlineStr">
        <is>
          <t>10</t>
        </is>
      </c>
      <c r="O8730" s="7" t="inlineStr">
        <is>
          <t>journal</t>
        </is>
      </c>
      <c r="S8730" t="inlineStr">
        <is>
          <t>Embase direct (ex-MEDLINE)</t>
        </is>
      </c>
      <c r="T8730" t="inlineStr">
        <is>
          <t>Moved to direct Embase indexing in the Medline independence project (2026). Still part of MEDLINE and PubMed.</t>
        </is>
      </c>
    </row>
    <row r="8731">
      <c r="A8731" s="5" t="inlineStr">
        <is>
          <t>Western Pacific Surveillance and Response Journal : WPSAR</t>
        </is>
      </c>
      <c r="B8731" s="6" t="inlineStr">
        <is>
          <t>Western Pac Surveill Response J</t>
        </is>
      </c>
      <c r="C8731" s="6" t="inlineStr">
        <is>
          <t>20947313</t>
        </is>
      </c>
      <c r="D8731" s="6" t="inlineStr">
        <is>
          <t>20947321</t>
        </is>
      </c>
      <c r="E8731" s="6" t="inlineStr">
        <is>
          <t>World Health Organization</t>
        </is>
      </c>
      <c r="F8731" s="6" t="inlineStr">
        <is>
          <t>Switzerland</t>
        </is>
      </c>
      <c r="G8731" s="6" t="inlineStr">
        <is>
          <t>ENG</t>
        </is>
      </c>
      <c r="H8731" s="6" t="inlineStr">
        <is>
          <t>ENG</t>
        </is>
      </c>
      <c r="I8731" s="6" t="inlineStr">
        <is>
          <t>Active</t>
        </is>
      </c>
      <c r="J8731" s="6" t="n"/>
      <c r="K8731" s="6" t="inlineStr">
        <is>
          <t>EMBASE</t>
        </is>
      </c>
      <c r="L8731" s="6" t="n"/>
      <c r="M8731" s="6" t="inlineStr">
        <is>
          <t>1</t>
        </is>
      </c>
      <c r="N8731" s="6" t="inlineStr">
        <is>
          <t>4</t>
        </is>
      </c>
      <c r="O8731" s="7" t="inlineStr">
        <is>
          <t>journal</t>
        </is>
      </c>
      <c r="S8731" t="inlineStr">
        <is>
          <t>Embase direct (ex-MEDLINE)</t>
        </is>
      </c>
      <c r="T8731" t="inlineStr">
        <is>
          <t>Moved to direct Embase indexing in the Medline independence project (2026). Still part of MEDLINE and PubMed.</t>
        </is>
      </c>
    </row>
    <row r="8732">
      <c r="A8732" s="5" t="inlineStr">
        <is>
          <t>WHO Drug Information</t>
        </is>
      </c>
      <c r="B8732" s="6" t="inlineStr">
        <is>
          <t>WHO Drug Inf.</t>
        </is>
      </c>
      <c r="C8732" s="6" t="n"/>
      <c r="D8732" s="6" t="inlineStr">
        <is>
          <t>10109609</t>
        </is>
      </c>
      <c r="E8732" s="6" t="inlineStr">
        <is>
          <t>World Health Organization</t>
        </is>
      </c>
      <c r="F8732" s="6" t="inlineStr">
        <is>
          <t>Switzerland</t>
        </is>
      </c>
      <c r="G8732" s="6" t="inlineStr">
        <is>
          <t>ENG</t>
        </is>
      </c>
      <c r="H8732" s="6" t="inlineStr">
        <is>
          <t>ENG</t>
        </is>
      </c>
      <c r="I8732" s="6" t="inlineStr">
        <is>
          <t>Active</t>
        </is>
      </c>
      <c r="J8732" s="6" t="n"/>
      <c r="K8732" s="6" t="inlineStr">
        <is>
          <t>EMBASE</t>
        </is>
      </c>
      <c r="L8732" s="6" t="n"/>
      <c r="M8732" s="6" t="inlineStr">
        <is>
          <t>1</t>
        </is>
      </c>
      <c r="N8732" s="6" t="inlineStr">
        <is>
          <t>4</t>
        </is>
      </c>
      <c r="O8732" s="7" t="inlineStr">
        <is>
          <t>journal</t>
        </is>
      </c>
      <c r="S8732" t="inlineStr">
        <is>
          <t>Embase only</t>
        </is>
      </c>
    </row>
    <row r="8733">
      <c r="A8733" s="5" t="inlineStr">
        <is>
          <t>WHO South-East Asia journal of public health</t>
        </is>
      </c>
      <c r="B8733" s="6" t="inlineStr">
        <is>
          <t>WHO South East Asia J Public Health</t>
        </is>
      </c>
      <c r="C8733" s="6" t="inlineStr">
        <is>
          <t>23045272</t>
        </is>
      </c>
      <c r="D8733" s="6" t="inlineStr">
        <is>
          <t>22243151</t>
        </is>
      </c>
      <c r="E8733" s="6" t="inlineStr">
        <is>
          <t>Wolters Kluwer Medknow Publications</t>
        </is>
      </c>
      <c r="F8733" s="6" t="inlineStr">
        <is>
          <t>India</t>
        </is>
      </c>
      <c r="G8733" s="6" t="inlineStr">
        <is>
          <t>ENG</t>
        </is>
      </c>
      <c r="H8733" s="6" t="inlineStr">
        <is>
          <t>ENG</t>
        </is>
      </c>
      <c r="I8733" s="6" t="inlineStr">
        <is>
          <t>Active</t>
        </is>
      </c>
      <c r="J8733" s="6" t="n"/>
      <c r="K8733" s="6" t="inlineStr">
        <is>
          <t>EMBASE</t>
        </is>
      </c>
      <c r="L8733" s="6" t="n"/>
      <c r="M8733" s="6" t="inlineStr">
        <is>
          <t>1</t>
        </is>
      </c>
      <c r="N8733" s="6" t="inlineStr">
        <is>
          <t>1</t>
        </is>
      </c>
      <c r="O8733" s="7" t="inlineStr">
        <is>
          <t>journal</t>
        </is>
      </c>
      <c r="P8733" t="inlineStr">
        <is>
          <t>active again (after missing on July 2026 list)</t>
        </is>
      </c>
      <c r="S8733" t="inlineStr">
        <is>
          <t>Embase direct (ex-MEDLINE)</t>
        </is>
      </c>
      <c r="T8733" t="inlineStr">
        <is>
          <t>Moved to direct Embase indexing in the Medline independence project (2026). Still part of MEDLINE and PubMed.</t>
        </is>
      </c>
    </row>
    <row r="8734">
      <c r="A8734" s="5" t="inlineStr">
        <is>
          <t>Wiadomosci Lekarskie</t>
        </is>
      </c>
      <c r="B8734" s="6" t="inlineStr">
        <is>
          <t>Wiad. Lek.</t>
        </is>
      </c>
      <c r="C8734" s="6" t="inlineStr">
        <is>
          <t>2719342X</t>
        </is>
      </c>
      <c r="D8734" s="6" t="inlineStr">
        <is>
          <t>00435147</t>
        </is>
      </c>
      <c r="E8734" s="6" t="inlineStr">
        <is>
          <t>Wydawnictwo Aluna</t>
        </is>
      </c>
      <c r="F8734" s="6" t="inlineStr">
        <is>
          <t>Poland</t>
        </is>
      </c>
      <c r="G8734" s="6" t="inlineStr">
        <is>
          <t>ENG</t>
        </is>
      </c>
      <c r="H8734" s="6" t="inlineStr">
        <is>
          <t>ENG</t>
        </is>
      </c>
      <c r="I8734" s="6" t="inlineStr">
        <is>
          <t>Active</t>
        </is>
      </c>
      <c r="J8734" s="6" t="n"/>
      <c r="K8734" s="6" t="inlineStr">
        <is>
          <t>EMBASE</t>
        </is>
      </c>
      <c r="L8734" s="6" t="n"/>
      <c r="M8734" s="6" t="inlineStr">
        <is>
          <t>1</t>
        </is>
      </c>
      <c r="N8734" s="6" t="inlineStr">
        <is>
          <t>24</t>
        </is>
      </c>
      <c r="O8734" s="7" t="inlineStr">
        <is>
          <t>journal</t>
        </is>
      </c>
      <c r="P8734" t="inlineStr">
        <is>
          <t>active again (after missing on July 2026 list)</t>
        </is>
      </c>
      <c r="S8734" t="inlineStr">
        <is>
          <t>Embase direct (ex-MEDLINE)</t>
        </is>
      </c>
      <c r="T8734" t="inlineStr">
        <is>
          <t>Moved to direct Embase indexing in the Medline independence project (2026). Still part of MEDLINE and PubMed.</t>
        </is>
      </c>
    </row>
    <row r="8735">
      <c r="A8735" s="5" t="inlineStr">
        <is>
          <t>Wideochirurgia I Inne Techniki Maloinwazyjne</t>
        </is>
      </c>
      <c r="B8735" s="6" t="inlineStr">
        <is>
          <t>Wideochir. Inne Tech. Maloinwazyjne</t>
        </is>
      </c>
      <c r="C8735" s="6" t="inlineStr">
        <is>
          <t>22990054</t>
        </is>
      </c>
      <c r="D8735" s="6" t="inlineStr">
        <is>
          <t>18954588</t>
        </is>
      </c>
      <c r="E8735" s="6" t="inlineStr">
        <is>
          <t>Medycyna Praktyczna Cholerzyn</t>
        </is>
      </c>
      <c r="F8735" s="6" t="inlineStr">
        <is>
          <t>Poland</t>
        </is>
      </c>
      <c r="G8735" s="6" t="inlineStr">
        <is>
          <t>POL</t>
        </is>
      </c>
      <c r="H8735" s="6" t="inlineStr">
        <is>
          <t>ENG;POL</t>
        </is>
      </c>
      <c r="I8735" s="6" t="inlineStr">
        <is>
          <t>Active</t>
        </is>
      </c>
      <c r="J8735" s="6" t="n"/>
      <c r="K8735" s="6" t="inlineStr">
        <is>
          <t>EMBASE</t>
        </is>
      </c>
      <c r="L8735" s="6" t="n"/>
      <c r="M8735" s="6" t="inlineStr">
        <is>
          <t>1</t>
        </is>
      </c>
      <c r="N8735" s="6" t="inlineStr">
        <is>
          <t>4</t>
        </is>
      </c>
      <c r="O8735" s="7" t="inlineStr">
        <is>
          <t>journal</t>
        </is>
      </c>
      <c r="S8735" t="inlineStr">
        <is>
          <t>Embase only</t>
        </is>
      </c>
    </row>
    <row r="8736">
      <c r="A8736" s="5" t="inlineStr">
        <is>
          <t>Wiener Klinische Wochenschrift</t>
        </is>
      </c>
      <c r="B8736" s="6" t="inlineStr">
        <is>
          <t>Wien. Klin. Wochenschr.</t>
        </is>
      </c>
      <c r="C8736" s="6" t="inlineStr">
        <is>
          <t>16137671</t>
        </is>
      </c>
      <c r="D8736" s="6" t="inlineStr">
        <is>
          <t>00435325</t>
        </is>
      </c>
      <c r="E8736" s="6" t="inlineStr">
        <is>
          <t>Springer</t>
        </is>
      </c>
      <c r="F8736" s="6" t="inlineStr">
        <is>
          <t>Austria</t>
        </is>
      </c>
      <c r="G8736" s="6" t="inlineStr">
        <is>
          <t>ENG;GER</t>
        </is>
      </c>
      <c r="H8736" s="6" t="inlineStr">
        <is>
          <t>ENG</t>
        </is>
      </c>
      <c r="I8736" s="6" t="inlineStr">
        <is>
          <t>Active</t>
        </is>
      </c>
      <c r="J8736" s="6" t="inlineStr">
        <is>
          <t>AIP</t>
        </is>
      </c>
      <c r="K8736" s="6" t="inlineStr">
        <is>
          <t>EMBASE</t>
        </is>
      </c>
      <c r="L8736" s="6" t="inlineStr">
        <is>
          <t>MEDL</t>
        </is>
      </c>
      <c r="M8736" s="6" t="inlineStr">
        <is>
          <t>1</t>
        </is>
      </c>
      <c r="N8736" s="6" t="inlineStr">
        <is>
          <t>24</t>
        </is>
      </c>
      <c r="O8736" s="7" t="inlineStr">
        <is>
          <t>journal</t>
        </is>
      </c>
      <c r="S8736" t="inlineStr">
        <is>
          <t>Embase and MEDLINE</t>
        </is>
      </c>
    </row>
    <row r="8737">
      <c r="A8737" s="5" t="inlineStr">
        <is>
          <t>Wiener Medizinische Wochenschrift</t>
        </is>
      </c>
      <c r="B8737" s="6" t="inlineStr">
        <is>
          <t>Wien. Med. Wochenschr.</t>
        </is>
      </c>
      <c r="C8737" s="6" t="inlineStr">
        <is>
          <t>1563258X</t>
        </is>
      </c>
      <c r="D8737" s="6" t="inlineStr">
        <is>
          <t>00435341</t>
        </is>
      </c>
      <c r="E8737" s="6" t="inlineStr">
        <is>
          <t>Springer</t>
        </is>
      </c>
      <c r="F8737" s="6" t="inlineStr">
        <is>
          <t>Austria</t>
        </is>
      </c>
      <c r="G8737" s="6" t="inlineStr">
        <is>
          <t>GER</t>
        </is>
      </c>
      <c r="H8737" s="6" t="inlineStr">
        <is>
          <t>ENG;GER</t>
        </is>
      </c>
      <c r="I8737" s="6" t="inlineStr">
        <is>
          <t>Active</t>
        </is>
      </c>
      <c r="J8737" s="6" t="inlineStr">
        <is>
          <t>AIP</t>
        </is>
      </c>
      <c r="K8737" s="6" t="inlineStr">
        <is>
          <t>EMBASE</t>
        </is>
      </c>
      <c r="L8737" s="6" t="inlineStr">
        <is>
          <t>MEDL</t>
        </is>
      </c>
      <c r="M8737" s="6" t="inlineStr">
        <is>
          <t>1</t>
        </is>
      </c>
      <c r="N8737" s="6" t="inlineStr">
        <is>
          <t>16</t>
        </is>
      </c>
      <c r="O8737" s="7" t="inlineStr">
        <is>
          <t>journal</t>
        </is>
      </c>
      <c r="S8737" t="inlineStr">
        <is>
          <t>Embase and MEDLINE</t>
        </is>
      </c>
    </row>
    <row r="8738">
      <c r="A8738" s="5" t="inlineStr">
        <is>
          <t>Wiener Tierarztliche Monatsschrift</t>
        </is>
      </c>
      <c r="B8738" s="6" t="inlineStr">
        <is>
          <t>Wien. Tierarztl. Monatsschr.</t>
        </is>
      </c>
      <c r="C8738" s="6" t="n"/>
      <c r="D8738" s="6" t="inlineStr">
        <is>
          <t>0043535X</t>
        </is>
      </c>
      <c r="E8738" s="6" t="inlineStr">
        <is>
          <t>Osterreichische Gesellschaft der Tierarztinnen und Tierarzte</t>
        </is>
      </c>
      <c r="F8738" s="6" t="inlineStr">
        <is>
          <t>Austria</t>
        </is>
      </c>
      <c r="G8738" s="6" t="inlineStr">
        <is>
          <t>ENG;GER</t>
        </is>
      </c>
      <c r="H8738" s="6" t="inlineStr">
        <is>
          <t>ENG;GER</t>
        </is>
      </c>
      <c r="I8738" s="6" t="inlineStr">
        <is>
          <t>Active</t>
        </is>
      </c>
      <c r="J8738" s="6" t="n"/>
      <c r="K8738" s="6" t="inlineStr">
        <is>
          <t>EMBASE</t>
        </is>
      </c>
      <c r="L8738" s="6" t="n"/>
      <c r="M8738" s="6" t="inlineStr">
        <is>
          <t>1</t>
        </is>
      </c>
      <c r="N8738" s="6" t="inlineStr">
        <is>
          <t>12</t>
        </is>
      </c>
      <c r="O8738" s="7" t="inlineStr">
        <is>
          <t>journal</t>
        </is>
      </c>
      <c r="S8738" t="inlineStr">
        <is>
          <t>Embase only</t>
        </is>
      </c>
    </row>
    <row r="8739">
      <c r="A8739" s="5" t="inlineStr">
        <is>
          <t>Wilderness and Environmental Medicine</t>
        </is>
      </c>
      <c r="B8739" s="6" t="inlineStr">
        <is>
          <t>Wilderness Environ. Med.</t>
        </is>
      </c>
      <c r="C8739" s="6" t="inlineStr">
        <is>
          <t>15451534</t>
        </is>
      </c>
      <c r="D8739" s="6" t="inlineStr">
        <is>
          <t>10806032</t>
        </is>
      </c>
      <c r="E8739" s="6" t="inlineStr">
        <is>
          <t>SAGE Publications Inc.</t>
        </is>
      </c>
      <c r="F8739" s="6" t="inlineStr">
        <is>
          <t>United States</t>
        </is>
      </c>
      <c r="G8739" s="6" t="inlineStr">
        <is>
          <t>ENG</t>
        </is>
      </c>
      <c r="H8739" s="6" t="inlineStr">
        <is>
          <t>ENG</t>
        </is>
      </c>
      <c r="I8739" s="6" t="inlineStr">
        <is>
          <t>Active</t>
        </is>
      </c>
      <c r="J8739" s="6" t="inlineStr">
        <is>
          <t>AIP</t>
        </is>
      </c>
      <c r="K8739" s="6" t="inlineStr">
        <is>
          <t>EMBASE</t>
        </is>
      </c>
      <c r="L8739" s="6" t="n"/>
      <c r="M8739" s="6" t="inlineStr">
        <is>
          <t>1</t>
        </is>
      </c>
      <c r="N8739" s="6" t="inlineStr">
        <is>
          <t>4</t>
        </is>
      </c>
      <c r="O8739" s="7" t="inlineStr">
        <is>
          <t>journal</t>
        </is>
      </c>
      <c r="S8739" t="inlineStr">
        <is>
          <t>Embase direct (ex-MEDLINE)</t>
        </is>
      </c>
      <c r="T8739" t="inlineStr">
        <is>
          <t>Moved to direct Embase indexing in the Medline independence project (2026). Still part of MEDLINE and PubMed.</t>
        </is>
      </c>
    </row>
    <row r="8740">
      <c r="A8740" s="5" t="inlineStr">
        <is>
          <t>Wiley Interdisciplinary Reviews: Cognitive Science</t>
        </is>
      </c>
      <c r="B8740" s="6" t="inlineStr">
        <is>
          <t>Wiley Interdiscip. Rev. Cogn. Sci.</t>
        </is>
      </c>
      <c r="C8740" s="6" t="inlineStr">
        <is>
          <t>19395086</t>
        </is>
      </c>
      <c r="D8740" s="6" t="inlineStr">
        <is>
          <t>19395078</t>
        </is>
      </c>
      <c r="E8740" s="6" t="inlineStr">
        <is>
          <t>John Wiley and Sons Inc</t>
        </is>
      </c>
      <c r="F8740" s="6" t="inlineStr">
        <is>
          <t>United States</t>
        </is>
      </c>
      <c r="G8740" s="6" t="inlineStr">
        <is>
          <t>ENG</t>
        </is>
      </c>
      <c r="H8740" s="6" t="inlineStr">
        <is>
          <t>ENG</t>
        </is>
      </c>
      <c r="I8740" s="6" t="inlineStr">
        <is>
          <t>Active</t>
        </is>
      </c>
      <c r="J8740" s="6" t="n"/>
      <c r="K8740" s="6" t="inlineStr">
        <is>
          <t>EMBASE</t>
        </is>
      </c>
      <c r="L8740" s="6" t="n"/>
      <c r="M8740" s="6" t="inlineStr">
        <is>
          <t>1</t>
        </is>
      </c>
      <c r="N8740" s="6" t="inlineStr">
        <is>
          <t>6</t>
        </is>
      </c>
      <c r="O8740" s="7" t="inlineStr">
        <is>
          <t>journal</t>
        </is>
      </c>
      <c r="S8740" t="inlineStr">
        <is>
          <t>Embase direct (ex-MEDLINE)</t>
        </is>
      </c>
      <c r="T8740" t="inlineStr">
        <is>
          <t>Moved to direct Embase indexing in the Medline independence project (2026). Still part of MEDLINE and PubMed.</t>
        </is>
      </c>
    </row>
    <row r="8741">
      <c r="A8741" s="5" t="inlineStr">
        <is>
          <t>Wiley Interdisciplinary Reviews: Nanomedicine and Nanobiotechnology</t>
        </is>
      </c>
      <c r="B8741" s="6" t="inlineStr">
        <is>
          <t>Wiley Interdiscip. Rev. Nanomedicine Nanobiotechnology</t>
        </is>
      </c>
      <c r="C8741" s="6" t="inlineStr">
        <is>
          <t>19390041</t>
        </is>
      </c>
      <c r="D8741" s="6" t="inlineStr">
        <is>
          <t>19395116</t>
        </is>
      </c>
      <c r="E8741" s="6" t="inlineStr">
        <is>
          <t>John Wiley and Sons Inc</t>
        </is>
      </c>
      <c r="F8741" s="6" t="inlineStr">
        <is>
          <t>United States</t>
        </is>
      </c>
      <c r="G8741" s="6" t="inlineStr">
        <is>
          <t>ENG</t>
        </is>
      </c>
      <c r="H8741" s="6" t="inlineStr">
        <is>
          <t>ENG</t>
        </is>
      </c>
      <c r="I8741" s="6" t="inlineStr">
        <is>
          <t>Active</t>
        </is>
      </c>
      <c r="J8741" s="6" t="inlineStr">
        <is>
          <t>AIP</t>
        </is>
      </c>
      <c r="K8741" s="6" t="inlineStr">
        <is>
          <t>EMBASE</t>
        </is>
      </c>
      <c r="L8741" s="6" t="inlineStr">
        <is>
          <t>MEDL</t>
        </is>
      </c>
      <c r="M8741" s="6" t="inlineStr">
        <is>
          <t>1</t>
        </is>
      </c>
      <c r="N8741" s="6" t="inlineStr">
        <is>
          <t>6</t>
        </is>
      </c>
      <c r="O8741" s="7" t="inlineStr">
        <is>
          <t>journal</t>
        </is>
      </c>
      <c r="S8741" t="inlineStr">
        <is>
          <t>Embase and MEDLINE</t>
        </is>
      </c>
    </row>
    <row r="8742">
      <c r="A8742" s="5" t="inlineStr">
        <is>
          <t>Wiley Interdisciplinary Reviews: RNA</t>
        </is>
      </c>
      <c r="B8742" s="6" t="inlineStr">
        <is>
          <t>Wiley Interdiscip. Rev. RNA</t>
        </is>
      </c>
      <c r="C8742" s="6" t="inlineStr">
        <is>
          <t>17577012</t>
        </is>
      </c>
      <c r="D8742" s="6" t="inlineStr">
        <is>
          <t>17577004</t>
        </is>
      </c>
      <c r="E8742" s="6" t="inlineStr">
        <is>
          <t>John Wiley and Sons Inc</t>
        </is>
      </c>
      <c r="F8742" s="6" t="inlineStr">
        <is>
          <t>United Kingdom</t>
        </is>
      </c>
      <c r="G8742" s="6" t="inlineStr">
        <is>
          <t>ENG</t>
        </is>
      </c>
      <c r="H8742" s="6" t="inlineStr">
        <is>
          <t>ENG</t>
        </is>
      </c>
      <c r="I8742" s="6" t="inlineStr">
        <is>
          <t>Active</t>
        </is>
      </c>
      <c r="J8742" s="6" t="n"/>
      <c r="K8742" s="6" t="inlineStr">
        <is>
          <t>EMBASE</t>
        </is>
      </c>
      <c r="L8742" s="6" t="inlineStr">
        <is>
          <t>MEDL</t>
        </is>
      </c>
      <c r="M8742" s="6" t="inlineStr">
        <is>
          <t>1</t>
        </is>
      </c>
      <c r="N8742" s="6" t="inlineStr">
        <is>
          <t>6</t>
        </is>
      </c>
      <c r="O8742" s="7" t="inlineStr">
        <is>
          <t>journal</t>
        </is>
      </c>
      <c r="S8742" t="inlineStr">
        <is>
          <t>Embase and MEDLINE</t>
        </is>
      </c>
    </row>
    <row r="8743" ht="15.75" customHeight="1">
      <c r="A8743" s="5" t="inlineStr">
        <is>
          <t>WIREs Mechanisms of Disease</t>
        </is>
      </c>
      <c r="B8743" s="6" t="inlineStr">
        <is>
          <t>WIREs Mech. Dis.</t>
        </is>
      </c>
      <c r="C8743" s="6" t="inlineStr">
        <is>
          <t>26929368</t>
        </is>
      </c>
      <c r="D8743" s="6" t="n"/>
      <c r="E8743" s="6" t="inlineStr">
        <is>
          <t>John Wiley and Sons Inc</t>
        </is>
      </c>
      <c r="F8743" s="6" t="inlineStr">
        <is>
          <t>United States</t>
        </is>
      </c>
      <c r="G8743" s="6" t="inlineStr">
        <is>
          <t>ENG</t>
        </is>
      </c>
      <c r="H8743" s="6" t="inlineStr">
        <is>
          <t>ENG</t>
        </is>
      </c>
      <c r="I8743" s="6" t="inlineStr">
        <is>
          <t>Active</t>
        </is>
      </c>
      <c r="J8743" s="6" t="n"/>
      <c r="K8743" s="6" t="inlineStr">
        <is>
          <t>EMBASE</t>
        </is>
      </c>
      <c r="L8743" s="6" t="inlineStr">
        <is>
          <t>MEDL</t>
        </is>
      </c>
      <c r="M8743" s="6" t="inlineStr">
        <is>
          <t>4</t>
        </is>
      </c>
      <c r="N8743" s="6" t="inlineStr">
        <is>
          <t>6</t>
        </is>
      </c>
      <c r="O8743" s="7" t="inlineStr">
        <is>
          <t>journal</t>
        </is>
      </c>
      <c r="S8743" t="inlineStr">
        <is>
          <t>Embase and MEDLINE</t>
        </is>
      </c>
    </row>
    <row r="8744">
      <c r="A8744" s="5" t="inlineStr">
        <is>
          <t>Wisconsin Medical Journal</t>
        </is>
      </c>
      <c r="B8744" s="6" t="inlineStr">
        <is>
          <t>Wisc. Med. J.</t>
        </is>
      </c>
      <c r="C8744" s="6" t="n"/>
      <c r="D8744" s="6" t="inlineStr">
        <is>
          <t>10981861</t>
        </is>
      </c>
      <c r="E8744" s="6" t="inlineStr">
        <is>
          <t>State Medical Society of Wisconsin</t>
        </is>
      </c>
      <c r="F8744" s="6" t="inlineStr">
        <is>
          <t>United States</t>
        </is>
      </c>
      <c r="G8744" s="6" t="inlineStr">
        <is>
          <t>ENG</t>
        </is>
      </c>
      <c r="H8744" s="6" t="inlineStr">
        <is>
          <t>ENG</t>
        </is>
      </c>
      <c r="I8744" s="6" t="inlineStr">
        <is>
          <t>Active</t>
        </is>
      </c>
      <c r="J8744" s="6" t="n"/>
      <c r="K8744" s="6" t="inlineStr">
        <is>
          <t>EMBASE</t>
        </is>
      </c>
      <c r="L8744" s="6" t="inlineStr">
        <is>
          <t>MEDL</t>
        </is>
      </c>
      <c r="M8744" s="6" t="inlineStr">
        <is>
          <t>1</t>
        </is>
      </c>
      <c r="N8744" s="6" t="inlineStr">
        <is>
          <t>5</t>
        </is>
      </c>
      <c r="O8744" s="7" t="inlineStr">
        <is>
          <t>journal</t>
        </is>
      </c>
      <c r="S8744" t="inlineStr">
        <is>
          <t>Embase and MEDLINE</t>
        </is>
      </c>
    </row>
    <row r="8745">
      <c r="A8745" s="5" t="inlineStr">
        <is>
          <t>Women and Birth</t>
        </is>
      </c>
      <c r="B8745" s="6" t="inlineStr">
        <is>
          <t>Women Birth</t>
        </is>
      </c>
      <c r="C8745" s="6" t="inlineStr">
        <is>
          <t>18781799</t>
        </is>
      </c>
      <c r="D8745" s="6" t="inlineStr">
        <is>
          <t>18715192</t>
        </is>
      </c>
      <c r="E8745" s="6" t="inlineStr">
        <is>
          <t>Elsevier B.V.</t>
        </is>
      </c>
      <c r="F8745" s="6" t="inlineStr">
        <is>
          <t>Netherlands</t>
        </is>
      </c>
      <c r="G8745" s="6" t="inlineStr">
        <is>
          <t>ENG</t>
        </is>
      </c>
      <c r="H8745" s="6" t="inlineStr">
        <is>
          <t>ENG</t>
        </is>
      </c>
      <c r="I8745" s="6" t="inlineStr">
        <is>
          <t>Active</t>
        </is>
      </c>
      <c r="J8745" s="6" t="inlineStr">
        <is>
          <t>AIP</t>
        </is>
      </c>
      <c r="K8745" s="6" t="inlineStr">
        <is>
          <t>EMBASE</t>
        </is>
      </c>
      <c r="L8745" s="6" t="inlineStr">
        <is>
          <t>MEDL</t>
        </is>
      </c>
      <c r="M8745" s="6" t="inlineStr">
        <is>
          <t>1</t>
        </is>
      </c>
      <c r="N8745" s="6" t="inlineStr">
        <is>
          <t>6</t>
        </is>
      </c>
      <c r="O8745" s="7" t="inlineStr">
        <is>
          <t>journal</t>
        </is>
      </c>
      <c r="S8745" t="inlineStr">
        <is>
          <t>Embase and MEDLINE</t>
        </is>
      </c>
    </row>
    <row r="8746">
      <c r="A8746" s="5" t="inlineStr">
        <is>
          <t>Women and Health</t>
        </is>
      </c>
      <c r="B8746" s="6" t="inlineStr">
        <is>
          <t>Women Health</t>
        </is>
      </c>
      <c r="C8746" s="6" t="inlineStr">
        <is>
          <t>15410331</t>
        </is>
      </c>
      <c r="D8746" s="6" t="inlineStr">
        <is>
          <t>03630242</t>
        </is>
      </c>
      <c r="E8746" s="6" t="inlineStr">
        <is>
          <t>Routledge</t>
        </is>
      </c>
      <c r="F8746" s="6" t="inlineStr">
        <is>
          <t>United States</t>
        </is>
      </c>
      <c r="G8746" s="6" t="inlineStr">
        <is>
          <t>ENG</t>
        </is>
      </c>
      <c r="H8746" s="6" t="inlineStr">
        <is>
          <t>ENG</t>
        </is>
      </c>
      <c r="I8746" s="6" t="inlineStr">
        <is>
          <t>Active</t>
        </is>
      </c>
      <c r="J8746" s="6" t="n"/>
      <c r="K8746" s="6" t="inlineStr">
        <is>
          <t>EMBASE</t>
        </is>
      </c>
      <c r="L8746" s="6" t="n"/>
      <c r="M8746" s="6" t="inlineStr">
        <is>
          <t>1</t>
        </is>
      </c>
      <c r="N8746" s="6" t="inlineStr">
        <is>
          <t>8</t>
        </is>
      </c>
      <c r="O8746" s="7" t="inlineStr">
        <is>
          <t>journal</t>
        </is>
      </c>
      <c r="S8746" t="inlineStr">
        <is>
          <t>Embase direct (ex-MEDLINE)</t>
        </is>
      </c>
      <c r="T8746" t="inlineStr">
        <is>
          <t>Moved to direct Embase indexing in the Medline independence project (2026). Still part of MEDLINE and PubMed.</t>
        </is>
      </c>
    </row>
    <row r="8747">
      <c r="A8747" s="5" t="inlineStr">
        <is>
          <t>Women's Health</t>
        </is>
      </c>
      <c r="B8747" s="6" t="inlineStr">
        <is>
          <t>Women's Health</t>
        </is>
      </c>
      <c r="C8747" s="6" t="inlineStr">
        <is>
          <t>17455065</t>
        </is>
      </c>
      <c r="D8747" s="6" t="inlineStr">
        <is>
          <t>17455057</t>
        </is>
      </c>
      <c r="E8747" s="6" t="inlineStr">
        <is>
          <t>SAGE Publications Ltd</t>
        </is>
      </c>
      <c r="F8747" s="6" t="inlineStr">
        <is>
          <t>United Kingdom</t>
        </is>
      </c>
      <c r="G8747" s="6" t="inlineStr">
        <is>
          <t>ENG</t>
        </is>
      </c>
      <c r="H8747" s="6" t="inlineStr">
        <is>
          <t>ENG</t>
        </is>
      </c>
      <c r="I8747" s="6" t="inlineStr">
        <is>
          <t>Active</t>
        </is>
      </c>
      <c r="J8747" s="6" t="n"/>
      <c r="K8747" s="6" t="inlineStr">
        <is>
          <t>EMBASE</t>
        </is>
      </c>
      <c r="L8747" s="6" t="inlineStr">
        <is>
          <t>MEDL</t>
        </is>
      </c>
      <c r="M8747" s="6" t="inlineStr">
        <is>
          <t>1</t>
        </is>
      </c>
      <c r="N8747" s="6" t="inlineStr">
        <is>
          <t>6</t>
        </is>
      </c>
      <c r="O8747" s="7" t="inlineStr">
        <is>
          <t>journal</t>
        </is>
      </c>
      <c r="S8747" t="inlineStr">
        <is>
          <t>Embase and MEDLINE</t>
        </is>
      </c>
    </row>
    <row r="8748">
      <c r="A8748" s="5" t="inlineStr">
        <is>
          <t>Women's Health Issues</t>
        </is>
      </c>
      <c r="B8748" s="6" t="inlineStr">
        <is>
          <t>Women's Health Issues</t>
        </is>
      </c>
      <c r="C8748" s="6" t="inlineStr">
        <is>
          <t>18784321</t>
        </is>
      </c>
      <c r="D8748" s="6" t="inlineStr">
        <is>
          <t>10493867</t>
        </is>
      </c>
      <c r="E8748" s="6" t="inlineStr">
        <is>
          <t>Elsevier Inc.</t>
        </is>
      </c>
      <c r="F8748" s="6" t="inlineStr">
        <is>
          <t>United States</t>
        </is>
      </c>
      <c r="G8748" s="6" t="inlineStr">
        <is>
          <t>ENG</t>
        </is>
      </c>
      <c r="H8748" s="6" t="inlineStr">
        <is>
          <t>ENG</t>
        </is>
      </c>
      <c r="I8748" s="6" t="inlineStr">
        <is>
          <t>Active</t>
        </is>
      </c>
      <c r="J8748" s="6" t="inlineStr">
        <is>
          <t>AIP</t>
        </is>
      </c>
      <c r="K8748" s="6" t="inlineStr">
        <is>
          <t>EMBASE</t>
        </is>
      </c>
      <c r="L8748" s="6" t="inlineStr">
        <is>
          <t>MEDL</t>
        </is>
      </c>
      <c r="M8748" s="6" t="inlineStr">
        <is>
          <t>1</t>
        </is>
      </c>
      <c r="N8748" s="6" t="inlineStr">
        <is>
          <t>6</t>
        </is>
      </c>
      <c r="O8748" s="7" t="inlineStr">
        <is>
          <t>journal</t>
        </is>
      </c>
      <c r="S8748" t="inlineStr">
        <is>
          <t>Embase and MEDLINE</t>
        </is>
      </c>
    </row>
    <row r="8749">
      <c r="A8749" s="5" t="inlineStr">
        <is>
          <t>Women's Health Nursing</t>
        </is>
      </c>
      <c r="B8749" s="6" t="inlineStr">
        <is>
          <t>women's health nurs.</t>
        </is>
      </c>
      <c r="C8749" s="6" t="inlineStr">
        <is>
          <t>30228247</t>
        </is>
      </c>
      <c r="D8749" s="6" t="inlineStr">
        <is>
          <t>30227666</t>
        </is>
      </c>
      <c r="E8749" s="6" t="inlineStr">
        <is>
          <t>Korean Society of Women Health Nursing</t>
        </is>
      </c>
      <c r="F8749" s="6" t="inlineStr">
        <is>
          <t>South Korea</t>
        </is>
      </c>
      <c r="G8749" s="6" t="inlineStr">
        <is>
          <t>ENG;KOR</t>
        </is>
      </c>
      <c r="H8749" s="6" t="inlineStr">
        <is>
          <t>ENG;KOR</t>
        </is>
      </c>
      <c r="I8749" s="6" t="inlineStr">
        <is>
          <t>Active</t>
        </is>
      </c>
      <c r="J8749" s="6" t="n"/>
      <c r="K8749" s="6" t="inlineStr">
        <is>
          <t>EMBASE</t>
        </is>
      </c>
      <c r="L8749" s="6" t="n"/>
      <c r="M8749" s="6" t="inlineStr">
        <is>
          <t>1</t>
        </is>
      </c>
      <c r="N8749" s="6" t="inlineStr">
        <is>
          <t>4</t>
        </is>
      </c>
      <c r="O8749" s="7" t="inlineStr">
        <is>
          <t>journal</t>
        </is>
      </c>
      <c r="P8749" t="inlineStr">
        <is>
          <t>between Jul 2025 and Jan 2026</t>
        </is>
      </c>
      <c r="S8749" t="inlineStr">
        <is>
          <t>Embase only</t>
        </is>
      </c>
    </row>
    <row r="8750">
      <c r="A8750" s="5" t="inlineStr">
        <is>
          <t>Women's Health Science Journal</t>
        </is>
      </c>
      <c r="B8750" s="6" t="inlineStr">
        <is>
          <t>Women's health sci. j.</t>
        </is>
      </c>
      <c r="C8750" s="6" t="inlineStr">
        <is>
          <t>26392526</t>
        </is>
      </c>
      <c r="D8750" s="6" t="n"/>
      <c r="E8750" s="6" t="inlineStr">
        <is>
          <t>Medwin Publishers</t>
        </is>
      </c>
      <c r="F8750" s="6" t="inlineStr">
        <is>
          <t>United States</t>
        </is>
      </c>
      <c r="G8750" s="6" t="inlineStr">
        <is>
          <t>ENG</t>
        </is>
      </c>
      <c r="H8750" s="6" t="inlineStr">
        <is>
          <t>ENG</t>
        </is>
      </c>
      <c r="I8750" s="6" t="inlineStr">
        <is>
          <t>Active</t>
        </is>
      </c>
      <c r="J8750" s="6" t="n"/>
      <c r="K8750" s="6" t="inlineStr">
        <is>
          <t>EMBASE</t>
        </is>
      </c>
      <c r="L8750" s="6" t="n"/>
      <c r="M8750" s="6" t="inlineStr">
        <is>
          <t>1</t>
        </is>
      </c>
      <c r="N8750" s="6" t="inlineStr">
        <is>
          <t>2</t>
        </is>
      </c>
      <c r="O8750" s="7" t="inlineStr">
        <is>
          <t>journal</t>
        </is>
      </c>
      <c r="P8750" t="inlineStr">
        <is>
          <t>between Jan and Jul 2026</t>
        </is>
      </c>
      <c r="S8750" t="inlineStr">
        <is>
          <t>Embase only</t>
        </is>
      </c>
    </row>
    <row r="8751">
      <c r="A8751" s="5" t="inlineStr">
        <is>
          <t>Work</t>
        </is>
      </c>
      <c r="B8751" s="6" t="inlineStr">
        <is>
          <t>Work</t>
        </is>
      </c>
      <c r="C8751" s="6" t="inlineStr">
        <is>
          <t>18759270</t>
        </is>
      </c>
      <c r="D8751" s="6" t="inlineStr">
        <is>
          <t>10519815</t>
        </is>
      </c>
      <c r="E8751" s="6" t="inlineStr">
        <is>
          <t>SAGE Publications Ltd</t>
        </is>
      </c>
      <c r="F8751" s="6" t="inlineStr">
        <is>
          <t>United Kingdom</t>
        </is>
      </c>
      <c r="G8751" s="6" t="inlineStr">
        <is>
          <t>ENG</t>
        </is>
      </c>
      <c r="H8751" s="6" t="inlineStr">
        <is>
          <t>ENG</t>
        </is>
      </c>
      <c r="I8751" s="6" t="inlineStr">
        <is>
          <t>Active</t>
        </is>
      </c>
      <c r="J8751" s="6" t="n"/>
      <c r="K8751" s="6" t="inlineStr">
        <is>
          <t>EMBASE</t>
        </is>
      </c>
      <c r="L8751" s="6" t="n"/>
      <c r="M8751" s="6" t="inlineStr">
        <is>
          <t>2</t>
        </is>
      </c>
      <c r="N8751" s="6" t="inlineStr">
        <is>
          <t>12</t>
        </is>
      </c>
      <c r="O8751" s="7" t="inlineStr">
        <is>
          <t>journal</t>
        </is>
      </c>
      <c r="S8751" t="inlineStr">
        <is>
          <t>Embase direct (ex-MEDLINE)</t>
        </is>
      </c>
      <c r="T8751" t="inlineStr">
        <is>
          <t>Moved to direct Embase indexing in the Medline independence project (2026). Still part of MEDLINE and PubMed.</t>
        </is>
      </c>
    </row>
    <row r="8752">
      <c r="A8752" s="5" t="inlineStr">
        <is>
          <t>Workplace Health and Safety</t>
        </is>
      </c>
      <c r="B8752" s="6" t="inlineStr">
        <is>
          <t>Work. Health Safety</t>
        </is>
      </c>
      <c r="C8752" s="6" t="inlineStr">
        <is>
          <t>21650969</t>
        </is>
      </c>
      <c r="D8752" s="6" t="inlineStr">
        <is>
          <t>21650799</t>
        </is>
      </c>
      <c r="E8752" s="6" t="inlineStr">
        <is>
          <t>SAGE Publications Inc.</t>
        </is>
      </c>
      <c r="F8752" s="6" t="inlineStr">
        <is>
          <t>United States</t>
        </is>
      </c>
      <c r="G8752" s="6" t="inlineStr">
        <is>
          <t>ENG</t>
        </is>
      </c>
      <c r="H8752" s="6" t="inlineStr">
        <is>
          <t>ENG</t>
        </is>
      </c>
      <c r="I8752" s="6" t="inlineStr">
        <is>
          <t>Active</t>
        </is>
      </c>
      <c r="J8752" s="6" t="n"/>
      <c r="K8752" s="6" t="inlineStr">
        <is>
          <t>EMBASE</t>
        </is>
      </c>
      <c r="L8752" s="6" t="n"/>
      <c r="M8752" s="6" t="inlineStr">
        <is>
          <t>1</t>
        </is>
      </c>
      <c r="N8752" s="6" t="inlineStr">
        <is>
          <t>12</t>
        </is>
      </c>
      <c r="O8752" s="7" t="inlineStr">
        <is>
          <t>journal</t>
        </is>
      </c>
      <c r="S8752" t="inlineStr">
        <is>
          <t>Embase direct (ex-MEDLINE)</t>
        </is>
      </c>
      <c r="T8752" t="inlineStr">
        <is>
          <t>Moved to direct Embase indexing in the Medline independence project (2026). Still part of MEDLINE and PubMed.</t>
        </is>
      </c>
    </row>
    <row r="8753">
      <c r="A8753" s="5" t="inlineStr">
        <is>
          <t>World Allergy Organization Journal</t>
        </is>
      </c>
      <c r="B8753" s="6" t="inlineStr">
        <is>
          <t>World Allergy Organ. J.</t>
        </is>
      </c>
      <c r="C8753" s="6" t="inlineStr">
        <is>
          <t>19394551</t>
        </is>
      </c>
      <c r="D8753" s="6" t="n"/>
      <c r="E8753" s="6" t="inlineStr">
        <is>
          <t>Elsevier Inc.</t>
        </is>
      </c>
      <c r="F8753" s="6" t="inlineStr">
        <is>
          <t>United States</t>
        </is>
      </c>
      <c r="G8753" s="6" t="inlineStr">
        <is>
          <t>ENG</t>
        </is>
      </c>
      <c r="H8753" s="6" t="inlineStr">
        <is>
          <t>ENG</t>
        </is>
      </c>
      <c r="I8753" s="6" t="inlineStr">
        <is>
          <t>Active</t>
        </is>
      </c>
      <c r="J8753" s="6" t="n"/>
      <c r="K8753" s="6" t="inlineStr">
        <is>
          <t>EMBASE</t>
        </is>
      </c>
      <c r="L8753" s="6" t="n"/>
      <c r="M8753" s="6" t="inlineStr">
        <is>
          <t>1</t>
        </is>
      </c>
      <c r="N8753" s="6" t="inlineStr">
        <is>
          <t>12</t>
        </is>
      </c>
      <c r="O8753" s="7" t="inlineStr">
        <is>
          <t>journal</t>
        </is>
      </c>
      <c r="S8753" t="inlineStr">
        <is>
          <t>Embase only</t>
        </is>
      </c>
    </row>
    <row r="8754">
      <c r="A8754" s="5" t="inlineStr">
        <is>
          <t>World Chinese Journal of Digestology</t>
        </is>
      </c>
      <c r="B8754" s="6" t="inlineStr">
        <is>
          <t>World Chin. J. Dig.</t>
        </is>
      </c>
      <c r="C8754" s="6" t="n"/>
      <c r="D8754" s="6" t="inlineStr">
        <is>
          <t>10093079</t>
        </is>
      </c>
      <c r="E8754" s="6" t="inlineStr">
        <is>
          <t>Baishideng Publishing Group Inc</t>
        </is>
      </c>
      <c r="F8754" s="6" t="inlineStr">
        <is>
          <t>China</t>
        </is>
      </c>
      <c r="G8754" s="6" t="inlineStr">
        <is>
          <t>CHI</t>
        </is>
      </c>
      <c r="H8754" s="6" t="inlineStr">
        <is>
          <t>CHI;ENG</t>
        </is>
      </c>
      <c r="I8754" s="6" t="inlineStr">
        <is>
          <t>Active</t>
        </is>
      </c>
      <c r="J8754" s="6" t="n"/>
      <c r="K8754" s="6" t="inlineStr">
        <is>
          <t>EMBASE</t>
        </is>
      </c>
      <c r="L8754" s="6" t="n"/>
      <c r="M8754" s="6" t="inlineStr">
        <is>
          <t>1</t>
        </is>
      </c>
      <c r="N8754" s="6" t="inlineStr">
        <is>
          <t>28</t>
        </is>
      </c>
      <c r="O8754" s="7" t="inlineStr">
        <is>
          <t>journal</t>
        </is>
      </c>
      <c r="S8754" t="inlineStr">
        <is>
          <t>Embase only</t>
        </is>
      </c>
    </row>
    <row r="8755">
      <c r="A8755" s="5" t="inlineStr">
        <is>
          <t>World Health Organization - Technical Report Series</t>
        </is>
      </c>
      <c r="B8755" s="6" t="inlineStr">
        <is>
          <t>WHO Tech. Rep. Ser.</t>
        </is>
      </c>
      <c r="C8755" s="6" t="n"/>
      <c r="D8755" s="6" t="inlineStr">
        <is>
          <t>05123054</t>
        </is>
      </c>
      <c r="E8755" s="6" t="inlineStr">
        <is>
          <t>World Health Organization</t>
        </is>
      </c>
      <c r="F8755" s="6" t="inlineStr">
        <is>
          <t>Switzerland</t>
        </is>
      </c>
      <c r="G8755" s="6" t="inlineStr">
        <is>
          <t>ENG</t>
        </is>
      </c>
      <c r="H8755" s="6" t="inlineStr">
        <is>
          <t>ENG</t>
        </is>
      </c>
      <c r="I8755" s="6" t="inlineStr">
        <is>
          <t>Active</t>
        </is>
      </c>
      <c r="J8755" s="6" t="n"/>
      <c r="K8755" s="6" t="inlineStr">
        <is>
          <t>EMBASE</t>
        </is>
      </c>
      <c r="L8755" s="6" t="n"/>
      <c r="M8755" s="6" t="inlineStr">
        <is>
          <t>1</t>
        </is>
      </c>
      <c r="N8755" s="6" t="inlineStr">
        <is>
          <t>1</t>
        </is>
      </c>
      <c r="O8755" s="7" t="inlineStr">
        <is>
          <t>book-series</t>
        </is>
      </c>
      <c r="S8755" t="inlineStr">
        <is>
          <t>Embase only</t>
        </is>
      </c>
    </row>
    <row r="8756">
      <c r="A8756" s="5" t="inlineStr">
        <is>
          <t>World Heart Journal</t>
        </is>
      </c>
      <c r="B8756" s="6" t="inlineStr">
        <is>
          <t>World Heart J.</t>
        </is>
      </c>
      <c r="C8756" s="6" t="inlineStr">
        <is>
          <t>25776584</t>
        </is>
      </c>
      <c r="D8756" s="6" t="inlineStr">
        <is>
          <t>15564002</t>
        </is>
      </c>
      <c r="E8756" s="6" t="inlineStr">
        <is>
          <t>Nova Science Publishers, Inc.</t>
        </is>
      </c>
      <c r="F8756" s="6" t="inlineStr">
        <is>
          <t>United States</t>
        </is>
      </c>
      <c r="G8756" s="6" t="inlineStr">
        <is>
          <t>ENG</t>
        </is>
      </c>
      <c r="H8756" s="6" t="inlineStr">
        <is>
          <t>ENG</t>
        </is>
      </c>
      <c r="I8756" s="6" t="inlineStr">
        <is>
          <t>Active</t>
        </is>
      </c>
      <c r="J8756" s="6" t="n"/>
      <c r="K8756" s="6" t="inlineStr">
        <is>
          <t>EMBASE</t>
        </is>
      </c>
      <c r="L8756" s="6" t="n"/>
      <c r="M8756" s="6" t="inlineStr">
        <is>
          <t>1</t>
        </is>
      </c>
      <c r="N8756" s="6" t="inlineStr">
        <is>
          <t>4</t>
        </is>
      </c>
      <c r="O8756" s="7" t="inlineStr">
        <is>
          <t>journal</t>
        </is>
      </c>
      <c r="S8756" t="inlineStr">
        <is>
          <t>Embase only</t>
        </is>
      </c>
    </row>
    <row r="8757">
      <c r="A8757" s="5" t="inlineStr">
        <is>
          <t>World Journal for Pediatric and Congenital Heart Surgery</t>
        </is>
      </c>
      <c r="B8757" s="6" t="inlineStr">
        <is>
          <t>World J. Pediatr. Congenit. Heart Surg.</t>
        </is>
      </c>
      <c r="C8757" s="6" t="inlineStr">
        <is>
          <t>2150136X</t>
        </is>
      </c>
      <c r="D8757" s="6" t="inlineStr">
        <is>
          <t>21501351</t>
        </is>
      </c>
      <c r="E8757" s="6" t="inlineStr">
        <is>
          <t>SAGE Publications Inc.</t>
        </is>
      </c>
      <c r="F8757" s="6" t="inlineStr">
        <is>
          <t>United States</t>
        </is>
      </c>
      <c r="G8757" s="6" t="inlineStr">
        <is>
          <t>ENG</t>
        </is>
      </c>
      <c r="H8757" s="6" t="inlineStr">
        <is>
          <t>ENG</t>
        </is>
      </c>
      <c r="I8757" s="6" t="inlineStr">
        <is>
          <t>Active</t>
        </is>
      </c>
      <c r="J8757" s="6" t="n"/>
      <c r="K8757" s="6" t="inlineStr">
        <is>
          <t>EMBASE</t>
        </is>
      </c>
      <c r="L8757" s="6" t="inlineStr">
        <is>
          <t>MEDL</t>
        </is>
      </c>
      <c r="M8757" s="6" t="inlineStr">
        <is>
          <t>1</t>
        </is>
      </c>
      <c r="N8757" s="6" t="inlineStr">
        <is>
          <t>6</t>
        </is>
      </c>
      <c r="O8757" s="7" t="inlineStr">
        <is>
          <t>journal</t>
        </is>
      </c>
      <c r="S8757" t="inlineStr">
        <is>
          <t>Embase and MEDLINE</t>
        </is>
      </c>
    </row>
    <row r="8758">
      <c r="A8758" s="5" t="inlineStr">
        <is>
          <t>World Journal of Acupuncture - Moxibustion</t>
        </is>
      </c>
      <c r="B8758" s="6" t="inlineStr">
        <is>
          <t>World J. Acupunct. Moxibustion</t>
        </is>
      </c>
      <c r="C8758" s="6" t="inlineStr">
        <is>
          <t>27730751</t>
        </is>
      </c>
      <c r="D8758" s="6" t="inlineStr">
        <is>
          <t>10035257</t>
        </is>
      </c>
      <c r="E8758" s="6" t="inlineStr">
        <is>
          <t>KeAi Communications Co.</t>
        </is>
      </c>
      <c r="F8758" s="6" t="inlineStr">
        <is>
          <t>Netherlands</t>
        </is>
      </c>
      <c r="G8758" s="6" t="inlineStr">
        <is>
          <t>ENG</t>
        </is>
      </c>
      <c r="H8758" s="6" t="inlineStr">
        <is>
          <t>ENG</t>
        </is>
      </c>
      <c r="I8758" s="6" t="inlineStr">
        <is>
          <t>Active</t>
        </is>
      </c>
      <c r="J8758" s="6" t="n"/>
      <c r="K8758" s="6" t="inlineStr">
        <is>
          <t>EMBASE</t>
        </is>
      </c>
      <c r="L8758" s="6" t="n"/>
      <c r="M8758" s="6" t="inlineStr">
        <is>
          <t>1</t>
        </is>
      </c>
      <c r="N8758" s="6" t="inlineStr">
        <is>
          <t>4</t>
        </is>
      </c>
      <c r="O8758" s="7" t="inlineStr">
        <is>
          <t>journal</t>
        </is>
      </c>
      <c r="S8758" t="inlineStr">
        <is>
          <t>Embase only</t>
        </is>
      </c>
    </row>
    <row r="8759">
      <c r="A8759" s="5" t="inlineStr">
        <is>
          <t>World Journal of Biological Psychiatry</t>
        </is>
      </c>
      <c r="B8759" s="6" t="inlineStr">
        <is>
          <t>World J. Biol. Psychiatry</t>
        </is>
      </c>
      <c r="C8759" s="6" t="inlineStr">
        <is>
          <t>18141412</t>
        </is>
      </c>
      <c r="D8759" s="6" t="inlineStr">
        <is>
          <t>15622975</t>
        </is>
      </c>
      <c r="E8759" s="6" t="inlineStr">
        <is>
          <t>Taylor and Francis Ltd.</t>
        </is>
      </c>
      <c r="F8759" s="6" t="inlineStr">
        <is>
          <t>United Kingdom</t>
        </is>
      </c>
      <c r="G8759" s="6" t="inlineStr">
        <is>
          <t>ENG</t>
        </is>
      </c>
      <c r="H8759" s="6" t="inlineStr">
        <is>
          <t>ENG</t>
        </is>
      </c>
      <c r="I8759" s="6" t="inlineStr">
        <is>
          <t>Active</t>
        </is>
      </c>
      <c r="J8759" s="6" t="n"/>
      <c r="K8759" s="6" t="inlineStr">
        <is>
          <t>EMBASE</t>
        </is>
      </c>
      <c r="L8759" s="6" t="inlineStr">
        <is>
          <t>MEDL</t>
        </is>
      </c>
      <c r="M8759" s="6" t="inlineStr">
        <is>
          <t>1</t>
        </is>
      </c>
      <c r="N8759" s="6" t="inlineStr">
        <is>
          <t>8</t>
        </is>
      </c>
      <c r="O8759" s="7" t="inlineStr">
        <is>
          <t>journal</t>
        </is>
      </c>
      <c r="S8759" t="inlineStr">
        <is>
          <t>Embase and MEDLINE</t>
        </is>
      </c>
    </row>
    <row r="8760">
      <c r="A8760" s="5" t="inlineStr">
        <is>
          <t>World Journal of Cardiology</t>
        </is>
      </c>
      <c r="B8760" s="6" t="inlineStr">
        <is>
          <t>World J. Cardiol.</t>
        </is>
      </c>
      <c r="C8760" s="6" t="inlineStr">
        <is>
          <t>19498462</t>
        </is>
      </c>
      <c r="D8760" s="6" t="n"/>
      <c r="E8760" s="6" t="inlineStr">
        <is>
          <t>Baishideng Publishing Group Inc</t>
        </is>
      </c>
      <c r="F8760" s="6" t="inlineStr">
        <is>
          <t>China</t>
        </is>
      </c>
      <c r="G8760" s="6" t="inlineStr">
        <is>
          <t>ENG</t>
        </is>
      </c>
      <c r="H8760" s="6" t="inlineStr">
        <is>
          <t>ENG</t>
        </is>
      </c>
      <c r="I8760" s="6" t="inlineStr">
        <is>
          <t>Active</t>
        </is>
      </c>
      <c r="J8760" s="6" t="n"/>
      <c r="K8760" s="6" t="inlineStr">
        <is>
          <t>EMBASE</t>
        </is>
      </c>
      <c r="L8760" s="6" t="n"/>
      <c r="M8760" s="6" t="inlineStr">
        <is>
          <t>1</t>
        </is>
      </c>
      <c r="N8760" s="6" t="inlineStr">
        <is>
          <t>12</t>
        </is>
      </c>
      <c r="O8760" s="7" t="inlineStr">
        <is>
          <t>journal</t>
        </is>
      </c>
      <c r="S8760" t="inlineStr">
        <is>
          <t>Embase only</t>
        </is>
      </c>
    </row>
    <row r="8761">
      <c r="A8761" s="5" t="inlineStr">
        <is>
          <t>World Journal of Current Medical and Pharmaceutical Research</t>
        </is>
      </c>
      <c r="B8761" s="6" t="inlineStr">
        <is>
          <t>World J. Curr. Med. Pharm. Res.</t>
        </is>
      </c>
      <c r="C8761" s="6" t="inlineStr">
        <is>
          <t>25820222</t>
        </is>
      </c>
      <c r="D8761" s="6" t="n"/>
      <c r="E8761" s="6" t="inlineStr">
        <is>
          <t>South Asian Academic Publications</t>
        </is>
      </c>
      <c r="F8761" s="6" t="inlineStr">
        <is>
          <t>India</t>
        </is>
      </c>
      <c r="G8761" s="6" t="inlineStr">
        <is>
          <t>ENG</t>
        </is>
      </c>
      <c r="H8761" s="6" t="inlineStr">
        <is>
          <t>ENG</t>
        </is>
      </c>
      <c r="I8761" s="6" t="inlineStr">
        <is>
          <t>Active</t>
        </is>
      </c>
      <c r="J8761" s="6" t="n"/>
      <c r="K8761" s="6" t="inlineStr">
        <is>
          <t>EMBASE</t>
        </is>
      </c>
      <c r="L8761" s="6" t="n"/>
      <c r="M8761" s="6" t="inlineStr">
        <is>
          <t>1</t>
        </is>
      </c>
      <c r="N8761" s="6" t="inlineStr">
        <is>
          <t>3</t>
        </is>
      </c>
      <c r="O8761" s="7" t="inlineStr">
        <is>
          <t>journal</t>
        </is>
      </c>
      <c r="P8761" t="inlineStr">
        <is>
          <t>between Jan and Jul 2026</t>
        </is>
      </c>
      <c r="S8761" t="inlineStr">
        <is>
          <t>Embase only</t>
        </is>
      </c>
    </row>
    <row r="8762">
      <c r="A8762" s="5" t="inlineStr">
        <is>
          <t>World Journal of Diabetes</t>
        </is>
      </c>
      <c r="B8762" s="6" t="inlineStr">
        <is>
          <t>World J. Diabetes</t>
        </is>
      </c>
      <c r="C8762" s="6" t="inlineStr">
        <is>
          <t>19489358</t>
        </is>
      </c>
      <c r="D8762" s="6" t="n"/>
      <c r="E8762" s="6" t="inlineStr">
        <is>
          <t>Baishideng Publishing Group Inc</t>
        </is>
      </c>
      <c r="F8762" s="6" t="inlineStr">
        <is>
          <t>China</t>
        </is>
      </c>
      <c r="G8762" s="6" t="inlineStr">
        <is>
          <t>ENG</t>
        </is>
      </c>
      <c r="H8762" s="6" t="inlineStr">
        <is>
          <t>ENG</t>
        </is>
      </c>
      <c r="I8762" s="6" t="inlineStr">
        <is>
          <t>Active</t>
        </is>
      </c>
      <c r="J8762" s="6" t="n"/>
      <c r="K8762" s="6" t="inlineStr">
        <is>
          <t>EMBASE</t>
        </is>
      </c>
      <c r="L8762" s="6" t="n"/>
      <c r="M8762" s="6" t="inlineStr">
        <is>
          <t>1</t>
        </is>
      </c>
      <c r="N8762" s="6" t="inlineStr">
        <is>
          <t>12</t>
        </is>
      </c>
      <c r="O8762" s="7" t="inlineStr">
        <is>
          <t>journal</t>
        </is>
      </c>
      <c r="S8762" t="inlineStr">
        <is>
          <t>Embase only</t>
        </is>
      </c>
    </row>
    <row r="8763">
      <c r="A8763" s="5" t="inlineStr">
        <is>
          <t>World Journal of Emergency Medicine</t>
        </is>
      </c>
      <c r="B8763" s="6" t="inlineStr">
        <is>
          <t>World J. Emerg. Med.</t>
        </is>
      </c>
      <c r="C8763" s="6" t="n"/>
      <c r="D8763" s="6" t="inlineStr">
        <is>
          <t>19208642</t>
        </is>
      </c>
      <c r="E8763" s="6" t="inlineStr">
        <is>
          <t>Second Affiliated Hospital, Zhejiang University School of Medicine</t>
        </is>
      </c>
      <c r="F8763" s="6" t="inlineStr">
        <is>
          <t>China</t>
        </is>
      </c>
      <c r="G8763" s="6" t="inlineStr">
        <is>
          <t>ENG</t>
        </is>
      </c>
      <c r="H8763" s="6" t="inlineStr">
        <is>
          <t>ENG</t>
        </is>
      </c>
      <c r="I8763" s="6" t="inlineStr">
        <is>
          <t>Active</t>
        </is>
      </c>
      <c r="J8763" s="6" t="n"/>
      <c r="K8763" s="6" t="inlineStr">
        <is>
          <t>EMBASE</t>
        </is>
      </c>
      <c r="L8763" s="6" t="n"/>
      <c r="M8763" s="6" t="inlineStr">
        <is>
          <t>1</t>
        </is>
      </c>
      <c r="N8763" s="6" t="inlineStr">
        <is>
          <t>6</t>
        </is>
      </c>
      <c r="O8763" s="7" t="inlineStr">
        <is>
          <t>journal</t>
        </is>
      </c>
      <c r="S8763" t="inlineStr">
        <is>
          <t>Embase only</t>
        </is>
      </c>
    </row>
    <row r="8764">
      <c r="A8764" s="5" t="inlineStr">
        <is>
          <t>World Journal of Emergency Surgery</t>
        </is>
      </c>
      <c r="B8764" s="6" t="inlineStr">
        <is>
          <t>World J. Emerg. Surg.</t>
        </is>
      </c>
      <c r="C8764" s="6" t="inlineStr">
        <is>
          <t>17497922</t>
        </is>
      </c>
      <c r="D8764" s="6" t="n"/>
      <c r="E8764" s="6" t="inlineStr">
        <is>
          <t>BioMed Central Ltd</t>
        </is>
      </c>
      <c r="F8764" s="6" t="inlineStr">
        <is>
          <t>United Kingdom</t>
        </is>
      </c>
      <c r="G8764" s="6" t="inlineStr">
        <is>
          <t>ENG</t>
        </is>
      </c>
      <c r="H8764" s="6" t="inlineStr">
        <is>
          <t>ENG</t>
        </is>
      </c>
      <c r="I8764" s="6" t="inlineStr">
        <is>
          <t>Active</t>
        </is>
      </c>
      <c r="J8764" s="6" t="inlineStr">
        <is>
          <t>AIP</t>
        </is>
      </c>
      <c r="K8764" s="6" t="inlineStr">
        <is>
          <t>EMBASE</t>
        </is>
      </c>
      <c r="L8764" s="6" t="n"/>
      <c r="M8764" s="6" t="inlineStr">
        <is>
          <t>1</t>
        </is>
      </c>
      <c r="N8764" s="6" t="inlineStr">
        <is>
          <t>1</t>
        </is>
      </c>
      <c r="O8764" s="7" t="inlineStr">
        <is>
          <t>journal</t>
        </is>
      </c>
      <c r="S8764" t="inlineStr">
        <is>
          <t>Embase direct (ex-MEDLINE)</t>
        </is>
      </c>
      <c r="T8764" t="inlineStr">
        <is>
          <t>Moved to direct Embase indexing in the Medline independence project (2026). Still part of MEDLINE and PubMed.</t>
        </is>
      </c>
    </row>
    <row r="8765">
      <c r="A8765" s="5" t="inlineStr">
        <is>
          <t>World Journal of Endocrine Surgery</t>
        </is>
      </c>
      <c r="B8765" s="6" t="inlineStr">
        <is>
          <t>World J. Endocr. Surg.</t>
        </is>
      </c>
      <c r="C8765" s="6" t="inlineStr">
        <is>
          <t>09757902</t>
        </is>
      </c>
      <c r="D8765" s="6" t="inlineStr">
        <is>
          <t>09755039</t>
        </is>
      </c>
      <c r="E8765" s="6" t="inlineStr">
        <is>
          <t>Jaypee Brothers Medical Publishers (P) Ltd</t>
        </is>
      </c>
      <c r="F8765" s="6" t="inlineStr">
        <is>
          <t>India</t>
        </is>
      </c>
      <c r="G8765" s="6" t="inlineStr">
        <is>
          <t>ENG</t>
        </is>
      </c>
      <c r="H8765" s="6" t="inlineStr">
        <is>
          <t>ENG</t>
        </is>
      </c>
      <c r="I8765" s="6" t="inlineStr">
        <is>
          <t>Active</t>
        </is>
      </c>
      <c r="J8765" s="6" t="n"/>
      <c r="K8765" s="6" t="inlineStr">
        <is>
          <t>EMBASE</t>
        </is>
      </c>
      <c r="L8765" s="6" t="n"/>
      <c r="M8765" s="6" t="inlineStr">
        <is>
          <t>1</t>
        </is>
      </c>
      <c r="N8765" s="6" t="inlineStr">
        <is>
          <t>3</t>
        </is>
      </c>
      <c r="O8765" s="7" t="inlineStr">
        <is>
          <t>journal</t>
        </is>
      </c>
      <c r="S8765" t="inlineStr">
        <is>
          <t>Embase only</t>
        </is>
      </c>
    </row>
    <row r="8766">
      <c r="A8766" s="5" t="inlineStr">
        <is>
          <t>World Journal of Gastroenterology</t>
        </is>
      </c>
      <c r="B8766" s="6" t="inlineStr">
        <is>
          <t>World J. Gastroenterol.</t>
        </is>
      </c>
      <c r="C8766" s="6" t="inlineStr">
        <is>
          <t>22192840</t>
        </is>
      </c>
      <c r="D8766" s="6" t="inlineStr">
        <is>
          <t>10079327</t>
        </is>
      </c>
      <c r="E8766" s="6" t="inlineStr">
        <is>
          <t>Baishideng Publishing Group Inc</t>
        </is>
      </c>
      <c r="F8766" s="6" t="inlineStr">
        <is>
          <t>China</t>
        </is>
      </c>
      <c r="G8766" s="6" t="inlineStr">
        <is>
          <t>ENG</t>
        </is>
      </c>
      <c r="H8766" s="6" t="inlineStr">
        <is>
          <t>ENG</t>
        </is>
      </c>
      <c r="I8766" s="6" t="inlineStr">
        <is>
          <t>Active</t>
        </is>
      </c>
      <c r="J8766" s="6" t="n"/>
      <c r="K8766" s="6" t="inlineStr">
        <is>
          <t>EMBASE</t>
        </is>
      </c>
      <c r="L8766" s="6" t="inlineStr">
        <is>
          <t>MEDL</t>
        </is>
      </c>
      <c r="M8766" s="6" t="inlineStr">
        <is>
          <t>1</t>
        </is>
      </c>
      <c r="N8766" s="6" t="inlineStr">
        <is>
          <t>48</t>
        </is>
      </c>
      <c r="O8766" s="7" t="inlineStr">
        <is>
          <t>journal</t>
        </is>
      </c>
      <c r="S8766" t="inlineStr">
        <is>
          <t>Embase and MEDLINE</t>
        </is>
      </c>
    </row>
    <row r="8767">
      <c r="A8767" s="5" t="inlineStr">
        <is>
          <t>World Journal of Gastrointestinal Oncology</t>
        </is>
      </c>
      <c r="B8767" s="6" t="inlineStr">
        <is>
          <t>World J. Gastrointest. Oncology</t>
        </is>
      </c>
      <c r="C8767" s="6" t="inlineStr">
        <is>
          <t>19485204</t>
        </is>
      </c>
      <c r="D8767" s="6" t="n"/>
      <c r="E8767" s="6" t="inlineStr">
        <is>
          <t>Baishideng Publishing Group Inc</t>
        </is>
      </c>
      <c r="F8767" s="6" t="inlineStr">
        <is>
          <t>United States</t>
        </is>
      </c>
      <c r="G8767" s="6" t="inlineStr">
        <is>
          <t>ENG</t>
        </is>
      </c>
      <c r="H8767" s="6" t="inlineStr">
        <is>
          <t>ENG</t>
        </is>
      </c>
      <c r="I8767" s="6" t="inlineStr">
        <is>
          <t>Active</t>
        </is>
      </c>
      <c r="J8767" s="6" t="n"/>
      <c r="K8767" s="6" t="inlineStr">
        <is>
          <t>EMBASE</t>
        </is>
      </c>
      <c r="L8767" s="6" t="n"/>
      <c r="M8767" s="6" t="inlineStr">
        <is>
          <t>1</t>
        </is>
      </c>
      <c r="N8767" s="6" t="inlineStr">
        <is>
          <t>12</t>
        </is>
      </c>
      <c r="O8767" s="7" t="inlineStr">
        <is>
          <t>journal</t>
        </is>
      </c>
      <c r="S8767" t="inlineStr">
        <is>
          <t>Embase only</t>
        </is>
      </c>
    </row>
    <row r="8768">
      <c r="A8768" s="5" t="inlineStr">
        <is>
          <t>World Journal of Hepatology</t>
        </is>
      </c>
      <c r="B8768" s="6" t="inlineStr">
        <is>
          <t>World J. Hepatol.</t>
        </is>
      </c>
      <c r="C8768" s="6" t="inlineStr">
        <is>
          <t>19485182</t>
        </is>
      </c>
      <c r="D8768" s="6" t="n"/>
      <c r="E8768" s="6" t="inlineStr">
        <is>
          <t>Baishideng Publishing Group Inc</t>
        </is>
      </c>
      <c r="F8768" s="6" t="inlineStr">
        <is>
          <t>China</t>
        </is>
      </c>
      <c r="G8768" s="6" t="inlineStr">
        <is>
          <t>ENG</t>
        </is>
      </c>
      <c r="H8768" s="6" t="inlineStr">
        <is>
          <t>ENG</t>
        </is>
      </c>
      <c r="I8768" s="6" t="inlineStr">
        <is>
          <t>Active</t>
        </is>
      </c>
      <c r="J8768" s="6" t="n"/>
      <c r="K8768" s="6" t="inlineStr">
        <is>
          <t>EMBASE</t>
        </is>
      </c>
      <c r="L8768" s="6" t="n"/>
      <c r="M8768" s="6" t="inlineStr">
        <is>
          <t>1</t>
        </is>
      </c>
      <c r="N8768" s="6" t="inlineStr">
        <is>
          <t>12</t>
        </is>
      </c>
      <c r="O8768" s="7" t="inlineStr">
        <is>
          <t>journal</t>
        </is>
      </c>
      <c r="P8768" t="inlineStr">
        <is>
          <t>between Jul 2025 and Jan 2026</t>
        </is>
      </c>
      <c r="S8768" t="inlineStr">
        <is>
          <t>Embase only</t>
        </is>
      </c>
    </row>
    <row r="8769">
      <c r="A8769" s="5" t="inlineStr">
        <is>
          <t>World Journal of Laparoscopic Surgery</t>
        </is>
      </c>
      <c r="B8769" s="6" t="inlineStr">
        <is>
          <t>World J. Laparoscopic Surg.</t>
        </is>
      </c>
      <c r="C8769" s="6" t="inlineStr">
        <is>
          <t>09751955</t>
        </is>
      </c>
      <c r="D8769" s="6" t="inlineStr">
        <is>
          <t>09745092</t>
        </is>
      </c>
      <c r="E8769" s="6" t="inlineStr">
        <is>
          <t>Jaypee Brothers Medical Publishers (P) Ltd</t>
        </is>
      </c>
      <c r="F8769" s="6" t="inlineStr">
        <is>
          <t>India</t>
        </is>
      </c>
      <c r="G8769" s="6" t="inlineStr">
        <is>
          <t>ENG</t>
        </is>
      </c>
      <c r="H8769" s="6" t="inlineStr">
        <is>
          <t>ENG</t>
        </is>
      </c>
      <c r="I8769" s="6" t="inlineStr">
        <is>
          <t>Active</t>
        </is>
      </c>
      <c r="J8769" s="6" t="n"/>
      <c r="K8769" s="6" t="inlineStr">
        <is>
          <t>EMBASE</t>
        </is>
      </c>
      <c r="L8769" s="6" t="n"/>
      <c r="M8769" s="6" t="inlineStr">
        <is>
          <t>1</t>
        </is>
      </c>
      <c r="N8769" s="6" t="inlineStr">
        <is>
          <t>3</t>
        </is>
      </c>
      <c r="O8769" s="7" t="inlineStr">
        <is>
          <t>journal</t>
        </is>
      </c>
      <c r="S8769" t="inlineStr">
        <is>
          <t>Embase only</t>
        </is>
      </c>
    </row>
    <row r="8770">
      <c r="A8770" s="5" t="inlineStr">
        <is>
          <t>World Journal of Men's Health</t>
        </is>
      </c>
      <c r="B8770" s="6" t="inlineStr">
        <is>
          <t>World J. Men's Health</t>
        </is>
      </c>
      <c r="C8770" s="6" t="inlineStr">
        <is>
          <t>22874690</t>
        </is>
      </c>
      <c r="D8770" s="6" t="inlineStr">
        <is>
          <t>22874208</t>
        </is>
      </c>
      <c r="E8770" s="6" t="inlineStr">
        <is>
          <t>Korean Society for Sexual Medicine and Andrology</t>
        </is>
      </c>
      <c r="F8770" s="6" t="inlineStr">
        <is>
          <t>South Korea</t>
        </is>
      </c>
      <c r="G8770" s="6" t="inlineStr">
        <is>
          <t>ENG</t>
        </is>
      </c>
      <c r="H8770" s="6" t="inlineStr">
        <is>
          <t>ENG</t>
        </is>
      </c>
      <c r="I8770" s="6" t="inlineStr">
        <is>
          <t>Active</t>
        </is>
      </c>
      <c r="J8770" s="6" t="n"/>
      <c r="K8770" s="6" t="inlineStr">
        <is>
          <t>EMBASE</t>
        </is>
      </c>
      <c r="L8770" s="6" t="n"/>
      <c r="M8770" s="6" t="inlineStr">
        <is>
          <t>1</t>
        </is>
      </c>
      <c r="N8770" s="6" t="inlineStr">
        <is>
          <t>4</t>
        </is>
      </c>
      <c r="O8770" s="7" t="inlineStr">
        <is>
          <t>journal</t>
        </is>
      </c>
      <c r="S8770" t="inlineStr">
        <is>
          <t>Embase only</t>
        </is>
      </c>
    </row>
    <row r="8771">
      <c r="A8771" s="5" t="inlineStr">
        <is>
          <t>World Journal of Microbiology and Biotechnology</t>
        </is>
      </c>
      <c r="B8771" s="6" t="inlineStr">
        <is>
          <t>World J. Microbiol. Biotechnol.</t>
        </is>
      </c>
      <c r="C8771" s="6" t="inlineStr">
        <is>
          <t>15730972</t>
        </is>
      </c>
      <c r="D8771" s="6" t="inlineStr">
        <is>
          <t>09593993</t>
        </is>
      </c>
      <c r="E8771" s="6" t="inlineStr">
        <is>
          <t>Springer Science and Business Media B.V.</t>
        </is>
      </c>
      <c r="F8771" s="6" t="inlineStr">
        <is>
          <t>Netherlands</t>
        </is>
      </c>
      <c r="G8771" s="6" t="inlineStr">
        <is>
          <t>ENG</t>
        </is>
      </c>
      <c r="H8771" s="6" t="inlineStr">
        <is>
          <t>ENG</t>
        </is>
      </c>
      <c r="I8771" s="6" t="inlineStr">
        <is>
          <t>Active</t>
        </is>
      </c>
      <c r="J8771" s="6" t="inlineStr">
        <is>
          <t>AIP</t>
        </is>
      </c>
      <c r="K8771" s="6" t="inlineStr">
        <is>
          <t>EMBASE</t>
        </is>
      </c>
      <c r="L8771" s="6" t="n"/>
      <c r="M8771" s="6" t="inlineStr">
        <is>
          <t>1</t>
        </is>
      </c>
      <c r="N8771" s="6" t="inlineStr">
        <is>
          <t>12</t>
        </is>
      </c>
      <c r="O8771" s="7" t="inlineStr">
        <is>
          <t>journal</t>
        </is>
      </c>
      <c r="S8771" t="inlineStr">
        <is>
          <t>Embase direct (ex-MEDLINE)</t>
        </is>
      </c>
      <c r="T8771" t="inlineStr">
        <is>
          <t>Moved to direct Embase indexing in the Medline independence project (2026). Still part of MEDLINE and PubMed.</t>
        </is>
      </c>
    </row>
    <row r="8772">
      <c r="A8772" s="5" t="inlineStr">
        <is>
          <t>World Journal of Oncology</t>
        </is>
      </c>
      <c r="B8772" s="6" t="inlineStr">
        <is>
          <t>World J. Oncol.</t>
        </is>
      </c>
      <c r="C8772" s="6" t="inlineStr">
        <is>
          <t>1920454X</t>
        </is>
      </c>
      <c r="D8772" s="6" t="inlineStr">
        <is>
          <t>19204531</t>
        </is>
      </c>
      <c r="E8772" s="6" t="inlineStr">
        <is>
          <t>Elmer Press</t>
        </is>
      </c>
      <c r="F8772" s="6" t="inlineStr">
        <is>
          <t>Canada</t>
        </is>
      </c>
      <c r="G8772" s="6" t="inlineStr">
        <is>
          <t>ENG</t>
        </is>
      </c>
      <c r="H8772" s="6" t="inlineStr">
        <is>
          <t>ENG</t>
        </is>
      </c>
      <c r="I8772" s="6" t="inlineStr">
        <is>
          <t>Active</t>
        </is>
      </c>
      <c r="J8772" s="6" t="n"/>
      <c r="K8772" s="6" t="inlineStr">
        <is>
          <t>EMBASE</t>
        </is>
      </c>
      <c r="L8772" s="6" t="n"/>
      <c r="M8772" s="6" t="inlineStr">
        <is>
          <t>1</t>
        </is>
      </c>
      <c r="N8772" s="6" t="inlineStr">
        <is>
          <t>6</t>
        </is>
      </c>
      <c r="O8772" s="7" t="inlineStr">
        <is>
          <t>journal</t>
        </is>
      </c>
      <c r="S8772" t="inlineStr">
        <is>
          <t>Embase only</t>
        </is>
      </c>
    </row>
    <row r="8773">
      <c r="A8773" s="5" t="inlineStr">
        <is>
          <t>World Journal of Otorhinolaryngology - Head and Neck Surgery</t>
        </is>
      </c>
      <c r="B8773" s="6" t="inlineStr">
        <is>
          <t>World J. Otorhinolaryngol. Head Neck Surg.</t>
        </is>
      </c>
      <c r="C8773" s="6" t="inlineStr">
        <is>
          <t>25891081</t>
        </is>
      </c>
      <c r="D8773" s="6" t="inlineStr">
        <is>
          <t>20958811</t>
        </is>
      </c>
      <c r="E8773" s="6" t="inlineStr">
        <is>
          <t>John Wiley and Sons Inc</t>
        </is>
      </c>
      <c r="F8773" s="6" t="inlineStr">
        <is>
          <t>United States</t>
        </is>
      </c>
      <c r="G8773" s="6" t="inlineStr">
        <is>
          <t>ENG</t>
        </is>
      </c>
      <c r="H8773" s="6" t="inlineStr">
        <is>
          <t>ENG</t>
        </is>
      </c>
      <c r="I8773" s="6" t="inlineStr">
        <is>
          <t>Active</t>
        </is>
      </c>
      <c r="J8773" s="6" t="n"/>
      <c r="K8773" s="6" t="inlineStr">
        <is>
          <t>EMBASE</t>
        </is>
      </c>
      <c r="L8773" s="6" t="n"/>
      <c r="M8773" s="6" t="inlineStr">
        <is>
          <t>1</t>
        </is>
      </c>
      <c r="N8773" s="6" t="inlineStr">
        <is>
          <t>4</t>
        </is>
      </c>
      <c r="O8773" s="7" t="inlineStr">
        <is>
          <t>journal</t>
        </is>
      </c>
      <c r="S8773" t="inlineStr">
        <is>
          <t>Embase only</t>
        </is>
      </c>
    </row>
    <row r="8774">
      <c r="A8774" s="5" t="inlineStr">
        <is>
          <t>World Journal of Pediatric Surgery</t>
        </is>
      </c>
      <c r="B8774" s="6" t="inlineStr">
        <is>
          <t>World J. Pediatric Surg.</t>
        </is>
      </c>
      <c r="C8774" s="6" t="inlineStr">
        <is>
          <t>25165410</t>
        </is>
      </c>
      <c r="D8774" s="6" t="n"/>
      <c r="E8774" s="6" t="inlineStr">
        <is>
          <t>BMJ Publishing Group</t>
        </is>
      </c>
      <c r="F8774" s="6" t="inlineStr">
        <is>
          <t>United Kingdom</t>
        </is>
      </c>
      <c r="G8774" s="6" t="inlineStr">
        <is>
          <t>ENG</t>
        </is>
      </c>
      <c r="H8774" s="6" t="inlineStr">
        <is>
          <t>ENG</t>
        </is>
      </c>
      <c r="I8774" s="6" t="inlineStr">
        <is>
          <t>Active</t>
        </is>
      </c>
      <c r="J8774" s="6" t="n"/>
      <c r="K8774" s="6" t="inlineStr">
        <is>
          <t>EMBASE</t>
        </is>
      </c>
      <c r="L8774" s="6" t="n"/>
      <c r="M8774" s="6" t="inlineStr">
        <is>
          <t>1</t>
        </is>
      </c>
      <c r="N8774" s="6" t="inlineStr">
        <is>
          <t>3</t>
        </is>
      </c>
      <c r="O8774" s="7" t="inlineStr">
        <is>
          <t>journal</t>
        </is>
      </c>
      <c r="S8774" t="inlineStr">
        <is>
          <t>Embase only</t>
        </is>
      </c>
    </row>
    <row r="8775">
      <c r="A8775" s="5" t="inlineStr">
        <is>
          <t>World Journal of Pediatrics</t>
        </is>
      </c>
      <c r="B8775" s="6" t="inlineStr">
        <is>
          <t>World J. Pediatr.</t>
        </is>
      </c>
      <c r="C8775" s="6" t="inlineStr">
        <is>
          <t>18670687</t>
        </is>
      </c>
      <c r="D8775" s="6" t="n"/>
      <c r="E8775" s="6" t="inlineStr">
        <is>
          <t>Zhejiang University School of Medicine Children's Hospital</t>
        </is>
      </c>
      <c r="F8775" s="6" t="inlineStr">
        <is>
          <t>China</t>
        </is>
      </c>
      <c r="G8775" s="6" t="inlineStr">
        <is>
          <t>ENG</t>
        </is>
      </c>
      <c r="H8775" s="6" t="inlineStr">
        <is>
          <t>ENG</t>
        </is>
      </c>
      <c r="I8775" s="6" t="inlineStr">
        <is>
          <t>Active</t>
        </is>
      </c>
      <c r="J8775" s="6" t="inlineStr">
        <is>
          <t>AIP</t>
        </is>
      </c>
      <c r="K8775" s="6" t="inlineStr">
        <is>
          <t>EMBASE</t>
        </is>
      </c>
      <c r="L8775" s="6" t="inlineStr">
        <is>
          <t>MEDL</t>
        </is>
      </c>
      <c r="M8775" s="6" t="inlineStr">
        <is>
          <t>1</t>
        </is>
      </c>
      <c r="N8775" s="6" t="inlineStr">
        <is>
          <t>4</t>
        </is>
      </c>
      <c r="O8775" s="7" t="inlineStr">
        <is>
          <t>journal</t>
        </is>
      </c>
      <c r="S8775" t="inlineStr">
        <is>
          <t>Embase and MEDLINE</t>
        </is>
      </c>
    </row>
    <row r="8776">
      <c r="A8776" s="5" t="inlineStr">
        <is>
          <t>World Journal of Stem Cells</t>
        </is>
      </c>
      <c r="B8776" s="6" t="inlineStr">
        <is>
          <t>World J. Stem Cells</t>
        </is>
      </c>
      <c r="C8776" s="6" t="inlineStr">
        <is>
          <t>19480210</t>
        </is>
      </c>
      <c r="D8776" s="6" t="n"/>
      <c r="E8776" s="6" t="inlineStr">
        <is>
          <t>Baishideng Publishing Group Inc</t>
        </is>
      </c>
      <c r="F8776" s="6" t="inlineStr">
        <is>
          <t>United States</t>
        </is>
      </c>
      <c r="G8776" s="6" t="inlineStr">
        <is>
          <t>ENG</t>
        </is>
      </c>
      <c r="H8776" s="6" t="inlineStr">
        <is>
          <t>ENG</t>
        </is>
      </c>
      <c r="I8776" s="6" t="inlineStr">
        <is>
          <t>Active</t>
        </is>
      </c>
      <c r="J8776" s="6" t="n"/>
      <c r="K8776" s="6" t="inlineStr">
        <is>
          <t>EMBASE</t>
        </is>
      </c>
      <c r="L8776" s="6" t="n"/>
      <c r="M8776" s="6" t="inlineStr">
        <is>
          <t>1</t>
        </is>
      </c>
      <c r="N8776" s="6" t="inlineStr">
        <is>
          <t>12</t>
        </is>
      </c>
      <c r="O8776" s="7" t="inlineStr">
        <is>
          <t>journal</t>
        </is>
      </c>
      <c r="S8776" t="inlineStr">
        <is>
          <t>Embase only</t>
        </is>
      </c>
    </row>
    <row r="8777">
      <c r="A8777" s="5" t="inlineStr">
        <is>
          <t>World Journal of Surgery</t>
        </is>
      </c>
      <c r="B8777" s="6" t="inlineStr">
        <is>
          <t>World J. Surg.</t>
        </is>
      </c>
      <c r="C8777" s="6" t="inlineStr">
        <is>
          <t>14322323</t>
        </is>
      </c>
      <c r="D8777" s="6" t="inlineStr">
        <is>
          <t>03642313</t>
        </is>
      </c>
      <c r="E8777" s="6" t="inlineStr">
        <is>
          <t>John Wiley and Sons Inc</t>
        </is>
      </c>
      <c r="F8777" s="6" t="inlineStr">
        <is>
          <t>Switzerland</t>
        </is>
      </c>
      <c r="G8777" s="6" t="inlineStr">
        <is>
          <t>ENG</t>
        </is>
      </c>
      <c r="H8777" s="6" t="inlineStr">
        <is>
          <t>ENG</t>
        </is>
      </c>
      <c r="I8777" s="6" t="inlineStr">
        <is>
          <t>Active</t>
        </is>
      </c>
      <c r="J8777" s="6" t="inlineStr">
        <is>
          <t>AIP</t>
        </is>
      </c>
      <c r="K8777" s="6" t="inlineStr">
        <is>
          <t>EMBASE</t>
        </is>
      </c>
      <c r="L8777" s="6" t="n"/>
      <c r="M8777" s="6" t="inlineStr">
        <is>
          <t>1</t>
        </is>
      </c>
      <c r="N8777" s="6" t="inlineStr">
        <is>
          <t>12</t>
        </is>
      </c>
      <c r="O8777" s="7" t="inlineStr">
        <is>
          <t>journal</t>
        </is>
      </c>
      <c r="S8777" t="inlineStr">
        <is>
          <t>Embase direct (ex-MEDLINE)</t>
        </is>
      </c>
      <c r="T8777" t="inlineStr">
        <is>
          <t>Moved to direct Embase indexing in the Medline independence project (2026). Still part of MEDLINE and PubMed.</t>
        </is>
      </c>
    </row>
    <row r="8778">
      <c r="A8778" s="5" t="inlineStr">
        <is>
          <t>World Journal of Surgical Oncology</t>
        </is>
      </c>
      <c r="B8778" s="6" t="inlineStr">
        <is>
          <t>World J. Surg. Oncol.</t>
        </is>
      </c>
      <c r="C8778" s="6" t="inlineStr">
        <is>
          <t>14777819</t>
        </is>
      </c>
      <c r="D8778" s="6" t="n"/>
      <c r="E8778" s="6" t="inlineStr">
        <is>
          <t>BioMed Central Ltd</t>
        </is>
      </c>
      <c r="F8778" s="6" t="inlineStr">
        <is>
          <t>United Kingdom</t>
        </is>
      </c>
      <c r="G8778" s="6" t="inlineStr">
        <is>
          <t>ENG</t>
        </is>
      </c>
      <c r="H8778" s="6" t="inlineStr">
        <is>
          <t>ENG</t>
        </is>
      </c>
      <c r="I8778" s="6" t="inlineStr">
        <is>
          <t>Active</t>
        </is>
      </c>
      <c r="J8778" s="6" t="inlineStr">
        <is>
          <t>AIP</t>
        </is>
      </c>
      <c r="K8778" s="6" t="inlineStr">
        <is>
          <t>EMBASE</t>
        </is>
      </c>
      <c r="L8778" s="6" t="inlineStr">
        <is>
          <t>MEDL</t>
        </is>
      </c>
      <c r="M8778" s="6" t="inlineStr">
        <is>
          <t>1</t>
        </is>
      </c>
      <c r="N8778" s="6" t="inlineStr">
        <is>
          <t>1</t>
        </is>
      </c>
      <c r="O8778" s="7" t="inlineStr">
        <is>
          <t>journal</t>
        </is>
      </c>
      <c r="S8778" t="inlineStr">
        <is>
          <t>Embase and MEDLINE</t>
        </is>
      </c>
    </row>
    <row r="8779">
      <c r="A8779" s="5" t="inlineStr">
        <is>
          <t>World Journal of Traditional Chinese Medicine</t>
        </is>
      </c>
      <c r="B8779" s="6" t="inlineStr">
        <is>
          <t>World J. Tradit. Chin. Med.</t>
        </is>
      </c>
      <c r="C8779" s="6" t="inlineStr">
        <is>
          <t>25892894</t>
        </is>
      </c>
      <c r="D8779" s="6" t="inlineStr">
        <is>
          <t>23118571</t>
        </is>
      </c>
      <c r="E8779" s="6" t="inlineStr">
        <is>
          <t>Wolters Kluwer Medknow Publications</t>
        </is>
      </c>
      <c r="F8779" s="6" t="inlineStr">
        <is>
          <t>India</t>
        </is>
      </c>
      <c r="G8779" s="6" t="inlineStr">
        <is>
          <t>ENG</t>
        </is>
      </c>
      <c r="H8779" s="6" t="inlineStr">
        <is>
          <t>ENG</t>
        </is>
      </c>
      <c r="I8779" s="6" t="inlineStr">
        <is>
          <t>Active</t>
        </is>
      </c>
      <c r="J8779" s="6" t="n"/>
      <c r="K8779" s="6" t="inlineStr">
        <is>
          <t>EMBASE</t>
        </is>
      </c>
      <c r="L8779" s="6" t="n"/>
      <c r="M8779" s="6" t="inlineStr">
        <is>
          <t>1</t>
        </is>
      </c>
      <c r="N8779" s="6" t="inlineStr">
        <is>
          <t>4</t>
        </is>
      </c>
      <c r="O8779" s="7" t="inlineStr">
        <is>
          <t>journal</t>
        </is>
      </c>
      <c r="S8779" t="inlineStr">
        <is>
          <t>Embase only</t>
        </is>
      </c>
    </row>
    <row r="8780">
      <c r="A8780" s="5" t="inlineStr">
        <is>
          <t>World Journal of Urology</t>
        </is>
      </c>
      <c r="B8780" s="6" t="inlineStr">
        <is>
          <t>World J. Urol.</t>
        </is>
      </c>
      <c r="C8780" s="6" t="inlineStr">
        <is>
          <t>14338726</t>
        </is>
      </c>
      <c r="D8780" s="6" t="inlineStr">
        <is>
          <t>07244983</t>
        </is>
      </c>
      <c r="E8780" s="6" t="inlineStr">
        <is>
          <t>Springer Science and Business Media Deutschland GmbH</t>
        </is>
      </c>
      <c r="F8780" s="6" t="inlineStr">
        <is>
          <t>Germany</t>
        </is>
      </c>
      <c r="G8780" s="6" t="inlineStr">
        <is>
          <t>ENG</t>
        </is>
      </c>
      <c r="H8780" s="6" t="inlineStr">
        <is>
          <t>ENG</t>
        </is>
      </c>
      <c r="I8780" s="6" t="inlineStr">
        <is>
          <t>Active</t>
        </is>
      </c>
      <c r="J8780" s="6" t="inlineStr">
        <is>
          <t>AIP</t>
        </is>
      </c>
      <c r="K8780" s="6" t="inlineStr">
        <is>
          <t>EMBASE</t>
        </is>
      </c>
      <c r="L8780" s="6" t="n"/>
      <c r="M8780" s="6" t="inlineStr">
        <is>
          <t>1</t>
        </is>
      </c>
      <c r="N8780" s="6" t="inlineStr">
        <is>
          <t>12</t>
        </is>
      </c>
      <c r="O8780" s="7" t="inlineStr">
        <is>
          <t>journal</t>
        </is>
      </c>
      <c r="S8780" t="inlineStr">
        <is>
          <t>Embase direct (ex-MEDLINE)</t>
        </is>
      </c>
      <c r="T8780" t="inlineStr">
        <is>
          <t>Moved to direct Embase indexing in the Medline independence project (2026). Still part of MEDLINE and PubMed.</t>
        </is>
      </c>
    </row>
    <row r="8781">
      <c r="A8781" s="5" t="inlineStr">
        <is>
          <t>World Medical and Health Policy</t>
        </is>
      </c>
      <c r="B8781" s="6" t="inlineStr">
        <is>
          <t>World Med. Health Policy</t>
        </is>
      </c>
      <c r="C8781" s="6" t="inlineStr">
        <is>
          <t>19484682</t>
        </is>
      </c>
      <c r="D8781" s="6" t="inlineStr">
        <is>
          <t>21532028</t>
        </is>
      </c>
      <c r="E8781" s="6" t="inlineStr">
        <is>
          <t>John Wiley and Sons Inc</t>
        </is>
      </c>
      <c r="F8781" s="6" t="inlineStr">
        <is>
          <t>United Kingdom</t>
        </is>
      </c>
      <c r="G8781" s="6" t="inlineStr">
        <is>
          <t>ENG</t>
        </is>
      </c>
      <c r="H8781" s="6" t="inlineStr">
        <is>
          <t>ENG</t>
        </is>
      </c>
      <c r="I8781" s="6" t="inlineStr">
        <is>
          <t>Active</t>
        </is>
      </c>
      <c r="J8781" s="6" t="n"/>
      <c r="K8781" s="6" t="inlineStr">
        <is>
          <t>EMBASE</t>
        </is>
      </c>
      <c r="L8781" s="6" t="n"/>
      <c r="M8781" s="6" t="inlineStr">
        <is>
          <t>1</t>
        </is>
      </c>
      <c r="N8781" s="6" t="inlineStr">
        <is>
          <t>4</t>
        </is>
      </c>
      <c r="O8781" s="7" t="inlineStr">
        <is>
          <t>journal</t>
        </is>
      </c>
      <c r="S8781" t="inlineStr">
        <is>
          <t>Embase only</t>
        </is>
      </c>
    </row>
    <row r="8782">
      <c r="A8782" s="5" t="inlineStr">
        <is>
          <t>World Mycotoxin Journal</t>
        </is>
      </c>
      <c r="B8782" s="6" t="inlineStr">
        <is>
          <t>World Mycotoxin J.</t>
        </is>
      </c>
      <c r="C8782" s="6" t="inlineStr">
        <is>
          <t>18750796</t>
        </is>
      </c>
      <c r="D8782" s="6" t="inlineStr">
        <is>
          <t>18750710</t>
        </is>
      </c>
      <c r="E8782" s="6" t="inlineStr">
        <is>
          <t>Wageningen Academic Publishers</t>
        </is>
      </c>
      <c r="F8782" s="6" t="inlineStr">
        <is>
          <t>Netherlands</t>
        </is>
      </c>
      <c r="G8782" s="6" t="inlineStr">
        <is>
          <t>ENG</t>
        </is>
      </c>
      <c r="H8782" s="6" t="inlineStr">
        <is>
          <t>ENG</t>
        </is>
      </c>
      <c r="I8782" s="6" t="inlineStr">
        <is>
          <t>Active</t>
        </is>
      </c>
      <c r="J8782" s="6" t="n"/>
      <c r="K8782" s="6" t="inlineStr">
        <is>
          <t>EMBASE</t>
        </is>
      </c>
      <c r="L8782" s="6" t="n"/>
      <c r="M8782" s="6" t="inlineStr">
        <is>
          <t>1</t>
        </is>
      </c>
      <c r="N8782" s="6" t="inlineStr">
        <is>
          <t>4</t>
        </is>
      </c>
      <c r="O8782" s="7" t="inlineStr">
        <is>
          <t>journal</t>
        </is>
      </c>
      <c r="S8782" t="inlineStr">
        <is>
          <t>Embase only</t>
        </is>
      </c>
    </row>
    <row r="8783">
      <c r="A8783" s="5" t="inlineStr">
        <is>
          <t>World Neurosurgery</t>
        </is>
      </c>
      <c r="B8783" s="6" t="inlineStr">
        <is>
          <t>World Neurosurg.</t>
        </is>
      </c>
      <c r="C8783" s="6" t="inlineStr">
        <is>
          <t>18788769</t>
        </is>
      </c>
      <c r="D8783" s="6" t="inlineStr">
        <is>
          <t>18788750</t>
        </is>
      </c>
      <c r="E8783" s="6" t="inlineStr">
        <is>
          <t>Elsevier Inc.</t>
        </is>
      </c>
      <c r="F8783" s="6" t="inlineStr">
        <is>
          <t>United States</t>
        </is>
      </c>
      <c r="G8783" s="6" t="inlineStr">
        <is>
          <t>ENG</t>
        </is>
      </c>
      <c r="H8783" s="6" t="inlineStr">
        <is>
          <t>ENG</t>
        </is>
      </c>
      <c r="I8783" s="6" t="inlineStr">
        <is>
          <t>Active</t>
        </is>
      </c>
      <c r="J8783" s="6" t="inlineStr">
        <is>
          <t>AIP</t>
        </is>
      </c>
      <c r="K8783" s="6" t="inlineStr">
        <is>
          <t>EMBASE</t>
        </is>
      </c>
      <c r="L8783" s="6" t="inlineStr">
        <is>
          <t>MEDL</t>
        </is>
      </c>
      <c r="M8783" s="6" t="inlineStr">
        <is>
          <t>12</t>
        </is>
      </c>
      <c r="N8783" s="6" t="inlineStr">
        <is>
          <t>12</t>
        </is>
      </c>
      <c r="O8783" s="7" t="inlineStr">
        <is>
          <t>journal</t>
        </is>
      </c>
      <c r="S8783" t="inlineStr">
        <is>
          <t>Embase and MEDLINE</t>
        </is>
      </c>
    </row>
    <row r="8784">
      <c r="A8784" s="5" t="inlineStr">
        <is>
          <t>World Neurosurgery: X</t>
        </is>
      </c>
      <c r="B8784" s="6" t="inlineStr">
        <is>
          <t>World Neurosurg.  X</t>
        </is>
      </c>
      <c r="C8784" s="6" t="inlineStr">
        <is>
          <t>25901397</t>
        </is>
      </c>
      <c r="D8784" s="6" t="n"/>
      <c r="E8784" s="6" t="inlineStr">
        <is>
          <t>Elsevier Inc.</t>
        </is>
      </c>
      <c r="F8784" s="6" t="inlineStr">
        <is>
          <t>United States</t>
        </is>
      </c>
      <c r="G8784" s="6" t="inlineStr">
        <is>
          <t>ENG</t>
        </is>
      </c>
      <c r="H8784" s="6" t="inlineStr">
        <is>
          <t>ENG</t>
        </is>
      </c>
      <c r="I8784" s="6" t="inlineStr">
        <is>
          <t>Active</t>
        </is>
      </c>
      <c r="J8784" s="6" t="n"/>
      <c r="K8784" s="6" t="inlineStr">
        <is>
          <t>EMBASE</t>
        </is>
      </c>
      <c r="L8784" s="6" t="n"/>
      <c r="M8784" s="6" t="inlineStr">
        <is>
          <t>1</t>
        </is>
      </c>
      <c r="N8784" s="6" t="inlineStr">
        <is>
          <t>0</t>
        </is>
      </c>
      <c r="O8784" s="7" t="inlineStr">
        <is>
          <t>journal</t>
        </is>
      </c>
      <c r="S8784" t="inlineStr">
        <is>
          <t>Embase only</t>
        </is>
      </c>
    </row>
    <row r="8785">
      <c r="A8785" s="5" t="inlineStr">
        <is>
          <t>World Psychiatry</t>
        </is>
      </c>
      <c r="B8785" s="6" t="inlineStr">
        <is>
          <t>World Psychiatry</t>
        </is>
      </c>
      <c r="C8785" s="6" t="inlineStr">
        <is>
          <t>20515545</t>
        </is>
      </c>
      <c r="D8785" s="6" t="inlineStr">
        <is>
          <t>17238617</t>
        </is>
      </c>
      <c r="E8785" s="6" t="inlineStr">
        <is>
          <t>John Wiley and Sons Inc</t>
        </is>
      </c>
      <c r="F8785" s="6" t="inlineStr">
        <is>
          <t>United Kingdom</t>
        </is>
      </c>
      <c r="G8785" s="6" t="inlineStr">
        <is>
          <t>ENG</t>
        </is>
      </c>
      <c r="H8785" s="6" t="inlineStr">
        <is>
          <t>ENG</t>
        </is>
      </c>
      <c r="I8785" s="6" t="inlineStr">
        <is>
          <t>Active</t>
        </is>
      </c>
      <c r="J8785" s="6" t="n"/>
      <c r="K8785" s="6" t="inlineStr">
        <is>
          <t>EMBASE</t>
        </is>
      </c>
      <c r="L8785" s="6" t="n"/>
      <c r="M8785" s="6" t="inlineStr">
        <is>
          <t>1</t>
        </is>
      </c>
      <c r="N8785" s="6" t="inlineStr">
        <is>
          <t>3</t>
        </is>
      </c>
      <c r="O8785" s="7" t="inlineStr">
        <is>
          <t>journal</t>
        </is>
      </c>
      <c r="S8785" t="inlineStr">
        <is>
          <t>Embase only</t>
        </is>
      </c>
    </row>
    <row r="8786">
      <c r="A8786" s="5" t="inlineStr">
        <is>
          <t>World Review of Nutrition and Dietetics</t>
        </is>
      </c>
      <c r="B8786" s="6" t="inlineStr">
        <is>
          <t>World Rev. Nutr. Diet.</t>
        </is>
      </c>
      <c r="C8786" s="6" t="inlineStr">
        <is>
          <t>16623975</t>
        </is>
      </c>
      <c r="D8786" s="6" t="inlineStr">
        <is>
          <t>00842230</t>
        </is>
      </c>
      <c r="E8786" s="6" t="inlineStr">
        <is>
          <t>S. Karger AG</t>
        </is>
      </c>
      <c r="F8786" s="6" t="inlineStr">
        <is>
          <t>Switzerland</t>
        </is>
      </c>
      <c r="G8786" s="6" t="inlineStr">
        <is>
          <t>ENG</t>
        </is>
      </c>
      <c r="H8786" s="6" t="inlineStr">
        <is>
          <t>ENG</t>
        </is>
      </c>
      <c r="I8786" s="6" t="inlineStr">
        <is>
          <t>Active</t>
        </is>
      </c>
      <c r="J8786" s="6" t="n"/>
      <c r="K8786" s="6" t="inlineStr">
        <is>
          <t>EMBASE</t>
        </is>
      </c>
      <c r="L8786" s="6" t="n"/>
      <c r="M8786" s="6" t="inlineStr">
        <is>
          <t>1</t>
        </is>
      </c>
      <c r="N8786" s="6" t="inlineStr">
        <is>
          <t>1</t>
        </is>
      </c>
      <c r="O8786" s="7" t="inlineStr">
        <is>
          <t>book-series</t>
        </is>
      </c>
      <c r="S8786" t="inlineStr">
        <is>
          <t>Embase direct (ex-MEDLINE)</t>
        </is>
      </c>
      <c r="T8786" t="inlineStr">
        <is>
          <t>Moved to direct Embase indexing in the Medline independence project (2026). Still part of MEDLINE and PubMed.</t>
        </is>
      </c>
    </row>
    <row r="8787">
      <c r="A8787" s="5" t="inlineStr">
        <is>
          <t>World's Veterinary Journal</t>
        </is>
      </c>
      <c r="B8787" s="6" t="inlineStr">
        <is>
          <t>World's Vet. J.</t>
        </is>
      </c>
      <c r="C8787" s="6" t="inlineStr">
        <is>
          <t>23224568</t>
        </is>
      </c>
      <c r="D8787" s="6" t="n"/>
      <c r="E8787" s="6" t="inlineStr">
        <is>
          <t>Scienceline Publication</t>
        </is>
      </c>
      <c r="F8787" s="6" t="inlineStr">
        <is>
          <t>Turkey</t>
        </is>
      </c>
      <c r="G8787" s="6" t="inlineStr">
        <is>
          <t>ENG</t>
        </is>
      </c>
      <c r="H8787" s="6" t="inlineStr">
        <is>
          <t>ENG</t>
        </is>
      </c>
      <c r="I8787" s="6" t="inlineStr">
        <is>
          <t>Active</t>
        </is>
      </c>
      <c r="J8787" s="6" t="n"/>
      <c r="K8787" s="6" t="inlineStr">
        <is>
          <t>EMBASE</t>
        </is>
      </c>
      <c r="L8787" s="6" t="n"/>
      <c r="M8787" s="6" t="inlineStr">
        <is>
          <t>1</t>
        </is>
      </c>
      <c r="N8787" s="6" t="inlineStr">
        <is>
          <t>4</t>
        </is>
      </c>
      <c r="O8787" s="7" t="inlineStr">
        <is>
          <t>journal</t>
        </is>
      </c>
      <c r="S8787" t="inlineStr">
        <is>
          <t>Embase only</t>
        </is>
      </c>
    </row>
    <row r="8788">
      <c r="A8788" s="5" t="inlineStr">
        <is>
          <t>Worldviews on Evidence-Based Nursing</t>
        </is>
      </c>
      <c r="B8788" s="6" t="inlineStr">
        <is>
          <t>Worldviews Evid.-Based Nurs.</t>
        </is>
      </c>
      <c r="C8788" s="6" t="inlineStr">
        <is>
          <t>17416787</t>
        </is>
      </c>
      <c r="D8788" s="6" t="inlineStr">
        <is>
          <t>1545102X</t>
        </is>
      </c>
      <c r="E8788" s="6" t="inlineStr">
        <is>
          <t>John Wiley and Sons Inc</t>
        </is>
      </c>
      <c r="F8788" s="6" t="inlineStr">
        <is>
          <t>United Kingdom</t>
        </is>
      </c>
      <c r="G8788" s="6" t="inlineStr">
        <is>
          <t>ENG</t>
        </is>
      </c>
      <c r="H8788" s="6" t="inlineStr">
        <is>
          <t>ENG</t>
        </is>
      </c>
      <c r="I8788" s="6" t="inlineStr">
        <is>
          <t>Active</t>
        </is>
      </c>
      <c r="J8788" s="6" t="inlineStr">
        <is>
          <t>AIP</t>
        </is>
      </c>
      <c r="K8788" s="6" t="inlineStr">
        <is>
          <t>EMBASE</t>
        </is>
      </c>
      <c r="L8788" s="6" t="n"/>
      <c r="M8788" s="6" t="inlineStr">
        <is>
          <t>1</t>
        </is>
      </c>
      <c r="N8788" s="6" t="inlineStr">
        <is>
          <t>6</t>
        </is>
      </c>
      <c r="O8788" s="7" t="inlineStr">
        <is>
          <t>journal</t>
        </is>
      </c>
      <c r="S8788" t="inlineStr">
        <is>
          <t>Embase direct (ex-MEDLINE)</t>
        </is>
      </c>
      <c r="T8788" t="inlineStr">
        <is>
          <t>Moved to direct Embase indexing in the Medline independence project (2026). Still part of MEDLINE and PubMed.</t>
        </is>
      </c>
    </row>
    <row r="8789">
      <c r="A8789" s="5" t="inlineStr">
        <is>
          <t>Wound Repair and Regeneration</t>
        </is>
      </c>
      <c r="B8789" s="6" t="inlineStr">
        <is>
          <t>Wound Repair Regen.</t>
        </is>
      </c>
      <c r="C8789" s="6" t="inlineStr">
        <is>
          <t>1524475X</t>
        </is>
      </c>
      <c r="D8789" s="6" t="inlineStr">
        <is>
          <t>10671927</t>
        </is>
      </c>
      <c r="E8789" s="6" t="inlineStr">
        <is>
          <t>John Wiley and Sons Inc</t>
        </is>
      </c>
      <c r="F8789" s="6" t="inlineStr">
        <is>
          <t>United States</t>
        </is>
      </c>
      <c r="G8789" s="6" t="inlineStr">
        <is>
          <t>ENG</t>
        </is>
      </c>
      <c r="H8789" s="6" t="inlineStr">
        <is>
          <t>ENG</t>
        </is>
      </c>
      <c r="I8789" s="6" t="inlineStr">
        <is>
          <t>Active</t>
        </is>
      </c>
      <c r="J8789" s="6" t="inlineStr">
        <is>
          <t>AIP</t>
        </is>
      </c>
      <c r="K8789" s="6" t="inlineStr">
        <is>
          <t>EMBASE</t>
        </is>
      </c>
      <c r="L8789" s="6" t="inlineStr">
        <is>
          <t>MEDL</t>
        </is>
      </c>
      <c r="M8789" s="6" t="inlineStr">
        <is>
          <t>1</t>
        </is>
      </c>
      <c r="N8789" s="6" t="inlineStr">
        <is>
          <t>6</t>
        </is>
      </c>
      <c r="O8789" s="7" t="inlineStr">
        <is>
          <t>journal</t>
        </is>
      </c>
      <c r="S8789" t="inlineStr">
        <is>
          <t>Embase and MEDLINE</t>
        </is>
      </c>
    </row>
    <row r="8790">
      <c r="A8790" s="5" t="inlineStr">
        <is>
          <t>Wounds</t>
        </is>
      </c>
      <c r="B8790" s="6" t="inlineStr">
        <is>
          <t>Wounds</t>
        </is>
      </c>
      <c r="C8790" s="6" t="inlineStr">
        <is>
          <t>19432704</t>
        </is>
      </c>
      <c r="D8790" s="6" t="inlineStr">
        <is>
          <t>10447946</t>
        </is>
      </c>
      <c r="E8790" s="6" t="inlineStr">
        <is>
          <t>Cliggott Publishing Co.</t>
        </is>
      </c>
      <c r="F8790" s="6" t="inlineStr">
        <is>
          <t>United States</t>
        </is>
      </c>
      <c r="G8790" s="6" t="inlineStr">
        <is>
          <t>ENG</t>
        </is>
      </c>
      <c r="H8790" s="6" t="inlineStr">
        <is>
          <t>ENG</t>
        </is>
      </c>
      <c r="I8790" s="6" t="inlineStr">
        <is>
          <t>Active</t>
        </is>
      </c>
      <c r="J8790" s="6" t="n"/>
      <c r="K8790" s="6" t="inlineStr">
        <is>
          <t>EMBASE</t>
        </is>
      </c>
      <c r="L8790" s="6" t="n"/>
      <c r="M8790" s="6" t="inlineStr">
        <is>
          <t>1</t>
        </is>
      </c>
      <c r="N8790" s="6" t="inlineStr">
        <is>
          <t>12</t>
        </is>
      </c>
      <c r="O8790" s="7" t="inlineStr">
        <is>
          <t>journal</t>
        </is>
      </c>
      <c r="S8790" t="inlineStr">
        <is>
          <t>Embase direct (ex-MEDLINE)</t>
        </is>
      </c>
      <c r="T8790" t="inlineStr">
        <is>
          <t>Moved to direct Embase indexing in the Medline independence project (2026). Still part of MEDLINE and PubMed.</t>
        </is>
      </c>
    </row>
    <row r="8791">
      <c r="A8791" s="5" t="inlineStr">
        <is>
          <t>Wounds UK</t>
        </is>
      </c>
      <c r="B8791" s="6" t="inlineStr">
        <is>
          <t>Wounds UK</t>
        </is>
      </c>
      <c r="C8791" s="6" t="n"/>
      <c r="D8791" s="6" t="inlineStr">
        <is>
          <t>17466814</t>
        </is>
      </c>
      <c r="E8791" s="6" t="inlineStr">
        <is>
          <t>OmniaMed Communications Ltd</t>
        </is>
      </c>
      <c r="F8791" s="6" t="inlineStr">
        <is>
          <t>United Kingdom</t>
        </is>
      </c>
      <c r="G8791" s="6" t="inlineStr">
        <is>
          <t>ENG</t>
        </is>
      </c>
      <c r="H8791" s="6" t="inlineStr">
        <is>
          <t>ENG</t>
        </is>
      </c>
      <c r="I8791" s="6" t="inlineStr">
        <is>
          <t>Active</t>
        </is>
      </c>
      <c r="J8791" s="6" t="n"/>
      <c r="K8791" s="6" t="inlineStr">
        <is>
          <t>EMBASE</t>
        </is>
      </c>
      <c r="L8791" s="6" t="n"/>
      <c r="M8791" s="6" t="inlineStr">
        <is>
          <t>1</t>
        </is>
      </c>
      <c r="N8791" s="6" t="inlineStr">
        <is>
          <t>5</t>
        </is>
      </c>
      <c r="O8791" s="7" t="inlineStr">
        <is>
          <t>journal</t>
        </is>
      </c>
      <c r="S8791" t="inlineStr">
        <is>
          <t>Embase only</t>
        </is>
      </c>
    </row>
    <row r="8792">
      <c r="A8792" s="5" t="inlineStr">
        <is>
          <t>Wspolczesna Onkologia</t>
        </is>
      </c>
      <c r="B8792" s="6" t="inlineStr">
        <is>
          <t>Wspolczesna Onkol.</t>
        </is>
      </c>
      <c r="C8792" s="6" t="inlineStr">
        <is>
          <t>18974309</t>
        </is>
      </c>
      <c r="D8792" s="6" t="inlineStr">
        <is>
          <t>14282526</t>
        </is>
      </c>
      <c r="E8792" s="6" t="inlineStr">
        <is>
          <t>Termedia Publishing House Ltd.</t>
        </is>
      </c>
      <c r="F8792" s="6" t="inlineStr">
        <is>
          <t>Poland</t>
        </is>
      </c>
      <c r="G8792" s="6" t="inlineStr">
        <is>
          <t>POL</t>
        </is>
      </c>
      <c r="H8792" s="6" t="inlineStr">
        <is>
          <t>ENG;POL</t>
        </is>
      </c>
      <c r="I8792" s="6" t="inlineStr">
        <is>
          <t>Active</t>
        </is>
      </c>
      <c r="J8792" s="6" t="n"/>
      <c r="K8792" s="6" t="inlineStr">
        <is>
          <t>EMBASE</t>
        </is>
      </c>
      <c r="L8792" s="6" t="n"/>
      <c r="M8792" s="6" t="inlineStr">
        <is>
          <t>1</t>
        </is>
      </c>
      <c r="N8792" s="6" t="inlineStr">
        <is>
          <t>6</t>
        </is>
      </c>
      <c r="O8792" s="7" t="inlineStr">
        <is>
          <t>journal</t>
        </is>
      </c>
      <c r="S8792" t="inlineStr">
        <is>
          <t>Embase only</t>
        </is>
      </c>
    </row>
    <row r="8793">
      <c r="A8793" s="5" t="inlineStr">
        <is>
          <t>Xenobiotica</t>
        </is>
      </c>
      <c r="B8793" s="6" t="inlineStr">
        <is>
          <t>Xenobiotica</t>
        </is>
      </c>
      <c r="C8793" s="6" t="inlineStr">
        <is>
          <t>13665928</t>
        </is>
      </c>
      <c r="D8793" s="6" t="inlineStr">
        <is>
          <t>00498254</t>
        </is>
      </c>
      <c r="E8793" s="6" t="inlineStr">
        <is>
          <t>Taylor and Francis Ltd.</t>
        </is>
      </c>
      <c r="F8793" s="6" t="inlineStr">
        <is>
          <t>United Kingdom</t>
        </is>
      </c>
      <c r="G8793" s="6" t="inlineStr">
        <is>
          <t>ENG</t>
        </is>
      </c>
      <c r="H8793" s="6" t="inlineStr">
        <is>
          <t>ENG</t>
        </is>
      </c>
      <c r="I8793" s="6" t="inlineStr">
        <is>
          <t>Active</t>
        </is>
      </c>
      <c r="J8793" s="6" t="n"/>
      <c r="K8793" s="6" t="inlineStr">
        <is>
          <t>EMBASE</t>
        </is>
      </c>
      <c r="L8793" s="6" t="inlineStr">
        <is>
          <t>MEDL</t>
        </is>
      </c>
      <c r="M8793" s="6" t="inlineStr">
        <is>
          <t>1</t>
        </is>
      </c>
      <c r="N8793" s="6" t="inlineStr">
        <is>
          <t>12</t>
        </is>
      </c>
      <c r="O8793" s="7" t="inlineStr">
        <is>
          <t>journal</t>
        </is>
      </c>
      <c r="S8793" t="inlineStr">
        <is>
          <t>Embase and MEDLINE</t>
        </is>
      </c>
    </row>
    <row r="8794">
      <c r="A8794" s="5" t="inlineStr">
        <is>
          <t>Xenotransplantation</t>
        </is>
      </c>
      <c r="B8794" s="6" t="inlineStr">
        <is>
          <t>Xenotransplantation</t>
        </is>
      </c>
      <c r="C8794" s="6" t="inlineStr">
        <is>
          <t>13993089</t>
        </is>
      </c>
      <c r="D8794" s="6" t="inlineStr">
        <is>
          <t>0908665X</t>
        </is>
      </c>
      <c r="E8794" s="6" t="inlineStr">
        <is>
          <t>John Wiley and Sons Inc</t>
        </is>
      </c>
      <c r="F8794" s="6" t="inlineStr">
        <is>
          <t>United States</t>
        </is>
      </c>
      <c r="G8794" s="6" t="inlineStr">
        <is>
          <t>ENG</t>
        </is>
      </c>
      <c r="H8794" s="6" t="inlineStr">
        <is>
          <t>ENG</t>
        </is>
      </c>
      <c r="I8794" s="6" t="inlineStr">
        <is>
          <t>Active</t>
        </is>
      </c>
      <c r="J8794" s="6" t="inlineStr">
        <is>
          <t>AIP</t>
        </is>
      </c>
      <c r="K8794" s="6" t="inlineStr">
        <is>
          <t>EMBASE</t>
        </is>
      </c>
      <c r="L8794" s="6" t="inlineStr">
        <is>
          <t>MEDL</t>
        </is>
      </c>
      <c r="M8794" s="6" t="inlineStr">
        <is>
          <t>1</t>
        </is>
      </c>
      <c r="N8794" s="6" t="inlineStr">
        <is>
          <t>6</t>
        </is>
      </c>
      <c r="O8794" s="7" t="inlineStr">
        <is>
          <t>journal</t>
        </is>
      </c>
      <c r="S8794" t="inlineStr">
        <is>
          <t>Embase and MEDLINE</t>
        </is>
      </c>
    </row>
    <row r="8795">
      <c r="A8795" s="5" t="inlineStr">
        <is>
          <t>Yakugaku Zasshi</t>
        </is>
      </c>
      <c r="B8795" s="6" t="inlineStr">
        <is>
          <t>Yakugaku Zasshi</t>
        </is>
      </c>
      <c r="C8795" s="6" t="inlineStr">
        <is>
          <t>13475231</t>
        </is>
      </c>
      <c r="D8795" s="6" t="inlineStr">
        <is>
          <t>00316903</t>
        </is>
      </c>
      <c r="E8795" s="6" t="inlineStr">
        <is>
          <t>Pharmaceutical Society of Japan</t>
        </is>
      </c>
      <c r="F8795" s="6" t="inlineStr">
        <is>
          <t>Japan</t>
        </is>
      </c>
      <c r="G8795" s="6" t="inlineStr">
        <is>
          <t>JPN</t>
        </is>
      </c>
      <c r="H8795" s="6" t="inlineStr">
        <is>
          <t>ENG</t>
        </is>
      </c>
      <c r="I8795" s="6" t="inlineStr">
        <is>
          <t>Active</t>
        </is>
      </c>
      <c r="J8795" s="6" t="n"/>
      <c r="K8795" s="6" t="inlineStr">
        <is>
          <t>EMBASE</t>
        </is>
      </c>
      <c r="L8795" s="6" t="inlineStr">
        <is>
          <t>MEDL</t>
        </is>
      </c>
      <c r="M8795" s="6" t="inlineStr">
        <is>
          <t>1</t>
        </is>
      </c>
      <c r="N8795" s="6" t="inlineStr">
        <is>
          <t>12</t>
        </is>
      </c>
      <c r="O8795" s="7" t="inlineStr">
        <is>
          <t>journal</t>
        </is>
      </c>
      <c r="S8795" t="inlineStr">
        <is>
          <t>Embase and MEDLINE</t>
        </is>
      </c>
    </row>
    <row r="8796">
      <c r="A8796" s="5" t="inlineStr">
        <is>
          <t>Yale Journal of Biology and Medicine</t>
        </is>
      </c>
      <c r="B8796" s="6" t="inlineStr">
        <is>
          <t>Yale J. Biol. Med.</t>
        </is>
      </c>
      <c r="C8796" s="6" t="inlineStr">
        <is>
          <t>15514056</t>
        </is>
      </c>
      <c r="D8796" s="6" t="inlineStr">
        <is>
          <t>00440086</t>
        </is>
      </c>
      <c r="E8796" s="6" t="inlineStr">
        <is>
          <t>Yale Journal of Biology and Medicine Inc.</t>
        </is>
      </c>
      <c r="F8796" s="6" t="inlineStr">
        <is>
          <t>United States</t>
        </is>
      </c>
      <c r="G8796" s="6" t="inlineStr">
        <is>
          <t>ENG</t>
        </is>
      </c>
      <c r="H8796" s="6" t="inlineStr">
        <is>
          <t>ENG</t>
        </is>
      </c>
      <c r="I8796" s="6" t="inlineStr">
        <is>
          <t>Active</t>
        </is>
      </c>
      <c r="J8796" s="6" t="n"/>
      <c r="K8796" s="6" t="inlineStr">
        <is>
          <t>EMBASE</t>
        </is>
      </c>
      <c r="L8796" s="6" t="inlineStr">
        <is>
          <t>MEDL</t>
        </is>
      </c>
      <c r="M8796" s="6" t="inlineStr">
        <is>
          <t>1</t>
        </is>
      </c>
      <c r="N8796" s="6" t="inlineStr">
        <is>
          <t>4</t>
        </is>
      </c>
      <c r="O8796" s="7" t="inlineStr">
        <is>
          <t>journal</t>
        </is>
      </c>
      <c r="S8796" t="inlineStr">
        <is>
          <t>Embase and MEDLINE</t>
        </is>
      </c>
    </row>
    <row r="8797">
      <c r="A8797" s="5" t="inlineStr">
        <is>
          <t>Yaoxue Xuebao</t>
        </is>
      </c>
      <c r="B8797" s="6" t="inlineStr">
        <is>
          <t>Yaoxue Xuebao</t>
        </is>
      </c>
      <c r="C8797" s="6" t="n"/>
      <c r="D8797" s="6" t="inlineStr">
        <is>
          <t>05134870</t>
        </is>
      </c>
      <c r="E8797" s="6" t="inlineStr">
        <is>
          <t>Chinese Pharmaceutical Association</t>
        </is>
      </c>
      <c r="F8797" s="6" t="inlineStr">
        <is>
          <t>China</t>
        </is>
      </c>
      <c r="G8797" s="6" t="inlineStr">
        <is>
          <t>CHI</t>
        </is>
      </c>
      <c r="H8797" s="6" t="inlineStr">
        <is>
          <t>CHI;ENG</t>
        </is>
      </c>
      <c r="I8797" s="6" t="inlineStr">
        <is>
          <t>Active</t>
        </is>
      </c>
      <c r="J8797" s="6" t="n"/>
      <c r="K8797" s="6" t="inlineStr">
        <is>
          <t>EMBASE</t>
        </is>
      </c>
      <c r="L8797" s="6" t="n"/>
      <c r="M8797" s="6" t="inlineStr">
        <is>
          <t>1</t>
        </is>
      </c>
      <c r="N8797" s="6" t="inlineStr">
        <is>
          <t>12</t>
        </is>
      </c>
      <c r="O8797" s="7" t="inlineStr">
        <is>
          <t>journal</t>
        </is>
      </c>
      <c r="S8797" t="inlineStr">
        <is>
          <t>Embase only</t>
        </is>
      </c>
    </row>
    <row r="8798">
      <c r="A8798" s="5" t="inlineStr">
        <is>
          <t>Yearbook of Medical Informatics</t>
        </is>
      </c>
      <c r="B8798" s="6" t="inlineStr">
        <is>
          <t>Yearb Med Inform</t>
        </is>
      </c>
      <c r="C8798" s="6" t="inlineStr">
        <is>
          <t>23640502</t>
        </is>
      </c>
      <c r="D8798" s="6" t="inlineStr">
        <is>
          <t>09434747</t>
        </is>
      </c>
      <c r="E8798" s="6" t="inlineStr">
        <is>
          <t>Thieme Medical Publishers, Inc.</t>
        </is>
      </c>
      <c r="F8798" s="6" t="inlineStr">
        <is>
          <t>Germany</t>
        </is>
      </c>
      <c r="G8798" s="6" t="inlineStr">
        <is>
          <t>ENG</t>
        </is>
      </c>
      <c r="H8798" s="6" t="inlineStr">
        <is>
          <t>ENG</t>
        </is>
      </c>
      <c r="I8798" s="6" t="inlineStr">
        <is>
          <t>Active</t>
        </is>
      </c>
      <c r="J8798" s="6" t="n"/>
      <c r="K8798" s="6" t="inlineStr">
        <is>
          <t>EMBASE</t>
        </is>
      </c>
      <c r="L8798" s="6" t="n"/>
      <c r="M8798" s="6" t="inlineStr">
        <is>
          <t>1</t>
        </is>
      </c>
      <c r="N8798" s="6" t="inlineStr">
        <is>
          <t>1</t>
        </is>
      </c>
      <c r="O8798" s="7" t="inlineStr">
        <is>
          <t>journal</t>
        </is>
      </c>
      <c r="S8798" t="inlineStr">
        <is>
          <t>Embase direct (ex-MEDLINE)</t>
        </is>
      </c>
      <c r="T8798" t="inlineStr">
        <is>
          <t>Moved to direct Embase indexing in the Medline independence project (2026). Still part of MEDLINE and PubMed.</t>
        </is>
      </c>
    </row>
    <row r="8799">
      <c r="A8799" s="5" t="inlineStr">
        <is>
          <t>Yeast</t>
        </is>
      </c>
      <c r="B8799" s="6" t="inlineStr">
        <is>
          <t>Yeast</t>
        </is>
      </c>
      <c r="C8799" s="6" t="inlineStr">
        <is>
          <t>10970061</t>
        </is>
      </c>
      <c r="D8799" s="6" t="inlineStr">
        <is>
          <t>0749503X</t>
        </is>
      </c>
      <c r="E8799" s="6" t="inlineStr">
        <is>
          <t>John Wiley and Sons Ltd</t>
        </is>
      </c>
      <c r="F8799" s="6" t="inlineStr">
        <is>
          <t>United Kingdom</t>
        </is>
      </c>
      <c r="G8799" s="6" t="inlineStr">
        <is>
          <t>ENG</t>
        </is>
      </c>
      <c r="H8799" s="6" t="inlineStr">
        <is>
          <t>ENG</t>
        </is>
      </c>
      <c r="I8799" s="6" t="inlineStr">
        <is>
          <t>Active</t>
        </is>
      </c>
      <c r="J8799" s="6" t="inlineStr">
        <is>
          <t>AIP</t>
        </is>
      </c>
      <c r="K8799" s="6" t="inlineStr">
        <is>
          <t>EMBASE</t>
        </is>
      </c>
      <c r="L8799" s="6" t="inlineStr">
        <is>
          <t>MEDL</t>
        </is>
      </c>
      <c r="M8799" s="6" t="inlineStr">
        <is>
          <t>1</t>
        </is>
      </c>
      <c r="N8799" s="6" t="inlineStr">
        <is>
          <t>12</t>
        </is>
      </c>
      <c r="O8799" s="7" t="inlineStr">
        <is>
          <t>journal</t>
        </is>
      </c>
      <c r="S8799" t="inlineStr">
        <is>
          <t>Embase and MEDLINE</t>
        </is>
      </c>
    </row>
    <row r="8800">
      <c r="A8800" s="5" t="inlineStr">
        <is>
          <t>Yi Chuan</t>
        </is>
      </c>
      <c r="B8800" s="6" t="inlineStr">
        <is>
          <t>Yi Chuan</t>
        </is>
      </c>
      <c r="C8800" s="6" t="n"/>
      <c r="D8800" s="6" t="inlineStr">
        <is>
          <t>02539772</t>
        </is>
      </c>
      <c r="E8800" s="6" t="inlineStr">
        <is>
          <t>Zhongguo Kexueyuan Yichuan yu Fayu Shengwu Yangjiusuo</t>
        </is>
      </c>
      <c r="F8800" s="6" t="inlineStr">
        <is>
          <t>China</t>
        </is>
      </c>
      <c r="G8800" s="6" t="inlineStr">
        <is>
          <t>ENG</t>
        </is>
      </c>
      <c r="H8800" s="6" t="inlineStr">
        <is>
          <t>ENG</t>
        </is>
      </c>
      <c r="I8800" s="6" t="inlineStr">
        <is>
          <t>Active</t>
        </is>
      </c>
      <c r="J8800" s="6" t="n"/>
      <c r="K8800" s="6" t="inlineStr">
        <is>
          <t>EMBASE</t>
        </is>
      </c>
      <c r="L8800" s="6" t="n"/>
      <c r="M8800" s="6" t="inlineStr">
        <is>
          <t>1</t>
        </is>
      </c>
      <c r="N8800" s="6" t="inlineStr">
        <is>
          <t>1</t>
        </is>
      </c>
      <c r="O8800" s="7" t="inlineStr">
        <is>
          <t>journal</t>
        </is>
      </c>
      <c r="P8800" t="inlineStr">
        <is>
          <t>active again (after missing on July 2026 list)</t>
        </is>
      </c>
      <c r="S8800" t="inlineStr">
        <is>
          <t>Embase direct (ex-MEDLINE)</t>
        </is>
      </c>
      <c r="T8800" t="inlineStr">
        <is>
          <t>Moved to direct Embase indexing in the Medline independence project (2026). Still part of MEDLINE and PubMed.</t>
        </is>
      </c>
    </row>
    <row r="8801">
      <c r="A8801" s="5" t="inlineStr">
        <is>
          <t>Yonago Acta Medica</t>
        </is>
      </c>
      <c r="B8801" s="6" t="inlineStr">
        <is>
          <t>Yonago Acta Med.</t>
        </is>
      </c>
      <c r="C8801" s="6" t="inlineStr">
        <is>
          <t>13468049</t>
        </is>
      </c>
      <c r="D8801" s="6" t="inlineStr">
        <is>
          <t>05135710</t>
        </is>
      </c>
      <c r="E8801" s="6" t="inlineStr">
        <is>
          <t>Tottori University Faculty of Medicine</t>
        </is>
      </c>
      <c r="F8801" s="6" t="inlineStr">
        <is>
          <t>Japan</t>
        </is>
      </c>
      <c r="G8801" s="6" t="inlineStr">
        <is>
          <t>ENG</t>
        </is>
      </c>
      <c r="H8801" s="6" t="inlineStr">
        <is>
          <t>ENG</t>
        </is>
      </c>
      <c r="I8801" s="6" t="inlineStr">
        <is>
          <t>Active</t>
        </is>
      </c>
      <c r="J8801" s="6" t="n"/>
      <c r="K8801" s="6" t="inlineStr">
        <is>
          <t>EMBASE</t>
        </is>
      </c>
      <c r="L8801" s="6" t="n"/>
      <c r="M8801" s="6" t="inlineStr">
        <is>
          <t>1</t>
        </is>
      </c>
      <c r="N8801" s="6" t="inlineStr">
        <is>
          <t>4</t>
        </is>
      </c>
      <c r="O8801" s="7" t="inlineStr">
        <is>
          <t>journal</t>
        </is>
      </c>
      <c r="S8801" t="inlineStr">
        <is>
          <t>Embase only</t>
        </is>
      </c>
    </row>
    <row r="8802">
      <c r="A8802" s="5" t="inlineStr">
        <is>
          <t>Yonsei Medical Journal</t>
        </is>
      </c>
      <c r="B8802" s="6" t="inlineStr">
        <is>
          <t>Yonsei Med. J.</t>
        </is>
      </c>
      <c r="C8802" s="6" t="inlineStr">
        <is>
          <t>19762437</t>
        </is>
      </c>
      <c r="D8802" s="6" t="inlineStr">
        <is>
          <t>05135796</t>
        </is>
      </c>
      <c r="E8802" s="6" t="inlineStr">
        <is>
          <t>Yonsei University College of Medicine</t>
        </is>
      </c>
      <c r="F8802" s="6" t="inlineStr">
        <is>
          <t>South Korea</t>
        </is>
      </c>
      <c r="G8802" s="6" t="inlineStr">
        <is>
          <t>ENG</t>
        </is>
      </c>
      <c r="H8802" s="6" t="inlineStr">
        <is>
          <t>ENG</t>
        </is>
      </c>
      <c r="I8802" s="6" t="inlineStr">
        <is>
          <t>Active</t>
        </is>
      </c>
      <c r="J8802" s="6" t="n"/>
      <c r="K8802" s="6" t="inlineStr">
        <is>
          <t>EMBASE</t>
        </is>
      </c>
      <c r="L8802" s="6" t="inlineStr">
        <is>
          <t>MEDL</t>
        </is>
      </c>
      <c r="M8802" s="6" t="inlineStr">
        <is>
          <t>1</t>
        </is>
      </c>
      <c r="N8802" s="6" t="inlineStr">
        <is>
          <t>6</t>
        </is>
      </c>
      <c r="O8802" s="7" t="inlineStr">
        <is>
          <t>journal</t>
        </is>
      </c>
      <c r="S8802" t="inlineStr">
        <is>
          <t>Embase and MEDLINE</t>
        </is>
      </c>
    </row>
    <row r="8803">
      <c r="A8803" s="5" t="inlineStr">
        <is>
          <t>Zagazig Veterinary Journal</t>
        </is>
      </c>
      <c r="B8803" s="6" t="inlineStr">
        <is>
          <t>Zagazig Veterinary J.</t>
        </is>
      </c>
      <c r="C8803" s="6" t="inlineStr">
        <is>
          <t>2357075X</t>
        </is>
      </c>
      <c r="D8803" s="6" t="inlineStr">
        <is>
          <t>11101458</t>
        </is>
      </c>
      <c r="E8803" s="6" t="inlineStr">
        <is>
          <t>Zagazig University, Faculty of Veterinary Medicine</t>
        </is>
      </c>
      <c r="F8803" s="6" t="inlineStr">
        <is>
          <t>Egypt</t>
        </is>
      </c>
      <c r="G8803" s="6" t="inlineStr">
        <is>
          <t>ENG</t>
        </is>
      </c>
      <c r="H8803" s="6" t="inlineStr">
        <is>
          <t>ENG</t>
        </is>
      </c>
      <c r="I8803" s="6" t="inlineStr">
        <is>
          <t>Active</t>
        </is>
      </c>
      <c r="J8803" s="6" t="n"/>
      <c r="K8803" s="6" t="inlineStr">
        <is>
          <t>EMBASE</t>
        </is>
      </c>
      <c r="L8803" s="6" t="n"/>
      <c r="M8803" s="6" t="inlineStr">
        <is>
          <t>1</t>
        </is>
      </c>
      <c r="N8803" s="6" t="inlineStr">
        <is>
          <t>4</t>
        </is>
      </c>
      <c r="O8803" s="7" t="inlineStr">
        <is>
          <t>journal</t>
        </is>
      </c>
      <c r="S8803" t="inlineStr">
        <is>
          <t>Embase only</t>
        </is>
      </c>
    </row>
    <row r="8804">
      <c r="A8804" s="5" t="inlineStr">
        <is>
          <t>Zdravniski Vestnik</t>
        </is>
      </c>
      <c r="B8804" s="6" t="inlineStr">
        <is>
          <t>Zdravniski Vestn.</t>
        </is>
      </c>
      <c r="C8804" s="6" t="inlineStr">
        <is>
          <t>15810224</t>
        </is>
      </c>
      <c r="D8804" s="6" t="inlineStr">
        <is>
          <t>13180347</t>
        </is>
      </c>
      <c r="E8804" s="6" t="inlineStr">
        <is>
          <t>Slovene Medical Society</t>
        </is>
      </c>
      <c r="F8804" s="6" t="inlineStr">
        <is>
          <t>Slovenia</t>
        </is>
      </c>
      <c r="G8804" s="6" t="inlineStr">
        <is>
          <t>SLV</t>
        </is>
      </c>
      <c r="H8804" s="6" t="inlineStr">
        <is>
          <t>ENG;SLV</t>
        </is>
      </c>
      <c r="I8804" s="6" t="inlineStr">
        <is>
          <t>Active</t>
        </is>
      </c>
      <c r="J8804" s="6" t="n"/>
      <c r="K8804" s="6" t="inlineStr">
        <is>
          <t>EMBASE</t>
        </is>
      </c>
      <c r="L8804" s="6" t="n"/>
      <c r="M8804" s="6" t="inlineStr">
        <is>
          <t>1</t>
        </is>
      </c>
      <c r="N8804" s="6" t="inlineStr">
        <is>
          <t>12</t>
        </is>
      </c>
      <c r="O8804" s="7" t="inlineStr">
        <is>
          <t>journal</t>
        </is>
      </c>
      <c r="S8804" t="inlineStr">
        <is>
          <t>Embase only</t>
        </is>
      </c>
    </row>
    <row r="8805">
      <c r="A8805" s="5" t="inlineStr">
        <is>
          <t>Zebrafish</t>
        </is>
      </c>
      <c r="B8805" s="6" t="inlineStr">
        <is>
          <t>Zebrafish</t>
        </is>
      </c>
      <c r="C8805" s="6" t="n"/>
      <c r="D8805" s="6" t="inlineStr">
        <is>
          <t>15458547</t>
        </is>
      </c>
      <c r="E8805" s="6" t="inlineStr">
        <is>
          <t>SAGE Publications Ltd</t>
        </is>
      </c>
      <c r="F8805" s="6" t="inlineStr">
        <is>
          <t>United States</t>
        </is>
      </c>
      <c r="G8805" s="6" t="inlineStr">
        <is>
          <t>ENG</t>
        </is>
      </c>
      <c r="H8805" s="6" t="inlineStr">
        <is>
          <t>ENG</t>
        </is>
      </c>
      <c r="I8805" s="6" t="inlineStr">
        <is>
          <t>Active</t>
        </is>
      </c>
      <c r="J8805" s="6" t="n"/>
      <c r="K8805" s="6" t="inlineStr">
        <is>
          <t>EMBASE</t>
        </is>
      </c>
      <c r="L8805" s="6" t="n"/>
      <c r="M8805" s="6" t="inlineStr">
        <is>
          <t>1</t>
        </is>
      </c>
      <c r="N8805" s="6" t="inlineStr">
        <is>
          <t>4</t>
        </is>
      </c>
      <c r="O8805" s="7" t="inlineStr">
        <is>
          <t>journal</t>
        </is>
      </c>
      <c r="S8805" t="inlineStr">
        <is>
          <t>Embase direct (ex-MEDLINE)</t>
        </is>
      </c>
      <c r="T8805" t="inlineStr">
        <is>
          <t>Moved to direct Embase indexing in the Medline independence project (2026). Still part of MEDLINE and PubMed.</t>
        </is>
      </c>
    </row>
    <row r="8806">
      <c r="A8806" s="5" t="inlineStr">
        <is>
          <t>Zeitschrift fur Allgemeinmedizin</t>
        </is>
      </c>
      <c r="B8806" s="6" t="inlineStr">
        <is>
          <t>Z. Allg.med.</t>
        </is>
      </c>
      <c r="C8806" s="6" t="inlineStr">
        <is>
          <t>14399229</t>
        </is>
      </c>
      <c r="D8806" s="6" t="inlineStr">
        <is>
          <t>14336251</t>
        </is>
      </c>
      <c r="E8806" s="6" t="inlineStr">
        <is>
          <t>Springer Medizin</t>
        </is>
      </c>
      <c r="F8806" s="6" t="inlineStr">
        <is>
          <t>Germany</t>
        </is>
      </c>
      <c r="G8806" s="6" t="inlineStr">
        <is>
          <t>GER</t>
        </is>
      </c>
      <c r="H8806" s="6" t="inlineStr">
        <is>
          <t>GER</t>
        </is>
      </c>
      <c r="I8806" s="6" t="inlineStr">
        <is>
          <t>Active</t>
        </is>
      </c>
      <c r="J8806" s="6" t="n"/>
      <c r="K8806" s="6" t="inlineStr">
        <is>
          <t>EMBASE</t>
        </is>
      </c>
      <c r="L8806" s="6" t="n"/>
      <c r="M8806" s="6" t="inlineStr">
        <is>
          <t>1</t>
        </is>
      </c>
      <c r="N8806" s="6" t="inlineStr">
        <is>
          <t>11</t>
        </is>
      </c>
      <c r="O8806" s="7" t="inlineStr">
        <is>
          <t>journal</t>
        </is>
      </c>
      <c r="S8806" t="inlineStr">
        <is>
          <t>Embase only</t>
        </is>
      </c>
    </row>
    <row r="8807">
      <c r="A8807" s="5" t="inlineStr">
        <is>
          <t>Zeitschrift fur Evidenz, Fortbildung und Qualitat im Gesundheitswesen</t>
        </is>
      </c>
      <c r="B8807" s="6" t="inlineStr">
        <is>
          <t>Z. Fortbild. Evid. Qual. Gesundheitswes.</t>
        </is>
      </c>
      <c r="C8807" s="6" t="inlineStr">
        <is>
          <t>22120289</t>
        </is>
      </c>
      <c r="D8807" s="6" t="inlineStr">
        <is>
          <t>18659217</t>
        </is>
      </c>
      <c r="E8807" s="6" t="inlineStr">
        <is>
          <t>Elsevier GmbH</t>
        </is>
      </c>
      <c r="F8807" s="6" t="inlineStr">
        <is>
          <t>Germany</t>
        </is>
      </c>
      <c r="G8807" s="6" t="inlineStr">
        <is>
          <t>GER</t>
        </is>
      </c>
      <c r="H8807" s="6" t="inlineStr">
        <is>
          <t>GER</t>
        </is>
      </c>
      <c r="I8807" s="6" t="inlineStr">
        <is>
          <t>Active</t>
        </is>
      </c>
      <c r="J8807" s="6" t="inlineStr">
        <is>
          <t>AIP</t>
        </is>
      </c>
      <c r="K8807" s="6" t="inlineStr">
        <is>
          <t>EMBASE</t>
        </is>
      </c>
      <c r="L8807" s="6" t="inlineStr">
        <is>
          <t>MEDL</t>
        </is>
      </c>
      <c r="M8807" s="6" t="inlineStr">
        <is>
          <t>10</t>
        </is>
      </c>
      <c r="N8807" s="6" t="inlineStr">
        <is>
          <t>10</t>
        </is>
      </c>
      <c r="O8807" s="7" t="inlineStr">
        <is>
          <t>journal</t>
        </is>
      </c>
      <c r="S8807" t="inlineStr">
        <is>
          <t>Embase and MEDLINE</t>
        </is>
      </c>
    </row>
    <row r="8808">
      <c r="A8808" s="5" t="inlineStr">
        <is>
          <t>Zeitschrift fur Gastroenterologie</t>
        </is>
      </c>
      <c r="B8808" s="6" t="inlineStr">
        <is>
          <t>Z. Gastroenterol.</t>
        </is>
      </c>
      <c r="C8808" s="6" t="inlineStr">
        <is>
          <t>14397803</t>
        </is>
      </c>
      <c r="D8808" s="6" t="inlineStr">
        <is>
          <t>00442771</t>
        </is>
      </c>
      <c r="E8808" s="6" t="inlineStr">
        <is>
          <t>Georg Thieme Verlag</t>
        </is>
      </c>
      <c r="F8808" s="6" t="inlineStr">
        <is>
          <t>Germany</t>
        </is>
      </c>
      <c r="G8808" s="6" t="inlineStr">
        <is>
          <t>ENG;GER</t>
        </is>
      </c>
      <c r="H8808" s="6" t="inlineStr">
        <is>
          <t>ENG</t>
        </is>
      </c>
      <c r="I8808" s="6" t="inlineStr">
        <is>
          <t>Active</t>
        </is>
      </c>
      <c r="J8808" s="6" t="inlineStr">
        <is>
          <t>AIP</t>
        </is>
      </c>
      <c r="K8808" s="6" t="inlineStr">
        <is>
          <t>EMBASE</t>
        </is>
      </c>
      <c r="L8808" s="6" t="inlineStr">
        <is>
          <t>MEDL</t>
        </is>
      </c>
      <c r="M8808" s="6" t="inlineStr">
        <is>
          <t>1</t>
        </is>
      </c>
      <c r="N8808" s="6" t="inlineStr">
        <is>
          <t>12</t>
        </is>
      </c>
      <c r="O8808" s="7" t="inlineStr">
        <is>
          <t>journal</t>
        </is>
      </c>
      <c r="S8808" t="inlineStr">
        <is>
          <t>Embase and MEDLINE</t>
        </is>
      </c>
    </row>
    <row r="8809">
      <c r="A8809" s="5" t="inlineStr">
        <is>
          <t>Zeitschrift fur Geburtshilfe und Neonatologie</t>
        </is>
      </c>
      <c r="B8809" s="6" t="inlineStr">
        <is>
          <t>Z. Geburtshilfe Neonatol.</t>
        </is>
      </c>
      <c r="C8809" s="6" t="inlineStr">
        <is>
          <t>14391651</t>
        </is>
      </c>
      <c r="D8809" s="6" t="inlineStr">
        <is>
          <t>09482393</t>
        </is>
      </c>
      <c r="E8809" s="6" t="inlineStr">
        <is>
          <t>Georg Thieme Verlag</t>
        </is>
      </c>
      <c r="F8809" s="6" t="inlineStr">
        <is>
          <t>Germany</t>
        </is>
      </c>
      <c r="G8809" s="6" t="inlineStr">
        <is>
          <t>ENG;GER</t>
        </is>
      </c>
      <c r="H8809" s="6" t="inlineStr">
        <is>
          <t>ENG</t>
        </is>
      </c>
      <c r="I8809" s="6" t="inlineStr">
        <is>
          <t>Active</t>
        </is>
      </c>
      <c r="J8809" s="6" t="inlineStr">
        <is>
          <t>AIP</t>
        </is>
      </c>
      <c r="K8809" s="6" t="inlineStr">
        <is>
          <t>EMBASE</t>
        </is>
      </c>
      <c r="L8809" s="6" t="inlineStr">
        <is>
          <t>MEDL</t>
        </is>
      </c>
      <c r="M8809" s="6" t="inlineStr">
        <is>
          <t>1</t>
        </is>
      </c>
      <c r="N8809" s="6" t="inlineStr">
        <is>
          <t>6</t>
        </is>
      </c>
      <c r="O8809" s="7" t="inlineStr">
        <is>
          <t>journal</t>
        </is>
      </c>
      <c r="S8809" t="inlineStr">
        <is>
          <t>Embase and MEDLINE</t>
        </is>
      </c>
    </row>
    <row r="8810">
      <c r="A8810" s="5" t="inlineStr">
        <is>
          <t>Zeitschrift fur Gefassmedizin</t>
        </is>
      </c>
      <c r="B8810" s="6" t="inlineStr">
        <is>
          <t>Z. Gefassmed.</t>
        </is>
      </c>
      <c r="C8810" s="6" t="inlineStr">
        <is>
          <t>1812951X</t>
        </is>
      </c>
      <c r="D8810" s="6" t="inlineStr">
        <is>
          <t>18129501</t>
        </is>
      </c>
      <c r="E8810" s="6" t="inlineStr">
        <is>
          <t>Krause und Pachernegg GmbH</t>
        </is>
      </c>
      <c r="F8810" s="6" t="inlineStr">
        <is>
          <t>Austria</t>
        </is>
      </c>
      <c r="G8810" s="6" t="inlineStr">
        <is>
          <t>GER</t>
        </is>
      </c>
      <c r="H8810" s="6" t="inlineStr">
        <is>
          <t>ENG;GER</t>
        </is>
      </c>
      <c r="I8810" s="6" t="inlineStr">
        <is>
          <t>Active</t>
        </is>
      </c>
      <c r="J8810" s="6" t="n"/>
      <c r="K8810" s="6" t="inlineStr">
        <is>
          <t>EMBASE</t>
        </is>
      </c>
      <c r="L8810" s="6" t="n"/>
      <c r="M8810" s="6" t="inlineStr">
        <is>
          <t>1</t>
        </is>
      </c>
      <c r="N8810" s="6" t="inlineStr">
        <is>
          <t>4</t>
        </is>
      </c>
      <c r="O8810" s="7" t="inlineStr">
        <is>
          <t>journal</t>
        </is>
      </c>
      <c r="S8810" t="inlineStr">
        <is>
          <t>Embase only</t>
        </is>
      </c>
    </row>
    <row r="8811">
      <c r="A8811" s="5" t="inlineStr">
        <is>
          <t>Zeitschrift fur Gerontologie und Geriatrie</t>
        </is>
      </c>
      <c r="B8811" s="6" t="inlineStr">
        <is>
          <t>Z. Gerontol. Geriatr.</t>
        </is>
      </c>
      <c r="C8811" s="6" t="inlineStr">
        <is>
          <t>14351269</t>
        </is>
      </c>
      <c r="D8811" s="6" t="inlineStr">
        <is>
          <t>09486704</t>
        </is>
      </c>
      <c r="E8811" s="6" t="inlineStr">
        <is>
          <t>Springer Medizin</t>
        </is>
      </c>
      <c r="F8811" s="6" t="inlineStr">
        <is>
          <t>Germany</t>
        </is>
      </c>
      <c r="G8811" s="6" t="inlineStr">
        <is>
          <t>ENG;GER</t>
        </is>
      </c>
      <c r="H8811" s="6" t="inlineStr">
        <is>
          <t>ENG</t>
        </is>
      </c>
      <c r="I8811" s="6" t="inlineStr">
        <is>
          <t>Active</t>
        </is>
      </c>
      <c r="J8811" s="6" t="inlineStr">
        <is>
          <t>AIP</t>
        </is>
      </c>
      <c r="K8811" s="6" t="inlineStr">
        <is>
          <t>EMBASE</t>
        </is>
      </c>
      <c r="L8811" s="6" t="n"/>
      <c r="M8811" s="6" t="inlineStr">
        <is>
          <t>1</t>
        </is>
      </c>
      <c r="N8811" s="6" t="inlineStr">
        <is>
          <t>8</t>
        </is>
      </c>
      <c r="O8811" s="7" t="inlineStr">
        <is>
          <t>journal</t>
        </is>
      </c>
      <c r="S8811" t="inlineStr">
        <is>
          <t>Embase direct (ex-MEDLINE)</t>
        </is>
      </c>
      <c r="T8811" t="inlineStr">
        <is>
          <t>Moved to direct Embase indexing in the Medline independence project (2026). Still part of MEDLINE and PubMed.</t>
        </is>
      </c>
    </row>
    <row r="8812">
      <c r="A8812" s="5" t="inlineStr">
        <is>
          <t>Zeitschrift fur Kinder- und Jugendpsychiatrie und Psychotherapie</t>
        </is>
      </c>
      <c r="B8812" s="6" t="inlineStr">
        <is>
          <t>Z. Kinder- Jugendpsychiatr. Psychother.</t>
        </is>
      </c>
      <c r="C8812" s="6" t="inlineStr">
        <is>
          <t>16642880</t>
        </is>
      </c>
      <c r="D8812" s="6" t="inlineStr">
        <is>
          <t>14224917</t>
        </is>
      </c>
      <c r="E8812" s="6" t="inlineStr">
        <is>
          <t>Hogrefe AG</t>
        </is>
      </c>
      <c r="F8812" s="6" t="inlineStr">
        <is>
          <t>Switzerland</t>
        </is>
      </c>
      <c r="G8812" s="6" t="inlineStr">
        <is>
          <t>GER</t>
        </is>
      </c>
      <c r="H8812" s="6" t="inlineStr">
        <is>
          <t>ENG</t>
        </is>
      </c>
      <c r="I8812" s="6" t="inlineStr">
        <is>
          <t>Active</t>
        </is>
      </c>
      <c r="J8812" s="6" t="n"/>
      <c r="K8812" s="6" t="inlineStr">
        <is>
          <t>EMBASE</t>
        </is>
      </c>
      <c r="L8812" s="6" t="inlineStr">
        <is>
          <t>MEDL</t>
        </is>
      </c>
      <c r="M8812" s="6" t="inlineStr">
        <is>
          <t>1</t>
        </is>
      </c>
      <c r="N8812" s="6" t="inlineStr">
        <is>
          <t>6</t>
        </is>
      </c>
      <c r="O8812" s="7" t="inlineStr">
        <is>
          <t>journal</t>
        </is>
      </c>
      <c r="S8812" t="inlineStr">
        <is>
          <t>Embase and MEDLINE</t>
        </is>
      </c>
    </row>
    <row r="8813">
      <c r="A8813" s="5" t="inlineStr">
        <is>
          <t>Zeitschrift fur Medizinische Physik</t>
        </is>
      </c>
      <c r="B8813" s="6" t="inlineStr">
        <is>
          <t>Z. Med. Physik</t>
        </is>
      </c>
      <c r="C8813" s="6" t="inlineStr">
        <is>
          <t>18764436</t>
        </is>
      </c>
      <c r="D8813" s="6" t="inlineStr">
        <is>
          <t>09393889</t>
        </is>
      </c>
      <c r="E8813" s="6" t="inlineStr">
        <is>
          <t>Elsevier GmbH</t>
        </is>
      </c>
      <c r="F8813" s="6" t="inlineStr">
        <is>
          <t>Germany</t>
        </is>
      </c>
      <c r="G8813" s="6" t="inlineStr">
        <is>
          <t>ENG;GER</t>
        </is>
      </c>
      <c r="H8813" s="6" t="inlineStr">
        <is>
          <t>ENG;GER</t>
        </is>
      </c>
      <c r="I8813" s="6" t="inlineStr">
        <is>
          <t>Active</t>
        </is>
      </c>
      <c r="J8813" s="6" t="inlineStr">
        <is>
          <t>AIP</t>
        </is>
      </c>
      <c r="K8813" s="6" t="inlineStr">
        <is>
          <t>EMBASE</t>
        </is>
      </c>
      <c r="L8813" s="6" t="inlineStr">
        <is>
          <t>MEDL</t>
        </is>
      </c>
      <c r="M8813" s="6" t="inlineStr">
        <is>
          <t>1</t>
        </is>
      </c>
      <c r="N8813" s="6" t="inlineStr">
        <is>
          <t>4</t>
        </is>
      </c>
      <c r="O8813" s="7" t="inlineStr">
        <is>
          <t>journal</t>
        </is>
      </c>
      <c r="S8813" t="inlineStr">
        <is>
          <t>Embase and MEDLINE</t>
        </is>
      </c>
    </row>
    <row r="8814">
      <c r="A8814" s="5" t="inlineStr">
        <is>
          <t>Zeitschrift fur Naturforschung - Section C Journal of Biosciences</t>
        </is>
      </c>
      <c r="B8814" s="6" t="inlineStr">
        <is>
          <t>Z. Naturforsch. Sect. C J. Biosci.</t>
        </is>
      </c>
      <c r="C8814" s="6" t="inlineStr">
        <is>
          <t>18657125</t>
        </is>
      </c>
      <c r="D8814" s="6" t="inlineStr">
        <is>
          <t>09395075</t>
        </is>
      </c>
      <c r="E8814" s="6" t="inlineStr">
        <is>
          <t>Walter de Gruyter GmbH</t>
        </is>
      </c>
      <c r="F8814" s="6" t="inlineStr">
        <is>
          <t>Germany</t>
        </is>
      </c>
      <c r="G8814" s="6" t="inlineStr">
        <is>
          <t>ENG</t>
        </is>
      </c>
      <c r="H8814" s="6" t="inlineStr">
        <is>
          <t>ENG</t>
        </is>
      </c>
      <c r="I8814" s="6" t="inlineStr">
        <is>
          <t>Active</t>
        </is>
      </c>
      <c r="J8814" s="6" t="n"/>
      <c r="K8814" s="6" t="inlineStr">
        <is>
          <t>EMBASE</t>
        </is>
      </c>
      <c r="L8814" s="6" t="n"/>
      <c r="M8814" s="6" t="inlineStr">
        <is>
          <t>1</t>
        </is>
      </c>
      <c r="N8814" s="6" t="inlineStr">
        <is>
          <t>12</t>
        </is>
      </c>
      <c r="O8814" s="7" t="inlineStr">
        <is>
          <t>journal</t>
        </is>
      </c>
      <c r="S8814" t="inlineStr">
        <is>
          <t>Embase direct (ex-MEDLINE)</t>
        </is>
      </c>
      <c r="T8814" t="inlineStr">
        <is>
          <t>Moved to direct Embase indexing in the Medline independence project (2026). Still part of MEDLINE and PubMed.</t>
        </is>
      </c>
    </row>
    <row r="8815">
      <c r="A8815" s="5" t="inlineStr">
        <is>
          <t>Zeitschrift fur Orthopadie und Unfallchirurgie</t>
        </is>
      </c>
      <c r="B8815" s="6" t="inlineStr">
        <is>
          <t>Z. Orthop. Unfallchir.</t>
        </is>
      </c>
      <c r="C8815" s="6" t="inlineStr">
        <is>
          <t>18646743</t>
        </is>
      </c>
      <c r="D8815" s="6" t="inlineStr">
        <is>
          <t>18646697</t>
        </is>
      </c>
      <c r="E8815" s="6" t="inlineStr">
        <is>
          <t>Georg Thieme Verlag</t>
        </is>
      </c>
      <c r="F8815" s="6" t="inlineStr">
        <is>
          <t>Germany</t>
        </is>
      </c>
      <c r="G8815" s="6" t="inlineStr">
        <is>
          <t>GER</t>
        </is>
      </c>
      <c r="H8815" s="6" t="inlineStr">
        <is>
          <t>GER</t>
        </is>
      </c>
      <c r="I8815" s="6" t="inlineStr">
        <is>
          <t>Active</t>
        </is>
      </c>
      <c r="J8815" s="6" t="inlineStr">
        <is>
          <t>AIP</t>
        </is>
      </c>
      <c r="K8815" s="6" t="inlineStr">
        <is>
          <t>EMBASE</t>
        </is>
      </c>
      <c r="L8815" s="6" t="n"/>
      <c r="M8815" s="6" t="inlineStr">
        <is>
          <t>1</t>
        </is>
      </c>
      <c r="N8815" s="6" t="inlineStr">
        <is>
          <t>6</t>
        </is>
      </c>
      <c r="O8815" s="7" t="inlineStr">
        <is>
          <t>journal</t>
        </is>
      </c>
      <c r="S8815" t="inlineStr">
        <is>
          <t>Embase direct (ex-MEDLINE)</t>
        </is>
      </c>
      <c r="T8815" t="inlineStr">
        <is>
          <t>Moved to direct Embase indexing in the Medline independence project (2026). Still part of MEDLINE and PubMed.</t>
        </is>
      </c>
    </row>
    <row r="8816">
      <c r="A8816" s="5" t="inlineStr">
        <is>
          <t>Zeitschrift fur Phytotherapie</t>
        </is>
      </c>
      <c r="B8816" s="6" t="inlineStr">
        <is>
          <t>Z. Phytother.</t>
        </is>
      </c>
      <c r="C8816" s="6" t="inlineStr">
        <is>
          <t>14389584</t>
        </is>
      </c>
      <c r="D8816" s="6" t="inlineStr">
        <is>
          <t>0722348X</t>
        </is>
      </c>
      <c r="E8816" s="6" t="inlineStr">
        <is>
          <t>Georg Thieme Verlag</t>
        </is>
      </c>
      <c r="F8816" s="6" t="inlineStr">
        <is>
          <t>Germany</t>
        </is>
      </c>
      <c r="G8816" s="6" t="inlineStr">
        <is>
          <t>GER</t>
        </is>
      </c>
      <c r="H8816" s="6" t="inlineStr">
        <is>
          <t>ENG;GER</t>
        </is>
      </c>
      <c r="I8816" s="6" t="inlineStr">
        <is>
          <t>Active</t>
        </is>
      </c>
      <c r="J8816" s="6" t="inlineStr">
        <is>
          <t>AIP</t>
        </is>
      </c>
      <c r="K8816" s="6" t="inlineStr">
        <is>
          <t>EMBASE</t>
        </is>
      </c>
      <c r="L8816" s="6" t="n"/>
      <c r="M8816" s="6" t="inlineStr">
        <is>
          <t>1</t>
        </is>
      </c>
      <c r="N8816" s="6" t="inlineStr">
        <is>
          <t>6</t>
        </is>
      </c>
      <c r="O8816" s="7" t="inlineStr">
        <is>
          <t>journal</t>
        </is>
      </c>
      <c r="S8816" t="inlineStr">
        <is>
          <t>Embase only</t>
        </is>
      </c>
    </row>
    <row r="8817">
      <c r="A8817" s="5" t="inlineStr">
        <is>
          <t>Zeitschrift fur Pneumologie</t>
        </is>
      </c>
      <c r="B8817" s="6" t="inlineStr">
        <is>
          <t>Z. Pneumol.</t>
        </is>
      </c>
      <c r="C8817" s="6" t="inlineStr">
        <is>
          <t>27317412</t>
        </is>
      </c>
      <c r="D8817" s="6" t="n"/>
      <c r="E8817" s="6" t="inlineStr">
        <is>
          <t>Springer Medizin</t>
        </is>
      </c>
      <c r="F8817" s="6" t="inlineStr">
        <is>
          <t>Germany</t>
        </is>
      </c>
      <c r="G8817" s="6" t="inlineStr">
        <is>
          <t>ENG</t>
        </is>
      </c>
      <c r="H8817" s="6" t="inlineStr">
        <is>
          <t>ENG</t>
        </is>
      </c>
      <c r="I8817" s="6" t="inlineStr">
        <is>
          <t>Active</t>
        </is>
      </c>
      <c r="J8817" s="6" t="n"/>
      <c r="K8817" s="6" t="inlineStr">
        <is>
          <t>EMBASE</t>
        </is>
      </c>
      <c r="L8817" s="6" t="n"/>
      <c r="M8817" s="6" t="inlineStr">
        <is>
          <t>1</t>
        </is>
      </c>
      <c r="N8817" s="6" t="inlineStr">
        <is>
          <t>6</t>
        </is>
      </c>
      <c r="O8817" s="7" t="inlineStr">
        <is>
          <t>journal</t>
        </is>
      </c>
      <c r="S8817" t="inlineStr">
        <is>
          <t>Embase only</t>
        </is>
      </c>
    </row>
    <row r="8818">
      <c r="A8818" s="5" t="inlineStr">
        <is>
          <t>Zeitschrift fur Psychosomatische Medizin und Psychotherapie</t>
        </is>
      </c>
      <c r="B8818" s="6" t="inlineStr">
        <is>
          <t>Z. Psychosom. Med. Psychother.</t>
        </is>
      </c>
      <c r="C8818" s="6" t="n"/>
      <c r="D8818" s="6" t="inlineStr">
        <is>
          <t>14383608</t>
        </is>
      </c>
      <c r="E8818" s="6" t="inlineStr">
        <is>
          <t>Vandenhoeck and Ruprecht GmbH and Co. KG</t>
        </is>
      </c>
      <c r="F8818" s="6" t="inlineStr">
        <is>
          <t>Germany</t>
        </is>
      </c>
      <c r="G8818" s="6" t="inlineStr">
        <is>
          <t>GER</t>
        </is>
      </c>
      <c r="H8818" s="6" t="inlineStr">
        <is>
          <t>ENG;GER</t>
        </is>
      </c>
      <c r="I8818" s="6" t="inlineStr">
        <is>
          <t>Active</t>
        </is>
      </c>
      <c r="J8818" s="6" t="n"/>
      <c r="K8818" s="6" t="inlineStr">
        <is>
          <t>EMBASE</t>
        </is>
      </c>
      <c r="L8818" s="6" t="inlineStr">
        <is>
          <t>MEDL</t>
        </is>
      </c>
      <c r="M8818" s="6" t="inlineStr">
        <is>
          <t>1</t>
        </is>
      </c>
      <c r="N8818" s="6" t="inlineStr">
        <is>
          <t>4</t>
        </is>
      </c>
      <c r="O8818" s="7" t="inlineStr">
        <is>
          <t>journal</t>
        </is>
      </c>
      <c r="S8818" t="inlineStr">
        <is>
          <t>Embase and MEDLINE</t>
        </is>
      </c>
    </row>
    <row r="8819">
      <c r="A8819" s="5" t="inlineStr">
        <is>
          <t>Zeitschrift fur Rheumatologie</t>
        </is>
      </c>
      <c r="B8819" s="6" t="inlineStr">
        <is>
          <t>Z. Rheumatol.</t>
        </is>
      </c>
      <c r="C8819" s="6" t="inlineStr">
        <is>
          <t>14351250</t>
        </is>
      </c>
      <c r="D8819" s="6" t="inlineStr">
        <is>
          <t>03401855</t>
        </is>
      </c>
      <c r="E8819" s="6" t="inlineStr">
        <is>
          <t>Springer Medizin</t>
        </is>
      </c>
      <c r="F8819" s="6" t="inlineStr">
        <is>
          <t>Germany</t>
        </is>
      </c>
      <c r="G8819" s="6" t="inlineStr">
        <is>
          <t>GER</t>
        </is>
      </c>
      <c r="H8819" s="6" t="inlineStr">
        <is>
          <t>ENG</t>
        </is>
      </c>
      <c r="I8819" s="6" t="inlineStr">
        <is>
          <t>Active</t>
        </is>
      </c>
      <c r="J8819" s="6" t="inlineStr">
        <is>
          <t>AIP</t>
        </is>
      </c>
      <c r="K8819" s="6" t="inlineStr">
        <is>
          <t>EMBASE</t>
        </is>
      </c>
      <c r="L8819" s="6" t="inlineStr">
        <is>
          <t>MEDL</t>
        </is>
      </c>
      <c r="M8819" s="6" t="inlineStr">
        <is>
          <t>1</t>
        </is>
      </c>
      <c r="N8819" s="6" t="inlineStr">
        <is>
          <t>10</t>
        </is>
      </c>
      <c r="O8819" s="7" t="inlineStr">
        <is>
          <t>journal</t>
        </is>
      </c>
      <c r="S8819" t="inlineStr">
        <is>
          <t>Embase and MEDLINE</t>
        </is>
      </c>
    </row>
    <row r="8820">
      <c r="A8820" s="5" t="inlineStr">
        <is>
          <t>Zentralblatt fur Chirurgie - Zeitschrift fur Allgemeine, Viszeral- und Gefasschirurgie</t>
        </is>
      </c>
      <c r="B8820" s="6" t="inlineStr">
        <is>
          <t>Zentralbl. Chir. Z. Allg. Viszeral. Gefasschirurgie</t>
        </is>
      </c>
      <c r="C8820" s="6" t="inlineStr">
        <is>
          <t>14389592</t>
        </is>
      </c>
      <c r="D8820" s="6" t="inlineStr">
        <is>
          <t>0044409X</t>
        </is>
      </c>
      <c r="E8820" s="6" t="inlineStr">
        <is>
          <t>Georg Thieme Verlag</t>
        </is>
      </c>
      <c r="F8820" s="6" t="inlineStr">
        <is>
          <t>Germany</t>
        </is>
      </c>
      <c r="G8820" s="6" t="inlineStr">
        <is>
          <t>GER</t>
        </is>
      </c>
      <c r="H8820" s="6" t="inlineStr">
        <is>
          <t>ENG</t>
        </is>
      </c>
      <c r="I8820" s="6" t="inlineStr">
        <is>
          <t>Active</t>
        </is>
      </c>
      <c r="J8820" s="6" t="inlineStr">
        <is>
          <t>AIP</t>
        </is>
      </c>
      <c r="K8820" s="6" t="inlineStr">
        <is>
          <t>EMBASE</t>
        </is>
      </c>
      <c r="L8820" s="6" t="n"/>
      <c r="M8820" s="6" t="inlineStr">
        <is>
          <t>1</t>
        </is>
      </c>
      <c r="N8820" s="6" t="inlineStr">
        <is>
          <t>6</t>
        </is>
      </c>
      <c r="O8820" s="7" t="inlineStr">
        <is>
          <t>journal</t>
        </is>
      </c>
      <c r="S8820" t="inlineStr">
        <is>
          <t>Embase direct (ex-MEDLINE)</t>
        </is>
      </c>
      <c r="T8820" t="inlineStr">
        <is>
          <t>Moved to direct Embase indexing in the Medline independence project (2026). Still part of MEDLINE and PubMed.</t>
        </is>
      </c>
    </row>
    <row r="8821">
      <c r="A8821" s="5" t="inlineStr">
        <is>
          <t>Zentralsterilisation - Central Service</t>
        </is>
      </c>
      <c r="B8821" s="6" t="inlineStr">
        <is>
          <t>Zentralsterilisation Cent. Serv.</t>
        </is>
      </c>
      <c r="C8821" s="6" t="n"/>
      <c r="D8821" s="6" t="inlineStr">
        <is>
          <t>09426086</t>
        </is>
      </c>
      <c r="E8821" s="6" t="inlineStr">
        <is>
          <t>mhp-Verlag GmbH</t>
        </is>
      </c>
      <c r="F8821" s="6" t="inlineStr">
        <is>
          <t>Germany</t>
        </is>
      </c>
      <c r="G8821" s="6" t="inlineStr">
        <is>
          <t>ENG;GER</t>
        </is>
      </c>
      <c r="H8821" s="6" t="inlineStr">
        <is>
          <t>ENG;GER</t>
        </is>
      </c>
      <c r="I8821" s="6" t="inlineStr">
        <is>
          <t>Active</t>
        </is>
      </c>
      <c r="J8821" s="6" t="n"/>
      <c r="K8821" s="6" t="inlineStr">
        <is>
          <t>EMBASE</t>
        </is>
      </c>
      <c r="L8821" s="6" t="n"/>
      <c r="M8821" s="6" t="inlineStr">
        <is>
          <t>1</t>
        </is>
      </c>
      <c r="N8821" s="6" t="inlineStr">
        <is>
          <t>6</t>
        </is>
      </c>
      <c r="O8821" s="7" t="inlineStr">
        <is>
          <t>journal</t>
        </is>
      </c>
      <c r="S8821" t="inlineStr">
        <is>
          <t>Embase only</t>
        </is>
      </c>
    </row>
    <row r="8822">
      <c r="A8822" s="5" t="inlineStr">
        <is>
          <t>Zeszyty Naukowe Wielkopolskiego Centrum Onkologii Letters in Oncology Science</t>
        </is>
      </c>
      <c r="B8822" s="6" t="inlineStr">
        <is>
          <t>Zesz. Nauk. Wielkopolskiego Centrum Onkol. Lett. Oncol. Sci.</t>
        </is>
      </c>
      <c r="C8822" s="6" t="inlineStr">
        <is>
          <t>25436724</t>
        </is>
      </c>
      <c r="D8822" s="6" t="inlineStr">
        <is>
          <t>17340489</t>
        </is>
      </c>
      <c r="E8822" s="6" t="inlineStr">
        <is>
          <t>Oncology Centre of Wielkopolska</t>
        </is>
      </c>
      <c r="F8822" s="6" t="inlineStr">
        <is>
          <t>Poland</t>
        </is>
      </c>
      <c r="G8822" s="6" t="inlineStr">
        <is>
          <t>POL</t>
        </is>
      </c>
      <c r="H8822" s="6" t="inlineStr">
        <is>
          <t>ENG;POL</t>
        </is>
      </c>
      <c r="I8822" s="6" t="inlineStr">
        <is>
          <t>Active</t>
        </is>
      </c>
      <c r="J8822" s="6" t="n"/>
      <c r="K8822" s="6" t="inlineStr">
        <is>
          <t>EMBASE</t>
        </is>
      </c>
      <c r="L8822" s="6" t="n"/>
      <c r="M8822" s="6" t="inlineStr">
        <is>
          <t>1</t>
        </is>
      </c>
      <c r="N8822" s="6" t="inlineStr">
        <is>
          <t>2</t>
        </is>
      </c>
      <c r="O8822" s="7" t="inlineStr">
        <is>
          <t>journal</t>
        </is>
      </c>
      <c r="S8822" t="inlineStr">
        <is>
          <t>Embase only</t>
        </is>
      </c>
    </row>
    <row r="8823">
      <c r="A8823" s="5" t="inlineStr">
        <is>
          <t>Zeynep Kamil Medical Journal</t>
        </is>
      </c>
      <c r="B8823" s="6" t="inlineStr">
        <is>
          <t>Zeynep Kamil Med. J.</t>
        </is>
      </c>
      <c r="C8823" s="6" t="inlineStr">
        <is>
          <t>27578062</t>
        </is>
      </c>
      <c r="D8823" s="6" t="n"/>
      <c r="E8823" s="6" t="inlineStr">
        <is>
          <t>Kare Publishing</t>
        </is>
      </c>
      <c r="F8823" s="6" t="inlineStr">
        <is>
          <t>Turkey</t>
        </is>
      </c>
      <c r="G8823" s="6" t="inlineStr">
        <is>
          <t>ENG</t>
        </is>
      </c>
      <c r="H8823" s="6" t="inlineStr">
        <is>
          <t>ENG</t>
        </is>
      </c>
      <c r="I8823" s="6" t="inlineStr">
        <is>
          <t>Active</t>
        </is>
      </c>
      <c r="J8823" s="6" t="n"/>
      <c r="K8823" s="6" t="inlineStr">
        <is>
          <t>EMBASE</t>
        </is>
      </c>
      <c r="L8823" s="6" t="n"/>
      <c r="M8823" s="6" t="inlineStr">
        <is>
          <t>1</t>
        </is>
      </c>
      <c r="N8823" s="6" t="inlineStr">
        <is>
          <t>4</t>
        </is>
      </c>
      <c r="O8823" s="7" t="inlineStr">
        <is>
          <t>journal</t>
        </is>
      </c>
      <c r="S8823" t="inlineStr">
        <is>
          <t>Embase only</t>
        </is>
      </c>
    </row>
    <row r="8824">
      <c r="A8824" s="5" t="inlineStr">
        <is>
          <t>Zhongguo Dongmai Yinghua Zazhi</t>
        </is>
      </c>
      <c r="B8824" s="6" t="inlineStr">
        <is>
          <t>Zhongguo. Dongmai. Yinghua. Zazhi.</t>
        </is>
      </c>
      <c r="C8824" s="6" t="n"/>
      <c r="D8824" s="6" t="inlineStr">
        <is>
          <t>10073949</t>
        </is>
      </c>
      <c r="E8824" s="6" t="inlineStr">
        <is>
          <t>Editorial Office of Chinese Journal of Arteriosclerosis</t>
        </is>
      </c>
      <c r="F8824" s="6" t="inlineStr">
        <is>
          <t>China</t>
        </is>
      </c>
      <c r="G8824" s="6" t="inlineStr">
        <is>
          <t>CHI</t>
        </is>
      </c>
      <c r="H8824" s="6" t="inlineStr">
        <is>
          <t>CHI;ENG</t>
        </is>
      </c>
      <c r="I8824" s="6" t="inlineStr">
        <is>
          <t>Active</t>
        </is>
      </c>
      <c r="J8824" s="6" t="n"/>
      <c r="K8824" s="6" t="inlineStr">
        <is>
          <t>EMBASE</t>
        </is>
      </c>
      <c r="L8824" s="6" t="n"/>
      <c r="M8824" s="6" t="inlineStr">
        <is>
          <t>1</t>
        </is>
      </c>
      <c r="N8824" s="6" t="inlineStr">
        <is>
          <t>12</t>
        </is>
      </c>
      <c r="O8824" s="7" t="inlineStr">
        <is>
          <t>journal</t>
        </is>
      </c>
      <c r="S8824" t="inlineStr">
        <is>
          <t>Embase only</t>
        </is>
      </c>
    </row>
    <row r="8825">
      <c r="A8825" s="5" t="inlineStr">
        <is>
          <t>Zhongguo Ertong Baojian Zazhi</t>
        </is>
      </c>
      <c r="B8825" s="6" t="inlineStr">
        <is>
          <t>Zhongguo. Ertong. Baojian. Zazhi.</t>
        </is>
      </c>
      <c r="C8825" s="6" t="n"/>
      <c r="D8825" s="6" t="inlineStr">
        <is>
          <t>10086579</t>
        </is>
      </c>
      <c r="E8825" s="6" t="inlineStr">
        <is>
          <t>Editorial Office of Chinese Journal of Child Health Care</t>
        </is>
      </c>
      <c r="F8825" s="6" t="inlineStr">
        <is>
          <t>China</t>
        </is>
      </c>
      <c r="G8825" s="6" t="inlineStr">
        <is>
          <t>CHI</t>
        </is>
      </c>
      <c r="H8825" s="6" t="inlineStr">
        <is>
          <t>CHI;ENG</t>
        </is>
      </c>
      <c r="I8825" s="6" t="inlineStr">
        <is>
          <t>Active</t>
        </is>
      </c>
      <c r="J8825" s="6" t="n"/>
      <c r="K8825" s="6" t="inlineStr">
        <is>
          <t>EMBASE</t>
        </is>
      </c>
      <c r="L8825" s="6" t="n"/>
      <c r="M8825" s="6" t="inlineStr">
        <is>
          <t>1</t>
        </is>
      </c>
      <c r="N8825" s="6" t="inlineStr">
        <is>
          <t>12</t>
        </is>
      </c>
      <c r="O8825" s="7" t="inlineStr">
        <is>
          <t>journal</t>
        </is>
      </c>
      <c r="P8825" t="inlineStr">
        <is>
          <t>between Jan 2025 and Jul 2025</t>
        </is>
      </c>
      <c r="Q8825" t="inlineStr">
        <is>
          <t>Yes</t>
        </is>
      </c>
      <c r="R8825" t="inlineStr">
        <is>
          <t>Last content received: about September 2025. No 2025 records are available in Crossref, the registry of publisher-submitted metadata, to compare with Embase. Open: looking for other sources and checking the publisher website.</t>
        </is>
      </c>
      <c r="S8825" t="inlineStr">
        <is>
          <t>Embase only</t>
        </is>
      </c>
    </row>
    <row r="8826">
      <c r="A8826" s="5" t="inlineStr">
        <is>
          <t>Zhongguo gu shang</t>
        </is>
      </c>
      <c r="B8826" s="6" t="inlineStr">
        <is>
          <t>Zhongguo Gu Shang</t>
        </is>
      </c>
      <c r="C8826" s="6" t="n"/>
      <c r="D8826" s="6" t="inlineStr">
        <is>
          <t>10030034</t>
        </is>
      </c>
      <c r="E8826" s="6" t="inlineStr">
        <is>
          <t>Zhongguo Zhongyi Yanjiuyuan</t>
        </is>
      </c>
      <c r="F8826" s="6" t="inlineStr">
        <is>
          <t>China</t>
        </is>
      </c>
      <c r="G8826" s="6" t="inlineStr">
        <is>
          <t>ENG</t>
        </is>
      </c>
      <c r="H8826" s="6" t="inlineStr">
        <is>
          <t>ENG</t>
        </is>
      </c>
      <c r="I8826" s="6" t="inlineStr">
        <is>
          <t>Active</t>
        </is>
      </c>
      <c r="J8826" s="6" t="n"/>
      <c r="K8826" s="6" t="inlineStr">
        <is>
          <t>EMBASE</t>
        </is>
      </c>
      <c r="L8826" s="6" t="n"/>
      <c r="M8826" s="6" t="inlineStr">
        <is>
          <t>1</t>
        </is>
      </c>
      <c r="N8826" s="6" t="inlineStr">
        <is>
          <t>1</t>
        </is>
      </c>
      <c r="O8826" s="7" t="inlineStr">
        <is>
          <t>journal</t>
        </is>
      </c>
      <c r="P8826" t="inlineStr">
        <is>
          <t>active again (after missing on July 2026 list)</t>
        </is>
      </c>
      <c r="S8826" t="inlineStr">
        <is>
          <t>Embase direct (ex-MEDLINE)</t>
        </is>
      </c>
      <c r="T8826" t="inlineStr">
        <is>
          <t>Moved to direct Embase indexing in the Medline independence project (2026). Still part of MEDLINE and PubMed.</t>
        </is>
      </c>
    </row>
    <row r="8827">
      <c r="A8827" s="5" t="inlineStr">
        <is>
          <t>Zhongguo Shi Yan Xue Ye Xue Za Zhi</t>
        </is>
      </c>
      <c r="B8827" s="6" t="inlineStr">
        <is>
          <t>Zhongguo Shi Yan Xue Ye Xue Za Zhi</t>
        </is>
      </c>
      <c r="C8827" s="6" t="n"/>
      <c r="D8827" s="6" t="inlineStr">
        <is>
          <t>10092137</t>
        </is>
      </c>
      <c r="E8827" s="6" t="inlineStr">
        <is>
          <t>Zhongguo Bingli Shengli Xuehui</t>
        </is>
      </c>
      <c r="F8827" s="6" t="inlineStr">
        <is>
          <t>China</t>
        </is>
      </c>
      <c r="G8827" s="6" t="inlineStr">
        <is>
          <t>ENG</t>
        </is>
      </c>
      <c r="H8827" s="6" t="inlineStr">
        <is>
          <t>ENG</t>
        </is>
      </c>
      <c r="I8827" s="6" t="inlineStr">
        <is>
          <t>Active</t>
        </is>
      </c>
      <c r="J8827" s="6" t="n"/>
      <c r="K8827" s="6" t="inlineStr">
        <is>
          <t>EMBASE</t>
        </is>
      </c>
      <c r="L8827" s="6" t="n"/>
      <c r="M8827" s="6" t="inlineStr">
        <is>
          <t>1</t>
        </is>
      </c>
      <c r="N8827" s="6" t="inlineStr">
        <is>
          <t>1</t>
        </is>
      </c>
      <c r="O8827" s="7" t="inlineStr">
        <is>
          <t>journal</t>
        </is>
      </c>
      <c r="P8827" t="inlineStr">
        <is>
          <t>active again (after missing on July 2026 list)</t>
        </is>
      </c>
      <c r="S8827" t="inlineStr">
        <is>
          <t>Embase direct (ex-MEDLINE)</t>
        </is>
      </c>
      <c r="T8827" t="inlineStr">
        <is>
          <t>Moved to direct Embase indexing in the Medline independence project (2026). Still part of MEDLINE and PubMed.</t>
        </is>
      </c>
    </row>
    <row r="8828">
      <c r="A8828" s="5" t="inlineStr">
        <is>
          <t>Zhongguo Yi Liao Qi Xie Za Zhi</t>
        </is>
      </c>
      <c r="B8828" s="6" t="inlineStr">
        <is>
          <t>Zhongguo Yi Liao Qi Xie Za Zhi</t>
        </is>
      </c>
      <c r="C8828" s="6" t="n"/>
      <c r="D8828" s="6" t="inlineStr">
        <is>
          <t>16717104</t>
        </is>
      </c>
      <c r="E8828" s="6" t="inlineStr">
        <is>
          <t>Shanghai Shi Yiliao Qixie Jiancesuo</t>
        </is>
      </c>
      <c r="F8828" s="6" t="inlineStr">
        <is>
          <t>China</t>
        </is>
      </c>
      <c r="G8828" s="6" t="inlineStr">
        <is>
          <t>ENG</t>
        </is>
      </c>
      <c r="H8828" s="6" t="inlineStr">
        <is>
          <t>ENG</t>
        </is>
      </c>
      <c r="I8828" s="6" t="inlineStr">
        <is>
          <t>Active</t>
        </is>
      </c>
      <c r="J8828" s="6" t="n"/>
      <c r="K8828" s="6" t="inlineStr">
        <is>
          <t>EMBASE</t>
        </is>
      </c>
      <c r="L8828" s="6" t="n"/>
      <c r="M8828" s="6" t="inlineStr">
        <is>
          <t>1</t>
        </is>
      </c>
      <c r="N8828" s="6" t="inlineStr">
        <is>
          <t>1</t>
        </is>
      </c>
      <c r="O8828" s="7" t="inlineStr">
        <is>
          <t>journal</t>
        </is>
      </c>
      <c r="P8828" t="inlineStr">
        <is>
          <t>active again (after missing on July 2026 list)</t>
        </is>
      </c>
      <c r="S8828" t="inlineStr">
        <is>
          <t>Embase direct (ex-MEDLINE)</t>
        </is>
      </c>
      <c r="T8828" t="inlineStr">
        <is>
          <t>Moved to direct Embase indexing in the Medline independence project (2026). Still part of MEDLINE and PubMed.</t>
        </is>
      </c>
    </row>
    <row r="8829">
      <c r="A8829" s="5" t="inlineStr">
        <is>
          <t>Zhongguo Yingyong Shenglixue Zazhi</t>
        </is>
      </c>
      <c r="B8829" s="6" t="inlineStr">
        <is>
          <t>Zhongguo Ying Yong Sheng Li Xue Za Zhi</t>
        </is>
      </c>
      <c r="C8829" s="6" t="n"/>
      <c r="D8829" s="6" t="inlineStr">
        <is>
          <t>10006834</t>
        </is>
      </c>
      <c r="E8829" s="6" t="inlineStr">
        <is>
          <t>Academy of Military Medical Sciences</t>
        </is>
      </c>
      <c r="F8829" s="6" t="inlineStr">
        <is>
          <t>China</t>
        </is>
      </c>
      <c r="G8829" s="6" t="inlineStr">
        <is>
          <t>ENG</t>
        </is>
      </c>
      <c r="H8829" s="6" t="inlineStr">
        <is>
          <t>ENG</t>
        </is>
      </c>
      <c r="I8829" s="6" t="inlineStr">
        <is>
          <t>Active</t>
        </is>
      </c>
      <c r="J8829" s="6" t="n"/>
      <c r="K8829" s="6" t="inlineStr">
        <is>
          <t>EMBASE</t>
        </is>
      </c>
      <c r="L8829" s="6" t="n"/>
      <c r="M8829" s="6" t="inlineStr">
        <is>
          <t>1</t>
        </is>
      </c>
      <c r="N8829" s="6" t="inlineStr">
        <is>
          <t>1</t>
        </is>
      </c>
      <c r="O8829" s="7" t="inlineStr">
        <is>
          <t>journal</t>
        </is>
      </c>
      <c r="P8829" t="inlineStr">
        <is>
          <t>active again (after missing on July 2026 list)</t>
        </is>
      </c>
      <c r="S8829" t="inlineStr">
        <is>
          <t>Embase direct (ex-MEDLINE)</t>
        </is>
      </c>
      <c r="T8829" t="inlineStr">
        <is>
          <t>Moved to direct Embase indexing in the Medline independence project (2026). Still part of MEDLINE and PubMed.</t>
        </is>
      </c>
    </row>
    <row r="8830">
      <c r="A8830" s="5" t="inlineStr">
        <is>
          <t>Zhongguo Zhen Jiu</t>
        </is>
      </c>
      <c r="B8830" s="6" t="inlineStr">
        <is>
          <t>Zhongguo Zhen Jiu</t>
        </is>
      </c>
      <c r="C8830" s="6" t="n"/>
      <c r="D8830" s="6" t="inlineStr">
        <is>
          <t>02552930</t>
        </is>
      </c>
      <c r="E8830" s="6" t="inlineStr">
        <is>
          <t>Zhongguo Zhenjiu Zazhishe</t>
        </is>
      </c>
      <c r="F8830" s="6" t="inlineStr">
        <is>
          <t>China</t>
        </is>
      </c>
      <c r="G8830" s="6" t="inlineStr">
        <is>
          <t>ENG</t>
        </is>
      </c>
      <c r="H8830" s="6" t="inlineStr">
        <is>
          <t>ENG</t>
        </is>
      </c>
      <c r="I8830" s="6" t="inlineStr">
        <is>
          <t>Active</t>
        </is>
      </c>
      <c r="J8830" s="6" t="n"/>
      <c r="K8830" s="6" t="inlineStr">
        <is>
          <t>EMBASE</t>
        </is>
      </c>
      <c r="L8830" s="6" t="n"/>
      <c r="M8830" s="6" t="inlineStr">
        <is>
          <t>1</t>
        </is>
      </c>
      <c r="N8830" s="6" t="inlineStr">
        <is>
          <t>12</t>
        </is>
      </c>
      <c r="O8830" s="7" t="inlineStr">
        <is>
          <t>journal</t>
        </is>
      </c>
      <c r="P8830" t="inlineStr">
        <is>
          <t>active again (after missing on July 2026 list)</t>
        </is>
      </c>
      <c r="S8830" t="inlineStr">
        <is>
          <t>Embase direct (ex-MEDLINE)</t>
        </is>
      </c>
      <c r="T8830" t="inlineStr">
        <is>
          <t>Moved to direct Embase indexing in the Medline independence project (2026). Still part of MEDLINE and PubMed.</t>
        </is>
      </c>
    </row>
    <row r="8831">
      <c r="A8831" s="5" t="inlineStr">
        <is>
          <t>Zhongguo Zhongyao Zazhi</t>
        </is>
      </c>
      <c r="B8831" s="6" t="inlineStr">
        <is>
          <t>Zhongguo Zhongyao Zazhi</t>
        </is>
      </c>
      <c r="C8831" s="6" t="n"/>
      <c r="D8831" s="6" t="inlineStr">
        <is>
          <t>10015302</t>
        </is>
      </c>
      <c r="E8831" s="6" t="inlineStr">
        <is>
          <t>Zhongguo Zhongyi Yanjiuyuan</t>
        </is>
      </c>
      <c r="F8831" s="6" t="inlineStr">
        <is>
          <t>China</t>
        </is>
      </c>
      <c r="G8831" s="6" t="inlineStr">
        <is>
          <t>CHI</t>
        </is>
      </c>
      <c r="H8831" s="6" t="inlineStr">
        <is>
          <t>CHI;ENG</t>
        </is>
      </c>
      <c r="I8831" s="6" t="inlineStr">
        <is>
          <t>Active</t>
        </is>
      </c>
      <c r="J8831" s="6" t="n"/>
      <c r="K8831" s="6" t="inlineStr">
        <is>
          <t>EMBASE</t>
        </is>
      </c>
      <c r="L8831" s="6" t="inlineStr">
        <is>
          <t>MEDL</t>
        </is>
      </c>
      <c r="M8831" s="6" t="inlineStr">
        <is>
          <t>1</t>
        </is>
      </c>
      <c r="N8831" s="6" t="inlineStr">
        <is>
          <t>24</t>
        </is>
      </c>
      <c r="O8831" s="7" t="inlineStr">
        <is>
          <t>journal</t>
        </is>
      </c>
      <c r="S8831" t="inlineStr">
        <is>
          <t>Embase and MEDLINE</t>
        </is>
      </c>
    </row>
    <row r="8832">
      <c r="A8832" s="5" t="inlineStr">
        <is>
          <t>Zhonghua Nan Ke Xue</t>
        </is>
      </c>
      <c r="B8832" s="6" t="inlineStr">
        <is>
          <t>Zhonghua Nan Ke Xue</t>
        </is>
      </c>
      <c r="C8832" s="6" t="n"/>
      <c r="D8832" s="6" t="inlineStr">
        <is>
          <t>10093591</t>
        </is>
      </c>
      <c r="E8832" s="6" t="inlineStr">
        <is>
          <t>Nanjing Junqu Zongyiyuan</t>
        </is>
      </c>
      <c r="F8832" s="6" t="inlineStr">
        <is>
          <t>China</t>
        </is>
      </c>
      <c r="G8832" s="6" t="inlineStr">
        <is>
          <t>ENG</t>
        </is>
      </c>
      <c r="H8832" s="6" t="inlineStr">
        <is>
          <t>ENG</t>
        </is>
      </c>
      <c r="I8832" s="6" t="inlineStr">
        <is>
          <t>Active</t>
        </is>
      </c>
      <c r="J8832" s="6" t="n"/>
      <c r="K8832" s="6" t="inlineStr">
        <is>
          <t>EMBASE</t>
        </is>
      </c>
      <c r="L8832" s="6" t="n"/>
      <c r="M8832" s="6" t="inlineStr">
        <is>
          <t>1</t>
        </is>
      </c>
      <c r="N8832" s="6" t="inlineStr">
        <is>
          <t>1</t>
        </is>
      </c>
      <c r="O8832" s="7" t="inlineStr">
        <is>
          <t>journal</t>
        </is>
      </c>
      <c r="P8832" t="inlineStr">
        <is>
          <t>active again (after missing on July 2026 list)</t>
        </is>
      </c>
      <c r="S8832" t="inlineStr">
        <is>
          <t>Embase direct (ex-MEDLINE)</t>
        </is>
      </c>
      <c r="T8832" t="inlineStr">
        <is>
          <t>Moved to direct Embase indexing in the Medline independence project (2026). Still part of MEDLINE and PubMed.</t>
        </is>
      </c>
    </row>
    <row r="8833">
      <c r="A8833" s="5" t="inlineStr">
        <is>
          <t>Zhurnal Nevrologii i Psihiatrii imeni S.S. Korsakova</t>
        </is>
      </c>
      <c r="B8833" s="6" t="inlineStr">
        <is>
          <t>Zh. Nevrologii Psihiatrii im. S.S. Korsakova</t>
        </is>
      </c>
      <c r="C8833" s="6" t="inlineStr">
        <is>
          <t>23094729</t>
        </is>
      </c>
      <c r="D8833" s="6" t="inlineStr">
        <is>
          <t>19977298</t>
        </is>
      </c>
      <c r="E8833" s="6" t="inlineStr">
        <is>
          <t>Media Sphera Publishing Group</t>
        </is>
      </c>
      <c r="F8833" s="6" t="inlineStr">
        <is>
          <t>Russian Federation</t>
        </is>
      </c>
      <c r="G8833" s="6" t="inlineStr">
        <is>
          <t>RUS</t>
        </is>
      </c>
      <c r="H8833" s="6" t="inlineStr">
        <is>
          <t>ENG;RUS</t>
        </is>
      </c>
      <c r="I8833" s="6" t="inlineStr">
        <is>
          <t>Active</t>
        </is>
      </c>
      <c r="J8833" s="6" t="n"/>
      <c r="K8833" s="6" t="inlineStr">
        <is>
          <t>EMBASE</t>
        </is>
      </c>
      <c r="L8833" s="6" t="inlineStr">
        <is>
          <t>MEDL</t>
        </is>
      </c>
      <c r="M8833" s="6" t="inlineStr">
        <is>
          <t>1</t>
        </is>
      </c>
      <c r="N8833" s="6" t="inlineStr">
        <is>
          <t>12</t>
        </is>
      </c>
      <c r="O8833" s="7" t="inlineStr">
        <is>
          <t>journal</t>
        </is>
      </c>
      <c r="S8833" t="inlineStr">
        <is>
          <t>Embase and MEDLINE</t>
        </is>
      </c>
    </row>
    <row r="8834">
      <c r="A8834" s="5" t="inlineStr">
        <is>
          <t>Zhurnal Voprosy Nejrokhirurgii Imeni N.N. Burdenko</t>
        </is>
      </c>
      <c r="B8834" s="6" t="inlineStr">
        <is>
          <t>Zh. Vopr. Nejrokhir. Im. N.N. Burdenko</t>
        </is>
      </c>
      <c r="C8834" s="6" t="inlineStr">
        <is>
          <t>23091681</t>
        </is>
      </c>
      <c r="D8834" s="6" t="inlineStr">
        <is>
          <t>00428817</t>
        </is>
      </c>
      <c r="E8834" s="6" t="inlineStr">
        <is>
          <t>Media Sphera Publishing Group</t>
        </is>
      </c>
      <c r="F8834" s="6" t="inlineStr">
        <is>
          <t>Russian Federation</t>
        </is>
      </c>
      <c r="G8834" s="6" t="inlineStr">
        <is>
          <t>RUS</t>
        </is>
      </c>
      <c r="H8834" s="6" t="inlineStr">
        <is>
          <t>ENG;RUS</t>
        </is>
      </c>
      <c r="I8834" s="6" t="inlineStr">
        <is>
          <t>Active</t>
        </is>
      </c>
      <c r="J8834" s="6" t="n"/>
      <c r="K8834" s="6" t="inlineStr">
        <is>
          <t>EMBASE</t>
        </is>
      </c>
      <c r="L8834" s="6" t="n"/>
      <c r="M8834" s="6" t="inlineStr">
        <is>
          <t>1</t>
        </is>
      </c>
      <c r="N8834" s="6" t="inlineStr">
        <is>
          <t>6</t>
        </is>
      </c>
      <c r="O8834" s="7" t="inlineStr">
        <is>
          <t>journal</t>
        </is>
      </c>
      <c r="S8834" t="inlineStr">
        <is>
          <t>Embase direct (ex-MEDLINE)</t>
        </is>
      </c>
      <c r="T8834" t="inlineStr">
        <is>
          <t>Moved to direct Embase indexing in the Medline independence project (2026). Still part of MEDLINE and PubMed.</t>
        </is>
      </c>
    </row>
    <row r="8835">
      <c r="A8835" s="5" t="inlineStr">
        <is>
          <t>Zoo Biology</t>
        </is>
      </c>
      <c r="B8835" s="6" t="inlineStr">
        <is>
          <t>Zoo Biol.</t>
        </is>
      </c>
      <c r="C8835" s="6" t="inlineStr">
        <is>
          <t>10982361</t>
        </is>
      </c>
      <c r="D8835" s="6" t="inlineStr">
        <is>
          <t>07333188</t>
        </is>
      </c>
      <c r="E8835" s="6" t="inlineStr">
        <is>
          <t>John Wiley and Sons Inc</t>
        </is>
      </c>
      <c r="F8835" s="6" t="inlineStr">
        <is>
          <t>United States</t>
        </is>
      </c>
      <c r="G8835" s="6" t="inlineStr">
        <is>
          <t>ENG</t>
        </is>
      </c>
      <c r="H8835" s="6" t="inlineStr">
        <is>
          <t>ENG</t>
        </is>
      </c>
      <c r="I8835" s="6" t="inlineStr">
        <is>
          <t>Active</t>
        </is>
      </c>
      <c r="J8835" s="6" t="inlineStr">
        <is>
          <t>AIP</t>
        </is>
      </c>
      <c r="K8835" s="6" t="inlineStr">
        <is>
          <t>EMBASE</t>
        </is>
      </c>
      <c r="L8835" s="6" t="n"/>
      <c r="M8835" s="6" t="inlineStr">
        <is>
          <t>1</t>
        </is>
      </c>
      <c r="N8835" s="6" t="inlineStr">
        <is>
          <t>6</t>
        </is>
      </c>
      <c r="O8835" s="7" t="inlineStr">
        <is>
          <t>journal</t>
        </is>
      </c>
      <c r="S8835" t="inlineStr">
        <is>
          <t>Embase direct (ex-MEDLINE)</t>
        </is>
      </c>
      <c r="T8835" t="inlineStr">
        <is>
          <t>Moved to direct Embase indexing in the Medline independence project (2026). Still part of MEDLINE and PubMed.</t>
        </is>
      </c>
    </row>
    <row r="8836">
      <c r="A8836" s="5" t="inlineStr">
        <is>
          <t>Zoological Research</t>
        </is>
      </c>
      <c r="B8836" s="6" t="inlineStr">
        <is>
          <t>Zoolog. Res.</t>
        </is>
      </c>
      <c r="C8836" s="6" t="n"/>
      <c r="D8836" s="6" t="inlineStr">
        <is>
          <t>20958137</t>
        </is>
      </c>
      <c r="E8836" s="6" t="inlineStr">
        <is>
          <t>Science Press</t>
        </is>
      </c>
      <c r="F8836" s="6" t="inlineStr">
        <is>
          <t>China</t>
        </is>
      </c>
      <c r="G8836" s="6" t="inlineStr">
        <is>
          <t>ENG</t>
        </is>
      </c>
      <c r="H8836" s="6" t="inlineStr">
        <is>
          <t>CHI;ENG</t>
        </is>
      </c>
      <c r="I8836" s="6" t="inlineStr">
        <is>
          <t>Active</t>
        </is>
      </c>
      <c r="J8836" s="6" t="n"/>
      <c r="K8836" s="6" t="inlineStr">
        <is>
          <t>EMBASE</t>
        </is>
      </c>
      <c r="L8836" s="6" t="n"/>
      <c r="M8836" s="6" t="inlineStr">
        <is>
          <t>1</t>
        </is>
      </c>
      <c r="N8836" s="6" t="inlineStr">
        <is>
          <t>6</t>
        </is>
      </c>
      <c r="O8836" s="7" t="inlineStr">
        <is>
          <t>journal</t>
        </is>
      </c>
      <c r="S8836" t="inlineStr">
        <is>
          <t>Embase direct (ex-MEDLINE)</t>
        </is>
      </c>
      <c r="T8836" t="inlineStr">
        <is>
          <t>Moved to direct Embase indexing in the Medline independence project (2026). Still part of MEDLINE and PubMed.</t>
        </is>
      </c>
    </row>
    <row r="8837">
      <c r="A8837" s="5" t="inlineStr">
        <is>
          <t>Zoological Science</t>
        </is>
      </c>
      <c r="B8837" s="6" t="inlineStr">
        <is>
          <t>Zool. Sci.</t>
        </is>
      </c>
      <c r="C8837" s="6" t="n"/>
      <c r="D8837" s="6" t="inlineStr">
        <is>
          <t>02890003</t>
        </is>
      </c>
      <c r="E8837" s="6" t="inlineStr">
        <is>
          <t>Zoological Society of Japan</t>
        </is>
      </c>
      <c r="F8837" s="6" t="inlineStr">
        <is>
          <t>Japan</t>
        </is>
      </c>
      <c r="G8837" s="6" t="inlineStr">
        <is>
          <t>ENG</t>
        </is>
      </c>
      <c r="H8837" s="6" t="inlineStr">
        <is>
          <t>ENG</t>
        </is>
      </c>
      <c r="I8837" s="6" t="inlineStr">
        <is>
          <t>Active</t>
        </is>
      </c>
      <c r="J8837" s="6" t="n"/>
      <c r="K8837" s="6" t="inlineStr">
        <is>
          <t>EMBASE</t>
        </is>
      </c>
      <c r="L8837" s="6" t="n"/>
      <c r="M8837" s="6" t="inlineStr">
        <is>
          <t>1</t>
        </is>
      </c>
      <c r="N8837" s="6" t="inlineStr">
        <is>
          <t>12</t>
        </is>
      </c>
      <c r="O8837" s="7" t="inlineStr">
        <is>
          <t>journal</t>
        </is>
      </c>
      <c r="S8837" t="inlineStr">
        <is>
          <t>Embase direct (ex-MEDLINE)</t>
        </is>
      </c>
      <c r="T8837" t="inlineStr">
        <is>
          <t>Moved to direct Embase indexing in the Medline independence project (2026). Still part of MEDLINE and PubMed.</t>
        </is>
      </c>
    </row>
    <row r="8838">
      <c r="A8838" s="5" t="inlineStr">
        <is>
          <t>Zoology</t>
        </is>
      </c>
      <c r="B8838" s="6" t="inlineStr">
        <is>
          <t>Zoology</t>
        </is>
      </c>
      <c r="C8838" s="6" t="inlineStr">
        <is>
          <t>18732720</t>
        </is>
      </c>
      <c r="D8838" s="6" t="inlineStr">
        <is>
          <t>09442006</t>
        </is>
      </c>
      <c r="E8838" s="6" t="inlineStr">
        <is>
          <t>Elsevier GmbH</t>
        </is>
      </c>
      <c r="F8838" s="6" t="inlineStr">
        <is>
          <t>Germany</t>
        </is>
      </c>
      <c r="G8838" s="6" t="inlineStr">
        <is>
          <t>ENG</t>
        </is>
      </c>
      <c r="H8838" s="6" t="inlineStr">
        <is>
          <t>ENG</t>
        </is>
      </c>
      <c r="I8838" s="6" t="inlineStr">
        <is>
          <t>Active</t>
        </is>
      </c>
      <c r="J8838" s="6" t="inlineStr">
        <is>
          <t>AIP</t>
        </is>
      </c>
      <c r="K8838" s="6" t="inlineStr">
        <is>
          <t>EMBASE</t>
        </is>
      </c>
      <c r="L8838" s="6" t="inlineStr">
        <is>
          <t>MEDL</t>
        </is>
      </c>
      <c r="M8838" s="6" t="inlineStr">
        <is>
          <t>6</t>
        </is>
      </c>
      <c r="N8838" s="6" t="inlineStr">
        <is>
          <t>6</t>
        </is>
      </c>
      <c r="O8838" s="7" t="inlineStr">
        <is>
          <t>journal</t>
        </is>
      </c>
      <c r="S8838" t="inlineStr">
        <is>
          <t>Embase and MEDLINE</t>
        </is>
      </c>
    </row>
    <row r="8839">
      <c r="A8839" s="5" t="inlineStr">
        <is>
          <t>Zoonoses and Public Health</t>
        </is>
      </c>
      <c r="B8839" s="6" t="inlineStr">
        <is>
          <t>Zoonoses Public Health</t>
        </is>
      </c>
      <c r="C8839" s="6" t="inlineStr">
        <is>
          <t>18632378</t>
        </is>
      </c>
      <c r="D8839" s="6" t="inlineStr">
        <is>
          <t>18631959</t>
        </is>
      </c>
      <c r="E8839" s="6" t="inlineStr">
        <is>
          <t>John Wiley and Sons Inc</t>
        </is>
      </c>
      <c r="F8839" s="6" t="inlineStr">
        <is>
          <t>Germany</t>
        </is>
      </c>
      <c r="G8839" s="6" t="inlineStr">
        <is>
          <t>ENG</t>
        </is>
      </c>
      <c r="H8839" s="6" t="inlineStr">
        <is>
          <t>ENG</t>
        </is>
      </c>
      <c r="I8839" s="6" t="inlineStr">
        <is>
          <t>Active</t>
        </is>
      </c>
      <c r="J8839" s="6" t="inlineStr">
        <is>
          <t>AIP</t>
        </is>
      </c>
      <c r="K8839" s="6" t="inlineStr">
        <is>
          <t>EMBASE</t>
        </is>
      </c>
      <c r="L8839" s="6" t="inlineStr">
        <is>
          <t>MEDL</t>
        </is>
      </c>
      <c r="M8839" s="6" t="inlineStr">
        <is>
          <t>1</t>
        </is>
      </c>
      <c r="N8839" s="6" t="inlineStr">
        <is>
          <t>8</t>
        </is>
      </c>
      <c r="O8839" s="7" t="inlineStr">
        <is>
          <t>journal</t>
        </is>
      </c>
      <c r="S8839" t="inlineStr">
        <is>
          <t>Embase and MEDLINE</t>
        </is>
      </c>
    </row>
    <row r="8840">
      <c r="A8840" s="5" t="inlineStr">
        <is>
          <t>Zoonoses (Ireland)</t>
        </is>
      </c>
      <c r="B8840" s="6" t="inlineStr">
        <is>
          <t>Zoonoses.</t>
        </is>
      </c>
      <c r="C8840" s="6" t="inlineStr">
        <is>
          <t>27377474</t>
        </is>
      </c>
      <c r="D8840" s="6" t="inlineStr">
        <is>
          <t>27377466</t>
        </is>
      </c>
      <c r="E8840" s="6" t="inlineStr">
        <is>
          <t>Compuscript Ltd</t>
        </is>
      </c>
      <c r="F8840" s="6" t="inlineStr">
        <is>
          <t>Ireland</t>
        </is>
      </c>
      <c r="G8840" s="6" t="inlineStr">
        <is>
          <t>ENG</t>
        </is>
      </c>
      <c r="H8840" s="6" t="inlineStr">
        <is>
          <t>ENG</t>
        </is>
      </c>
      <c r="I8840" s="6" t="inlineStr">
        <is>
          <t>Active</t>
        </is>
      </c>
      <c r="J8840" s="6" t="n"/>
      <c r="K8840" s="6" t="inlineStr">
        <is>
          <t>EMBASE</t>
        </is>
      </c>
      <c r="L8840" s="6" t="n"/>
      <c r="M8840" s="6" t="inlineStr">
        <is>
          <t>1</t>
        </is>
      </c>
      <c r="N8840" s="6" t="inlineStr">
        <is>
          <t>1</t>
        </is>
      </c>
      <c r="O8840" s="7" t="inlineStr">
        <is>
          <t>journal</t>
        </is>
      </c>
      <c r="P8840" t="inlineStr">
        <is>
          <t>between Jul 2025 and Jan 2026</t>
        </is>
      </c>
      <c r="S8840" t="inlineStr">
        <is>
          <t>Embase only</t>
        </is>
      </c>
    </row>
    <row r="8841">
      <c r="A8841" s="5" t="inlineStr">
        <is>
          <t>Zoonotic Diseases</t>
        </is>
      </c>
      <c r="B8841" s="6" t="inlineStr">
        <is>
          <t>Zoonotic dis.</t>
        </is>
      </c>
      <c r="C8841" s="6" t="inlineStr">
        <is>
          <t>28130227</t>
        </is>
      </c>
      <c r="D8841" s="6" t="n"/>
      <c r="E8841" s="6" t="inlineStr">
        <is>
          <t>Multidisciplinary Digital Publishing Institute (MDPI)</t>
        </is>
      </c>
      <c r="F8841" s="6" t="inlineStr">
        <is>
          <t>Switzerland</t>
        </is>
      </c>
      <c r="G8841" s="6" t="inlineStr">
        <is>
          <t>ENG</t>
        </is>
      </c>
      <c r="H8841" s="6" t="inlineStr">
        <is>
          <t>ENG</t>
        </is>
      </c>
      <c r="I8841" s="6" t="inlineStr">
        <is>
          <t>Active</t>
        </is>
      </c>
      <c r="J8841" s="6" t="n"/>
      <c r="K8841" s="6" t="inlineStr">
        <is>
          <t>EMBASE</t>
        </is>
      </c>
      <c r="L8841" s="6" t="n"/>
      <c r="M8841" s="6" t="inlineStr">
        <is>
          <t>1</t>
        </is>
      </c>
      <c r="N8841" s="6" t="inlineStr">
        <is>
          <t>4</t>
        </is>
      </c>
      <c r="O8841" s="7" t="inlineStr">
        <is>
          <t>journal</t>
        </is>
      </c>
      <c r="P8841" t="inlineStr">
        <is>
          <t>between Jul 2025 and Jan 2026</t>
        </is>
      </c>
      <c r="S8841" t="inlineStr">
        <is>
          <t>Embase only</t>
        </is>
      </c>
    </row>
    <row r="8842">
      <c r="A8842" s="5" t="inlineStr">
        <is>
          <t>Zootaxa</t>
        </is>
      </c>
      <c r="B8842" s="6" t="inlineStr">
        <is>
          <t>Zootaxa</t>
        </is>
      </c>
      <c r="C8842" s="6" t="inlineStr">
        <is>
          <t>11755334</t>
        </is>
      </c>
      <c r="D8842" s="6" t="inlineStr">
        <is>
          <t>11755326</t>
        </is>
      </c>
      <c r="E8842" s="6" t="inlineStr">
        <is>
          <t>Magnolia Press</t>
        </is>
      </c>
      <c r="F8842" s="6" t="inlineStr">
        <is>
          <t>New Zealand</t>
        </is>
      </c>
      <c r="G8842" s="6" t="inlineStr">
        <is>
          <t>ENG</t>
        </is>
      </c>
      <c r="H8842" s="6" t="inlineStr">
        <is>
          <t>ENG</t>
        </is>
      </c>
      <c r="I8842" s="6" t="inlineStr">
        <is>
          <t>Active</t>
        </is>
      </c>
      <c r="J8842" s="6" t="n"/>
      <c r="K8842" s="6" t="inlineStr">
        <is>
          <t>EMBASE</t>
        </is>
      </c>
      <c r="L8842" s="6" t="n"/>
      <c r="M8842" s="6" t="inlineStr">
        <is>
          <t>1</t>
        </is>
      </c>
      <c r="N8842" s="6" t="inlineStr">
        <is>
          <t>100</t>
        </is>
      </c>
      <c r="O8842" s="7" t="inlineStr">
        <is>
          <t>journal</t>
        </is>
      </c>
      <c r="S8842" t="inlineStr">
        <is>
          <t>Embase direct (ex-MEDLINE)</t>
        </is>
      </c>
      <c r="T8842" t="inlineStr">
        <is>
          <t>Moved to direct Embase indexing in the Medline independence project (2026). Still part of MEDLINE and PubMed.</t>
        </is>
      </c>
    </row>
    <row r="8843">
      <c r="A8843" s="5" t="inlineStr">
        <is>
          <t>Zygote</t>
        </is>
      </c>
      <c r="B8843" s="6" t="inlineStr">
        <is>
          <t>Zygote</t>
        </is>
      </c>
      <c r="C8843" s="6" t="inlineStr">
        <is>
          <t>14698730</t>
        </is>
      </c>
      <c r="D8843" s="6" t="inlineStr">
        <is>
          <t>09671994</t>
        </is>
      </c>
      <c r="E8843" s="6" t="inlineStr">
        <is>
          <t>Cambridge University Press</t>
        </is>
      </c>
      <c r="F8843" s="6" t="inlineStr">
        <is>
          <t>United Kingdom</t>
        </is>
      </c>
      <c r="G8843" s="6" t="inlineStr">
        <is>
          <t>ENG</t>
        </is>
      </c>
      <c r="H8843" s="6" t="inlineStr">
        <is>
          <t>ENG</t>
        </is>
      </c>
      <c r="I8843" s="6" t="inlineStr">
        <is>
          <t>Active</t>
        </is>
      </c>
      <c r="J8843" s="6" t="inlineStr">
        <is>
          <t>AIP</t>
        </is>
      </c>
      <c r="K8843" s="6" t="inlineStr">
        <is>
          <t>EMBASE</t>
        </is>
      </c>
      <c r="L8843" s="6" t="n"/>
      <c r="M8843" s="6" t="inlineStr">
        <is>
          <t>1</t>
        </is>
      </c>
      <c r="N8843" s="6" t="inlineStr">
        <is>
          <t>4</t>
        </is>
      </c>
      <c r="O8843" s="7" t="inlineStr">
        <is>
          <t>journal</t>
        </is>
      </c>
      <c r="S8843" t="inlineStr">
        <is>
          <t>Embase direct (ex-MEDLINE)</t>
        </is>
      </c>
      <c r="T8843" t="inlineStr">
        <is>
          <t>Moved to direct Embase indexing in the Medline independence project (2026). Still part of MEDLINE and PubMed.</t>
        </is>
      </c>
    </row>
  </sheetData>
  <autoFilter ref="A1:T8843"/>
  <conditionalFormatting sqref="A1">
    <cfRule type="duplicateValues" priority="5" dxfId="0"/>
  </conditionalFormatting>
  <conditionalFormatting sqref="B1">
    <cfRule type="duplicateValues" priority="14" dxfId="0"/>
  </conditionalFormatting>
  <conditionalFormatting sqref="C1:D1">
    <cfRule type="duplicateValues" priority="13" dxfId="0"/>
  </conditionalFormatting>
  <conditionalFormatting sqref="E1">
    <cfRule type="duplicateValues" priority="12" dxfId="0"/>
  </conditionalFormatting>
  <conditionalFormatting sqref="F1">
    <cfRule type="duplicateValues" priority="11" dxfId="0"/>
  </conditionalFormatting>
  <conditionalFormatting sqref="G1:H1">
    <cfRule type="duplicateValues" priority="10" dxfId="0"/>
  </conditionalFormatting>
  <conditionalFormatting sqref="I1">
    <cfRule type="duplicateValues" priority="9" dxfId="0"/>
  </conditionalFormatting>
  <conditionalFormatting sqref="J1">
    <cfRule type="duplicateValues" priority="8" dxfId="0"/>
  </conditionalFormatting>
  <conditionalFormatting sqref="K1">
    <cfRule type="duplicateValues" priority="7" dxfId="0"/>
  </conditionalFormatting>
  <conditionalFormatting sqref="L1">
    <cfRule type="duplicateValues" priority="6" dxfId="0"/>
  </conditionalFormatting>
  <conditionalFormatting sqref="M1">
    <cfRule type="duplicateValues" priority="3" dxfId="0"/>
  </conditionalFormatting>
  <conditionalFormatting sqref="N1">
    <cfRule type="duplicateValues" priority="4" dxfId="0"/>
  </conditionalFormatting>
  <conditionalFormatting sqref="O1:P1">
    <cfRule type="duplicateValues" priority="2" dxfId="0"/>
  </conditionalFormatting>
  <pageMargins left="0.7" right="0.7" top="0.75" bottom="0.75" header="0.511811023622047" footer="0.511811023622047"/>
  <pageSetup orientation="portrait" paperSize="9" horizontalDpi="300" verticalDpi="300"/>
</worksheet>
</file>

<file path=xl/worksheets/sheet2.xml><?xml version="1.0" encoding="utf-8"?>
<worksheet xmlns="http://schemas.openxmlformats.org/spreadsheetml/2006/main">
  <sheetPr>
    <tabColor rgb="FFED7D31"/>
    <outlinePr summaryBelow="1" summaryRight="1"/>
    <pageSetUpPr/>
  </sheetPr>
  <dimension ref="A1:M38"/>
  <sheetViews>
    <sheetView showGridLines="0" zoomScaleNormal="100" workbookViewId="0">
      <selection activeCell="A1" sqref="A1"/>
    </sheetView>
  </sheetViews>
  <sheetFormatPr baseColWidth="8" defaultColWidth="8.5703125" defaultRowHeight="15"/>
  <cols>
    <col width="44" customWidth="1" min="1" max="1"/>
    <col width="11.42578125" customWidth="1" min="2" max="12"/>
    <col width="13" customWidth="1" min="13" max="13"/>
  </cols>
  <sheetData>
    <row r="1" ht="18" customHeight="1">
      <c r="A1" s="14" t="inlineStr">
        <is>
          <t>Evolution of Embase journal coverage</t>
        </is>
      </c>
    </row>
    <row r="2">
      <c r="A2" s="15" t="inlineStr">
        <is>
          <t>Active journal titles per list version, by how their content is indexed on Embase</t>
        </is>
      </c>
    </row>
    <row r="3">
      <c r="A3" s="16">
        <f>"Journals indexed directly in Embase: "&amp;TEXT(M31,"#,##0")&amp;" in the October 2026 list ("&amp;TEXT(M32,"0%")&amp;" of all journals), up from "&amp;TEXT(L31,"#,##0")&amp;" in the July 2026 list."</f>
        <v/>
      </c>
    </row>
    <row r="4">
      <c r="A4" s="17" t="inlineStr">
        <is>
          <t>IMPORTANT: the categories describe how the content is indexed on Embase, not MEDLINE’s own coverage. Journals in the category “Embase direct (ex-MEDLINE)” are also covered by MEDLINE and PubMed; other Embase-indexed journals may be as well.</t>
        </is>
      </c>
    </row>
    <row r="25" ht="30" customHeight="1">
      <c r="A25" s="18" t="inlineStr">
        <is>
          <t>Active journals</t>
        </is>
      </c>
      <c r="B25" s="19" t="inlineStr">
        <is>
          <t>2020 List</t>
        </is>
      </c>
      <c r="C25" s="19" t="inlineStr">
        <is>
          <t>2021 List</t>
        </is>
      </c>
      <c r="D25" s="19" t="inlineStr">
        <is>
          <t>2022 List</t>
        </is>
      </c>
      <c r="E25" s="19" t="inlineStr">
        <is>
          <t>2023 List n°1</t>
        </is>
      </c>
      <c r="F25" s="19" t="inlineStr">
        <is>
          <t>2023 List n°2</t>
        </is>
      </c>
      <c r="G25" s="19" t="inlineStr">
        <is>
          <t>2024 List n°1</t>
        </is>
      </c>
      <c r="H25" s="19" t="inlineStr">
        <is>
          <t>2024 List n°2</t>
        </is>
      </c>
      <c r="I25" s="19" t="inlineStr">
        <is>
          <t>2025 List n°1</t>
        </is>
      </c>
      <c r="J25" s="19" t="inlineStr">
        <is>
          <t>2025 List n°2</t>
        </is>
      </c>
      <c r="K25" s="19" t="inlineStr">
        <is>
          <t>2026 List n°1</t>
        </is>
      </c>
      <c r="L25" s="19" t="inlineStr">
        <is>
          <t>2026 List n°2</t>
        </is>
      </c>
      <c r="M25" s="19" t="inlineStr">
        <is>
          <t>2026 List n°3 (Oct)</t>
        </is>
      </c>
    </row>
    <row r="26">
      <c r="A26" s="20" t="inlineStr">
        <is>
          <t>Embase and MEDLINE (overlap)</t>
        </is>
      </c>
      <c r="B26" s="21" t="n">
        <v>3368</v>
      </c>
      <c r="C26" s="21" t="n">
        <v>3368</v>
      </c>
      <c r="D26" s="21" t="n">
        <v>3375</v>
      </c>
      <c r="E26" s="21" t="n">
        <v>3375</v>
      </c>
      <c r="F26" s="21" t="n">
        <v>3398</v>
      </c>
      <c r="G26" s="21" t="n">
        <v>3382</v>
      </c>
      <c r="H26" s="21" t="n">
        <v>3373</v>
      </c>
      <c r="I26" s="21" t="n">
        <v>3359</v>
      </c>
      <c r="J26" s="21" t="n">
        <v>3342</v>
      </c>
      <c r="K26" s="21" t="n">
        <v>3447</v>
      </c>
      <c r="L26" s="21" t="n">
        <v>3436</v>
      </c>
      <c r="M26" s="22">
        <f>COUNTIF('2026-10 Active journals'!S:S,"Embase and MEDLINE")</f>
        <v/>
      </c>
    </row>
    <row r="27">
      <c r="A27" s="20" t="inlineStr">
        <is>
          <t>Embase only</t>
        </is>
      </c>
      <c r="B27" s="21" t="n">
        <v>3037</v>
      </c>
      <c r="C27" s="21" t="n">
        <v>3037</v>
      </c>
      <c r="D27" s="21" t="n">
        <v>3079</v>
      </c>
      <c r="E27" s="21" t="n">
        <v>3087</v>
      </c>
      <c r="F27" s="21" t="n">
        <v>3293</v>
      </c>
      <c r="G27" s="21" t="n">
        <v>3358</v>
      </c>
      <c r="H27" s="21" t="n">
        <v>3353</v>
      </c>
      <c r="I27" s="21" t="n">
        <v>3257</v>
      </c>
      <c r="J27" s="21" t="n">
        <v>3277</v>
      </c>
      <c r="K27" s="21" t="n">
        <v>3516</v>
      </c>
      <c r="L27" s="21" t="n">
        <v>3676</v>
      </c>
      <c r="M27" s="22">
        <f>COUNTIF('2026-10 Active journals'!S:S,"Embase only")</f>
        <v/>
      </c>
    </row>
    <row r="28">
      <c r="A28" s="20" t="inlineStr">
        <is>
          <t>Embase direct (ex-MEDLINE) (moved in 2026)</t>
        </is>
      </c>
      <c r="B28" s="21" t="n">
        <v>0</v>
      </c>
      <c r="C28" s="21" t="n">
        <v>0</v>
      </c>
      <c r="D28" s="21" t="n">
        <v>0</v>
      </c>
      <c r="E28" s="21" t="n">
        <v>0</v>
      </c>
      <c r="F28" s="21" t="n">
        <v>0</v>
      </c>
      <c r="G28" s="21" t="n">
        <v>0</v>
      </c>
      <c r="H28" s="21" t="n">
        <v>0</v>
      </c>
      <c r="I28" s="21" t="n">
        <v>0</v>
      </c>
      <c r="J28" s="21" t="n">
        <v>0</v>
      </c>
      <c r="K28" s="21" t="n">
        <v>0</v>
      </c>
      <c r="L28" s="21" t="n">
        <v>0</v>
      </c>
      <c r="M28" s="22">
        <f>COUNTIF('2026-10 Active journals'!S:S,"Embase direct (ex-MEDLINE)")</f>
        <v/>
      </c>
    </row>
    <row r="29">
      <c r="A29" s="20" t="inlineStr">
        <is>
          <t>MEDLINE only (on Embase platform)</t>
        </is>
      </c>
      <c r="B29" s="21" t="n">
        <v>1792</v>
      </c>
      <c r="C29" s="21" t="n">
        <v>1795</v>
      </c>
      <c r="D29" s="21" t="n">
        <v>1799</v>
      </c>
      <c r="E29" s="21" t="n">
        <v>1800</v>
      </c>
      <c r="F29" s="21" t="n">
        <v>1761</v>
      </c>
      <c r="G29" s="21" t="n">
        <v>1784</v>
      </c>
      <c r="H29" s="21" t="n">
        <v>1775</v>
      </c>
      <c r="I29" s="21" t="n">
        <v>1770</v>
      </c>
      <c r="J29" s="21" t="n">
        <v>1755</v>
      </c>
      <c r="K29" s="21" t="n">
        <v>1634</v>
      </c>
      <c r="L29" s="21" t="n">
        <v>1541</v>
      </c>
      <c r="M29" s="22">
        <f>COUNTIF('2026-10 Active journals'!S:S,"MEDLINE only")</f>
        <v/>
      </c>
    </row>
    <row r="30">
      <c r="A30" s="23" t="inlineStr">
        <is>
          <t>Total journals covered</t>
        </is>
      </c>
      <c r="B30" s="24">
        <f>SUM(B26:B29)</f>
        <v/>
      </c>
      <c r="C30" s="24">
        <f>SUM(C26:C29)</f>
        <v/>
      </c>
      <c r="D30" s="24">
        <f>SUM(D26:D29)</f>
        <v/>
      </c>
      <c r="E30" s="24">
        <f>SUM(E26:E29)</f>
        <v/>
      </c>
      <c r="F30" s="24">
        <f>SUM(F26:F29)</f>
        <v/>
      </c>
      <c r="G30" s="24">
        <f>SUM(G26:G29)</f>
        <v/>
      </c>
      <c r="H30" s="24">
        <f>SUM(H26:H29)</f>
        <v/>
      </c>
      <c r="I30" s="24">
        <f>SUM(I26:I29)</f>
        <v/>
      </c>
      <c r="J30" s="24">
        <f>SUM(J26:J29)</f>
        <v/>
      </c>
      <c r="K30" s="24">
        <f>SUM(K26:K29)</f>
        <v/>
      </c>
      <c r="L30" s="24">
        <f>SUM(L26:L29)</f>
        <v/>
      </c>
      <c r="M30" s="25">
        <f>SUM(M26:M29)</f>
        <v/>
      </c>
    </row>
    <row r="31">
      <c r="A31" s="26" t="inlineStr">
        <is>
          <t>Directly indexed in Embase (overlap + Embase only + Embase direct)</t>
        </is>
      </c>
      <c r="B31" s="27">
        <f>B26+B27+B28</f>
        <v/>
      </c>
      <c r="C31" s="27">
        <f>C26+C27+C28</f>
        <v/>
      </c>
      <c r="D31" s="27">
        <f>D26+D27+D28</f>
        <v/>
      </c>
      <c r="E31" s="27">
        <f>E26+E27+E28</f>
        <v/>
      </c>
      <c r="F31" s="27">
        <f>F26+F27+F28</f>
        <v/>
      </c>
      <c r="G31" s="27">
        <f>G26+G27+G28</f>
        <v/>
      </c>
      <c r="H31" s="27">
        <f>H26+H27+H28</f>
        <v/>
      </c>
      <c r="I31" s="27">
        <f>I26+I27+I28</f>
        <v/>
      </c>
      <c r="J31" s="27">
        <f>J26+J27+J28</f>
        <v/>
      </c>
      <c r="K31" s="27">
        <f>K26+K27+K28</f>
        <v/>
      </c>
      <c r="L31" s="27">
        <f>L26+L27+L28</f>
        <v/>
      </c>
      <c r="M31" s="22">
        <f>M26+M27+M28</f>
        <v/>
      </c>
    </row>
    <row r="32">
      <c r="A32" s="20" t="inlineStr">
        <is>
          <t>% directly indexed in Embase</t>
        </is>
      </c>
      <c r="B32" s="28">
        <f>B31/B30</f>
        <v/>
      </c>
      <c r="C32" s="28">
        <f>C31/C30</f>
        <v/>
      </c>
      <c r="D32" s="28">
        <f>D31/D30</f>
        <v/>
      </c>
      <c r="E32" s="28">
        <f>E31/E30</f>
        <v/>
      </c>
      <c r="F32" s="28">
        <f>F31/F30</f>
        <v/>
      </c>
      <c r="G32" s="28">
        <f>G31/G30</f>
        <v/>
      </c>
      <c r="H32" s="28">
        <f>H31/H30</f>
        <v/>
      </c>
      <c r="I32" s="28">
        <f>I31/I30</f>
        <v/>
      </c>
      <c r="J32" s="28">
        <f>J31/J30</f>
        <v/>
      </c>
      <c r="K32" s="28">
        <f>K31/K30</f>
        <v/>
      </c>
      <c r="L32" s="28">
        <f>L31/L30</f>
        <v/>
      </c>
      <c r="M32" s="29">
        <f>M31/M30</f>
        <v/>
      </c>
    </row>
    <row r="34">
      <c r="A34" s="30" t="inlineStr">
        <is>
          <t>Notes</t>
        </is>
      </c>
    </row>
    <row r="35">
      <c r="A35" s="31" t="inlineStr">
        <is>
          <t>Counts are based on the Indexing category column of the Active journals tab (derived from the EMBASE and MEDL flags in columns K and L and the Medline independence project list). For earlier lists, counts are based on the flags of each list; the category “Embase direct (ex-MEDLINE)” did not exist before the project (September 2026). The October 2026 figures are calculated live from the Active journals tab of this file.</t>
        </is>
      </c>
    </row>
    <row r="36">
      <c r="A36" s="31" t="inlineStr">
        <is>
          <t>See the Definitions tab for the four categories. “MEDLINE only (on Embase platform)” is not the same as the tab “MEDLINE journals not in Embase”: the first group is available on the Embase platform, the second is not.</t>
        </is>
      </c>
    </row>
    <row r="37">
      <c r="A37" s="31" t="inlineStr">
        <is>
          <t>Following the Medline independence project, most journals previously received only through the MEDLINE feed are now indexed directly at Embase (category “Embase direct (ex-MEDLINE)”). Journals that remain MEDLINE only are those for which content is not received directly from the publisher.</t>
        </is>
      </c>
    </row>
    <row r="38">
      <c r="A38" s="31" t="inlineStr">
        <is>
          <t>Nota bene: Embase indexing is not identical for all journals. Journals previously MEDLINE only are now indexed automatically with Emtree (title and abstract); for the other Embase journals, articles in scope are additionally indexed manually on full text.</t>
        </is>
      </c>
    </row>
  </sheetData>
  <pageMargins left="0.75" right="0.75" top="1" bottom="1" header="0.511811023622047" footer="0.511811023622047"/>
  <pageSetup orientation="portrait" paperSize="9" horizontalDpi="300" verticalDpi="300"/>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L2357"/>
  <sheetViews>
    <sheetView zoomScaleNormal="100" workbookViewId="0">
      <selection activeCell="I1" sqref="I1"/>
    </sheetView>
  </sheetViews>
  <sheetFormatPr baseColWidth="8" defaultColWidth="9.140625" defaultRowHeight="15"/>
  <cols>
    <col width="29.42578125" customWidth="1" style="32" min="1" max="1"/>
    <col width="9.140625" customWidth="1" style="32" min="2" max="3"/>
    <col width="16.140625" customWidth="1" style="32" min="4" max="4"/>
    <col width="17.85546875" customWidth="1" style="32" min="5" max="5"/>
    <col width="12" customWidth="1" style="32" min="6" max="6"/>
    <col width="11.42578125" customWidth="1" style="32" min="7" max="7"/>
    <col width="9.140625" customWidth="1" style="32" min="8" max="8"/>
    <col width="15" customWidth="1" style="32" min="9" max="9"/>
    <col width="16" customWidth="1" style="32" min="10" max="10"/>
    <col width="22" customWidth="1" style="32" min="11" max="16384"/>
    <col width="70" customWidth="1" min="12" max="12"/>
  </cols>
  <sheetData>
    <row r="1" ht="24.75" customHeight="1">
      <c r="A1" s="33" t="inlineStr">
        <is>
          <t>Embase journal titles</t>
        </is>
      </c>
      <c r="B1" s="34" t="inlineStr">
        <is>
          <t>E-ISSN</t>
        </is>
      </c>
      <c r="C1" s="34" t="inlineStr">
        <is>
          <t>P-ISSN</t>
        </is>
      </c>
      <c r="D1" s="34" t="inlineStr">
        <is>
          <t>Publisher</t>
        </is>
      </c>
      <c r="E1" s="34" t="inlineStr">
        <is>
          <t>Country</t>
        </is>
      </c>
      <c r="F1" s="34" t="inlineStr">
        <is>
          <t>Language of item</t>
        </is>
      </c>
      <c r="G1" s="34" t="inlineStr">
        <is>
          <t>Language of title</t>
        </is>
      </c>
      <c r="H1" s="34" t="inlineStr">
        <is>
          <t>Journal status</t>
        </is>
      </c>
      <c r="I1" s="34" t="inlineStr">
        <is>
          <t>Indexed in Embase until</t>
        </is>
      </c>
      <c r="J1" s="35" t="inlineStr">
        <is>
          <t>Last date of update in system</t>
        </is>
      </c>
      <c r="K1" s="3" t="inlineStr">
        <is>
          <t>MEDLINE coverage ended</t>
        </is>
      </c>
      <c r="L1" s="3" t="inlineStr">
        <is>
          <t>Reason for non-active classification</t>
        </is>
      </c>
    </row>
    <row r="2">
      <c r="A2" s="36" t="inlineStr">
        <is>
          <t>2025 5th International Conference on Electrical Engineering and Control Science, IC2ECS 2025</t>
        </is>
      </c>
      <c r="B2" s="37" t="n"/>
      <c r="C2" s="37" t="n"/>
      <c r="D2" s="37" t="inlineStr">
        <is>
          <t>Institute of Electrical and Electronics Engineers Inc.</t>
        </is>
      </c>
      <c r="E2" s="37" t="inlineStr">
        <is>
          <t>United States</t>
        </is>
      </c>
      <c r="F2" s="37" t="inlineStr">
        <is>
          <t>ENG</t>
        </is>
      </c>
      <c r="G2" s="37" t="inlineStr">
        <is>
          <t>ENG</t>
        </is>
      </c>
      <c r="H2" s="37" t="inlineStr">
        <is>
          <t>ACTIVE</t>
        </is>
      </c>
      <c r="I2" s="37" t="inlineStr">
        <is>
          <t>19-Mar-2026</t>
        </is>
      </c>
      <c r="J2" s="38" t="inlineStr">
        <is>
          <t>19-Mar-2026</t>
        </is>
      </c>
      <c r="K2" s="78" t="n"/>
      <c r="L2" s="78" t="inlineStr">
        <is>
          <t>Embase coverage closed</t>
        </is>
      </c>
    </row>
    <row r="3">
      <c r="A3" s="36" t="inlineStr">
        <is>
          <t>A and A Case Reports</t>
        </is>
      </c>
      <c r="B3" s="37" t="inlineStr">
        <is>
          <t>23257237</t>
        </is>
      </c>
      <c r="C3" s="37" t="n"/>
      <c r="D3" s="37" t="inlineStr">
        <is>
          <t>Lippincott Williams and Wilkins</t>
        </is>
      </c>
      <c r="E3" s="37" t="inlineStr">
        <is>
          <t>United States</t>
        </is>
      </c>
      <c r="F3" s="37" t="inlineStr">
        <is>
          <t>ENG</t>
        </is>
      </c>
      <c r="G3" s="37" t="inlineStr">
        <is>
          <t>ENG</t>
        </is>
      </c>
      <c r="H3" s="37" t="inlineStr">
        <is>
          <t>DEACTIVE</t>
        </is>
      </c>
      <c r="I3" s="37" t="n"/>
      <c r="J3" s="38" t="inlineStr">
        <is>
          <t>24-Feb-2014</t>
        </is>
      </c>
      <c r="K3" s="78" t="inlineStr">
        <is>
          <t>18-Feb-2018</t>
        </is>
      </c>
      <c r="L3" s="78" t="inlineStr">
        <is>
          <t>Journal status is not active</t>
        </is>
      </c>
    </row>
    <row r="4">
      <c r="A4" s="36" t="inlineStr">
        <is>
          <t>AACE Clinical Case Reports</t>
        </is>
      </c>
      <c r="B4" s="37" t="inlineStr">
        <is>
          <t>23760605</t>
        </is>
      </c>
      <c r="C4" s="37" t="n"/>
      <c r="D4" s="37" t="inlineStr">
        <is>
          <t>Elsevier B.V.</t>
        </is>
      </c>
      <c r="E4" s="37" t="inlineStr">
        <is>
          <t>Netherlands</t>
        </is>
      </c>
      <c r="F4" s="37" t="inlineStr">
        <is>
          <t>ENG</t>
        </is>
      </c>
      <c r="G4" s="37" t="inlineStr">
        <is>
          <t>ENG</t>
        </is>
      </c>
      <c r="H4" s="37" t="inlineStr">
        <is>
          <t>DEACTIVE</t>
        </is>
      </c>
      <c r="I4" s="37" t="inlineStr">
        <is>
          <t>23-Jun-2025</t>
        </is>
      </c>
      <c r="J4" s="38" t="inlineStr">
        <is>
          <t>23-Jun-2025</t>
        </is>
      </c>
      <c r="K4" s="78" t="n"/>
      <c r="L4" s="78" t="inlineStr">
        <is>
          <t>Embase coverage ended</t>
        </is>
      </c>
    </row>
    <row r="5">
      <c r="A5" s="36" t="inlineStr">
        <is>
          <t>Abdominal Imaging</t>
        </is>
      </c>
      <c r="B5" s="37" t="inlineStr">
        <is>
          <t>14320509</t>
        </is>
      </c>
      <c r="C5" s="37" t="inlineStr">
        <is>
          <t>09428925</t>
        </is>
      </c>
      <c r="D5" s="37" t="inlineStr">
        <is>
          <t>Springer Science and Business Media; LLC</t>
        </is>
      </c>
      <c r="E5" s="37" t="inlineStr">
        <is>
          <t>United States</t>
        </is>
      </c>
      <c r="F5" s="37" t="inlineStr">
        <is>
          <t>ENG</t>
        </is>
      </c>
      <c r="G5" s="37" t="inlineStr">
        <is>
          <t>ENG</t>
        </is>
      </c>
      <c r="H5" s="37" t="inlineStr">
        <is>
          <t>DEACTIVE</t>
        </is>
      </c>
      <c r="I5" s="37" t="inlineStr">
        <is>
          <t>01-Jan-2016</t>
        </is>
      </c>
      <c r="J5" s="38" t="inlineStr">
        <is>
          <t>18-Mar-2016</t>
        </is>
      </c>
      <c r="K5" s="78" t="n"/>
      <c r="L5" s="78" t="inlineStr">
        <is>
          <t>Embase coverage ended</t>
        </is>
      </c>
    </row>
    <row r="6">
      <c r="A6" s="36" t="inlineStr">
        <is>
          <t>Academia Medicine and Health</t>
        </is>
      </c>
      <c r="B6" s="37" t="inlineStr">
        <is>
          <t>30703530</t>
        </is>
      </c>
      <c r="C6" s="37" t="n"/>
      <c r="D6" s="37" t="inlineStr">
        <is>
          <t>Academia.edu Journals</t>
        </is>
      </c>
      <c r="E6" s="37" t="inlineStr">
        <is>
          <t>United States</t>
        </is>
      </c>
      <c r="F6" s="37" t="inlineStr">
        <is>
          <t>ENG</t>
        </is>
      </c>
      <c r="G6" s="37" t="inlineStr">
        <is>
          <t>ENG</t>
        </is>
      </c>
      <c r="H6" s="37" t="inlineStr">
        <is>
          <t>DRAFT</t>
        </is>
      </c>
      <c r="I6" s="37" t="n"/>
      <c r="J6" s="38" t="inlineStr">
        <is>
          <t>02-Jul-2026</t>
        </is>
      </c>
      <c r="K6" s="78" t="n"/>
      <c r="L6" s="78" t="inlineStr">
        <is>
          <t>Journal status is not active</t>
        </is>
      </c>
    </row>
    <row r="7">
      <c r="A7" s="36" t="inlineStr">
        <is>
          <t>Academic Bulletin of Mental Health</t>
        </is>
      </c>
      <c r="B7" s="37" t="inlineStr">
        <is>
          <t>2995360X</t>
        </is>
      </c>
      <c r="C7" s="37" t="inlineStr">
        <is>
          <t>29963435</t>
        </is>
      </c>
      <c r="D7" s="37" t="inlineStr">
        <is>
          <t>Scientific Scholar</t>
        </is>
      </c>
      <c r="E7" s="37" t="inlineStr">
        <is>
          <t>India</t>
        </is>
      </c>
      <c r="F7" s="37" t="inlineStr">
        <is>
          <t>ENG</t>
        </is>
      </c>
      <c r="G7" s="37" t="inlineStr">
        <is>
          <t>ENG</t>
        </is>
      </c>
      <c r="H7" s="37" t="inlineStr">
        <is>
          <t>DRAFT</t>
        </is>
      </c>
      <c r="I7" s="37" t="n"/>
      <c r="J7" s="38" t="inlineStr">
        <is>
          <t>27-Aug-2026</t>
        </is>
      </c>
      <c r="K7" s="78" t="n"/>
      <c r="L7" s="78" t="inlineStr">
        <is>
          <t>Journal status is not active</t>
        </is>
      </c>
    </row>
    <row r="8">
      <c r="A8" s="36" t="inlineStr">
        <is>
          <t>Academic Journal of Second Military Medical University</t>
        </is>
      </c>
      <c r="B8" s="37" t="n"/>
      <c r="C8" s="37" t="inlineStr">
        <is>
          <t>0258879X</t>
        </is>
      </c>
      <c r="D8" s="37" t="inlineStr">
        <is>
          <t>Second Military Medical University Press</t>
        </is>
      </c>
      <c r="E8" s="37" t="inlineStr">
        <is>
          <t>China</t>
        </is>
      </c>
      <c r="F8" s="37" t="inlineStr">
        <is>
          <t>CHI</t>
        </is>
      </c>
      <c r="G8" s="37" t="inlineStr">
        <is>
          <t>CHI;ENG</t>
        </is>
      </c>
      <c r="H8" s="37" t="inlineStr">
        <is>
          <t>DEACTIVE</t>
        </is>
      </c>
      <c r="I8" s="37" t="inlineStr">
        <is>
          <t>31-Dec-2022</t>
        </is>
      </c>
      <c r="J8" s="38" t="inlineStr">
        <is>
          <t>08-Mar-2023</t>
        </is>
      </c>
      <c r="K8" s="78" t="n"/>
      <c r="L8" s="78" t="inlineStr">
        <is>
          <t>Embase coverage ended</t>
        </is>
      </c>
    </row>
    <row r="9">
      <c r="A9" s="36" t="inlineStr">
        <is>
          <t>ACC Current Journal Review</t>
        </is>
      </c>
      <c r="B9" s="37" t="n"/>
      <c r="C9" s="37" t="inlineStr">
        <is>
          <t>10621458</t>
        </is>
      </c>
      <c r="D9" s="37" t="inlineStr">
        <is>
          <t>Elsevier Inc.</t>
        </is>
      </c>
      <c r="E9" s="37" t="inlineStr">
        <is>
          <t>United States</t>
        </is>
      </c>
      <c r="F9" s="37" t="inlineStr">
        <is>
          <t>ENG</t>
        </is>
      </c>
      <c r="G9" s="37" t="inlineStr">
        <is>
          <t>ENG</t>
        </is>
      </c>
      <c r="H9" s="37" t="inlineStr">
        <is>
          <t>DEACTIVE</t>
        </is>
      </c>
      <c r="I9" s="37" t="inlineStr">
        <is>
          <t>31-Dec-2005</t>
        </is>
      </c>
      <c r="J9" s="38" t="inlineStr">
        <is>
          <t>29-May-2019</t>
        </is>
      </c>
      <c r="K9" s="78" t="n"/>
      <c r="L9" s="78" t="inlineStr">
        <is>
          <t>Embase coverage ended</t>
        </is>
      </c>
    </row>
    <row r="10">
      <c r="A10" s="36" t="inlineStr">
        <is>
          <t>ACS Combinatorial Science</t>
        </is>
      </c>
      <c r="B10" s="37" t="inlineStr">
        <is>
          <t>21568944</t>
        </is>
      </c>
      <c r="C10" s="37" t="inlineStr">
        <is>
          <t>21568952</t>
        </is>
      </c>
      <c r="D10" s="37" t="inlineStr">
        <is>
          <t>American Chemical Society</t>
        </is>
      </c>
      <c r="E10" s="37" t="inlineStr">
        <is>
          <t>United States</t>
        </is>
      </c>
      <c r="F10" s="37" t="inlineStr">
        <is>
          <t>ENG</t>
        </is>
      </c>
      <c r="G10" s="37" t="inlineStr">
        <is>
          <t>ENG</t>
        </is>
      </c>
      <c r="H10" s="37" t="inlineStr">
        <is>
          <t>CEASED</t>
        </is>
      </c>
      <c r="I10" s="37" t="n"/>
      <c r="J10" s="38" t="n"/>
      <c r="K10" s="78" t="inlineStr">
        <is>
          <t>26-Oct-2021</t>
        </is>
      </c>
      <c r="L10" s="78" t="inlineStr">
        <is>
          <t>MEDLINE coverage ended (journal status in the system is Active; Embase no longer receives content)</t>
        </is>
      </c>
    </row>
    <row r="11">
      <c r="A11" s="36" t="inlineStr">
        <is>
          <t>Acta Anaesthesiologica Scandinavica, Supplement</t>
        </is>
      </c>
      <c r="B11" s="37" t="inlineStr">
        <is>
          <t>16005430</t>
        </is>
      </c>
      <c r="C11" s="37" t="inlineStr">
        <is>
          <t>05152720</t>
        </is>
      </c>
      <c r="D11" s="37" t="inlineStr">
        <is>
          <t>Blackwell Publishing Ltd</t>
        </is>
      </c>
      <c r="E11" s="37" t="inlineStr">
        <is>
          <t>United Kingdom</t>
        </is>
      </c>
      <c r="F11" s="37" t="inlineStr">
        <is>
          <t>ENG</t>
        </is>
      </c>
      <c r="G11" s="37" t="inlineStr">
        <is>
          <t>ENG</t>
        </is>
      </c>
      <c r="H11" s="37" t="inlineStr">
        <is>
          <t>DEACTIVE</t>
        </is>
      </c>
      <c r="I11" s="37" t="n"/>
      <c r="J11" s="38" t="inlineStr">
        <is>
          <t>25-Jul-2012</t>
        </is>
      </c>
      <c r="K11" s="78" t="n"/>
      <c r="L11" s="78" t="inlineStr">
        <is>
          <t>Journal status is not active</t>
        </is>
      </c>
    </row>
    <row r="12">
      <c r="A12" s="36" t="inlineStr">
        <is>
          <t>Acta Anaesthesiologica Taiwanica</t>
        </is>
      </c>
      <c r="B12" s="37" t="inlineStr">
        <is>
          <t>1875452X</t>
        </is>
      </c>
      <c r="C12" s="37" t="inlineStr">
        <is>
          <t>18754597</t>
        </is>
      </c>
      <c r="D12" s="37" t="inlineStr">
        <is>
          <t>Elsevier Taiwan LLC</t>
        </is>
      </c>
      <c r="E12" s="37" t="inlineStr">
        <is>
          <t>Taiwan</t>
        </is>
      </c>
      <c r="F12" s="37" t="inlineStr">
        <is>
          <t>ENG</t>
        </is>
      </c>
      <c r="G12" s="37" t="inlineStr">
        <is>
          <t>ENG</t>
        </is>
      </c>
      <c r="H12" s="37" t="inlineStr">
        <is>
          <t>DEACTIVE</t>
        </is>
      </c>
      <c r="I12" s="37" t="inlineStr">
        <is>
          <t>31-Dec-2016</t>
        </is>
      </c>
      <c r="J12" s="38" t="inlineStr">
        <is>
          <t>19-Sept-2017</t>
        </is>
      </c>
      <c r="K12" s="78" t="inlineStr">
        <is>
          <t>26-Sept-2017</t>
        </is>
      </c>
      <c r="L12" s="78" t="inlineStr">
        <is>
          <t>Embase coverage ended</t>
        </is>
      </c>
    </row>
    <row r="13">
      <c r="A13" s="36" t="inlineStr">
        <is>
          <t>Acta Anatomica Nipponica</t>
        </is>
      </c>
      <c r="B13" s="37" t="n"/>
      <c r="C13" s="37" t="inlineStr">
        <is>
          <t>00227722</t>
        </is>
      </c>
      <c r="D13" s="37" t="inlineStr">
        <is>
          <t>Japanese Association of Anatomists</t>
        </is>
      </c>
      <c r="E13" s="37" t="inlineStr">
        <is>
          <t>Japan</t>
        </is>
      </c>
      <c r="F13" s="37" t="inlineStr">
        <is>
          <t>JPN</t>
        </is>
      </c>
      <c r="G13" s="37" t="inlineStr">
        <is>
          <t>ENG</t>
        </is>
      </c>
      <c r="H13" s="37" t="inlineStr">
        <is>
          <t>CANCELLED</t>
        </is>
      </c>
      <c r="I13" s="37" t="n"/>
      <c r="J13" s="38" t="n"/>
      <c r="K13" s="78" t="inlineStr">
        <is>
          <t>27-Dec-2017</t>
        </is>
      </c>
      <c r="L13" s="78" t="inlineStr">
        <is>
          <t>MEDLINE coverage ended (journal status in the system is Active; Embase no longer receives content)</t>
        </is>
      </c>
    </row>
    <row r="14">
      <c r="A14" s="36" t="inlineStr">
        <is>
          <t>Acta Biologica Hungarica</t>
        </is>
      </c>
      <c r="B14" s="37" t="inlineStr">
        <is>
          <t>1588256X</t>
        </is>
      </c>
      <c r="C14" s="37" t="inlineStr">
        <is>
          <t>02365383</t>
        </is>
      </c>
      <c r="D14" s="37" t="inlineStr">
        <is>
          <t>Akademiai Kiado Rt.</t>
        </is>
      </c>
      <c r="E14" s="37" t="inlineStr">
        <is>
          <t>Hungary</t>
        </is>
      </c>
      <c r="F14" s="37" t="inlineStr">
        <is>
          <t>ENG</t>
        </is>
      </c>
      <c r="G14" s="37" t="inlineStr">
        <is>
          <t>ENG</t>
        </is>
      </c>
      <c r="H14" s="37" t="inlineStr">
        <is>
          <t>DEACTIVE</t>
        </is>
      </c>
      <c r="I14" s="37" t="n"/>
      <c r="J14" s="38" t="inlineStr">
        <is>
          <t>05-May-2014</t>
        </is>
      </c>
      <c r="K14" s="78" t="inlineStr">
        <is>
          <t>26-Mar-2020</t>
        </is>
      </c>
      <c r="L14" s="78" t="inlineStr">
        <is>
          <t>Journal status is not active</t>
        </is>
      </c>
    </row>
    <row r="15">
      <c r="A15" s="36" t="inlineStr">
        <is>
          <t>Acta Chirurgica Iugoslavica</t>
        </is>
      </c>
      <c r="B15" s="37" t="inlineStr">
        <is>
          <t>24060887</t>
        </is>
      </c>
      <c r="C15" s="37" t="inlineStr">
        <is>
          <t>0354950X</t>
        </is>
      </c>
      <c r="D15" s="37" t="inlineStr">
        <is>
          <t>Association of Yugoslav Surgeons</t>
        </is>
      </c>
      <c r="E15" s="37" t="inlineStr">
        <is>
          <t>Serbia</t>
        </is>
      </c>
      <c r="F15" s="37" t="n"/>
      <c r="G15" s="37" t="n"/>
      <c r="H15" s="37" t="inlineStr">
        <is>
          <t>CANCELLED</t>
        </is>
      </c>
      <c r="I15" s="37" t="n"/>
      <c r="J15" s="38" t="n"/>
      <c r="K15" s="78" t="inlineStr">
        <is>
          <t>27-Dec-2017</t>
        </is>
      </c>
      <c r="L15" s="78" t="inlineStr">
        <is>
          <t>MEDLINE coverage ended (journal status in the system is Active; Embase no longer receives content)</t>
        </is>
      </c>
    </row>
    <row r="16">
      <c r="A16" s="36" t="inlineStr">
        <is>
          <t>Acta Cientifica Venezolana</t>
        </is>
      </c>
      <c r="B16" s="37" t="n"/>
      <c r="C16" s="37" t="inlineStr">
        <is>
          <t>00015504</t>
        </is>
      </c>
      <c r="D16" s="37" t="inlineStr">
        <is>
          <t>Edificio FundaVAC - AsoVAC</t>
        </is>
      </c>
      <c r="E16" s="37" t="inlineStr">
        <is>
          <t>Venezuela</t>
        </is>
      </c>
      <c r="F16" s="37" t="inlineStr">
        <is>
          <t>ENG;SPA</t>
        </is>
      </c>
      <c r="G16" s="37" t="inlineStr">
        <is>
          <t>ENG;SPA</t>
        </is>
      </c>
      <c r="H16" s="37" t="inlineStr">
        <is>
          <t>CEASED</t>
        </is>
      </c>
      <c r="I16" s="37" t="inlineStr">
        <is>
          <t>31-Dec-2012</t>
        </is>
      </c>
      <c r="J16" s="38" t="inlineStr">
        <is>
          <t>18-Sept-2017</t>
        </is>
      </c>
      <c r="K16" s="78" t="n"/>
      <c r="L16" s="78" t="inlineStr">
        <is>
          <t>Embase coverage ended</t>
        </is>
      </c>
    </row>
    <row r="17">
      <c r="A17" s="36" t="inlineStr">
        <is>
          <t>Acta Clinica Croatica, Supplement</t>
        </is>
      </c>
      <c r="B17" s="37" t="n"/>
      <c r="C17" s="37" t="inlineStr">
        <is>
          <t>03539474</t>
        </is>
      </c>
      <c r="D17" s="37" t="inlineStr">
        <is>
          <t>Dr. Mladen Stojanovic University Hospital</t>
        </is>
      </c>
      <c r="E17" s="37" t="inlineStr">
        <is>
          <t>Croatia</t>
        </is>
      </c>
      <c r="F17" s="37" t="inlineStr">
        <is>
          <t>ENG</t>
        </is>
      </c>
      <c r="G17" s="37" t="inlineStr">
        <is>
          <t>ENG</t>
        </is>
      </c>
      <c r="H17" s="37" t="inlineStr">
        <is>
          <t>DEACTIVE</t>
        </is>
      </c>
      <c r="I17" s="37" t="n"/>
      <c r="J17" s="38" t="inlineStr">
        <is>
          <t>25-Apr-2011</t>
        </is>
      </c>
      <c r="K17" s="78" t="n"/>
      <c r="L17" s="78" t="inlineStr">
        <is>
          <t>Journal status is not active</t>
        </is>
      </c>
    </row>
    <row r="18">
      <c r="A18" s="36" t="inlineStr">
        <is>
          <t>Acta Criminologiae et Medicinae Legalis Japonica</t>
        </is>
      </c>
      <c r="B18" s="37" t="n"/>
      <c r="C18" s="37" t="inlineStr">
        <is>
          <t>03020029</t>
        </is>
      </c>
      <c r="D18" s="37" t="inlineStr">
        <is>
          <t>Japanese Association of Criminology</t>
        </is>
      </c>
      <c r="E18" s="37" t="inlineStr">
        <is>
          <t>Japan</t>
        </is>
      </c>
      <c r="F18" s="37" t="inlineStr">
        <is>
          <t>ENG;JPN</t>
        </is>
      </c>
      <c r="G18" s="37" t="inlineStr">
        <is>
          <t>ENG;JPN</t>
        </is>
      </c>
      <c r="H18" s="37" t="inlineStr">
        <is>
          <t>CANCELLED</t>
        </is>
      </c>
      <c r="I18" s="37" t="n"/>
      <c r="J18" s="38" t="inlineStr">
        <is>
          <t>25-Jul-2012</t>
        </is>
      </c>
      <c r="K18" s="78" t="n"/>
      <c r="L18" s="78" t="inlineStr">
        <is>
          <t>Journal status is not active</t>
        </is>
      </c>
    </row>
    <row r="19">
      <c r="A19" s="36" t="inlineStr">
        <is>
          <t>Acta Crystallographica Section:F Structural Biology Communications</t>
        </is>
      </c>
      <c r="B19" s="37" t="inlineStr">
        <is>
          <t>2053230X</t>
        </is>
      </c>
      <c r="C19" s="37" t="n"/>
      <c r="D19" s="37" t="inlineStr">
        <is>
          <t>International Union of Crystallography</t>
        </is>
      </c>
      <c r="E19" s="37" t="inlineStr">
        <is>
          <t>United Kingdom</t>
        </is>
      </c>
      <c r="F19" s="37" t="inlineStr">
        <is>
          <t>ENG</t>
        </is>
      </c>
      <c r="G19" s="37" t="inlineStr">
        <is>
          <t>ENG</t>
        </is>
      </c>
      <c r="H19" s="37" t="inlineStr">
        <is>
          <t>INCORRECT/DOUBLE</t>
        </is>
      </c>
      <c r="I19" s="37" t="n"/>
      <c r="J19" s="38" t="n"/>
      <c r="K19" s="78" t="inlineStr">
        <is>
          <t>06-Apr-2020</t>
        </is>
      </c>
      <c r="L19" s="78" t="inlineStr">
        <is>
          <t>MEDLINE coverage ended (journal status in the system is Active; Embase no longer receives content)</t>
        </is>
      </c>
    </row>
    <row r="20">
      <c r="A20" s="36" t="inlineStr">
        <is>
          <t>Acta Dermato-Venereologica, Supplement</t>
        </is>
      </c>
      <c r="B20" s="37" t="n"/>
      <c r="C20" s="37" t="inlineStr">
        <is>
          <t>03658341</t>
        </is>
      </c>
      <c r="D20" s="37" t="inlineStr">
        <is>
          <t>Society for the Publication of Acta Dermato-Venereologica</t>
        </is>
      </c>
      <c r="E20" s="37" t="inlineStr">
        <is>
          <t>Sweden</t>
        </is>
      </c>
      <c r="F20" s="37" t="inlineStr">
        <is>
          <t>ENG</t>
        </is>
      </c>
      <c r="G20" s="37" t="inlineStr">
        <is>
          <t>ENG</t>
        </is>
      </c>
      <c r="H20" s="37" t="inlineStr">
        <is>
          <t>CEASED</t>
        </is>
      </c>
      <c r="I20" s="37" t="inlineStr">
        <is>
          <t>31-Dec-2008</t>
        </is>
      </c>
      <c r="J20" s="38" t="inlineStr">
        <is>
          <t>18-Sept-2017</t>
        </is>
      </c>
      <c r="K20" s="78" t="n"/>
      <c r="L20" s="78" t="inlineStr">
        <is>
          <t>Embase coverage ended</t>
        </is>
      </c>
    </row>
    <row r="21">
      <c r="A21" s="36" t="inlineStr">
        <is>
          <t>Acta Endoscopica</t>
        </is>
      </c>
      <c r="B21" s="37" t="inlineStr">
        <is>
          <t>19585454</t>
        </is>
      </c>
      <c r="C21" s="37" t="inlineStr">
        <is>
          <t>0240642X</t>
        </is>
      </c>
      <c r="D21" s="37" t="inlineStr">
        <is>
          <t>Lavoisier</t>
        </is>
      </c>
      <c r="E21" s="37" t="inlineStr">
        <is>
          <t>France</t>
        </is>
      </c>
      <c r="F21" s="37" t="inlineStr">
        <is>
          <t>ENG;FRE</t>
        </is>
      </c>
      <c r="G21" s="37" t="inlineStr">
        <is>
          <t>ENG;FRE</t>
        </is>
      </c>
      <c r="H21" s="37" t="inlineStr">
        <is>
          <t>CEASED</t>
        </is>
      </c>
      <c r="I21" s="37" t="inlineStr">
        <is>
          <t>31-Dec-2018</t>
        </is>
      </c>
      <c r="J21" s="38" t="inlineStr">
        <is>
          <t>09-Feb-2024</t>
        </is>
      </c>
      <c r="K21" s="78" t="n"/>
      <c r="L21" s="78" t="inlineStr">
        <is>
          <t>Embase coverage ended</t>
        </is>
      </c>
    </row>
    <row r="22">
      <c r="A22" s="36" t="inlineStr">
        <is>
          <t>Acta Facultatis Medicae Naissensis</t>
        </is>
      </c>
      <c r="B22" s="37" t="inlineStr">
        <is>
          <t>22172521</t>
        </is>
      </c>
      <c r="C22" s="37" t="inlineStr">
        <is>
          <t>03516083</t>
        </is>
      </c>
      <c r="D22" s="37" t="inlineStr">
        <is>
          <t>University of Nis; Faculty of Medicine</t>
        </is>
      </c>
      <c r="E22" s="37" t="inlineStr">
        <is>
          <t>Germany</t>
        </is>
      </c>
      <c r="F22" s="37" t="inlineStr">
        <is>
          <t>ENG</t>
        </is>
      </c>
      <c r="G22" s="37" t="inlineStr">
        <is>
          <t>ENG</t>
        </is>
      </c>
      <c r="H22" s="37" t="inlineStr">
        <is>
          <t>DEACTIVE</t>
        </is>
      </c>
      <c r="I22" s="37" t="inlineStr">
        <is>
          <t>30-Jun-2025</t>
        </is>
      </c>
      <c r="J22" s="38" t="inlineStr">
        <is>
          <t>30-Jan-2026</t>
        </is>
      </c>
      <c r="K22" s="78" t="n"/>
      <c r="L22" s="78" t="inlineStr">
        <is>
          <t>Embase coverage ended</t>
        </is>
      </c>
    </row>
    <row r="23">
      <c r="A23" s="36" t="inlineStr">
        <is>
          <t>Acta Facultatis Pharmaceuticae Universitatis Comenianae</t>
        </is>
      </c>
      <c r="B23" s="37" t="inlineStr">
        <is>
          <t>13386786</t>
        </is>
      </c>
      <c r="C23" s="37" t="inlineStr">
        <is>
          <t>03012298</t>
        </is>
      </c>
      <c r="D23" s="37" t="inlineStr">
        <is>
          <t>Walter de Gruyter GmbH</t>
        </is>
      </c>
      <c r="E23" s="37" t="inlineStr">
        <is>
          <t>Germany</t>
        </is>
      </c>
      <c r="F23" s="37" t="inlineStr">
        <is>
          <t>ENG;GER</t>
        </is>
      </c>
      <c r="G23" s="37" t="inlineStr">
        <is>
          <t>ENG;GER</t>
        </is>
      </c>
      <c r="H23" s="37" t="inlineStr">
        <is>
          <t>DEACTIVE</t>
        </is>
      </c>
      <c r="I23" s="37" t="n"/>
      <c r="J23" s="38" t="inlineStr">
        <is>
          <t>15-Apr-2015</t>
        </is>
      </c>
      <c r="K23" s="78" t="n"/>
      <c r="L23" s="78" t="inlineStr">
        <is>
          <t>Journal status is not active</t>
        </is>
      </c>
    </row>
    <row r="24">
      <c r="A24" s="36" t="inlineStr">
        <is>
          <t>Acta Ginecologica</t>
        </is>
      </c>
      <c r="B24" s="37" t="n"/>
      <c r="C24" s="37" t="inlineStr">
        <is>
          <t>00015776</t>
        </is>
      </c>
      <c r="D24" s="37" t="inlineStr">
        <is>
          <t>Editores Medicos S.A. (EDIMSA)</t>
        </is>
      </c>
      <c r="E24" s="37" t="inlineStr">
        <is>
          <t>Spain</t>
        </is>
      </c>
      <c r="F24" s="37" t="inlineStr">
        <is>
          <t>SPA</t>
        </is>
      </c>
      <c r="G24" s="37" t="inlineStr">
        <is>
          <t>ENG;SPA</t>
        </is>
      </c>
      <c r="H24" s="37" t="inlineStr">
        <is>
          <t>CEASED</t>
        </is>
      </c>
      <c r="I24" s="37" t="inlineStr">
        <is>
          <t>31-Dec-2010</t>
        </is>
      </c>
      <c r="J24" s="38" t="inlineStr">
        <is>
          <t>18-Sept-2017</t>
        </is>
      </c>
      <c r="K24" s="78" t="n"/>
      <c r="L24" s="78" t="inlineStr">
        <is>
          <t>Embase coverage ended</t>
        </is>
      </c>
    </row>
    <row r="25">
      <c r="A25" s="36" t="inlineStr">
        <is>
          <t>Acta Historica Leopoldina</t>
        </is>
      </c>
      <c r="B25" s="37" t="n"/>
      <c r="C25" s="37" t="inlineStr">
        <is>
          <t>00015857</t>
        </is>
      </c>
      <c r="D25" s="37" t="inlineStr">
        <is>
          <t>Wissenschaftliche Verlagsgesellschaft</t>
        </is>
      </c>
      <c r="E25" s="37" t="inlineStr">
        <is>
          <t>Germany</t>
        </is>
      </c>
      <c r="F25" s="37" t="n"/>
      <c r="G25" s="37" t="n"/>
      <c r="H25" s="37" t="inlineStr">
        <is>
          <t>CANCELLED</t>
        </is>
      </c>
      <c r="I25" s="37" t="n"/>
      <c r="J25" s="38" t="n"/>
      <c r="K25" s="78" t="inlineStr">
        <is>
          <t>27-Dec-2017</t>
        </is>
      </c>
      <c r="L25" s="78" t="inlineStr">
        <is>
          <t>MEDLINE coverage ended (journal status in the system is Active; Embase no longer receives content)</t>
        </is>
      </c>
    </row>
    <row r="26">
      <c r="A26" s="36" t="inlineStr">
        <is>
          <t>Acta Medica Mediterranea</t>
        </is>
      </c>
      <c r="B26" s="37" t="inlineStr">
        <is>
          <t>22839720</t>
        </is>
      </c>
      <c r="C26" s="37" t="inlineStr">
        <is>
          <t>03936384</t>
        </is>
      </c>
      <c r="D26" s="37" t="inlineStr">
        <is>
          <t>A. CARBONE Editore</t>
        </is>
      </c>
      <c r="E26" s="37" t="inlineStr">
        <is>
          <t>Italy</t>
        </is>
      </c>
      <c r="F26" s="37" t="inlineStr">
        <is>
          <t>ENG;FRE;ITA</t>
        </is>
      </c>
      <c r="G26" s="37" t="inlineStr">
        <is>
          <t>ENG;ITA</t>
        </is>
      </c>
      <c r="H26" s="37" t="inlineStr">
        <is>
          <t>CANCELLED</t>
        </is>
      </c>
      <c r="I26" s="37" t="inlineStr">
        <is>
          <t>31-Dec-2024</t>
        </is>
      </c>
      <c r="J26" s="38" t="inlineStr">
        <is>
          <t>26-Dec-2024</t>
        </is>
      </c>
      <c r="K26" s="78" t="n"/>
      <c r="L26" s="78" t="inlineStr">
        <is>
          <t>Embase coverage ended</t>
        </is>
      </c>
    </row>
    <row r="27">
      <c r="A27" s="36" t="inlineStr">
        <is>
          <t>Acta Microbiologica Hellenica</t>
        </is>
      </c>
      <c r="B27" s="37" t="inlineStr">
        <is>
          <t>24594113</t>
        </is>
      </c>
      <c r="C27" s="37" t="inlineStr">
        <is>
          <t>04389573</t>
        </is>
      </c>
      <c r="D27" s="37" t="inlineStr">
        <is>
          <t>Multidisciplinary Digital Publishing Institute (MDPI)</t>
        </is>
      </c>
      <c r="E27" s="37" t="inlineStr">
        <is>
          <t>Switzerland</t>
        </is>
      </c>
      <c r="F27" s="37" t="inlineStr">
        <is>
          <t>GRE</t>
        </is>
      </c>
      <c r="G27" s="37" t="inlineStr">
        <is>
          <t>ENG</t>
        </is>
      </c>
      <c r="H27" s="37" t="inlineStr">
        <is>
          <t>DEACTIVE</t>
        </is>
      </c>
      <c r="I27" s="37" t="inlineStr">
        <is>
          <t>31-Dec-2023</t>
        </is>
      </c>
      <c r="J27" s="38" t="inlineStr">
        <is>
          <t>17-Mar-2025</t>
        </is>
      </c>
      <c r="K27" s="78" t="n"/>
      <c r="L27" s="78" t="inlineStr">
        <is>
          <t>Embase coverage ended</t>
        </is>
      </c>
    </row>
    <row r="28">
      <c r="A28" s="36" t="inlineStr">
        <is>
          <t>Acta Microbiologica Sinica</t>
        </is>
      </c>
      <c r="B28" s="37" t="n"/>
      <c r="C28" s="37" t="inlineStr">
        <is>
          <t>00016209</t>
        </is>
      </c>
      <c r="D28" s="37" t="inlineStr">
        <is>
          <t>Acta Microbiologica Sinica Editorial Office</t>
        </is>
      </c>
      <c r="E28" s="37" t="inlineStr">
        <is>
          <t>China</t>
        </is>
      </c>
      <c r="F28" s="37" t="inlineStr">
        <is>
          <t>CHI;ENG</t>
        </is>
      </c>
      <c r="G28" s="37" t="inlineStr">
        <is>
          <t>CHI;ENG</t>
        </is>
      </c>
      <c r="H28" s="37" t="inlineStr">
        <is>
          <t>ACTIVE</t>
        </is>
      </c>
      <c r="I28" s="37" t="n"/>
      <c r="J28" s="38" t="n"/>
      <c r="K28" s="78" t="inlineStr">
        <is>
          <t>27-Dec-2017</t>
        </is>
      </c>
      <c r="L28" s="78" t="inlineStr">
        <is>
          <t>MEDLINE coverage ended (journal status in the system is Active; Embase no longer receives content)</t>
        </is>
      </c>
    </row>
    <row r="29">
      <c r="A29" s="36" t="inlineStr">
        <is>
          <t>Acta Oto-Laryngologica, Supplement</t>
        </is>
      </c>
      <c r="B29" s="37" t="n"/>
      <c r="C29" s="37" t="inlineStr">
        <is>
          <t>03655237</t>
        </is>
      </c>
      <c r="D29" s="37" t="inlineStr">
        <is>
          <t>Taylor and Francis A.S.</t>
        </is>
      </c>
      <c r="E29" s="37" t="inlineStr">
        <is>
          <t>Norway</t>
        </is>
      </c>
      <c r="F29" s="37" t="inlineStr">
        <is>
          <t>ENG</t>
        </is>
      </c>
      <c r="G29" s="37" t="inlineStr">
        <is>
          <t>ENG</t>
        </is>
      </c>
      <c r="H29" s="37" t="inlineStr">
        <is>
          <t>CANCELLED</t>
        </is>
      </c>
      <c r="I29" s="37" t="n"/>
      <c r="J29" s="38" t="n"/>
      <c r="K29" s="78" t="inlineStr">
        <is>
          <t>03-May-2021</t>
        </is>
      </c>
      <c r="L29" s="78" t="inlineStr">
        <is>
          <t>MEDLINE coverage ended (journal status in the system is Active; Embase no longer receives content)</t>
        </is>
      </c>
    </row>
    <row r="30">
      <c r="A30" s="36" t="inlineStr">
        <is>
          <t>Acta Pediatrica Espanola</t>
        </is>
      </c>
      <c r="B30" s="37" t="inlineStr">
        <is>
          <t>20142986</t>
        </is>
      </c>
      <c r="C30" s="37" t="inlineStr">
        <is>
          <t>00016640</t>
        </is>
      </c>
      <c r="D30" s="37" t="inlineStr">
        <is>
          <t>Ediciones Mayo S.A.</t>
        </is>
      </c>
      <c r="E30" s="37" t="inlineStr">
        <is>
          <t>Spain</t>
        </is>
      </c>
      <c r="F30" s="37" t="inlineStr">
        <is>
          <t>SPA</t>
        </is>
      </c>
      <c r="G30" s="37" t="inlineStr">
        <is>
          <t>ENG</t>
        </is>
      </c>
      <c r="H30" s="37" t="inlineStr">
        <is>
          <t>CEASED</t>
        </is>
      </c>
      <c r="I30" s="37" t="inlineStr">
        <is>
          <t>31-Dec-2020</t>
        </is>
      </c>
      <c r="J30" s="38" t="inlineStr">
        <is>
          <t>03-Jan-2025</t>
        </is>
      </c>
      <c r="K30" s="78" t="n"/>
      <c r="L30" s="78" t="inlineStr">
        <is>
          <t>Embase coverage ended</t>
        </is>
      </c>
    </row>
    <row r="31">
      <c r="A31" s="36" t="inlineStr">
        <is>
          <t>Acta Physiologica Hungarica</t>
        </is>
      </c>
      <c r="B31" s="37" t="inlineStr">
        <is>
          <t>15882683</t>
        </is>
      </c>
      <c r="C31" s="37" t="inlineStr">
        <is>
          <t>0231424X</t>
        </is>
      </c>
      <c r="D31" s="37" t="inlineStr">
        <is>
          <t>Akademiai Kiado Rt.</t>
        </is>
      </c>
      <c r="E31" s="37" t="inlineStr">
        <is>
          <t>Hungary</t>
        </is>
      </c>
      <c r="F31" s="37" t="inlineStr">
        <is>
          <t>ENG</t>
        </is>
      </c>
      <c r="G31" s="37" t="inlineStr">
        <is>
          <t>ENG</t>
        </is>
      </c>
      <c r="H31" s="37" t="inlineStr">
        <is>
          <t>DEACTIVE</t>
        </is>
      </c>
      <c r="I31" s="37" t="n"/>
      <c r="J31" s="38" t="inlineStr">
        <is>
          <t>05-May-2014</t>
        </is>
      </c>
      <c r="K31" s="78" t="n"/>
      <c r="L31" s="78" t="inlineStr">
        <is>
          <t>Journal status is not active</t>
        </is>
      </c>
    </row>
    <row r="32">
      <c r="A32" s="36" t="inlineStr">
        <is>
          <t>Acta Physiologica Sinica</t>
        </is>
      </c>
      <c r="B32" s="37" t="n"/>
      <c r="C32" s="37" t="inlineStr">
        <is>
          <t>03710874</t>
        </is>
      </c>
      <c r="D32" s="37" t="inlineStr">
        <is>
          <t>Editorial Office of Acta Physiologica Sinica</t>
        </is>
      </c>
      <c r="E32" s="37" t="inlineStr">
        <is>
          <t>China</t>
        </is>
      </c>
      <c r="F32" s="37" t="inlineStr">
        <is>
          <t>CHI</t>
        </is>
      </c>
      <c r="G32" s="37" t="inlineStr">
        <is>
          <t>ENG</t>
        </is>
      </c>
      <c r="H32" s="37" t="inlineStr">
        <is>
          <t>DRAFT</t>
        </is>
      </c>
      <c r="I32" s="37" t="n"/>
      <c r="J32" s="38" t="n"/>
      <c r="K32" s="78" t="inlineStr">
        <is>
          <t>03-May-2021</t>
        </is>
      </c>
      <c r="L32" s="78" t="inlineStr">
        <is>
          <t>MEDLINE coverage ended (journal status in the system is Active; Embase no longer receives content)</t>
        </is>
      </c>
    </row>
    <row r="33">
      <c r="A33" s="36" t="inlineStr">
        <is>
          <t>Acta Radiologica Short Reports</t>
        </is>
      </c>
      <c r="B33" s="37" t="inlineStr">
        <is>
          <t>20479816</t>
        </is>
      </c>
      <c r="C33" s="37" t="n"/>
      <c r="D33" s="37" t="inlineStr">
        <is>
          <t>SAGE Publications Ltd</t>
        </is>
      </c>
      <c r="E33" s="37" t="inlineStr">
        <is>
          <t>United Kingdom</t>
        </is>
      </c>
      <c r="F33" s="37" t="inlineStr">
        <is>
          <t>ENG</t>
        </is>
      </c>
      <c r="G33" s="37" t="inlineStr">
        <is>
          <t>ENG</t>
        </is>
      </c>
      <c r="H33" s="37" t="inlineStr">
        <is>
          <t>DEACTIVE</t>
        </is>
      </c>
      <c r="I33" s="37" t="n"/>
      <c r="J33" s="38" t="inlineStr">
        <is>
          <t>27-Feb-2014</t>
        </is>
      </c>
      <c r="K33" s="78" t="n"/>
      <c r="L33" s="78" t="inlineStr">
        <is>
          <t>Journal status is not active</t>
        </is>
      </c>
    </row>
    <row r="34">
      <c r="A34" s="36" t="inlineStr">
        <is>
          <t>Acta Reumatologica Portuguesa</t>
        </is>
      </c>
      <c r="B34" s="37" t="n"/>
      <c r="C34" s="37" t="inlineStr">
        <is>
          <t>0303464X</t>
        </is>
      </c>
      <c r="D34" s="37" t="inlineStr">
        <is>
          <t>Sociedade Portuguesa de Reumatologia</t>
        </is>
      </c>
      <c r="E34" s="37" t="inlineStr">
        <is>
          <t>Portugal</t>
        </is>
      </c>
      <c r="F34" s="37" t="inlineStr">
        <is>
          <t>ENG;FRE;POR;SPA</t>
        </is>
      </c>
      <c r="G34" s="37" t="inlineStr">
        <is>
          <t>ENG;FRE;GER;POR;SPA</t>
        </is>
      </c>
      <c r="H34" s="37" t="inlineStr">
        <is>
          <t>DEACTIVE</t>
        </is>
      </c>
      <c r="I34" s="37" t="n"/>
      <c r="J34" s="38" t="n"/>
      <c r="K34" s="78" t="inlineStr">
        <is>
          <t>28-Jun-2022</t>
        </is>
      </c>
      <c r="L34" s="78" t="inlineStr">
        <is>
          <t>MEDLINE coverage ended (journal status in the system is Active; Embase no longer receives content)</t>
        </is>
      </c>
    </row>
    <row r="35">
      <c r="A35" s="36" t="inlineStr">
        <is>
          <t>Acta Scientiarum Polonorum, Technologia Alimentaria</t>
        </is>
      </c>
      <c r="B35" s="37" t="inlineStr">
        <is>
          <t>18989594</t>
        </is>
      </c>
      <c r="C35" s="37" t="inlineStr">
        <is>
          <t>16440730</t>
        </is>
      </c>
      <c r="D35" s="37" t="inlineStr">
        <is>
          <t>Wydawnictwo Uniwersytetu Przyrodniczego w Poznaniu</t>
        </is>
      </c>
      <c r="E35" s="37" t="inlineStr">
        <is>
          <t>Poland</t>
        </is>
      </c>
      <c r="F35" s="37" t="inlineStr">
        <is>
          <t>ENG</t>
        </is>
      </c>
      <c r="G35" s="37" t="inlineStr">
        <is>
          <t>ENG</t>
        </is>
      </c>
      <c r="H35" s="37" t="inlineStr">
        <is>
          <t>ACTIVE</t>
        </is>
      </c>
      <c r="I35" s="37" t="n"/>
      <c r="J35" s="38" t="n"/>
      <c r="K35" s="78" t="inlineStr">
        <is>
          <t>26-Sept-2023</t>
        </is>
      </c>
      <c r="L35" s="78" t="inlineStr">
        <is>
          <t>MEDLINE coverage ended (journal status in the system is Active; Embase no longer receives content)</t>
        </is>
      </c>
    </row>
    <row r="36">
      <c r="A36" s="36" t="inlineStr">
        <is>
          <t>Acta Vulnologica</t>
        </is>
      </c>
      <c r="B36" s="37" t="inlineStr">
        <is>
          <t>18271774</t>
        </is>
      </c>
      <c r="C36" s="37" t="inlineStr">
        <is>
          <t>17212596</t>
        </is>
      </c>
      <c r="D36" s="37" t="inlineStr">
        <is>
          <t>Edizioni Minerva Medica</t>
        </is>
      </c>
      <c r="E36" s="37" t="inlineStr">
        <is>
          <t>Italy</t>
        </is>
      </c>
      <c r="F36" s="37" t="inlineStr">
        <is>
          <t>ENG;ITA</t>
        </is>
      </c>
      <c r="G36" s="37" t="inlineStr">
        <is>
          <t>ENG;ITA</t>
        </is>
      </c>
      <c r="H36" s="37" t="inlineStr">
        <is>
          <t>CEASED</t>
        </is>
      </c>
      <c r="I36" s="37" t="inlineStr">
        <is>
          <t>31-Dec-2016</t>
        </is>
      </c>
      <c r="J36" s="38" t="inlineStr">
        <is>
          <t>28-Jan-2019</t>
        </is>
      </c>
      <c r="K36" s="78" t="n"/>
      <c r="L36" s="78" t="inlineStr">
        <is>
          <t>Embase coverage ended</t>
        </is>
      </c>
    </row>
    <row r="37">
      <c r="A37" s="36" t="inlineStr">
        <is>
          <t>Actas Urologicas Espanolas</t>
        </is>
      </c>
      <c r="B37" s="37" t="inlineStr">
        <is>
          <t>16997980</t>
        </is>
      </c>
      <c r="C37" s="37" t="inlineStr">
        <is>
          <t>02104806</t>
        </is>
      </c>
      <c r="D37" s="37" t="inlineStr">
        <is>
          <t>Elsevier Ltd</t>
        </is>
      </c>
      <c r="E37" s="37" t="inlineStr">
        <is>
          <t>Spain</t>
        </is>
      </c>
      <c r="F37" s="37" t="inlineStr">
        <is>
          <t>SPA</t>
        </is>
      </c>
      <c r="G37" s="37" t="inlineStr">
        <is>
          <t>ENG;SPA</t>
        </is>
      </c>
      <c r="H37" s="37" t="inlineStr">
        <is>
          <t>ACTIVE</t>
        </is>
      </c>
      <c r="I37" s="37" t="n"/>
      <c r="J37" s="38" t="n"/>
      <c r="K37" s="78" t="inlineStr">
        <is>
          <t>21-Feb-2022</t>
        </is>
      </c>
      <c r="L37" s="78" t="inlineStr">
        <is>
          <t>MEDLINE coverage ended (journal status in the system is Active; Embase no longer receives content)</t>
        </is>
      </c>
    </row>
    <row r="38">
      <c r="A38" s="36" t="inlineStr">
        <is>
          <t>Activitas Nervosa Superior</t>
        </is>
      </c>
      <c r="B38" s="37" t="inlineStr">
        <is>
          <t>25102788</t>
        </is>
      </c>
      <c r="C38" s="37" t="inlineStr">
        <is>
          <t>18029698</t>
        </is>
      </c>
      <c r="D38" s="37" t="inlineStr">
        <is>
          <t>Springer Science and Business Media Deutschland GmbH</t>
        </is>
      </c>
      <c r="E38" s="37" t="inlineStr">
        <is>
          <t>Switzerland</t>
        </is>
      </c>
      <c r="F38" s="37" t="inlineStr">
        <is>
          <t>ENG</t>
        </is>
      </c>
      <c r="G38" s="37" t="inlineStr">
        <is>
          <t>ENG</t>
        </is>
      </c>
      <c r="H38" s="37" t="inlineStr">
        <is>
          <t>CEASED</t>
        </is>
      </c>
      <c r="I38" s="37" t="inlineStr">
        <is>
          <t>07-Jan-2021</t>
        </is>
      </c>
      <c r="J38" s="38" t="inlineStr">
        <is>
          <t>07-Jan-2021</t>
        </is>
      </c>
      <c r="K38" s="78" t="n"/>
      <c r="L38" s="78" t="inlineStr">
        <is>
          <t>Embase coverage ended</t>
        </is>
      </c>
    </row>
    <row r="39">
      <c r="A39" s="36" t="inlineStr">
        <is>
          <t>Actualizaciones en Anestesiologia y Reanimacion</t>
        </is>
      </c>
      <c r="B39" s="37" t="n"/>
      <c r="C39" s="37" t="inlineStr">
        <is>
          <t>11320095</t>
        </is>
      </c>
      <c r="D39" s="37" t="inlineStr">
        <is>
          <t>ARAN Ediciones S.A.</t>
        </is>
      </c>
      <c r="E39" s="37" t="inlineStr">
        <is>
          <t>Spain</t>
        </is>
      </c>
      <c r="F39" s="37" t="inlineStr">
        <is>
          <t>SPA</t>
        </is>
      </c>
      <c r="G39" s="37" t="inlineStr">
        <is>
          <t>ENG;SPA</t>
        </is>
      </c>
      <c r="H39" s="37" t="inlineStr">
        <is>
          <t>CEASED</t>
        </is>
      </c>
      <c r="I39" s="37" t="inlineStr">
        <is>
          <t>04-Jun-2018</t>
        </is>
      </c>
      <c r="J39" s="38" t="inlineStr">
        <is>
          <t>04-Jun-2018</t>
        </is>
      </c>
      <c r="K39" s="78" t="n"/>
      <c r="L39" s="78" t="inlineStr">
        <is>
          <t>Embase coverage ended</t>
        </is>
      </c>
    </row>
    <row r="40">
      <c r="A40" s="36" t="inlineStr">
        <is>
          <t>Acupuncture and Related Therapies</t>
        </is>
      </c>
      <c r="B40" s="37" t="n"/>
      <c r="C40" s="37" t="inlineStr">
        <is>
          <t>22117660</t>
        </is>
      </c>
      <c r="D40" s="37" t="inlineStr">
        <is>
          <t>Elsevier GmbH</t>
        </is>
      </c>
      <c r="E40" s="37" t="inlineStr">
        <is>
          <t>Germany</t>
        </is>
      </c>
      <c r="F40" s="37" t="inlineStr">
        <is>
          <t>ENG</t>
        </is>
      </c>
      <c r="G40" s="37" t="inlineStr">
        <is>
          <t>ENG</t>
        </is>
      </c>
      <c r="H40" s="37" t="inlineStr">
        <is>
          <t>CEASED</t>
        </is>
      </c>
      <c r="I40" s="37" t="inlineStr">
        <is>
          <t>31-Dec-2016</t>
        </is>
      </c>
      <c r="J40" s="38" t="inlineStr">
        <is>
          <t>28-Nov-2017</t>
        </is>
      </c>
      <c r="K40" s="78" t="n"/>
      <c r="L40" s="78" t="inlineStr">
        <is>
          <t>Embase coverage ended</t>
        </is>
      </c>
    </row>
    <row r="41">
      <c r="A41" s="36" t="inlineStr">
        <is>
          <t>Acute Cardiac Care</t>
        </is>
      </c>
      <c r="B41" s="37" t="inlineStr">
        <is>
          <t>1748295X</t>
        </is>
      </c>
      <c r="C41" s="37" t="inlineStr">
        <is>
          <t>17482941</t>
        </is>
      </c>
      <c r="D41" s="37" t="inlineStr">
        <is>
          <t>Taylor and Francis Ltd.</t>
        </is>
      </c>
      <c r="E41" s="37" t="inlineStr">
        <is>
          <t>United Kingdom</t>
        </is>
      </c>
      <c r="F41" s="37" t="inlineStr">
        <is>
          <t>ENG</t>
        </is>
      </c>
      <c r="G41" s="37" t="inlineStr">
        <is>
          <t>ENG</t>
        </is>
      </c>
      <c r="H41" s="37" t="inlineStr">
        <is>
          <t>CEASED</t>
        </is>
      </c>
      <c r="I41" s="37" t="inlineStr">
        <is>
          <t>31-Dec-2019</t>
        </is>
      </c>
      <c r="J41" s="38" t="inlineStr">
        <is>
          <t>27-Jan-2020</t>
        </is>
      </c>
      <c r="K41" s="78" t="inlineStr">
        <is>
          <t>30-Aug-2020</t>
        </is>
      </c>
      <c r="L41" s="78" t="inlineStr">
        <is>
          <t>Embase coverage ended</t>
        </is>
      </c>
    </row>
    <row r="42">
      <c r="A42" s="36" t="inlineStr">
        <is>
          <t>Acute Coronary Syndromes</t>
        </is>
      </c>
      <c r="B42" s="37" t="inlineStr">
        <is>
          <t>20403860</t>
        </is>
      </c>
      <c r="C42" s="37" t="inlineStr">
        <is>
          <t>13695312</t>
        </is>
      </c>
      <c r="D42" s="37" t="inlineStr">
        <is>
          <t>Remedica Medical Education and Publishing</t>
        </is>
      </c>
      <c r="E42" s="37" t="inlineStr">
        <is>
          <t>United Kingdom</t>
        </is>
      </c>
      <c r="F42" s="37" t="inlineStr">
        <is>
          <t>ENG</t>
        </is>
      </c>
      <c r="G42" s="37" t="inlineStr">
        <is>
          <t>ENG</t>
        </is>
      </c>
      <c r="H42" s="37" t="inlineStr">
        <is>
          <t>CEASED</t>
        </is>
      </c>
      <c r="I42" s="37" t="n"/>
      <c r="J42" s="38" t="inlineStr">
        <is>
          <t>05-May-2014</t>
        </is>
      </c>
      <c r="K42" s="78" t="n"/>
      <c r="L42" s="78" t="inlineStr">
        <is>
          <t>Journal status is not active</t>
        </is>
      </c>
    </row>
    <row r="43">
      <c r="A43" s="36" t="inlineStr">
        <is>
          <t>Addictive Disorders and their Treatment</t>
        </is>
      </c>
      <c r="B43" s="37" t="n"/>
      <c r="C43" s="37" t="inlineStr">
        <is>
          <t>15315754</t>
        </is>
      </c>
      <c r="D43" s="37" t="inlineStr">
        <is>
          <t>Lippincott Williams and Wilkins</t>
        </is>
      </c>
      <c r="E43" s="37" t="inlineStr">
        <is>
          <t>United States</t>
        </is>
      </c>
      <c r="F43" s="37" t="inlineStr">
        <is>
          <t>ENG</t>
        </is>
      </c>
      <c r="G43" s="37" t="inlineStr">
        <is>
          <t>ENG</t>
        </is>
      </c>
      <c r="H43" s="37" t="inlineStr">
        <is>
          <t>CEASED</t>
        </is>
      </c>
      <c r="I43" s="37" t="inlineStr">
        <is>
          <t>31-Dec-2021</t>
        </is>
      </c>
      <c r="J43" s="38" t="inlineStr">
        <is>
          <t>29-May-2025</t>
        </is>
      </c>
      <c r="K43" s="78" t="n"/>
      <c r="L43" s="78" t="inlineStr">
        <is>
          <t>Embase coverage ended</t>
        </is>
      </c>
    </row>
    <row r="44">
      <c r="A44" s="36" t="inlineStr">
        <is>
          <t>ADHD Attention Deficit and Hyperactivity Disorders</t>
        </is>
      </c>
      <c r="B44" s="37" t="inlineStr">
        <is>
          <t>18666647</t>
        </is>
      </c>
      <c r="C44" s="37" t="inlineStr">
        <is>
          <t>18666116</t>
        </is>
      </c>
      <c r="D44" s="37" t="inlineStr">
        <is>
          <t>Springer</t>
        </is>
      </c>
      <c r="E44" s="37" t="inlineStr">
        <is>
          <t>Austria</t>
        </is>
      </c>
      <c r="F44" s="37" t="inlineStr">
        <is>
          <t>ENG</t>
        </is>
      </c>
      <c r="G44" s="37" t="inlineStr">
        <is>
          <t>ENG</t>
        </is>
      </c>
      <c r="H44" s="37" t="inlineStr">
        <is>
          <t>CEASED</t>
        </is>
      </c>
      <c r="I44" s="37" t="n"/>
      <c r="J44" s="38" t="inlineStr">
        <is>
          <t>29-Apr-2013</t>
        </is>
      </c>
      <c r="K44" s="78" t="n"/>
      <c r="L44" s="78" t="inlineStr">
        <is>
          <t>Journal status is not active</t>
        </is>
      </c>
    </row>
    <row r="45">
      <c r="A45" s="36" t="inlineStr">
        <is>
          <t>Adolescent Health, Medicine and Therapeutics</t>
        </is>
      </c>
      <c r="B45" s="37" t="inlineStr">
        <is>
          <t>1179318X</t>
        </is>
      </c>
      <c r="C45" s="37" t="n"/>
      <c r="D45" s="37" t="inlineStr">
        <is>
          <t>Dove Medical Press Ltd</t>
        </is>
      </c>
      <c r="E45" s="37" t="inlineStr">
        <is>
          <t>New Zealand</t>
        </is>
      </c>
      <c r="F45" s="37" t="inlineStr">
        <is>
          <t>ENG</t>
        </is>
      </c>
      <c r="G45" s="37" t="inlineStr">
        <is>
          <t>ENG</t>
        </is>
      </c>
      <c r="H45" s="37" t="inlineStr">
        <is>
          <t>CEASED</t>
        </is>
      </c>
      <c r="I45" s="37" t="inlineStr">
        <is>
          <t>31-Dec-2025</t>
        </is>
      </c>
      <c r="J45" s="38" t="inlineStr">
        <is>
          <t>04-Mar-2026</t>
        </is>
      </c>
      <c r="K45" s="78" t="n"/>
      <c r="L45" s="78" t="inlineStr">
        <is>
          <t>Embase coverage ended</t>
        </is>
      </c>
    </row>
    <row r="46">
      <c r="A46" s="36" t="inlineStr">
        <is>
          <t>Adolescent Medicine: State of the Art Reviews</t>
        </is>
      </c>
      <c r="B46" s="37" t="n"/>
      <c r="C46" s="37" t="inlineStr">
        <is>
          <t>19344287</t>
        </is>
      </c>
      <c r="D46" s="37" t="inlineStr">
        <is>
          <t>American Academy of Pediatrics</t>
        </is>
      </c>
      <c r="E46" s="37" t="inlineStr">
        <is>
          <t>United States</t>
        </is>
      </c>
      <c r="F46" s="37" t="inlineStr">
        <is>
          <t>ENG</t>
        </is>
      </c>
      <c r="G46" s="37" t="inlineStr">
        <is>
          <t>ENG</t>
        </is>
      </c>
      <c r="H46" s="37" t="inlineStr">
        <is>
          <t>CEASED</t>
        </is>
      </c>
      <c r="I46" s="37" t="n"/>
      <c r="J46" s="38" t="n"/>
      <c r="K46" s="78" t="inlineStr">
        <is>
          <t>28-Mar-2018</t>
        </is>
      </c>
      <c r="L46" s="78" t="inlineStr">
        <is>
          <t>MEDLINE coverage ended (journal status in the system is Active; Embase no longer receives content)</t>
        </is>
      </c>
    </row>
    <row r="47">
      <c r="A47" s="36" t="inlineStr">
        <is>
          <t>Advance for Nurse Practitioners and Physician Assistants</t>
        </is>
      </c>
      <c r="B47" s="37" t="inlineStr">
        <is>
          <t>23256702</t>
        </is>
      </c>
      <c r="C47" s="37" t="inlineStr">
        <is>
          <t>23256699</t>
        </is>
      </c>
      <c r="D47" s="37" t="inlineStr">
        <is>
          <t>Merion Publications</t>
        </is>
      </c>
      <c r="E47" s="37" t="inlineStr">
        <is>
          <t>United States</t>
        </is>
      </c>
      <c r="F47" s="37" t="n"/>
      <c r="G47" s="37" t="n"/>
      <c r="H47" s="37" t="inlineStr">
        <is>
          <t>CANCELLED</t>
        </is>
      </c>
      <c r="I47" s="37" t="n"/>
      <c r="J47" s="38" t="n"/>
      <c r="K47" s="78" t="inlineStr">
        <is>
          <t>23-Mar-2017</t>
        </is>
      </c>
      <c r="L47" s="78" t="inlineStr">
        <is>
          <t>MEDLINE coverage ended (journal status in the system is Active; Embase no longer receives content)</t>
        </is>
      </c>
    </row>
    <row r="48">
      <c r="A48" s="36" t="inlineStr">
        <is>
          <t>Advances in Antiviral Drug Design</t>
        </is>
      </c>
      <c r="B48" s="37" t="n"/>
      <c r="C48" s="37" t="inlineStr">
        <is>
          <t>10758593</t>
        </is>
      </c>
      <c r="D48" s="37" t="inlineStr">
        <is>
          <t>Elsevier Ltd</t>
        </is>
      </c>
      <c r="E48" s="37" t="inlineStr">
        <is>
          <t>United Kingdom</t>
        </is>
      </c>
      <c r="F48" s="37" t="inlineStr">
        <is>
          <t>ENG</t>
        </is>
      </c>
      <c r="G48" s="37" t="inlineStr">
        <is>
          <t>ENG</t>
        </is>
      </c>
      <c r="H48" s="37" t="inlineStr">
        <is>
          <t>CEASED</t>
        </is>
      </c>
      <c r="I48" s="37" t="inlineStr">
        <is>
          <t>01-Jan-2008</t>
        </is>
      </c>
      <c r="J48" s="38" t="inlineStr">
        <is>
          <t>31-Aug-2015</t>
        </is>
      </c>
      <c r="K48" s="78" t="n"/>
      <c r="L48" s="78" t="inlineStr">
        <is>
          <t>Embase coverage ended</t>
        </is>
      </c>
    </row>
    <row r="49">
      <c r="A49" s="36" t="inlineStr">
        <is>
          <t>Advances in Biochemical Psychopharmacology</t>
        </is>
      </c>
      <c r="B49" s="37" t="inlineStr">
        <is>
          <t>15572536</t>
        </is>
      </c>
      <c r="C49" s="37" t="inlineStr">
        <is>
          <t>00652229</t>
        </is>
      </c>
      <c r="D49" s="37" t="inlineStr">
        <is>
          <t>Lippincott Williams and Wilkins</t>
        </is>
      </c>
      <c r="E49" s="37" t="inlineStr">
        <is>
          <t>United States</t>
        </is>
      </c>
      <c r="F49" s="37" t="inlineStr">
        <is>
          <t>ENG</t>
        </is>
      </c>
      <c r="G49" s="37" t="inlineStr">
        <is>
          <t>ENG</t>
        </is>
      </c>
      <c r="H49" s="37" t="inlineStr">
        <is>
          <t>CEASED</t>
        </is>
      </c>
      <c r="I49" s="37" t="n"/>
      <c r="J49" s="38" t="n"/>
      <c r="K49" s="78" t="n"/>
      <c r="L49" s="78" t="inlineStr">
        <is>
          <t>Journal status is not active; previously part of MEDLINE</t>
        </is>
      </c>
    </row>
    <row r="50">
      <c r="A50" s="36" t="inlineStr">
        <is>
          <t>Advances in Biological Psychiatry</t>
        </is>
      </c>
      <c r="B50" s="37" t="inlineStr">
        <is>
          <t>16622774</t>
        </is>
      </c>
      <c r="C50" s="37" t="inlineStr">
        <is>
          <t>03787354</t>
        </is>
      </c>
      <c r="D50" s="37" t="inlineStr">
        <is>
          <t>S. Karger AG</t>
        </is>
      </c>
      <c r="E50" s="37" t="inlineStr">
        <is>
          <t>Switzerland</t>
        </is>
      </c>
      <c r="F50" s="37" t="inlineStr">
        <is>
          <t>ENG</t>
        </is>
      </c>
      <c r="G50" s="37" t="inlineStr">
        <is>
          <t>ENG</t>
        </is>
      </c>
      <c r="H50" s="37" t="inlineStr">
        <is>
          <t>DEACTIVE</t>
        </is>
      </c>
      <c r="I50" s="37" t="n"/>
      <c r="J50" s="38" t="inlineStr">
        <is>
          <t>05-Sept-2018</t>
        </is>
      </c>
      <c r="K50" s="78" t="inlineStr">
        <is>
          <t>06-Apr-2020</t>
        </is>
      </c>
      <c r="L50" s="78" t="inlineStr">
        <is>
          <t>Journal status is not active</t>
        </is>
      </c>
    </row>
    <row r="51">
      <c r="A51" s="36" t="inlineStr">
        <is>
          <t>Advances in Cardiology</t>
        </is>
      </c>
      <c r="B51" s="37" t="inlineStr">
        <is>
          <t>16622839</t>
        </is>
      </c>
      <c r="C51" s="37" t="inlineStr">
        <is>
          <t>00652326</t>
        </is>
      </c>
      <c r="D51" s="37" t="inlineStr">
        <is>
          <t>S. Karger AG</t>
        </is>
      </c>
      <c r="E51" s="37" t="inlineStr">
        <is>
          <t>Switzerland</t>
        </is>
      </c>
      <c r="F51" s="37" t="inlineStr">
        <is>
          <t>ENG</t>
        </is>
      </c>
      <c r="G51" s="37" t="inlineStr">
        <is>
          <t>ENG</t>
        </is>
      </c>
      <c r="H51" s="37" t="inlineStr">
        <is>
          <t>CEASED</t>
        </is>
      </c>
      <c r="I51" s="37" t="inlineStr">
        <is>
          <t>31-Dec-2012</t>
        </is>
      </c>
      <c r="J51" s="38" t="inlineStr">
        <is>
          <t>18-Sept-2017</t>
        </is>
      </c>
      <c r="K51" s="78" t="inlineStr">
        <is>
          <t>03-May-2021</t>
        </is>
      </c>
      <c r="L51" s="78" t="inlineStr">
        <is>
          <t>Embase coverage ended</t>
        </is>
      </c>
    </row>
    <row r="52">
      <c r="A52" s="36" t="inlineStr">
        <is>
          <t>Advances in Cell Biology</t>
        </is>
      </c>
      <c r="B52" s="37" t="inlineStr">
        <is>
          <t>20802218</t>
        </is>
      </c>
      <c r="C52" s="37" t="inlineStr">
        <is>
          <t>0324833X</t>
        </is>
      </c>
      <c r="D52" s="37" t="inlineStr">
        <is>
          <t>POLSKIE TOWARZYSTWO ANATOMICZN</t>
        </is>
      </c>
      <c r="E52" s="37" t="inlineStr">
        <is>
          <t>Germany</t>
        </is>
      </c>
      <c r="F52" s="37" t="inlineStr">
        <is>
          <t>ENG</t>
        </is>
      </c>
      <c r="G52" s="37" t="inlineStr">
        <is>
          <t>ENG</t>
        </is>
      </c>
      <c r="H52" s="37" t="inlineStr">
        <is>
          <t>DEACTIVE</t>
        </is>
      </c>
      <c r="I52" s="37" t="n"/>
      <c r="J52" s="38" t="inlineStr">
        <is>
          <t>22-Feb-2013</t>
        </is>
      </c>
      <c r="K52" s="78" t="n"/>
      <c r="L52" s="78" t="inlineStr">
        <is>
          <t>Journal status is not active</t>
        </is>
      </c>
    </row>
    <row r="53">
      <c r="A53" s="36" t="inlineStr">
        <is>
          <t>Advances in Chromatography</t>
        </is>
      </c>
      <c r="B53" s="37" t="n"/>
      <c r="C53" s="37" t="inlineStr">
        <is>
          <t>00652415</t>
        </is>
      </c>
      <c r="D53" s="37" t="inlineStr">
        <is>
          <t>CRC Press</t>
        </is>
      </c>
      <c r="E53" s="37" t="inlineStr">
        <is>
          <t>United States</t>
        </is>
      </c>
      <c r="F53" s="37" t="inlineStr">
        <is>
          <t>ENG</t>
        </is>
      </c>
      <c r="G53" s="37" t="inlineStr">
        <is>
          <t>ENG</t>
        </is>
      </c>
      <c r="H53" s="37" t="inlineStr">
        <is>
          <t>ACTIVE</t>
        </is>
      </c>
      <c r="I53" s="37" t="n"/>
      <c r="J53" s="38" t="n"/>
      <c r="K53" s="78" t="inlineStr">
        <is>
          <t>27-Dec-2017</t>
        </is>
      </c>
      <c r="L53" s="78" t="inlineStr">
        <is>
          <t>MEDLINE coverage ended (journal status in the system is Active; Embase no longer receives content)</t>
        </is>
      </c>
    </row>
    <row r="54">
      <c r="A54" s="36" t="inlineStr">
        <is>
          <t>Advances in Chronic Kidney Disease</t>
        </is>
      </c>
      <c r="B54" s="37" t="inlineStr">
        <is>
          <t>15485609</t>
        </is>
      </c>
      <c r="C54" s="37" t="inlineStr">
        <is>
          <t>15485595</t>
        </is>
      </c>
      <c r="D54" s="37" t="inlineStr">
        <is>
          <t>W.B. Saunders</t>
        </is>
      </c>
      <c r="E54" s="37" t="inlineStr">
        <is>
          <t>United States</t>
        </is>
      </c>
      <c r="F54" s="37" t="inlineStr">
        <is>
          <t>ENG</t>
        </is>
      </c>
      <c r="G54" s="37" t="inlineStr">
        <is>
          <t>ENG</t>
        </is>
      </c>
      <c r="H54" s="37" t="inlineStr">
        <is>
          <t>DEACTIVE</t>
        </is>
      </c>
      <c r="I54" s="37" t="inlineStr">
        <is>
          <t>31-Dec-2022</t>
        </is>
      </c>
      <c r="J54" s="38" t="inlineStr">
        <is>
          <t>18-Aug-2023</t>
        </is>
      </c>
      <c r="K54" s="78" t="inlineStr">
        <is>
          <t>30-Jun-2023</t>
        </is>
      </c>
      <c r="L54" s="78" t="inlineStr">
        <is>
          <t>Embase coverage ended</t>
        </is>
      </c>
    </row>
    <row r="55">
      <c r="A55" s="36" t="inlineStr">
        <is>
          <t>Advances in Delivery Science and Technology</t>
        </is>
      </c>
      <c r="B55" s="37" t="inlineStr">
        <is>
          <t>21926212</t>
        </is>
      </c>
      <c r="C55" s="37" t="inlineStr">
        <is>
          <t>21926204</t>
        </is>
      </c>
      <c r="D55" s="37" t="inlineStr">
        <is>
          <t>Springer</t>
        </is>
      </c>
      <c r="E55" s="37" t="inlineStr">
        <is>
          <t>United States</t>
        </is>
      </c>
      <c r="F55" s="37" t="inlineStr">
        <is>
          <t>ENG</t>
        </is>
      </c>
      <c r="G55" s="37" t="inlineStr">
        <is>
          <t>ENG</t>
        </is>
      </c>
      <c r="H55" s="37" t="inlineStr">
        <is>
          <t>CEASED</t>
        </is>
      </c>
      <c r="I55" s="37" t="n"/>
      <c r="J55" s="38" t="inlineStr">
        <is>
          <t>29-May-2012</t>
        </is>
      </c>
      <c r="K55" s="78" t="n"/>
      <c r="L55" s="78" t="inlineStr">
        <is>
          <t>Journal status is not active</t>
        </is>
      </c>
    </row>
    <row r="56">
      <c r="A56" s="36" t="inlineStr">
        <is>
          <t>Advances in Developmental Biology (Netherlands)</t>
        </is>
      </c>
      <c r="B56" s="37" t="inlineStr">
        <is>
          <t>18755275</t>
        </is>
      </c>
      <c r="C56" s="37" t="inlineStr">
        <is>
          <t>15743349</t>
        </is>
      </c>
      <c r="D56" s="37" t="inlineStr">
        <is>
          <t>Elsevier B.V.</t>
        </is>
      </c>
      <c r="E56" s="37" t="inlineStr">
        <is>
          <t>Netherlands</t>
        </is>
      </c>
      <c r="F56" s="37" t="inlineStr">
        <is>
          <t>ENG</t>
        </is>
      </c>
      <c r="G56" s="37" t="inlineStr">
        <is>
          <t>ENG</t>
        </is>
      </c>
      <c r="H56" s="37" t="inlineStr">
        <is>
          <t>CEASED</t>
        </is>
      </c>
      <c r="I56" s="37" t="inlineStr">
        <is>
          <t>31-Dec-2007</t>
        </is>
      </c>
      <c r="J56" s="38" t="inlineStr">
        <is>
          <t>18-Sept-2017</t>
        </is>
      </c>
      <c r="K56" s="78" t="n"/>
      <c r="L56" s="78" t="inlineStr">
        <is>
          <t>Embase coverage ended</t>
        </is>
      </c>
    </row>
    <row r="57">
      <c r="A57" s="36" t="inlineStr">
        <is>
          <t>Advances in Enzymology and Related Areas of Molecular Biology</t>
        </is>
      </c>
      <c r="B57" s="37" t="inlineStr">
        <is>
          <t>19344694</t>
        </is>
      </c>
      <c r="C57" s="37" t="inlineStr">
        <is>
          <t>0065258X</t>
        </is>
      </c>
      <c r="D57" s="37" t="inlineStr">
        <is>
          <t>John Wiley and Sons Inc</t>
        </is>
      </c>
      <c r="E57" s="37" t="inlineStr">
        <is>
          <t>United States</t>
        </is>
      </c>
      <c r="F57" s="37" t="inlineStr">
        <is>
          <t>ENG</t>
        </is>
      </c>
      <c r="G57" s="37" t="inlineStr">
        <is>
          <t>ENG</t>
        </is>
      </c>
      <c r="H57" s="37" t="inlineStr">
        <is>
          <t>CEASED</t>
        </is>
      </c>
      <c r="I57" s="37" t="n"/>
      <c r="J57" s="38" t="n"/>
      <c r="K57" s="78" t="inlineStr">
        <is>
          <t>27-Dec-2017</t>
        </is>
      </c>
      <c r="L57" s="78" t="inlineStr">
        <is>
          <t>MEDLINE coverage ended (journal status in the system is Active; Embase no longer receives content)</t>
        </is>
      </c>
    </row>
    <row r="58">
      <c r="A58" s="36" t="inlineStr">
        <is>
          <t>Advances in Genome Science</t>
        </is>
      </c>
      <c r="B58" s="37" t="n"/>
      <c r="C58" s="37" t="inlineStr">
        <is>
          <t>22136606</t>
        </is>
      </c>
      <c r="D58" s="37" t="inlineStr">
        <is>
          <t>Bentham Science Publishers</t>
        </is>
      </c>
      <c r="E58" s="37" t="inlineStr">
        <is>
          <t>United Arab Emirates</t>
        </is>
      </c>
      <c r="F58" s="37" t="inlineStr">
        <is>
          <t>ENG</t>
        </is>
      </c>
      <c r="G58" s="37" t="inlineStr">
        <is>
          <t>ENG</t>
        </is>
      </c>
      <c r="H58" s="37" t="inlineStr">
        <is>
          <t>CEASED</t>
        </is>
      </c>
      <c r="I58" s="37" t="inlineStr">
        <is>
          <t>31-Dec-2016</t>
        </is>
      </c>
      <c r="J58" s="38" t="inlineStr">
        <is>
          <t>22-Dec-2022</t>
        </is>
      </c>
      <c r="K58" s="78" t="n"/>
      <c r="L58" s="78" t="inlineStr">
        <is>
          <t>Embase coverage ended</t>
        </is>
      </c>
    </row>
    <row r="59">
      <c r="A59" s="36" t="inlineStr">
        <is>
          <t>Advances in Molecular Toxicology</t>
        </is>
      </c>
      <c r="B59" s="37" t="inlineStr">
        <is>
          <t>22122044</t>
        </is>
      </c>
      <c r="C59" s="37" t="inlineStr">
        <is>
          <t>18720854</t>
        </is>
      </c>
      <c r="D59" s="37" t="inlineStr">
        <is>
          <t>Elsevier B.V.</t>
        </is>
      </c>
      <c r="E59" s="37" t="inlineStr">
        <is>
          <t>Netherlands</t>
        </is>
      </c>
      <c r="F59" s="37" t="inlineStr">
        <is>
          <t>ENG</t>
        </is>
      </c>
      <c r="G59" s="37" t="inlineStr">
        <is>
          <t>ENG</t>
        </is>
      </c>
      <c r="H59" s="37" t="inlineStr">
        <is>
          <t>CEASED</t>
        </is>
      </c>
      <c r="I59" s="37" t="inlineStr">
        <is>
          <t>31-Dec-2019</t>
        </is>
      </c>
      <c r="J59" s="38" t="inlineStr">
        <is>
          <t>20-Nov-2025</t>
        </is>
      </c>
      <c r="K59" s="78" t="n"/>
      <c r="L59" s="78" t="inlineStr">
        <is>
          <t>Embase coverage ended</t>
        </is>
      </c>
    </row>
    <row r="60">
      <c r="A60" s="36" t="inlineStr">
        <is>
          <t>Advances in Oto-Rhino-Laryngology</t>
        </is>
      </c>
      <c r="B60" s="37" t="inlineStr">
        <is>
          <t>16622847</t>
        </is>
      </c>
      <c r="C60" s="37" t="inlineStr">
        <is>
          <t>00653071</t>
        </is>
      </c>
      <c r="D60" s="37" t="inlineStr">
        <is>
          <t>S. Karger AG</t>
        </is>
      </c>
      <c r="E60" s="37" t="inlineStr">
        <is>
          <t>Switzerland</t>
        </is>
      </c>
      <c r="F60" s="37" t="inlineStr">
        <is>
          <t>ENG</t>
        </is>
      </c>
      <c r="G60" s="37" t="inlineStr">
        <is>
          <t>ENG</t>
        </is>
      </c>
      <c r="H60" s="37" t="inlineStr">
        <is>
          <t>CEASED</t>
        </is>
      </c>
      <c r="I60" s="37" t="inlineStr">
        <is>
          <t>31-Dec-2020</t>
        </is>
      </c>
      <c r="J60" s="38" t="inlineStr">
        <is>
          <t>21-Oct-2026</t>
        </is>
      </c>
      <c r="K60" s="78" t="inlineStr">
        <is>
          <t>26-Aug-2026</t>
        </is>
      </c>
      <c r="L60" s="78" t="inlineStr">
        <is>
          <t>Embase coverage ended</t>
        </is>
      </c>
    </row>
    <row r="61">
      <c r="A61" s="36" t="inlineStr">
        <is>
          <t>Advances in Peritoneal Dialysis</t>
        </is>
      </c>
      <c r="B61" s="37" t="n"/>
      <c r="C61" s="37" t="inlineStr">
        <is>
          <t>11978554</t>
        </is>
      </c>
      <c r="D61" s="37" t="inlineStr">
        <is>
          <t>Multimed</t>
        </is>
      </c>
      <c r="E61" s="37" t="inlineStr">
        <is>
          <t>Canada</t>
        </is>
      </c>
      <c r="F61" s="37" t="n"/>
      <c r="G61" s="37" t="n"/>
      <c r="H61" s="37" t="inlineStr">
        <is>
          <t>CANCELLED</t>
        </is>
      </c>
      <c r="I61" s="37" t="n"/>
      <c r="J61" s="38" t="n"/>
      <c r="K61" s="78" t="inlineStr">
        <is>
          <t>28-Mar-2022</t>
        </is>
      </c>
      <c r="L61" s="78" t="inlineStr">
        <is>
          <t>MEDLINE coverage ended (journal status in the system is Active; Embase no longer receives content)</t>
        </is>
      </c>
    </row>
    <row r="62">
      <c r="A62" s="36" t="inlineStr">
        <is>
          <t>Advances in Pharmacological Sciences</t>
        </is>
      </c>
      <c r="B62" s="37" t="inlineStr">
        <is>
          <t>16876342</t>
        </is>
      </c>
      <c r="C62" s="37" t="inlineStr">
        <is>
          <t>16876334</t>
        </is>
      </c>
      <c r="D62" s="37" t="inlineStr">
        <is>
          <t>Hindawi Limited</t>
        </is>
      </c>
      <c r="E62" s="37" t="inlineStr">
        <is>
          <t>United States</t>
        </is>
      </c>
      <c r="F62" s="37" t="inlineStr">
        <is>
          <t>ENG</t>
        </is>
      </c>
      <c r="G62" s="37" t="inlineStr">
        <is>
          <t>ENG</t>
        </is>
      </c>
      <c r="H62" s="37" t="inlineStr">
        <is>
          <t>DEACTIVE</t>
        </is>
      </c>
      <c r="I62" s="37" t="n"/>
      <c r="J62" s="38" t="inlineStr">
        <is>
          <t>30-Nov-2009</t>
        </is>
      </c>
      <c r="K62" s="78" t="n"/>
      <c r="L62" s="78" t="inlineStr">
        <is>
          <t>Journal status is not active</t>
        </is>
      </c>
    </row>
    <row r="63">
      <c r="A63" s="36" t="inlineStr">
        <is>
          <t>Advances in Psychiatric Treatment</t>
        </is>
      </c>
      <c r="B63" s="37" t="inlineStr">
        <is>
          <t>14721481</t>
        </is>
      </c>
      <c r="C63" s="37" t="inlineStr">
        <is>
          <t>13555146</t>
        </is>
      </c>
      <c r="D63" s="37" t="inlineStr">
        <is>
          <t>Royal College of Psychiatrists</t>
        </is>
      </c>
      <c r="E63" s="37" t="inlineStr">
        <is>
          <t>United Kingdom</t>
        </is>
      </c>
      <c r="F63" s="37" t="inlineStr">
        <is>
          <t>ENG</t>
        </is>
      </c>
      <c r="G63" s="37" t="inlineStr">
        <is>
          <t>ENG</t>
        </is>
      </c>
      <c r="H63" s="37" t="inlineStr">
        <is>
          <t>DEACTIVE</t>
        </is>
      </c>
      <c r="I63" s="37" t="n"/>
      <c r="J63" s="38" t="inlineStr">
        <is>
          <t>19-Oct-2012</t>
        </is>
      </c>
      <c r="K63" s="78" t="n"/>
      <c r="L63" s="78" t="inlineStr">
        <is>
          <t>Journal status is not active</t>
        </is>
      </c>
    </row>
    <row r="64">
      <c r="A64" s="36" t="inlineStr">
        <is>
          <t>Advances in Psychosomatic Medicine</t>
        </is>
      </c>
      <c r="B64" s="37" t="inlineStr">
        <is>
          <t>16622855</t>
        </is>
      </c>
      <c r="C64" s="37" t="inlineStr">
        <is>
          <t>00653268</t>
        </is>
      </c>
      <c r="D64" s="37" t="inlineStr">
        <is>
          <t>S. Karger AG</t>
        </is>
      </c>
      <c r="E64" s="37" t="inlineStr">
        <is>
          <t>Switzerland</t>
        </is>
      </c>
      <c r="F64" s="37" t="inlineStr">
        <is>
          <t>ENG</t>
        </is>
      </c>
      <c r="G64" s="37" t="inlineStr">
        <is>
          <t>ENG</t>
        </is>
      </c>
      <c r="H64" s="37" t="inlineStr">
        <is>
          <t>CEASED</t>
        </is>
      </c>
      <c r="I64" s="37" t="n"/>
      <c r="J64" s="38" t="n"/>
      <c r="K64" s="78" t="inlineStr">
        <is>
          <t>11-Dec-2024</t>
        </is>
      </c>
      <c r="L64" s="78" t="inlineStr">
        <is>
          <t>MEDLINE coverage ended (journal status in the system is Active; Embase no longer receives content)</t>
        </is>
      </c>
    </row>
    <row r="65">
      <c r="A65" s="36" t="inlineStr">
        <is>
          <t>Advances in Small Animal Medicine and Surgery</t>
        </is>
      </c>
      <c r="B65" s="37" t="n"/>
      <c r="C65" s="37" t="inlineStr">
        <is>
          <t>10417826</t>
        </is>
      </c>
      <c r="D65" s="37" t="inlineStr">
        <is>
          <t>W.B. Saunders</t>
        </is>
      </c>
      <c r="E65" s="37" t="inlineStr">
        <is>
          <t>United States</t>
        </is>
      </c>
      <c r="F65" s="37" t="inlineStr">
        <is>
          <t>ENG</t>
        </is>
      </c>
      <c r="G65" s="37" t="inlineStr">
        <is>
          <t>ENG</t>
        </is>
      </c>
      <c r="H65" s="37" t="inlineStr">
        <is>
          <t>CEASED</t>
        </is>
      </c>
      <c r="I65" s="37" t="inlineStr">
        <is>
          <t>31-Dec-2020</t>
        </is>
      </c>
      <c r="J65" s="38" t="inlineStr">
        <is>
          <t>29-Mar-2022</t>
        </is>
      </c>
      <c r="K65" s="78" t="n"/>
      <c r="L65" s="78" t="inlineStr">
        <is>
          <t>Embase coverage ended</t>
        </is>
      </c>
    </row>
    <row r="66">
      <c r="A66" s="36" t="inlineStr">
        <is>
          <t>AEDS Journal</t>
        </is>
      </c>
      <c r="B66" s="37" t="n"/>
      <c r="C66" s="37" t="inlineStr">
        <is>
          <t>00011037</t>
        </is>
      </c>
      <c r="D66" s="37" t="inlineStr">
        <is>
          <t>Bellwether Publishing; Ltd.</t>
        </is>
      </c>
      <c r="E66" s="37" t="n"/>
      <c r="F66" s="37" t="inlineStr">
        <is>
          <t>ENG</t>
        </is>
      </c>
      <c r="G66" s="37" t="inlineStr">
        <is>
          <t>ENG</t>
        </is>
      </c>
      <c r="H66" s="37" t="inlineStr">
        <is>
          <t>DEACTIVE</t>
        </is>
      </c>
      <c r="I66" s="37" t="n"/>
      <c r="J66" s="38" t="inlineStr">
        <is>
          <t>12-Feb-2016</t>
        </is>
      </c>
      <c r="K66" s="78" t="n"/>
      <c r="L66" s="78" t="inlineStr">
        <is>
          <t>Journal status is not active</t>
        </is>
      </c>
    </row>
    <row r="67">
      <c r="A67" s="36" t="inlineStr">
        <is>
          <t>African Journal of Biological Sciences (South Africa)</t>
        </is>
      </c>
      <c r="B67" s="37" t="inlineStr">
        <is>
          <t>26632187</t>
        </is>
      </c>
      <c r="C67" s="37" t="n"/>
      <c r="D67" s="37" t="inlineStr">
        <is>
          <t>Institute of Advanced Studies</t>
        </is>
      </c>
      <c r="E67" s="37" t="inlineStr">
        <is>
          <t>India</t>
        </is>
      </c>
      <c r="F67" s="37" t="inlineStr">
        <is>
          <t>ENG</t>
        </is>
      </c>
      <c r="G67" s="37" t="inlineStr">
        <is>
          <t>ENG</t>
        </is>
      </c>
      <c r="H67" s="37" t="inlineStr">
        <is>
          <t>CANCELLED</t>
        </is>
      </c>
      <c r="I67" s="37" t="inlineStr">
        <is>
          <t>06-Jun-2026</t>
        </is>
      </c>
      <c r="J67" s="38" t="inlineStr">
        <is>
          <t>06-Jun-2026</t>
        </is>
      </c>
      <c r="K67" s="78" t="n"/>
      <c r="L67" s="78" t="inlineStr">
        <is>
          <t>Embase coverage ended</t>
        </is>
      </c>
    </row>
    <row r="68">
      <c r="A68" s="36" t="inlineStr">
        <is>
          <t>African Journal of Biomedical Research</t>
        </is>
      </c>
      <c r="B68" s="37" t="n"/>
      <c r="C68" s="37" t="inlineStr">
        <is>
          <t>11195096</t>
        </is>
      </c>
      <c r="D68" s="37" t="inlineStr">
        <is>
          <t>Ibadan Biomedical Communications Group</t>
        </is>
      </c>
      <c r="E68" s="37" t="inlineStr">
        <is>
          <t>Nigeria</t>
        </is>
      </c>
      <c r="F68" s="37" t="inlineStr">
        <is>
          <t>ENG</t>
        </is>
      </c>
      <c r="G68" s="37" t="inlineStr">
        <is>
          <t>ENG</t>
        </is>
      </c>
      <c r="H68" s="37" t="inlineStr">
        <is>
          <t>CANCELLED</t>
        </is>
      </c>
      <c r="I68" s="37" t="inlineStr">
        <is>
          <t>31-Dec-2023</t>
        </is>
      </c>
      <c r="J68" s="38" t="inlineStr">
        <is>
          <t>30-Dec-2024</t>
        </is>
      </c>
      <c r="K68" s="78" t="n"/>
      <c r="L68" s="78" t="inlineStr">
        <is>
          <t>Embase coverage ended</t>
        </is>
      </c>
    </row>
    <row r="69">
      <c r="A69" s="36" t="inlineStr">
        <is>
          <t>African Journal of Diabetes Medicine</t>
        </is>
      </c>
      <c r="B69" s="37" t="inlineStr">
        <is>
          <t>20534787</t>
        </is>
      </c>
      <c r="C69" s="37" t="inlineStr">
        <is>
          <t>20428545</t>
        </is>
      </c>
      <c r="D69" s="37" t="inlineStr">
        <is>
          <t>FSG Communications Ltd</t>
        </is>
      </c>
      <c r="E69" s="37" t="inlineStr">
        <is>
          <t>United Kingdom</t>
        </is>
      </c>
      <c r="F69" s="37" t="inlineStr">
        <is>
          <t>ENG</t>
        </is>
      </c>
      <c r="G69" s="37" t="inlineStr">
        <is>
          <t>ENG</t>
        </is>
      </c>
      <c r="H69" s="37" t="inlineStr">
        <is>
          <t>CANCELLED</t>
        </is>
      </c>
      <c r="I69" s="37" t="inlineStr">
        <is>
          <t>31-Dec-2024</t>
        </is>
      </c>
      <c r="J69" s="38" t="inlineStr">
        <is>
          <t>21-Jul-2025</t>
        </is>
      </c>
      <c r="K69" s="78" t="n"/>
      <c r="L69" s="78" t="inlineStr">
        <is>
          <t>Embase coverage ended</t>
        </is>
      </c>
    </row>
    <row r="70">
      <c r="A70" s="36" t="inlineStr">
        <is>
          <t>African Journal of Medicine and Medical Sciences</t>
        </is>
      </c>
      <c r="B70" s="37" t="n"/>
      <c r="C70" s="37" t="inlineStr">
        <is>
          <t>03093913</t>
        </is>
      </c>
      <c r="D70" s="37" t="inlineStr">
        <is>
          <t>College of Medicine University of Ibadan and the University College Hospital</t>
        </is>
      </c>
      <c r="E70" s="37" t="inlineStr">
        <is>
          <t>Nigeria</t>
        </is>
      </c>
      <c r="F70" s="37" t="inlineStr">
        <is>
          <t>ENG</t>
        </is>
      </c>
      <c r="G70" s="37" t="inlineStr">
        <is>
          <t>ENG</t>
        </is>
      </c>
      <c r="H70" s="37" t="inlineStr">
        <is>
          <t>CANCELLED</t>
        </is>
      </c>
      <c r="I70" s="37" t="n"/>
      <c r="J70" s="38" t="n"/>
      <c r="K70" s="78" t="inlineStr">
        <is>
          <t>27-Dec-2017</t>
        </is>
      </c>
      <c r="L70" s="78" t="inlineStr">
        <is>
          <t>MEDLINE coverage ended (journal status in the system is Active; Embase no longer receives content)</t>
        </is>
      </c>
    </row>
    <row r="71">
      <c r="A71" s="36" t="inlineStr">
        <is>
          <t>African Journal of Microbiology Research</t>
        </is>
      </c>
      <c r="B71" s="37" t="inlineStr">
        <is>
          <t>19960808</t>
        </is>
      </c>
      <c r="C71" s="37" t="n"/>
      <c r="D71" s="37" t="inlineStr">
        <is>
          <t>Academic Journals</t>
        </is>
      </c>
      <c r="E71" s="37" t="inlineStr">
        <is>
          <t>Nigeria</t>
        </is>
      </c>
      <c r="F71" s="37" t="inlineStr">
        <is>
          <t>ENG</t>
        </is>
      </c>
      <c r="G71" s="37" t="inlineStr">
        <is>
          <t>ENG</t>
        </is>
      </c>
      <c r="H71" s="37" t="inlineStr">
        <is>
          <t>BANNED</t>
        </is>
      </c>
      <c r="I71" s="37" t="inlineStr">
        <is>
          <t>14-Jun-2016</t>
        </is>
      </c>
      <c r="J71" s="38" t="inlineStr">
        <is>
          <t>14-Jun-2016</t>
        </is>
      </c>
      <c r="K71" s="78" t="n"/>
      <c r="L71" s="78" t="inlineStr">
        <is>
          <t>Embase coverage ended</t>
        </is>
      </c>
    </row>
    <row r="72">
      <c r="A72" s="36" t="inlineStr">
        <is>
          <t>African Journal of Neurological Sciences</t>
        </is>
      </c>
      <c r="B72" s="37" t="inlineStr">
        <is>
          <t>19922647</t>
        </is>
      </c>
      <c r="C72" s="37" t="inlineStr">
        <is>
          <t>10158618</t>
        </is>
      </c>
      <c r="D72" s="37" t="inlineStr">
        <is>
          <t>Pan African Association of Neurological Sciences</t>
        </is>
      </c>
      <c r="E72" s="37" t="inlineStr">
        <is>
          <t>France</t>
        </is>
      </c>
      <c r="F72" s="37" t="inlineStr">
        <is>
          <t>ENG;FRE</t>
        </is>
      </c>
      <c r="G72" s="37" t="inlineStr">
        <is>
          <t>ENG;FRE</t>
        </is>
      </c>
      <c r="H72" s="37" t="inlineStr">
        <is>
          <t>ACTIVE</t>
        </is>
      </c>
      <c r="I72" s="37" t="inlineStr">
        <is>
          <t>22-May-2025</t>
        </is>
      </c>
      <c r="J72" s="38" t="inlineStr">
        <is>
          <t>22-May-2025</t>
        </is>
      </c>
      <c r="K72" s="78" t="n"/>
      <c r="L72" s="78" t="inlineStr">
        <is>
          <t>Embase coverage ended</t>
        </is>
      </c>
    </row>
    <row r="73">
      <c r="A73" s="36" t="inlineStr">
        <is>
          <t>African Journal of Psychiatry (South Africa)</t>
        </is>
      </c>
      <c r="B73" s="37" t="n"/>
      <c r="C73" s="37" t="inlineStr">
        <is>
          <t>19948220</t>
        </is>
      </c>
      <c r="D73" s="37" t="inlineStr">
        <is>
          <t>OMICS Publishing Group</t>
        </is>
      </c>
      <c r="E73" s="37" t="inlineStr">
        <is>
          <t>South Africa</t>
        </is>
      </c>
      <c r="F73" s="37" t="inlineStr">
        <is>
          <t>ENG</t>
        </is>
      </c>
      <c r="G73" s="37" t="inlineStr">
        <is>
          <t>ENG</t>
        </is>
      </c>
      <c r="H73" s="37" t="inlineStr">
        <is>
          <t>BANNED</t>
        </is>
      </c>
      <c r="I73" s="37" t="inlineStr">
        <is>
          <t>14-Mar-2018</t>
        </is>
      </c>
      <c r="J73" s="38" t="inlineStr">
        <is>
          <t>14-Mar-2018</t>
        </is>
      </c>
      <c r="K73" s="78" t="n"/>
      <c r="L73" s="78" t="inlineStr">
        <is>
          <t>Embase coverage ended</t>
        </is>
      </c>
    </row>
    <row r="74">
      <c r="A74" s="36" t="inlineStr">
        <is>
          <t>Age</t>
        </is>
      </c>
      <c r="B74" s="37" t="inlineStr">
        <is>
          <t>15744647</t>
        </is>
      </c>
      <c r="C74" s="37" t="inlineStr">
        <is>
          <t>01619152</t>
        </is>
      </c>
      <c r="D74" s="37" t="inlineStr">
        <is>
          <t>Springer Science and Business Media B.V.</t>
        </is>
      </c>
      <c r="E74" s="37" t="inlineStr">
        <is>
          <t>Netherlands</t>
        </is>
      </c>
      <c r="F74" s="37" t="inlineStr">
        <is>
          <t>ENG</t>
        </is>
      </c>
      <c r="G74" s="37" t="inlineStr">
        <is>
          <t>ENG</t>
        </is>
      </c>
      <c r="H74" s="37" t="inlineStr">
        <is>
          <t>DEACTIVE</t>
        </is>
      </c>
      <c r="I74" s="37" t="n"/>
      <c r="J74" s="38" t="inlineStr">
        <is>
          <t>05-May-2014</t>
        </is>
      </c>
      <c r="K74" s="78" t="n"/>
      <c r="L74" s="78" t="inlineStr">
        <is>
          <t>Journal status is not active</t>
        </is>
      </c>
    </row>
    <row r="75">
      <c r="A75" s="36" t="inlineStr">
        <is>
          <t>Ageing Research</t>
        </is>
      </c>
      <c r="B75" s="37" t="inlineStr">
        <is>
          <t>20367376</t>
        </is>
      </c>
      <c r="C75" s="37" t="inlineStr">
        <is>
          <t>20367384</t>
        </is>
      </c>
      <c r="D75" s="37" t="inlineStr">
        <is>
          <t>Page Press Publications</t>
        </is>
      </c>
      <c r="E75" s="37" t="inlineStr">
        <is>
          <t>Italy</t>
        </is>
      </c>
      <c r="F75" s="37" t="inlineStr">
        <is>
          <t>ENG</t>
        </is>
      </c>
      <c r="G75" s="37" t="inlineStr">
        <is>
          <t>ENG</t>
        </is>
      </c>
      <c r="H75" s="37" t="inlineStr">
        <is>
          <t>CEASED</t>
        </is>
      </c>
      <c r="I75" s="37" t="inlineStr">
        <is>
          <t>31-Dec-2013</t>
        </is>
      </c>
      <c r="J75" s="38" t="inlineStr">
        <is>
          <t>04-Sept-2018</t>
        </is>
      </c>
      <c r="K75" s="78" t="n"/>
      <c r="L75" s="78" t="inlineStr">
        <is>
          <t>Embase coverage ended</t>
        </is>
      </c>
    </row>
    <row r="76">
      <c r="A76" s="36" t="inlineStr">
        <is>
          <t>Aging Health</t>
        </is>
      </c>
      <c r="B76" s="37" t="inlineStr">
        <is>
          <t>17455103</t>
        </is>
      </c>
      <c r="C76" s="37" t="inlineStr">
        <is>
          <t>1745509X</t>
        </is>
      </c>
      <c r="D76" s="37" t="inlineStr">
        <is>
          <t>Future Medicine Ltd.</t>
        </is>
      </c>
      <c r="E76" s="37" t="inlineStr">
        <is>
          <t>United Kingdom</t>
        </is>
      </c>
      <c r="F76" s="37" t="inlineStr">
        <is>
          <t>ENG</t>
        </is>
      </c>
      <c r="G76" s="37" t="inlineStr">
        <is>
          <t>ENG</t>
        </is>
      </c>
      <c r="H76" s="37" t="inlineStr">
        <is>
          <t>CEASED</t>
        </is>
      </c>
      <c r="I76" s="37" t="inlineStr">
        <is>
          <t>20-Jul-2016</t>
        </is>
      </c>
      <c r="J76" s="38" t="inlineStr">
        <is>
          <t>20-Jul-2016</t>
        </is>
      </c>
      <c r="K76" s="78" t="n"/>
      <c r="L76" s="78" t="inlineStr">
        <is>
          <t>Embase coverage ended</t>
        </is>
      </c>
    </row>
    <row r="77">
      <c r="A77" s="36" t="inlineStr">
        <is>
          <t>AIDS Reader</t>
        </is>
      </c>
      <c r="B77" s="37" t="n"/>
      <c r="C77" s="37" t="inlineStr">
        <is>
          <t>10530894</t>
        </is>
      </c>
      <c r="D77" s="37" t="inlineStr">
        <is>
          <t>UBM Medica Healthcare Publications</t>
        </is>
      </c>
      <c r="E77" s="37" t="inlineStr">
        <is>
          <t>United States</t>
        </is>
      </c>
      <c r="F77" s="37" t="inlineStr">
        <is>
          <t>ENG</t>
        </is>
      </c>
      <c r="G77" s="37" t="inlineStr">
        <is>
          <t>ENG</t>
        </is>
      </c>
      <c r="H77" s="37" t="inlineStr">
        <is>
          <t>CEASED</t>
        </is>
      </c>
      <c r="I77" s="37" t="inlineStr">
        <is>
          <t>31-Dec-2015</t>
        </is>
      </c>
      <c r="J77" s="38" t="inlineStr">
        <is>
          <t>18-Sept-2017</t>
        </is>
      </c>
      <c r="K77" s="78" t="inlineStr">
        <is>
          <t>26-Sept-2017</t>
        </is>
      </c>
      <c r="L77" s="78" t="inlineStr">
        <is>
          <t>Embase coverage ended</t>
        </is>
      </c>
    </row>
    <row r="78">
      <c r="A78" s="36" t="inlineStr">
        <is>
          <t>Aktuelle Neurologie</t>
        </is>
      </c>
      <c r="B78" s="37" t="inlineStr">
        <is>
          <t>14389428</t>
        </is>
      </c>
      <c r="C78" s="37" t="inlineStr">
        <is>
          <t>03024350</t>
        </is>
      </c>
      <c r="D78" s="37" t="inlineStr">
        <is>
          <t>Georg Thieme Verlag</t>
        </is>
      </c>
      <c r="E78" s="37" t="inlineStr">
        <is>
          <t>Germany</t>
        </is>
      </c>
      <c r="F78" s="37" t="inlineStr">
        <is>
          <t>GER</t>
        </is>
      </c>
      <c r="G78" s="37" t="inlineStr">
        <is>
          <t>ENG</t>
        </is>
      </c>
      <c r="H78" s="37" t="inlineStr">
        <is>
          <t>CEASED</t>
        </is>
      </c>
      <c r="I78" s="37" t="inlineStr">
        <is>
          <t>31-Dec-2018</t>
        </is>
      </c>
      <c r="J78" s="38" t="inlineStr">
        <is>
          <t>19-Jul-2022</t>
        </is>
      </c>
      <c r="K78" s="78" t="n"/>
      <c r="L78" s="78" t="inlineStr">
        <is>
          <t>Embase coverage ended</t>
        </is>
      </c>
    </row>
    <row r="79">
      <c r="A79" s="36" t="inlineStr">
        <is>
          <t>Aktuelle Neurologie, Supplement</t>
        </is>
      </c>
      <c r="B79" s="37" t="inlineStr">
        <is>
          <t>16117697</t>
        </is>
      </c>
      <c r="C79" s="37" t="inlineStr">
        <is>
          <t>14372754</t>
        </is>
      </c>
      <c r="D79" s="37" t="inlineStr">
        <is>
          <t>Georg Thieme Verlag</t>
        </is>
      </c>
      <c r="E79" s="37" t="inlineStr">
        <is>
          <t>Germany</t>
        </is>
      </c>
      <c r="F79" s="37" t="inlineStr">
        <is>
          <t>GER</t>
        </is>
      </c>
      <c r="G79" s="37" t="inlineStr">
        <is>
          <t>ENG</t>
        </is>
      </c>
      <c r="H79" s="37" t="inlineStr">
        <is>
          <t>CEASED</t>
        </is>
      </c>
      <c r="I79" s="37" t="inlineStr">
        <is>
          <t>31-Dec-2012</t>
        </is>
      </c>
      <c r="J79" s="38" t="inlineStr">
        <is>
          <t>18-Sept-2017</t>
        </is>
      </c>
      <c r="K79" s="78" t="n"/>
      <c r="L79" s="78" t="inlineStr">
        <is>
          <t>Embase coverage ended</t>
        </is>
      </c>
    </row>
    <row r="80">
      <c r="A80" s="36" t="inlineStr">
        <is>
          <t>Aktuelle Rheumatologie, Supplement</t>
        </is>
      </c>
      <c r="B80" s="37" t="n"/>
      <c r="C80" s="37" t="inlineStr">
        <is>
          <t>14337940</t>
        </is>
      </c>
      <c r="D80" s="37" t="inlineStr">
        <is>
          <t>Georg Thieme Verlag</t>
        </is>
      </c>
      <c r="E80" s="37" t="inlineStr">
        <is>
          <t>Germany</t>
        </is>
      </c>
      <c r="F80" s="37" t="inlineStr">
        <is>
          <t>GER</t>
        </is>
      </c>
      <c r="G80" s="37" t="inlineStr">
        <is>
          <t>ENG</t>
        </is>
      </c>
      <c r="H80" s="37" t="inlineStr">
        <is>
          <t>CEASED</t>
        </is>
      </c>
      <c r="I80" s="37" t="inlineStr">
        <is>
          <t>31-Dec-2007</t>
        </is>
      </c>
      <c r="J80" s="38" t="inlineStr">
        <is>
          <t>18-Sept-2017</t>
        </is>
      </c>
      <c r="K80" s="78" t="n"/>
      <c r="L80" s="78" t="inlineStr">
        <is>
          <t>Embase coverage ended</t>
        </is>
      </c>
    </row>
    <row r="81">
      <c r="A81" s="36" t="inlineStr">
        <is>
          <t>Akusherstvo i Ginekologiya (Bulgaria)</t>
        </is>
      </c>
      <c r="B81" s="37" t="n"/>
      <c r="C81" s="37" t="inlineStr">
        <is>
          <t>03240959</t>
        </is>
      </c>
      <c r="D81" s="37" t="inlineStr">
        <is>
          <t>Academy of Medicine</t>
        </is>
      </c>
      <c r="E81" s="37" t="inlineStr">
        <is>
          <t>Bulgaria</t>
        </is>
      </c>
      <c r="F81" s="37" t="inlineStr">
        <is>
          <t>BUL</t>
        </is>
      </c>
      <c r="G81" s="37" t="inlineStr">
        <is>
          <t>ENG</t>
        </is>
      </c>
      <c r="H81" s="37" t="inlineStr">
        <is>
          <t>CANCELLED</t>
        </is>
      </c>
      <c r="I81" s="37" t="n"/>
      <c r="J81" s="38" t="n"/>
      <c r="K81" s="78" t="inlineStr">
        <is>
          <t>27-Dec-2017</t>
        </is>
      </c>
      <c r="L81" s="78" t="inlineStr">
        <is>
          <t>MEDLINE coverage ended (journal status in the system is Active; Embase no longer receives content)</t>
        </is>
      </c>
    </row>
    <row r="82">
      <c r="A82" s="36" t="inlineStr">
        <is>
          <t>Alabama Nurse</t>
        </is>
      </c>
      <c r="B82" s="37" t="n"/>
      <c r="C82" s="37" t="inlineStr">
        <is>
          <t>00024317</t>
        </is>
      </c>
      <c r="D82" s="37" t="inlineStr">
        <is>
          <t>Arthur L Davis Publishing Agency</t>
        </is>
      </c>
      <c r="E82" s="37" t="inlineStr">
        <is>
          <t>United States</t>
        </is>
      </c>
      <c r="F82" s="37" t="n"/>
      <c r="G82" s="37" t="n"/>
      <c r="H82" s="37" t="inlineStr">
        <is>
          <t>CANCELLED</t>
        </is>
      </c>
      <c r="I82" s="37" t="n"/>
      <c r="J82" s="38" t="n"/>
      <c r="K82" s="78" t="inlineStr">
        <is>
          <t>27-Dec-2017</t>
        </is>
      </c>
      <c r="L82" s="78" t="inlineStr">
        <is>
          <t>MEDLINE coverage ended (journal status in the system is Active; Embase no longer receives content)</t>
        </is>
      </c>
    </row>
    <row r="83">
      <c r="A83" s="36" t="inlineStr">
        <is>
          <t>Alaska Medicine</t>
        </is>
      </c>
      <c r="B83" s="37" t="n"/>
      <c r="C83" s="37" t="inlineStr">
        <is>
          <t>00024538</t>
        </is>
      </c>
      <c r="D83" s="37" t="inlineStr">
        <is>
          <t>Alaska State Medical Association</t>
        </is>
      </c>
      <c r="E83" s="37" t="inlineStr">
        <is>
          <t>United States</t>
        </is>
      </c>
      <c r="F83" s="37" t="n"/>
      <c r="G83" s="37" t="n"/>
      <c r="H83" s="37" t="inlineStr">
        <is>
          <t>CANCELLED</t>
        </is>
      </c>
      <c r="I83" s="37" t="n"/>
      <c r="J83" s="38" t="n"/>
      <c r="K83" s="78" t="inlineStr">
        <is>
          <t>27-Dec-2017</t>
        </is>
      </c>
      <c r="L83" s="78" t="inlineStr">
        <is>
          <t>MEDLINE coverage ended (journal status in the system is Active; Embase no longer receives content)</t>
        </is>
      </c>
    </row>
    <row r="84">
      <c r="A84" s="36" t="inlineStr">
        <is>
          <t>Alberta RN</t>
        </is>
      </c>
      <c r="B84" s="37" t="n"/>
      <c r="C84" s="37" t="inlineStr">
        <is>
          <t>14819988</t>
        </is>
      </c>
      <c r="D84" s="37" t="inlineStr">
        <is>
          <t>Alberta Association of Registered Nurses</t>
        </is>
      </c>
      <c r="E84" s="37" t="inlineStr">
        <is>
          <t>United States</t>
        </is>
      </c>
      <c r="F84" s="37" t="n"/>
      <c r="G84" s="37" t="n"/>
      <c r="H84" s="37" t="inlineStr">
        <is>
          <t>CANCELLED</t>
        </is>
      </c>
      <c r="I84" s="37" t="n"/>
      <c r="J84" s="38" t="n"/>
      <c r="K84" s="78" t="inlineStr">
        <is>
          <t>27-Dec-2017</t>
        </is>
      </c>
      <c r="L84" s="78" t="inlineStr">
        <is>
          <t>MEDLINE coverage ended (journal status in the system is Active; Embase no longer receives content)</t>
        </is>
      </c>
    </row>
    <row r="85">
      <c r="A85" s="36" t="inlineStr">
        <is>
          <t>Alcoholism</t>
        </is>
      </c>
      <c r="B85" s="37" t="inlineStr">
        <is>
          <t>18491251</t>
        </is>
      </c>
      <c r="C85" s="37" t="inlineStr">
        <is>
          <t>0002502X</t>
        </is>
      </c>
      <c r="D85" s="37" t="inlineStr">
        <is>
          <t>Center for Study and Control of Alcoholism and Addictions</t>
        </is>
      </c>
      <c r="E85" s="37" t="inlineStr">
        <is>
          <t>Croatia</t>
        </is>
      </c>
      <c r="F85" s="37" t="inlineStr">
        <is>
          <t>ENG</t>
        </is>
      </c>
      <c r="G85" s="37" t="inlineStr">
        <is>
          <t>ENG</t>
        </is>
      </c>
      <c r="H85" s="37" t="inlineStr">
        <is>
          <t>DEACTIVE</t>
        </is>
      </c>
      <c r="I85" s="37" t="inlineStr">
        <is>
          <t>23-Aug-2016</t>
        </is>
      </c>
      <c r="J85" s="38" t="inlineStr">
        <is>
          <t>23-Aug-2016</t>
        </is>
      </c>
      <c r="K85" s="78" t="n"/>
      <c r="L85" s="78" t="inlineStr">
        <is>
          <t>Embase coverage ended</t>
        </is>
      </c>
    </row>
    <row r="86">
      <c r="A86" s="36" t="inlineStr">
        <is>
          <t>Alcoholism and Psychiatry Research</t>
        </is>
      </c>
      <c r="B86" s="37" t="inlineStr">
        <is>
          <t>2459542X</t>
        </is>
      </c>
      <c r="C86" s="37" t="inlineStr">
        <is>
          <t>18498582</t>
        </is>
      </c>
      <c r="D86" s="37" t="inlineStr">
        <is>
          <t>Center for Study and Control of Alcoholism and Addictions</t>
        </is>
      </c>
      <c r="E86" s="37" t="inlineStr">
        <is>
          <t>Croatia</t>
        </is>
      </c>
      <c r="F86" s="37" t="inlineStr">
        <is>
          <t>ENG</t>
        </is>
      </c>
      <c r="G86" s="37" t="inlineStr">
        <is>
          <t>ENG</t>
        </is>
      </c>
      <c r="H86" s="37" t="inlineStr">
        <is>
          <t>DEACTIVE</t>
        </is>
      </c>
      <c r="I86" s="37" t="inlineStr">
        <is>
          <t>31-Dec-2018</t>
        </is>
      </c>
      <c r="J86" s="38" t="inlineStr">
        <is>
          <t>08-Nov-2019</t>
        </is>
      </c>
      <c r="K86" s="78" t="n"/>
      <c r="L86" s="78" t="inlineStr">
        <is>
          <t>Embase coverage ended</t>
        </is>
      </c>
    </row>
    <row r="87">
      <c r="A87" s="36" t="inlineStr">
        <is>
          <t>Alcoholism: Clinical and Experimental Research</t>
        </is>
      </c>
      <c r="B87" s="37" t="inlineStr">
        <is>
          <t>15300277</t>
        </is>
      </c>
      <c r="C87" s="37" t="inlineStr">
        <is>
          <t>01456008</t>
        </is>
      </c>
      <c r="D87" s="37" t="inlineStr">
        <is>
          <t>John Wiley and Sons Inc</t>
        </is>
      </c>
      <c r="E87" s="37" t="inlineStr">
        <is>
          <t>United Kingdom</t>
        </is>
      </c>
      <c r="F87" s="37" t="inlineStr">
        <is>
          <t>ENG</t>
        </is>
      </c>
      <c r="G87" s="37" t="inlineStr">
        <is>
          <t>ENG</t>
        </is>
      </c>
      <c r="H87" s="37" t="inlineStr">
        <is>
          <t>DEACTIVE</t>
        </is>
      </c>
      <c r="I87" s="37" t="inlineStr">
        <is>
          <t>31-Dec-2023</t>
        </is>
      </c>
      <c r="J87" s="38" t="inlineStr">
        <is>
          <t>06-May-2024</t>
        </is>
      </c>
      <c r="K87" s="78" t="inlineStr">
        <is>
          <t>20-Sept-2023</t>
        </is>
      </c>
      <c r="L87" s="78" t="inlineStr">
        <is>
          <t>Embase coverage ended</t>
        </is>
      </c>
    </row>
    <row r="88">
      <c r="A88" s="36" t="inlineStr">
        <is>
          <t>Allergo Journal</t>
        </is>
      </c>
      <c r="B88" s="37" t="inlineStr">
        <is>
          <t>21956405</t>
        </is>
      </c>
      <c r="C88" s="37" t="inlineStr">
        <is>
          <t>09418849</t>
        </is>
      </c>
      <c r="D88" s="37" t="inlineStr">
        <is>
          <t>Springer Medizin</t>
        </is>
      </c>
      <c r="E88" s="37" t="inlineStr">
        <is>
          <t>Germany</t>
        </is>
      </c>
      <c r="F88" s="37" t="inlineStr">
        <is>
          <t>ENG;GER</t>
        </is>
      </c>
      <c r="G88" s="37" t="inlineStr">
        <is>
          <t>ENG;GER</t>
        </is>
      </c>
      <c r="H88" s="37" t="inlineStr">
        <is>
          <t>CANCELLED</t>
        </is>
      </c>
      <c r="I88" s="37" t="n"/>
      <c r="J88" s="38" t="inlineStr">
        <is>
          <t>23-Dec-2011</t>
        </is>
      </c>
      <c r="K88" s="78" t="n"/>
      <c r="L88" s="78" t="inlineStr">
        <is>
          <t>Journal status is not active</t>
        </is>
      </c>
    </row>
    <row r="89">
      <c r="A89" s="36" t="inlineStr">
        <is>
          <t>Allergy and Rhinology</t>
        </is>
      </c>
      <c r="B89" s="37" t="inlineStr">
        <is>
          <t>21526567</t>
        </is>
      </c>
      <c r="C89" s="37" t="inlineStr">
        <is>
          <t>21526575</t>
        </is>
      </c>
      <c r="D89" s="37" t="inlineStr">
        <is>
          <t>SAGE Publications Ltd</t>
        </is>
      </c>
      <c r="E89" s="37" t="inlineStr">
        <is>
          <t>United States</t>
        </is>
      </c>
      <c r="F89" s="37" t="inlineStr">
        <is>
          <t>ENG</t>
        </is>
      </c>
      <c r="G89" s="37" t="inlineStr">
        <is>
          <t>ENG</t>
        </is>
      </c>
      <c r="H89" s="37" t="inlineStr">
        <is>
          <t>DEACTIVE</t>
        </is>
      </c>
      <c r="I89" s="37" t="inlineStr">
        <is>
          <t>31-Dec-2022</t>
        </is>
      </c>
      <c r="J89" s="38" t="inlineStr">
        <is>
          <t>13-Mar-2025</t>
        </is>
      </c>
      <c r="K89" s="78" t="n"/>
      <c r="L89" s="78" t="inlineStr">
        <is>
          <t>Embase coverage ended</t>
        </is>
      </c>
    </row>
    <row r="90">
      <c r="A90" s="36" t="inlineStr">
        <is>
          <t>Alternative Medicine Review</t>
        </is>
      </c>
      <c r="B90" s="37" t="n"/>
      <c r="C90" s="37" t="inlineStr">
        <is>
          <t>10895159</t>
        </is>
      </c>
      <c r="D90" s="37" t="inlineStr">
        <is>
          <t>Thorne Research Inc.</t>
        </is>
      </c>
      <c r="E90" s="37" t="inlineStr">
        <is>
          <t>United States</t>
        </is>
      </c>
      <c r="F90" s="37" t="inlineStr">
        <is>
          <t>ENG</t>
        </is>
      </c>
      <c r="G90" s="37" t="inlineStr">
        <is>
          <t>ENG</t>
        </is>
      </c>
      <c r="H90" s="37" t="inlineStr">
        <is>
          <t>CEASED</t>
        </is>
      </c>
      <c r="I90" s="37" t="inlineStr">
        <is>
          <t>01-Jun-2012</t>
        </is>
      </c>
      <c r="J90" s="38" t="inlineStr">
        <is>
          <t>05-Nov-2015</t>
        </is>
      </c>
      <c r="K90" s="78" t="n"/>
      <c r="L90" s="78" t="inlineStr">
        <is>
          <t>Embase coverage ended</t>
        </is>
      </c>
    </row>
    <row r="91">
      <c r="A91" s="36" t="inlineStr">
        <is>
          <t>Alternative Medicine Studies</t>
        </is>
      </c>
      <c r="B91" s="37" t="inlineStr">
        <is>
          <t>20389485</t>
        </is>
      </c>
      <c r="C91" s="37" t="inlineStr">
        <is>
          <t>20389477</t>
        </is>
      </c>
      <c r="D91" s="37" t="inlineStr">
        <is>
          <t>Page Press Publications</t>
        </is>
      </c>
      <c r="E91" s="37" t="inlineStr">
        <is>
          <t>Italy</t>
        </is>
      </c>
      <c r="F91" s="37" t="inlineStr">
        <is>
          <t>ENG</t>
        </is>
      </c>
      <c r="G91" s="37" t="inlineStr">
        <is>
          <t>ENG</t>
        </is>
      </c>
      <c r="H91" s="37" t="inlineStr">
        <is>
          <t>CEASED</t>
        </is>
      </c>
      <c r="I91" s="37" t="inlineStr">
        <is>
          <t>31-Dec-2013</t>
        </is>
      </c>
      <c r="J91" s="38" t="inlineStr">
        <is>
          <t>06-Mar-2017</t>
        </is>
      </c>
      <c r="K91" s="78" t="n"/>
      <c r="L91" s="78" t="inlineStr">
        <is>
          <t>Embase coverage ended</t>
        </is>
      </c>
    </row>
    <row r="92">
      <c r="A92" s="36" t="inlineStr">
        <is>
          <t>Alzheimer's Disease Research Journal</t>
        </is>
      </c>
      <c r="B92" s="37" t="n"/>
      <c r="C92" s="37" t="inlineStr">
        <is>
          <t>19352514</t>
        </is>
      </c>
      <c r="D92" s="37" t="inlineStr">
        <is>
          <t>Nova Science Publishers; Inc.</t>
        </is>
      </c>
      <c r="E92" s="37" t="inlineStr">
        <is>
          <t>United States</t>
        </is>
      </c>
      <c r="F92" s="37" t="inlineStr">
        <is>
          <t>ENG</t>
        </is>
      </c>
      <c r="G92" s="37" t="inlineStr">
        <is>
          <t>ENG</t>
        </is>
      </c>
      <c r="H92" s="37" t="inlineStr">
        <is>
          <t>CEASED</t>
        </is>
      </c>
      <c r="I92" s="37" t="inlineStr">
        <is>
          <t>31-Dec-2011</t>
        </is>
      </c>
      <c r="J92" s="38" t="inlineStr">
        <is>
          <t>18-Sept-2017</t>
        </is>
      </c>
      <c r="K92" s="78" t="n"/>
      <c r="L92" s="78" t="inlineStr">
        <is>
          <t>Embase coverage ended</t>
        </is>
      </c>
    </row>
    <row r="93">
      <c r="A93" s="36" t="inlineStr">
        <is>
          <t>AMA Journal of Ethics</t>
        </is>
      </c>
      <c r="B93" s="37" t="inlineStr">
        <is>
          <t>23766980</t>
        </is>
      </c>
      <c r="C93" s="37" t="n"/>
      <c r="D93" s="37" t="inlineStr">
        <is>
          <t>American Medical Association</t>
        </is>
      </c>
      <c r="E93" s="37" t="inlineStr">
        <is>
          <t>United States</t>
        </is>
      </c>
      <c r="F93" s="37" t="inlineStr">
        <is>
          <t>ENG</t>
        </is>
      </c>
      <c r="G93" s="37" t="inlineStr">
        <is>
          <t>ENG</t>
        </is>
      </c>
      <c r="H93" s="37" t="inlineStr">
        <is>
          <t>CEASED</t>
        </is>
      </c>
      <c r="I93" s="37" t="n"/>
      <c r="J93" s="38" t="inlineStr">
        <is>
          <t>25-Aug-2026</t>
        </is>
      </c>
      <c r="K93" s="78" t="inlineStr">
        <is>
          <t>26-Aug-2026</t>
        </is>
      </c>
      <c r="L93" s="78" t="inlineStr">
        <is>
          <t>Journal status is not active</t>
        </is>
      </c>
    </row>
    <row r="94">
      <c r="A94" s="36" t="inlineStr">
        <is>
          <t>Americal Medical Association journal of ethics</t>
        </is>
      </c>
      <c r="B94" s="37" t="n"/>
      <c r="C94" s="37" t="n"/>
      <c r="D94" s="37" t="inlineStr">
        <is>
          <t>American Medical Association</t>
        </is>
      </c>
      <c r="E94" s="37" t="inlineStr">
        <is>
          <t>United States</t>
        </is>
      </c>
      <c r="F94" s="37" t="n"/>
      <c r="G94" s="37" t="n"/>
      <c r="H94" s="37" t="inlineStr">
        <is>
          <t>DEACTIVE</t>
        </is>
      </c>
      <c r="I94" s="37" t="n"/>
      <c r="J94" s="38" t="n"/>
      <c r="K94" s="78" t="inlineStr">
        <is>
          <t>03-May-2021</t>
        </is>
      </c>
      <c r="L94" s="78" t="inlineStr">
        <is>
          <t>MEDLINE coverage ended (journal status in the system is Active; Embase no longer receives content)</t>
        </is>
      </c>
    </row>
    <row r="95">
      <c r="A95" s="36" t="inlineStr">
        <is>
          <t>American Heart Hospital Journal</t>
        </is>
      </c>
      <c r="B95" s="37" t="inlineStr">
        <is>
          <t>17517168</t>
        </is>
      </c>
      <c r="C95" s="37" t="inlineStr">
        <is>
          <t>15419215</t>
        </is>
      </c>
      <c r="D95" s="37" t="inlineStr">
        <is>
          <t>Radcliffe Cardiology</t>
        </is>
      </c>
      <c r="E95" s="37" t="inlineStr">
        <is>
          <t>United Kingdom</t>
        </is>
      </c>
      <c r="F95" s="37" t="inlineStr">
        <is>
          <t>ENG</t>
        </is>
      </c>
      <c r="G95" s="37" t="inlineStr">
        <is>
          <t>ENG</t>
        </is>
      </c>
      <c r="H95" s="37" t="inlineStr">
        <is>
          <t>CEASED</t>
        </is>
      </c>
      <c r="I95" s="37" t="n"/>
      <c r="J95" s="38" t="inlineStr">
        <is>
          <t>05-May-2014</t>
        </is>
      </c>
      <c r="K95" s="78" t="n"/>
      <c r="L95" s="78" t="inlineStr">
        <is>
          <t>Journal status is not active</t>
        </is>
      </c>
    </row>
    <row r="96">
      <c r="A96" s="36" t="inlineStr">
        <is>
          <t>American Journal of Biochemistry and Molecular Biology</t>
        </is>
      </c>
      <c r="B96" s="37" t="inlineStr">
        <is>
          <t>21504253</t>
        </is>
      </c>
      <c r="C96" s="37" t="inlineStr">
        <is>
          <t>21504210</t>
        </is>
      </c>
      <c r="D96" s="37" t="inlineStr">
        <is>
          <t>Academic Journals Inc.</t>
        </is>
      </c>
      <c r="E96" s="37" t="inlineStr">
        <is>
          <t>United States</t>
        </is>
      </c>
      <c r="F96" s="37" t="inlineStr">
        <is>
          <t>ENG</t>
        </is>
      </c>
      <c r="G96" s="37" t="inlineStr">
        <is>
          <t>ENG</t>
        </is>
      </c>
      <c r="H96" s="37" t="inlineStr">
        <is>
          <t>BANNED</t>
        </is>
      </c>
      <c r="I96" s="37" t="inlineStr">
        <is>
          <t>31-Dec-2016</t>
        </is>
      </c>
      <c r="J96" s="38" t="inlineStr">
        <is>
          <t>03-Feb-2017</t>
        </is>
      </c>
      <c r="K96" s="78" t="n"/>
      <c r="L96" s="78" t="inlineStr">
        <is>
          <t>Embase coverage ended</t>
        </is>
      </c>
    </row>
    <row r="97">
      <c r="A97" s="36" t="inlineStr">
        <is>
          <t>American Journal of BioMedicine</t>
        </is>
      </c>
      <c r="B97" s="37" t="inlineStr">
        <is>
          <t>23335106</t>
        </is>
      </c>
      <c r="C97" s="37" t="n"/>
      <c r="D97" s="37" t="inlineStr">
        <is>
          <t>BM-Publisher</t>
        </is>
      </c>
      <c r="E97" s="37" t="inlineStr">
        <is>
          <t>United States</t>
        </is>
      </c>
      <c r="F97" s="37" t="inlineStr">
        <is>
          <t>ENG</t>
        </is>
      </c>
      <c r="G97" s="37" t="inlineStr">
        <is>
          <t>ENG</t>
        </is>
      </c>
      <c r="H97" s="37" t="inlineStr">
        <is>
          <t>DEACTIVE</t>
        </is>
      </c>
      <c r="I97" s="37" t="inlineStr">
        <is>
          <t>31-Mar-2026</t>
        </is>
      </c>
      <c r="J97" s="38" t="inlineStr">
        <is>
          <t>28-May-2026</t>
        </is>
      </c>
      <c r="K97" s="78" t="n"/>
      <c r="L97" s="78" t="inlineStr">
        <is>
          <t>Embase coverage ended</t>
        </is>
      </c>
    </row>
    <row r="98">
      <c r="A98" s="36" t="inlineStr">
        <is>
          <t>American Journal of Cancer Research</t>
        </is>
      </c>
      <c r="B98" s="37" t="inlineStr">
        <is>
          <t>21566976</t>
        </is>
      </c>
      <c r="C98" s="37" t="n"/>
      <c r="D98" s="37" t="inlineStr">
        <is>
          <t>E-Century Publishing Corporation</t>
        </is>
      </c>
      <c r="E98" s="37" t="inlineStr">
        <is>
          <t>United States</t>
        </is>
      </c>
      <c r="F98" s="37" t="inlineStr">
        <is>
          <t>ENG</t>
        </is>
      </c>
      <c r="G98" s="37" t="inlineStr">
        <is>
          <t>ENG</t>
        </is>
      </c>
      <c r="H98" s="37" t="inlineStr">
        <is>
          <t>ACTIVE</t>
        </is>
      </c>
      <c r="I98" s="37" t="inlineStr">
        <is>
          <t>31-Dec-2024</t>
        </is>
      </c>
      <c r="J98" s="38" t="inlineStr">
        <is>
          <t>26-Dec-2024</t>
        </is>
      </c>
      <c r="K98" s="78" t="n"/>
      <c r="L98" s="78" t="inlineStr">
        <is>
          <t>Embase coverage ended</t>
        </is>
      </c>
    </row>
    <row r="99">
      <c r="A99" s="36" t="inlineStr">
        <is>
          <t>American Journal of Drug Discovery and Development</t>
        </is>
      </c>
      <c r="B99" s="37" t="inlineStr">
        <is>
          <t>21504296</t>
        </is>
      </c>
      <c r="C99" s="37" t="inlineStr">
        <is>
          <t>2150427X</t>
        </is>
      </c>
      <c r="D99" s="37" t="inlineStr">
        <is>
          <t>Academic Journals Inc.</t>
        </is>
      </c>
      <c r="E99" s="37" t="inlineStr">
        <is>
          <t>United States</t>
        </is>
      </c>
      <c r="F99" s="37" t="inlineStr">
        <is>
          <t>ENG</t>
        </is>
      </c>
      <c r="G99" s="37" t="inlineStr">
        <is>
          <t>ENG</t>
        </is>
      </c>
      <c r="H99" s="37" t="inlineStr">
        <is>
          <t>BANNED</t>
        </is>
      </c>
      <c r="I99" s="37" t="inlineStr">
        <is>
          <t>31-Dec-2016</t>
        </is>
      </c>
      <c r="J99" s="38" t="inlineStr">
        <is>
          <t>03-Feb-2017</t>
        </is>
      </c>
      <c r="K99" s="78" t="n"/>
      <c r="L99" s="78" t="inlineStr">
        <is>
          <t>Embase coverage ended</t>
        </is>
      </c>
    </row>
    <row r="100">
      <c r="A100" s="36" t="inlineStr">
        <is>
          <t>American Journal of Geriatric Pharmacotherapy</t>
        </is>
      </c>
      <c r="B100" s="37" t="inlineStr">
        <is>
          <t>18767761</t>
        </is>
      </c>
      <c r="C100" s="37" t="inlineStr">
        <is>
          <t>15435946</t>
        </is>
      </c>
      <c r="D100" s="37" t="inlineStr">
        <is>
          <t>Excerpta Medica Inc.</t>
        </is>
      </c>
      <c r="E100" s="37" t="inlineStr">
        <is>
          <t>United States</t>
        </is>
      </c>
      <c r="F100" s="37" t="inlineStr">
        <is>
          <t>ENG</t>
        </is>
      </c>
      <c r="G100" s="37" t="inlineStr">
        <is>
          <t>ENG</t>
        </is>
      </c>
      <c r="H100" s="37" t="inlineStr">
        <is>
          <t>CEASED</t>
        </is>
      </c>
      <c r="I100" s="37" t="inlineStr">
        <is>
          <t>01-Jan-2013</t>
        </is>
      </c>
      <c r="J100" s="38" t="inlineStr">
        <is>
          <t>01-Aug-2014</t>
        </is>
      </c>
      <c r="K100" s="78" t="inlineStr">
        <is>
          <t>25-Nov-2017</t>
        </is>
      </c>
      <c r="L100" s="78" t="inlineStr">
        <is>
          <t>Embase coverage ended</t>
        </is>
      </c>
    </row>
    <row r="101">
      <c r="A101" s="36" t="inlineStr">
        <is>
          <t>American Journal of Health Behavior</t>
        </is>
      </c>
      <c r="B101" s="37" t="inlineStr">
        <is>
          <t>19457359</t>
        </is>
      </c>
      <c r="C101" s="37" t="inlineStr">
        <is>
          <t>10873244</t>
        </is>
      </c>
      <c r="D101" s="37" t="inlineStr">
        <is>
          <t>PNG Publications</t>
        </is>
      </c>
      <c r="E101" s="37" t="inlineStr">
        <is>
          <t>United States</t>
        </is>
      </c>
      <c r="F101" s="37" t="inlineStr">
        <is>
          <t>ENG</t>
        </is>
      </c>
      <c r="G101" s="37" t="inlineStr">
        <is>
          <t>ENG</t>
        </is>
      </c>
      <c r="H101" s="37" t="inlineStr">
        <is>
          <t>CANCELLED</t>
        </is>
      </c>
      <c r="I101" s="37" t="n"/>
      <c r="J101" s="38" t="n"/>
      <c r="K101" s="78" t="inlineStr">
        <is>
          <t>30-Nov-2023</t>
        </is>
      </c>
      <c r="L101" s="78" t="inlineStr">
        <is>
          <t>MEDLINE coverage ended (journal status in the system is Active; Embase no longer receives content)</t>
        </is>
      </c>
    </row>
    <row r="102">
      <c r="A102" s="36" t="inlineStr">
        <is>
          <t>American Journal of Immunology</t>
        </is>
      </c>
      <c r="B102" s="37" t="inlineStr">
        <is>
          <t>15583775</t>
        </is>
      </c>
      <c r="C102" s="37" t="inlineStr">
        <is>
          <t>1553619X</t>
        </is>
      </c>
      <c r="D102" s="37" t="inlineStr">
        <is>
          <t>Science Publications</t>
        </is>
      </c>
      <c r="E102" s="37" t="inlineStr">
        <is>
          <t>United States</t>
        </is>
      </c>
      <c r="F102" s="37" t="inlineStr">
        <is>
          <t>ENG</t>
        </is>
      </c>
      <c r="G102" s="37" t="inlineStr">
        <is>
          <t>ENG</t>
        </is>
      </c>
      <c r="H102" s="37" t="inlineStr">
        <is>
          <t>ACTIVE</t>
        </is>
      </c>
      <c r="I102" s="37" t="inlineStr">
        <is>
          <t>31-Dec-2024</t>
        </is>
      </c>
      <c r="J102" s="38" t="inlineStr">
        <is>
          <t>26-Dec-2024</t>
        </is>
      </c>
      <c r="K102" s="78" t="n"/>
      <c r="L102" s="78" t="inlineStr">
        <is>
          <t>Embase coverage ended</t>
        </is>
      </c>
    </row>
    <row r="103">
      <c r="A103" s="36" t="inlineStr">
        <is>
          <t>American Journal of Infectious Diseases</t>
        </is>
      </c>
      <c r="B103" s="37" t="inlineStr">
        <is>
          <t>15586340</t>
        </is>
      </c>
      <c r="C103" s="37" t="inlineStr">
        <is>
          <t>15536203</t>
        </is>
      </c>
      <c r="D103" s="37" t="inlineStr">
        <is>
          <t>Science Publications</t>
        </is>
      </c>
      <c r="E103" s="37" t="inlineStr">
        <is>
          <t>United States</t>
        </is>
      </c>
      <c r="F103" s="37" t="inlineStr">
        <is>
          <t>ENG</t>
        </is>
      </c>
      <c r="G103" s="37" t="inlineStr">
        <is>
          <t>ENG</t>
        </is>
      </c>
      <c r="H103" s="37" t="inlineStr">
        <is>
          <t>ACTIVE</t>
        </is>
      </c>
      <c r="I103" s="37" t="inlineStr">
        <is>
          <t>31-Dec-2024</t>
        </is>
      </c>
      <c r="J103" s="38" t="inlineStr">
        <is>
          <t>26-Dec-2024</t>
        </is>
      </c>
      <c r="K103" s="78" t="n"/>
      <c r="L103" s="78" t="inlineStr">
        <is>
          <t>Embase coverage ended</t>
        </is>
      </c>
    </row>
    <row r="104">
      <c r="A104" s="36" t="inlineStr">
        <is>
          <t>American Journal of Managed Care</t>
        </is>
      </c>
      <c r="B104" s="37" t="inlineStr">
        <is>
          <t>19362692</t>
        </is>
      </c>
      <c r="C104" s="37" t="inlineStr">
        <is>
          <t>10880224</t>
        </is>
      </c>
      <c r="D104" s="37" t="inlineStr">
        <is>
          <t>Clinical Care Targeted Communications Group LLC</t>
        </is>
      </c>
      <c r="E104" s="37" t="inlineStr">
        <is>
          <t>United States</t>
        </is>
      </c>
      <c r="F104" s="37" t="inlineStr">
        <is>
          <t>ENG</t>
        </is>
      </c>
      <c r="G104" s="37" t="inlineStr">
        <is>
          <t>ENG</t>
        </is>
      </c>
      <c r="H104" s="37" t="inlineStr">
        <is>
          <t>DRAFT</t>
        </is>
      </c>
      <c r="I104" s="37" t="n"/>
      <c r="J104" s="38" t="inlineStr">
        <is>
          <t>25-Feb-2011</t>
        </is>
      </c>
      <c r="K104" s="78" t="n"/>
      <c r="L104" s="78" t="inlineStr">
        <is>
          <t>Journal status is not active</t>
        </is>
      </c>
    </row>
    <row r="105">
      <c r="A105" s="36" t="inlineStr">
        <is>
          <t>American Journal of Orthopedics</t>
        </is>
      </c>
      <c r="B105" s="37" t="n"/>
      <c r="C105" s="37" t="inlineStr">
        <is>
          <t>10784519</t>
        </is>
      </c>
      <c r="D105" s="37" t="inlineStr">
        <is>
          <t>Quadrant Healthcom Inc.</t>
        </is>
      </c>
      <c r="E105" s="37" t="inlineStr">
        <is>
          <t>United States</t>
        </is>
      </c>
      <c r="F105" s="37" t="inlineStr">
        <is>
          <t>ENG</t>
        </is>
      </c>
      <c r="G105" s="37" t="inlineStr">
        <is>
          <t>ENG</t>
        </is>
      </c>
      <c r="H105" s="37" t="inlineStr">
        <is>
          <t>CANCELLED</t>
        </is>
      </c>
      <c r="I105" s="37" t="n"/>
      <c r="J105" s="38" t="n"/>
      <c r="K105" s="78" t="inlineStr">
        <is>
          <t>25-Sept-2019</t>
        </is>
      </c>
      <c r="L105" s="78" t="inlineStr">
        <is>
          <t>MEDLINE coverage ended (journal status in the system is Active; Embase no longer receives content)</t>
        </is>
      </c>
    </row>
    <row r="106">
      <c r="A106" s="36" t="inlineStr">
        <is>
          <t>American Journal of Pharmacology and Toxicology</t>
        </is>
      </c>
      <c r="B106" s="37" t="inlineStr">
        <is>
          <t>15574970</t>
        </is>
      </c>
      <c r="C106" s="37" t="inlineStr">
        <is>
          <t>15574962</t>
        </is>
      </c>
      <c r="D106" s="37" t="inlineStr">
        <is>
          <t>Science Publications</t>
        </is>
      </c>
      <c r="E106" s="37" t="inlineStr">
        <is>
          <t>United States</t>
        </is>
      </c>
      <c r="F106" s="37" t="inlineStr">
        <is>
          <t>ENG</t>
        </is>
      </c>
      <c r="G106" s="37" t="inlineStr">
        <is>
          <t>ENG</t>
        </is>
      </c>
      <c r="H106" s="37" t="inlineStr">
        <is>
          <t>ACTIVE</t>
        </is>
      </c>
      <c r="I106" s="37" t="inlineStr">
        <is>
          <t>31-Dec-2024</t>
        </is>
      </c>
      <c r="J106" s="38" t="inlineStr">
        <is>
          <t>26-Dec-2024</t>
        </is>
      </c>
      <c r="K106" s="78" t="n"/>
      <c r="L106" s="78" t="inlineStr">
        <is>
          <t>Embase coverage ended</t>
        </is>
      </c>
    </row>
    <row r="107">
      <c r="A107" s="36" t="inlineStr">
        <is>
          <t>American Journal of Pharmacy Benefits</t>
        </is>
      </c>
      <c r="B107" s="37" t="inlineStr">
        <is>
          <t>21642494</t>
        </is>
      </c>
      <c r="C107" s="37" t="inlineStr">
        <is>
          <t>19454481</t>
        </is>
      </c>
      <c r="D107" s="37" t="inlineStr">
        <is>
          <t>Intellisphere LLC</t>
        </is>
      </c>
      <c r="E107" s="37" t="inlineStr">
        <is>
          <t>United States</t>
        </is>
      </c>
      <c r="F107" s="37" t="inlineStr">
        <is>
          <t>ENG</t>
        </is>
      </c>
      <c r="G107" s="37" t="inlineStr">
        <is>
          <t>ENG</t>
        </is>
      </c>
      <c r="H107" s="37" t="inlineStr">
        <is>
          <t>CEASED</t>
        </is>
      </c>
      <c r="I107" s="37" t="inlineStr">
        <is>
          <t>31-Dec-2018</t>
        </is>
      </c>
      <c r="J107" s="38" t="inlineStr">
        <is>
          <t>27-Jun-2019</t>
        </is>
      </c>
      <c r="K107" s="78" t="n"/>
      <c r="L107" s="78" t="inlineStr">
        <is>
          <t>Embase coverage ended</t>
        </is>
      </c>
    </row>
    <row r="108">
      <c r="A108" s="36" t="inlineStr">
        <is>
          <t>American Journal of Physical Anthropology</t>
        </is>
      </c>
      <c r="B108" s="37" t="inlineStr">
        <is>
          <t>10968644</t>
        </is>
      </c>
      <c r="C108" s="37" t="inlineStr">
        <is>
          <t>00029483</t>
        </is>
      </c>
      <c r="D108" s="37" t="inlineStr">
        <is>
          <t>John Wiley and Sons Inc</t>
        </is>
      </c>
      <c r="E108" s="37" t="inlineStr">
        <is>
          <t>United States</t>
        </is>
      </c>
      <c r="F108" s="37" t="inlineStr">
        <is>
          <t>ENG</t>
        </is>
      </c>
      <c r="G108" s="37" t="inlineStr">
        <is>
          <t>ENG</t>
        </is>
      </c>
      <c r="H108" s="37" t="inlineStr">
        <is>
          <t>DEACTIVE</t>
        </is>
      </c>
      <c r="I108" s="37" t="inlineStr">
        <is>
          <t>31-Dec-2021</t>
        </is>
      </c>
      <c r="J108" s="38" t="inlineStr">
        <is>
          <t>25-Mar-2024</t>
        </is>
      </c>
      <c r="K108" s="78" t="inlineStr">
        <is>
          <t>21-Feb-2022</t>
        </is>
      </c>
      <c r="L108" s="78" t="inlineStr">
        <is>
          <t>Embase coverage ended</t>
        </is>
      </c>
    </row>
    <row r="109">
      <c r="A109" s="36" t="inlineStr">
        <is>
          <t>American Journal of Psychiatric Rehabilitation</t>
        </is>
      </c>
      <c r="B109" s="37" t="inlineStr">
        <is>
          <t>15487776</t>
        </is>
      </c>
      <c r="C109" s="37" t="inlineStr">
        <is>
          <t>15487768</t>
        </is>
      </c>
      <c r="D109" s="37" t="inlineStr">
        <is>
          <t>University of Nebraska Press</t>
        </is>
      </c>
      <c r="E109" s="37" t="inlineStr">
        <is>
          <t>United States</t>
        </is>
      </c>
      <c r="F109" s="37" t="inlineStr">
        <is>
          <t>ENG</t>
        </is>
      </c>
      <c r="G109" s="37" t="inlineStr">
        <is>
          <t>ENG</t>
        </is>
      </c>
      <c r="H109" s="37" t="inlineStr">
        <is>
          <t>CANCELLED</t>
        </is>
      </c>
      <c r="I109" s="37" t="inlineStr">
        <is>
          <t>31-Dec-2021</t>
        </is>
      </c>
      <c r="J109" s="38" t="inlineStr">
        <is>
          <t>29-Apr-2025</t>
        </is>
      </c>
      <c r="K109" s="78" t="n"/>
      <c r="L109" s="78" t="inlineStr">
        <is>
          <t>Embase coverage ended</t>
        </is>
      </c>
    </row>
    <row r="110">
      <c r="A110" s="36" t="inlineStr">
        <is>
          <t>American Journal of Psychiatry</t>
        </is>
      </c>
      <c r="B110" s="37" t="inlineStr">
        <is>
          <t>15357228</t>
        </is>
      </c>
      <c r="C110" s="37" t="inlineStr">
        <is>
          <t>0002953X</t>
        </is>
      </c>
      <c r="D110" s="37" t="inlineStr">
        <is>
          <t>American Psychiatric Association</t>
        </is>
      </c>
      <c r="E110" s="37" t="inlineStr">
        <is>
          <t>United States</t>
        </is>
      </c>
      <c r="F110" s="37" t="inlineStr">
        <is>
          <t>ENG</t>
        </is>
      </c>
      <c r="G110" s="37" t="inlineStr">
        <is>
          <t>ENG</t>
        </is>
      </c>
      <c r="H110" s="37" t="inlineStr">
        <is>
          <t>HOLD</t>
        </is>
      </c>
      <c r="I110" s="37" t="n"/>
      <c r="J110" s="38" t="inlineStr">
        <is>
          <t>27-May-2013</t>
        </is>
      </c>
      <c r="K110" s="78" t="n"/>
      <c r="L110" s="78" t="inlineStr">
        <is>
          <t>Journal status is not active</t>
        </is>
      </c>
    </row>
    <row r="111">
      <c r="A111" s="36" t="inlineStr">
        <is>
          <t>American Journal of Psychology</t>
        </is>
      </c>
      <c r="B111" s="37" t="inlineStr">
        <is>
          <t>19398298</t>
        </is>
      </c>
      <c r="C111" s="37" t="inlineStr">
        <is>
          <t>00029556</t>
        </is>
      </c>
      <c r="D111" s="37" t="inlineStr">
        <is>
          <t>University of Illinois Press</t>
        </is>
      </c>
      <c r="E111" s="37" t="inlineStr">
        <is>
          <t>United States</t>
        </is>
      </c>
      <c r="F111" s="37" t="inlineStr">
        <is>
          <t>ENG</t>
        </is>
      </c>
      <c r="G111" s="37" t="inlineStr">
        <is>
          <t>ENG</t>
        </is>
      </c>
      <c r="H111" s="37" t="inlineStr">
        <is>
          <t>ACTIVE</t>
        </is>
      </c>
      <c r="I111" s="37" t="n"/>
      <c r="J111" s="38" t="n"/>
      <c r="K111" s="78" t="inlineStr">
        <is>
          <t>27-Dec-2017</t>
        </is>
      </c>
      <c r="L111" s="78" t="inlineStr">
        <is>
          <t>MEDLINE coverage ended (journal status in the system is Active; Embase no longer receives content)</t>
        </is>
      </c>
    </row>
    <row r="112">
      <c r="A112" s="36" t="inlineStr">
        <is>
          <t>American Journal of Psychotherapy</t>
        </is>
      </c>
      <c r="B112" s="37" t="inlineStr">
        <is>
          <t>25756559</t>
        </is>
      </c>
      <c r="C112" s="37" t="inlineStr">
        <is>
          <t>00029564</t>
        </is>
      </c>
      <c r="D112" s="37" t="inlineStr">
        <is>
          <t>American Psychiatric Association</t>
        </is>
      </c>
      <c r="E112" s="37" t="inlineStr">
        <is>
          <t>United States</t>
        </is>
      </c>
      <c r="F112" s="37" t="inlineStr">
        <is>
          <t>ENG</t>
        </is>
      </c>
      <c r="G112" s="37" t="inlineStr">
        <is>
          <t>ENG</t>
        </is>
      </c>
      <c r="H112" s="37" t="inlineStr">
        <is>
          <t>HOLD</t>
        </is>
      </c>
      <c r="I112" s="37" t="n"/>
      <c r="J112" s="38" t="inlineStr">
        <is>
          <t>23-Dec-2019</t>
        </is>
      </c>
      <c r="K112" s="78" t="n"/>
      <c r="L112" s="78" t="inlineStr">
        <is>
          <t>Journal status is not active</t>
        </is>
      </c>
    </row>
    <row r="113">
      <c r="A113" s="36" t="inlineStr">
        <is>
          <t>American Journal of Sociology</t>
        </is>
      </c>
      <c r="B113" s="37" t="inlineStr">
        <is>
          <t>15375390</t>
        </is>
      </c>
      <c r="C113" s="37" t="inlineStr">
        <is>
          <t>00029602</t>
        </is>
      </c>
      <c r="D113" s="37" t="inlineStr">
        <is>
          <t>University of Chicago Press</t>
        </is>
      </c>
      <c r="E113" s="37" t="inlineStr">
        <is>
          <t>United States</t>
        </is>
      </c>
      <c r="F113" s="37" t="inlineStr">
        <is>
          <t>ENG</t>
        </is>
      </c>
      <c r="G113" s="37" t="inlineStr">
        <is>
          <t>ENG</t>
        </is>
      </c>
      <c r="H113" s="37" t="inlineStr">
        <is>
          <t>ACTIVE</t>
        </is>
      </c>
      <c r="I113" s="37" t="n"/>
      <c r="J113" s="38" t="n"/>
      <c r="K113" s="78" t="inlineStr">
        <is>
          <t>27-Dec-2017</t>
        </is>
      </c>
      <c r="L113" s="78" t="inlineStr">
        <is>
          <t>MEDLINE coverage ended (journal status in the system is Active; Embase no longer receives content)</t>
        </is>
      </c>
    </row>
    <row r="114">
      <c r="A114" s="36" t="inlineStr">
        <is>
          <t>American Journal of Sonography</t>
        </is>
      </c>
      <c r="B114" s="37" t="inlineStr">
        <is>
          <t>2572472X</t>
        </is>
      </c>
      <c r="C114" s="37" t="n"/>
      <c r="D114" s="37" t="inlineStr">
        <is>
          <t>Scientific Scholar LLC</t>
        </is>
      </c>
      <c r="E114" s="37" t="inlineStr">
        <is>
          <t>United States</t>
        </is>
      </c>
      <c r="F114" s="37" t="inlineStr">
        <is>
          <t>ENG</t>
        </is>
      </c>
      <c r="G114" s="37" t="inlineStr">
        <is>
          <t>ENG</t>
        </is>
      </c>
      <c r="H114" s="37" t="inlineStr">
        <is>
          <t>CEASED</t>
        </is>
      </c>
      <c r="I114" s="37" t="inlineStr">
        <is>
          <t>14-May-2025</t>
        </is>
      </c>
      <c r="J114" s="38" t="inlineStr">
        <is>
          <t>14-May-2025</t>
        </is>
      </c>
      <c r="K114" s="78" t="n"/>
      <c r="L114" s="78" t="inlineStr">
        <is>
          <t>Embase coverage ended</t>
        </is>
      </c>
    </row>
    <row r="115">
      <c r="A115" s="36" t="inlineStr">
        <is>
          <t>American Journal of Stem Cells</t>
        </is>
      </c>
      <c r="B115" s="37" t="inlineStr">
        <is>
          <t>21604150</t>
        </is>
      </c>
      <c r="C115" s="37" t="n"/>
      <c r="D115" s="37" t="inlineStr">
        <is>
          <t>E-Century Publishing Corporation</t>
        </is>
      </c>
      <c r="E115" s="37" t="inlineStr">
        <is>
          <t>United States</t>
        </is>
      </c>
      <c r="F115" s="37" t="inlineStr">
        <is>
          <t>ENG</t>
        </is>
      </c>
      <c r="G115" s="37" t="inlineStr">
        <is>
          <t>ENG</t>
        </is>
      </c>
      <c r="H115" s="37" t="inlineStr">
        <is>
          <t>ACTIVE</t>
        </is>
      </c>
      <c r="I115" s="37" t="inlineStr">
        <is>
          <t>31-Dec-2024</t>
        </is>
      </c>
      <c r="J115" s="38" t="inlineStr">
        <is>
          <t>26-Dec-2024</t>
        </is>
      </c>
      <c r="K115" s="78" t="n"/>
      <c r="L115" s="78" t="inlineStr">
        <is>
          <t>Embase coverage ended</t>
        </is>
      </c>
    </row>
    <row r="116">
      <c r="A116" s="36" t="inlineStr">
        <is>
          <t>American Nurse</t>
        </is>
      </c>
      <c r="B116" s="37" t="inlineStr">
        <is>
          <t>21635412</t>
        </is>
      </c>
      <c r="C116" s="37" t="inlineStr">
        <is>
          <t>00981486</t>
        </is>
      </c>
      <c r="D116" s="37" t="inlineStr">
        <is>
          <t>American Nurses Association</t>
        </is>
      </c>
      <c r="E116" s="37" t="inlineStr">
        <is>
          <t>United States</t>
        </is>
      </c>
      <c r="F116" s="37" t="n"/>
      <c r="G116" s="37" t="n"/>
      <c r="H116" s="37" t="inlineStr">
        <is>
          <t>CANCELLED</t>
        </is>
      </c>
      <c r="I116" s="37" t="n"/>
      <c r="J116" s="38" t="n"/>
      <c r="K116" s="78" t="inlineStr">
        <is>
          <t>21-Aug-2018</t>
        </is>
      </c>
      <c r="L116" s="78" t="inlineStr">
        <is>
          <t>MEDLINE coverage ended (journal status in the system is Active; Embase no longer receives content)</t>
        </is>
      </c>
    </row>
    <row r="117">
      <c r="A117" s="36" t="inlineStr">
        <is>
          <t>American Orthoptic Journal</t>
        </is>
      </c>
      <c r="B117" s="37" t="inlineStr">
        <is>
          <t>15534448</t>
        </is>
      </c>
      <c r="C117" s="37" t="inlineStr">
        <is>
          <t>0065955X</t>
        </is>
      </c>
      <c r="D117" s="37" t="inlineStr">
        <is>
          <t>Bellwether Publishing; Ltd.</t>
        </is>
      </c>
      <c r="E117" s="37" t="inlineStr">
        <is>
          <t>United States</t>
        </is>
      </c>
      <c r="F117" s="37" t="inlineStr">
        <is>
          <t>ENG</t>
        </is>
      </c>
      <c r="G117" s="37" t="inlineStr">
        <is>
          <t>ENG</t>
        </is>
      </c>
      <c r="H117" s="37" t="inlineStr">
        <is>
          <t>DEACTIVE</t>
        </is>
      </c>
      <c r="I117" s="37" t="n"/>
      <c r="J117" s="38" t="n"/>
      <c r="K117" s="78" t="inlineStr">
        <is>
          <t>21-Aug-2018</t>
        </is>
      </c>
      <c r="L117" s="78" t="inlineStr">
        <is>
          <t>MEDLINE coverage ended (journal status in the system is Active; Embase no longer receives content)</t>
        </is>
      </c>
    </row>
    <row r="118">
      <c r="A118" s="36" t="inlineStr">
        <is>
          <t>Anadolu Kardiyoloji Dergisi</t>
        </is>
      </c>
      <c r="B118" s="37" t="inlineStr">
        <is>
          <t>13080032</t>
        </is>
      </c>
      <c r="C118" s="37" t="inlineStr">
        <is>
          <t>13028723</t>
        </is>
      </c>
      <c r="D118" s="37" t="inlineStr">
        <is>
          <t>AVES</t>
        </is>
      </c>
      <c r="E118" s="37" t="inlineStr">
        <is>
          <t>Turkey</t>
        </is>
      </c>
      <c r="F118" s="37" t="inlineStr">
        <is>
          <t>ENG</t>
        </is>
      </c>
      <c r="G118" s="37" t="inlineStr">
        <is>
          <t>ENG;TUR</t>
        </is>
      </c>
      <c r="H118" s="37" t="inlineStr">
        <is>
          <t>DEACTIVE</t>
        </is>
      </c>
      <c r="I118" s="37" t="inlineStr">
        <is>
          <t>01-Mar-2016</t>
        </is>
      </c>
      <c r="J118" s="38" t="inlineStr">
        <is>
          <t>03-Mar-2016</t>
        </is>
      </c>
      <c r="K118" s="78" t="n"/>
      <c r="L118" s="78" t="inlineStr">
        <is>
          <t>Embase coverage ended</t>
        </is>
      </c>
    </row>
    <row r="119">
      <c r="A119" s="36" t="inlineStr">
        <is>
          <t>Anadolu Psikiyatri Dergisi</t>
        </is>
      </c>
      <c r="B119" s="37" t="n"/>
      <c r="C119" s="37" t="inlineStr">
        <is>
          <t>13026631</t>
        </is>
      </c>
      <c r="D119" s="37" t="inlineStr">
        <is>
          <t>Cukurova University; Faculty of Medicine</t>
        </is>
      </c>
      <c r="E119" s="37" t="inlineStr">
        <is>
          <t>Turkey</t>
        </is>
      </c>
      <c r="F119" s="37" t="inlineStr">
        <is>
          <t>TUR</t>
        </is>
      </c>
      <c r="G119" s="37" t="inlineStr">
        <is>
          <t>ENG;TUR</t>
        </is>
      </c>
      <c r="H119" s="37" t="inlineStr">
        <is>
          <t>DEACTIVE</t>
        </is>
      </c>
      <c r="I119" s="37" t="inlineStr">
        <is>
          <t>31-Dec-2021</t>
        </is>
      </c>
      <c r="J119" s="38" t="inlineStr">
        <is>
          <t>23-Jan-2025</t>
        </is>
      </c>
      <c r="K119" s="78" t="n"/>
      <c r="L119" s="78" t="inlineStr">
        <is>
          <t>Embase coverage ended</t>
        </is>
      </c>
    </row>
    <row r="120">
      <c r="A120" s="36" t="inlineStr">
        <is>
          <t>Anaesthesiology and Intensive Care</t>
        </is>
      </c>
      <c r="B120" s="37" t="n"/>
      <c r="C120" s="37" t="inlineStr">
        <is>
          <t>13104284</t>
        </is>
      </c>
      <c r="D120" s="37" t="inlineStr">
        <is>
          <t>Medical Information Center</t>
        </is>
      </c>
      <c r="E120" s="37" t="inlineStr">
        <is>
          <t>Bulgaria</t>
        </is>
      </c>
      <c r="F120" s="37" t="inlineStr">
        <is>
          <t>BUL</t>
        </is>
      </c>
      <c r="G120" s="37" t="inlineStr">
        <is>
          <t>BUL;ENG</t>
        </is>
      </c>
      <c r="H120" s="37" t="inlineStr">
        <is>
          <t>CANCELLED</t>
        </is>
      </c>
      <c r="I120" s="37" t="inlineStr">
        <is>
          <t>31-Dec-2023</t>
        </is>
      </c>
      <c r="J120" s="38" t="inlineStr">
        <is>
          <t>28-Aug-2026</t>
        </is>
      </c>
      <c r="K120" s="78" t="n"/>
      <c r="L120" s="78" t="inlineStr">
        <is>
          <t>Embase coverage ended</t>
        </is>
      </c>
    </row>
    <row r="121">
      <c r="A121" s="36" t="inlineStr">
        <is>
          <t>Anaesthesist</t>
        </is>
      </c>
      <c r="B121" s="37" t="inlineStr">
        <is>
          <t>1432055X</t>
        </is>
      </c>
      <c r="C121" s="37" t="inlineStr">
        <is>
          <t>00032417</t>
        </is>
      </c>
      <c r="D121" s="37" t="inlineStr">
        <is>
          <t>Springer Medizin</t>
        </is>
      </c>
      <c r="E121" s="37" t="inlineStr">
        <is>
          <t>Germany</t>
        </is>
      </c>
      <c r="F121" s="37" t="inlineStr">
        <is>
          <t>GER</t>
        </is>
      </c>
      <c r="G121" s="37" t="inlineStr">
        <is>
          <t>ENG</t>
        </is>
      </c>
      <c r="H121" s="37" t="inlineStr">
        <is>
          <t>DEACTIVE</t>
        </is>
      </c>
      <c r="I121" s="37" t="inlineStr">
        <is>
          <t>14-Jun-2022</t>
        </is>
      </c>
      <c r="J121" s="38" t="inlineStr">
        <is>
          <t>28-Aug-2024</t>
        </is>
      </c>
      <c r="K121" s="78" t="inlineStr">
        <is>
          <t>30-Sept-2022</t>
        </is>
      </c>
      <c r="L121" s="78" t="inlineStr">
        <is>
          <t>Embase coverage ended</t>
        </is>
      </c>
    </row>
    <row r="122">
      <c r="A122" s="36" t="inlineStr">
        <is>
          <t>Anales de la Real Academia Nacional de Medicina</t>
        </is>
      </c>
      <c r="B122" s="37" t="n"/>
      <c r="C122" s="37" t="inlineStr">
        <is>
          <t>00340634</t>
        </is>
      </c>
      <c r="D122" s="37" t="inlineStr">
        <is>
          <t>Real Academia Nacional De Medicina</t>
        </is>
      </c>
      <c r="E122" s="37" t="inlineStr">
        <is>
          <t>Spain</t>
        </is>
      </c>
      <c r="F122" s="37" t="n"/>
      <c r="G122" s="37" t="n"/>
      <c r="H122" s="37" t="inlineStr">
        <is>
          <t>CANCELLED</t>
        </is>
      </c>
      <c r="I122" s="37" t="n"/>
      <c r="J122" s="38" t="n"/>
      <c r="K122" s="78" t="inlineStr">
        <is>
          <t>26-Jun-2018</t>
        </is>
      </c>
      <c r="L122" s="78" t="inlineStr">
        <is>
          <t>MEDLINE coverage ended (journal status in the system is Active; Embase no longer receives content)</t>
        </is>
      </c>
    </row>
    <row r="123">
      <c r="A123" s="36" t="inlineStr">
        <is>
          <t>Anales de Medicina Interna</t>
        </is>
      </c>
      <c r="B123" s="37" t="n"/>
      <c r="C123" s="37" t="inlineStr">
        <is>
          <t>02127199</t>
        </is>
      </c>
      <c r="D123" s="37" t="inlineStr">
        <is>
          <t>ARAN Ediciones S.A.</t>
        </is>
      </c>
      <c r="E123" s="37" t="inlineStr">
        <is>
          <t>Spain</t>
        </is>
      </c>
      <c r="F123" s="37" t="inlineStr">
        <is>
          <t>SPA</t>
        </is>
      </c>
      <c r="G123" s="37" t="inlineStr">
        <is>
          <t>ENG</t>
        </is>
      </c>
      <c r="H123" s="37" t="inlineStr">
        <is>
          <t>CEASED</t>
        </is>
      </c>
      <c r="I123" s="37" t="n"/>
      <c r="J123" s="38" t="inlineStr">
        <is>
          <t>08-Sept-2015</t>
        </is>
      </c>
      <c r="K123" s="78" t="n"/>
      <c r="L123" s="78" t="inlineStr">
        <is>
          <t>Journal status is not active</t>
        </is>
      </c>
    </row>
    <row r="124">
      <c r="A124" s="36" t="inlineStr">
        <is>
          <t>Anales de Patologia Vascular</t>
        </is>
      </c>
      <c r="B124" s="37" t="inlineStr">
        <is>
          <t>20138431</t>
        </is>
      </c>
      <c r="C124" s="37" t="inlineStr">
        <is>
          <t>18875890</t>
        </is>
      </c>
      <c r="D124" s="37" t="inlineStr">
        <is>
          <t>Nexus Medica</t>
        </is>
      </c>
      <c r="E124" s="37" t="inlineStr">
        <is>
          <t>Spain</t>
        </is>
      </c>
      <c r="F124" s="37" t="inlineStr">
        <is>
          <t>SPA</t>
        </is>
      </c>
      <c r="G124" s="37" t="inlineStr">
        <is>
          <t>SPA</t>
        </is>
      </c>
      <c r="H124" s="37" t="inlineStr">
        <is>
          <t>CEASED</t>
        </is>
      </c>
      <c r="I124" s="37" t="inlineStr">
        <is>
          <t>31-Jul-2014</t>
        </is>
      </c>
      <c r="J124" s="38" t="inlineStr">
        <is>
          <t>06-Jul-2015</t>
        </is>
      </c>
      <c r="K124" s="78" t="n"/>
      <c r="L124" s="78" t="inlineStr">
        <is>
          <t>Embase coverage ended</t>
        </is>
      </c>
    </row>
    <row r="125">
      <c r="A125" s="36" t="inlineStr">
        <is>
          <t>Anales de Pediatria Continuada</t>
        </is>
      </c>
      <c r="B125" s="37" t="inlineStr">
        <is>
          <t>16964608</t>
        </is>
      </c>
      <c r="C125" s="37" t="inlineStr">
        <is>
          <t>16962818</t>
        </is>
      </c>
      <c r="D125" s="37" t="inlineStr">
        <is>
          <t>Elsevier Doyma</t>
        </is>
      </c>
      <c r="E125" s="37" t="inlineStr">
        <is>
          <t>Spain</t>
        </is>
      </c>
      <c r="F125" s="37" t="inlineStr">
        <is>
          <t>SPA</t>
        </is>
      </c>
      <c r="G125" s="37" t="inlineStr">
        <is>
          <t>SPA</t>
        </is>
      </c>
      <c r="H125" s="37" t="inlineStr">
        <is>
          <t>CEASED</t>
        </is>
      </c>
      <c r="I125" s="37" t="inlineStr">
        <is>
          <t>31-Dec-2014</t>
        </is>
      </c>
      <c r="J125" s="38" t="inlineStr">
        <is>
          <t>18-Sept-2017</t>
        </is>
      </c>
      <c r="K125" s="78" t="n"/>
      <c r="L125" s="78" t="inlineStr">
        <is>
          <t>Embase coverage ended</t>
        </is>
      </c>
    </row>
    <row r="126">
      <c r="A126" s="36" t="inlineStr">
        <is>
          <t>Anales de Pediatria (English Edition)</t>
        </is>
      </c>
      <c r="B126" s="37" t="n"/>
      <c r="C126" s="37" t="inlineStr">
        <is>
          <t>23412879</t>
        </is>
      </c>
      <c r="D126" s="37" t="inlineStr">
        <is>
          <t>Elsevier Doyma</t>
        </is>
      </c>
      <c r="E126" s="37" t="n"/>
      <c r="F126" s="37" t="inlineStr">
        <is>
          <t>ENG</t>
        </is>
      </c>
      <c r="G126" s="37" t="inlineStr">
        <is>
          <t>ENG</t>
        </is>
      </c>
      <c r="H126" s="37" t="inlineStr">
        <is>
          <t>INCORRECT/DOUBLE</t>
        </is>
      </c>
      <c r="I126" s="37" t="n"/>
      <c r="J126" s="38" t="inlineStr">
        <is>
          <t>01-Apr-2015</t>
        </is>
      </c>
      <c r="K126" s="78" t="n"/>
      <c r="L126" s="78" t="inlineStr">
        <is>
          <t>Journal status is not active</t>
        </is>
      </c>
    </row>
    <row r="127">
      <c r="A127" s="36" t="inlineStr">
        <is>
          <t>Analytica Chimica Acta: X</t>
        </is>
      </c>
      <c r="B127" s="37" t="inlineStr">
        <is>
          <t>25901346</t>
        </is>
      </c>
      <c r="C127" s="37" t="n"/>
      <c r="D127" s="37" t="inlineStr">
        <is>
          <t>Elsevier B.V.</t>
        </is>
      </c>
      <c r="E127" s="37" t="inlineStr">
        <is>
          <t>Netherlands</t>
        </is>
      </c>
      <c r="F127" s="37" t="inlineStr">
        <is>
          <t>ENG;FRE;GER</t>
        </is>
      </c>
      <c r="G127" s="37" t="inlineStr">
        <is>
          <t>ENG</t>
        </is>
      </c>
      <c r="H127" s="37" t="inlineStr">
        <is>
          <t>CEASED</t>
        </is>
      </c>
      <c r="I127" s="37" t="inlineStr">
        <is>
          <t>31-Dec-2021</t>
        </is>
      </c>
      <c r="J127" s="38" t="inlineStr">
        <is>
          <t>17-Jan-2022</t>
        </is>
      </c>
      <c r="K127" s="78" t="n"/>
      <c r="L127" s="78" t="inlineStr">
        <is>
          <t>Embase coverage ended</t>
        </is>
      </c>
    </row>
    <row r="128">
      <c r="A128" s="36" t="inlineStr">
        <is>
          <t>Analytical and Quantitative Cytology and Histology</t>
        </is>
      </c>
      <c r="B128" s="37" t="n"/>
      <c r="C128" s="37" t="inlineStr">
        <is>
          <t>08846812</t>
        </is>
      </c>
      <c r="D128" s="37" t="inlineStr">
        <is>
          <t>Science Printers and Publishers Inc.</t>
        </is>
      </c>
      <c r="E128" s="37" t="inlineStr">
        <is>
          <t>United States</t>
        </is>
      </c>
      <c r="F128" s="37" t="inlineStr">
        <is>
          <t>ENG</t>
        </is>
      </c>
      <c r="G128" s="37" t="inlineStr">
        <is>
          <t>ENG</t>
        </is>
      </c>
      <c r="H128" s="37" t="inlineStr">
        <is>
          <t>DEACTIVE</t>
        </is>
      </c>
      <c r="I128" s="37" t="n"/>
      <c r="J128" s="38" t="inlineStr">
        <is>
          <t>24-Sept-2013</t>
        </is>
      </c>
      <c r="K128" s="78" t="n"/>
      <c r="L128" s="78" t="inlineStr">
        <is>
          <t>Journal status is not active</t>
        </is>
      </c>
    </row>
    <row r="129">
      <c r="A129" s="36" t="inlineStr">
        <is>
          <t>Analytical and Quantitative Cytopathology and Histopathology</t>
        </is>
      </c>
      <c r="B129" s="37" t="n"/>
      <c r="C129" s="37" t="inlineStr">
        <is>
          <t>2578742X</t>
        </is>
      </c>
      <c r="D129" s="37" t="inlineStr">
        <is>
          <t>Science Printers and Publishers Inc.</t>
        </is>
      </c>
      <c r="E129" s="37" t="inlineStr">
        <is>
          <t>United States</t>
        </is>
      </c>
      <c r="F129" s="37" t="inlineStr">
        <is>
          <t>ENG</t>
        </is>
      </c>
      <c r="G129" s="37" t="inlineStr">
        <is>
          <t>ENG</t>
        </is>
      </c>
      <c r="H129" s="37" t="inlineStr">
        <is>
          <t>CANCELLED</t>
        </is>
      </c>
      <c r="I129" s="37" t="inlineStr">
        <is>
          <t>31-Dec-2021</t>
        </is>
      </c>
      <c r="J129" s="38" t="inlineStr">
        <is>
          <t>28-Aug-2026</t>
        </is>
      </c>
      <c r="K129" s="78" t="inlineStr">
        <is>
          <t>12-Jun-2017</t>
        </is>
      </c>
      <c r="L129" s="78" t="inlineStr">
        <is>
          <t>Embase coverage ended</t>
        </is>
      </c>
    </row>
    <row r="130">
      <c r="A130" s="36" t="inlineStr">
        <is>
          <t>Analytical Chemistry</t>
        </is>
      </c>
      <c r="B130" s="37" t="n"/>
      <c r="C130" s="37" t="inlineStr">
        <is>
          <t>05175321</t>
        </is>
      </c>
      <c r="D130" s="37" t="inlineStr">
        <is>
          <t>American Chemical Society</t>
        </is>
      </c>
      <c r="E130" s="37" t="inlineStr">
        <is>
          <t>United States</t>
        </is>
      </c>
      <c r="F130" s="37" t="inlineStr">
        <is>
          <t>ENG</t>
        </is>
      </c>
      <c r="G130" s="37" t="inlineStr">
        <is>
          <t>ENG</t>
        </is>
      </c>
      <c r="H130" s="37" t="inlineStr">
        <is>
          <t>DEACTIVE</t>
        </is>
      </c>
      <c r="I130" s="37" t="n"/>
      <c r="J130" s="38" t="n"/>
      <c r="K130" s="78" t="inlineStr">
        <is>
          <t>28-Jan-2021</t>
        </is>
      </c>
      <c r="L130" s="78" t="inlineStr">
        <is>
          <t>MEDLINE coverage ended (journal status in the system is Active; Embase no longer receives content)</t>
        </is>
      </c>
    </row>
    <row r="131">
      <c r="A131" s="36" t="inlineStr">
        <is>
          <t>Anatolian Journal of Clinical Investigation</t>
        </is>
      </c>
      <c r="B131" s="37" t="inlineStr">
        <is>
          <t>13071173</t>
        </is>
      </c>
      <c r="C131" s="37" t="inlineStr">
        <is>
          <t>13068814</t>
        </is>
      </c>
      <c r="D131" s="37" t="inlineStr">
        <is>
          <t>Anatolian Journal of Clinical Investigation</t>
        </is>
      </c>
      <c r="E131" s="37" t="inlineStr">
        <is>
          <t>Turkey</t>
        </is>
      </c>
      <c r="F131" s="37" t="inlineStr">
        <is>
          <t>ENG</t>
        </is>
      </c>
      <c r="G131" s="37" t="inlineStr">
        <is>
          <t>ENG;TUR</t>
        </is>
      </c>
      <c r="H131" s="37" t="inlineStr">
        <is>
          <t>CEASED</t>
        </is>
      </c>
      <c r="I131" s="37" t="inlineStr">
        <is>
          <t>31-Dec-2015</t>
        </is>
      </c>
      <c r="J131" s="38" t="inlineStr">
        <is>
          <t>03-Jan-2019</t>
        </is>
      </c>
      <c r="K131" s="78" t="n"/>
      <c r="L131" s="78" t="inlineStr">
        <is>
          <t>Embase coverage ended</t>
        </is>
      </c>
    </row>
    <row r="132">
      <c r="A132" s="36" t="inlineStr">
        <is>
          <t>Anesteziologiya i Reanimatologiya</t>
        </is>
      </c>
      <c r="B132" s="37" t="n"/>
      <c r="C132" s="37" t="inlineStr">
        <is>
          <t>02017563</t>
        </is>
      </c>
      <c r="D132" s="37" t="inlineStr">
        <is>
          <t>Meditsina</t>
        </is>
      </c>
      <c r="E132" s="37" t="inlineStr">
        <is>
          <t>Russian Federation</t>
        </is>
      </c>
      <c r="F132" s="37" t="inlineStr">
        <is>
          <t>RUS</t>
        </is>
      </c>
      <c r="G132" s="37" t="inlineStr">
        <is>
          <t>ENG</t>
        </is>
      </c>
      <c r="H132" s="37" t="inlineStr">
        <is>
          <t>CANCELLED</t>
        </is>
      </c>
      <c r="I132" s="37" t="n"/>
      <c r="J132" s="38" t="n"/>
      <c r="K132" s="78" t="inlineStr">
        <is>
          <t>27-Dec-2017</t>
        </is>
      </c>
      <c r="L132" s="78" t="inlineStr">
        <is>
          <t>MEDLINE coverage ended (journal status in the system is Active; Embase no longer receives content)</t>
        </is>
      </c>
    </row>
    <row r="133">
      <c r="A133" s="36" t="inlineStr">
        <is>
          <t>Anesthesia and Resuscitation</t>
        </is>
      </c>
      <c r="B133" s="37" t="n"/>
      <c r="C133" s="37" t="inlineStr">
        <is>
          <t>03851664</t>
        </is>
      </c>
      <c r="D133" s="37" t="inlineStr">
        <is>
          <t>Hiroshima University School of Medicine</t>
        </is>
      </c>
      <c r="E133" s="37" t="inlineStr">
        <is>
          <t>Japan</t>
        </is>
      </c>
      <c r="F133" s="37" t="inlineStr">
        <is>
          <t>ENG;JPN</t>
        </is>
      </c>
      <c r="G133" s="37" t="inlineStr">
        <is>
          <t>ENG</t>
        </is>
      </c>
      <c r="H133" s="37" t="inlineStr">
        <is>
          <t>CEASED</t>
        </is>
      </c>
      <c r="I133" s="37" t="inlineStr">
        <is>
          <t>31-Mar-2019</t>
        </is>
      </c>
      <c r="J133" s="38" t="inlineStr">
        <is>
          <t>22-Apr-2019</t>
        </is>
      </c>
      <c r="K133" s="78" t="n"/>
      <c r="L133" s="78" t="inlineStr">
        <is>
          <t>Embase coverage ended</t>
        </is>
      </c>
    </row>
    <row r="134">
      <c r="A134" s="36" t="inlineStr">
        <is>
          <t>Angeiologie</t>
        </is>
      </c>
      <c r="B134" s="37" t="n"/>
      <c r="C134" s="37" t="inlineStr">
        <is>
          <t>00033049</t>
        </is>
      </c>
      <c r="D134" s="37" t="inlineStr">
        <is>
          <t>Editions Alexandre Lacassagne</t>
        </is>
      </c>
      <c r="E134" s="37" t="inlineStr">
        <is>
          <t>France</t>
        </is>
      </c>
      <c r="F134" s="37" t="inlineStr">
        <is>
          <t>FRE</t>
        </is>
      </c>
      <c r="G134" s="37" t="inlineStr">
        <is>
          <t>FRE</t>
        </is>
      </c>
      <c r="H134" s="37" t="inlineStr">
        <is>
          <t>CEASED</t>
        </is>
      </c>
      <c r="I134" s="37" t="n"/>
      <c r="J134" s="38" t="inlineStr">
        <is>
          <t>05-May-2014</t>
        </is>
      </c>
      <c r="K134" s="78" t="n"/>
      <c r="L134" s="78" t="inlineStr">
        <is>
          <t>Journal status is not active</t>
        </is>
      </c>
    </row>
    <row r="135">
      <c r="A135" s="36" t="inlineStr">
        <is>
          <t>Annales de Toxicologie Analytique</t>
        </is>
      </c>
      <c r="B135" s="37" t="inlineStr">
        <is>
          <t>19619480</t>
        </is>
      </c>
      <c r="C135" s="37" t="inlineStr">
        <is>
          <t>0768598X</t>
        </is>
      </c>
      <c r="D135" s="37" t="inlineStr">
        <is>
          <t>EDP Sciences</t>
        </is>
      </c>
      <c r="E135" s="37" t="inlineStr">
        <is>
          <t>France</t>
        </is>
      </c>
      <c r="F135" s="37" t="inlineStr">
        <is>
          <t>FRE</t>
        </is>
      </c>
      <c r="G135" s="37" t="inlineStr">
        <is>
          <t>ENG;FRE</t>
        </is>
      </c>
      <c r="H135" s="37" t="inlineStr">
        <is>
          <t>DEACTIVE</t>
        </is>
      </c>
      <c r="I135" s="37" t="n"/>
      <c r="J135" s="38" t="inlineStr">
        <is>
          <t>13-Jul-2012</t>
        </is>
      </c>
      <c r="K135" s="78" t="n"/>
      <c r="L135" s="78" t="inlineStr">
        <is>
          <t>Journal status is not active</t>
        </is>
      </c>
    </row>
    <row r="136">
      <c r="A136" s="36" t="inlineStr">
        <is>
          <t>Annales Francaises d'Anesthesie et de Reanimation</t>
        </is>
      </c>
      <c r="B136" s="37" t="inlineStr">
        <is>
          <t>17696623</t>
        </is>
      </c>
      <c r="C136" s="37" t="inlineStr">
        <is>
          <t>07507658</t>
        </is>
      </c>
      <c r="D136" s="37" t="inlineStr">
        <is>
          <t>Elsevier Masson s.r.l.</t>
        </is>
      </c>
      <c r="E136" s="37" t="inlineStr">
        <is>
          <t>France</t>
        </is>
      </c>
      <c r="F136" s="37" t="inlineStr">
        <is>
          <t>FRE</t>
        </is>
      </c>
      <c r="G136" s="37" t="inlineStr">
        <is>
          <t>ENG;FRE</t>
        </is>
      </c>
      <c r="H136" s="37" t="inlineStr">
        <is>
          <t>DEACTIVE</t>
        </is>
      </c>
      <c r="I136" s="37" t="inlineStr">
        <is>
          <t>01-Jan-2015</t>
        </is>
      </c>
      <c r="J136" s="38" t="inlineStr">
        <is>
          <t>08-Feb-2016</t>
        </is>
      </c>
      <c r="K136" s="78" t="n"/>
      <c r="L136" s="78" t="inlineStr">
        <is>
          <t>Embase coverage ended</t>
        </is>
      </c>
    </row>
    <row r="137">
      <c r="A137" s="36" t="inlineStr">
        <is>
          <t>Annales Nestle</t>
        </is>
      </c>
      <c r="B137" s="37" t="inlineStr">
        <is>
          <t>16614011</t>
        </is>
      </c>
      <c r="C137" s="37" t="inlineStr">
        <is>
          <t>05178606</t>
        </is>
      </c>
      <c r="D137" s="37" t="inlineStr">
        <is>
          <t>S. Karger AG</t>
        </is>
      </c>
      <c r="E137" s="37" t="inlineStr">
        <is>
          <t>Switzerland</t>
        </is>
      </c>
      <c r="F137" s="37" t="inlineStr">
        <is>
          <t>ENG</t>
        </is>
      </c>
      <c r="G137" s="37" t="inlineStr">
        <is>
          <t>ENG</t>
        </is>
      </c>
      <c r="H137" s="37" t="inlineStr">
        <is>
          <t>CANCELLED</t>
        </is>
      </c>
      <c r="I137" s="37" t="n"/>
      <c r="J137" s="38" t="inlineStr">
        <is>
          <t>17-Jul-2012</t>
        </is>
      </c>
      <c r="K137" s="78" t="n"/>
      <c r="L137" s="78" t="inlineStr">
        <is>
          <t>Journal status is not active</t>
        </is>
      </c>
    </row>
    <row r="138">
      <c r="A138" s="36" t="inlineStr">
        <is>
          <t>Annali Italiani di Dermatologia Allergologica Clinica e Sperimentale</t>
        </is>
      </c>
      <c r="B138" s="37" t="n"/>
      <c r="C138" s="37" t="inlineStr">
        <is>
          <t>15926826</t>
        </is>
      </c>
      <c r="D138" s="37" t="inlineStr">
        <is>
          <t>Monte Meru S.r.l.</t>
        </is>
      </c>
      <c r="E138" s="37" t="inlineStr">
        <is>
          <t>Italy</t>
        </is>
      </c>
      <c r="F138" s="37" t="inlineStr">
        <is>
          <t>ITA</t>
        </is>
      </c>
      <c r="G138" s="37" t="inlineStr">
        <is>
          <t>ENG;ITA</t>
        </is>
      </c>
      <c r="H138" s="37" t="inlineStr">
        <is>
          <t>CEASED</t>
        </is>
      </c>
      <c r="I138" s="37" t="inlineStr">
        <is>
          <t>31-Dec-2013</t>
        </is>
      </c>
      <c r="J138" s="38" t="inlineStr">
        <is>
          <t>18-Sept-2017</t>
        </is>
      </c>
      <c r="K138" s="78" t="n"/>
      <c r="L138" s="78" t="inlineStr">
        <is>
          <t>Embase coverage ended</t>
        </is>
      </c>
    </row>
    <row r="139">
      <c r="A139" s="36" t="inlineStr">
        <is>
          <t>Annals of Advances in Automotive Medicine</t>
        </is>
      </c>
      <c r="B139" s="37" t="n"/>
      <c r="C139" s="37" t="inlineStr">
        <is>
          <t>19432461</t>
        </is>
      </c>
      <c r="D139" s="37" t="inlineStr">
        <is>
          <t>Association for the Advancement of Automotive Medicine</t>
        </is>
      </c>
      <c r="E139" s="37" t="inlineStr">
        <is>
          <t>United States</t>
        </is>
      </c>
      <c r="F139" s="37" t="inlineStr">
        <is>
          <t>ENG</t>
        </is>
      </c>
      <c r="G139" s="37" t="inlineStr">
        <is>
          <t>ENG</t>
        </is>
      </c>
      <c r="H139" s="37" t="inlineStr">
        <is>
          <t>ACTIVE</t>
        </is>
      </c>
      <c r="I139" s="37" t="n"/>
      <c r="J139" s="38" t="n"/>
      <c r="K139" s="78" t="inlineStr">
        <is>
          <t>19-Apr-2019</t>
        </is>
      </c>
      <c r="L139" s="78" t="inlineStr">
        <is>
          <t>MEDLINE coverage ended (journal status in the system is Active; Embase no longer receives content)</t>
        </is>
      </c>
    </row>
    <row r="140">
      <c r="A140" s="36" t="inlineStr">
        <is>
          <t>Annals of Clinical Psychiatry</t>
        </is>
      </c>
      <c r="B140" s="37" t="inlineStr">
        <is>
          <t>15473325</t>
        </is>
      </c>
      <c r="C140" s="37" t="inlineStr">
        <is>
          <t>10401237</t>
        </is>
      </c>
      <c r="D140" s="37" t="inlineStr">
        <is>
          <t>SAGE Publications Ltd</t>
        </is>
      </c>
      <c r="E140" s="37" t="inlineStr">
        <is>
          <t>United Kingdom</t>
        </is>
      </c>
      <c r="F140" s="37" t="inlineStr">
        <is>
          <t>ENG</t>
        </is>
      </c>
      <c r="G140" s="37" t="inlineStr">
        <is>
          <t>ENG</t>
        </is>
      </c>
      <c r="H140" s="37" t="inlineStr">
        <is>
          <t>HOLD</t>
        </is>
      </c>
      <c r="I140" s="37" t="n"/>
      <c r="J140" s="38" t="inlineStr">
        <is>
          <t>21-May-2012</t>
        </is>
      </c>
      <c r="K140" s="78" t="n"/>
      <c r="L140" s="78" t="inlineStr">
        <is>
          <t>Journal status is not active</t>
        </is>
      </c>
    </row>
    <row r="141">
      <c r="A141" s="36" t="inlineStr">
        <is>
          <t>Annals of Dental Specialty</t>
        </is>
      </c>
      <c r="B141" s="37" t="inlineStr">
        <is>
          <t>23218436</t>
        </is>
      </c>
      <c r="C141" s="37" t="inlineStr">
        <is>
          <t>23472022</t>
        </is>
      </c>
      <c r="D141" s="37" t="inlineStr">
        <is>
          <t>Deniz Publication</t>
        </is>
      </c>
      <c r="E141" s="37" t="inlineStr">
        <is>
          <t>Turkey</t>
        </is>
      </c>
      <c r="F141" s="37" t="inlineStr">
        <is>
          <t>ENG</t>
        </is>
      </c>
      <c r="G141" s="37" t="inlineStr">
        <is>
          <t>ENG</t>
        </is>
      </c>
      <c r="H141" s="37" t="inlineStr">
        <is>
          <t>ACTIVE</t>
        </is>
      </c>
      <c r="I141" s="37" t="inlineStr">
        <is>
          <t>31-Dec-2025</t>
        </is>
      </c>
      <c r="J141" s="38" t="inlineStr">
        <is>
          <t>22-Oct-2026</t>
        </is>
      </c>
      <c r="K141" s="78" t="n"/>
      <c r="L141" s="78" t="inlineStr">
        <is>
          <t>Embase coverage ended</t>
        </is>
      </c>
    </row>
    <row r="142">
      <c r="A142" s="36" t="inlineStr">
        <is>
          <t>Annals of health law</t>
        </is>
      </c>
      <c r="B142" s="37" t="n"/>
      <c r="C142" s="37" t="inlineStr">
        <is>
          <t>10752994</t>
        </is>
      </c>
      <c r="D142" s="37" t="inlineStr">
        <is>
          <t>Loyola University Chicago</t>
        </is>
      </c>
      <c r="E142" s="37" t="inlineStr">
        <is>
          <t>United States</t>
        </is>
      </c>
      <c r="F142" s="37" t="n"/>
      <c r="G142" s="37" t="n"/>
      <c r="H142" s="37" t="inlineStr">
        <is>
          <t>CANCELLED</t>
        </is>
      </c>
      <c r="I142" s="37" t="n"/>
      <c r="J142" s="38" t="n"/>
      <c r="K142" s="78" t="inlineStr">
        <is>
          <t>23-Mar-2017</t>
        </is>
      </c>
      <c r="L142" s="78" t="inlineStr">
        <is>
          <t>MEDLINE coverage ended (journal status in the system is Active; Embase no longer receives content)</t>
        </is>
      </c>
    </row>
    <row r="143">
      <c r="A143" s="36" t="inlineStr">
        <is>
          <t>Annals of Long-Term Care</t>
        </is>
      </c>
      <c r="B143" s="37" t="inlineStr">
        <is>
          <t>19435010</t>
        </is>
      </c>
      <c r="C143" s="37" t="inlineStr">
        <is>
          <t>15247929</t>
        </is>
      </c>
      <c r="D143" s="37" t="inlineStr">
        <is>
          <t>HMP Communications LLP</t>
        </is>
      </c>
      <c r="E143" s="37" t="inlineStr">
        <is>
          <t>United States</t>
        </is>
      </c>
      <c r="F143" s="37" t="inlineStr">
        <is>
          <t>ENG</t>
        </is>
      </c>
      <c r="G143" s="37" t="inlineStr">
        <is>
          <t>ENG</t>
        </is>
      </c>
      <c r="H143" s="37" t="inlineStr">
        <is>
          <t>HOLD</t>
        </is>
      </c>
      <c r="I143" s="37" t="inlineStr">
        <is>
          <t>29-Jun-2022</t>
        </is>
      </c>
      <c r="J143" s="38" t="inlineStr">
        <is>
          <t>28-Jun-2022</t>
        </is>
      </c>
      <c r="K143" s="78" t="n"/>
      <c r="L143" s="78" t="inlineStr">
        <is>
          <t>Embase coverage ended</t>
        </is>
      </c>
    </row>
    <row r="144">
      <c r="A144" s="36" t="inlineStr">
        <is>
          <t>Annals of Otology and Neurotology</t>
        </is>
      </c>
      <c r="B144" s="37" t="inlineStr">
        <is>
          <t>25819607</t>
        </is>
      </c>
      <c r="C144" s="37" t="n"/>
      <c r="D144" s="37" t="inlineStr">
        <is>
          <t>Thieme Medical and Scientific Publishers Pvt Ltd</t>
        </is>
      </c>
      <c r="E144" s="37" t="inlineStr">
        <is>
          <t>United States</t>
        </is>
      </c>
      <c r="F144" s="37" t="inlineStr">
        <is>
          <t>ENG</t>
        </is>
      </c>
      <c r="G144" s="37" t="inlineStr">
        <is>
          <t>ENG</t>
        </is>
      </c>
      <c r="H144" s="37" t="inlineStr">
        <is>
          <t>DRAFT</t>
        </is>
      </c>
      <c r="I144" s="37" t="n"/>
      <c r="J144" s="38" t="inlineStr">
        <is>
          <t>30-Aug-2026</t>
        </is>
      </c>
      <c r="K144" s="78" t="n"/>
      <c r="L144" s="78" t="inlineStr">
        <is>
          <t>Journal status is not active</t>
        </is>
      </c>
    </row>
    <row r="145">
      <c r="A145" s="36" t="inlineStr">
        <is>
          <t>Annals of Palliative Medicine</t>
        </is>
      </c>
      <c r="B145" s="37" t="inlineStr">
        <is>
          <t>22245839</t>
        </is>
      </c>
      <c r="C145" s="37" t="inlineStr">
        <is>
          <t>22245820</t>
        </is>
      </c>
      <c r="D145" s="37" t="inlineStr">
        <is>
          <t>AME Publishing Company</t>
        </is>
      </c>
      <c r="E145" s="37" t="inlineStr">
        <is>
          <t>China</t>
        </is>
      </c>
      <c r="F145" s="37" t="inlineStr">
        <is>
          <t>ENG</t>
        </is>
      </c>
      <c r="G145" s="37" t="inlineStr">
        <is>
          <t>ENG</t>
        </is>
      </c>
      <c r="H145" s="37" t="inlineStr">
        <is>
          <t>ACTIVE</t>
        </is>
      </c>
      <c r="I145" s="37" t="n"/>
      <c r="J145" s="38" t="n"/>
      <c r="K145" s="78" t="inlineStr">
        <is>
          <t>14-Sept-2023</t>
        </is>
      </c>
      <c r="L145" s="78" t="inlineStr">
        <is>
          <t>MEDLINE coverage ended (journal status in the system is Active; Embase no longer receives content)</t>
        </is>
      </c>
    </row>
    <row r="146">
      <c r="A146" s="36" t="inlineStr">
        <is>
          <t>Annals of Respiratory Medicine</t>
        </is>
      </c>
      <c r="B146" s="37" t="n"/>
      <c r="C146" s="37" t="inlineStr">
        <is>
          <t>20424701</t>
        </is>
      </c>
      <c r="D146" s="37" t="inlineStr">
        <is>
          <t>San Lucas Medical Ltd</t>
        </is>
      </c>
      <c r="E146" s="37" t="inlineStr">
        <is>
          <t>United Kingdom</t>
        </is>
      </c>
      <c r="F146" s="37" t="inlineStr">
        <is>
          <t>ENG</t>
        </is>
      </c>
      <c r="G146" s="37" t="inlineStr">
        <is>
          <t>ENG</t>
        </is>
      </c>
      <c r="H146" s="37" t="inlineStr">
        <is>
          <t>CEASED</t>
        </is>
      </c>
      <c r="I146" s="37" t="inlineStr">
        <is>
          <t>01-Sept-2015</t>
        </is>
      </c>
      <c r="J146" s="38" t="inlineStr">
        <is>
          <t>22-Sept-2015</t>
        </is>
      </c>
      <c r="K146" s="78" t="n"/>
      <c r="L146" s="78" t="inlineStr">
        <is>
          <t>Embase coverage ended</t>
        </is>
      </c>
    </row>
    <row r="147">
      <c r="A147" s="36" t="inlineStr">
        <is>
          <t>Annals of the National Academy of Medical Sciences</t>
        </is>
      </c>
      <c r="B147" s="37" t="inlineStr">
        <is>
          <t>24545635</t>
        </is>
      </c>
      <c r="C147" s="37" t="inlineStr">
        <is>
          <t>0379038X</t>
        </is>
      </c>
      <c r="D147" s="37" t="n"/>
      <c r="E147" s="37" t="inlineStr">
        <is>
          <t>India</t>
        </is>
      </c>
      <c r="F147" s="37" t="inlineStr">
        <is>
          <t>IND</t>
        </is>
      </c>
      <c r="G147" s="37" t="inlineStr">
        <is>
          <t>ENG</t>
        </is>
      </c>
      <c r="H147" s="37" t="inlineStr">
        <is>
          <t>DRAFT</t>
        </is>
      </c>
      <c r="I147" s="37" t="n"/>
      <c r="J147" s="38" t="inlineStr">
        <is>
          <t>20-Mar-2026</t>
        </is>
      </c>
      <c r="K147" s="78" t="n"/>
      <c r="L147" s="78" t="inlineStr">
        <is>
          <t>Journal status is not active</t>
        </is>
      </c>
    </row>
    <row r="148">
      <c r="A148" s="36" t="inlineStr">
        <is>
          <t>Annals of Translational Medicine</t>
        </is>
      </c>
      <c r="B148" s="37" t="inlineStr">
        <is>
          <t>23055847</t>
        </is>
      </c>
      <c r="C148" s="37" t="inlineStr">
        <is>
          <t>23055839</t>
        </is>
      </c>
      <c r="D148" s="37" t="inlineStr">
        <is>
          <t>AME Publishing Company</t>
        </is>
      </c>
      <c r="E148" s="37" t="inlineStr">
        <is>
          <t>Hong Kong</t>
        </is>
      </c>
      <c r="F148" s="37" t="inlineStr">
        <is>
          <t>ENG</t>
        </is>
      </c>
      <c r="G148" s="37" t="inlineStr">
        <is>
          <t>ENG</t>
        </is>
      </c>
      <c r="H148" s="37" t="inlineStr">
        <is>
          <t>ACTIVE</t>
        </is>
      </c>
      <c r="I148" s="37" t="inlineStr">
        <is>
          <t>31-Dec-2024</t>
        </is>
      </c>
      <c r="J148" s="38" t="inlineStr">
        <is>
          <t>26-Dec-2024</t>
        </is>
      </c>
      <c r="K148" s="78" t="n"/>
      <c r="L148" s="78" t="inlineStr">
        <is>
          <t>Embase coverage ended</t>
        </is>
      </c>
    </row>
    <row r="149">
      <c r="A149" s="36" t="inlineStr">
        <is>
          <t>Annals of Tropical Medicine and Public Health</t>
        </is>
      </c>
      <c r="B149" s="37" t="inlineStr">
        <is>
          <t>09746005</t>
        </is>
      </c>
      <c r="C149" s="37" t="n"/>
      <c r="D149" s="37" t="inlineStr">
        <is>
          <t>Africa Health Research Organization</t>
        </is>
      </c>
      <c r="E149" s="37" t="inlineStr">
        <is>
          <t>United Kingdom</t>
        </is>
      </c>
      <c r="F149" s="37" t="inlineStr">
        <is>
          <t>ENG</t>
        </is>
      </c>
      <c r="G149" s="37" t="inlineStr">
        <is>
          <t>ENG</t>
        </is>
      </c>
      <c r="H149" s="37" t="inlineStr">
        <is>
          <t>CEASED</t>
        </is>
      </c>
      <c r="I149" s="37" t="inlineStr">
        <is>
          <t>31-Dec-2024</t>
        </is>
      </c>
      <c r="J149" s="38" t="inlineStr">
        <is>
          <t>26-Dec-2024</t>
        </is>
      </c>
      <c r="K149" s="78" t="n"/>
      <c r="L149" s="78" t="inlineStr">
        <is>
          <t>Embase coverage ended</t>
        </is>
      </c>
    </row>
    <row r="150">
      <c r="A150" s="36" t="inlineStr">
        <is>
          <t>Annual Report of Shionogi Research Laboratory</t>
        </is>
      </c>
      <c r="B150" s="37" t="n"/>
      <c r="C150" s="37" t="inlineStr">
        <is>
          <t>05598680</t>
        </is>
      </c>
      <c r="D150" s="37" t="inlineStr">
        <is>
          <t>Shionogi Co. Ltd</t>
        </is>
      </c>
      <c r="E150" s="37" t="inlineStr">
        <is>
          <t>Japan</t>
        </is>
      </c>
      <c r="F150" s="37" t="inlineStr">
        <is>
          <t>ENG;JPN</t>
        </is>
      </c>
      <c r="G150" s="37" t="inlineStr">
        <is>
          <t>ENG</t>
        </is>
      </c>
      <c r="H150" s="37" t="inlineStr">
        <is>
          <t>CEASED</t>
        </is>
      </c>
      <c r="I150" s="37" t="inlineStr">
        <is>
          <t>23-Mar-2018</t>
        </is>
      </c>
      <c r="J150" s="38" t="inlineStr">
        <is>
          <t>23-Mar-2018</t>
        </is>
      </c>
      <c r="K150" s="78" t="n"/>
      <c r="L150" s="78" t="inlineStr">
        <is>
          <t>Embase coverage ended</t>
        </is>
      </c>
    </row>
    <row r="151">
      <c r="A151" s="36" t="inlineStr">
        <is>
          <t>Annual Review of Biomedical Sciences</t>
        </is>
      </c>
      <c r="B151" s="37" t="inlineStr">
        <is>
          <t>18068774</t>
        </is>
      </c>
      <c r="C151" s="37" t="inlineStr">
        <is>
          <t>15173011</t>
        </is>
      </c>
      <c r="D151" s="37" t="inlineStr">
        <is>
          <t>Universidade Estadual Paulista - UNESP</t>
        </is>
      </c>
      <c r="E151" s="37" t="inlineStr">
        <is>
          <t>Brazil</t>
        </is>
      </c>
      <c r="F151" s="37" t="inlineStr">
        <is>
          <t>ENG;POR</t>
        </is>
      </c>
      <c r="G151" s="37" t="inlineStr">
        <is>
          <t>ENG;POR</t>
        </is>
      </c>
      <c r="H151" s="37" t="inlineStr">
        <is>
          <t>CEASED</t>
        </is>
      </c>
      <c r="I151" s="37" t="n"/>
      <c r="J151" s="38" t="inlineStr">
        <is>
          <t>31-Mar-2010</t>
        </is>
      </c>
      <c r="K151" s="78" t="n"/>
      <c r="L151" s="78" t="inlineStr">
        <is>
          <t>Journal status is not active</t>
        </is>
      </c>
    </row>
    <row r="152">
      <c r="A152" s="36" t="inlineStr">
        <is>
          <t>Annual Review of Nursing Research</t>
        </is>
      </c>
      <c r="B152" s="37" t="inlineStr">
        <is>
          <t>19444028</t>
        </is>
      </c>
      <c r="C152" s="37" t="inlineStr">
        <is>
          <t>07396686</t>
        </is>
      </c>
      <c r="D152" s="37" t="inlineStr">
        <is>
          <t>Springer Publishing Company</t>
        </is>
      </c>
      <c r="E152" s="37" t="inlineStr">
        <is>
          <t>United States</t>
        </is>
      </c>
      <c r="F152" s="37" t="inlineStr">
        <is>
          <t>ENG</t>
        </is>
      </c>
      <c r="G152" s="37" t="inlineStr">
        <is>
          <t>ENG</t>
        </is>
      </c>
      <c r="H152" s="37" t="inlineStr">
        <is>
          <t>CEASED</t>
        </is>
      </c>
      <c r="I152" s="37" t="n"/>
      <c r="J152" s="38" t="n"/>
      <c r="K152" s="78" t="n"/>
      <c r="L152" s="78" t="inlineStr">
        <is>
          <t>Journal status is not active; previously part of MEDLINE</t>
        </is>
      </c>
    </row>
    <row r="153">
      <c r="A153" s="36" t="inlineStr">
        <is>
          <t>Antibiotics and Chemotherapy</t>
        </is>
      </c>
      <c r="B153" s="37" t="inlineStr">
        <is>
          <t>16622863</t>
        </is>
      </c>
      <c r="C153" s="37" t="inlineStr">
        <is>
          <t>00664758</t>
        </is>
      </c>
      <c r="D153" s="37" t="inlineStr">
        <is>
          <t>S. Karger AG</t>
        </is>
      </c>
      <c r="E153" s="37" t="inlineStr">
        <is>
          <t>Switzerland</t>
        </is>
      </c>
      <c r="F153" s="37" t="inlineStr">
        <is>
          <t>ENG</t>
        </is>
      </c>
      <c r="G153" s="37" t="inlineStr">
        <is>
          <t>ENG</t>
        </is>
      </c>
      <c r="H153" s="37" t="inlineStr">
        <is>
          <t>CANCELLED</t>
        </is>
      </c>
      <c r="I153" s="37" t="n"/>
      <c r="J153" s="38" t="n"/>
      <c r="K153" s="78" t="inlineStr">
        <is>
          <t>24-Jan-2018</t>
        </is>
      </c>
      <c r="L153" s="78" t="inlineStr">
        <is>
          <t>MEDLINE coverage ended (journal status in the system is Active; Embase no longer receives content)</t>
        </is>
      </c>
    </row>
    <row r="154">
      <c r="A154" s="36" t="inlineStr">
        <is>
          <t>Antiviral Chemistry and Chemotherapy</t>
        </is>
      </c>
      <c r="B154" s="37" t="inlineStr">
        <is>
          <t>20402066</t>
        </is>
      </c>
      <c r="C154" s="37" t="inlineStr">
        <is>
          <t>09563202</t>
        </is>
      </c>
      <c r="D154" s="37" t="inlineStr">
        <is>
          <t>SAGE Publications Inc.</t>
        </is>
      </c>
      <c r="E154" s="37" t="inlineStr">
        <is>
          <t>United Kingdom</t>
        </is>
      </c>
      <c r="F154" s="37" t="inlineStr">
        <is>
          <t>ENG</t>
        </is>
      </c>
      <c r="G154" s="37" t="inlineStr">
        <is>
          <t>ENG</t>
        </is>
      </c>
      <c r="H154" s="37" t="inlineStr">
        <is>
          <t>CEASED</t>
        </is>
      </c>
      <c r="I154" s="37" t="inlineStr">
        <is>
          <t>31-Dec-2023</t>
        </is>
      </c>
      <c r="J154" s="38" t="inlineStr">
        <is>
          <t>06-Aug-2026</t>
        </is>
      </c>
      <c r="K154" s="78" t="inlineStr">
        <is>
          <t>07-Jun-2024</t>
        </is>
      </c>
      <c r="L154" s="78" t="inlineStr">
        <is>
          <t>Embase coverage ended</t>
        </is>
      </c>
    </row>
    <row r="155">
      <c r="A155" s="36" t="inlineStr">
        <is>
          <t>Applied and Translational Genomics</t>
        </is>
      </c>
      <c r="B155" s="37" t="n"/>
      <c r="C155" s="37" t="inlineStr">
        <is>
          <t>22120661</t>
        </is>
      </c>
      <c r="D155" s="37" t="inlineStr">
        <is>
          <t>Elsevier B.V.</t>
        </is>
      </c>
      <c r="E155" s="37" t="inlineStr">
        <is>
          <t>Netherlands</t>
        </is>
      </c>
      <c r="F155" s="37" t="inlineStr">
        <is>
          <t>ENG</t>
        </is>
      </c>
      <c r="G155" s="37" t="inlineStr">
        <is>
          <t>ENG</t>
        </is>
      </c>
      <c r="H155" s="37" t="inlineStr">
        <is>
          <t>CEASED</t>
        </is>
      </c>
      <c r="I155" s="37" t="inlineStr">
        <is>
          <t>31-Dec-2016</t>
        </is>
      </c>
      <c r="J155" s="38" t="inlineStr">
        <is>
          <t>28-Nov-2017</t>
        </is>
      </c>
      <c r="K155" s="78" t="n"/>
      <c r="L155" s="78" t="inlineStr">
        <is>
          <t>Embase coverage ended</t>
        </is>
      </c>
    </row>
    <row r="156">
      <c r="A156" s="36" t="inlineStr">
        <is>
          <t>Applied Bionics and Biomechanics</t>
        </is>
      </c>
      <c r="B156" s="37" t="inlineStr">
        <is>
          <t>17542103</t>
        </is>
      </c>
      <c r="C156" s="37" t="inlineStr">
        <is>
          <t>11762322</t>
        </is>
      </c>
      <c r="D156" s="37" t="inlineStr">
        <is>
          <t>John Wiley and Sons Ltd</t>
        </is>
      </c>
      <c r="E156" s="37" t="inlineStr">
        <is>
          <t>United Kingdom</t>
        </is>
      </c>
      <c r="F156" s="37" t="inlineStr">
        <is>
          <t>ENG</t>
        </is>
      </c>
      <c r="G156" s="37" t="inlineStr">
        <is>
          <t>ENG</t>
        </is>
      </c>
      <c r="H156" s="37" t="inlineStr">
        <is>
          <t>ACTIVE</t>
        </is>
      </c>
      <c r="I156" s="37" t="inlineStr">
        <is>
          <t>31-Dec-2024</t>
        </is>
      </c>
      <c r="J156" s="38" t="inlineStr">
        <is>
          <t>26-Dec-2024</t>
        </is>
      </c>
      <c r="K156" s="78" t="n"/>
      <c r="L156" s="78" t="inlineStr">
        <is>
          <t>Embase coverage ended</t>
        </is>
      </c>
    </row>
    <row r="157">
      <c r="A157" s="36" t="inlineStr">
        <is>
          <t>Applied Cancer Research</t>
        </is>
      </c>
      <c r="B157" s="37" t="inlineStr">
        <is>
          <t>19805578</t>
        </is>
      </c>
      <c r="C157" s="37" t="inlineStr">
        <is>
          <t>18085512</t>
        </is>
      </c>
      <c r="D157" s="37" t="inlineStr">
        <is>
          <t>BioMed Central Ltd</t>
        </is>
      </c>
      <c r="E157" s="37" t="inlineStr">
        <is>
          <t>United Kingdom</t>
        </is>
      </c>
      <c r="F157" s="37" t="inlineStr">
        <is>
          <t>ENG</t>
        </is>
      </c>
      <c r="G157" s="37" t="inlineStr">
        <is>
          <t>ENG</t>
        </is>
      </c>
      <c r="H157" s="37" t="inlineStr">
        <is>
          <t>CEASED</t>
        </is>
      </c>
      <c r="I157" s="37" t="inlineStr">
        <is>
          <t>07-Jan-2021</t>
        </is>
      </c>
      <c r="J157" s="38" t="inlineStr">
        <is>
          <t>07-Jan-2021</t>
        </is>
      </c>
      <c r="K157" s="78" t="n"/>
      <c r="L157" s="78" t="inlineStr">
        <is>
          <t>Embase coverage ended</t>
        </is>
      </c>
    </row>
    <row r="158">
      <c r="A158" s="36" t="inlineStr">
        <is>
          <t>Applied Cardiopulmonary Pathophysiology</t>
        </is>
      </c>
      <c r="B158" s="37" t="inlineStr">
        <is>
          <t>1573790X</t>
        </is>
      </c>
      <c r="C158" s="37" t="inlineStr">
        <is>
          <t>09205268</t>
        </is>
      </c>
      <c r="D158" s="37" t="inlineStr">
        <is>
          <t>Pabst Science Publishers</t>
        </is>
      </c>
      <c r="E158" s="37" t="inlineStr">
        <is>
          <t>Germany</t>
        </is>
      </c>
      <c r="F158" s="37" t="inlineStr">
        <is>
          <t>ENG</t>
        </is>
      </c>
      <c r="G158" s="37" t="inlineStr">
        <is>
          <t>ENG</t>
        </is>
      </c>
      <c r="H158" s="37" t="inlineStr">
        <is>
          <t>HOLD</t>
        </is>
      </c>
      <c r="I158" s="37" t="n"/>
      <c r="J158" s="38" t="inlineStr">
        <is>
          <t>25-Jul-2012</t>
        </is>
      </c>
      <c r="K158" s="78" t="n"/>
      <c r="L158" s="78" t="inlineStr">
        <is>
          <t>Journal status is not active</t>
        </is>
      </c>
    </row>
    <row r="159">
      <c r="A159" s="36" t="inlineStr">
        <is>
          <t>Applied Clinical Research, Clinical Trials and Regulatory Affairs</t>
        </is>
      </c>
      <c r="B159" s="37" t="inlineStr">
        <is>
          <t>22134778</t>
        </is>
      </c>
      <c r="C159" s="37" t="inlineStr">
        <is>
          <t>2213476X</t>
        </is>
      </c>
      <c r="D159" s="37" t="inlineStr">
        <is>
          <t>Bentham Science Publishers</t>
        </is>
      </c>
      <c r="E159" s="37" t="inlineStr">
        <is>
          <t>United Arab Emirates</t>
        </is>
      </c>
      <c r="F159" s="37" t="inlineStr">
        <is>
          <t>ENG</t>
        </is>
      </c>
      <c r="G159" s="37" t="inlineStr">
        <is>
          <t>ENG</t>
        </is>
      </c>
      <c r="H159" s="37" t="inlineStr">
        <is>
          <t>DEACTIVE</t>
        </is>
      </c>
      <c r="I159" s="37" t="inlineStr">
        <is>
          <t>31-Dec-2020</t>
        </is>
      </c>
      <c r="J159" s="38" t="inlineStr">
        <is>
          <t>07-Mar-2023</t>
        </is>
      </c>
      <c r="K159" s="78" t="n"/>
      <c r="L159" s="78" t="inlineStr">
        <is>
          <t>Embase coverage ended</t>
        </is>
      </c>
    </row>
    <row r="160">
      <c r="A160" s="36" t="inlineStr">
        <is>
          <t>Apunts Medicina de l'Esport</t>
        </is>
      </c>
      <c r="B160" s="37" t="inlineStr">
        <is>
          <t>18866581</t>
        </is>
      </c>
      <c r="C160" s="37" t="inlineStr">
        <is>
          <t>02133717</t>
        </is>
      </c>
      <c r="D160" s="37" t="inlineStr">
        <is>
          <t>Elsevier Doyma</t>
        </is>
      </c>
      <c r="E160" s="37" t="inlineStr">
        <is>
          <t>Spain</t>
        </is>
      </c>
      <c r="F160" s="37" t="inlineStr">
        <is>
          <t>SPA</t>
        </is>
      </c>
      <c r="G160" s="37" t="inlineStr">
        <is>
          <t>ENG;SPA</t>
        </is>
      </c>
      <c r="H160" s="37" t="inlineStr">
        <is>
          <t>DEACTIVE</t>
        </is>
      </c>
      <c r="I160" s="37" t="inlineStr">
        <is>
          <t>27-May-2021</t>
        </is>
      </c>
      <c r="J160" s="38" t="inlineStr">
        <is>
          <t>27-May-2021</t>
        </is>
      </c>
      <c r="K160" s="78" t="n"/>
      <c r="L160" s="78" t="inlineStr">
        <is>
          <t>Embase coverage ended</t>
        </is>
      </c>
    </row>
    <row r="161">
      <c r="A161" s="36" t="inlineStr">
        <is>
          <t>Archaea</t>
        </is>
      </c>
      <c r="B161" s="37" t="inlineStr">
        <is>
          <t>14723654</t>
        </is>
      </c>
      <c r="C161" s="37" t="inlineStr">
        <is>
          <t>14723646</t>
        </is>
      </c>
      <c r="D161" s="37" t="inlineStr">
        <is>
          <t>John Wiley and Sons Ltd</t>
        </is>
      </c>
      <c r="E161" s="37" t="inlineStr">
        <is>
          <t>United Kingdom</t>
        </is>
      </c>
      <c r="F161" s="37" t="inlineStr">
        <is>
          <t>ENG</t>
        </is>
      </c>
      <c r="G161" s="37" t="inlineStr">
        <is>
          <t>ENG</t>
        </is>
      </c>
      <c r="H161" s="37" t="inlineStr">
        <is>
          <t>CEASED</t>
        </is>
      </c>
      <c r="I161" s="37" t="n"/>
      <c r="J161" s="38" t="n"/>
      <c r="K161" s="78" t="inlineStr">
        <is>
          <t>07-Jun-2024</t>
        </is>
      </c>
      <c r="L161" s="78" t="inlineStr">
        <is>
          <t>MEDLINE coverage ended (journal status in the system is Active; Embase no longer receives content)</t>
        </is>
      </c>
    </row>
    <row r="162">
      <c r="A162" s="36" t="inlineStr">
        <is>
          <t>Architectural Record</t>
        </is>
      </c>
      <c r="B162" s="37" t="n"/>
      <c r="C162" s="37" t="inlineStr">
        <is>
          <t>0003858X</t>
        </is>
      </c>
      <c r="D162" s="37" t="inlineStr">
        <is>
          <t>McGraw-Hill Construction Dodge</t>
        </is>
      </c>
      <c r="E162" s="37" t="inlineStr">
        <is>
          <t>United States</t>
        </is>
      </c>
      <c r="F162" s="37" t="inlineStr">
        <is>
          <t>ENG</t>
        </is>
      </c>
      <c r="G162" s="37" t="inlineStr">
        <is>
          <t>ENG</t>
        </is>
      </c>
      <c r="H162" s="37" t="inlineStr">
        <is>
          <t>DEACTIVE</t>
        </is>
      </c>
      <c r="I162" s="37" t="n"/>
      <c r="J162" s="38" t="n"/>
      <c r="K162" s="78" t="inlineStr">
        <is>
          <t>26-Sept-2017</t>
        </is>
      </c>
      <c r="L162" s="78" t="inlineStr">
        <is>
          <t>MEDLINE coverage ended (journal status in the system is Active; Embase no longer receives content)</t>
        </is>
      </c>
    </row>
    <row r="163">
      <c r="A163" s="36" t="inlineStr">
        <is>
          <t>Archiv fur Kriminologie</t>
        </is>
      </c>
      <c r="B163" s="37" t="n"/>
      <c r="C163" s="37" t="inlineStr">
        <is>
          <t>00039225</t>
        </is>
      </c>
      <c r="D163" s="37" t="inlineStr">
        <is>
          <t>Verlag Schmidt-Romhild</t>
        </is>
      </c>
      <c r="E163" s="37" t="inlineStr">
        <is>
          <t>Germany</t>
        </is>
      </c>
      <c r="F163" s="37" t="inlineStr">
        <is>
          <t>GER</t>
        </is>
      </c>
      <c r="G163" s="37" t="inlineStr">
        <is>
          <t>ENG;GER</t>
        </is>
      </c>
      <c r="H163" s="37" t="inlineStr">
        <is>
          <t>CANCELLED</t>
        </is>
      </c>
      <c r="I163" s="37" t="n"/>
      <c r="J163" s="38" t="n"/>
      <c r="K163" s="78" t="inlineStr">
        <is>
          <t>27-Dec-2017</t>
        </is>
      </c>
      <c r="L163" s="78" t="inlineStr">
        <is>
          <t>MEDLINE coverage ended (journal status in the system is Active; Embase no longer receives content)</t>
        </is>
      </c>
    </row>
    <row r="164">
      <c r="A164" s="36" t="inlineStr">
        <is>
          <t>Archives de l'Institut Pasteur de Tunis</t>
        </is>
      </c>
      <c r="B164" s="37" t="n"/>
      <c r="C164" s="37" t="inlineStr">
        <is>
          <t>00202509</t>
        </is>
      </c>
      <c r="D164" s="37" t="inlineStr">
        <is>
          <t>Institut Pasteur de Tunis</t>
        </is>
      </c>
      <c r="E164" s="37" t="inlineStr">
        <is>
          <t>Tunisia</t>
        </is>
      </c>
      <c r="F164" s="37" t="n"/>
      <c r="G164" s="37" t="n"/>
      <c r="H164" s="37" t="inlineStr">
        <is>
          <t>CANCELLED</t>
        </is>
      </c>
      <c r="I164" s="37" t="n"/>
      <c r="J164" s="38" t="n"/>
      <c r="K164" s="78" t="inlineStr">
        <is>
          <t>27-Dec-2017</t>
        </is>
      </c>
      <c r="L164" s="78" t="inlineStr">
        <is>
          <t>MEDLINE coverage ended (journal status in the system is Active; Embase no longer receives content)</t>
        </is>
      </c>
    </row>
    <row r="165">
      <c r="A165" s="36" t="inlineStr">
        <is>
          <t>Archives Internationales d'Histoire des Sciences</t>
        </is>
      </c>
      <c r="B165" s="37" t="n"/>
      <c r="C165" s="37" t="inlineStr">
        <is>
          <t>00039810</t>
        </is>
      </c>
      <c r="D165" s="37" t="inlineStr">
        <is>
          <t>Brepols Publishers</t>
        </is>
      </c>
      <c r="E165" s="37" t="inlineStr">
        <is>
          <t>Belgium</t>
        </is>
      </c>
      <c r="F165" s="37" t="n"/>
      <c r="G165" s="37" t="n"/>
      <c r="H165" s="37" t="inlineStr">
        <is>
          <t>CANCELLED</t>
        </is>
      </c>
      <c r="I165" s="37" t="n"/>
      <c r="J165" s="38" t="n"/>
      <c r="K165" s="78" t="inlineStr">
        <is>
          <t>27-Dec-2017</t>
        </is>
      </c>
      <c r="L165" s="78" t="inlineStr">
        <is>
          <t>MEDLINE coverage ended (journal status in the system is Active; Embase no longer receives content)</t>
        </is>
      </c>
    </row>
    <row r="166">
      <c r="A166" s="36" t="inlineStr">
        <is>
          <t>Archives Italiennes de Biologie</t>
        </is>
      </c>
      <c r="B166" s="37" t="n"/>
      <c r="C166" s="37" t="inlineStr">
        <is>
          <t>00039829</t>
        </is>
      </c>
      <c r="D166" s="37" t="inlineStr">
        <is>
          <t>University of Pisa</t>
        </is>
      </c>
      <c r="E166" s="37" t="inlineStr">
        <is>
          <t>Italy</t>
        </is>
      </c>
      <c r="F166" s="37" t="inlineStr">
        <is>
          <t>ENG;FRE</t>
        </is>
      </c>
      <c r="G166" s="37" t="inlineStr">
        <is>
          <t>ENG;FRE</t>
        </is>
      </c>
      <c r="H166" s="37" t="inlineStr">
        <is>
          <t>CEASED</t>
        </is>
      </c>
      <c r="I166" s="37" t="n"/>
      <c r="J166" s="38" t="n"/>
      <c r="K166" s="78" t="n"/>
      <c r="L166" s="78" t="inlineStr">
        <is>
          <t>Journal status is not active; previously part of MEDLINE</t>
        </is>
      </c>
    </row>
    <row r="167">
      <c r="A167" s="36" t="inlineStr">
        <is>
          <t>Archives of Cardiovascular Diseases Supplements</t>
        </is>
      </c>
      <c r="B167" s="37" t="inlineStr">
        <is>
          <t>18786502</t>
        </is>
      </c>
      <c r="C167" s="37" t="inlineStr">
        <is>
          <t>18786480</t>
        </is>
      </c>
      <c r="D167" s="37" t="inlineStr">
        <is>
          <t>Elsevier Masson s.r.l.</t>
        </is>
      </c>
      <c r="E167" s="37" t="inlineStr">
        <is>
          <t>France</t>
        </is>
      </c>
      <c r="F167" s="37" t="inlineStr">
        <is>
          <t>ENG</t>
        </is>
      </c>
      <c r="G167" s="37" t="inlineStr">
        <is>
          <t>ENG</t>
        </is>
      </c>
      <c r="H167" s="37" t="inlineStr">
        <is>
          <t>CEASED</t>
        </is>
      </c>
      <c r="I167" s="37" t="inlineStr">
        <is>
          <t>31-Dec-2023</t>
        </is>
      </c>
      <c r="J167" s="38" t="inlineStr">
        <is>
          <t>03-Jul-2024</t>
        </is>
      </c>
      <c r="K167" s="78" t="n"/>
      <c r="L167" s="78" t="inlineStr">
        <is>
          <t>Embase coverage ended</t>
        </is>
      </c>
    </row>
    <row r="168">
      <c r="A168" s="36" t="inlineStr">
        <is>
          <t>Archives of Gastroenterohepatology</t>
        </is>
      </c>
      <c r="B168" s="37" t="n"/>
      <c r="C168" s="37" t="inlineStr">
        <is>
          <t>03542440</t>
        </is>
      </c>
      <c r="D168" s="37" t="inlineStr">
        <is>
          <t>Serbia Medical Society</t>
        </is>
      </c>
      <c r="E168" s="37" t="inlineStr">
        <is>
          <t>Serbia</t>
        </is>
      </c>
      <c r="F168" s="37" t="inlineStr">
        <is>
          <t>ENG;SCC</t>
        </is>
      </c>
      <c r="G168" s="37" t="inlineStr">
        <is>
          <t>ENG</t>
        </is>
      </c>
      <c r="H168" s="37" t="inlineStr">
        <is>
          <t>CEASED</t>
        </is>
      </c>
      <c r="I168" s="37" t="inlineStr">
        <is>
          <t>31-Dec-2012</t>
        </is>
      </c>
      <c r="J168" s="38" t="inlineStr">
        <is>
          <t>18-Sept-2017</t>
        </is>
      </c>
      <c r="K168" s="78" t="n"/>
      <c r="L168" s="78" t="inlineStr">
        <is>
          <t>Embase coverage ended</t>
        </is>
      </c>
    </row>
    <row r="169">
      <c r="A169" s="36" t="inlineStr">
        <is>
          <t>Archives of Neurology</t>
        </is>
      </c>
      <c r="B169" s="37" t="inlineStr">
        <is>
          <t>15383687</t>
        </is>
      </c>
      <c r="C169" s="37" t="inlineStr">
        <is>
          <t>00039942</t>
        </is>
      </c>
      <c r="D169" s="37" t="inlineStr">
        <is>
          <t>American Medical Association</t>
        </is>
      </c>
      <c r="E169" s="37" t="inlineStr">
        <is>
          <t>United States</t>
        </is>
      </c>
      <c r="F169" s="37" t="inlineStr">
        <is>
          <t>ENG</t>
        </is>
      </c>
      <c r="G169" s="37" t="inlineStr">
        <is>
          <t>ENG</t>
        </is>
      </c>
      <c r="H169" s="37" t="inlineStr">
        <is>
          <t>DEACTIVE</t>
        </is>
      </c>
      <c r="I169" s="37" t="inlineStr">
        <is>
          <t>31-Dec-2012</t>
        </is>
      </c>
      <c r="J169" s="38" t="inlineStr">
        <is>
          <t>22-Dec-2016</t>
        </is>
      </c>
      <c r="K169" s="78" t="n"/>
      <c r="L169" s="78" t="inlineStr">
        <is>
          <t>Embase coverage ended</t>
        </is>
      </c>
    </row>
    <row r="170">
      <c r="A170" s="36" t="inlineStr">
        <is>
          <t>Archivos de la Sociedad Espanola de Oftalmologia</t>
        </is>
      </c>
      <c r="B170" s="37" t="inlineStr">
        <is>
          <t>19897286</t>
        </is>
      </c>
      <c r="C170" s="37" t="inlineStr">
        <is>
          <t>03656691</t>
        </is>
      </c>
      <c r="D170" s="37" t="inlineStr">
        <is>
          <t>Elsevier Ltd</t>
        </is>
      </c>
      <c r="E170" s="37" t="inlineStr">
        <is>
          <t>Spain</t>
        </is>
      </c>
      <c r="F170" s="37" t="inlineStr">
        <is>
          <t>ENG;SPA</t>
        </is>
      </c>
      <c r="G170" s="37" t="inlineStr">
        <is>
          <t>SPA</t>
        </is>
      </c>
      <c r="H170" s="37" t="inlineStr">
        <is>
          <t>ACTIVE</t>
        </is>
      </c>
      <c r="I170" s="37" t="n"/>
      <c r="J170" s="38" t="n"/>
      <c r="K170" s="78" t="inlineStr">
        <is>
          <t>21-Feb-2022</t>
        </is>
      </c>
      <c r="L170" s="78" t="inlineStr">
        <is>
          <t>MEDLINE coverage ended (journal status in the system is Active; Embase no longer receives content)</t>
        </is>
      </c>
    </row>
    <row r="171">
      <c r="A171" s="36" t="inlineStr">
        <is>
          <t>Archivos de Medicina</t>
        </is>
      </c>
      <c r="B171" s="37" t="inlineStr">
        <is>
          <t>16989465</t>
        </is>
      </c>
      <c r="C171" s="37" t="n"/>
      <c r="D171" s="37" t="inlineStr">
        <is>
          <t>iMedPub</t>
        </is>
      </c>
      <c r="E171" s="37" t="inlineStr">
        <is>
          <t>Spain</t>
        </is>
      </c>
      <c r="F171" s="37" t="inlineStr">
        <is>
          <t>SPA</t>
        </is>
      </c>
      <c r="G171" s="37" t="inlineStr">
        <is>
          <t>ENG;SPA</t>
        </is>
      </c>
      <c r="H171" s="37" t="inlineStr">
        <is>
          <t>BANNED</t>
        </is>
      </c>
      <c r="I171" s="37" t="inlineStr">
        <is>
          <t>16-Sept-2015</t>
        </is>
      </c>
      <c r="J171" s="38" t="inlineStr">
        <is>
          <t>16-Sept-2015</t>
        </is>
      </c>
      <c r="K171" s="78" t="n"/>
      <c r="L171" s="78" t="inlineStr">
        <is>
          <t>Embase coverage ended</t>
        </is>
      </c>
    </row>
    <row r="172">
      <c r="A172" s="36" t="inlineStr">
        <is>
          <t>Archivos de Psiquiatria</t>
        </is>
      </c>
      <c r="B172" s="37" t="n"/>
      <c r="C172" s="37" t="inlineStr">
        <is>
          <t>15760367</t>
        </is>
      </c>
      <c r="D172" s="37" t="inlineStr">
        <is>
          <t>Editorial Triacastela</t>
        </is>
      </c>
      <c r="E172" s="37" t="inlineStr">
        <is>
          <t>Spain</t>
        </is>
      </c>
      <c r="F172" s="37" t="inlineStr">
        <is>
          <t>SPA</t>
        </is>
      </c>
      <c r="G172" s="37" t="inlineStr">
        <is>
          <t>ENG;SPA</t>
        </is>
      </c>
      <c r="H172" s="37" t="inlineStr">
        <is>
          <t>CEASED</t>
        </is>
      </c>
      <c r="I172" s="37" t="inlineStr">
        <is>
          <t>19-Jul-2017</t>
        </is>
      </c>
      <c r="J172" s="38" t="inlineStr">
        <is>
          <t>19-Jul-2017</t>
        </is>
      </c>
      <c r="K172" s="78" t="n"/>
      <c r="L172" s="78" t="inlineStr">
        <is>
          <t>Embase coverage ended</t>
        </is>
      </c>
    </row>
    <row r="173">
      <c r="A173" s="36" t="inlineStr">
        <is>
          <t>Archivos Latinoamericanos de Nutricion</t>
        </is>
      </c>
      <c r="B173" s="37" t="inlineStr">
        <is>
          <t>23095806</t>
        </is>
      </c>
      <c r="C173" s="37" t="inlineStr">
        <is>
          <t>00040622</t>
        </is>
      </c>
      <c r="D173" s="37" t="inlineStr">
        <is>
          <t>Archivos Latinoamericanos Nutricion</t>
        </is>
      </c>
      <c r="E173" s="37" t="inlineStr">
        <is>
          <t>Venezuela</t>
        </is>
      </c>
      <c r="F173" s="37" t="inlineStr">
        <is>
          <t>SPA</t>
        </is>
      </c>
      <c r="G173" s="37" t="inlineStr">
        <is>
          <t>SPA</t>
        </is>
      </c>
      <c r="H173" s="37" t="inlineStr">
        <is>
          <t>ACTIVE</t>
        </is>
      </c>
      <c r="I173" s="37" t="n"/>
      <c r="J173" s="38" t="n"/>
      <c r="K173" s="78" t="inlineStr">
        <is>
          <t>27-Dec-2017</t>
        </is>
      </c>
      <c r="L173" s="78" t="inlineStr">
        <is>
          <t>MEDLINE coverage ended (journal status in the system is Active; Embase no longer receives content)</t>
        </is>
      </c>
    </row>
    <row r="174">
      <c r="A174" s="36" t="inlineStr">
        <is>
          <t>Archivos Venezolanos de Farmacologia y Terapeutica</t>
        </is>
      </c>
      <c r="B174" s="37" t="inlineStr">
        <is>
          <t>26107988</t>
        </is>
      </c>
      <c r="C174" s="37" t="inlineStr">
        <is>
          <t>07980264</t>
        </is>
      </c>
      <c r="D174" s="37" t="inlineStr">
        <is>
          <t>Venezuelan Society of Pharmacology and Clinical and Therapeutic Pharmacology</t>
        </is>
      </c>
      <c r="E174" s="37" t="inlineStr">
        <is>
          <t>Venezuela</t>
        </is>
      </c>
      <c r="F174" s="37" t="inlineStr">
        <is>
          <t>ENG;SPA</t>
        </is>
      </c>
      <c r="G174" s="37" t="inlineStr">
        <is>
          <t>ENG;SPA</t>
        </is>
      </c>
      <c r="H174" s="37" t="inlineStr">
        <is>
          <t>CANCELLED</t>
        </is>
      </c>
      <c r="I174" s="37" t="inlineStr">
        <is>
          <t>31-Dec-2021</t>
        </is>
      </c>
      <c r="J174" s="38" t="inlineStr">
        <is>
          <t>29-Jan-2026</t>
        </is>
      </c>
      <c r="K174" s="78" t="n"/>
      <c r="L174" s="78" t="inlineStr">
        <is>
          <t>Embase coverage ended</t>
        </is>
      </c>
    </row>
    <row r="175">
      <c r="A175" s="36" t="inlineStr">
        <is>
          <t>Argomenti di Gastroenterologia Clinica</t>
        </is>
      </c>
      <c r="B175" s="37" t="n"/>
      <c r="C175" s="37" t="inlineStr">
        <is>
          <t>11208651</t>
        </is>
      </c>
      <c r="D175" s="37" t="inlineStr">
        <is>
          <t>Masson SpA</t>
        </is>
      </c>
      <c r="E175" s="37" t="inlineStr">
        <is>
          <t>Italy</t>
        </is>
      </c>
      <c r="F175" s="37" t="inlineStr">
        <is>
          <t>ITA</t>
        </is>
      </c>
      <c r="G175" s="37" t="inlineStr">
        <is>
          <t>ENG;ITA</t>
        </is>
      </c>
      <c r="H175" s="37" t="inlineStr">
        <is>
          <t>CEASED</t>
        </is>
      </c>
      <c r="I175" s="37" t="inlineStr">
        <is>
          <t>31-Dec-2009</t>
        </is>
      </c>
      <c r="J175" s="38" t="inlineStr">
        <is>
          <t>18-Sept-2017</t>
        </is>
      </c>
      <c r="K175" s="78" t="n"/>
      <c r="L175" s="78" t="inlineStr">
        <is>
          <t>Embase coverage ended</t>
        </is>
      </c>
    </row>
    <row r="176">
      <c r="A176" s="36" t="inlineStr">
        <is>
          <t>Arhiv za Farmaciju</t>
        </is>
      </c>
      <c r="B176" s="37" t="n"/>
      <c r="C176" s="37" t="inlineStr">
        <is>
          <t>00041963</t>
        </is>
      </c>
      <c r="D176" s="37" t="inlineStr">
        <is>
          <t>Pharmaceutical Association of Serbia</t>
        </is>
      </c>
      <c r="E176" s="37" t="inlineStr">
        <is>
          <t>Serbia</t>
        </is>
      </c>
      <c r="F176" s="37" t="inlineStr">
        <is>
          <t>SCC</t>
        </is>
      </c>
      <c r="G176" s="37" t="inlineStr">
        <is>
          <t>ENG;SCC</t>
        </is>
      </c>
      <c r="H176" s="37" t="inlineStr">
        <is>
          <t>CANCELLED</t>
        </is>
      </c>
      <c r="I176" s="37" t="inlineStr">
        <is>
          <t>31-Dec-2023</t>
        </is>
      </c>
      <c r="J176" s="38" t="inlineStr">
        <is>
          <t>23-Aug-2024</t>
        </is>
      </c>
      <c r="K176" s="78" t="n"/>
      <c r="L176" s="78" t="inlineStr">
        <is>
          <t>Embase coverage ended</t>
        </is>
      </c>
    </row>
    <row r="177">
      <c r="A177" s="36" t="inlineStr">
        <is>
          <t>Arquivos de Medicina</t>
        </is>
      </c>
      <c r="B177" s="37" t="n"/>
      <c r="C177" s="37" t="inlineStr">
        <is>
          <t>08713413</t>
        </is>
      </c>
      <c r="D177" s="37" t="inlineStr">
        <is>
          <t>ArquiMed</t>
        </is>
      </c>
      <c r="E177" s="37" t="inlineStr">
        <is>
          <t>Portugal</t>
        </is>
      </c>
      <c r="F177" s="37" t="inlineStr">
        <is>
          <t>ENG;POR</t>
        </is>
      </c>
      <c r="G177" s="37" t="inlineStr">
        <is>
          <t>ENG</t>
        </is>
      </c>
      <c r="H177" s="37" t="inlineStr">
        <is>
          <t>CEASED</t>
        </is>
      </c>
      <c r="I177" s="37" t="inlineStr">
        <is>
          <t>31-Dec-2015</t>
        </is>
      </c>
      <c r="J177" s="38" t="inlineStr">
        <is>
          <t>11-Nov-2018</t>
        </is>
      </c>
      <c r="K177" s="78" t="n"/>
      <c r="L177" s="78" t="inlineStr">
        <is>
          <t>Embase coverage ended</t>
        </is>
      </c>
    </row>
    <row r="178">
      <c r="A178" s="36" t="inlineStr">
        <is>
          <t>Arthritis</t>
        </is>
      </c>
      <c r="B178" s="37" t="inlineStr">
        <is>
          <t>20901992</t>
        </is>
      </c>
      <c r="C178" s="37" t="inlineStr">
        <is>
          <t>20901984</t>
        </is>
      </c>
      <c r="D178" s="37" t="inlineStr">
        <is>
          <t>Hindawi Limited</t>
        </is>
      </c>
      <c r="E178" s="37" t="inlineStr">
        <is>
          <t>United States</t>
        </is>
      </c>
      <c r="F178" s="37" t="inlineStr">
        <is>
          <t>ENG</t>
        </is>
      </c>
      <c r="G178" s="37" t="inlineStr">
        <is>
          <t>ENG</t>
        </is>
      </c>
      <c r="H178" s="37" t="inlineStr">
        <is>
          <t>CEASED</t>
        </is>
      </c>
      <c r="I178" s="37" t="inlineStr">
        <is>
          <t>01-Jan-2019</t>
        </is>
      </c>
      <c r="J178" s="38" t="inlineStr">
        <is>
          <t>14-Feb-2019</t>
        </is>
      </c>
      <c r="K178" s="78" t="n"/>
      <c r="L178" s="78" t="inlineStr">
        <is>
          <t>Embase coverage ended</t>
        </is>
      </c>
    </row>
    <row r="179">
      <c r="A179" s="36" t="inlineStr">
        <is>
          <t>Arthritis and Rheumatism</t>
        </is>
      </c>
      <c r="B179" s="37" t="inlineStr">
        <is>
          <t>15290131</t>
        </is>
      </c>
      <c r="C179" s="37" t="inlineStr">
        <is>
          <t>00043591</t>
        </is>
      </c>
      <c r="D179" s="37" t="inlineStr">
        <is>
          <t>John Wiley and Sons Inc</t>
        </is>
      </c>
      <c r="E179" s="37" t="inlineStr">
        <is>
          <t>United States</t>
        </is>
      </c>
      <c r="F179" s="37" t="inlineStr">
        <is>
          <t>ENG</t>
        </is>
      </c>
      <c r="G179" s="37" t="inlineStr">
        <is>
          <t>ENG</t>
        </is>
      </c>
      <c r="H179" s="37" t="inlineStr">
        <is>
          <t>DEACTIVE</t>
        </is>
      </c>
      <c r="I179" s="37" t="n"/>
      <c r="J179" s="38" t="inlineStr">
        <is>
          <t>08-Oct-2015</t>
        </is>
      </c>
      <c r="K179" s="78" t="n"/>
      <c r="L179" s="78" t="inlineStr">
        <is>
          <t>Journal status is not active</t>
        </is>
      </c>
    </row>
    <row r="180">
      <c r="A180" s="36" t="inlineStr">
        <is>
          <t>Artificial DNA: PNA and XNA</t>
        </is>
      </c>
      <c r="B180" s="37" t="inlineStr">
        <is>
          <t>19490968</t>
        </is>
      </c>
      <c r="C180" s="37" t="inlineStr">
        <is>
          <t>1949095X</t>
        </is>
      </c>
      <c r="D180" s="37" t="inlineStr">
        <is>
          <t>Bellwether Publishing; Ltd.</t>
        </is>
      </c>
      <c r="E180" s="37" t="inlineStr">
        <is>
          <t>United States</t>
        </is>
      </c>
      <c r="F180" s="37" t="inlineStr">
        <is>
          <t>ENG</t>
        </is>
      </c>
      <c r="G180" s="37" t="inlineStr">
        <is>
          <t>ENG</t>
        </is>
      </c>
      <c r="H180" s="37" t="inlineStr">
        <is>
          <t>CEASED</t>
        </is>
      </c>
      <c r="I180" s="37" t="inlineStr">
        <is>
          <t>31-Dec-2014</t>
        </is>
      </c>
      <c r="J180" s="38" t="inlineStr">
        <is>
          <t>07-Aug-2017</t>
        </is>
      </c>
      <c r="K180" s="78" t="n"/>
      <c r="L180" s="78" t="inlineStr">
        <is>
          <t>Embase coverage ended</t>
        </is>
      </c>
    </row>
    <row r="181">
      <c r="A181" s="36" t="inlineStr">
        <is>
          <t>Artificial Intelligence in Vision and Ophthalmology</t>
        </is>
      </c>
      <c r="B181" s="37" t="inlineStr">
        <is>
          <t>31174035</t>
        </is>
      </c>
      <c r="C181" s="37" t="n"/>
      <c r="D181" s="37" t="inlineStr">
        <is>
          <t>Kugler Publications</t>
        </is>
      </c>
      <c r="E181" s="37" t="inlineStr">
        <is>
          <t>Netherlands</t>
        </is>
      </c>
      <c r="F181" s="37" t="inlineStr">
        <is>
          <t>ENG</t>
        </is>
      </c>
      <c r="G181" s="37" t="inlineStr">
        <is>
          <t>ENG</t>
        </is>
      </c>
      <c r="H181" s="37" t="inlineStr">
        <is>
          <t>DRAFT</t>
        </is>
      </c>
      <c r="I181" s="37" t="n"/>
      <c r="J181" s="38" t="inlineStr">
        <is>
          <t>30-Sept-2026</t>
        </is>
      </c>
      <c r="K181" s="78" t="n"/>
      <c r="L181" s="78" t="inlineStr">
        <is>
          <t>Journal status is not active</t>
        </is>
      </c>
    </row>
    <row r="182">
      <c r="A182" s="36" t="inlineStr">
        <is>
          <t>ASEAN Heart Journal</t>
        </is>
      </c>
      <c r="B182" s="37" t="inlineStr">
        <is>
          <t>23154551</t>
        </is>
      </c>
      <c r="C182" s="37" t="inlineStr">
        <is>
          <t>23154543</t>
        </is>
      </c>
      <c r="D182" s="37" t="inlineStr">
        <is>
          <t>ASEAN Federation of Cardiology</t>
        </is>
      </c>
      <c r="E182" s="37" t="inlineStr">
        <is>
          <t>Singapore</t>
        </is>
      </c>
      <c r="F182" s="37" t="inlineStr">
        <is>
          <t>ENG</t>
        </is>
      </c>
      <c r="G182" s="37" t="inlineStr">
        <is>
          <t>ENG</t>
        </is>
      </c>
      <c r="H182" s="37" t="inlineStr">
        <is>
          <t>CEASED</t>
        </is>
      </c>
      <c r="I182" s="37" t="n"/>
      <c r="J182" s="38" t="inlineStr">
        <is>
          <t>08-Dec-2015</t>
        </is>
      </c>
      <c r="K182" s="78" t="n"/>
      <c r="L182" s="78" t="inlineStr">
        <is>
          <t>Journal status is not active</t>
        </is>
      </c>
    </row>
    <row r="183">
      <c r="A183" s="36" t="inlineStr">
        <is>
          <t>ASGE Clinical Update</t>
        </is>
      </c>
      <c r="B183" s="37" t="inlineStr">
        <is>
          <t>1878755X</t>
        </is>
      </c>
      <c r="C183" s="37" t="inlineStr">
        <is>
          <t>10707212</t>
        </is>
      </c>
      <c r="D183" s="37" t="inlineStr">
        <is>
          <t>Mosby Inc.</t>
        </is>
      </c>
      <c r="E183" s="37" t="inlineStr">
        <is>
          <t>United States</t>
        </is>
      </c>
      <c r="F183" s="37" t="inlineStr">
        <is>
          <t>ENG</t>
        </is>
      </c>
      <c r="G183" s="37" t="inlineStr">
        <is>
          <t>ENG</t>
        </is>
      </c>
      <c r="H183" s="37" t="inlineStr">
        <is>
          <t>CEASED</t>
        </is>
      </c>
      <c r="I183" s="37" t="inlineStr">
        <is>
          <t>31-Dec-2009</t>
        </is>
      </c>
      <c r="J183" s="38" t="inlineStr">
        <is>
          <t>18-Sept-2017</t>
        </is>
      </c>
      <c r="K183" s="78" t="n"/>
      <c r="L183" s="78" t="inlineStr">
        <is>
          <t>Embase coverage ended</t>
        </is>
      </c>
    </row>
    <row r="184">
      <c r="A184" s="36" t="inlineStr">
        <is>
          <t>Asian Journal of Epidemiology</t>
        </is>
      </c>
      <c r="B184" s="37" t="inlineStr">
        <is>
          <t>2077205X</t>
        </is>
      </c>
      <c r="C184" s="37" t="inlineStr">
        <is>
          <t>19921462</t>
        </is>
      </c>
      <c r="D184" s="37" t="inlineStr">
        <is>
          <t>Asian Network for Scientific Information</t>
        </is>
      </c>
      <c r="E184" s="37" t="inlineStr">
        <is>
          <t>Pakistan</t>
        </is>
      </c>
      <c r="F184" s="37" t="inlineStr">
        <is>
          <t>ENG</t>
        </is>
      </c>
      <c r="G184" s="37" t="inlineStr">
        <is>
          <t>ENG</t>
        </is>
      </c>
      <c r="H184" s="37" t="inlineStr">
        <is>
          <t>CANCELLED</t>
        </is>
      </c>
      <c r="I184" s="37" t="inlineStr">
        <is>
          <t>31-Dec-2018</t>
        </is>
      </c>
      <c r="J184" s="38" t="inlineStr">
        <is>
          <t>03-Jan-2019</t>
        </is>
      </c>
      <c r="K184" s="78" t="n"/>
      <c r="L184" s="78" t="inlineStr">
        <is>
          <t>Embase coverage ended</t>
        </is>
      </c>
    </row>
    <row r="185">
      <c r="A185" s="36" t="inlineStr">
        <is>
          <t>Asian Journal Of Medical Research And Health Sciences</t>
        </is>
      </c>
      <c r="B185" s="37" t="inlineStr">
        <is>
          <t>25837761</t>
        </is>
      </c>
      <c r="C185" s="37" t="n"/>
      <c r="D185" s="37" t="inlineStr">
        <is>
          <t>Medicolegal Publications Pvt. Ltd</t>
        </is>
      </c>
      <c r="E185" s="37" t="inlineStr">
        <is>
          <t>India</t>
        </is>
      </c>
      <c r="F185" s="37" t="inlineStr">
        <is>
          <t>ENG</t>
        </is>
      </c>
      <c r="G185" s="37" t="inlineStr">
        <is>
          <t>ENG</t>
        </is>
      </c>
      <c r="H185" s="37" t="inlineStr">
        <is>
          <t>CANCELLED</t>
        </is>
      </c>
      <c r="I185" s="37" t="inlineStr">
        <is>
          <t>19-Mar-2026</t>
        </is>
      </c>
      <c r="J185" s="38" t="inlineStr">
        <is>
          <t>25-May-2026</t>
        </is>
      </c>
      <c r="K185" s="78" t="n"/>
      <c r="L185" s="78" t="inlineStr">
        <is>
          <t>Embase coverage ended</t>
        </is>
      </c>
    </row>
    <row r="186">
      <c r="A186" s="36" t="inlineStr">
        <is>
          <t>Asian Journal of Microbiology, Biotechnology and Environmental Sciences</t>
        </is>
      </c>
      <c r="B186" s="37" t="n"/>
      <c r="C186" s="37" t="inlineStr">
        <is>
          <t>09723005</t>
        </is>
      </c>
      <c r="D186" s="37" t="inlineStr">
        <is>
          <t>EM International</t>
        </is>
      </c>
      <c r="E186" s="37" t="inlineStr">
        <is>
          <t>India</t>
        </is>
      </c>
      <c r="F186" s="37" t="inlineStr">
        <is>
          <t>ENG</t>
        </is>
      </c>
      <c r="G186" s="37" t="inlineStr">
        <is>
          <t>ENG</t>
        </is>
      </c>
      <c r="H186" s="37" t="inlineStr">
        <is>
          <t>ACTIVE</t>
        </is>
      </c>
      <c r="I186" s="37" t="inlineStr">
        <is>
          <t>31-Dec-2024</t>
        </is>
      </c>
      <c r="J186" s="38" t="inlineStr">
        <is>
          <t>26-Dec-2024</t>
        </is>
      </c>
      <c r="K186" s="78" t="n"/>
      <c r="L186" s="78" t="inlineStr">
        <is>
          <t>Embase coverage ended</t>
        </is>
      </c>
    </row>
    <row r="187">
      <c r="A187" s="36" t="inlineStr">
        <is>
          <t>Asian Journal of Pharmaceutical Research and Health Care</t>
        </is>
      </c>
      <c r="B187" s="37" t="inlineStr">
        <is>
          <t>22501460</t>
        </is>
      </c>
      <c r="C187" s="37" t="inlineStr">
        <is>
          <t>22501444</t>
        </is>
      </c>
      <c r="D187" s="37" t="inlineStr">
        <is>
          <t>Wolters Kluwer Health</t>
        </is>
      </c>
      <c r="E187" s="37" t="inlineStr">
        <is>
          <t>India</t>
        </is>
      </c>
      <c r="F187" s="37" t="inlineStr">
        <is>
          <t>ENG</t>
        </is>
      </c>
      <c r="G187" s="37" t="inlineStr">
        <is>
          <t>ENG</t>
        </is>
      </c>
      <c r="H187" s="37" t="inlineStr">
        <is>
          <t>CANCELLED</t>
        </is>
      </c>
      <c r="I187" s="37" t="inlineStr">
        <is>
          <t>31-Dec-2024</t>
        </is>
      </c>
      <c r="J187" s="38" t="inlineStr">
        <is>
          <t>26-Dec-2024</t>
        </is>
      </c>
      <c r="K187" s="78" t="n"/>
      <c r="L187" s="78" t="inlineStr">
        <is>
          <t>Embase coverage ended</t>
        </is>
      </c>
    </row>
    <row r="188">
      <c r="A188" s="36" t="inlineStr">
        <is>
          <t>Asian Journal of Pharmaceutics</t>
        </is>
      </c>
      <c r="B188" s="37" t="inlineStr">
        <is>
          <t>1998409X</t>
        </is>
      </c>
      <c r="C188" s="37" t="inlineStr">
        <is>
          <t>09738398</t>
        </is>
      </c>
      <c r="D188" s="37" t="inlineStr">
        <is>
          <t>BRNSS Publication Hub</t>
        </is>
      </c>
      <c r="E188" s="37" t="inlineStr">
        <is>
          <t>India</t>
        </is>
      </c>
      <c r="F188" s="37" t="inlineStr">
        <is>
          <t>ENG</t>
        </is>
      </c>
      <c r="G188" s="37" t="inlineStr">
        <is>
          <t>ENG</t>
        </is>
      </c>
      <c r="H188" s="37" t="inlineStr">
        <is>
          <t>ACTIVE</t>
        </is>
      </c>
      <c r="I188" s="37" t="inlineStr">
        <is>
          <t>31-Dec-2024</t>
        </is>
      </c>
      <c r="J188" s="38" t="inlineStr">
        <is>
          <t>26-Dec-2024</t>
        </is>
      </c>
      <c r="K188" s="78" t="n"/>
      <c r="L188" s="78" t="inlineStr">
        <is>
          <t>Embase coverage ended</t>
        </is>
      </c>
    </row>
    <row r="189">
      <c r="A189" s="36" t="inlineStr">
        <is>
          <t>Asian Journal of Pharmacodynamics and Pharmacokinetics</t>
        </is>
      </c>
      <c r="B189" s="37" t="n"/>
      <c r="C189" s="37" t="inlineStr">
        <is>
          <t>16082281</t>
        </is>
      </c>
      <c r="D189" s="37" t="inlineStr">
        <is>
          <t>Hong Kong Medical Publisher</t>
        </is>
      </c>
      <c r="E189" s="37" t="inlineStr">
        <is>
          <t>Hong Kong</t>
        </is>
      </c>
      <c r="F189" s="37" t="inlineStr">
        <is>
          <t>ENG</t>
        </is>
      </c>
      <c r="G189" s="37" t="inlineStr">
        <is>
          <t>ENG</t>
        </is>
      </c>
      <c r="H189" s="37" t="inlineStr">
        <is>
          <t>CEASED</t>
        </is>
      </c>
      <c r="I189" s="37" t="inlineStr">
        <is>
          <t>31-Dec-2011</t>
        </is>
      </c>
      <c r="J189" s="38" t="inlineStr">
        <is>
          <t>18-Sept-2017</t>
        </is>
      </c>
      <c r="K189" s="78" t="n"/>
      <c r="L189" s="78" t="inlineStr">
        <is>
          <t>Embase coverage ended</t>
        </is>
      </c>
    </row>
    <row r="190">
      <c r="A190" s="36" t="inlineStr">
        <is>
          <t>Asian Pacific Journal of Nursing and Health Sciences</t>
        </is>
      </c>
      <c r="B190" s="37" t="inlineStr">
        <is>
          <t>25817442</t>
        </is>
      </c>
      <c r="C190" s="37" t="n"/>
      <c r="D190" s="37" t="inlineStr">
        <is>
          <t>Academy of Indian Health Professionals</t>
        </is>
      </c>
      <c r="E190" s="37" t="inlineStr">
        <is>
          <t>India</t>
        </is>
      </c>
      <c r="F190" s="37" t="inlineStr">
        <is>
          <t>ENG</t>
        </is>
      </c>
      <c r="G190" s="37" t="inlineStr">
        <is>
          <t>ENG</t>
        </is>
      </c>
      <c r="H190" s="37" t="inlineStr">
        <is>
          <t>DRAFT</t>
        </is>
      </c>
      <c r="I190" s="37" t="n"/>
      <c r="J190" s="38" t="inlineStr">
        <is>
          <t>27-Oct-2026</t>
        </is>
      </c>
      <c r="K190" s="78" t="n"/>
      <c r="L190" s="78" t="inlineStr">
        <is>
          <t>Journal status is not active</t>
        </is>
      </c>
    </row>
    <row r="191">
      <c r="A191" s="36" t="inlineStr">
        <is>
          <t>Asociacion Medica de Puerto Rico</t>
        </is>
      </c>
      <c r="B191" s="37" t="n"/>
      <c r="C191" s="37" t="inlineStr">
        <is>
          <t>00044849</t>
        </is>
      </c>
      <c r="D191" s="37" t="inlineStr">
        <is>
          <t>Asociacion Medica De Puerto Rico</t>
        </is>
      </c>
      <c r="E191" s="37" t="inlineStr">
        <is>
          <t>United States</t>
        </is>
      </c>
      <c r="F191" s="37" t="n"/>
      <c r="G191" s="37" t="n"/>
      <c r="H191" s="37" t="inlineStr">
        <is>
          <t>CANCELLED</t>
        </is>
      </c>
      <c r="I191" s="37" t="n"/>
      <c r="J191" s="38" t="n"/>
      <c r="K191" s="78" t="inlineStr">
        <is>
          <t>27-Dec-2017</t>
        </is>
      </c>
      <c r="L191" s="78" t="inlineStr">
        <is>
          <t>MEDLINE coverage ended (journal status in the system is Active; Embase no longer receives content)</t>
        </is>
      </c>
    </row>
    <row r="192">
      <c r="A192" s="36" t="inlineStr">
        <is>
          <t>Association of Black Nursing Faculty in Higher Education Journal</t>
        </is>
      </c>
      <c r="B192" s="37" t="inlineStr">
        <is>
          <t>21694133</t>
        </is>
      </c>
      <c r="C192" s="37" t="inlineStr">
        <is>
          <t>10467041</t>
        </is>
      </c>
      <c r="D192" s="37" t="inlineStr">
        <is>
          <t>Tucker Publications</t>
        </is>
      </c>
      <c r="E192" s="37" t="inlineStr">
        <is>
          <t>United States</t>
        </is>
      </c>
      <c r="F192" s="37" t="n"/>
      <c r="G192" s="37" t="n"/>
      <c r="H192" s="37" t="inlineStr">
        <is>
          <t>CANCELLED</t>
        </is>
      </c>
      <c r="I192" s="37" t="n"/>
      <c r="J192" s="38" t="n"/>
      <c r="K192" s="78" t="inlineStr">
        <is>
          <t>27-Dec-2017</t>
        </is>
      </c>
      <c r="L192" s="78" t="inlineStr">
        <is>
          <t>MEDLINE coverage ended (journal status in the system is Active; Embase no longer receives content)</t>
        </is>
      </c>
    </row>
    <row r="193">
      <c r="A193" s="36" t="inlineStr">
        <is>
          <t>Asthma Research and Practice</t>
        </is>
      </c>
      <c r="B193" s="37" t="inlineStr">
        <is>
          <t>20547064</t>
        </is>
      </c>
      <c r="C193" s="37" t="n"/>
      <c r="D193" s="37" t="inlineStr">
        <is>
          <t>BioMed Central Ltd</t>
        </is>
      </c>
      <c r="E193" s="37" t="inlineStr">
        <is>
          <t>United Kingdom</t>
        </is>
      </c>
      <c r="F193" s="37" t="inlineStr">
        <is>
          <t>ENG</t>
        </is>
      </c>
      <c r="G193" s="37" t="inlineStr">
        <is>
          <t>ENG</t>
        </is>
      </c>
      <c r="H193" s="37" t="inlineStr">
        <is>
          <t>CEASED</t>
        </is>
      </c>
      <c r="I193" s="37" t="inlineStr">
        <is>
          <t>31-Dec-2023</t>
        </is>
      </c>
      <c r="J193" s="38" t="inlineStr">
        <is>
          <t>21-Feb-2024</t>
        </is>
      </c>
      <c r="K193" s="78" t="n"/>
      <c r="L193" s="78" t="inlineStr">
        <is>
          <t>Embase coverage ended</t>
        </is>
      </c>
    </row>
    <row r="194">
      <c r="A194" s="36" t="inlineStr">
        <is>
          <t>Ataturk Universitesi Veteriner Bilimleri Dergisi</t>
        </is>
      </c>
      <c r="B194" s="37" t="inlineStr">
        <is>
          <t>21479615</t>
        </is>
      </c>
      <c r="C194" s="37" t="inlineStr">
        <is>
          <t>13066137</t>
        </is>
      </c>
      <c r="D194" s="37" t="inlineStr">
        <is>
          <t>Ataturk Universitesi</t>
        </is>
      </c>
      <c r="E194" s="37" t="inlineStr">
        <is>
          <t>Turkey</t>
        </is>
      </c>
      <c r="F194" s="37" t="inlineStr">
        <is>
          <t>ENG;TUR</t>
        </is>
      </c>
      <c r="G194" s="37" t="inlineStr">
        <is>
          <t>ENG;TUR</t>
        </is>
      </c>
      <c r="H194" s="37" t="inlineStr">
        <is>
          <t>DEACTIVE</t>
        </is>
      </c>
      <c r="I194" s="37" t="inlineStr">
        <is>
          <t>31-Dec-2021</t>
        </is>
      </c>
      <c r="J194" s="38" t="inlineStr">
        <is>
          <t>26-Jul-2023</t>
        </is>
      </c>
      <c r="K194" s="78" t="n"/>
      <c r="L194" s="78" t="inlineStr">
        <is>
          <t>Embase coverage ended</t>
        </is>
      </c>
    </row>
    <row r="195">
      <c r="A195" s="36" t="inlineStr">
        <is>
          <t>Atencion Farmaceutica</t>
        </is>
      </c>
      <c r="B195" s="37" t="n"/>
      <c r="C195" s="37" t="inlineStr">
        <is>
          <t>11397357</t>
        </is>
      </c>
      <c r="D195" s="37" t="inlineStr">
        <is>
          <t>Rasgo Editorial S.A.</t>
        </is>
      </c>
      <c r="E195" s="37" t="inlineStr">
        <is>
          <t>Spain</t>
        </is>
      </c>
      <c r="F195" s="37" t="inlineStr">
        <is>
          <t>SPA</t>
        </is>
      </c>
      <c r="G195" s="37" t="inlineStr">
        <is>
          <t>ENG;SPA</t>
        </is>
      </c>
      <c r="H195" s="37" t="inlineStr">
        <is>
          <t>DEACTIVE</t>
        </is>
      </c>
      <c r="I195" s="37" t="inlineStr">
        <is>
          <t>22-Mar-2016</t>
        </is>
      </c>
      <c r="J195" s="38" t="inlineStr">
        <is>
          <t>22-Mar-2016</t>
        </is>
      </c>
      <c r="K195" s="78" t="n"/>
      <c r="L195" s="78" t="inlineStr">
        <is>
          <t>Embase coverage ended</t>
        </is>
      </c>
    </row>
    <row r="196">
      <c r="A196" s="36" t="inlineStr">
        <is>
          <t>Atencion Primaria Practica</t>
        </is>
      </c>
      <c r="B196" s="37" t="inlineStr">
        <is>
          <t>26050730</t>
        </is>
      </c>
      <c r="C196" s="37" t="n"/>
      <c r="D196" s="37" t="inlineStr">
        <is>
          <t>Elsevier Espana S.L.</t>
        </is>
      </c>
      <c r="E196" s="37" t="inlineStr">
        <is>
          <t>Spain</t>
        </is>
      </c>
      <c r="F196" s="37" t="inlineStr">
        <is>
          <t>ENG</t>
        </is>
      </c>
      <c r="G196" s="37" t="inlineStr">
        <is>
          <t>ENG</t>
        </is>
      </c>
      <c r="H196" s="37" t="inlineStr">
        <is>
          <t>CEASED</t>
        </is>
      </c>
      <c r="I196" s="37" t="inlineStr">
        <is>
          <t>31-Dec-2024</t>
        </is>
      </c>
      <c r="J196" s="38" t="inlineStr">
        <is>
          <t>06-Aug-2025</t>
        </is>
      </c>
      <c r="K196" s="78" t="n"/>
      <c r="L196" s="78" t="inlineStr">
        <is>
          <t>Embase coverage ended</t>
        </is>
      </c>
    </row>
    <row r="197">
      <c r="A197" s="36" t="inlineStr">
        <is>
          <t>Atherosclerosis Supplements</t>
        </is>
      </c>
      <c r="B197" s="37" t="inlineStr">
        <is>
          <t>18785050</t>
        </is>
      </c>
      <c r="C197" s="37" t="inlineStr">
        <is>
          <t>15675688</t>
        </is>
      </c>
      <c r="D197" s="37" t="inlineStr">
        <is>
          <t>Elsevier Ireland Ltd</t>
        </is>
      </c>
      <c r="E197" s="37" t="inlineStr">
        <is>
          <t>Ireland</t>
        </is>
      </c>
      <c r="F197" s="37" t="inlineStr">
        <is>
          <t>ENG</t>
        </is>
      </c>
      <c r="G197" s="37" t="inlineStr">
        <is>
          <t>ENG</t>
        </is>
      </c>
      <c r="H197" s="37" t="inlineStr">
        <is>
          <t>DEACTIVE</t>
        </is>
      </c>
      <c r="I197" s="37" t="inlineStr">
        <is>
          <t>01-Jan-2021</t>
        </is>
      </c>
      <c r="J197" s="38" t="inlineStr">
        <is>
          <t>15-Feb-2021</t>
        </is>
      </c>
      <c r="K197" s="78" t="inlineStr">
        <is>
          <t>29-Mar-2021</t>
        </is>
      </c>
      <c r="L197" s="78" t="inlineStr">
        <is>
          <t>Embase coverage ended</t>
        </is>
      </c>
    </row>
    <row r="198">
      <c r="A198" s="36" t="inlineStr">
        <is>
          <t>Atherosclerosis: X</t>
        </is>
      </c>
      <c r="B198" s="37" t="inlineStr">
        <is>
          <t>25901354</t>
        </is>
      </c>
      <c r="C198" s="37" t="n"/>
      <c r="D198" s="37" t="inlineStr">
        <is>
          <t>Elsevier Ireland Ltd</t>
        </is>
      </c>
      <c r="E198" s="37" t="inlineStr">
        <is>
          <t>Ireland</t>
        </is>
      </c>
      <c r="F198" s="37" t="inlineStr">
        <is>
          <t>ENG</t>
        </is>
      </c>
      <c r="G198" s="37" t="inlineStr">
        <is>
          <t>ENG</t>
        </is>
      </c>
      <c r="H198" s="37" t="inlineStr">
        <is>
          <t>CEASED</t>
        </is>
      </c>
      <c r="I198" s="37" t="inlineStr">
        <is>
          <t>15-Feb-2021</t>
        </is>
      </c>
      <c r="J198" s="38" t="inlineStr">
        <is>
          <t>15-Feb-2021</t>
        </is>
      </c>
      <c r="K198" s="78" t="n"/>
      <c r="L198" s="78" t="inlineStr">
        <is>
          <t>Embase coverage ended</t>
        </is>
      </c>
    </row>
    <row r="199">
      <c r="A199" s="36" t="inlineStr">
        <is>
          <t>Atlas of Genetics and Cytogenetics in Oncology and Haematology</t>
        </is>
      </c>
      <c r="B199" s="37" t="n"/>
      <c r="C199" s="37" t="inlineStr">
        <is>
          <t>17683262</t>
        </is>
      </c>
      <c r="D199" s="37" t="inlineStr">
        <is>
          <t>Atlas of genetics and cytogenetics in oncology and haematology</t>
        </is>
      </c>
      <c r="E199" s="37" t="inlineStr">
        <is>
          <t>France</t>
        </is>
      </c>
      <c r="F199" s="37" t="inlineStr">
        <is>
          <t>ENG</t>
        </is>
      </c>
      <c r="G199" s="37" t="inlineStr">
        <is>
          <t>ENG</t>
        </is>
      </c>
      <c r="H199" s="37" t="inlineStr">
        <is>
          <t>HOLD</t>
        </is>
      </c>
      <c r="I199" s="37" t="n"/>
      <c r="J199" s="38" t="inlineStr">
        <is>
          <t>24-Aug-2018</t>
        </is>
      </c>
      <c r="K199" s="78" t="n"/>
      <c r="L199" s="78" t="inlineStr">
        <is>
          <t>Journal status is not active</t>
        </is>
      </c>
    </row>
    <row r="200">
      <c r="A200" s="36" t="inlineStr">
        <is>
          <t>Audiology and Neurotology Extra</t>
        </is>
      </c>
      <c r="B200" s="37" t="inlineStr">
        <is>
          <t>16645537</t>
        </is>
      </c>
      <c r="C200" s="37" t="n"/>
      <c r="D200" s="37" t="inlineStr">
        <is>
          <t>S. Karger AG</t>
        </is>
      </c>
      <c r="E200" s="37" t="inlineStr">
        <is>
          <t>Switzerland</t>
        </is>
      </c>
      <c r="F200" s="37" t="inlineStr">
        <is>
          <t>ENG</t>
        </is>
      </c>
      <c r="G200" s="37" t="inlineStr">
        <is>
          <t>ENG</t>
        </is>
      </c>
      <c r="H200" s="37" t="inlineStr">
        <is>
          <t>CEASED</t>
        </is>
      </c>
      <c r="I200" s="37" t="n"/>
      <c r="J200" s="38" t="inlineStr">
        <is>
          <t>12-Mar-2015</t>
        </is>
      </c>
      <c r="K200" s="78" t="n"/>
      <c r="L200" s="78" t="inlineStr">
        <is>
          <t>Journal status is not active</t>
        </is>
      </c>
    </row>
    <row r="201">
      <c r="A201" s="36" t="inlineStr">
        <is>
          <t>Austral-Asian Journal of Cancer</t>
        </is>
      </c>
      <c r="B201" s="37" t="n"/>
      <c r="C201" s="37" t="inlineStr">
        <is>
          <t>09722556</t>
        </is>
      </c>
      <c r="D201" s="37" t="inlineStr">
        <is>
          <t>Researchman Publishers</t>
        </is>
      </c>
      <c r="E201" s="37" t="inlineStr">
        <is>
          <t>India</t>
        </is>
      </c>
      <c r="F201" s="37" t="inlineStr">
        <is>
          <t>ENG</t>
        </is>
      </c>
      <c r="G201" s="37" t="inlineStr">
        <is>
          <t>ENG</t>
        </is>
      </c>
      <c r="H201" s="37" t="inlineStr">
        <is>
          <t>CEASED</t>
        </is>
      </c>
      <c r="I201" s="37" t="inlineStr">
        <is>
          <t>31-Dec-2015</t>
        </is>
      </c>
      <c r="J201" s="38" t="inlineStr">
        <is>
          <t>18-Sept-2017</t>
        </is>
      </c>
      <c r="K201" s="78" t="n"/>
      <c r="L201" s="78" t="inlineStr">
        <is>
          <t>Embase coverage ended</t>
        </is>
      </c>
    </row>
    <row r="202">
      <c r="A202" s="36" t="inlineStr">
        <is>
          <t>Australasian Biotechnology</t>
        </is>
      </c>
      <c r="B202" s="37" t="n"/>
      <c r="C202" s="37" t="inlineStr">
        <is>
          <t>10367128</t>
        </is>
      </c>
      <c r="D202" s="37" t="inlineStr">
        <is>
          <t>AusBIOTECH LTD</t>
        </is>
      </c>
      <c r="E202" s="37" t="inlineStr">
        <is>
          <t>Australia</t>
        </is>
      </c>
      <c r="F202" s="37" t="inlineStr">
        <is>
          <t>ENG</t>
        </is>
      </c>
      <c r="G202" s="37" t="inlineStr">
        <is>
          <t>ENG</t>
        </is>
      </c>
      <c r="H202" s="37" t="inlineStr">
        <is>
          <t>CANCELLED</t>
        </is>
      </c>
      <c r="I202" s="37" t="inlineStr">
        <is>
          <t>31-Dec-2016</t>
        </is>
      </c>
      <c r="J202" s="38" t="inlineStr">
        <is>
          <t>24-Jan-2022</t>
        </is>
      </c>
      <c r="K202" s="78" t="n"/>
      <c r="L202" s="78" t="inlineStr">
        <is>
          <t>Embase coverage ended</t>
        </is>
      </c>
    </row>
    <row r="203">
      <c r="A203" s="36" t="inlineStr">
        <is>
          <t>Australasian Emergency Nursing Journal</t>
        </is>
      </c>
      <c r="B203" s="37" t="n"/>
      <c r="C203" s="37" t="inlineStr">
        <is>
          <t>15746267</t>
        </is>
      </c>
      <c r="D203" s="37" t="inlineStr">
        <is>
          <t>Elsevier Ltd</t>
        </is>
      </c>
      <c r="E203" s="37" t="inlineStr">
        <is>
          <t>United Kingdom</t>
        </is>
      </c>
      <c r="F203" s="37" t="inlineStr">
        <is>
          <t>ENG</t>
        </is>
      </c>
      <c r="G203" s="37" t="inlineStr">
        <is>
          <t>ENG</t>
        </is>
      </c>
      <c r="H203" s="37" t="inlineStr">
        <is>
          <t>DEACTIVE</t>
        </is>
      </c>
      <c r="I203" s="37" t="n"/>
      <c r="J203" s="38" t="n"/>
      <c r="K203" s="78" t="inlineStr">
        <is>
          <t>26-Jun-2018</t>
        </is>
      </c>
      <c r="L203" s="78" t="inlineStr">
        <is>
          <t>MEDLINE coverage ended (journal status in the system is Active; Embase no longer receives content)</t>
        </is>
      </c>
    </row>
    <row r="204">
      <c r="A204" s="36" t="inlineStr">
        <is>
          <t>Australasian Journal of Paramedicine</t>
        </is>
      </c>
      <c r="B204" s="37" t="n"/>
      <c r="C204" s="37" t="inlineStr">
        <is>
          <t>22027270</t>
        </is>
      </c>
      <c r="D204" s="37" t="inlineStr">
        <is>
          <t>Paramedics Australasia</t>
        </is>
      </c>
      <c r="E204" s="37" t="inlineStr">
        <is>
          <t>Australia</t>
        </is>
      </c>
      <c r="F204" s="37" t="inlineStr">
        <is>
          <t>ENG</t>
        </is>
      </c>
      <c r="G204" s="37" t="inlineStr">
        <is>
          <t>ENG</t>
        </is>
      </c>
      <c r="H204" s="37" t="inlineStr">
        <is>
          <t>DEACTIVE</t>
        </is>
      </c>
      <c r="I204" s="37" t="inlineStr">
        <is>
          <t>31-Dec-2022</t>
        </is>
      </c>
      <c r="J204" s="38" t="inlineStr">
        <is>
          <t>12-Oct-2023</t>
        </is>
      </c>
      <c r="K204" s="78" t="n"/>
      <c r="L204" s="78" t="inlineStr">
        <is>
          <t>Embase coverage ended</t>
        </is>
      </c>
    </row>
    <row r="205">
      <c r="A205" s="36" t="inlineStr">
        <is>
          <t>Australasian Medical Journal</t>
        </is>
      </c>
      <c r="B205" s="37" t="inlineStr">
        <is>
          <t>18361935</t>
        </is>
      </c>
      <c r="C205" s="37" t="n"/>
      <c r="D205" s="37" t="inlineStr">
        <is>
          <t>Australasian Medical Journal Pty Ltd</t>
        </is>
      </c>
      <c r="E205" s="37" t="inlineStr">
        <is>
          <t>Australia</t>
        </is>
      </c>
      <c r="F205" s="37" t="inlineStr">
        <is>
          <t>ENG</t>
        </is>
      </c>
      <c r="G205" s="37" t="inlineStr">
        <is>
          <t>ENG</t>
        </is>
      </c>
      <c r="H205" s="37" t="inlineStr">
        <is>
          <t>ACTIVE</t>
        </is>
      </c>
      <c r="I205" s="37" t="inlineStr">
        <is>
          <t>31-Dec-2024</t>
        </is>
      </c>
      <c r="J205" s="38" t="inlineStr">
        <is>
          <t>26-Dec-2024</t>
        </is>
      </c>
      <c r="K205" s="78" t="n"/>
      <c r="L205" s="78" t="inlineStr">
        <is>
          <t>Embase coverage ended</t>
        </is>
      </c>
    </row>
    <row r="206">
      <c r="A206" s="36" t="inlineStr">
        <is>
          <t>Australasian Physical and Engineering Sciences in Medicine</t>
        </is>
      </c>
      <c r="B206" s="37" t="inlineStr">
        <is>
          <t>18795447</t>
        </is>
      </c>
      <c r="C206" s="37" t="inlineStr">
        <is>
          <t>01589938</t>
        </is>
      </c>
      <c r="D206" s="37" t="inlineStr">
        <is>
          <t>Springer Science and Business Media B.V.</t>
        </is>
      </c>
      <c r="E206" s="37" t="inlineStr">
        <is>
          <t>Netherlands</t>
        </is>
      </c>
      <c r="F206" s="37" t="inlineStr">
        <is>
          <t>ENG</t>
        </is>
      </c>
      <c r="G206" s="37" t="inlineStr">
        <is>
          <t>ENG</t>
        </is>
      </c>
      <c r="H206" s="37" t="inlineStr">
        <is>
          <t>DEACTIVE</t>
        </is>
      </c>
      <c r="I206" s="37" t="n"/>
      <c r="J206" s="38" t="inlineStr">
        <is>
          <t>28-May-2014</t>
        </is>
      </c>
      <c r="K206" s="78" t="inlineStr">
        <is>
          <t>21-Feb-2020</t>
        </is>
      </c>
      <c r="L206" s="78" t="inlineStr">
        <is>
          <t>Journal status is not active</t>
        </is>
      </c>
    </row>
    <row r="207">
      <c r="A207" s="36" t="inlineStr">
        <is>
          <t>Australia and New Zealand Health Policy</t>
        </is>
      </c>
      <c r="B207" s="37" t="inlineStr">
        <is>
          <t>17438462</t>
        </is>
      </c>
      <c r="C207" s="37" t="n"/>
      <c r="D207" s="37" t="inlineStr">
        <is>
          <t>BioMed Central Ltd</t>
        </is>
      </c>
      <c r="E207" s="37" t="inlineStr">
        <is>
          <t>United Kingdom</t>
        </is>
      </c>
      <c r="F207" s="37" t="inlineStr">
        <is>
          <t>ENG</t>
        </is>
      </c>
      <c r="G207" s="37" t="inlineStr">
        <is>
          <t>ENG</t>
        </is>
      </c>
      <c r="H207" s="37" t="inlineStr">
        <is>
          <t>DEACTIVE</t>
        </is>
      </c>
      <c r="I207" s="37" t="inlineStr">
        <is>
          <t>02-Mar-2010</t>
        </is>
      </c>
      <c r="J207" s="38" t="inlineStr">
        <is>
          <t>31-Aug-2015</t>
        </is>
      </c>
      <c r="K207" s="78" t="n"/>
      <c r="L207" s="78" t="inlineStr">
        <is>
          <t>Embase coverage ended</t>
        </is>
      </c>
    </row>
    <row r="208">
      <c r="A208" s="36" t="inlineStr">
        <is>
          <t>Australian Family Physician</t>
        </is>
      </c>
      <c r="B208" s="37" t="n"/>
      <c r="C208" s="37" t="inlineStr">
        <is>
          <t>03008495</t>
        </is>
      </c>
      <c r="D208" s="37" t="inlineStr">
        <is>
          <t>Royal Australian College of General Practitioners</t>
        </is>
      </c>
      <c r="E208" s="37" t="inlineStr">
        <is>
          <t>Australia</t>
        </is>
      </c>
      <c r="F208" s="37" t="inlineStr">
        <is>
          <t>ENG</t>
        </is>
      </c>
      <c r="G208" s="37" t="inlineStr">
        <is>
          <t>ENG</t>
        </is>
      </c>
      <c r="H208" s="37" t="inlineStr">
        <is>
          <t>DEACTIVE</t>
        </is>
      </c>
      <c r="I208" s="37" t="n"/>
      <c r="J208" s="38" t="n"/>
      <c r="K208" s="78" t="inlineStr">
        <is>
          <t>23-Oct-2018</t>
        </is>
      </c>
      <c r="L208" s="78" t="inlineStr">
        <is>
          <t>MEDLINE coverage ended (journal status in the system is Active; Embase no longer receives content)</t>
        </is>
      </c>
    </row>
    <row r="209">
      <c r="A209" s="36" t="inlineStr">
        <is>
          <t>Australian Journal of Advanced Nursing</t>
        </is>
      </c>
      <c r="B209" s="37" t="inlineStr">
        <is>
          <t>14474328</t>
        </is>
      </c>
      <c r="C209" s="37" t="inlineStr">
        <is>
          <t>08130531</t>
        </is>
      </c>
      <c r="D209" s="37" t="inlineStr">
        <is>
          <t>Australian Nursing Federation</t>
        </is>
      </c>
      <c r="E209" s="37" t="inlineStr">
        <is>
          <t>Australia</t>
        </is>
      </c>
      <c r="F209" s="37" t="inlineStr">
        <is>
          <t>ENG</t>
        </is>
      </c>
      <c r="G209" s="37" t="inlineStr">
        <is>
          <t>ENG</t>
        </is>
      </c>
      <c r="H209" s="37" t="inlineStr">
        <is>
          <t>ACTIVE</t>
        </is>
      </c>
      <c r="I209" s="37" t="n"/>
      <c r="J209" s="38" t="n"/>
      <c r="K209" s="78" t="inlineStr">
        <is>
          <t>23-Mar-2017</t>
        </is>
      </c>
      <c r="L209" s="78" t="inlineStr">
        <is>
          <t>MEDLINE coverage ended (journal status in the system is Active; Embase no longer receives content)</t>
        </is>
      </c>
    </row>
    <row r="210">
      <c r="A210" s="36" t="inlineStr">
        <is>
          <t>Australian Journal of Pharmacy</t>
        </is>
      </c>
      <c r="B210" s="37" t="n"/>
      <c r="C210" s="37" t="inlineStr">
        <is>
          <t>03118002</t>
        </is>
      </c>
      <c r="D210" s="37" t="inlineStr">
        <is>
          <t>Australian Pharmaceutical Publishing Company Ltd</t>
        </is>
      </c>
      <c r="E210" s="37" t="inlineStr">
        <is>
          <t>Australia</t>
        </is>
      </c>
      <c r="F210" s="37" t="inlineStr">
        <is>
          <t>ENG</t>
        </is>
      </c>
      <c r="G210" s="37" t="inlineStr">
        <is>
          <t>ENG</t>
        </is>
      </c>
      <c r="H210" s="37" t="inlineStr">
        <is>
          <t>CANCELLED</t>
        </is>
      </c>
      <c r="I210" s="37" t="inlineStr">
        <is>
          <t>31-Dec-2020</t>
        </is>
      </c>
      <c r="J210" s="38" t="inlineStr">
        <is>
          <t>28-Aug-2026</t>
        </is>
      </c>
      <c r="K210" s="78" t="n"/>
      <c r="L210" s="78" t="inlineStr">
        <is>
          <t>Embase coverage ended</t>
        </is>
      </c>
    </row>
    <row r="211">
      <c r="A211" s="36" t="inlineStr">
        <is>
          <t>Australian Nursing and Midwifery Journal</t>
        </is>
      </c>
      <c r="B211" s="37" t="inlineStr">
        <is>
          <t>22071512</t>
        </is>
      </c>
      <c r="C211" s="37" t="inlineStr">
        <is>
          <t>22027114</t>
        </is>
      </c>
      <c r="D211" s="37" t="inlineStr">
        <is>
          <t>Australian Nursing and Midwifery Federation</t>
        </is>
      </c>
      <c r="E211" s="37" t="inlineStr">
        <is>
          <t>Australia</t>
        </is>
      </c>
      <c r="F211" s="37" t="n"/>
      <c r="G211" s="37" t="n"/>
      <c r="H211" s="37" t="inlineStr">
        <is>
          <t>CANCELLED</t>
        </is>
      </c>
      <c r="I211" s="37" t="n"/>
      <c r="J211" s="38" t="n"/>
      <c r="K211" s="78" t="inlineStr">
        <is>
          <t>25-May-2018</t>
        </is>
      </c>
      <c r="L211" s="78" t="inlineStr">
        <is>
          <t>MEDLINE coverage ended (journal status in the system is Active; Embase no longer receives content)</t>
        </is>
      </c>
    </row>
    <row r="212">
      <c r="A212" s="36" t="inlineStr">
        <is>
          <t>Australian Orthodontic Journal</t>
        </is>
      </c>
      <c r="B212" s="37" t="n"/>
      <c r="C212" s="37" t="inlineStr">
        <is>
          <t>05873908</t>
        </is>
      </c>
      <c r="D212" s="37" t="inlineStr">
        <is>
          <t>Australian Society of Orthodontists</t>
        </is>
      </c>
      <c r="E212" s="37" t="inlineStr">
        <is>
          <t>Australia</t>
        </is>
      </c>
      <c r="F212" s="37" t="inlineStr">
        <is>
          <t>ENG</t>
        </is>
      </c>
      <c r="G212" s="37" t="inlineStr">
        <is>
          <t>ENG</t>
        </is>
      </c>
      <c r="H212" s="37" t="inlineStr">
        <is>
          <t>CANCELLED</t>
        </is>
      </c>
      <c r="I212" s="37" t="n"/>
      <c r="J212" s="38" t="n"/>
      <c r="K212" s="78" t="inlineStr">
        <is>
          <t>27-Dec-2017</t>
        </is>
      </c>
      <c r="L212" s="78" t="inlineStr">
        <is>
          <t>MEDLINE coverage ended (journal status in the system is Active; Embase no longer receives content)</t>
        </is>
      </c>
    </row>
    <row r="213">
      <c r="A213" s="36" t="inlineStr">
        <is>
          <t>Australian Veterinary Practitioner</t>
        </is>
      </c>
      <c r="B213" s="37" t="n"/>
      <c r="C213" s="37" t="inlineStr">
        <is>
          <t>0310138X</t>
        </is>
      </c>
      <c r="D213" s="37" t="inlineStr">
        <is>
          <t>Australian Veterinary Association</t>
        </is>
      </c>
      <c r="E213" s="37" t="inlineStr">
        <is>
          <t>Australia</t>
        </is>
      </c>
      <c r="F213" s="37" t="inlineStr">
        <is>
          <t>ENG</t>
        </is>
      </c>
      <c r="G213" s="37" t="inlineStr">
        <is>
          <t>ENG</t>
        </is>
      </c>
      <c r="H213" s="37" t="inlineStr">
        <is>
          <t>CEASED</t>
        </is>
      </c>
      <c r="I213" s="37" t="inlineStr">
        <is>
          <t>12-Feb-2026</t>
        </is>
      </c>
      <c r="J213" s="38" t="inlineStr">
        <is>
          <t>12-Feb-2026</t>
        </is>
      </c>
      <c r="K213" s="78" t="n"/>
      <c r="L213" s="78" t="inlineStr">
        <is>
          <t>Embase coverage ended</t>
        </is>
      </c>
    </row>
    <row r="214">
      <c r="A214" s="36" t="inlineStr">
        <is>
          <t>Austrian Journal of Clinical Endocrinology and Metabolism</t>
        </is>
      </c>
      <c r="B214" s="37" t="inlineStr">
        <is>
          <t>19987781</t>
        </is>
      </c>
      <c r="C214" s="37" t="inlineStr">
        <is>
          <t>19987773</t>
        </is>
      </c>
      <c r="D214" s="37" t="inlineStr">
        <is>
          <t>Springer</t>
        </is>
      </c>
      <c r="E214" s="37" t="inlineStr">
        <is>
          <t>Austria</t>
        </is>
      </c>
      <c r="F214" s="37" t="inlineStr">
        <is>
          <t>GER</t>
        </is>
      </c>
      <c r="G214" s="37" t="inlineStr">
        <is>
          <t>ENG;GER</t>
        </is>
      </c>
      <c r="H214" s="37" t="inlineStr">
        <is>
          <t>DEACTIVE</t>
        </is>
      </c>
      <c r="I214" s="37" t="inlineStr">
        <is>
          <t>11-Mar-2025</t>
        </is>
      </c>
      <c r="J214" s="38" t="inlineStr">
        <is>
          <t>11-Mar-2025</t>
        </is>
      </c>
      <c r="K214" s="78" t="n"/>
      <c r="L214" s="78" t="inlineStr">
        <is>
          <t>Embase coverage ended</t>
        </is>
      </c>
    </row>
    <row r="215">
      <c r="A215" s="36" t="inlineStr">
        <is>
          <t>Autoimmune Diseases</t>
        </is>
      </c>
      <c r="B215" s="37" t="inlineStr">
        <is>
          <t>20900430</t>
        </is>
      </c>
      <c r="C215" s="37" t="inlineStr">
        <is>
          <t>20900422</t>
        </is>
      </c>
      <c r="D215" s="37" t="inlineStr">
        <is>
          <t>John Wiley and Sons Ltd</t>
        </is>
      </c>
      <c r="E215" s="37" t="inlineStr">
        <is>
          <t>United Kingdom</t>
        </is>
      </c>
      <c r="F215" s="37" t="inlineStr">
        <is>
          <t>ENG</t>
        </is>
      </c>
      <c r="G215" s="37" t="inlineStr">
        <is>
          <t>ENG</t>
        </is>
      </c>
      <c r="H215" s="37" t="inlineStr">
        <is>
          <t>CEASED</t>
        </is>
      </c>
      <c r="I215" s="37" t="inlineStr">
        <is>
          <t>31-Dec-2024</t>
        </is>
      </c>
      <c r="J215" s="38" t="inlineStr">
        <is>
          <t>18-Mar-2025</t>
        </is>
      </c>
      <c r="K215" s="78" t="n"/>
      <c r="L215" s="78" t="inlineStr">
        <is>
          <t>Embase coverage ended</t>
        </is>
      </c>
    </row>
    <row r="216">
      <c r="A216" s="36" t="inlineStr">
        <is>
          <t>Autoimmunity Highlights</t>
        </is>
      </c>
      <c r="B216" s="37" t="inlineStr">
        <is>
          <t>20383274</t>
        </is>
      </c>
      <c r="C216" s="37" t="inlineStr">
        <is>
          <t>20380305</t>
        </is>
      </c>
      <c r="D216" s="37" t="inlineStr">
        <is>
          <t>BioMed Central Ltd</t>
        </is>
      </c>
      <c r="E216" s="37" t="inlineStr">
        <is>
          <t>United Kingdom</t>
        </is>
      </c>
      <c r="F216" s="37" t="inlineStr">
        <is>
          <t>ENG</t>
        </is>
      </c>
      <c r="G216" s="37" t="inlineStr">
        <is>
          <t>ENG</t>
        </is>
      </c>
      <c r="H216" s="37" t="inlineStr">
        <is>
          <t>CEASED</t>
        </is>
      </c>
      <c r="I216" s="37" t="inlineStr">
        <is>
          <t>31-Dec-2021</t>
        </is>
      </c>
      <c r="J216" s="38" t="inlineStr">
        <is>
          <t>07-Dec-2021</t>
        </is>
      </c>
      <c r="K216" s="78" t="n"/>
      <c r="L216" s="78" t="inlineStr">
        <is>
          <t>Embase coverage ended</t>
        </is>
      </c>
    </row>
    <row r="217">
      <c r="A217" s="36" t="inlineStr">
        <is>
          <t>Automated Experimentation</t>
        </is>
      </c>
      <c r="B217" s="37" t="inlineStr">
        <is>
          <t>17594499</t>
        </is>
      </c>
      <c r="C217" s="37" t="n"/>
      <c r="D217" s="37" t="inlineStr">
        <is>
          <t>BioMed Central Ltd</t>
        </is>
      </c>
      <c r="E217" s="37" t="inlineStr">
        <is>
          <t>United Kingdom</t>
        </is>
      </c>
      <c r="F217" s="37" t="inlineStr">
        <is>
          <t>ENG</t>
        </is>
      </c>
      <c r="G217" s="37" t="inlineStr">
        <is>
          <t>ENG</t>
        </is>
      </c>
      <c r="H217" s="37" t="inlineStr">
        <is>
          <t>CEASED</t>
        </is>
      </c>
      <c r="I217" s="37" t="n"/>
      <c r="J217" s="38" t="inlineStr">
        <is>
          <t>02-Sept-2010</t>
        </is>
      </c>
      <c r="K217" s="78" t="n"/>
      <c r="L217" s="78" t="inlineStr">
        <is>
          <t>Journal status is not active</t>
        </is>
      </c>
    </row>
    <row r="218">
      <c r="A218" s="36" t="inlineStr">
        <is>
          <t>Automedica</t>
        </is>
      </c>
      <c r="B218" s="37" t="n"/>
      <c r="C218" s="37" t="inlineStr">
        <is>
          <t>00950963</t>
        </is>
      </c>
      <c r="D218" s="37" t="inlineStr">
        <is>
          <t>Bellwether Publishing; Ltd.</t>
        </is>
      </c>
      <c r="E218" s="37" t="inlineStr">
        <is>
          <t>United States</t>
        </is>
      </c>
      <c r="F218" s="37" t="inlineStr">
        <is>
          <t>ENG</t>
        </is>
      </c>
      <c r="G218" s="37" t="inlineStr">
        <is>
          <t>ENG</t>
        </is>
      </c>
      <c r="H218" s="37" t="inlineStr">
        <is>
          <t>DEACTIVE</t>
        </is>
      </c>
      <c r="I218" s="37" t="n"/>
      <c r="J218" s="38" t="inlineStr">
        <is>
          <t>07-Oct-2015</t>
        </is>
      </c>
      <c r="K218" s="78" t="n"/>
      <c r="L218" s="78" t="inlineStr">
        <is>
          <t>Journal status is not active</t>
        </is>
      </c>
    </row>
    <row r="219">
      <c r="A219" s="36" t="inlineStr">
        <is>
          <t>Avances en Diabetologia</t>
        </is>
      </c>
      <c r="B219" s="37" t="n"/>
      <c r="C219" s="37" t="inlineStr">
        <is>
          <t>11343230</t>
        </is>
      </c>
      <c r="D219" s="37" t="inlineStr">
        <is>
          <t>Sociedad Espanola de Diabetes</t>
        </is>
      </c>
      <c r="E219" s="37" t="inlineStr">
        <is>
          <t>Spain</t>
        </is>
      </c>
      <c r="F219" s="37" t="inlineStr">
        <is>
          <t>SPA</t>
        </is>
      </c>
      <c r="G219" s="37" t="inlineStr">
        <is>
          <t>ENG;SPA</t>
        </is>
      </c>
      <c r="H219" s="37" t="inlineStr">
        <is>
          <t>CEASED</t>
        </is>
      </c>
      <c r="I219" s="37" t="inlineStr">
        <is>
          <t>31-Dec-2015</t>
        </is>
      </c>
      <c r="J219" s="38" t="inlineStr">
        <is>
          <t>27-Feb-2026</t>
        </is>
      </c>
      <c r="K219" s="78" t="n"/>
      <c r="L219" s="78" t="inlineStr">
        <is>
          <t>Embase coverage ended</t>
        </is>
      </c>
    </row>
    <row r="220">
      <c r="A220" s="36" t="inlineStr">
        <is>
          <t>Aviakosmicheskaya i Ekologicheskaya Meditsina</t>
        </is>
      </c>
      <c r="B220" s="37" t="n"/>
      <c r="C220" s="37" t="inlineStr">
        <is>
          <t>0233528X</t>
        </is>
      </c>
      <c r="D220" s="37" t="inlineStr">
        <is>
          <t>Slovo Ltd</t>
        </is>
      </c>
      <c r="E220" s="37" t="inlineStr">
        <is>
          <t>Russian Federation</t>
        </is>
      </c>
      <c r="F220" s="37" t="inlineStr">
        <is>
          <t>ENG;RUS</t>
        </is>
      </c>
      <c r="G220" s="37" t="inlineStr">
        <is>
          <t>RUS</t>
        </is>
      </c>
      <c r="H220" s="37" t="inlineStr">
        <is>
          <t>ACTIVE</t>
        </is>
      </c>
      <c r="I220" s="37" t="n"/>
      <c r="J220" s="38" t="n"/>
      <c r="K220" s="78" t="inlineStr">
        <is>
          <t>28-Mar-2018</t>
        </is>
      </c>
      <c r="L220" s="78" t="inlineStr">
        <is>
          <t>MEDLINE coverage ended (journal status in the system is Active; Embase no longer receives content)</t>
        </is>
      </c>
    </row>
    <row r="221">
      <c r="A221" s="36" t="inlineStr">
        <is>
          <t>AWIC Bulletin</t>
        </is>
      </c>
      <c r="B221" s="37" t="n"/>
      <c r="C221" s="37" t="inlineStr">
        <is>
          <t>15227553</t>
        </is>
      </c>
      <c r="D221" s="37" t="inlineStr">
        <is>
          <t>Animal Welfare Information Center</t>
        </is>
      </c>
      <c r="E221" s="37" t="inlineStr">
        <is>
          <t>United States</t>
        </is>
      </c>
      <c r="F221" s="37" t="inlineStr">
        <is>
          <t>ENG</t>
        </is>
      </c>
      <c r="G221" s="37" t="inlineStr">
        <is>
          <t>ENG</t>
        </is>
      </c>
      <c r="H221" s="37" t="inlineStr">
        <is>
          <t>CEASED</t>
        </is>
      </c>
      <c r="I221" s="37" t="inlineStr">
        <is>
          <t>31-Dec-2008</t>
        </is>
      </c>
      <c r="J221" s="38" t="inlineStr">
        <is>
          <t>18-Sept-2017</t>
        </is>
      </c>
      <c r="K221" s="78" t="n"/>
      <c r="L221" s="78" t="inlineStr">
        <is>
          <t>Embase coverage ended</t>
        </is>
      </c>
    </row>
    <row r="222">
      <c r="A222" s="36" t="inlineStr">
        <is>
          <t>Azerbaijan Pharmaceutical and Pharmacotherapy Journal</t>
        </is>
      </c>
      <c r="B222" s="37" t="n"/>
      <c r="C222" s="37" t="inlineStr">
        <is>
          <t>19941951</t>
        </is>
      </c>
      <c r="D222" s="37" t="inlineStr">
        <is>
          <t>Azerbaijan Medical University</t>
        </is>
      </c>
      <c r="E222" s="37" t="inlineStr">
        <is>
          <t>Azerbaijan</t>
        </is>
      </c>
      <c r="F222" s="37" t="inlineStr">
        <is>
          <t>AZE</t>
        </is>
      </c>
      <c r="G222" s="37" t="inlineStr">
        <is>
          <t>AZE;ENG;RUS</t>
        </is>
      </c>
      <c r="H222" s="37" t="inlineStr">
        <is>
          <t>CANCELLED</t>
        </is>
      </c>
      <c r="I222" s="37" t="inlineStr">
        <is>
          <t>31-Dec-2024</t>
        </is>
      </c>
      <c r="J222" s="38" t="inlineStr">
        <is>
          <t>26-Dec-2024</t>
        </is>
      </c>
      <c r="K222" s="78" t="n"/>
      <c r="L222" s="78" t="inlineStr">
        <is>
          <t>Embase coverage ended</t>
        </is>
      </c>
    </row>
    <row r="223">
      <c r="A223" s="36" t="inlineStr">
        <is>
          <t>Bacteriologia Virusologia Parazitologia Epidemiologia</t>
        </is>
      </c>
      <c r="B223" s="37" t="n"/>
      <c r="C223" s="37" t="inlineStr">
        <is>
          <t>12203696</t>
        </is>
      </c>
      <c r="D223" s="37" t="inlineStr">
        <is>
          <t>Editura Medicala</t>
        </is>
      </c>
      <c r="E223" s="37" t="inlineStr">
        <is>
          <t>Romania</t>
        </is>
      </c>
      <c r="F223" s="37" t="n"/>
      <c r="G223" s="37" t="n"/>
      <c r="H223" s="37" t="inlineStr">
        <is>
          <t>CANCELLED</t>
        </is>
      </c>
      <c r="I223" s="37" t="n"/>
      <c r="J223" s="38" t="n"/>
      <c r="K223" s="78" t="inlineStr">
        <is>
          <t>27-Dec-2017</t>
        </is>
      </c>
      <c r="L223" s="78" t="inlineStr">
        <is>
          <t>MEDLINE coverage ended (journal status in the system is Active; Embase no longer receives content)</t>
        </is>
      </c>
    </row>
    <row r="224">
      <c r="A224" s="36" t="inlineStr">
        <is>
          <t>Bacteriophage</t>
        </is>
      </c>
      <c r="B224" s="37" t="inlineStr">
        <is>
          <t>21597081</t>
        </is>
      </c>
      <c r="C224" s="37" t="inlineStr">
        <is>
          <t>21597073</t>
        </is>
      </c>
      <c r="D224" s="37" t="inlineStr">
        <is>
          <t>Bellwether Publishing; Ltd.</t>
        </is>
      </c>
      <c r="E224" s="37" t="inlineStr">
        <is>
          <t>United States</t>
        </is>
      </c>
      <c r="F224" s="37" t="inlineStr">
        <is>
          <t>ENG</t>
        </is>
      </c>
      <c r="G224" s="37" t="inlineStr">
        <is>
          <t>ENG</t>
        </is>
      </c>
      <c r="H224" s="37" t="inlineStr">
        <is>
          <t>CEASED</t>
        </is>
      </c>
      <c r="I224" s="37" t="inlineStr">
        <is>
          <t>31-Dec-2016</t>
        </is>
      </c>
      <c r="J224" s="38" t="inlineStr">
        <is>
          <t>23-Jun-2017</t>
        </is>
      </c>
      <c r="K224" s="78" t="n"/>
      <c r="L224" s="78" t="inlineStr">
        <is>
          <t>Embase coverage ended</t>
        </is>
      </c>
    </row>
    <row r="225">
      <c r="A225" s="36" t="inlineStr">
        <is>
          <t>Bangladesh Renal Journal</t>
        </is>
      </c>
      <c r="B225" s="37" t="n"/>
      <c r="C225" s="37" t="inlineStr">
        <is>
          <t>10150889</t>
        </is>
      </c>
      <c r="D225" s="37" t="inlineStr">
        <is>
          <t>Bangladesh Renal Association</t>
        </is>
      </c>
      <c r="E225" s="37" t="inlineStr">
        <is>
          <t>Bangladesh</t>
        </is>
      </c>
      <c r="F225" s="37" t="inlineStr">
        <is>
          <t>ENG</t>
        </is>
      </c>
      <c r="G225" s="37" t="inlineStr">
        <is>
          <t>ENG</t>
        </is>
      </c>
      <c r="H225" s="37" t="inlineStr">
        <is>
          <t>CEASED</t>
        </is>
      </c>
      <c r="I225" s="37" t="inlineStr">
        <is>
          <t>31-Dec-2011</t>
        </is>
      </c>
      <c r="J225" s="38" t="inlineStr">
        <is>
          <t>18-Sept-2017</t>
        </is>
      </c>
      <c r="K225" s="78" t="n"/>
      <c r="L225" s="78" t="inlineStr">
        <is>
          <t>Embase coverage ended</t>
        </is>
      </c>
    </row>
    <row r="226">
      <c r="A226" s="36" t="inlineStr">
        <is>
          <t>Basal Ganglia</t>
        </is>
      </c>
      <c r="B226" s="37" t="n"/>
      <c r="C226" s="37" t="inlineStr">
        <is>
          <t>22105336</t>
        </is>
      </c>
      <c r="D226" s="37" t="inlineStr">
        <is>
          <t>Elsevier GmbH</t>
        </is>
      </c>
      <c r="E226" s="37" t="inlineStr">
        <is>
          <t>Germany</t>
        </is>
      </c>
      <c r="F226" s="37" t="inlineStr">
        <is>
          <t>ENG</t>
        </is>
      </c>
      <c r="G226" s="37" t="inlineStr">
        <is>
          <t>ENG</t>
        </is>
      </c>
      <c r="H226" s="37" t="inlineStr">
        <is>
          <t>CEASED</t>
        </is>
      </c>
      <c r="I226" s="37" t="inlineStr">
        <is>
          <t>31-Dec-2018</t>
        </is>
      </c>
      <c r="J226" s="38" t="inlineStr">
        <is>
          <t>24-Dec-2019</t>
        </is>
      </c>
      <c r="K226" s="78" t="n"/>
      <c r="L226" s="78" t="inlineStr">
        <is>
          <t>Embase coverage ended</t>
        </is>
      </c>
    </row>
    <row r="227">
      <c r="A227" s="36" t="inlineStr">
        <is>
          <t>BBA Clinical</t>
        </is>
      </c>
      <c r="B227" s="37" t="inlineStr">
        <is>
          <t>22146474</t>
        </is>
      </c>
      <c r="C227" s="37" t="n"/>
      <c r="D227" s="37" t="inlineStr">
        <is>
          <t>Elsevier B.V.</t>
        </is>
      </c>
      <c r="E227" s="37" t="inlineStr">
        <is>
          <t>Netherlands</t>
        </is>
      </c>
      <c r="F227" s="37" t="inlineStr">
        <is>
          <t>ENG</t>
        </is>
      </c>
      <c r="G227" s="37" t="inlineStr">
        <is>
          <t>ENG</t>
        </is>
      </c>
      <c r="H227" s="37" t="inlineStr">
        <is>
          <t>CEASED</t>
        </is>
      </c>
      <c r="I227" s="37" t="inlineStr">
        <is>
          <t>31-Dec-2017</t>
        </is>
      </c>
      <c r="J227" s="38" t="inlineStr">
        <is>
          <t>18-Jan-2018</t>
        </is>
      </c>
      <c r="K227" s="78" t="n"/>
      <c r="L227" s="78" t="inlineStr">
        <is>
          <t>Embase coverage ended</t>
        </is>
      </c>
    </row>
    <row r="228">
      <c r="A228" s="36" t="inlineStr">
        <is>
          <t>Beginnings</t>
        </is>
      </c>
      <c r="B228" s="37" t="n"/>
      <c r="C228" s="37" t="inlineStr">
        <is>
          <t>10712984</t>
        </is>
      </c>
      <c r="D228" s="37" t="inlineStr">
        <is>
          <t>American Holistic Nurses Association</t>
        </is>
      </c>
      <c r="E228" s="37" t="inlineStr">
        <is>
          <t>United States</t>
        </is>
      </c>
      <c r="F228" s="37" t="n"/>
      <c r="G228" s="37" t="n"/>
      <c r="H228" s="37" t="inlineStr">
        <is>
          <t>CANCELLED</t>
        </is>
      </c>
      <c r="I228" s="37" t="n"/>
      <c r="J228" s="38" t="n"/>
      <c r="K228" s="78" t="inlineStr">
        <is>
          <t>27-Dec-2017</t>
        </is>
      </c>
      <c r="L228" s="78" t="inlineStr">
        <is>
          <t>MEDLINE coverage ended (journal status in the system is Active; Embase no longer receives content)</t>
        </is>
      </c>
    </row>
    <row r="229">
      <c r="A229" s="36" t="inlineStr">
        <is>
          <t>Behavioral Healthcare</t>
        </is>
      </c>
      <c r="B229" s="37" t="inlineStr">
        <is>
          <t>21679649</t>
        </is>
      </c>
      <c r="C229" s="37" t="inlineStr">
        <is>
          <t>19317093</t>
        </is>
      </c>
      <c r="D229" s="37" t="inlineStr">
        <is>
          <t>HMP Communications LLP</t>
        </is>
      </c>
      <c r="E229" s="37" t="inlineStr">
        <is>
          <t>United States</t>
        </is>
      </c>
      <c r="F229" s="37" t="inlineStr">
        <is>
          <t>ENG</t>
        </is>
      </c>
      <c r="G229" s="37" t="inlineStr">
        <is>
          <t>ENG</t>
        </is>
      </c>
      <c r="H229" s="37" t="inlineStr">
        <is>
          <t>HOLD</t>
        </is>
      </c>
      <c r="I229" s="37" t="n"/>
      <c r="J229" s="38" t="n"/>
      <c r="K229" s="78" t="inlineStr">
        <is>
          <t>28-Mar-2018</t>
        </is>
      </c>
      <c r="L229" s="78" t="inlineStr">
        <is>
          <t>MEDLINE coverage ended (journal status in the system is Active; Embase no longer receives content)</t>
        </is>
      </c>
    </row>
    <row r="230">
      <c r="A230" s="36" t="inlineStr">
        <is>
          <t>Behaviour Change</t>
        </is>
      </c>
      <c r="B230" s="37" t="inlineStr">
        <is>
          <t>20497768</t>
        </is>
      </c>
      <c r="C230" s="37" t="inlineStr">
        <is>
          <t>08134839</t>
        </is>
      </c>
      <c r="D230" s="37" t="inlineStr">
        <is>
          <t>Cambridge University Press</t>
        </is>
      </c>
      <c r="E230" s="37" t="inlineStr">
        <is>
          <t>United Kingdom</t>
        </is>
      </c>
      <c r="F230" s="37" t="inlineStr">
        <is>
          <t>ENG</t>
        </is>
      </c>
      <c r="G230" s="37" t="inlineStr">
        <is>
          <t>ENG</t>
        </is>
      </c>
      <c r="H230" s="37" t="inlineStr">
        <is>
          <t>CEASED</t>
        </is>
      </c>
      <c r="I230" s="37" t="inlineStr">
        <is>
          <t>31-Dec-2023</t>
        </is>
      </c>
      <c r="J230" s="38" t="inlineStr">
        <is>
          <t>24-Apr-2025</t>
        </is>
      </c>
      <c r="K230" s="78" t="n"/>
      <c r="L230" s="78" t="inlineStr">
        <is>
          <t>Embase coverage ended</t>
        </is>
      </c>
    </row>
    <row r="231">
      <c r="A231" s="36" t="inlineStr">
        <is>
          <t>Benefits Quarterly</t>
        </is>
      </c>
      <c r="B231" s="37" t="inlineStr">
        <is>
          <t>21683336</t>
        </is>
      </c>
      <c r="C231" s="37" t="inlineStr">
        <is>
          <t>87561263</t>
        </is>
      </c>
      <c r="D231" s="37" t="inlineStr">
        <is>
          <t>International Society of Certified Employee Benefit Specialists</t>
        </is>
      </c>
      <c r="E231" s="37" t="inlineStr">
        <is>
          <t>United States</t>
        </is>
      </c>
      <c r="F231" s="37" t="n"/>
      <c r="G231" s="37" t="n"/>
      <c r="H231" s="37" t="inlineStr">
        <is>
          <t>CANCELLED</t>
        </is>
      </c>
      <c r="I231" s="37" t="n"/>
      <c r="J231" s="38" t="n"/>
      <c r="K231" s="78" t="inlineStr">
        <is>
          <t>27-Dec-2017</t>
        </is>
      </c>
      <c r="L231" s="78" t="inlineStr">
        <is>
          <t>MEDLINE coverage ended (journal status in the system is Active; Embase no longer receives content)</t>
        </is>
      </c>
    </row>
    <row r="232">
      <c r="A232" s="36" t="inlineStr">
        <is>
          <t>Bing Du Xue Bao</t>
        </is>
      </c>
      <c r="B232" s="37" t="n"/>
      <c r="C232" s="37" t="inlineStr">
        <is>
          <t>10008721</t>
        </is>
      </c>
      <c r="D232" s="37" t="inlineStr">
        <is>
          <t>National Institute for Viral Disease Control and Prevention</t>
        </is>
      </c>
      <c r="E232" s="37" t="inlineStr">
        <is>
          <t>China</t>
        </is>
      </c>
      <c r="F232" s="37" t="inlineStr">
        <is>
          <t>CHI;ENG</t>
        </is>
      </c>
      <c r="G232" s="37" t="inlineStr">
        <is>
          <t>CHI;ENG</t>
        </is>
      </c>
      <c r="H232" s="37" t="inlineStr">
        <is>
          <t>ACTIVE</t>
        </is>
      </c>
      <c r="I232" s="37" t="n"/>
      <c r="J232" s="38" t="n"/>
      <c r="K232" s="78" t="inlineStr">
        <is>
          <t>28-Mar-2018</t>
        </is>
      </c>
      <c r="L232" s="78" t="inlineStr">
        <is>
          <t>MEDLINE coverage ended (journal status in the system is Active; Embase no longer receives content)</t>
        </is>
      </c>
    </row>
    <row r="233">
      <c r="A233" s="36" t="inlineStr">
        <is>
          <t>Binocular Vision and Strabology Quarterly</t>
        </is>
      </c>
      <c r="B233" s="37" t="inlineStr">
        <is>
          <t>21605904</t>
        </is>
      </c>
      <c r="C233" s="37" t="inlineStr">
        <is>
          <t>21605351</t>
        </is>
      </c>
      <c r="D233" s="37" t="inlineStr">
        <is>
          <t>Binoculus Publishing</t>
        </is>
      </c>
      <c r="E233" s="37" t="inlineStr">
        <is>
          <t>United States</t>
        </is>
      </c>
      <c r="F233" s="37" t="inlineStr">
        <is>
          <t>ENG</t>
        </is>
      </c>
      <c r="G233" s="37" t="inlineStr">
        <is>
          <t>ENG</t>
        </is>
      </c>
      <c r="H233" s="37" t="inlineStr">
        <is>
          <t>CEASED</t>
        </is>
      </c>
      <c r="I233" s="37" t="inlineStr">
        <is>
          <t>31-Dec-2013</t>
        </is>
      </c>
      <c r="J233" s="38" t="inlineStr">
        <is>
          <t>02-Apr-2020</t>
        </is>
      </c>
      <c r="K233" s="78" t="n"/>
      <c r="L233" s="78" t="inlineStr">
        <is>
          <t>Embase coverage ended</t>
        </is>
      </c>
    </row>
    <row r="234">
      <c r="A234" s="36" t="inlineStr">
        <is>
          <t>BioArchitecture</t>
        </is>
      </c>
      <c r="B234" s="37" t="inlineStr">
        <is>
          <t>1949100X</t>
        </is>
      </c>
      <c r="C234" s="37" t="inlineStr">
        <is>
          <t>19490992</t>
        </is>
      </c>
      <c r="D234" s="37" t="inlineStr">
        <is>
          <t>Bellwether Publishing; Ltd.</t>
        </is>
      </c>
      <c r="E234" s="37" t="inlineStr">
        <is>
          <t>United States</t>
        </is>
      </c>
      <c r="F234" s="37" t="inlineStr">
        <is>
          <t>ENG</t>
        </is>
      </c>
      <c r="G234" s="37" t="inlineStr">
        <is>
          <t>ENG</t>
        </is>
      </c>
      <c r="H234" s="37" t="inlineStr">
        <is>
          <t>CEASED</t>
        </is>
      </c>
      <c r="I234" s="37" t="inlineStr">
        <is>
          <t>31-Dec-2017</t>
        </is>
      </c>
      <c r="J234" s="38" t="inlineStr">
        <is>
          <t>07-Aug-2017</t>
        </is>
      </c>
      <c r="K234" s="78" t="inlineStr">
        <is>
          <t>12-Jun-2017</t>
        </is>
      </c>
      <c r="L234" s="78" t="inlineStr">
        <is>
          <t>Embase coverage ended</t>
        </is>
      </c>
    </row>
    <row r="235">
      <c r="A235" s="36" t="inlineStr">
        <is>
          <t>Biochimica et Biophysica Acta - Gene Structure and Expression</t>
        </is>
      </c>
      <c r="B235" s="37" t="n"/>
      <c r="C235" s="37" t="inlineStr">
        <is>
          <t>01674781</t>
        </is>
      </c>
      <c r="D235" s="37" t="inlineStr">
        <is>
          <t>Elsevier B.V.</t>
        </is>
      </c>
      <c r="E235" s="37" t="inlineStr">
        <is>
          <t>Netherlands</t>
        </is>
      </c>
      <c r="F235" s="37" t="inlineStr">
        <is>
          <t>ENG</t>
        </is>
      </c>
      <c r="G235" s="37" t="inlineStr">
        <is>
          <t>ENG</t>
        </is>
      </c>
      <c r="H235" s="37" t="inlineStr">
        <is>
          <t>DEACTIVE</t>
        </is>
      </c>
      <c r="I235" s="37" t="n"/>
      <c r="J235" s="38" t="inlineStr">
        <is>
          <t>17-Jun-2016</t>
        </is>
      </c>
      <c r="K235" s="78" t="n"/>
      <c r="L235" s="78" t="inlineStr">
        <is>
          <t>Journal status is not active</t>
        </is>
      </c>
    </row>
    <row r="236">
      <c r="A236" s="36" t="inlineStr">
        <is>
          <t>Biochimie Open</t>
        </is>
      </c>
      <c r="B236" s="37" t="inlineStr">
        <is>
          <t>22140085</t>
        </is>
      </c>
      <c r="C236" s="37" t="n"/>
      <c r="D236" s="37" t="inlineStr">
        <is>
          <t>Elsevier B.V.</t>
        </is>
      </c>
      <c r="E236" s="37" t="inlineStr">
        <is>
          <t>Netherlands</t>
        </is>
      </c>
      <c r="F236" s="37" t="inlineStr">
        <is>
          <t>ENG</t>
        </is>
      </c>
      <c r="G236" s="37" t="inlineStr">
        <is>
          <t>ENG</t>
        </is>
      </c>
      <c r="H236" s="37" t="inlineStr">
        <is>
          <t>CEASED</t>
        </is>
      </c>
      <c r="I236" s="37" t="inlineStr">
        <is>
          <t>31-Dec-2019</t>
        </is>
      </c>
      <c r="J236" s="38" t="inlineStr">
        <is>
          <t>23-Jan-2020</t>
        </is>
      </c>
      <c r="K236" s="78" t="n"/>
      <c r="L236" s="78" t="inlineStr">
        <is>
          <t>Embase coverage ended</t>
        </is>
      </c>
    </row>
    <row r="237">
      <c r="A237" s="36" t="inlineStr">
        <is>
          <t>Biocontrol Science</t>
        </is>
      </c>
      <c r="B237" s="37" t="inlineStr">
        <is>
          <t>18840205</t>
        </is>
      </c>
      <c r="C237" s="37" t="inlineStr">
        <is>
          <t>13424815</t>
        </is>
      </c>
      <c r="D237" s="37" t="inlineStr">
        <is>
          <t>Society for Antibacterial and Antifungal Agents Japan</t>
        </is>
      </c>
      <c r="E237" s="37" t="inlineStr">
        <is>
          <t>Japan</t>
        </is>
      </c>
      <c r="F237" s="37" t="inlineStr">
        <is>
          <t>ENG</t>
        </is>
      </c>
      <c r="G237" s="37" t="inlineStr">
        <is>
          <t>ENG</t>
        </is>
      </c>
      <c r="H237" s="37" t="inlineStr">
        <is>
          <t>DEACTIVE</t>
        </is>
      </c>
      <c r="I237" s="37" t="inlineStr">
        <is>
          <t>31-Dec-2022</t>
        </is>
      </c>
      <c r="J237" s="38" t="inlineStr">
        <is>
          <t>29-Dec-2023</t>
        </is>
      </c>
      <c r="K237" s="78" t="inlineStr">
        <is>
          <t>30-Jun-2023</t>
        </is>
      </c>
      <c r="L237" s="78" t="inlineStr">
        <is>
          <t>Embase coverage ended</t>
        </is>
      </c>
    </row>
    <row r="238">
      <c r="A238" s="36" t="inlineStr">
        <is>
          <t>Bioelectronics in Medicine</t>
        </is>
      </c>
      <c r="B238" s="37" t="inlineStr">
        <is>
          <t>20591519</t>
        </is>
      </c>
      <c r="C238" s="37" t="inlineStr">
        <is>
          <t>20591500</t>
        </is>
      </c>
      <c r="D238" s="37" t="inlineStr">
        <is>
          <t>Future Medicine Ltd.</t>
        </is>
      </c>
      <c r="E238" s="37" t="inlineStr">
        <is>
          <t>United Kingdom</t>
        </is>
      </c>
      <c r="F238" s="37" t="inlineStr">
        <is>
          <t>ENG</t>
        </is>
      </c>
      <c r="G238" s="37" t="inlineStr">
        <is>
          <t>ENG</t>
        </is>
      </c>
      <c r="H238" s="37" t="inlineStr">
        <is>
          <t>CEASED</t>
        </is>
      </c>
      <c r="I238" s="37" t="inlineStr">
        <is>
          <t>31-Dec-2020</t>
        </is>
      </c>
      <c r="J238" s="38" t="inlineStr">
        <is>
          <t>08-Oct-2025</t>
        </is>
      </c>
      <c r="K238" s="78" t="n"/>
      <c r="L238" s="78" t="inlineStr">
        <is>
          <t>Embase coverage ended</t>
        </is>
      </c>
    </row>
    <row r="239">
      <c r="A239" s="36" t="inlineStr">
        <is>
          <t>Bioengineered Bugs</t>
        </is>
      </c>
      <c r="B239" s="37" t="inlineStr">
        <is>
          <t>19491026</t>
        </is>
      </c>
      <c r="C239" s="37" t="inlineStr">
        <is>
          <t>19491018</t>
        </is>
      </c>
      <c r="D239" s="37" t="inlineStr">
        <is>
          <t>Bellwether Publishing; Ltd.</t>
        </is>
      </c>
      <c r="E239" s="37" t="inlineStr">
        <is>
          <t>United States</t>
        </is>
      </c>
      <c r="F239" s="37" t="inlineStr">
        <is>
          <t>ENG</t>
        </is>
      </c>
      <c r="G239" s="37" t="inlineStr">
        <is>
          <t>ENG</t>
        </is>
      </c>
      <c r="H239" s="37" t="inlineStr">
        <is>
          <t>DEACTIVE</t>
        </is>
      </c>
      <c r="I239" s="37" t="n"/>
      <c r="J239" s="38" t="inlineStr">
        <is>
          <t>23-Oct-2013</t>
        </is>
      </c>
      <c r="K239" s="78" t="n"/>
      <c r="L239" s="78" t="inlineStr">
        <is>
          <t>Journal status is not active</t>
        </is>
      </c>
    </row>
    <row r="240">
      <c r="A240" s="36" t="inlineStr">
        <is>
          <t>Biological Imaging</t>
        </is>
      </c>
      <c r="B240" s="37" t="inlineStr">
        <is>
          <t>2633903X</t>
        </is>
      </c>
      <c r="C240" s="37" t="n"/>
      <c r="D240" s="37" t="inlineStr">
        <is>
          <t>Cambridge University Press</t>
        </is>
      </c>
      <c r="E240" s="37" t="inlineStr">
        <is>
          <t>United Kingdom</t>
        </is>
      </c>
      <c r="F240" s="37" t="inlineStr">
        <is>
          <t>ENG</t>
        </is>
      </c>
      <c r="G240" s="37" t="inlineStr">
        <is>
          <t>ENG</t>
        </is>
      </c>
      <c r="H240" s="37" t="inlineStr">
        <is>
          <t>CEASED</t>
        </is>
      </c>
      <c r="I240" s="37" t="inlineStr">
        <is>
          <t>31-Dec-2024</t>
        </is>
      </c>
      <c r="J240" s="38" t="inlineStr">
        <is>
          <t>05-Feb-2025</t>
        </is>
      </c>
      <c r="K240" s="78" t="n"/>
      <c r="L240" s="78" t="inlineStr">
        <is>
          <t>Embase coverage ended</t>
        </is>
      </c>
    </row>
    <row r="241">
      <c r="A241" s="36" t="inlineStr">
        <is>
          <t>Biological Reviews</t>
        </is>
      </c>
      <c r="B241" s="37" t="inlineStr">
        <is>
          <t>1469185X</t>
        </is>
      </c>
      <c r="C241" s="37" t="inlineStr">
        <is>
          <t>14647931</t>
        </is>
      </c>
      <c r="D241" s="37" t="inlineStr">
        <is>
          <t>John Wiley and Sons Inc</t>
        </is>
      </c>
      <c r="E241" s="37" t="inlineStr">
        <is>
          <t>United Kingdom</t>
        </is>
      </c>
      <c r="F241" s="37" t="inlineStr">
        <is>
          <t>ENG</t>
        </is>
      </c>
      <c r="G241" s="37" t="inlineStr">
        <is>
          <t>ENG</t>
        </is>
      </c>
      <c r="H241" s="37" t="inlineStr">
        <is>
          <t>ACTIVE</t>
        </is>
      </c>
      <c r="I241" s="37" t="n"/>
      <c r="J241" s="38" t="n"/>
      <c r="K241" s="78" t="inlineStr">
        <is>
          <t>26-Mar-2020</t>
        </is>
      </c>
      <c r="L241" s="78" t="inlineStr">
        <is>
          <t>MEDLINE coverage ended (journal status in the system is Active; Embase no longer receives content)</t>
        </is>
      </c>
    </row>
    <row r="242">
      <c r="A242" s="36" t="inlineStr">
        <is>
          <t>Biological Reviews of the Cambridge Philosophical Society</t>
        </is>
      </c>
      <c r="B242" s="37" t="inlineStr">
        <is>
          <t>1469185X</t>
        </is>
      </c>
      <c r="C242" s="37" t="inlineStr">
        <is>
          <t>14647931</t>
        </is>
      </c>
      <c r="D242" s="37" t="inlineStr">
        <is>
          <t>Cambridge University Press</t>
        </is>
      </c>
      <c r="E242" s="37" t="inlineStr">
        <is>
          <t>United Kingdom</t>
        </is>
      </c>
      <c r="F242" s="37" t="inlineStr">
        <is>
          <t>ENG</t>
        </is>
      </c>
      <c r="G242" s="37" t="inlineStr">
        <is>
          <t>ENG</t>
        </is>
      </c>
      <c r="H242" s="37" t="inlineStr">
        <is>
          <t>DEACTIVE</t>
        </is>
      </c>
      <c r="I242" s="37" t="n"/>
      <c r="J242" s="38" t="n"/>
      <c r="K242" s="78" t="inlineStr">
        <is>
          <t>03-May-2021</t>
        </is>
      </c>
      <c r="L242" s="78" t="inlineStr">
        <is>
          <t>MEDLINE coverage ended (journal status in the system is Active; Embase no longer receives content)</t>
        </is>
      </c>
    </row>
    <row r="243">
      <c r="A243" s="36" t="inlineStr">
        <is>
          <t>Biologics in Therapy</t>
        </is>
      </c>
      <c r="B243" s="37" t="inlineStr">
        <is>
          <t>21909164</t>
        </is>
      </c>
      <c r="C243" s="37" t="inlineStr">
        <is>
          <t>21955840</t>
        </is>
      </c>
      <c r="D243" s="37" t="inlineStr">
        <is>
          <t>Springer Healthcare</t>
        </is>
      </c>
      <c r="E243" s="37" t="inlineStr">
        <is>
          <t>United Kingdom</t>
        </is>
      </c>
      <c r="F243" s="37" t="inlineStr">
        <is>
          <t>ENG</t>
        </is>
      </c>
      <c r="G243" s="37" t="inlineStr">
        <is>
          <t>ENG</t>
        </is>
      </c>
      <c r="H243" s="37" t="inlineStr">
        <is>
          <t>CEASED</t>
        </is>
      </c>
      <c r="I243" s="37" t="n"/>
      <c r="J243" s="38" t="inlineStr">
        <is>
          <t>16-Oct-2012</t>
        </is>
      </c>
      <c r="K243" s="78" t="n"/>
      <c r="L243" s="78" t="inlineStr">
        <is>
          <t>Journal status is not active</t>
        </is>
      </c>
    </row>
    <row r="244">
      <c r="A244" s="36" t="inlineStr">
        <is>
          <t>Biology of Blood and Marrow Transplantation</t>
        </is>
      </c>
      <c r="B244" s="37" t="inlineStr">
        <is>
          <t>15236536</t>
        </is>
      </c>
      <c r="C244" s="37" t="inlineStr">
        <is>
          <t>10838791</t>
        </is>
      </c>
      <c r="D244" s="37" t="inlineStr">
        <is>
          <t>Elsevier Inc.</t>
        </is>
      </c>
      <c r="E244" s="37" t="inlineStr">
        <is>
          <t>United States</t>
        </is>
      </c>
      <c r="F244" s="37" t="inlineStr">
        <is>
          <t>ENG</t>
        </is>
      </c>
      <c r="G244" s="37" t="inlineStr">
        <is>
          <t>ENG</t>
        </is>
      </c>
      <c r="H244" s="37" t="inlineStr">
        <is>
          <t>DEACTIVE</t>
        </is>
      </c>
      <c r="I244" s="37" t="inlineStr">
        <is>
          <t>31-Dec-2020</t>
        </is>
      </c>
      <c r="J244" s="38" t="inlineStr">
        <is>
          <t>09-Feb-2021</t>
        </is>
      </c>
      <c r="K244" s="78" t="n"/>
      <c r="L244" s="78" t="inlineStr">
        <is>
          <t>Embase coverage ended</t>
        </is>
      </c>
    </row>
    <row r="245">
      <c r="A245" s="36" t="inlineStr">
        <is>
          <t>Biology of Mood and Anxiety Disorders</t>
        </is>
      </c>
      <c r="B245" s="37" t="inlineStr">
        <is>
          <t>20455380</t>
        </is>
      </c>
      <c r="C245" s="37" t="n"/>
      <c r="D245" s="37" t="inlineStr">
        <is>
          <t>BioMed Central Ltd</t>
        </is>
      </c>
      <c r="E245" s="37" t="inlineStr">
        <is>
          <t>United Kingdom</t>
        </is>
      </c>
      <c r="F245" s="37" t="inlineStr">
        <is>
          <t>ENG</t>
        </is>
      </c>
      <c r="G245" s="37" t="inlineStr">
        <is>
          <t>ENG</t>
        </is>
      </c>
      <c r="H245" s="37" t="inlineStr">
        <is>
          <t>CEASED</t>
        </is>
      </c>
      <c r="I245" s="37" t="n"/>
      <c r="J245" s="38" t="inlineStr">
        <is>
          <t>20-Jan-2014</t>
        </is>
      </c>
      <c r="K245" s="78" t="n"/>
      <c r="L245" s="78" t="inlineStr">
        <is>
          <t>Journal status is not active</t>
        </is>
      </c>
    </row>
    <row r="246">
      <c r="A246" s="36" t="inlineStr">
        <is>
          <t>Biomarkers and Genomic Medicine</t>
        </is>
      </c>
      <c r="B246" s="37" t="n"/>
      <c r="C246" s="37" t="inlineStr">
        <is>
          <t>22140247</t>
        </is>
      </c>
      <c r="D246" s="37" t="inlineStr">
        <is>
          <t>Elsevier Inc.</t>
        </is>
      </c>
      <c r="E246" s="37" t="inlineStr">
        <is>
          <t>United States</t>
        </is>
      </c>
      <c r="F246" s="37" t="inlineStr">
        <is>
          <t>ENG</t>
        </is>
      </c>
      <c r="G246" s="37" t="inlineStr">
        <is>
          <t>ENG</t>
        </is>
      </c>
      <c r="H246" s="37" t="inlineStr">
        <is>
          <t>CEASED</t>
        </is>
      </c>
      <c r="I246" s="37" t="inlineStr">
        <is>
          <t>31-Dec-2015</t>
        </is>
      </c>
      <c r="J246" s="38" t="inlineStr">
        <is>
          <t>18-Sept-2017</t>
        </is>
      </c>
      <c r="K246" s="78" t="n"/>
      <c r="L246" s="78" t="inlineStr">
        <is>
          <t>Embase coverage ended</t>
        </is>
      </c>
    </row>
    <row r="247">
      <c r="A247" s="36" t="inlineStr">
        <is>
          <t>Biomarkers in Cancer</t>
        </is>
      </c>
      <c r="B247" s="37" t="inlineStr">
        <is>
          <t>1179299X</t>
        </is>
      </c>
      <c r="C247" s="37" t="n"/>
      <c r="D247" s="37" t="inlineStr">
        <is>
          <t>SAGE Publications Ltd</t>
        </is>
      </c>
      <c r="E247" s="37" t="inlineStr">
        <is>
          <t>United States</t>
        </is>
      </c>
      <c r="F247" s="37" t="inlineStr">
        <is>
          <t>ENG</t>
        </is>
      </c>
      <c r="G247" s="37" t="inlineStr">
        <is>
          <t>ENG</t>
        </is>
      </c>
      <c r="H247" s="37" t="inlineStr">
        <is>
          <t>CEASED</t>
        </is>
      </c>
      <c r="I247" s="37" t="inlineStr">
        <is>
          <t>31-Dec-2019</t>
        </is>
      </c>
      <c r="J247" s="38" t="inlineStr">
        <is>
          <t>29-Jan-2026</t>
        </is>
      </c>
      <c r="K247" s="78" t="n"/>
      <c r="L247" s="78" t="inlineStr">
        <is>
          <t>Embase coverage ended</t>
        </is>
      </c>
    </row>
    <row r="248">
      <c r="A248" s="36" t="inlineStr">
        <is>
          <t>BioMatter</t>
        </is>
      </c>
      <c r="B248" s="37" t="inlineStr">
        <is>
          <t>21592535</t>
        </is>
      </c>
      <c r="C248" s="37" t="inlineStr">
        <is>
          <t>21592527</t>
        </is>
      </c>
      <c r="D248" s="37" t="inlineStr">
        <is>
          <t>Bellwether Publishing; Ltd.</t>
        </is>
      </c>
      <c r="E248" s="37" t="inlineStr">
        <is>
          <t>United States</t>
        </is>
      </c>
      <c r="F248" s="37" t="inlineStr">
        <is>
          <t>ENG</t>
        </is>
      </c>
      <c r="G248" s="37" t="inlineStr">
        <is>
          <t>ENG</t>
        </is>
      </c>
      <c r="H248" s="37" t="inlineStr">
        <is>
          <t>CEASED</t>
        </is>
      </c>
      <c r="I248" s="37" t="inlineStr">
        <is>
          <t>21-Mar-2017</t>
        </is>
      </c>
      <c r="J248" s="38" t="inlineStr">
        <is>
          <t>21-Mar-2017</t>
        </is>
      </c>
      <c r="K248" s="78" t="inlineStr">
        <is>
          <t>08-Aug-2020</t>
        </is>
      </c>
      <c r="L248" s="78" t="inlineStr">
        <is>
          <t>Embase coverage ended</t>
        </is>
      </c>
    </row>
    <row r="249">
      <c r="A249" s="36" t="inlineStr">
        <is>
          <t>Biomedical and Health Research</t>
        </is>
      </c>
      <c r="B249" s="37" t="inlineStr">
        <is>
          <t>18798098</t>
        </is>
      </c>
      <c r="C249" s="37" t="inlineStr">
        <is>
          <t>09296743</t>
        </is>
      </c>
      <c r="D249" s="37" t="inlineStr">
        <is>
          <t>IOS Press BV</t>
        </is>
      </c>
      <c r="E249" s="37" t="inlineStr">
        <is>
          <t>Netherlands</t>
        </is>
      </c>
      <c r="F249" s="37" t="inlineStr">
        <is>
          <t>ENG</t>
        </is>
      </c>
      <c r="G249" s="37" t="inlineStr">
        <is>
          <t>ENG</t>
        </is>
      </c>
      <c r="H249" s="37" t="inlineStr">
        <is>
          <t>CEASED</t>
        </is>
      </c>
      <c r="I249" s="37" t="inlineStr">
        <is>
          <t>31-Dec-2012</t>
        </is>
      </c>
      <c r="J249" s="38" t="inlineStr">
        <is>
          <t>18-Sept-2017</t>
        </is>
      </c>
      <c r="K249" s="78" t="n"/>
      <c r="L249" s="78" t="inlineStr">
        <is>
          <t>Embase coverage ended</t>
        </is>
      </c>
    </row>
    <row r="250">
      <c r="A250" s="36" t="inlineStr">
        <is>
          <t>Biomedical Imaging and Intervention Journal</t>
        </is>
      </c>
      <c r="B250" s="37" t="inlineStr">
        <is>
          <t>18235530</t>
        </is>
      </c>
      <c r="C250" s="37" t="n"/>
      <c r="D250" s="37" t="inlineStr">
        <is>
          <t>University of Malaya</t>
        </is>
      </c>
      <c r="E250" s="37" t="inlineStr">
        <is>
          <t>Malaysia</t>
        </is>
      </c>
      <c r="F250" s="37" t="inlineStr">
        <is>
          <t>ENG</t>
        </is>
      </c>
      <c r="G250" s="37" t="inlineStr">
        <is>
          <t>ENG</t>
        </is>
      </c>
      <c r="H250" s="37" t="inlineStr">
        <is>
          <t>CEASED</t>
        </is>
      </c>
      <c r="I250" s="37" t="inlineStr">
        <is>
          <t>21-Jul-2017</t>
        </is>
      </c>
      <c r="J250" s="38" t="inlineStr">
        <is>
          <t>21-Jul-2017</t>
        </is>
      </c>
      <c r="K250" s="78" t="n"/>
      <c r="L250" s="78" t="inlineStr">
        <is>
          <t>Embase coverage ended</t>
        </is>
      </c>
    </row>
    <row r="251">
      <c r="A251" s="36" t="inlineStr">
        <is>
          <t>Biomedical Spectroscopy and Imaging</t>
        </is>
      </c>
      <c r="B251" s="37" t="inlineStr">
        <is>
          <t>22128808</t>
        </is>
      </c>
      <c r="C251" s="37" t="inlineStr">
        <is>
          <t>22128794</t>
        </is>
      </c>
      <c r="D251" s="37" t="inlineStr">
        <is>
          <t>IOS Press BV</t>
        </is>
      </c>
      <c r="E251" s="37" t="inlineStr">
        <is>
          <t>Netherlands</t>
        </is>
      </c>
      <c r="F251" s="37" t="inlineStr">
        <is>
          <t>ENG</t>
        </is>
      </c>
      <c r="G251" s="37" t="inlineStr">
        <is>
          <t>ENG</t>
        </is>
      </c>
      <c r="H251" s="37" t="inlineStr">
        <is>
          <t>CEASED</t>
        </is>
      </c>
      <c r="I251" s="37" t="inlineStr">
        <is>
          <t>31-Dec-2023</t>
        </is>
      </c>
      <c r="J251" s="38" t="inlineStr">
        <is>
          <t>15-Sept-2026</t>
        </is>
      </c>
      <c r="K251" s="78" t="n"/>
      <c r="L251" s="78" t="inlineStr">
        <is>
          <t>Embase coverage ended</t>
        </is>
      </c>
    </row>
    <row r="252">
      <c r="A252" s="36" t="inlineStr">
        <is>
          <t>Biomedicine and Aging Pathology</t>
        </is>
      </c>
      <c r="B252" s="37" t="n"/>
      <c r="C252" s="37" t="inlineStr">
        <is>
          <t>22105220</t>
        </is>
      </c>
      <c r="D252" s="37" t="inlineStr">
        <is>
          <t>Elsevier Masson s.r.l.</t>
        </is>
      </c>
      <c r="E252" s="37" t="inlineStr">
        <is>
          <t>France</t>
        </is>
      </c>
      <c r="F252" s="37" t="inlineStr">
        <is>
          <t>ENG</t>
        </is>
      </c>
      <c r="G252" s="37" t="inlineStr">
        <is>
          <t>ENG</t>
        </is>
      </c>
      <c r="H252" s="37" t="inlineStr">
        <is>
          <t>CEASED</t>
        </is>
      </c>
      <c r="I252" s="37" t="inlineStr">
        <is>
          <t>01-Jan-2015</t>
        </is>
      </c>
      <c r="J252" s="38" t="inlineStr">
        <is>
          <t>28-Mar-2015</t>
        </is>
      </c>
      <c r="K252" s="78" t="n"/>
      <c r="L252" s="78" t="inlineStr">
        <is>
          <t>Embase coverage ended</t>
        </is>
      </c>
    </row>
    <row r="253">
      <c r="A253" s="36" t="inlineStr">
        <is>
          <t>Biomedicine and Preventive Nutrition</t>
        </is>
      </c>
      <c r="B253" s="37" t="n"/>
      <c r="C253" s="37" t="inlineStr">
        <is>
          <t>22105239</t>
        </is>
      </c>
      <c r="D253" s="37" t="inlineStr">
        <is>
          <t>Elsevier Masson s.r.l.</t>
        </is>
      </c>
      <c r="E253" s="37" t="inlineStr">
        <is>
          <t>France</t>
        </is>
      </c>
      <c r="F253" s="37" t="inlineStr">
        <is>
          <t>ENG</t>
        </is>
      </c>
      <c r="G253" s="37" t="inlineStr">
        <is>
          <t>ENG</t>
        </is>
      </c>
      <c r="H253" s="37" t="inlineStr">
        <is>
          <t>CEASED</t>
        </is>
      </c>
      <c r="I253" s="37" t="inlineStr">
        <is>
          <t>14-Dec-2015</t>
        </is>
      </c>
      <c r="J253" s="38" t="inlineStr">
        <is>
          <t>14-Dec-2015</t>
        </is>
      </c>
      <c r="K253" s="78" t="n"/>
      <c r="L253" s="78" t="inlineStr">
        <is>
          <t>Embase coverage ended</t>
        </is>
      </c>
    </row>
    <row r="254">
      <c r="A254" s="36" t="inlineStr">
        <is>
          <t>Biomedicine (India)</t>
        </is>
      </c>
      <c r="B254" s="37" t="n"/>
      <c r="C254" s="37" t="inlineStr">
        <is>
          <t>09702067</t>
        </is>
      </c>
      <c r="D254" s="37" t="inlineStr">
        <is>
          <t>Indian Association of Biomedical Scientists</t>
        </is>
      </c>
      <c r="E254" s="37" t="inlineStr">
        <is>
          <t>India</t>
        </is>
      </c>
      <c r="F254" s="37" t="inlineStr">
        <is>
          <t>ENG</t>
        </is>
      </c>
      <c r="G254" s="37" t="inlineStr">
        <is>
          <t>ENG</t>
        </is>
      </c>
      <c r="H254" s="37" t="inlineStr">
        <is>
          <t>DRAFT</t>
        </is>
      </c>
      <c r="I254" s="37" t="n"/>
      <c r="J254" s="38" t="inlineStr">
        <is>
          <t>19-May-2009</t>
        </is>
      </c>
      <c r="K254" s="78" t="n"/>
      <c r="L254" s="78" t="inlineStr">
        <is>
          <t>Journal status is not active</t>
        </is>
      </c>
    </row>
    <row r="255">
      <c r="A255" s="36" t="inlineStr">
        <is>
          <t>Biomolecular Detection and Quantification</t>
        </is>
      </c>
      <c r="B255" s="37" t="inlineStr">
        <is>
          <t>22147535</t>
        </is>
      </c>
      <c r="C255" s="37" t="n"/>
      <c r="D255" s="37" t="inlineStr">
        <is>
          <t>Elsevier GmbH</t>
        </is>
      </c>
      <c r="E255" s="37" t="inlineStr">
        <is>
          <t>Germany</t>
        </is>
      </c>
      <c r="F255" s="37" t="inlineStr">
        <is>
          <t>ENG</t>
        </is>
      </c>
      <c r="G255" s="37" t="inlineStr">
        <is>
          <t>ENG</t>
        </is>
      </c>
      <c r="H255" s="37" t="inlineStr">
        <is>
          <t>CEASED</t>
        </is>
      </c>
      <c r="I255" s="37" t="inlineStr">
        <is>
          <t>31-Dec-2019</t>
        </is>
      </c>
      <c r="J255" s="38" t="inlineStr">
        <is>
          <t>23-Jan-2020</t>
        </is>
      </c>
      <c r="K255" s="78" t="n"/>
      <c r="L255" s="78" t="inlineStr">
        <is>
          <t>Embase coverage ended</t>
        </is>
      </c>
    </row>
    <row r="256">
      <c r="A256" s="36" t="inlineStr">
        <is>
          <t>BioNanoMaterials</t>
        </is>
      </c>
      <c r="B256" s="37" t="inlineStr">
        <is>
          <t>2193066X</t>
        </is>
      </c>
      <c r="C256" s="37" t="inlineStr">
        <is>
          <t>21930651</t>
        </is>
      </c>
      <c r="D256" s="37" t="inlineStr">
        <is>
          <t>De Gruyter Open Ltd</t>
        </is>
      </c>
      <c r="E256" s="37" t="inlineStr">
        <is>
          <t>Germany</t>
        </is>
      </c>
      <c r="F256" s="37" t="inlineStr">
        <is>
          <t>ENG</t>
        </is>
      </c>
      <c r="G256" s="37" t="inlineStr">
        <is>
          <t>ENG</t>
        </is>
      </c>
      <c r="H256" s="37" t="inlineStr">
        <is>
          <t>CEASED</t>
        </is>
      </c>
      <c r="I256" s="37" t="inlineStr">
        <is>
          <t>31-Dec-2017</t>
        </is>
      </c>
      <c r="J256" s="38" t="inlineStr">
        <is>
          <t>21-Feb-2023</t>
        </is>
      </c>
      <c r="K256" s="78" t="n"/>
      <c r="L256" s="78" t="inlineStr">
        <is>
          <t>Embase coverage ended</t>
        </is>
      </c>
    </row>
    <row r="257">
      <c r="A257" s="36" t="inlineStr">
        <is>
          <t>Biophysics (Russian Federation)</t>
        </is>
      </c>
      <c r="B257" s="37" t="inlineStr">
        <is>
          <t>15556654</t>
        </is>
      </c>
      <c r="C257" s="37" t="inlineStr">
        <is>
          <t>00063509</t>
        </is>
      </c>
      <c r="D257" s="37" t="inlineStr">
        <is>
          <t>Pleiades journals</t>
        </is>
      </c>
      <c r="E257" s="37" t="inlineStr">
        <is>
          <t>Russian Federation</t>
        </is>
      </c>
      <c r="F257" s="37" t="inlineStr">
        <is>
          <t>ENG</t>
        </is>
      </c>
      <c r="G257" s="37" t="inlineStr">
        <is>
          <t>ENG</t>
        </is>
      </c>
      <c r="H257" s="37" t="inlineStr">
        <is>
          <t>ACTIVE</t>
        </is>
      </c>
      <c r="I257" s="37" t="n"/>
      <c r="J257" s="38" t="n"/>
      <c r="K257" s="78" t="inlineStr">
        <is>
          <t>27-Dec-2017</t>
        </is>
      </c>
      <c r="L257" s="78" t="inlineStr">
        <is>
          <t>MEDLINE coverage ended (journal status in the system is Active; Embase no longer receives content)</t>
        </is>
      </c>
    </row>
    <row r="258">
      <c r="A258" s="36" t="inlineStr">
        <is>
          <t>Biopolymers - Peptide Science Section</t>
        </is>
      </c>
      <c r="B258" s="37" t="inlineStr">
        <is>
          <t>10970282</t>
        </is>
      </c>
      <c r="C258" s="37" t="inlineStr">
        <is>
          <t>00063525</t>
        </is>
      </c>
      <c r="D258" s="37" t="inlineStr">
        <is>
          <t>John Wiley and Sons Inc</t>
        </is>
      </c>
      <c r="E258" s="37" t="inlineStr">
        <is>
          <t>United States</t>
        </is>
      </c>
      <c r="F258" s="37" t="inlineStr">
        <is>
          <t>ENG</t>
        </is>
      </c>
      <c r="G258" s="37" t="inlineStr">
        <is>
          <t>ENG</t>
        </is>
      </c>
      <c r="H258" s="37" t="inlineStr">
        <is>
          <t>DEACTIVE</t>
        </is>
      </c>
      <c r="I258" s="37" t="n"/>
      <c r="J258" s="38" t="inlineStr">
        <is>
          <t>16-Jan-2015</t>
        </is>
      </c>
      <c r="K258" s="78" t="n"/>
      <c r="L258" s="78" t="inlineStr">
        <is>
          <t>Journal status is not active</t>
        </is>
      </c>
    </row>
    <row r="259">
      <c r="A259" s="36" t="inlineStr">
        <is>
          <t>BIOpreparations. Prevention, Diagnosis, Treatment</t>
        </is>
      </c>
      <c r="B259" s="37" t="inlineStr">
        <is>
          <t>26191156</t>
        </is>
      </c>
      <c r="C259" s="37" t="inlineStr">
        <is>
          <t>2221996X</t>
        </is>
      </c>
      <c r="D259" s="37" t="inlineStr">
        <is>
          <t>National Electronic-Information Consortium (NEICON)</t>
        </is>
      </c>
      <c r="E259" s="37" t="inlineStr">
        <is>
          <t>Russian Federation</t>
        </is>
      </c>
      <c r="F259" s="37" t="inlineStr">
        <is>
          <t>RUS</t>
        </is>
      </c>
      <c r="G259" s="37" t="inlineStr">
        <is>
          <t>ENG;RUS</t>
        </is>
      </c>
      <c r="H259" s="37" t="inlineStr">
        <is>
          <t>HOLD</t>
        </is>
      </c>
      <c r="I259" s="37" t="n"/>
      <c r="J259" s="38" t="inlineStr">
        <is>
          <t>10-Jun-2020</t>
        </is>
      </c>
      <c r="K259" s="78" t="n"/>
      <c r="L259" s="78" t="inlineStr">
        <is>
          <t>Journal status is not active</t>
        </is>
      </c>
    </row>
    <row r="260">
      <c r="A260" s="36" t="inlineStr">
        <is>
          <t>BioProcess International</t>
        </is>
      </c>
      <c r="B260" s="37" t="n"/>
      <c r="C260" s="37" t="inlineStr">
        <is>
          <t>15426319</t>
        </is>
      </c>
      <c r="D260" s="37" t="inlineStr">
        <is>
          <t>BioProcess International</t>
        </is>
      </c>
      <c r="E260" s="37" t="inlineStr">
        <is>
          <t>United States</t>
        </is>
      </c>
      <c r="F260" s="37" t="inlineStr">
        <is>
          <t>ENG</t>
        </is>
      </c>
      <c r="G260" s="37" t="inlineStr">
        <is>
          <t>ENG</t>
        </is>
      </c>
      <c r="H260" s="37" t="inlineStr">
        <is>
          <t>HOLD</t>
        </is>
      </c>
      <c r="I260" s="37" t="n"/>
      <c r="J260" s="38" t="inlineStr">
        <is>
          <t>02-Dec-2011</t>
        </is>
      </c>
      <c r="K260" s="78" t="n"/>
      <c r="L260" s="78" t="inlineStr">
        <is>
          <t>Journal status is not active</t>
        </is>
      </c>
    </row>
    <row r="261">
      <c r="A261" s="36" t="inlineStr">
        <is>
          <t>BioResearch Open Access</t>
        </is>
      </c>
      <c r="B261" s="37" t="inlineStr">
        <is>
          <t>21647860</t>
        </is>
      </c>
      <c r="C261" s="37" t="n"/>
      <c r="D261" s="37" t="inlineStr">
        <is>
          <t>Mary Ann Liebert Inc.</t>
        </is>
      </c>
      <c r="E261" s="37" t="inlineStr">
        <is>
          <t>United States</t>
        </is>
      </c>
      <c r="F261" s="37" t="inlineStr">
        <is>
          <t>ENG</t>
        </is>
      </c>
      <c r="G261" s="37" t="inlineStr">
        <is>
          <t>ENG</t>
        </is>
      </c>
      <c r="H261" s="37" t="inlineStr">
        <is>
          <t>CEASED</t>
        </is>
      </c>
      <c r="I261" s="37" t="inlineStr">
        <is>
          <t>01-Jan-2020</t>
        </is>
      </c>
      <c r="J261" s="38" t="inlineStr">
        <is>
          <t>18-Feb-2025</t>
        </is>
      </c>
      <c r="K261" s="78" t="n"/>
      <c r="L261" s="78" t="inlineStr">
        <is>
          <t>Embase coverage ended</t>
        </is>
      </c>
    </row>
    <row r="262">
      <c r="A262" s="36" t="inlineStr">
        <is>
          <t>Biosciences Biotechnology Research Asia</t>
        </is>
      </c>
      <c r="B262" s="37" t="n"/>
      <c r="C262" s="37" t="inlineStr">
        <is>
          <t>09731245</t>
        </is>
      </c>
      <c r="D262" s="37" t="inlineStr">
        <is>
          <t>Oriental Scientific Publishing Company</t>
        </is>
      </c>
      <c r="E262" s="37" t="inlineStr">
        <is>
          <t>India</t>
        </is>
      </c>
      <c r="F262" s="37" t="inlineStr">
        <is>
          <t>ENG</t>
        </is>
      </c>
      <c r="G262" s="37" t="inlineStr">
        <is>
          <t>ENG</t>
        </is>
      </c>
      <c r="H262" s="37" t="inlineStr">
        <is>
          <t>CANCELLED</t>
        </is>
      </c>
      <c r="I262" s="37" t="inlineStr">
        <is>
          <t>31-Dec-2016</t>
        </is>
      </c>
      <c r="J262" s="38" t="inlineStr">
        <is>
          <t>03-Feb-2017</t>
        </is>
      </c>
      <c r="K262" s="78" t="n"/>
      <c r="L262" s="78" t="inlineStr">
        <is>
          <t>Embase coverage ended</t>
        </is>
      </c>
    </row>
    <row r="263">
      <c r="A263" s="36" t="inlineStr">
        <is>
          <t>Biotechnology and Genetic Engineering Reviews</t>
        </is>
      </c>
      <c r="B263" s="37" t="inlineStr">
        <is>
          <t>20465556</t>
        </is>
      </c>
      <c r="C263" s="37" t="inlineStr">
        <is>
          <t>02648725</t>
        </is>
      </c>
      <c r="D263" s="37" t="inlineStr">
        <is>
          <t>Taylor and Francis Ltd.</t>
        </is>
      </c>
      <c r="E263" s="37" t="inlineStr">
        <is>
          <t>United Kingdom</t>
        </is>
      </c>
      <c r="F263" s="37" t="inlineStr">
        <is>
          <t>ENG</t>
        </is>
      </c>
      <c r="G263" s="37" t="inlineStr">
        <is>
          <t>ENG</t>
        </is>
      </c>
      <c r="H263" s="37" t="inlineStr">
        <is>
          <t>CEASED</t>
        </is>
      </c>
      <c r="I263" s="37" t="inlineStr">
        <is>
          <t>31-Dec-2024</t>
        </is>
      </c>
      <c r="J263" s="38" t="inlineStr">
        <is>
          <t>10-Jul-2026</t>
        </is>
      </c>
      <c r="K263" s="78" t="n"/>
      <c r="L263" s="78" t="inlineStr">
        <is>
          <t>Embase coverage ended</t>
        </is>
      </c>
    </row>
    <row r="264">
      <c r="A264" s="36" t="inlineStr">
        <is>
          <t>Biotechnology Annual Review</t>
        </is>
      </c>
      <c r="B264" s="37" t="inlineStr">
        <is>
          <t>18755208</t>
        </is>
      </c>
      <c r="C264" s="37" t="inlineStr">
        <is>
          <t>13872656</t>
        </is>
      </c>
      <c r="D264" s="37" t="inlineStr">
        <is>
          <t>Elsevier B.V.</t>
        </is>
      </c>
      <c r="E264" s="37" t="inlineStr">
        <is>
          <t>Netherlands</t>
        </is>
      </c>
      <c r="F264" s="37" t="inlineStr">
        <is>
          <t>ENG</t>
        </is>
      </c>
      <c r="G264" s="37" t="inlineStr">
        <is>
          <t>ENG</t>
        </is>
      </c>
      <c r="H264" s="37" t="inlineStr">
        <is>
          <t>CEASED</t>
        </is>
      </c>
      <c r="I264" s="37" t="inlineStr">
        <is>
          <t>04-Jan-2008</t>
        </is>
      </c>
      <c r="J264" s="38" t="inlineStr">
        <is>
          <t>31-Aug-2015</t>
        </is>
      </c>
      <c r="K264" s="78" t="n"/>
      <c r="L264" s="78" t="inlineStr">
        <is>
          <t>Embase coverage ended</t>
        </is>
      </c>
    </row>
    <row r="265">
      <c r="A265" s="36" t="inlineStr">
        <is>
          <t>Biotherapy (Japan)</t>
        </is>
      </c>
      <c r="B265" s="37" t="n"/>
      <c r="C265" s="37" t="inlineStr">
        <is>
          <t>09142223</t>
        </is>
      </c>
      <c r="D265" s="37" t="inlineStr">
        <is>
          <t>Japanese Society for Cancer Chemotherapy</t>
        </is>
      </c>
      <c r="E265" s="37" t="inlineStr">
        <is>
          <t>Japan</t>
        </is>
      </c>
      <c r="F265" s="37" t="inlineStr">
        <is>
          <t>JPN</t>
        </is>
      </c>
      <c r="G265" s="37" t="inlineStr">
        <is>
          <t>ENG;JPN</t>
        </is>
      </c>
      <c r="H265" s="37" t="inlineStr">
        <is>
          <t>CEASED</t>
        </is>
      </c>
      <c r="I265" s="37" t="inlineStr">
        <is>
          <t>31-Dec-2011</t>
        </is>
      </c>
      <c r="J265" s="38" t="inlineStr">
        <is>
          <t>18-Sept-2017</t>
        </is>
      </c>
      <c r="K265" s="78" t="n"/>
      <c r="L265" s="78" t="inlineStr">
        <is>
          <t>Embase coverage ended</t>
        </is>
      </c>
    </row>
    <row r="266">
      <c r="A266" s="36" t="inlineStr">
        <is>
          <t>Biotribology</t>
        </is>
      </c>
      <c r="B266" s="37" t="inlineStr">
        <is>
          <t>23525738</t>
        </is>
      </c>
      <c r="C266" s="37" t="n"/>
      <c r="D266" s="37" t="inlineStr">
        <is>
          <t>Elsevier Ltd</t>
        </is>
      </c>
      <c r="E266" s="37" t="inlineStr">
        <is>
          <t>United Kingdom</t>
        </is>
      </c>
      <c r="F266" s="37" t="inlineStr">
        <is>
          <t>ENG</t>
        </is>
      </c>
      <c r="G266" s="37" t="inlineStr">
        <is>
          <t>ENG</t>
        </is>
      </c>
      <c r="H266" s="37" t="inlineStr">
        <is>
          <t>CEASED</t>
        </is>
      </c>
      <c r="I266" s="37" t="inlineStr">
        <is>
          <t>31-Dec-2023</t>
        </is>
      </c>
      <c r="J266" s="38" t="inlineStr">
        <is>
          <t>20-Feb-2024</t>
        </is>
      </c>
      <c r="K266" s="78" t="n"/>
      <c r="L266" s="78" t="inlineStr">
        <is>
          <t>Embase coverage ended</t>
        </is>
      </c>
    </row>
    <row r="267">
      <c r="A267" s="36" t="inlineStr">
        <is>
          <t>Birth Defects Research Part A - Clinical and Molecular Teratology</t>
        </is>
      </c>
      <c r="B267" s="37" t="inlineStr">
        <is>
          <t>15420760</t>
        </is>
      </c>
      <c r="C267" s="37" t="inlineStr">
        <is>
          <t>15420752</t>
        </is>
      </c>
      <c r="D267" s="37" t="inlineStr">
        <is>
          <t>John Wiley and Sons Inc</t>
        </is>
      </c>
      <c r="E267" s="37" t="inlineStr">
        <is>
          <t>United States</t>
        </is>
      </c>
      <c r="F267" s="37" t="inlineStr">
        <is>
          <t>ENG</t>
        </is>
      </c>
      <c r="G267" s="37" t="inlineStr">
        <is>
          <t>ENG</t>
        </is>
      </c>
      <c r="H267" s="37" t="inlineStr">
        <is>
          <t>DEACTIVE</t>
        </is>
      </c>
      <c r="I267" s="37" t="n"/>
      <c r="J267" s="38" t="inlineStr">
        <is>
          <t>08-Oct-2010</t>
        </is>
      </c>
      <c r="K267" s="78" t="n"/>
      <c r="L267" s="78" t="inlineStr">
        <is>
          <t>Journal status is not active</t>
        </is>
      </c>
    </row>
    <row r="268">
      <c r="A268" s="36" t="inlineStr">
        <is>
          <t>Birth Defects Research Part B - Developmental and Reproductive Toxicology</t>
        </is>
      </c>
      <c r="B268" s="37" t="inlineStr">
        <is>
          <t>15429741</t>
        </is>
      </c>
      <c r="C268" s="37" t="inlineStr">
        <is>
          <t>15429733</t>
        </is>
      </c>
      <c r="D268" s="37" t="inlineStr">
        <is>
          <t>John Wiley and Sons Inc</t>
        </is>
      </c>
      <c r="E268" s="37" t="inlineStr">
        <is>
          <t>United States</t>
        </is>
      </c>
      <c r="F268" s="37" t="inlineStr">
        <is>
          <t>ENG</t>
        </is>
      </c>
      <c r="G268" s="37" t="inlineStr">
        <is>
          <t>ENG</t>
        </is>
      </c>
      <c r="H268" s="37" t="inlineStr">
        <is>
          <t>DEACTIVE</t>
        </is>
      </c>
      <c r="I268" s="37" t="n"/>
      <c r="J268" s="38" t="inlineStr">
        <is>
          <t>08-Oct-2010</t>
        </is>
      </c>
      <c r="K268" s="78" t="n"/>
      <c r="L268" s="78" t="inlineStr">
        <is>
          <t>Journal status is not active</t>
        </is>
      </c>
    </row>
    <row r="269">
      <c r="A269" s="36" t="inlineStr">
        <is>
          <t>Birth Defects Research Part C - Embryo Today: Reviews</t>
        </is>
      </c>
      <c r="B269" s="37" t="inlineStr">
        <is>
          <t>15429768</t>
        </is>
      </c>
      <c r="C269" s="37" t="inlineStr">
        <is>
          <t>1542975X</t>
        </is>
      </c>
      <c r="D269" s="37" t="inlineStr">
        <is>
          <t>John Wiley and Sons Inc</t>
        </is>
      </c>
      <c r="E269" s="37" t="inlineStr">
        <is>
          <t>United States</t>
        </is>
      </c>
      <c r="F269" s="37" t="inlineStr">
        <is>
          <t>ENG</t>
        </is>
      </c>
      <c r="G269" s="37" t="inlineStr">
        <is>
          <t>ENG</t>
        </is>
      </c>
      <c r="H269" s="37" t="inlineStr">
        <is>
          <t>DEACTIVE</t>
        </is>
      </c>
      <c r="I269" s="37" t="n"/>
      <c r="J269" s="38" t="inlineStr">
        <is>
          <t>08-Oct-2010</t>
        </is>
      </c>
      <c r="K269" s="78" t="n"/>
      <c r="L269" s="78" t="inlineStr">
        <is>
          <t>Journal status is not active</t>
        </is>
      </c>
    </row>
    <row r="270">
      <c r="A270" s="36" t="inlineStr">
        <is>
          <t>BJU International, Supplement</t>
        </is>
      </c>
      <c r="B270" s="37" t="inlineStr">
        <is>
          <t>20512139</t>
        </is>
      </c>
      <c r="C270" s="37" t="inlineStr">
        <is>
          <t>14655101</t>
        </is>
      </c>
      <c r="D270" s="37" t="inlineStr">
        <is>
          <t>Blackwell Publishing Ltd</t>
        </is>
      </c>
      <c r="E270" s="37" t="inlineStr">
        <is>
          <t>United Kingdom</t>
        </is>
      </c>
      <c r="F270" s="37" t="inlineStr">
        <is>
          <t>ENG</t>
        </is>
      </c>
      <c r="G270" s="37" t="inlineStr">
        <is>
          <t>ENG</t>
        </is>
      </c>
      <c r="H270" s="37" t="inlineStr">
        <is>
          <t>DEACTIVE</t>
        </is>
      </c>
      <c r="I270" s="37" t="n"/>
      <c r="J270" s="38" t="inlineStr">
        <is>
          <t>05-May-2014</t>
        </is>
      </c>
      <c r="K270" s="78" t="n"/>
      <c r="L270" s="78" t="inlineStr">
        <is>
          <t>Journal status is not active</t>
        </is>
      </c>
    </row>
    <row r="271">
      <c r="A271" s="36" t="inlineStr">
        <is>
          <t>BMC Biochemistry</t>
        </is>
      </c>
      <c r="B271" s="37" t="inlineStr">
        <is>
          <t>14712091</t>
        </is>
      </c>
      <c r="C271" s="37" t="n"/>
      <c r="D271" s="37" t="inlineStr">
        <is>
          <t>BioMed Central Ltd</t>
        </is>
      </c>
      <c r="E271" s="37" t="inlineStr">
        <is>
          <t>United Kingdom</t>
        </is>
      </c>
      <c r="F271" s="37" t="inlineStr">
        <is>
          <t>ENG</t>
        </is>
      </c>
      <c r="G271" s="37" t="inlineStr">
        <is>
          <t>ENG</t>
        </is>
      </c>
      <c r="H271" s="37" t="inlineStr">
        <is>
          <t>DEACTIVE</t>
        </is>
      </c>
      <c r="I271" s="37" t="n"/>
      <c r="J271" s="38" t="inlineStr">
        <is>
          <t>07-Jul-2010</t>
        </is>
      </c>
      <c r="K271" s="78" t="inlineStr">
        <is>
          <t>20-Jan-2020</t>
        </is>
      </c>
      <c r="L271" s="78" t="inlineStr">
        <is>
          <t>Journal status is not active</t>
        </is>
      </c>
    </row>
    <row r="272">
      <c r="A272" s="36" t="inlineStr">
        <is>
          <t>BMC Blood Disorders</t>
        </is>
      </c>
      <c r="B272" s="37" t="inlineStr">
        <is>
          <t>14712326</t>
        </is>
      </c>
      <c r="C272" s="37" t="n"/>
      <c r="D272" s="37" t="inlineStr">
        <is>
          <t>BioMed Central Ltd</t>
        </is>
      </c>
      <c r="E272" s="37" t="inlineStr">
        <is>
          <t>United Kingdom</t>
        </is>
      </c>
      <c r="F272" s="37" t="inlineStr">
        <is>
          <t>ENG</t>
        </is>
      </c>
      <c r="G272" s="37" t="inlineStr">
        <is>
          <t>ENG</t>
        </is>
      </c>
      <c r="H272" s="37" t="inlineStr">
        <is>
          <t>DEACTIVE</t>
        </is>
      </c>
      <c r="I272" s="37" t="n"/>
      <c r="J272" s="38" t="inlineStr">
        <is>
          <t>07-Jul-2010</t>
        </is>
      </c>
      <c r="K272" s="78" t="n"/>
      <c r="L272" s="78" t="inlineStr">
        <is>
          <t>Journal status is not active</t>
        </is>
      </c>
    </row>
    <row r="273">
      <c r="A273" s="36" t="inlineStr">
        <is>
          <t>BMC Cell Biology</t>
        </is>
      </c>
      <c r="B273" s="37" t="inlineStr">
        <is>
          <t>14712121</t>
        </is>
      </c>
      <c r="C273" s="37" t="n"/>
      <c r="D273" s="37" t="inlineStr">
        <is>
          <t>BioMed Central Ltd</t>
        </is>
      </c>
      <c r="E273" s="37" t="inlineStr">
        <is>
          <t>United Kingdom</t>
        </is>
      </c>
      <c r="F273" s="37" t="inlineStr">
        <is>
          <t>ENG</t>
        </is>
      </c>
      <c r="G273" s="37" t="inlineStr">
        <is>
          <t>ENG</t>
        </is>
      </c>
      <c r="H273" s="37" t="inlineStr">
        <is>
          <t>DEACTIVE</t>
        </is>
      </c>
      <c r="I273" s="37" t="inlineStr">
        <is>
          <t>31-Dec-2018</t>
        </is>
      </c>
      <c r="J273" s="38" t="inlineStr">
        <is>
          <t>09-May-2019</t>
        </is>
      </c>
      <c r="K273" s="78" t="inlineStr">
        <is>
          <t>19-Apr-2019</t>
        </is>
      </c>
      <c r="L273" s="78" t="inlineStr">
        <is>
          <t>Embase coverage ended</t>
        </is>
      </c>
    </row>
    <row r="274">
      <c r="A274" s="36" t="inlineStr">
        <is>
          <t>BMC Chemical Biology</t>
        </is>
      </c>
      <c r="B274" s="37" t="inlineStr">
        <is>
          <t>14726769</t>
        </is>
      </c>
      <c r="C274" s="37" t="n"/>
      <c r="D274" s="37" t="inlineStr">
        <is>
          <t>BioMed Central Ltd</t>
        </is>
      </c>
      <c r="E274" s="37" t="inlineStr">
        <is>
          <t>United Kingdom</t>
        </is>
      </c>
      <c r="F274" s="37" t="inlineStr">
        <is>
          <t>ENG</t>
        </is>
      </c>
      <c r="G274" s="37" t="inlineStr">
        <is>
          <t>ENG</t>
        </is>
      </c>
      <c r="H274" s="37" t="inlineStr">
        <is>
          <t>DEACTIVE</t>
        </is>
      </c>
      <c r="I274" s="37" t="inlineStr">
        <is>
          <t>02-Nov-2015</t>
        </is>
      </c>
      <c r="J274" s="38" t="inlineStr">
        <is>
          <t>02-Nov-2015</t>
        </is>
      </c>
      <c r="K274" s="78" t="n"/>
      <c r="L274" s="78" t="inlineStr">
        <is>
          <t>Embase coverage ended</t>
        </is>
      </c>
    </row>
    <row r="275">
      <c r="A275" s="36" t="inlineStr">
        <is>
          <t>BMC Clinical Pathology</t>
        </is>
      </c>
      <c r="B275" s="37" t="inlineStr">
        <is>
          <t>14726890</t>
        </is>
      </c>
      <c r="C275" s="37" t="n"/>
      <c r="D275" s="37" t="inlineStr">
        <is>
          <t>BioMed Central Ltd</t>
        </is>
      </c>
      <c r="E275" s="37" t="inlineStr">
        <is>
          <t>United Kingdom</t>
        </is>
      </c>
      <c r="F275" s="37" t="inlineStr">
        <is>
          <t>ENG</t>
        </is>
      </c>
      <c r="G275" s="37" t="inlineStr">
        <is>
          <t>ENG</t>
        </is>
      </c>
      <c r="H275" s="37" t="inlineStr">
        <is>
          <t>CEASED</t>
        </is>
      </c>
      <c r="I275" s="37" t="n"/>
      <c r="J275" s="38" t="inlineStr">
        <is>
          <t>07-Jul-2010</t>
        </is>
      </c>
      <c r="K275" s="78" t="n"/>
      <c r="L275" s="78" t="inlineStr">
        <is>
          <t>Journal status is not active</t>
        </is>
      </c>
    </row>
    <row r="276">
      <c r="A276" s="36" t="inlineStr">
        <is>
          <t>BMC Complementary and Alternative Medicine</t>
        </is>
      </c>
      <c r="B276" s="37" t="inlineStr">
        <is>
          <t>14726882</t>
        </is>
      </c>
      <c r="C276" s="37" t="n"/>
      <c r="D276" s="37" t="inlineStr">
        <is>
          <t>BioMed Central Ltd</t>
        </is>
      </c>
      <c r="E276" s="37" t="inlineStr">
        <is>
          <t>United Kingdom</t>
        </is>
      </c>
      <c r="F276" s="37" t="inlineStr">
        <is>
          <t>ENG</t>
        </is>
      </c>
      <c r="G276" s="37" t="inlineStr">
        <is>
          <t>ENG</t>
        </is>
      </c>
      <c r="H276" s="37" t="inlineStr">
        <is>
          <t>DEACTIVE</t>
        </is>
      </c>
      <c r="I276" s="37" t="n"/>
      <c r="J276" s="38" t="inlineStr">
        <is>
          <t>07-Jul-2010</t>
        </is>
      </c>
      <c r="K276" s="78" t="inlineStr">
        <is>
          <t>26-Mar-2020</t>
        </is>
      </c>
      <c r="L276" s="78" t="inlineStr">
        <is>
          <t>Journal status is not active</t>
        </is>
      </c>
    </row>
    <row r="277">
      <c r="A277" s="36" t="inlineStr">
        <is>
          <t>BMC Dermatology</t>
        </is>
      </c>
      <c r="B277" s="37" t="inlineStr">
        <is>
          <t>14715945</t>
        </is>
      </c>
      <c r="C277" s="37" t="n"/>
      <c r="D277" s="37" t="inlineStr">
        <is>
          <t>BioMed Central Ltd</t>
        </is>
      </c>
      <c r="E277" s="37" t="inlineStr">
        <is>
          <t>United Kingdom</t>
        </is>
      </c>
      <c r="F277" s="37" t="inlineStr">
        <is>
          <t>ENG</t>
        </is>
      </c>
      <c r="G277" s="37" t="inlineStr">
        <is>
          <t>ENG</t>
        </is>
      </c>
      <c r="H277" s="37" t="inlineStr">
        <is>
          <t>CEASED</t>
        </is>
      </c>
      <c r="I277" s="37" t="inlineStr">
        <is>
          <t>07-Jan-2021</t>
        </is>
      </c>
      <c r="J277" s="38" t="inlineStr">
        <is>
          <t>07-Jan-2021</t>
        </is>
      </c>
      <c r="K277" s="78" t="inlineStr">
        <is>
          <t>19-Jan-2021</t>
        </is>
      </c>
      <c r="L277" s="78" t="inlineStr">
        <is>
          <t>Embase coverage ended</t>
        </is>
      </c>
    </row>
    <row r="278">
      <c r="A278" s="36" t="inlineStr">
        <is>
          <t>BMC Developmental Biology</t>
        </is>
      </c>
      <c r="B278" s="37" t="inlineStr">
        <is>
          <t>1471213X</t>
        </is>
      </c>
      <c r="C278" s="37" t="n"/>
      <c r="D278" s="37" t="inlineStr">
        <is>
          <t>BioMed Central Ltd</t>
        </is>
      </c>
      <c r="E278" s="37" t="inlineStr">
        <is>
          <t>United Kingdom</t>
        </is>
      </c>
      <c r="F278" s="37" t="inlineStr">
        <is>
          <t>ENG</t>
        </is>
      </c>
      <c r="G278" s="37" t="inlineStr">
        <is>
          <t>ENG</t>
        </is>
      </c>
      <c r="H278" s="37" t="inlineStr">
        <is>
          <t>CEASED</t>
        </is>
      </c>
      <c r="I278" s="37" t="n"/>
      <c r="J278" s="38" t="n"/>
      <c r="K278" s="78" t="inlineStr">
        <is>
          <t>29-Dec-2021</t>
        </is>
      </c>
      <c r="L278" s="78" t="inlineStr">
        <is>
          <t>MEDLINE coverage ended (journal status in the system is Active; Embase no longer receives content)</t>
        </is>
      </c>
    </row>
    <row r="279">
      <c r="A279" s="36" t="inlineStr">
        <is>
          <t>BMC Ear, Nose and Throat Disorders</t>
        </is>
      </c>
      <c r="B279" s="37" t="inlineStr">
        <is>
          <t>14726815</t>
        </is>
      </c>
      <c r="C279" s="37" t="n"/>
      <c r="D279" s="37" t="inlineStr">
        <is>
          <t>BioMed Central Ltd</t>
        </is>
      </c>
      <c r="E279" s="37" t="inlineStr">
        <is>
          <t>United Kingdom</t>
        </is>
      </c>
      <c r="F279" s="37" t="inlineStr">
        <is>
          <t>ENG</t>
        </is>
      </c>
      <c r="G279" s="37" t="inlineStr">
        <is>
          <t>ENG</t>
        </is>
      </c>
      <c r="H279" s="37" t="inlineStr">
        <is>
          <t>CEASED</t>
        </is>
      </c>
      <c r="I279" s="37" t="n"/>
      <c r="J279" s="38" t="inlineStr">
        <is>
          <t>07-Jul-2010</t>
        </is>
      </c>
      <c r="K279" s="78" t="n"/>
      <c r="L279" s="78" t="inlineStr">
        <is>
          <t>Journal status is not active</t>
        </is>
      </c>
    </row>
    <row r="280">
      <c r="A280" s="36" t="inlineStr">
        <is>
          <t>BMC Ecology</t>
        </is>
      </c>
      <c r="B280" s="37" t="inlineStr">
        <is>
          <t>14726785</t>
        </is>
      </c>
      <c r="C280" s="37" t="n"/>
      <c r="D280" s="37" t="inlineStr">
        <is>
          <t>BioMed Central Ltd</t>
        </is>
      </c>
      <c r="E280" s="37" t="inlineStr">
        <is>
          <t>United Kingdom</t>
        </is>
      </c>
      <c r="F280" s="37" t="inlineStr">
        <is>
          <t>ENG</t>
        </is>
      </c>
      <c r="G280" s="37" t="inlineStr">
        <is>
          <t>ENG</t>
        </is>
      </c>
      <c r="H280" s="37" t="inlineStr">
        <is>
          <t>DEACTIVE</t>
        </is>
      </c>
      <c r="I280" s="37" t="n"/>
      <c r="J280" s="38" t="inlineStr">
        <is>
          <t>25-Aug-2026</t>
        </is>
      </c>
      <c r="K280" s="78" t="n"/>
      <c r="L280" s="78" t="inlineStr">
        <is>
          <t>Journal status is not active</t>
        </is>
      </c>
    </row>
    <row r="281">
      <c r="A281" s="36" t="inlineStr">
        <is>
          <t>BMC Family Practice</t>
        </is>
      </c>
      <c r="B281" s="37" t="inlineStr">
        <is>
          <t>14712296</t>
        </is>
      </c>
      <c r="C281" s="37" t="n"/>
      <c r="D281" s="37" t="inlineStr">
        <is>
          <t>BioMed Central Ltd</t>
        </is>
      </c>
      <c r="E281" s="37" t="inlineStr">
        <is>
          <t>United Kingdom</t>
        </is>
      </c>
      <c r="F281" s="37" t="inlineStr">
        <is>
          <t>ENG</t>
        </is>
      </c>
      <c r="G281" s="37" t="inlineStr">
        <is>
          <t>ENG</t>
        </is>
      </c>
      <c r="H281" s="37" t="inlineStr">
        <is>
          <t>DEACTIVE</t>
        </is>
      </c>
      <c r="I281" s="37" t="n"/>
      <c r="J281" s="38" t="n"/>
      <c r="K281" s="78" t="inlineStr">
        <is>
          <t>25-Jan-2022</t>
        </is>
      </c>
      <c r="L281" s="78" t="inlineStr">
        <is>
          <t>MEDLINE coverage ended (journal status in the system is Active; Embase no longer receives content)</t>
        </is>
      </c>
    </row>
    <row r="282">
      <c r="A282" s="36" t="inlineStr">
        <is>
          <t>BMC Genetics</t>
        </is>
      </c>
      <c r="B282" s="37" t="inlineStr">
        <is>
          <t>14712156</t>
        </is>
      </c>
      <c r="C282" s="37" t="n"/>
      <c r="D282" s="37" t="inlineStr">
        <is>
          <t>BioMed Central Ltd</t>
        </is>
      </c>
      <c r="E282" s="37" t="inlineStr">
        <is>
          <t>United Kingdom</t>
        </is>
      </c>
      <c r="F282" s="37" t="inlineStr">
        <is>
          <t>ENG</t>
        </is>
      </c>
      <c r="G282" s="37" t="inlineStr">
        <is>
          <t>ENG</t>
        </is>
      </c>
      <c r="H282" s="37" t="inlineStr">
        <is>
          <t>DEACTIVE</t>
        </is>
      </c>
      <c r="I282" s="37" t="inlineStr">
        <is>
          <t>31-Dec-2020</t>
        </is>
      </c>
      <c r="J282" s="38" t="inlineStr">
        <is>
          <t>02-Feb-2021</t>
        </is>
      </c>
      <c r="K282" s="78" t="n"/>
      <c r="L282" s="78" t="inlineStr">
        <is>
          <t>Embase coverage ended</t>
        </is>
      </c>
    </row>
    <row r="283">
      <c r="A283" s="36" t="inlineStr">
        <is>
          <t>BMC Hematology</t>
        </is>
      </c>
      <c r="B283" s="37" t="inlineStr">
        <is>
          <t>20521839</t>
        </is>
      </c>
      <c r="C283" s="37" t="n"/>
      <c r="D283" s="37" t="inlineStr">
        <is>
          <t>BioMed Central Ltd</t>
        </is>
      </c>
      <c r="E283" s="37" t="inlineStr">
        <is>
          <t>United Kingdom</t>
        </is>
      </c>
      <c r="F283" s="37" t="inlineStr">
        <is>
          <t>ENG</t>
        </is>
      </c>
      <c r="G283" s="37" t="inlineStr">
        <is>
          <t>ENG</t>
        </is>
      </c>
      <c r="H283" s="37" t="inlineStr">
        <is>
          <t>CEASED</t>
        </is>
      </c>
      <c r="I283" s="37" t="n"/>
      <c r="J283" s="38" t="inlineStr">
        <is>
          <t>20-Nov-2016</t>
        </is>
      </c>
      <c r="K283" s="78" t="n"/>
      <c r="L283" s="78" t="inlineStr">
        <is>
          <t>Journal status is not active</t>
        </is>
      </c>
    </row>
    <row r="284">
      <c r="A284" s="36" t="inlineStr">
        <is>
          <t>BMC International Health and Human Rights</t>
        </is>
      </c>
      <c r="B284" s="37" t="inlineStr">
        <is>
          <t>1472698X</t>
        </is>
      </c>
      <c r="C284" s="37" t="n"/>
      <c r="D284" s="37" t="inlineStr">
        <is>
          <t>BioMed Central Ltd</t>
        </is>
      </c>
      <c r="E284" s="37" t="inlineStr">
        <is>
          <t>United Kingdom</t>
        </is>
      </c>
      <c r="F284" s="37" t="inlineStr">
        <is>
          <t>ENG</t>
        </is>
      </c>
      <c r="G284" s="37" t="inlineStr">
        <is>
          <t>ENG</t>
        </is>
      </c>
      <c r="H284" s="37" t="inlineStr">
        <is>
          <t>DEACTIVE</t>
        </is>
      </c>
      <c r="I284" s="37" t="n"/>
      <c r="J284" s="38" t="inlineStr">
        <is>
          <t>07-Jul-2010</t>
        </is>
      </c>
      <c r="K284" s="78" t="n"/>
      <c r="L284" s="78" t="inlineStr">
        <is>
          <t>Journal status is not active</t>
        </is>
      </c>
    </row>
    <row r="285">
      <c r="A285" s="36" t="inlineStr">
        <is>
          <t>BMC Medical Genetics</t>
        </is>
      </c>
      <c r="B285" s="37" t="inlineStr">
        <is>
          <t>14712350</t>
        </is>
      </c>
      <c r="C285" s="37" t="n"/>
      <c r="D285" s="37" t="inlineStr">
        <is>
          <t>BioMed Central Ltd</t>
        </is>
      </c>
      <c r="E285" s="37" t="inlineStr">
        <is>
          <t>United Kingdom</t>
        </is>
      </c>
      <c r="F285" s="37" t="inlineStr">
        <is>
          <t>ENG</t>
        </is>
      </c>
      <c r="G285" s="37" t="inlineStr">
        <is>
          <t>ENG</t>
        </is>
      </c>
      <c r="H285" s="37" t="inlineStr">
        <is>
          <t>DEACTIVE</t>
        </is>
      </c>
      <c r="I285" s="37" t="inlineStr">
        <is>
          <t>17-May-2021</t>
        </is>
      </c>
      <c r="J285" s="38" t="inlineStr">
        <is>
          <t>17-May-2021</t>
        </is>
      </c>
      <c r="K285" s="78" t="n"/>
      <c r="L285" s="78" t="inlineStr">
        <is>
          <t>Embase coverage ended</t>
        </is>
      </c>
    </row>
    <row r="286">
      <c r="A286" s="36" t="inlineStr">
        <is>
          <t>BMC Medical Physics</t>
        </is>
      </c>
      <c r="B286" s="37" t="inlineStr">
        <is>
          <t>17566649</t>
        </is>
      </c>
      <c r="C286" s="37" t="n"/>
      <c r="D286" s="37" t="inlineStr">
        <is>
          <t>BioMed Central Ltd</t>
        </is>
      </c>
      <c r="E286" s="37" t="inlineStr">
        <is>
          <t>United Kingdom</t>
        </is>
      </c>
      <c r="F286" s="37" t="inlineStr">
        <is>
          <t>ENG</t>
        </is>
      </c>
      <c r="G286" s="37" t="inlineStr">
        <is>
          <t>ENG</t>
        </is>
      </c>
      <c r="H286" s="37" t="inlineStr">
        <is>
          <t>CEASED</t>
        </is>
      </c>
      <c r="I286" s="37" t="inlineStr">
        <is>
          <t>31-Dec-2015</t>
        </is>
      </c>
      <c r="J286" s="38" t="inlineStr">
        <is>
          <t>09-Aug-2017</t>
        </is>
      </c>
      <c r="K286" s="78" t="n"/>
      <c r="L286" s="78" t="inlineStr">
        <is>
          <t>Embase coverage ended</t>
        </is>
      </c>
    </row>
    <row r="287">
      <c r="A287" s="36" t="inlineStr">
        <is>
          <t>BMC Molecular Biology</t>
        </is>
      </c>
      <c r="B287" s="37" t="inlineStr">
        <is>
          <t>14712199</t>
        </is>
      </c>
      <c r="C287" s="37" t="n"/>
      <c r="D287" s="37" t="inlineStr">
        <is>
          <t>BioMed Central Ltd</t>
        </is>
      </c>
      <c r="E287" s="37" t="inlineStr">
        <is>
          <t>United Kingdom</t>
        </is>
      </c>
      <c r="F287" s="37" t="inlineStr">
        <is>
          <t>ENG</t>
        </is>
      </c>
      <c r="G287" s="37" t="inlineStr">
        <is>
          <t>ENG</t>
        </is>
      </c>
      <c r="H287" s="37" t="inlineStr">
        <is>
          <t>DEACTIVE</t>
        </is>
      </c>
      <c r="I287" s="37" t="n"/>
      <c r="J287" s="38" t="inlineStr">
        <is>
          <t>07-Jul-2010</t>
        </is>
      </c>
      <c r="K287" s="78" t="inlineStr">
        <is>
          <t>20-Jan-2020</t>
        </is>
      </c>
      <c r="L287" s="78" t="inlineStr">
        <is>
          <t>Journal status is not active</t>
        </is>
      </c>
    </row>
    <row r="288">
      <c r="A288" s="36" t="inlineStr">
        <is>
          <t>BMC Obesity</t>
        </is>
      </c>
      <c r="B288" s="37" t="inlineStr">
        <is>
          <t>20529538</t>
        </is>
      </c>
      <c r="C288" s="37" t="n"/>
      <c r="D288" s="37" t="inlineStr">
        <is>
          <t>BioMed Central Ltd</t>
        </is>
      </c>
      <c r="E288" s="37" t="inlineStr">
        <is>
          <t>United Kingdom</t>
        </is>
      </c>
      <c r="F288" s="37" t="inlineStr">
        <is>
          <t>ENG</t>
        </is>
      </c>
      <c r="G288" s="37" t="inlineStr">
        <is>
          <t>ENG</t>
        </is>
      </c>
      <c r="H288" s="37" t="inlineStr">
        <is>
          <t>CEASED</t>
        </is>
      </c>
      <c r="I288" s="37" t="n"/>
      <c r="J288" s="38" t="inlineStr">
        <is>
          <t>22-Dec-2014</t>
        </is>
      </c>
      <c r="K288" s="78" t="n"/>
      <c r="L288" s="78" t="inlineStr">
        <is>
          <t>Journal status is not active</t>
        </is>
      </c>
    </row>
    <row r="289">
      <c r="A289" s="36" t="inlineStr">
        <is>
          <t>BMC Pharmacology</t>
        </is>
      </c>
      <c r="B289" s="37" t="inlineStr">
        <is>
          <t>14712210</t>
        </is>
      </c>
      <c r="C289" s="37" t="n"/>
      <c r="D289" s="37" t="inlineStr">
        <is>
          <t>BioMed Central Ltd</t>
        </is>
      </c>
      <c r="E289" s="37" t="inlineStr">
        <is>
          <t>United Kingdom</t>
        </is>
      </c>
      <c r="F289" s="37" t="inlineStr">
        <is>
          <t>ENG</t>
        </is>
      </c>
      <c r="G289" s="37" t="inlineStr">
        <is>
          <t>ENG</t>
        </is>
      </c>
      <c r="H289" s="37" t="inlineStr">
        <is>
          <t>DEACTIVE</t>
        </is>
      </c>
      <c r="I289" s="37" t="inlineStr">
        <is>
          <t>31-Dec-2012</t>
        </is>
      </c>
      <c r="J289" s="38" t="inlineStr">
        <is>
          <t>09-Aug-2017</t>
        </is>
      </c>
      <c r="K289" s="78" t="n"/>
      <c r="L289" s="78" t="inlineStr">
        <is>
          <t>Embase coverage ended</t>
        </is>
      </c>
    </row>
    <row r="290">
      <c r="A290" s="36" t="inlineStr">
        <is>
          <t>BMC Physiology</t>
        </is>
      </c>
      <c r="B290" s="37" t="inlineStr">
        <is>
          <t>14726793</t>
        </is>
      </c>
      <c r="C290" s="37" t="n"/>
      <c r="D290" s="37" t="inlineStr">
        <is>
          <t>BioMed Central Ltd</t>
        </is>
      </c>
      <c r="E290" s="37" t="inlineStr">
        <is>
          <t>United Kingdom</t>
        </is>
      </c>
      <c r="F290" s="37" t="inlineStr">
        <is>
          <t>ENG</t>
        </is>
      </c>
      <c r="G290" s="37" t="inlineStr">
        <is>
          <t>ENG</t>
        </is>
      </c>
      <c r="H290" s="37" t="inlineStr">
        <is>
          <t>CEASED</t>
        </is>
      </c>
      <c r="I290" s="37" t="n"/>
      <c r="J290" s="38" t="n"/>
      <c r="K290" s="78" t="inlineStr">
        <is>
          <t>20-Jan-2020</t>
        </is>
      </c>
      <c r="L290" s="78" t="inlineStr">
        <is>
          <t>MEDLINE coverage ended (journal status in the system is Active; Embase no longer receives content)</t>
        </is>
      </c>
    </row>
    <row r="291">
      <c r="A291" s="36" t="inlineStr">
        <is>
          <t>BMC Structural Biology</t>
        </is>
      </c>
      <c r="B291" s="37" t="inlineStr">
        <is>
          <t>14726807</t>
        </is>
      </c>
      <c r="C291" s="37" t="n"/>
      <c r="D291" s="37" t="inlineStr">
        <is>
          <t>BioMed Central Ltd</t>
        </is>
      </c>
      <c r="E291" s="37" t="inlineStr">
        <is>
          <t>United Kingdom</t>
        </is>
      </c>
      <c r="F291" s="37" t="inlineStr">
        <is>
          <t>ENG</t>
        </is>
      </c>
      <c r="G291" s="37" t="inlineStr">
        <is>
          <t>ENG</t>
        </is>
      </c>
      <c r="H291" s="37" t="inlineStr">
        <is>
          <t>CEASED</t>
        </is>
      </c>
      <c r="I291" s="37" t="n"/>
      <c r="J291" s="38" t="inlineStr">
        <is>
          <t>07-Jul-2010</t>
        </is>
      </c>
      <c r="K291" s="78" t="inlineStr">
        <is>
          <t>20-Jan-2020</t>
        </is>
      </c>
      <c r="L291" s="78" t="inlineStr">
        <is>
          <t>Journal status is not active</t>
        </is>
      </c>
    </row>
    <row r="292">
      <c r="A292" s="36" t="inlineStr">
        <is>
          <t>BMC Systems Biology</t>
        </is>
      </c>
      <c r="B292" s="37" t="inlineStr">
        <is>
          <t>17520509</t>
        </is>
      </c>
      <c r="C292" s="37" t="n"/>
      <c r="D292" s="37" t="inlineStr">
        <is>
          <t>BioMed Central Ltd</t>
        </is>
      </c>
      <c r="E292" s="37" t="inlineStr">
        <is>
          <t>United Kingdom</t>
        </is>
      </c>
      <c r="F292" s="37" t="inlineStr">
        <is>
          <t>ENG</t>
        </is>
      </c>
      <c r="G292" s="37" t="inlineStr">
        <is>
          <t>ENG</t>
        </is>
      </c>
      <c r="H292" s="37" t="inlineStr">
        <is>
          <t>CEASED</t>
        </is>
      </c>
      <c r="I292" s="37" t="n"/>
      <c r="J292" s="38" t="n"/>
      <c r="K292" s="78" t="inlineStr">
        <is>
          <t>20-Jan-2020</t>
        </is>
      </c>
      <c r="L292" s="78" t="inlineStr">
        <is>
          <t>MEDLINE coverage ended (journal status in the system is Active; Embase no longer receives content)</t>
        </is>
      </c>
    </row>
    <row r="293">
      <c r="A293" s="36" t="inlineStr">
        <is>
          <t>BMJ Simulation and Technology Enhanced Learning</t>
        </is>
      </c>
      <c r="B293" s="37" t="inlineStr">
        <is>
          <t>20566697</t>
        </is>
      </c>
      <c r="C293" s="37" t="n"/>
      <c r="D293" s="37" t="inlineStr">
        <is>
          <t>BMJ Publishing Group</t>
        </is>
      </c>
      <c r="E293" s="37" t="inlineStr">
        <is>
          <t>United Kingdom</t>
        </is>
      </c>
      <c r="F293" s="37" t="inlineStr">
        <is>
          <t>ENG</t>
        </is>
      </c>
      <c r="G293" s="37" t="inlineStr">
        <is>
          <t>ENG</t>
        </is>
      </c>
      <c r="H293" s="37" t="inlineStr">
        <is>
          <t>CEASED</t>
        </is>
      </c>
      <c r="I293" s="37" t="inlineStr">
        <is>
          <t>31-Jul-2021</t>
        </is>
      </c>
      <c r="J293" s="38" t="inlineStr">
        <is>
          <t>18-Feb-2025</t>
        </is>
      </c>
      <c r="K293" s="78" t="n"/>
      <c r="L293" s="78" t="inlineStr">
        <is>
          <t>Embase coverage ended</t>
        </is>
      </c>
    </row>
    <row r="294">
      <c r="A294" s="36" t="inlineStr">
        <is>
          <t>BMJ Surgery, Interventions, and Health Technologies</t>
        </is>
      </c>
      <c r="B294" s="37" t="inlineStr">
        <is>
          <t>26314940</t>
        </is>
      </c>
      <c r="C294" s="37" t="n"/>
      <c r="D294" s="37" t="inlineStr">
        <is>
          <t>BMJ Publishing Group</t>
        </is>
      </c>
      <c r="E294" s="37" t="inlineStr">
        <is>
          <t>United Kingdom</t>
        </is>
      </c>
      <c r="F294" s="37" t="inlineStr">
        <is>
          <t>ENG</t>
        </is>
      </c>
      <c r="G294" s="37" t="inlineStr">
        <is>
          <t>ENG</t>
        </is>
      </c>
      <c r="H294" s="37" t="inlineStr">
        <is>
          <t>DEACTIVE</t>
        </is>
      </c>
      <c r="I294" s="37" t="inlineStr">
        <is>
          <t>31-Dec-2025</t>
        </is>
      </c>
      <c r="J294" s="38" t="inlineStr">
        <is>
          <t>11-Sept-2026</t>
        </is>
      </c>
      <c r="K294" s="78" t="n"/>
      <c r="L294" s="78" t="inlineStr">
        <is>
          <t>Embase coverage ended</t>
        </is>
      </c>
    </row>
    <row r="295">
      <c r="A295" s="36" t="inlineStr">
        <is>
          <t>Bone Marrow Research</t>
        </is>
      </c>
      <c r="B295" s="37" t="inlineStr">
        <is>
          <t>20903006</t>
        </is>
      </c>
      <c r="C295" s="37" t="inlineStr">
        <is>
          <t>20902999</t>
        </is>
      </c>
      <c r="D295" s="37" t="inlineStr">
        <is>
          <t>Hindawi Limited</t>
        </is>
      </c>
      <c r="E295" s="37" t="inlineStr">
        <is>
          <t>United States</t>
        </is>
      </c>
      <c r="F295" s="37" t="inlineStr">
        <is>
          <t>ENG</t>
        </is>
      </c>
      <c r="G295" s="37" t="inlineStr">
        <is>
          <t>ENG</t>
        </is>
      </c>
      <c r="H295" s="37" t="inlineStr">
        <is>
          <t>CEASED</t>
        </is>
      </c>
      <c r="I295" s="37" t="inlineStr">
        <is>
          <t>01-Jan-2019</t>
        </is>
      </c>
      <c r="J295" s="38" t="inlineStr">
        <is>
          <t>14-Feb-2019</t>
        </is>
      </c>
      <c r="K295" s="78" t="n"/>
      <c r="L295" s="78" t="inlineStr">
        <is>
          <t>Embase coverage ended</t>
        </is>
      </c>
    </row>
    <row r="296">
      <c r="A296" s="36" t="inlineStr">
        <is>
          <t>BoneKEy Reports</t>
        </is>
      </c>
      <c r="B296" s="37" t="inlineStr">
        <is>
          <t>20476396</t>
        </is>
      </c>
      <c r="C296" s="37" t="n"/>
      <c r="D296" s="37" t="inlineStr">
        <is>
          <t>Nature Publishing Group</t>
        </is>
      </c>
      <c r="E296" s="37" t="inlineStr">
        <is>
          <t>United Kingdom</t>
        </is>
      </c>
      <c r="F296" s="37" t="inlineStr">
        <is>
          <t>ENG</t>
        </is>
      </c>
      <c r="G296" s="37" t="inlineStr">
        <is>
          <t>ENG</t>
        </is>
      </c>
      <c r="H296" s="37" t="inlineStr">
        <is>
          <t>CEASED</t>
        </is>
      </c>
      <c r="I296" s="37" t="inlineStr">
        <is>
          <t>31-Dec-2016</t>
        </is>
      </c>
      <c r="J296" s="38" t="inlineStr">
        <is>
          <t>12-Jul-2017</t>
        </is>
      </c>
      <c r="K296" s="78" t="n"/>
      <c r="L296" s="78" t="inlineStr">
        <is>
          <t>Embase coverage ended</t>
        </is>
      </c>
    </row>
    <row r="297">
      <c r="A297" s="36" t="inlineStr">
        <is>
          <t>Bosnian Journal of Basic Medical Sciences</t>
        </is>
      </c>
      <c r="B297" s="37" t="inlineStr">
        <is>
          <t>18404812</t>
        </is>
      </c>
      <c r="C297" s="37" t="inlineStr">
        <is>
          <t>15128601</t>
        </is>
      </c>
      <c r="D297" s="37" t="inlineStr">
        <is>
          <t>Association of Basic Medical Sciences of FBIH</t>
        </is>
      </c>
      <c r="E297" s="37" t="inlineStr">
        <is>
          <t>Bosnia and Herzegovina</t>
        </is>
      </c>
      <c r="F297" s="37" t="inlineStr">
        <is>
          <t>ENG</t>
        </is>
      </c>
      <c r="G297" s="37" t="inlineStr">
        <is>
          <t>ENG</t>
        </is>
      </c>
      <c r="H297" s="37" t="inlineStr">
        <is>
          <t>DEACTIVE</t>
        </is>
      </c>
      <c r="I297" s="37" t="n"/>
      <c r="J297" s="38" t="n"/>
      <c r="K297" s="78" t="inlineStr">
        <is>
          <t>30-May-2023</t>
        </is>
      </c>
      <c r="L297" s="78" t="inlineStr">
        <is>
          <t>MEDLINE coverage ended (journal status in the system is Active; Embase no longer receives content)</t>
        </is>
      </c>
    </row>
    <row r="298">
      <c r="A298" s="36" t="inlineStr">
        <is>
          <t>Brain and Nerve</t>
        </is>
      </c>
      <c r="B298" s="37" t="inlineStr">
        <is>
          <t>13448129</t>
        </is>
      </c>
      <c r="C298" s="37" t="inlineStr">
        <is>
          <t>18816096</t>
        </is>
      </c>
      <c r="D298" s="37" t="inlineStr">
        <is>
          <t>Igaku-Shoin Ltd</t>
        </is>
      </c>
      <c r="E298" s="37" t="inlineStr">
        <is>
          <t>Japan</t>
        </is>
      </c>
      <c r="F298" s="37" t="inlineStr">
        <is>
          <t>JPN</t>
        </is>
      </c>
      <c r="G298" s="37" t="inlineStr">
        <is>
          <t>ENG</t>
        </is>
      </c>
      <c r="H298" s="37" t="inlineStr">
        <is>
          <t>CANCELLED</t>
        </is>
      </c>
      <c r="I298" s="37" t="inlineStr">
        <is>
          <t>09-Jan-2020</t>
        </is>
      </c>
      <c r="J298" s="38" t="inlineStr">
        <is>
          <t>09-Jan-2020</t>
        </is>
      </c>
      <c r="K298" s="78" t="inlineStr">
        <is>
          <t>03-May-2021</t>
        </is>
      </c>
      <c r="L298" s="78" t="inlineStr">
        <is>
          <t>Embase coverage ended</t>
        </is>
      </c>
    </row>
    <row r="299">
      <c r="A299" s="36" t="inlineStr">
        <is>
          <t>Brain Research Journal</t>
        </is>
      </c>
      <c r="B299" s="37" t="n"/>
      <c r="C299" s="37" t="inlineStr">
        <is>
          <t>19352875</t>
        </is>
      </c>
      <c r="D299" s="37" t="inlineStr">
        <is>
          <t>Nova Science Publishers; Inc.</t>
        </is>
      </c>
      <c r="E299" s="37" t="inlineStr">
        <is>
          <t>United States</t>
        </is>
      </c>
      <c r="F299" s="37" t="inlineStr">
        <is>
          <t>ENG</t>
        </is>
      </c>
      <c r="G299" s="37" t="inlineStr">
        <is>
          <t>ENG</t>
        </is>
      </c>
      <c r="H299" s="37" t="inlineStr">
        <is>
          <t>CEASED</t>
        </is>
      </c>
      <c r="I299" s="37" t="inlineStr">
        <is>
          <t>31-Dec-2013</t>
        </is>
      </c>
      <c r="J299" s="38" t="inlineStr">
        <is>
          <t>29-Jan-2018</t>
        </is>
      </c>
      <c r="K299" s="78" t="n"/>
      <c r="L299" s="78" t="inlineStr">
        <is>
          <t>Embase coverage ended</t>
        </is>
      </c>
    </row>
    <row r="300">
      <c r="A300" s="36" t="inlineStr">
        <is>
          <t>Brazilian Journal of Anesthesiology</t>
        </is>
      </c>
      <c r="B300" s="37" t="inlineStr">
        <is>
          <t>1806907X</t>
        </is>
      </c>
      <c r="C300" s="37" t="inlineStr">
        <is>
          <t>00347094</t>
        </is>
      </c>
      <c r="D300" s="37" t="inlineStr">
        <is>
          <t>Elsevier Editora Ltda</t>
        </is>
      </c>
      <c r="E300" s="37" t="inlineStr">
        <is>
          <t>Brazil</t>
        </is>
      </c>
      <c r="F300" s="37" t="inlineStr">
        <is>
          <t>POR</t>
        </is>
      </c>
      <c r="G300" s="37" t="inlineStr">
        <is>
          <t>ENG;POR</t>
        </is>
      </c>
      <c r="H300" s="37" t="inlineStr">
        <is>
          <t>DEACTIVE</t>
        </is>
      </c>
      <c r="I300" s="37" t="inlineStr">
        <is>
          <t>17-Aug-2021</t>
        </is>
      </c>
      <c r="J300" s="38" t="inlineStr">
        <is>
          <t>17-Aug-2021</t>
        </is>
      </c>
      <c r="K300" s="78" t="n"/>
      <c r="L300" s="78" t="inlineStr">
        <is>
          <t>Embase coverage ended</t>
        </is>
      </c>
    </row>
    <row r="301">
      <c r="A301" s="36" t="inlineStr">
        <is>
          <t>Breast Cancer Management</t>
        </is>
      </c>
      <c r="B301" s="37" t="inlineStr">
        <is>
          <t>17581931</t>
        </is>
      </c>
      <c r="C301" s="37" t="inlineStr">
        <is>
          <t>17581923</t>
        </is>
      </c>
      <c r="D301" s="37" t="inlineStr">
        <is>
          <t>Future Medicine Ltd.</t>
        </is>
      </c>
      <c r="E301" s="37" t="inlineStr">
        <is>
          <t>United Kingdom</t>
        </is>
      </c>
      <c r="F301" s="37" t="inlineStr">
        <is>
          <t>ENG</t>
        </is>
      </c>
      <c r="G301" s="37" t="inlineStr">
        <is>
          <t>ENG</t>
        </is>
      </c>
      <c r="H301" s="37" t="inlineStr">
        <is>
          <t>CEASED</t>
        </is>
      </c>
      <c r="I301" s="37" t="inlineStr">
        <is>
          <t>31-Dec-2023</t>
        </is>
      </c>
      <c r="J301" s="38" t="inlineStr">
        <is>
          <t>04-Mar-2026</t>
        </is>
      </c>
      <c r="K301" s="78" t="n"/>
      <c r="L301" s="78" t="inlineStr">
        <is>
          <t>Embase coverage ended</t>
        </is>
      </c>
    </row>
    <row r="302">
      <c r="A302" s="36" t="inlineStr">
        <is>
          <t>Breast Cancer Online</t>
        </is>
      </c>
      <c r="B302" s="37" t="inlineStr">
        <is>
          <t>14709031</t>
        </is>
      </c>
      <c r="C302" s="37" t="n"/>
      <c r="D302" s="37" t="inlineStr">
        <is>
          <t>Cambridge University Press</t>
        </is>
      </c>
      <c r="E302" s="37" t="inlineStr">
        <is>
          <t>United Kingdom</t>
        </is>
      </c>
      <c r="F302" s="37" t="inlineStr">
        <is>
          <t>ENG</t>
        </is>
      </c>
      <c r="G302" s="37" t="inlineStr">
        <is>
          <t>ENG</t>
        </is>
      </c>
      <c r="H302" s="37" t="inlineStr">
        <is>
          <t>CEASED</t>
        </is>
      </c>
      <c r="I302" s="37" t="inlineStr">
        <is>
          <t>31-Dec-2009</t>
        </is>
      </c>
      <c r="J302" s="38" t="inlineStr">
        <is>
          <t>18-Sept-2017</t>
        </is>
      </c>
      <c r="K302" s="78" t="n"/>
      <c r="L302" s="78" t="inlineStr">
        <is>
          <t>Embase coverage ended</t>
        </is>
      </c>
    </row>
    <row r="303">
      <c r="A303" s="36" t="inlineStr">
        <is>
          <t>Breastfeeding Review</t>
        </is>
      </c>
      <c r="B303" s="37" t="n"/>
      <c r="C303" s="37" t="inlineStr">
        <is>
          <t>07292759</t>
        </is>
      </c>
      <c r="D303" s="37" t="inlineStr">
        <is>
          <t>Australian Breastfeeding Association</t>
        </is>
      </c>
      <c r="E303" s="37" t="inlineStr">
        <is>
          <t>Australia</t>
        </is>
      </c>
      <c r="F303" s="37" t="inlineStr">
        <is>
          <t>ENG</t>
        </is>
      </c>
      <c r="G303" s="37" t="inlineStr">
        <is>
          <t>ENG</t>
        </is>
      </c>
      <c r="H303" s="37" t="inlineStr">
        <is>
          <t>ACTIVE</t>
        </is>
      </c>
      <c r="I303" s="37" t="n"/>
      <c r="J303" s="38" t="n"/>
      <c r="K303" s="78" t="inlineStr">
        <is>
          <t>27-Dec-2017</t>
        </is>
      </c>
      <c r="L303" s="78" t="inlineStr">
        <is>
          <t>MEDLINE coverage ended (journal status in the system is Active; Embase no longer receives content)</t>
        </is>
      </c>
    </row>
    <row r="304">
      <c r="A304" s="36" t="inlineStr">
        <is>
          <t>Breathing and Circulation</t>
        </is>
      </c>
      <c r="B304" s="37" t="inlineStr">
        <is>
          <t>18821200</t>
        </is>
      </c>
      <c r="C304" s="37" t="inlineStr">
        <is>
          <t>04523458</t>
        </is>
      </c>
      <c r="D304" s="37" t="inlineStr">
        <is>
          <t>Igaku-Shoin Ltd</t>
        </is>
      </c>
      <c r="E304" s="37" t="inlineStr">
        <is>
          <t>Japan</t>
        </is>
      </c>
      <c r="F304" s="37" t="inlineStr">
        <is>
          <t>JPN</t>
        </is>
      </c>
      <c r="G304" s="37" t="inlineStr">
        <is>
          <t>ENG</t>
        </is>
      </c>
      <c r="H304" s="37" t="inlineStr">
        <is>
          <t>DEACTIVE</t>
        </is>
      </c>
      <c r="I304" s="37" t="inlineStr">
        <is>
          <t>27-Nov-2019</t>
        </is>
      </c>
      <c r="J304" s="38" t="inlineStr">
        <is>
          <t>27-Nov-2019</t>
        </is>
      </c>
      <c r="K304" s="78" t="n"/>
      <c r="L304" s="78" t="inlineStr">
        <is>
          <t>Embase coverage ended</t>
        </is>
      </c>
    </row>
    <row r="305">
      <c r="A305" s="36" t="inlineStr">
        <is>
          <t>British Journal of Cardiology</t>
        </is>
      </c>
      <c r="B305" s="37" t="n"/>
      <c r="C305" s="37" t="inlineStr">
        <is>
          <t>09696113</t>
        </is>
      </c>
      <c r="D305" s="37" t="inlineStr">
        <is>
          <t>MediNews (Cardiology) Ltd</t>
        </is>
      </c>
      <c r="E305" s="37" t="inlineStr">
        <is>
          <t>United Kingdom</t>
        </is>
      </c>
      <c r="F305" s="37" t="inlineStr">
        <is>
          <t>ENG</t>
        </is>
      </c>
      <c r="G305" s="37" t="inlineStr">
        <is>
          <t>ENG</t>
        </is>
      </c>
      <c r="H305" s="37" t="inlineStr">
        <is>
          <t>CANCELLED</t>
        </is>
      </c>
      <c r="I305" s="37" t="n"/>
      <c r="J305" s="38" t="inlineStr">
        <is>
          <t>25-Jul-2012</t>
        </is>
      </c>
      <c r="K305" s="78" t="n"/>
      <c r="L305" s="78" t="inlineStr">
        <is>
          <t>Journal status is not active</t>
        </is>
      </c>
    </row>
    <row r="306">
      <c r="A306" s="36" t="inlineStr">
        <is>
          <t>British Journal of Diabetes</t>
        </is>
      </c>
      <c r="B306" s="37" t="inlineStr">
        <is>
          <t>23976241</t>
        </is>
      </c>
      <c r="C306" s="37" t="inlineStr">
        <is>
          <t>23976233</t>
        </is>
      </c>
      <c r="D306" s="37" t="inlineStr">
        <is>
          <t>ABCD (Diabetes Care) Ltd</t>
        </is>
      </c>
      <c r="E306" s="37" t="inlineStr">
        <is>
          <t>United Kingdom</t>
        </is>
      </c>
      <c r="F306" s="37" t="inlineStr">
        <is>
          <t>ENG</t>
        </is>
      </c>
      <c r="G306" s="37" t="inlineStr">
        <is>
          <t>ENG</t>
        </is>
      </c>
      <c r="H306" s="37" t="inlineStr">
        <is>
          <t>DRAFT</t>
        </is>
      </c>
      <c r="I306" s="37" t="n"/>
      <c r="J306" s="38" t="inlineStr">
        <is>
          <t>13-Mar-2018</t>
        </is>
      </c>
      <c r="K306" s="78" t="n"/>
      <c r="L306" s="78" t="inlineStr">
        <is>
          <t>Journal status is not active</t>
        </is>
      </c>
    </row>
    <row r="307">
      <c r="A307" s="36" t="inlineStr">
        <is>
          <t>British Journal of Diabetes and Vascular Disease</t>
        </is>
      </c>
      <c r="B307" s="37" t="inlineStr">
        <is>
          <t>17534305</t>
        </is>
      </c>
      <c r="C307" s="37" t="inlineStr">
        <is>
          <t>14746514</t>
        </is>
      </c>
      <c r="D307" s="37" t="inlineStr">
        <is>
          <t>ABCD (Diabetes Care) Ltd</t>
        </is>
      </c>
      <c r="E307" s="37" t="inlineStr">
        <is>
          <t>United Kingdom</t>
        </is>
      </c>
      <c r="F307" s="37" t="inlineStr">
        <is>
          <t>ENG</t>
        </is>
      </c>
      <c r="G307" s="37" t="inlineStr">
        <is>
          <t>ENG</t>
        </is>
      </c>
      <c r="H307" s="37" t="inlineStr">
        <is>
          <t>DEACTIVE</t>
        </is>
      </c>
      <c r="I307" s="37" t="inlineStr">
        <is>
          <t>13-Mar-2018</t>
        </is>
      </c>
      <c r="J307" s="38" t="inlineStr">
        <is>
          <t>13-Mar-2018</t>
        </is>
      </c>
      <c r="K307" s="78" t="n"/>
      <c r="L307" s="78" t="inlineStr">
        <is>
          <t>Embase coverage ended</t>
        </is>
      </c>
    </row>
    <row r="308">
      <c r="A308" s="36" t="inlineStr">
        <is>
          <t>British Journal of Medical Practitioners</t>
        </is>
      </c>
      <c r="B308" s="37" t="n"/>
      <c r="C308" s="37" t="inlineStr">
        <is>
          <t>17578515</t>
        </is>
      </c>
      <c r="D308" s="37" t="inlineStr">
        <is>
          <t>JMN Medical Education Ltd</t>
        </is>
      </c>
      <c r="E308" s="37" t="inlineStr">
        <is>
          <t>United Kingdom</t>
        </is>
      </c>
      <c r="F308" s="37" t="inlineStr">
        <is>
          <t>ENG</t>
        </is>
      </c>
      <c r="G308" s="37" t="inlineStr">
        <is>
          <t>ENG</t>
        </is>
      </c>
      <c r="H308" s="37" t="inlineStr">
        <is>
          <t>HOLD</t>
        </is>
      </c>
      <c r="I308" s="37" t="n"/>
      <c r="J308" s="38" t="inlineStr">
        <is>
          <t>17-Jan-2014</t>
        </is>
      </c>
      <c r="K308" s="78" t="n"/>
      <c r="L308" s="78" t="inlineStr">
        <is>
          <t>Journal status is not active</t>
        </is>
      </c>
    </row>
    <row r="309">
      <c r="A309" s="36" t="inlineStr">
        <is>
          <t>British Journal of Pharmacy</t>
        </is>
      </c>
      <c r="B309" s="37" t="n"/>
      <c r="C309" s="37" t="inlineStr">
        <is>
          <t>20588356</t>
        </is>
      </c>
      <c r="D309" s="37" t="inlineStr">
        <is>
          <t>University of Huddersfield</t>
        </is>
      </c>
      <c r="E309" s="37" t="inlineStr">
        <is>
          <t>United Kingdom</t>
        </is>
      </c>
      <c r="F309" s="37" t="inlineStr">
        <is>
          <t>ENG</t>
        </is>
      </c>
      <c r="G309" s="37" t="inlineStr">
        <is>
          <t>ENG</t>
        </is>
      </c>
      <c r="H309" s="37" t="inlineStr">
        <is>
          <t>CANCELLED</t>
        </is>
      </c>
      <c r="I309" s="37" t="inlineStr">
        <is>
          <t>01-Jan-2019</t>
        </is>
      </c>
      <c r="J309" s="38" t="inlineStr">
        <is>
          <t>25-Jun-2019</t>
        </is>
      </c>
      <c r="K309" s="78" t="n"/>
      <c r="L309" s="78" t="inlineStr">
        <is>
          <t>Embase coverage ended</t>
        </is>
      </c>
    </row>
    <row r="310">
      <c r="A310" s="36" t="inlineStr">
        <is>
          <t>Bulletin de l'Academie Nationale de Medecine</t>
        </is>
      </c>
      <c r="B310" s="37" t="n"/>
      <c r="C310" s="37" t="inlineStr">
        <is>
          <t>00014079</t>
        </is>
      </c>
      <c r="D310" s="37" t="inlineStr">
        <is>
          <t>Elsevier Masson s.r.l.</t>
        </is>
      </c>
      <c r="E310" s="37" t="inlineStr">
        <is>
          <t>France</t>
        </is>
      </c>
      <c r="F310" s="37" t="inlineStr">
        <is>
          <t>FRE</t>
        </is>
      </c>
      <c r="G310" s="37" t="inlineStr">
        <is>
          <t>ENG;FRE</t>
        </is>
      </c>
      <c r="H310" s="37" t="inlineStr">
        <is>
          <t>ACTIVE</t>
        </is>
      </c>
      <c r="I310" s="37" t="n"/>
      <c r="J310" s="38" t="n"/>
      <c r="K310" s="78" t="inlineStr">
        <is>
          <t>27-Dec-2017</t>
        </is>
      </c>
      <c r="L310" s="78" t="inlineStr">
        <is>
          <t>MEDLINE coverage ended (journal status in the system is Active; Embase no longer receives content)</t>
        </is>
      </c>
    </row>
    <row r="311">
      <c r="A311" s="36" t="inlineStr">
        <is>
          <t>Bulletin de l'Academie Veterinaire de France</t>
        </is>
      </c>
      <c r="B311" s="37" t="inlineStr">
        <is>
          <t>00341843</t>
        </is>
      </c>
      <c r="C311" s="37" t="inlineStr">
        <is>
          <t>00014192</t>
        </is>
      </c>
      <c r="D311" s="37" t="inlineStr">
        <is>
          <t>Academie Veterinaire de France</t>
        </is>
      </c>
      <c r="E311" s="37" t="inlineStr">
        <is>
          <t>France</t>
        </is>
      </c>
      <c r="F311" s="37" t="inlineStr">
        <is>
          <t>ENG</t>
        </is>
      </c>
      <c r="G311" s="37" t="inlineStr">
        <is>
          <t>ENG</t>
        </is>
      </c>
      <c r="H311" s="37" t="inlineStr">
        <is>
          <t>HOLD</t>
        </is>
      </c>
      <c r="I311" s="37" t="inlineStr">
        <is>
          <t>14-Nov-2025</t>
        </is>
      </c>
      <c r="J311" s="38" t="inlineStr">
        <is>
          <t>14-Nov-2025</t>
        </is>
      </c>
      <c r="K311" s="78" t="n"/>
      <c r="L311" s="78" t="inlineStr">
        <is>
          <t>Embase coverage ended</t>
        </is>
      </c>
    </row>
    <row r="312">
      <c r="A312" s="36" t="inlineStr">
        <is>
          <t>Bulletin de la Societe Chimique de France</t>
        </is>
      </c>
      <c r="B312" s="37" t="n"/>
      <c r="C312" s="37" t="inlineStr">
        <is>
          <t>00378968</t>
        </is>
      </c>
      <c r="D312" s="37" t="inlineStr">
        <is>
          <t>John Wiley and Sons Ltd</t>
        </is>
      </c>
      <c r="E312" s="37" t="inlineStr">
        <is>
          <t>France</t>
        </is>
      </c>
      <c r="F312" s="37" t="inlineStr">
        <is>
          <t>ENG</t>
        </is>
      </c>
      <c r="G312" s="37" t="inlineStr">
        <is>
          <t>FRE</t>
        </is>
      </c>
      <c r="H312" s="37" t="inlineStr">
        <is>
          <t>DEACTIVE</t>
        </is>
      </c>
      <c r="I312" s="37" t="inlineStr">
        <is>
          <t>25-Aug-2015</t>
        </is>
      </c>
      <c r="J312" s="38" t="inlineStr">
        <is>
          <t>25-Aug-2015</t>
        </is>
      </c>
      <c r="K312" s="78" t="n"/>
      <c r="L312" s="78" t="inlineStr">
        <is>
          <t>Embase coverage ended</t>
        </is>
      </c>
    </row>
    <row r="313">
      <c r="A313" s="36" t="inlineStr">
        <is>
          <t>Bulletin de la Societe de Pathologie Exotique</t>
        </is>
      </c>
      <c r="B313" s="37" t="inlineStr">
        <is>
          <t>19619049</t>
        </is>
      </c>
      <c r="C313" s="37" t="inlineStr">
        <is>
          <t>00379085</t>
        </is>
      </c>
      <c r="D313" s="37" t="inlineStr">
        <is>
          <t>Lavoisier</t>
        </is>
      </c>
      <c r="E313" s="37" t="inlineStr">
        <is>
          <t>France</t>
        </is>
      </c>
      <c r="F313" s="37" t="inlineStr">
        <is>
          <t>FRE</t>
        </is>
      </c>
      <c r="G313" s="37" t="inlineStr">
        <is>
          <t>ENG;FRE</t>
        </is>
      </c>
      <c r="H313" s="37" t="inlineStr">
        <is>
          <t>DEACTIVE</t>
        </is>
      </c>
      <c r="I313" s="37" t="n"/>
      <c r="J313" s="38" t="n"/>
      <c r="K313" s="78" t="inlineStr">
        <is>
          <t>27-Sept-2021</t>
        </is>
      </c>
      <c r="L313" s="78" t="inlineStr">
        <is>
          <t>MEDLINE coverage ended (journal status in the system is Active; Embase no longer receives content)</t>
        </is>
      </c>
    </row>
    <row r="314">
      <c r="A314" s="36" t="inlineStr">
        <is>
          <t>Bulletin de la Societe des Sciences Medicales du Grand-Duche de Luxembourg</t>
        </is>
      </c>
      <c r="B314" s="37" t="n"/>
      <c r="C314" s="37" t="inlineStr">
        <is>
          <t>00379247</t>
        </is>
      </c>
      <c r="D314" s="37" t="inlineStr">
        <is>
          <t>Societe Des Sciences Medicales Du Grand Duche De Luxembourg</t>
        </is>
      </c>
      <c r="E314" s="37" t="inlineStr">
        <is>
          <t>Luxembourg</t>
        </is>
      </c>
      <c r="F314" s="37" t="inlineStr">
        <is>
          <t>FRE;GER;ENG</t>
        </is>
      </c>
      <c r="G314" s="37" t="inlineStr">
        <is>
          <t>FRE</t>
        </is>
      </c>
      <c r="H314" s="37" t="inlineStr">
        <is>
          <t>CANCELLED</t>
        </is>
      </c>
      <c r="I314" s="37" t="n"/>
      <c r="J314" s="38" t="n"/>
      <c r="K314" s="78" t="inlineStr">
        <is>
          <t>27-Dec-2017</t>
        </is>
      </c>
      <c r="L314" s="78" t="inlineStr">
        <is>
          <t>MEDLINE coverage ended (journal status in the system is Active; Embase no longer receives content)</t>
        </is>
      </c>
    </row>
    <row r="315">
      <c r="A315" s="36" t="inlineStr">
        <is>
          <t>Bulletin du Groupement International Pour la Recherche Scientifique en Stomatologie and Odontologie</t>
        </is>
      </c>
      <c r="B315" s="37" t="inlineStr">
        <is>
          <t>16471377</t>
        </is>
      </c>
      <c r="C315" s="37" t="inlineStr">
        <is>
          <t>02504693</t>
        </is>
      </c>
      <c r="D315" s="37" t="inlineStr">
        <is>
          <t>International Group for Research in Stomatology and Odontology</t>
        </is>
      </c>
      <c r="E315" s="37" t="inlineStr">
        <is>
          <t>Belgium</t>
        </is>
      </c>
      <c r="F315" s="37" t="n"/>
      <c r="G315" s="37" t="n"/>
      <c r="H315" s="37" t="inlineStr">
        <is>
          <t>CANCELLED</t>
        </is>
      </c>
      <c r="I315" s="37" t="n"/>
      <c r="J315" s="38" t="n"/>
      <c r="K315" s="78" t="inlineStr">
        <is>
          <t>24-Apr-2018</t>
        </is>
      </c>
      <c r="L315" s="78" t="inlineStr">
        <is>
          <t>MEDLINE coverage ended (journal status in the system is Active; Embase no longer receives content)</t>
        </is>
      </c>
    </row>
    <row r="316">
      <c r="A316" s="36" t="inlineStr">
        <is>
          <t>Bulletin et Memoires de l'Academie Royale de Medecine de Belgique</t>
        </is>
      </c>
      <c r="B316" s="37" t="n"/>
      <c r="C316" s="37" t="inlineStr">
        <is>
          <t>03778231</t>
        </is>
      </c>
      <c r="D316" s="37" t="inlineStr">
        <is>
          <t>Academie Royale de Medecine de Belgique</t>
        </is>
      </c>
      <c r="E316" s="37" t="inlineStr">
        <is>
          <t>Belgium</t>
        </is>
      </c>
      <c r="F316" s="37" t="n"/>
      <c r="G316" s="37" t="n"/>
      <c r="H316" s="37" t="inlineStr">
        <is>
          <t>CANCELLED</t>
        </is>
      </c>
      <c r="I316" s="37" t="n"/>
      <c r="J316" s="38" t="n"/>
      <c r="K316" s="78" t="inlineStr">
        <is>
          <t>27-Dec-2017</t>
        </is>
      </c>
      <c r="L316" s="78" t="inlineStr">
        <is>
          <t>MEDLINE coverage ended (journal status in the system is Active; Embase no longer receives content)</t>
        </is>
      </c>
    </row>
    <row r="317">
      <c r="A317" s="36" t="inlineStr">
        <is>
          <t>Bulletin of National Institute of Health Sciences</t>
        </is>
      </c>
      <c r="B317" s="37" t="n"/>
      <c r="C317" s="37" t="inlineStr">
        <is>
          <t>13434292</t>
        </is>
      </c>
      <c r="D317" s="37" t="inlineStr">
        <is>
          <t>National Institute of Health Sciences</t>
        </is>
      </c>
      <c r="E317" s="37" t="inlineStr">
        <is>
          <t>Japan</t>
        </is>
      </c>
      <c r="F317" s="37" t="inlineStr">
        <is>
          <t>JPN</t>
        </is>
      </c>
      <c r="G317" s="37" t="inlineStr">
        <is>
          <t>ENG</t>
        </is>
      </c>
      <c r="H317" s="37" t="inlineStr">
        <is>
          <t>ACTIVE</t>
        </is>
      </c>
      <c r="I317" s="37" t="n"/>
      <c r="J317" s="38" t="n"/>
      <c r="K317" s="78" t="inlineStr">
        <is>
          <t>28-Mar-2018</t>
        </is>
      </c>
      <c r="L317" s="78" t="inlineStr">
        <is>
          <t>MEDLINE coverage ended (journal status in the system is Active; Embase no longer receives content)</t>
        </is>
      </c>
    </row>
    <row r="318">
      <c r="A318" s="36" t="inlineStr">
        <is>
          <t>Bulletin of the American College of Surgeons</t>
        </is>
      </c>
      <c r="B318" s="37" t="n"/>
      <c r="C318" s="37" t="inlineStr">
        <is>
          <t>00028045</t>
        </is>
      </c>
      <c r="D318" s="37" t="inlineStr">
        <is>
          <t>American College of Surgeons</t>
        </is>
      </c>
      <c r="E318" s="37" t="inlineStr">
        <is>
          <t>United States</t>
        </is>
      </c>
      <c r="F318" s="37" t="n"/>
      <c r="G318" s="37" t="n"/>
      <c r="H318" s="37" t="inlineStr">
        <is>
          <t>CANCELLED</t>
        </is>
      </c>
      <c r="I318" s="37" t="n"/>
      <c r="J318" s="38" t="n"/>
      <c r="K318" s="78" t="inlineStr">
        <is>
          <t>27-Dec-2017</t>
        </is>
      </c>
      <c r="L318" s="78" t="inlineStr">
        <is>
          <t>MEDLINE coverage ended (journal status in the system is Active; Embase no longer receives content)</t>
        </is>
      </c>
    </row>
    <row r="319">
      <c r="A319" s="36" t="inlineStr">
        <is>
          <t>Bulletin of the NYU Hospital for Joint Diseases</t>
        </is>
      </c>
      <c r="B319" s="37" t="inlineStr">
        <is>
          <t>19369727</t>
        </is>
      </c>
      <c r="C319" s="37" t="inlineStr">
        <is>
          <t>19369719</t>
        </is>
      </c>
      <c r="D319" s="37" t="inlineStr">
        <is>
          <t>J. Michael Ryan Publishing Inc.</t>
        </is>
      </c>
      <c r="E319" s="37" t="inlineStr">
        <is>
          <t>United States</t>
        </is>
      </c>
      <c r="F319" s="37" t="inlineStr">
        <is>
          <t>ENG</t>
        </is>
      </c>
      <c r="G319" s="37" t="inlineStr">
        <is>
          <t>ENG</t>
        </is>
      </c>
      <c r="H319" s="37" t="inlineStr">
        <is>
          <t>DEACTIVE</t>
        </is>
      </c>
      <c r="I319" s="37" t="n"/>
      <c r="J319" s="38" t="inlineStr">
        <is>
          <t>28-Oct-2013</t>
        </is>
      </c>
      <c r="K319" s="78" t="n"/>
      <c r="L319" s="78" t="inlineStr">
        <is>
          <t>Journal status is not active</t>
        </is>
      </c>
    </row>
    <row r="320">
      <c r="A320" s="36" t="inlineStr">
        <is>
          <t>Bulletin of the Scientific Centre for Expert Evaluation of Medicinal Products</t>
        </is>
      </c>
      <c r="B320" s="37" t="inlineStr">
        <is>
          <t>26191172</t>
        </is>
      </c>
      <c r="C320" s="37" t="inlineStr">
        <is>
          <t>19912919</t>
        </is>
      </c>
      <c r="D320" s="37" t="inlineStr">
        <is>
          <t>National Electronic-Information Consortium (NEICON)</t>
        </is>
      </c>
      <c r="E320" s="37" t="inlineStr">
        <is>
          <t>Russian Federation</t>
        </is>
      </c>
      <c r="F320" s="37" t="inlineStr">
        <is>
          <t>RUS</t>
        </is>
      </c>
      <c r="G320" s="37" t="inlineStr">
        <is>
          <t>ENG;RUS</t>
        </is>
      </c>
      <c r="H320" s="37" t="inlineStr">
        <is>
          <t>HOLD</t>
        </is>
      </c>
      <c r="I320" s="37" t="n"/>
      <c r="J320" s="38" t="inlineStr">
        <is>
          <t>10-Jun-2020</t>
        </is>
      </c>
      <c r="K320" s="78" t="n"/>
      <c r="L320" s="78" t="inlineStr">
        <is>
          <t>Journal status is not active</t>
        </is>
      </c>
    </row>
    <row r="321">
      <c r="A321" s="36" t="inlineStr">
        <is>
          <t>Bulletin on Narcotics</t>
        </is>
      </c>
      <c r="B321" s="37" t="n"/>
      <c r="C321" s="37" t="inlineStr">
        <is>
          <t>0007523X</t>
        </is>
      </c>
      <c r="D321" s="37" t="inlineStr">
        <is>
          <t>United Nations Office on Drugs and Crime</t>
        </is>
      </c>
      <c r="E321" s="37" t="inlineStr">
        <is>
          <t>Austria</t>
        </is>
      </c>
      <c r="F321" s="37" t="inlineStr">
        <is>
          <t>ENG</t>
        </is>
      </c>
      <c r="G321" s="37" t="inlineStr">
        <is>
          <t>ENG</t>
        </is>
      </c>
      <c r="H321" s="37" t="inlineStr">
        <is>
          <t>CEASED</t>
        </is>
      </c>
      <c r="I321" s="37" t="n"/>
      <c r="J321" s="38" t="n"/>
      <c r="K321" s="78" t="inlineStr">
        <is>
          <t>27-Dec-2017</t>
        </is>
      </c>
      <c r="L321" s="78" t="inlineStr">
        <is>
          <t>MEDLINE coverage ended (journal status in the system is Active; Embase no longer receives content)</t>
        </is>
      </c>
    </row>
    <row r="322">
      <c r="A322" s="36" t="inlineStr">
        <is>
          <t>Bulletin, Postgraduate Institute of Medical Education and Research, Chandigarh</t>
        </is>
      </c>
      <c r="B322" s="37" t="n"/>
      <c r="C322" s="37" t="inlineStr">
        <is>
          <t>03022404</t>
        </is>
      </c>
      <c r="D322" s="37" t="inlineStr">
        <is>
          <t>Postgraduate Institute of Medical Education and Research</t>
        </is>
      </c>
      <c r="E322" s="37" t="inlineStr">
        <is>
          <t>India</t>
        </is>
      </c>
      <c r="F322" s="37" t="inlineStr">
        <is>
          <t>ENG</t>
        </is>
      </c>
      <c r="G322" s="37" t="inlineStr">
        <is>
          <t>ENG</t>
        </is>
      </c>
      <c r="H322" s="37" t="inlineStr">
        <is>
          <t>CEASED</t>
        </is>
      </c>
      <c r="I322" s="37" t="inlineStr">
        <is>
          <t>31-Dec-2010</t>
        </is>
      </c>
      <c r="J322" s="38" t="inlineStr">
        <is>
          <t>18-Sept-2017</t>
        </is>
      </c>
      <c r="K322" s="78" t="n"/>
      <c r="L322" s="78" t="inlineStr">
        <is>
          <t>Embase coverage ended</t>
        </is>
      </c>
    </row>
    <row r="323">
      <c r="A323" s="36" t="inlineStr">
        <is>
          <t>Burnout Research</t>
        </is>
      </c>
      <c r="B323" s="37" t="n"/>
      <c r="C323" s="37" t="inlineStr">
        <is>
          <t>22130586</t>
        </is>
      </c>
      <c r="D323" s="37" t="inlineStr">
        <is>
          <t>Elsevier GmbH</t>
        </is>
      </c>
      <c r="E323" s="37" t="inlineStr">
        <is>
          <t>Germany</t>
        </is>
      </c>
      <c r="F323" s="37" t="inlineStr">
        <is>
          <t>ENG</t>
        </is>
      </c>
      <c r="G323" s="37" t="inlineStr">
        <is>
          <t>ENG</t>
        </is>
      </c>
      <c r="H323" s="37" t="inlineStr">
        <is>
          <t>CEASED</t>
        </is>
      </c>
      <c r="I323" s="37" t="inlineStr">
        <is>
          <t>31-Dec-2017</t>
        </is>
      </c>
      <c r="J323" s="38" t="inlineStr">
        <is>
          <t>18-Jan-2018</t>
        </is>
      </c>
      <c r="K323" s="78" t="n"/>
      <c r="L323" s="78" t="inlineStr">
        <is>
          <t>Embase coverage ended</t>
        </is>
      </c>
    </row>
    <row r="324">
      <c r="A324" s="36" t="inlineStr">
        <is>
          <t>Cahiers de l'Annee Gerontologique</t>
        </is>
      </c>
      <c r="B324" s="37" t="inlineStr">
        <is>
          <t>17605350</t>
        </is>
      </c>
      <c r="C324" s="37" t="inlineStr">
        <is>
          <t>17605342</t>
        </is>
      </c>
      <c r="D324" s="37" t="inlineStr">
        <is>
          <t>Springer-Verlag France</t>
        </is>
      </c>
      <c r="E324" s="37" t="inlineStr">
        <is>
          <t>France</t>
        </is>
      </c>
      <c r="F324" s="37" t="inlineStr">
        <is>
          <t>FRE</t>
        </is>
      </c>
      <c r="G324" s="37" t="inlineStr">
        <is>
          <t>ENG;FRE</t>
        </is>
      </c>
      <c r="H324" s="37" t="inlineStr">
        <is>
          <t>CEASED</t>
        </is>
      </c>
      <c r="I324" s="37" t="inlineStr">
        <is>
          <t>31-Dec-2015</t>
        </is>
      </c>
      <c r="J324" s="38" t="inlineStr">
        <is>
          <t>18-Sept-2017</t>
        </is>
      </c>
      <c r="K324" s="78" t="n"/>
      <c r="L324" s="78" t="inlineStr">
        <is>
          <t>Embase coverage ended</t>
        </is>
      </c>
    </row>
    <row r="325">
      <c r="A325" s="36" t="inlineStr">
        <is>
          <t>Canadian Association of Nephrology Nurses and Technologists</t>
        </is>
      </c>
      <c r="B325" s="37" t="n"/>
      <c r="C325" s="37" t="inlineStr">
        <is>
          <t>14985136</t>
        </is>
      </c>
      <c r="D325" s="37" t="inlineStr">
        <is>
          <t>Pappin Communications</t>
        </is>
      </c>
      <c r="E325" s="37" t="inlineStr">
        <is>
          <t>Canada</t>
        </is>
      </c>
      <c r="F325" s="37" t="n"/>
      <c r="G325" s="37" t="n"/>
      <c r="H325" s="37" t="inlineStr">
        <is>
          <t>CANCELLED</t>
        </is>
      </c>
      <c r="I325" s="37" t="n"/>
      <c r="J325" s="38" t="n"/>
      <c r="K325" s="78" t="inlineStr">
        <is>
          <t>27-Dec-2017</t>
        </is>
      </c>
      <c r="L325" s="78" t="inlineStr">
        <is>
          <t>MEDLINE coverage ended (journal status in the system is Active; Embase no longer receives content)</t>
        </is>
      </c>
    </row>
    <row r="326">
      <c r="A326" s="36" t="inlineStr">
        <is>
          <t>Canadian Bulletin of Medical History</t>
        </is>
      </c>
      <c r="B326" s="37" t="n"/>
      <c r="C326" s="37" t="inlineStr">
        <is>
          <t>08232105</t>
        </is>
      </c>
      <c r="D326" s="37" t="inlineStr">
        <is>
          <t>University of Toronto Press</t>
        </is>
      </c>
      <c r="E326" s="37" t="inlineStr">
        <is>
          <t>Canada</t>
        </is>
      </c>
      <c r="F326" s="37" t="n"/>
      <c r="G326" s="37" t="n"/>
      <c r="H326" s="37" t="inlineStr">
        <is>
          <t>CANCELLED</t>
        </is>
      </c>
      <c r="I326" s="37" t="n"/>
      <c r="J326" s="38" t="n"/>
      <c r="K326" s="78" t="inlineStr">
        <is>
          <t>25-Jul-2022</t>
        </is>
      </c>
      <c r="L326" s="78" t="inlineStr">
        <is>
          <t>MEDLINE coverage ended (journal status in the system is Active; Embase no longer receives content)</t>
        </is>
      </c>
    </row>
    <row r="327">
      <c r="A327" s="36" t="inlineStr">
        <is>
          <t>Canadian Journal of Cardiovascular Nursing</t>
        </is>
      </c>
      <c r="B327" s="37" t="n"/>
      <c r="C327" s="37" t="inlineStr">
        <is>
          <t>08436096</t>
        </is>
      </c>
      <c r="D327" s="37" t="inlineStr">
        <is>
          <t>Canadian Council of Cardiovascular Nurses</t>
        </is>
      </c>
      <c r="E327" s="37" t="inlineStr">
        <is>
          <t>Canada</t>
        </is>
      </c>
      <c r="F327" s="37" t="n"/>
      <c r="G327" s="37" t="n"/>
      <c r="H327" s="37" t="inlineStr">
        <is>
          <t>CANCELLED</t>
        </is>
      </c>
      <c r="I327" s="37" t="n"/>
      <c r="J327" s="38" t="n"/>
      <c r="K327" s="78" t="inlineStr">
        <is>
          <t>27-Dec-2017</t>
        </is>
      </c>
      <c r="L327" s="78" t="inlineStr">
        <is>
          <t>MEDLINE coverage ended (journal status in the system is Active; Embase no longer receives content)</t>
        </is>
      </c>
    </row>
    <row r="328">
      <c r="A328" s="36" t="inlineStr">
        <is>
          <t>Canadian Journal of Critical Care Nursing</t>
        </is>
      </c>
      <c r="B328" s="37" t="n"/>
      <c r="C328" s="37" t="inlineStr">
        <is>
          <t>23688653</t>
        </is>
      </c>
      <c r="D328" s="37" t="inlineStr">
        <is>
          <t>Pappin Communications</t>
        </is>
      </c>
      <c r="E328" s="37" t="inlineStr">
        <is>
          <t>Canada</t>
        </is>
      </c>
      <c r="F328" s="37" t="n"/>
      <c r="G328" s="37" t="n"/>
      <c r="H328" s="37" t="inlineStr">
        <is>
          <t>CANCELLED</t>
        </is>
      </c>
      <c r="I328" s="37" t="n"/>
      <c r="J328" s="38" t="n"/>
      <c r="K328" s="78" t="inlineStr">
        <is>
          <t>27-Dec-2017</t>
        </is>
      </c>
      <c r="L328" s="78" t="inlineStr">
        <is>
          <t>MEDLINE coverage ended (journal status in the system is Active; Embase no longer receives content)</t>
        </is>
      </c>
    </row>
    <row r="329">
      <c r="A329" s="36" t="inlineStr">
        <is>
          <t>Canadian Journal of Microbiology</t>
        </is>
      </c>
      <c r="B329" s="37" t="n"/>
      <c r="C329" s="37" t="inlineStr">
        <is>
          <t>00084166</t>
        </is>
      </c>
      <c r="D329" s="37" t="inlineStr">
        <is>
          <t>Canadian Science Publishing</t>
        </is>
      </c>
      <c r="E329" s="37" t="inlineStr">
        <is>
          <t>Canada</t>
        </is>
      </c>
      <c r="F329" s="37" t="inlineStr">
        <is>
          <t>ENG</t>
        </is>
      </c>
      <c r="G329" s="37" t="inlineStr">
        <is>
          <t>ENG</t>
        </is>
      </c>
      <c r="H329" s="37" t="inlineStr">
        <is>
          <t>CANCELLED</t>
        </is>
      </c>
      <c r="I329" s="37" t="n"/>
      <c r="J329" s="38" t="n"/>
      <c r="K329" s="78" t="inlineStr">
        <is>
          <t>28-Jan-2021</t>
        </is>
      </c>
      <c r="L329" s="78" t="inlineStr">
        <is>
          <t>MEDLINE coverage ended (journal status in the system is Active; Embase no longer receives content)</t>
        </is>
      </c>
    </row>
    <row r="330">
      <c r="A330" s="36" t="inlineStr">
        <is>
          <t>Canadian Journal of Neuroscience Nursing</t>
        </is>
      </c>
      <c r="B330" s="37" t="inlineStr">
        <is>
          <t>23682639</t>
        </is>
      </c>
      <c r="C330" s="37" t="inlineStr">
        <is>
          <t>19137176</t>
        </is>
      </c>
      <c r="D330" s="37" t="inlineStr">
        <is>
          <t>Pappin Communications</t>
        </is>
      </c>
      <c r="E330" s="37" t="inlineStr">
        <is>
          <t>Canada</t>
        </is>
      </c>
      <c r="F330" s="37" t="n"/>
      <c r="G330" s="37" t="n"/>
      <c r="H330" s="37" t="inlineStr">
        <is>
          <t>CANCELLED</t>
        </is>
      </c>
      <c r="I330" s="37" t="n"/>
      <c r="J330" s="38" t="n"/>
      <c r="K330" s="78" t="inlineStr">
        <is>
          <t>24-Apr-2018</t>
        </is>
      </c>
      <c r="L330" s="78" t="inlineStr">
        <is>
          <t>MEDLINE coverage ended (journal status in the system is Active; Embase no longer receives content)</t>
        </is>
      </c>
    </row>
    <row r="331">
      <c r="A331" s="36" t="inlineStr">
        <is>
          <t>Canadian Nurse</t>
        </is>
      </c>
      <c r="B331" s="37" t="inlineStr">
        <is>
          <t>14925494</t>
        </is>
      </c>
      <c r="C331" s="37" t="inlineStr">
        <is>
          <t>00084581</t>
        </is>
      </c>
      <c r="D331" s="37" t="inlineStr">
        <is>
          <t>Canadian Nurses Association</t>
        </is>
      </c>
      <c r="E331" s="37" t="inlineStr">
        <is>
          <t>Canada</t>
        </is>
      </c>
      <c r="F331" s="37" t="inlineStr">
        <is>
          <t>ENG</t>
        </is>
      </c>
      <c r="G331" s="37" t="inlineStr">
        <is>
          <t>ENG</t>
        </is>
      </c>
      <c r="H331" s="37" t="inlineStr">
        <is>
          <t>CANCELLED</t>
        </is>
      </c>
      <c r="I331" s="37" t="n"/>
      <c r="J331" s="38" t="n"/>
      <c r="K331" s="78" t="inlineStr">
        <is>
          <t>27-Dec-2017</t>
        </is>
      </c>
      <c r="L331" s="78" t="inlineStr">
        <is>
          <t>MEDLINE coverage ended (journal status in the system is Active; Embase no longer receives content)</t>
        </is>
      </c>
    </row>
    <row r="332">
      <c r="A332" s="36" t="inlineStr">
        <is>
          <t>Canadian Oncology Nursing Journal</t>
        </is>
      </c>
      <c r="B332" s="37" t="inlineStr">
        <is>
          <t>23688076</t>
        </is>
      </c>
      <c r="C332" s="37" t="inlineStr">
        <is>
          <t>1181912X</t>
        </is>
      </c>
      <c r="D332" s="37" t="inlineStr">
        <is>
          <t>Canadian Association of Nurses in Oncology</t>
        </is>
      </c>
      <c r="E332" s="37" t="inlineStr">
        <is>
          <t>Canada</t>
        </is>
      </c>
      <c r="F332" s="37" t="inlineStr">
        <is>
          <t>ENG</t>
        </is>
      </c>
      <c r="G332" s="37" t="inlineStr">
        <is>
          <t>ENG</t>
        </is>
      </c>
      <c r="H332" s="37" t="inlineStr">
        <is>
          <t>ACTIVE</t>
        </is>
      </c>
      <c r="I332" s="37" t="n"/>
      <c r="J332" s="38" t="n"/>
      <c r="K332" s="78" t="inlineStr">
        <is>
          <t>27-Dec-2017</t>
        </is>
      </c>
      <c r="L332" s="78" t="inlineStr">
        <is>
          <t>MEDLINE coverage ended (journal status in the system is Active; Embase no longer receives content)</t>
        </is>
      </c>
    </row>
    <row r="333">
      <c r="A333" s="36" t="inlineStr">
        <is>
          <t>Cancer Breaking News</t>
        </is>
      </c>
      <c r="B333" s="37" t="n"/>
      <c r="C333" s="37" t="inlineStr">
        <is>
          <t>22836594</t>
        </is>
      </c>
      <c r="D333" s="37" t="inlineStr">
        <is>
          <t>Health Publishing and Services Srl</t>
        </is>
      </c>
      <c r="E333" s="37" t="inlineStr">
        <is>
          <t>Italy</t>
        </is>
      </c>
      <c r="F333" s="37" t="inlineStr">
        <is>
          <t>ENG</t>
        </is>
      </c>
      <c r="G333" s="37" t="inlineStr">
        <is>
          <t>ENG</t>
        </is>
      </c>
      <c r="H333" s="37" t="inlineStr">
        <is>
          <t>CANCELLED</t>
        </is>
      </c>
      <c r="I333" s="37" t="n"/>
      <c r="J333" s="38" t="inlineStr">
        <is>
          <t>24-Aug-2018</t>
        </is>
      </c>
      <c r="K333" s="78" t="n"/>
      <c r="L333" s="78" t="inlineStr">
        <is>
          <t>Journal status is not active</t>
        </is>
      </c>
    </row>
    <row r="334">
      <c r="A334" s="36" t="inlineStr">
        <is>
          <t>Cancer Forum</t>
        </is>
      </c>
      <c r="B334" s="37" t="n"/>
      <c r="C334" s="37" t="inlineStr">
        <is>
          <t>0311306X</t>
        </is>
      </c>
      <c r="D334" s="37" t="inlineStr">
        <is>
          <t>Cancer Council Australia</t>
        </is>
      </c>
      <c r="E334" s="37" t="inlineStr">
        <is>
          <t>Australia</t>
        </is>
      </c>
      <c r="F334" s="37" t="inlineStr">
        <is>
          <t>ENG</t>
        </is>
      </c>
      <c r="G334" s="37" t="inlineStr">
        <is>
          <t>ENG</t>
        </is>
      </c>
      <c r="H334" s="37" t="inlineStr">
        <is>
          <t>CEASED</t>
        </is>
      </c>
      <c r="I334" s="37" t="inlineStr">
        <is>
          <t>31-Dec-2017</t>
        </is>
      </c>
      <c r="J334" s="38" t="inlineStr">
        <is>
          <t>08-Jul-2024</t>
        </is>
      </c>
      <c r="K334" s="78" t="n"/>
      <c r="L334" s="78" t="inlineStr">
        <is>
          <t>Embase coverage ended</t>
        </is>
      </c>
    </row>
    <row r="335">
      <c r="A335" s="36" t="inlineStr">
        <is>
          <t>Cancer Growth and Metastasis</t>
        </is>
      </c>
      <c r="B335" s="37" t="n"/>
      <c r="C335" s="37" t="inlineStr">
        <is>
          <t>11790644</t>
        </is>
      </c>
      <c r="D335" s="37" t="inlineStr">
        <is>
          <t>SAGE Publications Ltd</t>
        </is>
      </c>
      <c r="E335" s="37" t="inlineStr">
        <is>
          <t>United States</t>
        </is>
      </c>
      <c r="F335" s="37" t="inlineStr">
        <is>
          <t>ENG</t>
        </is>
      </c>
      <c r="G335" s="37" t="inlineStr">
        <is>
          <t>ENG</t>
        </is>
      </c>
      <c r="H335" s="37" t="inlineStr">
        <is>
          <t>CEASED</t>
        </is>
      </c>
      <c r="I335" s="37" t="inlineStr">
        <is>
          <t>31-Dec-2018</t>
        </is>
      </c>
      <c r="J335" s="38" t="inlineStr">
        <is>
          <t>06-Aug-2026</t>
        </is>
      </c>
      <c r="K335" s="78" t="n"/>
      <c r="L335" s="78" t="inlineStr">
        <is>
          <t>Embase coverage ended</t>
        </is>
      </c>
    </row>
    <row r="336">
      <c r="A336" s="36" t="inlineStr">
        <is>
          <t>Cancer Immunity</t>
        </is>
      </c>
      <c r="B336" s="37" t="n"/>
      <c r="C336" s="37" t="inlineStr">
        <is>
          <t>14249634</t>
        </is>
      </c>
      <c r="D336" s="37" t="inlineStr">
        <is>
          <t>Cancer Research Institute</t>
        </is>
      </c>
      <c r="E336" s="37" t="inlineStr">
        <is>
          <t>United States</t>
        </is>
      </c>
      <c r="F336" s="37" t="inlineStr">
        <is>
          <t>ENG</t>
        </is>
      </c>
      <c r="G336" s="37" t="inlineStr">
        <is>
          <t>ENG</t>
        </is>
      </c>
      <c r="H336" s="37" t="inlineStr">
        <is>
          <t>CEASED</t>
        </is>
      </c>
      <c r="I336" s="37" t="inlineStr">
        <is>
          <t>12-Jan-2013</t>
        </is>
      </c>
      <c r="J336" s="38" t="inlineStr">
        <is>
          <t>17-Oct-2016</t>
        </is>
      </c>
      <c r="K336" s="78" t="n"/>
      <c r="L336" s="78" t="inlineStr">
        <is>
          <t>Embase coverage ended</t>
        </is>
      </c>
    </row>
    <row r="337">
      <c r="A337" s="36" t="inlineStr">
        <is>
          <t>Cancer Metastasis - Biology and Treatment</t>
        </is>
      </c>
      <c r="B337" s="37" t="inlineStr">
        <is>
          <t>22151648</t>
        </is>
      </c>
      <c r="C337" s="37" t="inlineStr">
        <is>
          <t>15682102</t>
        </is>
      </c>
      <c r="D337" s="37" t="inlineStr">
        <is>
          <t>Springer Science and Business Media B.V.</t>
        </is>
      </c>
      <c r="E337" s="37" t="inlineStr">
        <is>
          <t>Netherlands</t>
        </is>
      </c>
      <c r="F337" s="37" t="inlineStr">
        <is>
          <t>ENG</t>
        </is>
      </c>
      <c r="G337" s="37" t="inlineStr">
        <is>
          <t>ENG</t>
        </is>
      </c>
      <c r="H337" s="37" t="inlineStr">
        <is>
          <t>CEASED</t>
        </is>
      </c>
      <c r="I337" s="37" t="inlineStr">
        <is>
          <t>01-Jan-2021</t>
        </is>
      </c>
      <c r="J337" s="38" t="inlineStr">
        <is>
          <t>15-Mar-2021</t>
        </is>
      </c>
      <c r="K337" s="78" t="n"/>
      <c r="L337" s="78" t="inlineStr">
        <is>
          <t>Embase coverage ended</t>
        </is>
      </c>
    </row>
    <row r="338">
      <c r="A338" s="36" t="inlineStr">
        <is>
          <t>Cancer Microenvironment</t>
        </is>
      </c>
      <c r="B338" s="37" t="inlineStr">
        <is>
          <t>18752284</t>
        </is>
      </c>
      <c r="C338" s="37" t="inlineStr">
        <is>
          <t>18752292</t>
        </is>
      </c>
      <c r="D338" s="37" t="inlineStr">
        <is>
          <t>Springer Science and Business Media B.V.</t>
        </is>
      </c>
      <c r="E338" s="37" t="inlineStr">
        <is>
          <t>Netherlands</t>
        </is>
      </c>
      <c r="F338" s="37" t="inlineStr">
        <is>
          <t>ENG</t>
        </is>
      </c>
      <c r="G338" s="37" t="inlineStr">
        <is>
          <t>ENG</t>
        </is>
      </c>
      <c r="H338" s="37" t="inlineStr">
        <is>
          <t>CEASED</t>
        </is>
      </c>
      <c r="I338" s="37" t="n"/>
      <c r="J338" s="38" t="inlineStr">
        <is>
          <t>22-Jan-2009</t>
        </is>
      </c>
      <c r="K338" s="78" t="n"/>
      <c r="L338" s="78" t="inlineStr">
        <is>
          <t>Journal status is not active</t>
        </is>
      </c>
    </row>
    <row r="339">
      <c r="A339" s="36" t="inlineStr">
        <is>
          <t>Cancer Research, Statistics, and Treatment</t>
        </is>
      </c>
      <c r="B339" s="37" t="inlineStr">
        <is>
          <t>25903225</t>
        </is>
      </c>
      <c r="C339" s="37" t="inlineStr">
        <is>
          <t>25903233</t>
        </is>
      </c>
      <c r="D339" s="37" t="inlineStr">
        <is>
          <t>Wolters Kluwer Medknow Publications</t>
        </is>
      </c>
      <c r="E339" s="37" t="inlineStr">
        <is>
          <t>India</t>
        </is>
      </c>
      <c r="F339" s="37" t="inlineStr">
        <is>
          <t>ENG</t>
        </is>
      </c>
      <c r="G339" s="37" t="inlineStr">
        <is>
          <t>ENG</t>
        </is>
      </c>
      <c r="H339" s="37" t="inlineStr">
        <is>
          <t>HOLD</t>
        </is>
      </c>
      <c r="I339" s="37" t="n"/>
      <c r="J339" s="38" t="inlineStr">
        <is>
          <t>21-Apr-2023</t>
        </is>
      </c>
      <c r="K339" s="78" t="n"/>
      <c r="L339" s="78" t="inlineStr">
        <is>
          <t>Journal status is not active</t>
        </is>
      </c>
    </row>
    <row r="340">
      <c r="A340" s="36" t="inlineStr">
        <is>
          <t>Cancer Research, Therapy and Control</t>
        </is>
      </c>
      <c r="B340" s="37" t="n"/>
      <c r="C340" s="37" t="inlineStr">
        <is>
          <t>10640525</t>
        </is>
      </c>
      <c r="D340" s="37" t="inlineStr">
        <is>
          <t>Taylor and Francis Ltd.</t>
        </is>
      </c>
      <c r="E340" s="37" t="inlineStr">
        <is>
          <t>United Kingdom</t>
        </is>
      </c>
      <c r="F340" s="37" t="inlineStr">
        <is>
          <t>ENG</t>
        </is>
      </c>
      <c r="G340" s="37" t="inlineStr">
        <is>
          <t>ENG</t>
        </is>
      </c>
      <c r="H340" s="37" t="inlineStr">
        <is>
          <t>CANCELLED</t>
        </is>
      </c>
      <c r="I340" s="37" t="n"/>
      <c r="J340" s="38" t="inlineStr">
        <is>
          <t>19-Apr-2017</t>
        </is>
      </c>
      <c r="K340" s="78" t="n"/>
      <c r="L340" s="78" t="inlineStr">
        <is>
          <t>Journal status is not active</t>
        </is>
      </c>
    </row>
    <row r="341">
      <c r="A341" s="36" t="inlineStr">
        <is>
          <t>Cancer Therapy</t>
        </is>
      </c>
      <c r="B341" s="37" t="inlineStr">
        <is>
          <t>15439143</t>
        </is>
      </c>
      <c r="C341" s="37" t="inlineStr">
        <is>
          <t>15439135</t>
        </is>
      </c>
      <c r="D341" s="37" t="inlineStr">
        <is>
          <t>Cancer Therapy</t>
        </is>
      </c>
      <c r="E341" s="37" t="inlineStr">
        <is>
          <t>Greece</t>
        </is>
      </c>
      <c r="F341" s="37" t="inlineStr">
        <is>
          <t>ENG</t>
        </is>
      </c>
      <c r="G341" s="37" t="inlineStr">
        <is>
          <t>ENG</t>
        </is>
      </c>
      <c r="H341" s="37" t="inlineStr">
        <is>
          <t>CEASED</t>
        </is>
      </c>
      <c r="I341" s="37" t="inlineStr">
        <is>
          <t>24-Jul-2017</t>
        </is>
      </c>
      <c r="J341" s="38" t="inlineStr">
        <is>
          <t>24-Jul-2017</t>
        </is>
      </c>
      <c r="K341" s="78" t="n"/>
      <c r="L341" s="78" t="inlineStr">
        <is>
          <t>Embase coverage ended</t>
        </is>
      </c>
    </row>
    <row r="342">
      <c r="A342" s="36" t="inlineStr">
        <is>
          <t>Cancer Treatment Communications</t>
        </is>
      </c>
      <c r="B342" s="37" t="n"/>
      <c r="C342" s="37" t="inlineStr">
        <is>
          <t>22130896</t>
        </is>
      </c>
      <c r="D342" s="37" t="inlineStr">
        <is>
          <t>Elsevier Ltd</t>
        </is>
      </c>
      <c r="E342" s="37" t="inlineStr">
        <is>
          <t>United Kingdom</t>
        </is>
      </c>
      <c r="F342" s="37" t="inlineStr">
        <is>
          <t>ENG</t>
        </is>
      </c>
      <c r="G342" s="37" t="inlineStr">
        <is>
          <t>ENG</t>
        </is>
      </c>
      <c r="H342" s="37" t="inlineStr">
        <is>
          <t>DEACTIVE</t>
        </is>
      </c>
      <c r="I342" s="37" t="inlineStr">
        <is>
          <t>31-Dec-2016</t>
        </is>
      </c>
      <c r="J342" s="38" t="inlineStr">
        <is>
          <t>29-May-2017</t>
        </is>
      </c>
      <c r="K342" s="78" t="n"/>
      <c r="L342" s="78" t="inlineStr">
        <is>
          <t>Embase coverage ended</t>
        </is>
      </c>
    </row>
    <row r="343">
      <c r="A343" s="36" t="inlineStr">
        <is>
          <t>Cancers of the Head and Neck</t>
        </is>
      </c>
      <c r="B343" s="37" t="inlineStr">
        <is>
          <t>20597347</t>
        </is>
      </c>
      <c r="C343" s="37" t="n"/>
      <c r="D343" s="37" t="inlineStr">
        <is>
          <t>BioMed Central Ltd</t>
        </is>
      </c>
      <c r="E343" s="37" t="inlineStr">
        <is>
          <t>United Kingdom</t>
        </is>
      </c>
      <c r="F343" s="37" t="inlineStr">
        <is>
          <t>ENG</t>
        </is>
      </c>
      <c r="G343" s="37" t="inlineStr">
        <is>
          <t>ENG</t>
        </is>
      </c>
      <c r="H343" s="37" t="inlineStr">
        <is>
          <t>CEASED</t>
        </is>
      </c>
      <c r="I343" s="37" t="inlineStr">
        <is>
          <t>07-Jan-2021</t>
        </is>
      </c>
      <c r="J343" s="38" t="inlineStr">
        <is>
          <t>07-Jan-2021</t>
        </is>
      </c>
      <c r="K343" s="78" t="n"/>
      <c r="L343" s="78" t="inlineStr">
        <is>
          <t>Embase coverage ended</t>
        </is>
      </c>
    </row>
    <row r="344">
      <c r="A344" s="36" t="inlineStr">
        <is>
          <t>Cardiology (Pakistan)</t>
        </is>
      </c>
      <c r="B344" s="37" t="inlineStr">
        <is>
          <t>19936117</t>
        </is>
      </c>
      <c r="C344" s="37" t="inlineStr">
        <is>
          <t>18118194</t>
        </is>
      </c>
      <c r="D344" s="37" t="inlineStr">
        <is>
          <t>MAK Hill Publications</t>
        </is>
      </c>
      <c r="E344" s="37" t="inlineStr">
        <is>
          <t>Pakistan</t>
        </is>
      </c>
      <c r="F344" s="37" t="inlineStr">
        <is>
          <t>ENG</t>
        </is>
      </c>
      <c r="G344" s="37" t="inlineStr">
        <is>
          <t>ENG</t>
        </is>
      </c>
      <c r="H344" s="37" t="inlineStr">
        <is>
          <t>CEASED</t>
        </is>
      </c>
      <c r="I344" s="37" t="inlineStr">
        <is>
          <t>31-Dec-2020</t>
        </is>
      </c>
      <c r="J344" s="38" t="inlineStr">
        <is>
          <t>20-May-2026</t>
        </is>
      </c>
      <c r="K344" s="78" t="n"/>
      <c r="L344" s="78" t="inlineStr">
        <is>
          <t>Embase coverage ended</t>
        </is>
      </c>
    </row>
    <row r="345">
      <c r="A345" s="36" t="inlineStr">
        <is>
          <t>Cardiology Review</t>
        </is>
      </c>
      <c r="B345" s="37" t="n"/>
      <c r="C345" s="37" t="inlineStr">
        <is>
          <t>10926607</t>
        </is>
      </c>
      <c r="D345" s="37" t="inlineStr">
        <is>
          <t>Intellisphere LLC</t>
        </is>
      </c>
      <c r="E345" s="37" t="inlineStr">
        <is>
          <t>United States</t>
        </is>
      </c>
      <c r="F345" s="37" t="inlineStr">
        <is>
          <t>ENG</t>
        </is>
      </c>
      <c r="G345" s="37" t="inlineStr">
        <is>
          <t>ENG</t>
        </is>
      </c>
      <c r="H345" s="37" t="inlineStr">
        <is>
          <t>CEASED</t>
        </is>
      </c>
      <c r="I345" s="37" t="inlineStr">
        <is>
          <t>31-Dec-2013</t>
        </is>
      </c>
      <c r="J345" s="38" t="inlineStr">
        <is>
          <t>18-Sept-2017</t>
        </is>
      </c>
      <c r="K345" s="78" t="n"/>
      <c r="L345" s="78" t="inlineStr">
        <is>
          <t>Embase coverage ended</t>
        </is>
      </c>
    </row>
    <row r="346">
      <c r="A346" s="36" t="inlineStr">
        <is>
          <t>Cardiometry</t>
        </is>
      </c>
      <c r="B346" s="37" t="inlineStr">
        <is>
          <t>23047232</t>
        </is>
      </c>
      <c r="C346" s="37" t="n"/>
      <c r="D346" s="37" t="inlineStr">
        <is>
          <t>Novyi Russkii Universitet</t>
        </is>
      </c>
      <c r="E346" s="37" t="inlineStr">
        <is>
          <t>Russian Federation</t>
        </is>
      </c>
      <c r="F346" s="37" t="inlineStr">
        <is>
          <t>ENG</t>
        </is>
      </c>
      <c r="G346" s="37" t="inlineStr">
        <is>
          <t>ENG</t>
        </is>
      </c>
      <c r="H346" s="37" t="inlineStr">
        <is>
          <t>CEASED</t>
        </is>
      </c>
      <c r="I346" s="37" t="inlineStr">
        <is>
          <t>29-Feb-2024</t>
        </is>
      </c>
      <c r="J346" s="38" t="inlineStr">
        <is>
          <t>23-Jun-2026</t>
        </is>
      </c>
      <c r="K346" s="78" t="n"/>
      <c r="L346" s="78" t="inlineStr">
        <is>
          <t>Embase coverage ended</t>
        </is>
      </c>
    </row>
    <row r="347">
      <c r="A347" s="36" t="inlineStr">
        <is>
          <t>Cardiovascular and Thoracic Open</t>
        </is>
      </c>
      <c r="B347" s="37" t="inlineStr">
        <is>
          <t>20555520</t>
        </is>
      </c>
      <c r="C347" s="37" t="n"/>
      <c r="D347" s="37" t="inlineStr">
        <is>
          <t>SAGE Publications Ltd</t>
        </is>
      </c>
      <c r="E347" s="37" t="inlineStr">
        <is>
          <t>United Kingdom</t>
        </is>
      </c>
      <c r="F347" s="37" t="inlineStr">
        <is>
          <t>ENG</t>
        </is>
      </c>
      <c r="G347" s="37" t="inlineStr">
        <is>
          <t>ENG</t>
        </is>
      </c>
      <c r="H347" s="37" t="inlineStr">
        <is>
          <t>CEASED</t>
        </is>
      </c>
      <c r="I347" s="37" t="inlineStr">
        <is>
          <t>31-Dec-2017</t>
        </is>
      </c>
      <c r="J347" s="38" t="inlineStr">
        <is>
          <t>06-Aug-2026</t>
        </is>
      </c>
      <c r="K347" s="78" t="n"/>
      <c r="L347" s="78" t="inlineStr">
        <is>
          <t>Embase coverage ended</t>
        </is>
      </c>
    </row>
    <row r="348">
      <c r="A348" s="36" t="inlineStr">
        <is>
          <t>Cardiovascular Digital Health Journal</t>
        </is>
      </c>
      <c r="B348" s="37" t="n"/>
      <c r="C348" s="37" t="inlineStr">
        <is>
          <t>26666936</t>
        </is>
      </c>
      <c r="D348" s="37" t="inlineStr">
        <is>
          <t>Elsevier Inc.</t>
        </is>
      </c>
      <c r="E348" s="37" t="inlineStr">
        <is>
          <t>United States</t>
        </is>
      </c>
      <c r="F348" s="37" t="inlineStr">
        <is>
          <t>ENG</t>
        </is>
      </c>
      <c r="G348" s="37" t="inlineStr">
        <is>
          <t>ENG</t>
        </is>
      </c>
      <c r="H348" s="37" t="inlineStr">
        <is>
          <t>CEASED</t>
        </is>
      </c>
      <c r="I348" s="37" t="inlineStr">
        <is>
          <t>19-Jun-2024</t>
        </is>
      </c>
      <c r="J348" s="38" t="inlineStr">
        <is>
          <t>19-Jun-2024</t>
        </is>
      </c>
      <c r="K348" s="78" t="n"/>
      <c r="L348" s="78" t="inlineStr">
        <is>
          <t>Embase coverage ended</t>
        </is>
      </c>
    </row>
    <row r="349">
      <c r="A349" s="36" t="inlineStr">
        <is>
          <t>Cardiovascular Endocrinology</t>
        </is>
      </c>
      <c r="B349" s="37" t="inlineStr">
        <is>
          <t>2162688X</t>
        </is>
      </c>
      <c r="C349" s="37" t="n"/>
      <c r="D349" s="37" t="inlineStr">
        <is>
          <t>Lippincott Williams and Wilkins</t>
        </is>
      </c>
      <c r="E349" s="37" t="inlineStr">
        <is>
          <t>United States</t>
        </is>
      </c>
      <c r="F349" s="37" t="inlineStr">
        <is>
          <t>ENG</t>
        </is>
      </c>
      <c r="G349" s="37" t="inlineStr">
        <is>
          <t>ENG</t>
        </is>
      </c>
      <c r="H349" s="37" t="inlineStr">
        <is>
          <t>DEACTIVE</t>
        </is>
      </c>
      <c r="I349" s="37" t="n"/>
      <c r="J349" s="38" t="inlineStr">
        <is>
          <t>08-Mar-2013</t>
        </is>
      </c>
      <c r="K349" s="78" t="n"/>
      <c r="L349" s="78" t="inlineStr">
        <is>
          <t>Journal status is not active</t>
        </is>
      </c>
    </row>
    <row r="350">
      <c r="A350" s="36" t="inlineStr">
        <is>
          <t>Cardiovascular Forum</t>
        </is>
      </c>
      <c r="B350" s="37" t="n"/>
      <c r="C350" s="37" t="inlineStr">
        <is>
          <t>18971199</t>
        </is>
      </c>
      <c r="D350" s="37" t="inlineStr">
        <is>
          <t>Via Medica</t>
        </is>
      </c>
      <c r="E350" s="37" t="inlineStr">
        <is>
          <t>Poland</t>
        </is>
      </c>
      <c r="F350" s="37" t="inlineStr">
        <is>
          <t>POL</t>
        </is>
      </c>
      <c r="G350" s="37" t="inlineStr">
        <is>
          <t>ENG;POL</t>
        </is>
      </c>
      <c r="H350" s="37" t="inlineStr">
        <is>
          <t>CEASED</t>
        </is>
      </c>
      <c r="I350" s="37" t="inlineStr">
        <is>
          <t>31-Dec-2007</t>
        </is>
      </c>
      <c r="J350" s="38" t="inlineStr">
        <is>
          <t>18-Sept-2017</t>
        </is>
      </c>
      <c r="K350" s="78" t="n"/>
      <c r="L350" s="78" t="inlineStr">
        <is>
          <t>Embase coverage ended</t>
        </is>
      </c>
    </row>
    <row r="351">
      <c r="A351" s="36" t="inlineStr">
        <is>
          <t>Cardiovascular Journal</t>
        </is>
      </c>
      <c r="B351" s="37" t="inlineStr">
        <is>
          <t>24323292</t>
        </is>
      </c>
      <c r="C351" s="37" t="inlineStr">
        <is>
          <t>24323284</t>
        </is>
      </c>
      <c r="D351" s="37" t="inlineStr">
        <is>
          <t>Igaku-Shoin Ltd</t>
        </is>
      </c>
      <c r="E351" s="37" t="inlineStr">
        <is>
          <t>Japan</t>
        </is>
      </c>
      <c r="F351" s="37" t="inlineStr">
        <is>
          <t>JPN</t>
        </is>
      </c>
      <c r="G351" s="37" t="inlineStr">
        <is>
          <t>JPN</t>
        </is>
      </c>
      <c r="H351" s="37" t="inlineStr">
        <is>
          <t>CANCELLED</t>
        </is>
      </c>
      <c r="I351" s="37" t="n"/>
      <c r="J351" s="38" t="inlineStr">
        <is>
          <t>19-Dec-2019</t>
        </is>
      </c>
      <c r="K351" s="78" t="n"/>
      <c r="L351" s="78" t="inlineStr">
        <is>
          <t>Journal status is not active</t>
        </is>
      </c>
    </row>
    <row r="352">
      <c r="A352" s="36" t="inlineStr">
        <is>
          <t>Cardiovascular Psychiatry and Neurology</t>
        </is>
      </c>
      <c r="B352" s="37" t="inlineStr">
        <is>
          <t>20900171</t>
        </is>
      </c>
      <c r="C352" s="37" t="inlineStr">
        <is>
          <t>20900163</t>
        </is>
      </c>
      <c r="D352" s="37" t="inlineStr">
        <is>
          <t>Hindawi Limited</t>
        </is>
      </c>
      <c r="E352" s="37" t="inlineStr">
        <is>
          <t>United States</t>
        </is>
      </c>
      <c r="F352" s="37" t="inlineStr">
        <is>
          <t>ENG</t>
        </is>
      </c>
      <c r="G352" s="37" t="inlineStr">
        <is>
          <t>ENG</t>
        </is>
      </c>
      <c r="H352" s="37" t="inlineStr">
        <is>
          <t>CEASED</t>
        </is>
      </c>
      <c r="I352" s="37" t="inlineStr">
        <is>
          <t>31-Dec-2017</t>
        </is>
      </c>
      <c r="J352" s="38" t="inlineStr">
        <is>
          <t>03-Jan-2022</t>
        </is>
      </c>
      <c r="K352" s="78" t="n"/>
      <c r="L352" s="78" t="inlineStr">
        <is>
          <t>Embase coverage ended</t>
        </is>
      </c>
    </row>
    <row r="353">
      <c r="A353" s="36" t="inlineStr">
        <is>
          <t>Cardiovascular Therapy and Prevention (Russian Federation)</t>
        </is>
      </c>
      <c r="B353" s="37" t="inlineStr">
        <is>
          <t>26190125</t>
        </is>
      </c>
      <c r="C353" s="37" t="inlineStr">
        <is>
          <t>17288800</t>
        </is>
      </c>
      <c r="D353" s="37" t="inlineStr">
        <is>
          <t>Silicea-Poligraf</t>
        </is>
      </c>
      <c r="E353" s="37" t="inlineStr">
        <is>
          <t>Russian Federation</t>
        </is>
      </c>
      <c r="F353" s="37" t="inlineStr">
        <is>
          <t>ENG;RUS</t>
        </is>
      </c>
      <c r="G353" s="37" t="inlineStr">
        <is>
          <t>RUS</t>
        </is>
      </c>
      <c r="H353" s="37" t="inlineStr">
        <is>
          <t>ACTIVE</t>
        </is>
      </c>
      <c r="I353" s="37" t="inlineStr">
        <is>
          <t>31-Dec-2025</t>
        </is>
      </c>
      <c r="J353" s="38" t="inlineStr">
        <is>
          <t>22-Oct-2026</t>
        </is>
      </c>
      <c r="K353" s="78" t="n"/>
      <c r="L353" s="78" t="inlineStr">
        <is>
          <t>Embase coverage ended</t>
        </is>
      </c>
    </row>
    <row r="354">
      <c r="A354" s="36" t="inlineStr">
        <is>
          <t>Care Management Journals</t>
        </is>
      </c>
      <c r="B354" s="37" t="inlineStr">
        <is>
          <t>19389019</t>
        </is>
      </c>
      <c r="C354" s="37" t="inlineStr">
        <is>
          <t>15210987</t>
        </is>
      </c>
      <c r="D354" s="37" t="inlineStr">
        <is>
          <t>Springer Publishing Company</t>
        </is>
      </c>
      <c r="E354" s="37" t="inlineStr">
        <is>
          <t>United States</t>
        </is>
      </c>
      <c r="F354" s="37" t="inlineStr">
        <is>
          <t>ENG</t>
        </is>
      </c>
      <c r="G354" s="37" t="inlineStr">
        <is>
          <t>ENG</t>
        </is>
      </c>
      <c r="H354" s="37" t="inlineStr">
        <is>
          <t>CEASED</t>
        </is>
      </c>
      <c r="I354" s="37" t="n"/>
      <c r="J354" s="38" t="n"/>
      <c r="K354" s="78" t="inlineStr">
        <is>
          <t>21-Aug-2018</t>
        </is>
      </c>
      <c r="L354" s="78" t="inlineStr">
        <is>
          <t>MEDLINE coverage ended (journal status in the system is Active; Embase no longer receives content)</t>
        </is>
      </c>
    </row>
    <row r="355">
      <c r="A355" s="36" t="inlineStr">
        <is>
          <t>Caring</t>
        </is>
      </c>
      <c r="B355" s="37" t="n"/>
      <c r="C355" s="37" t="inlineStr">
        <is>
          <t>0738467X</t>
        </is>
      </c>
      <c r="D355" s="37" t="inlineStr">
        <is>
          <t>National Association for Home Care</t>
        </is>
      </c>
      <c r="E355" s="37" t="inlineStr">
        <is>
          <t>United States</t>
        </is>
      </c>
      <c r="F355" s="37" t="n"/>
      <c r="G355" s="37" t="n"/>
      <c r="H355" s="37" t="inlineStr">
        <is>
          <t>CANCELLED</t>
        </is>
      </c>
      <c r="I355" s="37" t="n"/>
      <c r="J355" s="38" t="n"/>
      <c r="K355" s="78" t="inlineStr">
        <is>
          <t>27-Dec-2017</t>
        </is>
      </c>
      <c r="L355" s="78" t="inlineStr">
        <is>
          <t>MEDLINE coverage ended (journal status in the system is Active; Embase no longer receives content)</t>
        </is>
      </c>
    </row>
    <row r="356">
      <c r="A356" s="36" t="inlineStr">
        <is>
          <t>Case Reports in Acute Medicine</t>
        </is>
      </c>
      <c r="B356" s="37" t="inlineStr">
        <is>
          <t>25045288</t>
        </is>
      </c>
      <c r="C356" s="37" t="n"/>
      <c r="D356" s="37" t="inlineStr">
        <is>
          <t>S. Karger AG</t>
        </is>
      </c>
      <c r="E356" s="37" t="inlineStr">
        <is>
          <t>Switzerland</t>
        </is>
      </c>
      <c r="F356" s="37" t="inlineStr">
        <is>
          <t>ENG</t>
        </is>
      </c>
      <c r="G356" s="37" t="inlineStr">
        <is>
          <t>ENG</t>
        </is>
      </c>
      <c r="H356" s="37" t="inlineStr">
        <is>
          <t>CEASED</t>
        </is>
      </c>
      <c r="I356" s="37" t="inlineStr">
        <is>
          <t>31-Dec-2023</t>
        </is>
      </c>
      <c r="J356" s="38" t="inlineStr">
        <is>
          <t>29-Apr-2026</t>
        </is>
      </c>
      <c r="K356" s="78" t="n"/>
      <c r="L356" s="78" t="inlineStr">
        <is>
          <t>Embase coverage ended</t>
        </is>
      </c>
    </row>
    <row r="357">
      <c r="A357" s="36" t="inlineStr">
        <is>
          <t>Case Reports in Clinical Nutrition</t>
        </is>
      </c>
      <c r="B357" s="37" t="inlineStr">
        <is>
          <t>2571662X</t>
        </is>
      </c>
      <c r="C357" s="37" t="n"/>
      <c r="D357" s="37" t="inlineStr">
        <is>
          <t>S. Karger AG</t>
        </is>
      </c>
      <c r="E357" s="37" t="inlineStr">
        <is>
          <t>Switzerland</t>
        </is>
      </c>
      <c r="F357" s="37" t="inlineStr">
        <is>
          <t>ENG</t>
        </is>
      </c>
      <c r="G357" s="37" t="inlineStr">
        <is>
          <t>ENG</t>
        </is>
      </c>
      <c r="H357" s="37" t="inlineStr">
        <is>
          <t>CEASED</t>
        </is>
      </c>
      <c r="I357" s="37" t="inlineStr">
        <is>
          <t>31-Dec-2021</t>
        </is>
      </c>
      <c r="J357" s="38" t="inlineStr">
        <is>
          <t>07-Aug-2024</t>
        </is>
      </c>
      <c r="K357" s="78" t="n"/>
      <c r="L357" s="78" t="inlineStr">
        <is>
          <t>Embase coverage ended</t>
        </is>
      </c>
    </row>
    <row r="358">
      <c r="A358" s="36" t="inlineStr">
        <is>
          <t>Cases Journal</t>
        </is>
      </c>
      <c r="B358" s="37" t="inlineStr">
        <is>
          <t>17571626</t>
        </is>
      </c>
      <c r="C358" s="37" t="n"/>
      <c r="D358" s="37" t="inlineStr">
        <is>
          <t>BioMed Central Ltd</t>
        </is>
      </c>
      <c r="E358" s="37" t="inlineStr">
        <is>
          <t>United Kingdom</t>
        </is>
      </c>
      <c r="F358" s="37" t="inlineStr">
        <is>
          <t>ENG</t>
        </is>
      </c>
      <c r="G358" s="37" t="inlineStr">
        <is>
          <t>ENG</t>
        </is>
      </c>
      <c r="H358" s="37" t="inlineStr">
        <is>
          <t>CEASED</t>
        </is>
      </c>
      <c r="I358" s="37" t="inlineStr">
        <is>
          <t>31-Aug-2015</t>
        </is>
      </c>
      <c r="J358" s="38" t="inlineStr">
        <is>
          <t>31-Aug-2015</t>
        </is>
      </c>
      <c r="K358" s="78" t="n"/>
      <c r="L358" s="78" t="inlineStr">
        <is>
          <t>Embase coverage ended</t>
        </is>
      </c>
    </row>
    <row r="359">
      <c r="A359" s="36" t="inlineStr">
        <is>
          <t>Cell Biology International Reports</t>
        </is>
      </c>
      <c r="B359" s="37" t="inlineStr">
        <is>
          <t>20415346</t>
        </is>
      </c>
      <c r="C359" s="37" t="n"/>
      <c r="D359" s="37" t="inlineStr">
        <is>
          <t>John Wiley and Sons Ltd</t>
        </is>
      </c>
      <c r="E359" s="37" t="inlineStr">
        <is>
          <t>United Kingdom</t>
        </is>
      </c>
      <c r="F359" s="37" t="inlineStr">
        <is>
          <t>ENG</t>
        </is>
      </c>
      <c r="G359" s="37" t="inlineStr">
        <is>
          <t>ENG</t>
        </is>
      </c>
      <c r="H359" s="37" t="inlineStr">
        <is>
          <t>CEASED</t>
        </is>
      </c>
      <c r="I359" s="37" t="inlineStr">
        <is>
          <t>31-Dec-2016</t>
        </is>
      </c>
      <c r="J359" s="38" t="inlineStr">
        <is>
          <t>15-Dec-2017</t>
        </is>
      </c>
      <c r="K359" s="78" t="n"/>
      <c r="L359" s="78" t="inlineStr">
        <is>
          <t>Embase coverage ended</t>
        </is>
      </c>
    </row>
    <row r="360">
      <c r="A360" s="36" t="inlineStr">
        <is>
          <t>Cell Communication and Adhesion</t>
        </is>
      </c>
      <c r="B360" s="37" t="inlineStr">
        <is>
          <t>15435180</t>
        </is>
      </c>
      <c r="C360" s="37" t="inlineStr">
        <is>
          <t>15419061</t>
        </is>
      </c>
      <c r="D360" s="37" t="inlineStr">
        <is>
          <t>Taylor and Francis Ltd.</t>
        </is>
      </c>
      <c r="E360" s="37" t="inlineStr">
        <is>
          <t>United Kingdom</t>
        </is>
      </c>
      <c r="F360" s="37" t="inlineStr">
        <is>
          <t>ENG</t>
        </is>
      </c>
      <c r="G360" s="37" t="inlineStr">
        <is>
          <t>ENG</t>
        </is>
      </c>
      <c r="H360" s="37" t="inlineStr">
        <is>
          <t>CEASED</t>
        </is>
      </c>
      <c r="I360" s="37" t="inlineStr">
        <is>
          <t>17-Aug-2018</t>
        </is>
      </c>
      <c r="J360" s="38" t="inlineStr">
        <is>
          <t>17-Aug-2018</t>
        </is>
      </c>
      <c r="K360" s="78" t="inlineStr">
        <is>
          <t>19-Apr-2019</t>
        </is>
      </c>
      <c r="L360" s="78" t="inlineStr">
        <is>
          <t>Embase coverage ended</t>
        </is>
      </c>
    </row>
    <row r="361">
      <c r="A361" s="36" t="inlineStr">
        <is>
          <t>Cell Growth and Differentiation</t>
        </is>
      </c>
      <c r="B361" s="37" t="n"/>
      <c r="C361" s="37" t="inlineStr">
        <is>
          <t>10449523</t>
        </is>
      </c>
      <c r="D361" s="37" t="inlineStr">
        <is>
          <t>American Association for Cancer Research Inc.</t>
        </is>
      </c>
      <c r="E361" s="37" t="inlineStr">
        <is>
          <t>United States</t>
        </is>
      </c>
      <c r="F361" s="37" t="inlineStr">
        <is>
          <t>ENG</t>
        </is>
      </c>
      <c r="G361" s="37" t="inlineStr">
        <is>
          <t>ENG</t>
        </is>
      </c>
      <c r="H361" s="37" t="inlineStr">
        <is>
          <t>DEACTIVE</t>
        </is>
      </c>
      <c r="I361" s="37" t="n"/>
      <c r="J361" s="38" t="inlineStr">
        <is>
          <t>13-Aug-2019</t>
        </is>
      </c>
      <c r="K361" s="78" t="n"/>
      <c r="L361" s="78" t="inlineStr">
        <is>
          <t>Journal status is not active</t>
        </is>
      </c>
    </row>
    <row r="362">
      <c r="A362" s="36" t="inlineStr">
        <is>
          <t>Cell Health and Cytoskeleton</t>
        </is>
      </c>
      <c r="B362" s="37" t="inlineStr">
        <is>
          <t>11791330</t>
        </is>
      </c>
      <c r="C362" s="37" t="n"/>
      <c r="D362" s="37" t="inlineStr">
        <is>
          <t>Dove Medical Press Ltd</t>
        </is>
      </c>
      <c r="E362" s="37" t="inlineStr">
        <is>
          <t>New Zealand</t>
        </is>
      </c>
      <c r="F362" s="37" t="inlineStr">
        <is>
          <t>ENG</t>
        </is>
      </c>
      <c r="G362" s="37" t="inlineStr">
        <is>
          <t>ENG</t>
        </is>
      </c>
      <c r="H362" s="37" t="inlineStr">
        <is>
          <t>CEASED</t>
        </is>
      </c>
      <c r="I362" s="37" t="inlineStr">
        <is>
          <t>31-Dec-2016</t>
        </is>
      </c>
      <c r="J362" s="38" t="inlineStr">
        <is>
          <t>30-May-2019</t>
        </is>
      </c>
      <c r="K362" s="78" t="n"/>
      <c r="L362" s="78" t="inlineStr">
        <is>
          <t>Embase coverage ended</t>
        </is>
      </c>
    </row>
    <row r="363">
      <c r="A363" s="36" t="inlineStr">
        <is>
          <t>Cell Membranes and Free Radical Research</t>
        </is>
      </c>
      <c r="B363" s="37" t="inlineStr">
        <is>
          <t>13084178</t>
        </is>
      </c>
      <c r="C363" s="37" t="inlineStr">
        <is>
          <t>1308416X</t>
        </is>
      </c>
      <c r="D363" s="37" t="inlineStr">
        <is>
          <t>Society of Cell Membranes and Free Oxygen Radicals</t>
        </is>
      </c>
      <c r="E363" s="37" t="inlineStr">
        <is>
          <t>Turkey</t>
        </is>
      </c>
      <c r="F363" s="37" t="inlineStr">
        <is>
          <t>ENG</t>
        </is>
      </c>
      <c r="G363" s="37" t="inlineStr">
        <is>
          <t>ENG</t>
        </is>
      </c>
      <c r="H363" s="37" t="inlineStr">
        <is>
          <t>DEACTIVE</t>
        </is>
      </c>
      <c r="I363" s="37" t="n"/>
      <c r="J363" s="38" t="inlineStr">
        <is>
          <t>22-Oct-2013</t>
        </is>
      </c>
      <c r="K363" s="78" t="n"/>
      <c r="L363" s="78" t="inlineStr">
        <is>
          <t>Journal status is not active</t>
        </is>
      </c>
    </row>
    <row r="364">
      <c r="A364" s="36" t="inlineStr">
        <is>
          <t>Cell Regulation (US)</t>
        </is>
      </c>
      <c r="B364" s="37" t="n"/>
      <c r="C364" s="37" t="inlineStr">
        <is>
          <t>10442030</t>
        </is>
      </c>
      <c r="D364" s="37" t="inlineStr">
        <is>
          <t>American Society for Cell Biology</t>
        </is>
      </c>
      <c r="E364" s="37" t="inlineStr">
        <is>
          <t>United States</t>
        </is>
      </c>
      <c r="F364" s="37" t="inlineStr">
        <is>
          <t>ENG</t>
        </is>
      </c>
      <c r="G364" s="37" t="inlineStr">
        <is>
          <t>ENG</t>
        </is>
      </c>
      <c r="H364" s="37" t="inlineStr">
        <is>
          <t>DEACTIVE</t>
        </is>
      </c>
      <c r="I364" s="37" t="n"/>
      <c r="J364" s="38" t="n"/>
      <c r="K364" s="78" t="n"/>
      <c r="L364" s="78" t="inlineStr">
        <is>
          <t>Journal status is not active; previously part of MEDLINE</t>
        </is>
      </c>
    </row>
    <row r="365">
      <c r="A365" s="36" t="inlineStr">
        <is>
          <t>Cellular and Molecular Biology</t>
        </is>
      </c>
      <c r="B365" s="37" t="inlineStr">
        <is>
          <t>1165158X</t>
        </is>
      </c>
      <c r="C365" s="37" t="inlineStr">
        <is>
          <t>01455680</t>
        </is>
      </c>
      <c r="D365" s="37" t="inlineStr">
        <is>
          <t>Cellular and Molecular Biology Association</t>
        </is>
      </c>
      <c r="E365" s="37" t="inlineStr">
        <is>
          <t>France</t>
        </is>
      </c>
      <c r="F365" s="37" t="inlineStr">
        <is>
          <t>ENG</t>
        </is>
      </c>
      <c r="G365" s="37" t="inlineStr">
        <is>
          <t>ENG</t>
        </is>
      </c>
      <c r="H365" s="37" t="inlineStr">
        <is>
          <t>CANCELLED</t>
        </is>
      </c>
      <c r="I365" s="37" t="inlineStr">
        <is>
          <t>31-Dec-2024</t>
        </is>
      </c>
      <c r="J365" s="38" t="inlineStr">
        <is>
          <t>17-Nov-2025</t>
        </is>
      </c>
      <c r="K365" s="78" t="n"/>
      <c r="L365" s="78" t="inlineStr">
        <is>
          <t>Embase coverage ended</t>
        </is>
      </c>
    </row>
    <row r="366">
      <c r="A366" s="36" t="inlineStr">
        <is>
          <t>Cellular Logistics</t>
        </is>
      </c>
      <c r="B366" s="37" t="inlineStr">
        <is>
          <t>21592799</t>
        </is>
      </c>
      <c r="C366" s="37" t="inlineStr">
        <is>
          <t>21592780</t>
        </is>
      </c>
      <c r="D366" s="37" t="inlineStr">
        <is>
          <t>Bellwether Publishing; Ltd.</t>
        </is>
      </c>
      <c r="E366" s="37" t="inlineStr">
        <is>
          <t>United States</t>
        </is>
      </c>
      <c r="F366" s="37" t="inlineStr">
        <is>
          <t>ENG</t>
        </is>
      </c>
      <c r="G366" s="37" t="inlineStr">
        <is>
          <t>ENG</t>
        </is>
      </c>
      <c r="H366" s="37" t="inlineStr">
        <is>
          <t>CEASED</t>
        </is>
      </c>
      <c r="I366" s="37" t="inlineStr">
        <is>
          <t>31-Dec-2017</t>
        </is>
      </c>
      <c r="J366" s="38" t="inlineStr">
        <is>
          <t>02-Apr-2018</t>
        </is>
      </c>
      <c r="K366" s="78" t="n"/>
      <c r="L366" s="78" t="inlineStr">
        <is>
          <t>Embase coverage ended</t>
        </is>
      </c>
    </row>
    <row r="367">
      <c r="A367" s="36" t="inlineStr">
        <is>
          <t>Central African Journal of Medicine</t>
        </is>
      </c>
      <c r="B367" s="37" t="n"/>
      <c r="C367" s="37" t="inlineStr">
        <is>
          <t>00089176</t>
        </is>
      </c>
      <c r="D367" s="37" t="inlineStr">
        <is>
          <t>Central African Journal of Medicine</t>
        </is>
      </c>
      <c r="E367" s="37" t="inlineStr">
        <is>
          <t>Zimbabwe</t>
        </is>
      </c>
      <c r="F367" s="37" t="inlineStr">
        <is>
          <t>ENG</t>
        </is>
      </c>
      <c r="G367" s="37" t="inlineStr">
        <is>
          <t>ENG</t>
        </is>
      </c>
      <c r="H367" s="37" t="inlineStr">
        <is>
          <t>CANCELLED</t>
        </is>
      </c>
      <c r="I367" s="37" t="n"/>
      <c r="J367" s="38" t="n"/>
      <c r="K367" s="78" t="inlineStr">
        <is>
          <t>27-Dec-2017</t>
        </is>
      </c>
      <c r="L367" s="78" t="inlineStr">
        <is>
          <t>MEDLINE coverage ended (journal status in the system is Active; Embase no longer receives content)</t>
        </is>
      </c>
    </row>
    <row r="368">
      <c r="A368" s="36" t="inlineStr">
        <is>
          <t>Central European Journal of Medicine</t>
        </is>
      </c>
      <c r="B368" s="37" t="inlineStr">
        <is>
          <t>16443640</t>
        </is>
      </c>
      <c r="C368" s="37" t="inlineStr">
        <is>
          <t>18951058</t>
        </is>
      </c>
      <c r="D368" s="37" t="inlineStr">
        <is>
          <t>Walter de Gruyter GmbH</t>
        </is>
      </c>
      <c r="E368" s="37" t="inlineStr">
        <is>
          <t>Germany</t>
        </is>
      </c>
      <c r="F368" s="37" t="inlineStr">
        <is>
          <t>ENG</t>
        </is>
      </c>
      <c r="G368" s="37" t="inlineStr">
        <is>
          <t>ENG</t>
        </is>
      </c>
      <c r="H368" s="37" t="inlineStr">
        <is>
          <t>DEACTIVE</t>
        </is>
      </c>
      <c r="I368" s="37" t="n"/>
      <c r="J368" s="38" t="inlineStr">
        <is>
          <t>04-Jan-2009</t>
        </is>
      </c>
      <c r="K368" s="78" t="n"/>
      <c r="L368" s="78" t="inlineStr">
        <is>
          <t>Journal status is not active</t>
        </is>
      </c>
    </row>
    <row r="369">
      <c r="A369" s="36" t="inlineStr">
        <is>
          <t>Central European Neurosurgery</t>
        </is>
      </c>
      <c r="B369" s="37" t="inlineStr">
        <is>
          <t>18684912</t>
        </is>
      </c>
      <c r="C369" s="37" t="inlineStr">
        <is>
          <t>18684904</t>
        </is>
      </c>
      <c r="D369" s="37" t="inlineStr">
        <is>
          <t>Georg Thieme Verlag</t>
        </is>
      </c>
      <c r="E369" s="37" t="inlineStr">
        <is>
          <t>Germany</t>
        </is>
      </c>
      <c r="F369" s="37" t="inlineStr">
        <is>
          <t>GER</t>
        </is>
      </c>
      <c r="G369" s="37" t="inlineStr">
        <is>
          <t>ENG</t>
        </is>
      </c>
      <c r="H369" s="37" t="inlineStr">
        <is>
          <t>DEACTIVE</t>
        </is>
      </c>
      <c r="I369" s="37" t="n"/>
      <c r="J369" s="38" t="inlineStr">
        <is>
          <t>20-May-2013</t>
        </is>
      </c>
      <c r="K369" s="78" t="n"/>
      <c r="L369" s="78" t="inlineStr">
        <is>
          <t>Journal status is not active</t>
        </is>
      </c>
    </row>
    <row r="370">
      <c r="A370" s="36" t="inlineStr">
        <is>
          <t>Cercle Benelux d Histoire de la Pharmacie</t>
        </is>
      </c>
      <c r="B370" s="37" t="n"/>
      <c r="C370" s="37" t="inlineStr">
        <is>
          <t>13707515</t>
        </is>
      </c>
      <c r="D370" s="37" t="inlineStr">
        <is>
          <t>Kring voor de Geschiedenis van de Pharmacie in Benelux</t>
        </is>
      </c>
      <c r="E370" s="37" t="inlineStr">
        <is>
          <t>Netherlands</t>
        </is>
      </c>
      <c r="F370" s="37" t="n"/>
      <c r="G370" s="37" t="n"/>
      <c r="H370" s="37" t="inlineStr">
        <is>
          <t>CANCELLED</t>
        </is>
      </c>
      <c r="I370" s="37" t="n"/>
      <c r="J370" s="38" t="n"/>
      <c r="K370" s="78" t="inlineStr">
        <is>
          <t>27-Dec-2017</t>
        </is>
      </c>
      <c r="L370" s="78" t="inlineStr">
        <is>
          <t>MEDLINE coverage ended (journal status in the system is Active; Embase no longer receives content)</t>
        </is>
      </c>
    </row>
    <row r="371">
      <c r="A371" s="36" t="inlineStr">
        <is>
          <t>Cerebellum and Ataxias</t>
        </is>
      </c>
      <c r="B371" s="37" t="inlineStr">
        <is>
          <t>20538871</t>
        </is>
      </c>
      <c r="C371" s="37" t="n"/>
      <c r="D371" s="37" t="inlineStr">
        <is>
          <t>BioMed Central Ltd</t>
        </is>
      </c>
      <c r="E371" s="37" t="inlineStr">
        <is>
          <t>United Kingdom</t>
        </is>
      </c>
      <c r="F371" s="37" t="inlineStr">
        <is>
          <t>ENG</t>
        </is>
      </c>
      <c r="G371" s="37" t="inlineStr">
        <is>
          <t>ENG</t>
        </is>
      </c>
      <c r="H371" s="37" t="inlineStr">
        <is>
          <t>CEASED</t>
        </is>
      </c>
      <c r="I371" s="37" t="inlineStr">
        <is>
          <t>31-Dec-2021</t>
        </is>
      </c>
      <c r="J371" s="38" t="inlineStr">
        <is>
          <t>08-Dec-2021</t>
        </is>
      </c>
      <c r="K371" s="78" t="n"/>
      <c r="L371" s="78" t="inlineStr">
        <is>
          <t>Embase coverage ended</t>
        </is>
      </c>
    </row>
    <row r="372">
      <c r="A372" s="36" t="inlineStr">
        <is>
          <t>Ceskoslovenska Fyziologie</t>
        </is>
      </c>
      <c r="B372" s="37" t="n"/>
      <c r="C372" s="37" t="inlineStr">
        <is>
          <t>12106313</t>
        </is>
      </c>
      <c r="D372" s="37" t="inlineStr">
        <is>
          <t>Czech Medical Association J.E. Purkyne</t>
        </is>
      </c>
      <c r="E372" s="37" t="inlineStr">
        <is>
          <t>Czech Republic</t>
        </is>
      </c>
      <c r="F372" s="37" t="n"/>
      <c r="G372" s="37" t="n"/>
      <c r="H372" s="37" t="inlineStr">
        <is>
          <t>CANCELLED</t>
        </is>
      </c>
      <c r="I372" s="37" t="n"/>
      <c r="J372" s="38" t="n"/>
      <c r="K372" s="78" t="inlineStr">
        <is>
          <t>27-Dec-2017</t>
        </is>
      </c>
      <c r="L372" s="78" t="inlineStr">
        <is>
          <t>MEDLINE coverage ended (journal status in the system is Active; Embase no longer receives content)</t>
        </is>
      </c>
    </row>
    <row r="373">
      <c r="A373" s="36" t="inlineStr">
        <is>
          <t>Chemical Immunology and Allergy</t>
        </is>
      </c>
      <c r="B373" s="37" t="inlineStr">
        <is>
          <t>16622898</t>
        </is>
      </c>
      <c r="C373" s="37" t="inlineStr">
        <is>
          <t>16602242</t>
        </is>
      </c>
      <c r="D373" s="37" t="inlineStr">
        <is>
          <t>S. Karger AG</t>
        </is>
      </c>
      <c r="E373" s="37" t="inlineStr">
        <is>
          <t>Switzerland</t>
        </is>
      </c>
      <c r="F373" s="37" t="inlineStr">
        <is>
          <t>ENG</t>
        </is>
      </c>
      <c r="G373" s="37" t="inlineStr">
        <is>
          <t>ENG</t>
        </is>
      </c>
      <c r="H373" s="37" t="inlineStr">
        <is>
          <t>CEASED</t>
        </is>
      </c>
      <c r="I373" s="37" t="inlineStr">
        <is>
          <t>31-Dec-2015</t>
        </is>
      </c>
      <c r="J373" s="38" t="inlineStr">
        <is>
          <t>21-Oct-2026</t>
        </is>
      </c>
      <c r="K373" s="78" t="inlineStr">
        <is>
          <t>11-Dec-2024</t>
        </is>
      </c>
      <c r="L373" s="78" t="inlineStr">
        <is>
          <t>Embase coverage ended</t>
        </is>
      </c>
    </row>
    <row r="374">
      <c r="A374" s="36" t="inlineStr">
        <is>
          <t>Chemistry and Biology</t>
        </is>
      </c>
      <c r="B374" s="37" t="inlineStr">
        <is>
          <t>18791301</t>
        </is>
      </c>
      <c r="C374" s="37" t="inlineStr">
        <is>
          <t>10745521</t>
        </is>
      </c>
      <c r="D374" s="37" t="inlineStr">
        <is>
          <t>Elsevier Ltd</t>
        </is>
      </c>
      <c r="E374" s="37" t="inlineStr">
        <is>
          <t>United Kingdom</t>
        </is>
      </c>
      <c r="F374" s="37" t="inlineStr">
        <is>
          <t>ENG</t>
        </is>
      </c>
      <c r="G374" s="37" t="inlineStr">
        <is>
          <t>ENG</t>
        </is>
      </c>
      <c r="H374" s="37" t="inlineStr">
        <is>
          <t>DEACTIVE</t>
        </is>
      </c>
      <c r="I374" s="37" t="n"/>
      <c r="J374" s="38" t="inlineStr">
        <is>
          <t>15-Jun-2012</t>
        </is>
      </c>
      <c r="K374" s="78" t="n"/>
      <c r="L374" s="78" t="inlineStr">
        <is>
          <t>Journal status is not active</t>
        </is>
      </c>
    </row>
    <row r="375">
      <c r="A375" s="36" t="inlineStr">
        <is>
          <t>Chemosensory Perception</t>
        </is>
      </c>
      <c r="B375" s="37" t="inlineStr">
        <is>
          <t>19365810</t>
        </is>
      </c>
      <c r="C375" s="37" t="inlineStr">
        <is>
          <t>19365802</t>
        </is>
      </c>
      <c r="D375" s="37" t="inlineStr">
        <is>
          <t>Springer</t>
        </is>
      </c>
      <c r="E375" s="37" t="inlineStr">
        <is>
          <t>United States</t>
        </is>
      </c>
      <c r="F375" s="37" t="inlineStr">
        <is>
          <t>ENG</t>
        </is>
      </c>
      <c r="G375" s="37" t="inlineStr">
        <is>
          <t>ENG</t>
        </is>
      </c>
      <c r="H375" s="37" t="inlineStr">
        <is>
          <t>CEASED</t>
        </is>
      </c>
      <c r="I375" s="37" t="inlineStr">
        <is>
          <t>31-Dec-2022</t>
        </is>
      </c>
      <c r="J375" s="38" t="inlineStr">
        <is>
          <t>20-Mar-2023</t>
        </is>
      </c>
      <c r="K375" s="78" t="n"/>
      <c r="L375" s="78" t="inlineStr">
        <is>
          <t>Embase coverage ended</t>
        </is>
      </c>
    </row>
    <row r="376">
      <c r="A376" s="36" t="inlineStr">
        <is>
          <t>Chemotherapy Research and Practice</t>
        </is>
      </c>
      <c r="B376" s="37" t="inlineStr">
        <is>
          <t>20902115</t>
        </is>
      </c>
      <c r="C376" s="37" t="inlineStr">
        <is>
          <t>20902107</t>
        </is>
      </c>
      <c r="D376" s="37" t="inlineStr">
        <is>
          <t>Hindawi Limited</t>
        </is>
      </c>
      <c r="E376" s="37" t="inlineStr">
        <is>
          <t>United States</t>
        </is>
      </c>
      <c r="F376" s="37" t="inlineStr">
        <is>
          <t>ENG</t>
        </is>
      </c>
      <c r="G376" s="37" t="inlineStr">
        <is>
          <t>ENG</t>
        </is>
      </c>
      <c r="H376" s="37" t="inlineStr">
        <is>
          <t>CEASED</t>
        </is>
      </c>
      <c r="I376" s="37" t="inlineStr">
        <is>
          <t>31-Dec-2020</t>
        </is>
      </c>
      <c r="J376" s="38" t="inlineStr">
        <is>
          <t>03-Jan-2022</t>
        </is>
      </c>
      <c r="K376" s="78" t="n"/>
      <c r="L376" s="78" t="inlineStr">
        <is>
          <t>Embase coverage ended</t>
        </is>
      </c>
    </row>
    <row r="377">
      <c r="A377" s="36" t="inlineStr">
        <is>
          <t>Chicago Dental Society Review</t>
        </is>
      </c>
      <c r="B377" s="37" t="n"/>
      <c r="C377" s="37" t="inlineStr">
        <is>
          <t>00911666</t>
        </is>
      </c>
      <c r="D377" s="37" t="inlineStr">
        <is>
          <t>Chicago Dental Society</t>
        </is>
      </c>
      <c r="E377" s="37" t="inlineStr">
        <is>
          <t>United States</t>
        </is>
      </c>
      <c r="F377" s="37" t="n"/>
      <c r="G377" s="37" t="n"/>
      <c r="H377" s="37" t="inlineStr">
        <is>
          <t>CANCELLED</t>
        </is>
      </c>
      <c r="I377" s="37" t="n"/>
      <c r="J377" s="38" t="n"/>
      <c r="K377" s="78" t="inlineStr">
        <is>
          <t>27-Dec-2017</t>
        </is>
      </c>
      <c r="L377" s="78" t="inlineStr">
        <is>
          <t>MEDLINE coverage ended (journal status in the system is Active; Embase no longer receives content)</t>
        </is>
      </c>
    </row>
    <row r="378">
      <c r="A378" s="36" t="inlineStr">
        <is>
          <t>Chicago Journal of Nervous and  Mental Disease</t>
        </is>
      </c>
      <c r="B378" s="37" t="n"/>
      <c r="C378" s="37" t="inlineStr">
        <is>
          <t>10601694</t>
        </is>
      </c>
      <c r="D378" s="37" t="inlineStr">
        <is>
          <t>Lippincott Williams and Wilkins</t>
        </is>
      </c>
      <c r="E378" s="37" t="inlineStr">
        <is>
          <t>United Kingdom</t>
        </is>
      </c>
      <c r="F378" s="37" t="inlineStr">
        <is>
          <t>ENG</t>
        </is>
      </c>
      <c r="G378" s="37" t="inlineStr">
        <is>
          <t>ENG</t>
        </is>
      </c>
      <c r="H378" s="37" t="inlineStr">
        <is>
          <t>DEACTIVE</t>
        </is>
      </c>
      <c r="I378" s="37" t="n"/>
      <c r="J378" s="38" t="inlineStr">
        <is>
          <t>05-Oct-2015</t>
        </is>
      </c>
      <c r="K378" s="78" t="n"/>
      <c r="L378" s="78" t="inlineStr">
        <is>
          <t>Journal status is not active</t>
        </is>
      </c>
    </row>
    <row r="379">
      <c r="A379" s="36" t="inlineStr">
        <is>
          <t>Child Neurology Open</t>
        </is>
      </c>
      <c r="B379" s="37" t="inlineStr">
        <is>
          <t>2329048X</t>
        </is>
      </c>
      <c r="C379" s="37" t="n"/>
      <c r="D379" s="37" t="inlineStr">
        <is>
          <t>SAGE Publications Ltd</t>
        </is>
      </c>
      <c r="E379" s="37" t="inlineStr">
        <is>
          <t>United Kingdom</t>
        </is>
      </c>
      <c r="F379" s="37" t="inlineStr">
        <is>
          <t>ENG</t>
        </is>
      </c>
      <c r="G379" s="37" t="inlineStr">
        <is>
          <t>ENG</t>
        </is>
      </c>
      <c r="H379" s="37" t="inlineStr">
        <is>
          <t>CEASED</t>
        </is>
      </c>
      <c r="I379" s="37" t="inlineStr">
        <is>
          <t>31-Dec-2024</t>
        </is>
      </c>
      <c r="J379" s="38" t="inlineStr">
        <is>
          <t>06-Aug-2026</t>
        </is>
      </c>
      <c r="K379" s="78" t="n"/>
      <c r="L379" s="78" t="inlineStr">
        <is>
          <t>Embase coverage ended</t>
        </is>
      </c>
    </row>
    <row r="380">
      <c r="A380" s="36" t="inlineStr">
        <is>
          <t>Child Welfare</t>
        </is>
      </c>
      <c r="B380" s="37" t="n"/>
      <c r="C380" s="37" t="inlineStr">
        <is>
          <t>00094021</t>
        </is>
      </c>
      <c r="D380" s="37" t="inlineStr">
        <is>
          <t>Child Welfare League of America; Inc.</t>
        </is>
      </c>
      <c r="E380" s="37" t="inlineStr">
        <is>
          <t>United States</t>
        </is>
      </c>
      <c r="F380" s="37" t="inlineStr">
        <is>
          <t>ENG</t>
        </is>
      </c>
      <c r="G380" s="37" t="inlineStr">
        <is>
          <t>ENG</t>
        </is>
      </c>
      <c r="H380" s="37" t="inlineStr">
        <is>
          <t>HOLD</t>
        </is>
      </c>
      <c r="I380" s="37" t="n"/>
      <c r="J380" s="38" t="n"/>
      <c r="K380" s="78" t="inlineStr">
        <is>
          <t>27-Dec-2017</t>
        </is>
      </c>
      <c r="L380" s="78" t="inlineStr">
        <is>
          <t>MEDLINE coverage ended (journal status in the system is Active; Embase no longer receives content)</t>
        </is>
      </c>
    </row>
    <row r="381">
      <c r="A381" s="36" t="inlineStr">
        <is>
          <t>Chimerism</t>
        </is>
      </c>
      <c r="B381" s="37" t="inlineStr">
        <is>
          <t>19381964</t>
        </is>
      </c>
      <c r="C381" s="37" t="inlineStr">
        <is>
          <t>19381956</t>
        </is>
      </c>
      <c r="D381" s="37" t="inlineStr">
        <is>
          <t>Bellwether Publishing; Ltd.</t>
        </is>
      </c>
      <c r="E381" s="37" t="inlineStr">
        <is>
          <t>United States</t>
        </is>
      </c>
      <c r="F381" s="37" t="inlineStr">
        <is>
          <t>ENG</t>
        </is>
      </c>
      <c r="G381" s="37" t="inlineStr">
        <is>
          <t>ENG</t>
        </is>
      </c>
      <c r="H381" s="37" t="inlineStr">
        <is>
          <t>CEASED</t>
        </is>
      </c>
      <c r="I381" s="37" t="inlineStr">
        <is>
          <t>03-Mar-2017</t>
        </is>
      </c>
      <c r="J381" s="38" t="inlineStr">
        <is>
          <t>03-Mar-2017</t>
        </is>
      </c>
      <c r="K381" s="78" t="inlineStr">
        <is>
          <t>26-Sept-2017</t>
        </is>
      </c>
      <c r="L381" s="78" t="inlineStr">
        <is>
          <t>Journal status is not active</t>
        </is>
      </c>
    </row>
    <row r="382">
      <c r="A382" s="36" t="inlineStr">
        <is>
          <t>Chinese Critical Care Medicine</t>
        </is>
      </c>
      <c r="B382" s="37" t="n"/>
      <c r="C382" s="37" t="inlineStr">
        <is>
          <t>10030603</t>
        </is>
      </c>
      <c r="D382" s="37" t="inlineStr">
        <is>
          <t>Heilongjiang Institute of Science and Technology Information</t>
        </is>
      </c>
      <c r="E382" s="37" t="inlineStr">
        <is>
          <t>China</t>
        </is>
      </c>
      <c r="F382" s="37" t="inlineStr">
        <is>
          <t>CHI</t>
        </is>
      </c>
      <c r="G382" s="37" t="inlineStr">
        <is>
          <t>CHI;ENG</t>
        </is>
      </c>
      <c r="H382" s="37" t="inlineStr">
        <is>
          <t>DEACTIVE</t>
        </is>
      </c>
      <c r="I382" s="37" t="n"/>
      <c r="J382" s="38" t="inlineStr">
        <is>
          <t>28-May-2009</t>
        </is>
      </c>
      <c r="K382" s="78" t="n"/>
      <c r="L382" s="78" t="inlineStr">
        <is>
          <t>Journal status is not active</t>
        </is>
      </c>
    </row>
    <row r="383">
      <c r="A383" s="36" t="inlineStr">
        <is>
          <t>Chinese-German Journal of Clinical Oncology</t>
        </is>
      </c>
      <c r="B383" s="37" t="inlineStr">
        <is>
          <t>16139089</t>
        </is>
      </c>
      <c r="C383" s="37" t="inlineStr">
        <is>
          <t>16101979</t>
        </is>
      </c>
      <c r="D383" s="37" t="inlineStr">
        <is>
          <t>Springer Verlag</t>
        </is>
      </c>
      <c r="E383" s="37" t="inlineStr">
        <is>
          <t>Germany</t>
        </is>
      </c>
      <c r="F383" s="37" t="inlineStr">
        <is>
          <t>ENG</t>
        </is>
      </c>
      <c r="G383" s="37" t="inlineStr">
        <is>
          <t>ENG</t>
        </is>
      </c>
      <c r="H383" s="37" t="inlineStr">
        <is>
          <t>CEASED</t>
        </is>
      </c>
      <c r="I383" s="37" t="n"/>
      <c r="J383" s="38" t="inlineStr">
        <is>
          <t>03-Nov-2009</t>
        </is>
      </c>
      <c r="K383" s="78" t="n"/>
      <c r="L383" s="78" t="inlineStr">
        <is>
          <t>Journal status is not active</t>
        </is>
      </c>
    </row>
    <row r="384">
      <c r="A384" s="36" t="inlineStr">
        <is>
          <t>Chinese Journal of Burns</t>
        </is>
      </c>
      <c r="B384" s="37" t="n"/>
      <c r="C384" s="37" t="inlineStr">
        <is>
          <t>10092587</t>
        </is>
      </c>
      <c r="D384" s="37" t="inlineStr">
        <is>
          <t>Chinese Medical Association</t>
        </is>
      </c>
      <c r="E384" s="37" t="inlineStr">
        <is>
          <t>China</t>
        </is>
      </c>
      <c r="F384" s="37" t="inlineStr">
        <is>
          <t>CHI</t>
        </is>
      </c>
      <c r="G384" s="37" t="inlineStr">
        <is>
          <t>CHI;ENG</t>
        </is>
      </c>
      <c r="H384" s="37" t="inlineStr">
        <is>
          <t>CANCELLED</t>
        </is>
      </c>
      <c r="I384" s="37" t="inlineStr">
        <is>
          <t>28-Feb-2020</t>
        </is>
      </c>
      <c r="J384" s="38" t="inlineStr">
        <is>
          <t>28-Feb-2020</t>
        </is>
      </c>
      <c r="K384" s="78" t="inlineStr">
        <is>
          <t>03-May-2021</t>
        </is>
      </c>
      <c r="L384" s="78" t="inlineStr">
        <is>
          <t>Embase coverage ended</t>
        </is>
      </c>
    </row>
    <row r="385">
      <c r="A385" s="36" t="inlineStr">
        <is>
          <t>Chinese Journal of Cancer</t>
        </is>
      </c>
      <c r="B385" s="37" t="inlineStr">
        <is>
          <t>1944446X</t>
        </is>
      </c>
      <c r="C385" s="37" t="inlineStr">
        <is>
          <t>1000467X</t>
        </is>
      </c>
      <c r="D385" s="37" t="inlineStr">
        <is>
          <t>BioMed Central Ltd</t>
        </is>
      </c>
      <c r="E385" s="37" t="inlineStr">
        <is>
          <t>United Kingdom</t>
        </is>
      </c>
      <c r="F385" s="37" t="inlineStr">
        <is>
          <t>CHI;ENG</t>
        </is>
      </c>
      <c r="G385" s="37" t="inlineStr">
        <is>
          <t>CHI;ENG</t>
        </is>
      </c>
      <c r="H385" s="37" t="inlineStr">
        <is>
          <t>DEACTIVE</t>
        </is>
      </c>
      <c r="I385" s="37" t="n"/>
      <c r="J385" s="38" t="inlineStr">
        <is>
          <t>23-Oct-2013</t>
        </is>
      </c>
      <c r="K385" s="78" t="inlineStr">
        <is>
          <t>24-Apr-2018</t>
        </is>
      </c>
      <c r="L385" s="78" t="inlineStr">
        <is>
          <t>Journal status is not active</t>
        </is>
      </c>
    </row>
    <row r="386">
      <c r="A386" s="36" t="inlineStr">
        <is>
          <t>Chinese Journal of Cancer Research</t>
        </is>
      </c>
      <c r="B386" s="37" t="inlineStr">
        <is>
          <t>19930631</t>
        </is>
      </c>
      <c r="C386" s="37" t="inlineStr">
        <is>
          <t>10009604</t>
        </is>
      </c>
      <c r="D386" s="37" t="inlineStr">
        <is>
          <t>Chinese Journal of Cancer Research Co.; Ltd. and Peking University Cancer Hospital and Institute</t>
        </is>
      </c>
      <c r="E386" s="37" t="inlineStr">
        <is>
          <t>Hong Kong</t>
        </is>
      </c>
      <c r="F386" s="37" t="inlineStr">
        <is>
          <t>ENG</t>
        </is>
      </c>
      <c r="G386" s="37" t="inlineStr">
        <is>
          <t>ENG</t>
        </is>
      </c>
      <c r="H386" s="37" t="inlineStr">
        <is>
          <t>ACTIVE</t>
        </is>
      </c>
      <c r="I386" s="37" t="inlineStr">
        <is>
          <t>31-Dec-2024</t>
        </is>
      </c>
      <c r="J386" s="38" t="inlineStr">
        <is>
          <t>26-Dec-2024</t>
        </is>
      </c>
      <c r="K386" s="78" t="n"/>
      <c r="L386" s="78" t="inlineStr">
        <is>
          <t>Embase coverage ended</t>
        </is>
      </c>
    </row>
    <row r="387">
      <c r="A387" s="36" t="inlineStr">
        <is>
          <t>Chinese Journal of Cellular and Molecular Immunology</t>
        </is>
      </c>
      <c r="B387" s="37" t="n"/>
      <c r="C387" s="37" t="inlineStr">
        <is>
          <t>10078738</t>
        </is>
      </c>
      <c r="D387" s="37" t="inlineStr">
        <is>
          <t>Cellular and Molecular Immunology: Editorial Office</t>
        </is>
      </c>
      <c r="E387" s="37" t="inlineStr">
        <is>
          <t>China</t>
        </is>
      </c>
      <c r="F387" s="37" t="inlineStr">
        <is>
          <t>ENG</t>
        </is>
      </c>
      <c r="G387" s="37" t="inlineStr">
        <is>
          <t>ENG</t>
        </is>
      </c>
      <c r="H387" s="37" t="inlineStr">
        <is>
          <t>CANCELLED</t>
        </is>
      </c>
      <c r="I387" s="37" t="n"/>
      <c r="J387" s="38" t="n"/>
      <c r="K387" s="78" t="inlineStr">
        <is>
          <t>03-May-2021</t>
        </is>
      </c>
      <c r="L387" s="78" t="inlineStr">
        <is>
          <t>MEDLINE coverage ended (journal status in the system is Active; Embase no longer receives content)</t>
        </is>
      </c>
    </row>
    <row r="388">
      <c r="A388" s="36" t="inlineStr">
        <is>
          <t>Chinese Journal of Dental Research</t>
        </is>
      </c>
      <c r="B388" s="37" t="inlineStr">
        <is>
          <t>18675646</t>
        </is>
      </c>
      <c r="C388" s="37" t="inlineStr">
        <is>
          <t>14626446</t>
        </is>
      </c>
      <c r="D388" s="37" t="inlineStr">
        <is>
          <t>Quintessence Publishing Co. Inc.</t>
        </is>
      </c>
      <c r="E388" s="37" t="inlineStr">
        <is>
          <t>United States</t>
        </is>
      </c>
      <c r="F388" s="37" t="inlineStr">
        <is>
          <t>ENG</t>
        </is>
      </c>
      <c r="G388" s="37" t="inlineStr">
        <is>
          <t>ENG</t>
        </is>
      </c>
      <c r="H388" s="37" t="inlineStr">
        <is>
          <t>MEDLINE</t>
        </is>
      </c>
      <c r="I388" s="37" t="n"/>
      <c r="J388" s="38" t="inlineStr">
        <is>
          <t>07-Sept-2026</t>
        </is>
      </c>
      <c r="K388" s="78" t="inlineStr">
        <is>
          <t>07-Sept-2026</t>
        </is>
      </c>
      <c r="L388" s="78" t="inlineStr">
        <is>
          <t>Journal status is not active</t>
        </is>
      </c>
    </row>
    <row r="389">
      <c r="A389" s="36" t="inlineStr">
        <is>
          <t>Chinese Journal of Dermatovenereology</t>
        </is>
      </c>
      <c r="B389" s="37" t="n"/>
      <c r="C389" s="37" t="inlineStr">
        <is>
          <t>10017089</t>
        </is>
      </c>
      <c r="D389" s="37" t="inlineStr">
        <is>
          <t>Editorial Office of The Chinese Journal of Dermatovenereology</t>
        </is>
      </c>
      <c r="E389" s="37" t="inlineStr">
        <is>
          <t>China</t>
        </is>
      </c>
      <c r="F389" s="37" t="inlineStr">
        <is>
          <t>ENG</t>
        </is>
      </c>
      <c r="G389" s="37" t="inlineStr">
        <is>
          <t>ENG</t>
        </is>
      </c>
      <c r="H389" s="37" t="inlineStr">
        <is>
          <t>DRAFT</t>
        </is>
      </c>
      <c r="I389" s="37" t="n"/>
      <c r="J389" s="38" t="inlineStr">
        <is>
          <t>17-Jun-2026</t>
        </is>
      </c>
      <c r="K389" s="78" t="n"/>
      <c r="L389" s="78" t="inlineStr">
        <is>
          <t>Journal status is not active</t>
        </is>
      </c>
    </row>
    <row r="390">
      <c r="A390" s="36" t="inlineStr">
        <is>
          <t>Chinese Journal of Experimental and Clinical Virology</t>
        </is>
      </c>
      <c r="B390" s="37" t="n"/>
      <c r="C390" s="37" t="inlineStr">
        <is>
          <t>10039279</t>
        </is>
      </c>
      <c r="D390" s="37" t="inlineStr">
        <is>
          <t>Chinese Medical Journals Publishing House Co.Ltd</t>
        </is>
      </c>
      <c r="E390" s="37" t="inlineStr">
        <is>
          <t>China</t>
        </is>
      </c>
      <c r="F390" s="37" t="inlineStr">
        <is>
          <t>CHI;ENG</t>
        </is>
      </c>
      <c r="G390" s="37" t="inlineStr">
        <is>
          <t>CHI;ENG</t>
        </is>
      </c>
      <c r="H390" s="37" t="inlineStr">
        <is>
          <t>ACTIVE</t>
        </is>
      </c>
      <c r="I390" s="37" t="n"/>
      <c r="J390" s="38" t="n"/>
      <c r="K390" s="78" t="inlineStr">
        <is>
          <t>26-Sept-2017</t>
        </is>
      </c>
      <c r="L390" s="78" t="inlineStr">
        <is>
          <t>MEDLINE coverage ended (journal status in the system is Active; Embase no longer receives content)</t>
        </is>
      </c>
    </row>
    <row r="391">
      <c r="A391" s="36" t="inlineStr">
        <is>
          <t>Chinese Journal of New Drugs and Clinical Remedies</t>
        </is>
      </c>
      <c r="B391" s="37" t="n"/>
      <c r="C391" s="37" t="inlineStr">
        <is>
          <t>10077669</t>
        </is>
      </c>
      <c r="D391" s="37" t="inlineStr">
        <is>
          <t>Editorial Office of Chinese Journal of New Drugs and Clinical Remedies</t>
        </is>
      </c>
      <c r="E391" s="37" t="inlineStr">
        <is>
          <t>China</t>
        </is>
      </c>
      <c r="F391" s="37" t="inlineStr">
        <is>
          <t>ENG</t>
        </is>
      </c>
      <c r="G391" s="37" t="inlineStr">
        <is>
          <t>CHI;ENG</t>
        </is>
      </c>
      <c r="H391" s="37" t="inlineStr">
        <is>
          <t>HOLD</t>
        </is>
      </c>
      <c r="I391" s="37" t="n"/>
      <c r="J391" s="38" t="inlineStr">
        <is>
          <t>24-Aug-2018</t>
        </is>
      </c>
      <c r="K391" s="78" t="n"/>
      <c r="L391" s="78" t="inlineStr">
        <is>
          <t>Journal status is not active</t>
        </is>
      </c>
    </row>
    <row r="392">
      <c r="A392" s="36" t="inlineStr">
        <is>
          <t>Chinese Journal of Physiology</t>
        </is>
      </c>
      <c r="B392" s="37" t="inlineStr">
        <is>
          <t>26660059</t>
        </is>
      </c>
      <c r="C392" s="37" t="inlineStr">
        <is>
          <t>03044920</t>
        </is>
      </c>
      <c r="D392" s="37" t="inlineStr">
        <is>
          <t>Wolters Kluwer Medknow Publications</t>
        </is>
      </c>
      <c r="E392" s="37" t="inlineStr">
        <is>
          <t>India</t>
        </is>
      </c>
      <c r="F392" s="37" t="inlineStr">
        <is>
          <t>CHI;ENG</t>
        </is>
      </c>
      <c r="G392" s="37" t="inlineStr">
        <is>
          <t>ENG</t>
        </is>
      </c>
      <c r="H392" s="37" t="inlineStr">
        <is>
          <t>DEACTIVE</t>
        </is>
      </c>
      <c r="I392" s="37" t="inlineStr">
        <is>
          <t>31-Dec-2023</t>
        </is>
      </c>
      <c r="J392" s="38" t="inlineStr">
        <is>
          <t>12-Apr-2024</t>
        </is>
      </c>
      <c r="K392" s="78" t="n"/>
      <c r="L392" s="78" t="inlineStr">
        <is>
          <t>Embase coverage ended</t>
        </is>
      </c>
    </row>
    <row r="393">
      <c r="A393" s="36" t="inlineStr">
        <is>
          <t>Chinese Journal of Radiology (Taiwan)</t>
        </is>
      </c>
      <c r="B393" s="37" t="n"/>
      <c r="C393" s="37" t="inlineStr">
        <is>
          <t>10188940</t>
        </is>
      </c>
      <c r="D393" s="37" t="inlineStr">
        <is>
          <t>Radiological Society of the Republic of China</t>
        </is>
      </c>
      <c r="E393" s="37" t="inlineStr">
        <is>
          <t>Taiwan</t>
        </is>
      </c>
      <c r="F393" s="37" t="inlineStr">
        <is>
          <t>CHI;ENG</t>
        </is>
      </c>
      <c r="G393" s="37" t="inlineStr">
        <is>
          <t>ENG</t>
        </is>
      </c>
      <c r="H393" s="37" t="inlineStr">
        <is>
          <t>DEACTIVE</t>
        </is>
      </c>
      <c r="I393" s="37" t="inlineStr">
        <is>
          <t>06-Jun-2018</t>
        </is>
      </c>
      <c r="J393" s="38" t="inlineStr">
        <is>
          <t>06-Jun-2018</t>
        </is>
      </c>
      <c r="K393" s="78" t="n"/>
      <c r="L393" s="78" t="inlineStr">
        <is>
          <t>Embase coverage ended</t>
        </is>
      </c>
    </row>
    <row r="394">
      <c r="A394" s="36" t="inlineStr">
        <is>
          <t>Chinese Journal of Reparative and Reconstructive Surgery</t>
        </is>
      </c>
      <c r="B394" s="37" t="n"/>
      <c r="C394" s="37" t="inlineStr">
        <is>
          <t>10021892</t>
        </is>
      </c>
      <c r="D394" s="37" t="inlineStr">
        <is>
          <t>West China University of Medical Science</t>
        </is>
      </c>
      <c r="E394" s="37" t="inlineStr">
        <is>
          <t>China</t>
        </is>
      </c>
      <c r="F394" s="37" t="inlineStr">
        <is>
          <t>ENG</t>
        </is>
      </c>
      <c r="G394" s="37" t="inlineStr">
        <is>
          <t>ENG</t>
        </is>
      </c>
      <c r="H394" s="37" t="inlineStr">
        <is>
          <t>MEDLINE</t>
        </is>
      </c>
      <c r="I394" s="37" t="n"/>
      <c r="J394" s="38" t="inlineStr">
        <is>
          <t>22-Sept-2026</t>
        </is>
      </c>
      <c r="K394" s="78" t="inlineStr">
        <is>
          <t>22-Sept-2026</t>
        </is>
      </c>
      <c r="L394" s="78" t="inlineStr">
        <is>
          <t>Journal status is not active</t>
        </is>
      </c>
    </row>
    <row r="395">
      <c r="A395" s="36" t="inlineStr">
        <is>
          <t>Chinese Journal of Tuberculosis and Respiratory Diseases</t>
        </is>
      </c>
      <c r="B395" s="37" t="n"/>
      <c r="C395" s="37" t="inlineStr">
        <is>
          <t>10010939</t>
        </is>
      </c>
      <c r="D395" s="37" t="inlineStr">
        <is>
          <t>Chinese Medical Journals Publishing House Co.Ltd</t>
        </is>
      </c>
      <c r="E395" s="37" t="inlineStr">
        <is>
          <t>China</t>
        </is>
      </c>
      <c r="F395" s="37" t="inlineStr">
        <is>
          <t>CHI</t>
        </is>
      </c>
      <c r="G395" s="37" t="inlineStr">
        <is>
          <t>CHI;ENG</t>
        </is>
      </c>
      <c r="H395" s="37" t="inlineStr">
        <is>
          <t>ACTIVE</t>
        </is>
      </c>
      <c r="I395" s="37" t="n"/>
      <c r="J395" s="38" t="n"/>
      <c r="K395" s="78" t="inlineStr">
        <is>
          <t>03-May-2021</t>
        </is>
      </c>
      <c r="L395" s="78" t="inlineStr">
        <is>
          <t>MEDLINE coverage ended (journal status in the system is Active; Embase no longer receives content)</t>
        </is>
      </c>
    </row>
    <row r="396">
      <c r="A396" s="36" t="inlineStr">
        <is>
          <t>Chiropractic and Osteopathy</t>
        </is>
      </c>
      <c r="B396" s="37" t="inlineStr">
        <is>
          <t>17461340</t>
        </is>
      </c>
      <c r="C396" s="37" t="n"/>
      <c r="D396" s="37" t="inlineStr">
        <is>
          <t>BioMed Central Ltd</t>
        </is>
      </c>
      <c r="E396" s="37" t="inlineStr">
        <is>
          <t>United Kingdom</t>
        </is>
      </c>
      <c r="F396" s="37" t="inlineStr">
        <is>
          <t>ENG</t>
        </is>
      </c>
      <c r="G396" s="37" t="inlineStr">
        <is>
          <t>ENG</t>
        </is>
      </c>
      <c r="H396" s="37" t="inlineStr">
        <is>
          <t>DEACTIVE</t>
        </is>
      </c>
      <c r="I396" s="37" t="n"/>
      <c r="J396" s="38" t="inlineStr">
        <is>
          <t>02-Apr-2018</t>
        </is>
      </c>
      <c r="K396" s="78" t="n"/>
      <c r="L396" s="78" t="inlineStr">
        <is>
          <t>Journal status is not active</t>
        </is>
      </c>
    </row>
    <row r="397">
      <c r="A397" s="36" t="inlineStr">
        <is>
          <t>Chirurg</t>
        </is>
      </c>
      <c r="B397" s="37" t="inlineStr">
        <is>
          <t>14330385</t>
        </is>
      </c>
      <c r="C397" s="37" t="inlineStr">
        <is>
          <t>00094722</t>
        </is>
      </c>
      <c r="D397" s="37" t="inlineStr">
        <is>
          <t>Springer Medizin</t>
        </is>
      </c>
      <c r="E397" s="37" t="inlineStr">
        <is>
          <t>Germany</t>
        </is>
      </c>
      <c r="F397" s="37" t="inlineStr">
        <is>
          <t>GER</t>
        </is>
      </c>
      <c r="G397" s="37" t="inlineStr">
        <is>
          <t>ENG;GER</t>
        </is>
      </c>
      <c r="H397" s="37" t="inlineStr">
        <is>
          <t>DEACTIVE</t>
        </is>
      </c>
      <c r="I397" s="37" t="n"/>
      <c r="J397" s="38" t="n"/>
      <c r="K397" s="78" t="inlineStr">
        <is>
          <t>25-Jul-2022</t>
        </is>
      </c>
      <c r="L397" s="78" t="inlineStr">
        <is>
          <t>MEDLINE coverage ended (journal status in the system is Active; Embase no longer receives content)</t>
        </is>
      </c>
    </row>
    <row r="398">
      <c r="A398" s="36" t="inlineStr">
        <is>
          <t>Chirurgie de la Main</t>
        </is>
      </c>
      <c r="B398" s="37" t="inlineStr">
        <is>
          <t>17696666</t>
        </is>
      </c>
      <c r="C398" s="37" t="inlineStr">
        <is>
          <t>12973203</t>
        </is>
      </c>
      <c r="D398" s="37" t="inlineStr">
        <is>
          <t>Elsevier Masson s.r.l.</t>
        </is>
      </c>
      <c r="E398" s="37" t="inlineStr">
        <is>
          <t>France</t>
        </is>
      </c>
      <c r="F398" s="37" t="inlineStr">
        <is>
          <t>FRE</t>
        </is>
      </c>
      <c r="G398" s="37" t="inlineStr">
        <is>
          <t>ENG</t>
        </is>
      </c>
      <c r="H398" s="37" t="inlineStr">
        <is>
          <t>DEACTIVE</t>
        </is>
      </c>
      <c r="I398" s="37" t="inlineStr">
        <is>
          <t>31-Dec-2015</t>
        </is>
      </c>
      <c r="J398" s="38" t="inlineStr">
        <is>
          <t>16-Oct-2017</t>
        </is>
      </c>
      <c r="K398" s="78" t="n"/>
      <c r="L398" s="78" t="inlineStr">
        <is>
          <t>Embase coverage ended</t>
        </is>
      </c>
    </row>
    <row r="399">
      <c r="A399" s="36" t="inlineStr">
        <is>
          <t>Cholesterol</t>
        </is>
      </c>
      <c r="B399" s="37" t="inlineStr">
        <is>
          <t>20901291</t>
        </is>
      </c>
      <c r="C399" s="37" t="inlineStr">
        <is>
          <t>20901283</t>
        </is>
      </c>
      <c r="D399" s="37" t="inlineStr">
        <is>
          <t>Hindawi Limited</t>
        </is>
      </c>
      <c r="E399" s="37" t="inlineStr">
        <is>
          <t>United States</t>
        </is>
      </c>
      <c r="F399" s="37" t="inlineStr">
        <is>
          <t>ENG</t>
        </is>
      </c>
      <c r="G399" s="37" t="inlineStr">
        <is>
          <t>ENG</t>
        </is>
      </c>
      <c r="H399" s="37" t="inlineStr">
        <is>
          <t>CEASED</t>
        </is>
      </c>
      <c r="I399" s="37" t="inlineStr">
        <is>
          <t>01-Jan-2019</t>
        </is>
      </c>
      <c r="J399" s="38" t="inlineStr">
        <is>
          <t>14-Feb-2019</t>
        </is>
      </c>
      <c r="K399" s="78" t="n"/>
      <c r="L399" s="78" t="inlineStr">
        <is>
          <t>Embase coverage ended</t>
        </is>
      </c>
    </row>
    <row r="400">
      <c r="A400" s="36" t="inlineStr">
        <is>
          <t>Chromosoma</t>
        </is>
      </c>
      <c r="B400" s="37" t="inlineStr">
        <is>
          <t>14320886</t>
        </is>
      </c>
      <c r="C400" s="37" t="inlineStr">
        <is>
          <t>00095915</t>
        </is>
      </c>
      <c r="D400" s="37" t="inlineStr">
        <is>
          <t>Springer Science and Business Media Deutschland GmbH</t>
        </is>
      </c>
      <c r="E400" s="37" t="inlineStr">
        <is>
          <t>Germany</t>
        </is>
      </c>
      <c r="F400" s="37" t="inlineStr">
        <is>
          <t>ENG</t>
        </is>
      </c>
      <c r="G400" s="37" t="inlineStr">
        <is>
          <t>ENG</t>
        </is>
      </c>
      <c r="H400" s="37" t="inlineStr">
        <is>
          <t>DEACTIVE</t>
        </is>
      </c>
      <c r="I400" s="37" t="inlineStr">
        <is>
          <t>31-Dec-2025</t>
        </is>
      </c>
      <c r="J400" s="38" t="inlineStr">
        <is>
          <t>09-Oct-2026</t>
        </is>
      </c>
      <c r="K400" s="78" t="n"/>
      <c r="L400" s="78" t="inlineStr">
        <is>
          <t>Embase coverage ended</t>
        </is>
      </c>
    </row>
    <row r="401">
      <c r="A401" s="36" t="inlineStr">
        <is>
          <t>Chudoku Kenkyu</t>
        </is>
      </c>
      <c r="B401" s="37" t="n"/>
      <c r="C401" s="37" t="inlineStr">
        <is>
          <t>09143777</t>
        </is>
      </c>
      <c r="D401" s="37" t="inlineStr">
        <is>
          <t>Herusu Shuppan</t>
        </is>
      </c>
      <c r="E401" s="37" t="inlineStr">
        <is>
          <t>Japan</t>
        </is>
      </c>
      <c r="F401" s="37" t="n"/>
      <c r="G401" s="37" t="n"/>
      <c r="H401" s="37" t="inlineStr">
        <is>
          <t>CANCELLED</t>
        </is>
      </c>
      <c r="I401" s="37" t="n"/>
      <c r="J401" s="38" t="n"/>
      <c r="K401" s="78" t="inlineStr">
        <is>
          <t>22-Nov-2018</t>
        </is>
      </c>
      <c r="L401" s="78" t="inlineStr">
        <is>
          <t>MEDLINE coverage ended (journal status in the system is Active; Embase no longer receives content)</t>
        </is>
      </c>
    </row>
    <row r="402">
      <c r="A402" s="36" t="inlineStr">
        <is>
          <t>Chung-Ang Journal of Medicine</t>
        </is>
      </c>
      <c r="B402" s="37" t="n"/>
      <c r="C402" s="37" t="inlineStr">
        <is>
          <t>02536250</t>
        </is>
      </c>
      <c r="D402" s="37" t="inlineStr">
        <is>
          <t>Chung-Ang University College of Medicine-Institute of Medical Science</t>
        </is>
      </c>
      <c r="E402" s="37" t="inlineStr">
        <is>
          <t>South Korea</t>
        </is>
      </c>
      <c r="F402" s="37" t="inlineStr">
        <is>
          <t>KOR</t>
        </is>
      </c>
      <c r="G402" s="37" t="inlineStr">
        <is>
          <t>KOR</t>
        </is>
      </c>
      <c r="H402" s="37" t="inlineStr">
        <is>
          <t>CANCELLED</t>
        </is>
      </c>
      <c r="I402" s="37" t="n"/>
      <c r="J402" s="38" t="inlineStr">
        <is>
          <t>24-Aug-2018</t>
        </is>
      </c>
      <c r="K402" s="78" t="n"/>
      <c r="L402" s="78" t="inlineStr">
        <is>
          <t>Journal status is not active</t>
        </is>
      </c>
    </row>
    <row r="403">
      <c r="A403" s="36" t="inlineStr">
        <is>
          <t>Cilia</t>
        </is>
      </c>
      <c r="B403" s="37" t="inlineStr">
        <is>
          <t>20462530</t>
        </is>
      </c>
      <c r="C403" s="37" t="n"/>
      <c r="D403" s="37" t="inlineStr">
        <is>
          <t>BioMed Central Ltd</t>
        </is>
      </c>
      <c r="E403" s="37" t="inlineStr">
        <is>
          <t>United Kingdom</t>
        </is>
      </c>
      <c r="F403" s="37" t="inlineStr">
        <is>
          <t>ENG</t>
        </is>
      </c>
      <c r="G403" s="37" t="inlineStr">
        <is>
          <t>ENG</t>
        </is>
      </c>
      <c r="H403" s="37" t="inlineStr">
        <is>
          <t>CEASED</t>
        </is>
      </c>
      <c r="I403" s="37" t="inlineStr">
        <is>
          <t>07-Jan-2021</t>
        </is>
      </c>
      <c r="J403" s="38" t="inlineStr">
        <is>
          <t>07-Jan-2021</t>
        </is>
      </c>
      <c r="K403" s="78" t="n"/>
      <c r="L403" s="78" t="inlineStr">
        <is>
          <t>Embase coverage ended</t>
        </is>
      </c>
    </row>
    <row r="404">
      <c r="A404" s="36" t="inlineStr">
        <is>
          <t>Circulation: Cardiovascular Genetics</t>
        </is>
      </c>
      <c r="B404" s="37" t="inlineStr">
        <is>
          <t>19423268</t>
        </is>
      </c>
      <c r="C404" s="37" t="inlineStr">
        <is>
          <t>1942325X</t>
        </is>
      </c>
      <c r="D404" s="37" t="inlineStr">
        <is>
          <t>Lippincott Williams and Wilkins</t>
        </is>
      </c>
      <c r="E404" s="37" t="inlineStr">
        <is>
          <t>United States</t>
        </is>
      </c>
      <c r="F404" s="37" t="inlineStr">
        <is>
          <t>ENG</t>
        </is>
      </c>
      <c r="G404" s="37" t="inlineStr">
        <is>
          <t>ENG</t>
        </is>
      </c>
      <c r="H404" s="37" t="inlineStr">
        <is>
          <t>DEACTIVE</t>
        </is>
      </c>
      <c r="I404" s="37" t="n"/>
      <c r="J404" s="38" t="inlineStr">
        <is>
          <t>23-Jun-2010</t>
        </is>
      </c>
      <c r="K404" s="78" t="inlineStr">
        <is>
          <t>18-Feb-2018</t>
        </is>
      </c>
      <c r="L404" s="78" t="inlineStr">
        <is>
          <t>Journal status is not active</t>
        </is>
      </c>
    </row>
    <row r="405">
      <c r="A405" s="36" t="inlineStr">
        <is>
          <t>Circulation: Cardiovascular Quality and Outcomes</t>
        </is>
      </c>
      <c r="B405" s="37" t="inlineStr">
        <is>
          <t>19417705</t>
        </is>
      </c>
      <c r="C405" s="37" t="inlineStr">
        <is>
          <t>19417713</t>
        </is>
      </c>
      <c r="D405" s="37" t="inlineStr">
        <is>
          <t>Lippincott Williams and Wilkins</t>
        </is>
      </c>
      <c r="E405" s="37" t="inlineStr">
        <is>
          <t>United States</t>
        </is>
      </c>
      <c r="F405" s="37" t="inlineStr">
        <is>
          <t>ENG</t>
        </is>
      </c>
      <c r="G405" s="37" t="inlineStr">
        <is>
          <t>ENG</t>
        </is>
      </c>
      <c r="H405" s="37" t="inlineStr">
        <is>
          <t>DEACTIVE</t>
        </is>
      </c>
      <c r="I405" s="37" t="inlineStr">
        <is>
          <t>31-Dec-2025</t>
        </is>
      </c>
      <c r="J405" s="38" t="inlineStr">
        <is>
          <t>27-Mar-2026</t>
        </is>
      </c>
      <c r="K405" s="78" t="n"/>
      <c r="L405" s="78" t="inlineStr">
        <is>
          <t>Embase coverage ended</t>
        </is>
      </c>
    </row>
    <row r="406">
      <c r="A406" s="36" t="inlineStr">
        <is>
          <t>Cirugia Espanola</t>
        </is>
      </c>
      <c r="B406" s="37" t="inlineStr">
        <is>
          <t>1578147X</t>
        </is>
      </c>
      <c r="C406" s="37" t="inlineStr">
        <is>
          <t>0009739X</t>
        </is>
      </c>
      <c r="D406" s="37" t="inlineStr">
        <is>
          <t>Asociacion Espanola de Cirujanos</t>
        </is>
      </c>
      <c r="E406" s="37" t="inlineStr">
        <is>
          <t>Spain</t>
        </is>
      </c>
      <c r="F406" s="37" t="inlineStr">
        <is>
          <t>SPA</t>
        </is>
      </c>
      <c r="G406" s="37" t="inlineStr">
        <is>
          <t>ENG;SPA</t>
        </is>
      </c>
      <c r="H406" s="37" t="inlineStr">
        <is>
          <t>ACTIVE</t>
        </is>
      </c>
      <c r="I406" s="37" t="n"/>
      <c r="J406" s="38" t="n"/>
      <c r="K406" s="78" t="inlineStr">
        <is>
          <t>21-Feb-2022</t>
        </is>
      </c>
      <c r="L406" s="78" t="inlineStr">
        <is>
          <t>MEDLINE coverage ended (journal status in the system is Active; Embase no longer receives content)</t>
        </is>
      </c>
    </row>
    <row r="407">
      <c r="A407" s="36" t="inlineStr">
        <is>
          <t>CJAM Canadian Journal of Addiction Medicine</t>
        </is>
      </c>
      <c r="B407" s="37" t="n"/>
      <c r="C407" s="37" t="inlineStr">
        <is>
          <t>19231210</t>
        </is>
      </c>
      <c r="D407" s="37" t="inlineStr">
        <is>
          <t>Canadian Society of Addiction Medicine</t>
        </is>
      </c>
      <c r="E407" s="37" t="inlineStr">
        <is>
          <t>Canada</t>
        </is>
      </c>
      <c r="F407" s="37" t="inlineStr">
        <is>
          <t>ENG</t>
        </is>
      </c>
      <c r="G407" s="37" t="inlineStr">
        <is>
          <t>ENG</t>
        </is>
      </c>
      <c r="H407" s="37" t="inlineStr">
        <is>
          <t>DEACTIVE</t>
        </is>
      </c>
      <c r="I407" s="37" t="n"/>
      <c r="J407" s="38" t="inlineStr">
        <is>
          <t>13-Jul-2012</t>
        </is>
      </c>
      <c r="K407" s="78" t="n"/>
      <c r="L407" s="78" t="inlineStr">
        <is>
          <t>Journal status is not active</t>
        </is>
      </c>
    </row>
    <row r="408">
      <c r="A408" s="36" t="inlineStr">
        <is>
          <t>Clinical and Developmental Immunology</t>
        </is>
      </c>
      <c r="B408" s="37" t="inlineStr">
        <is>
          <t>17402530</t>
        </is>
      </c>
      <c r="C408" s="37" t="inlineStr">
        <is>
          <t>17402522</t>
        </is>
      </c>
      <c r="D408" s="37" t="inlineStr">
        <is>
          <t>Hindawi Limited</t>
        </is>
      </c>
      <c r="E408" s="37" t="inlineStr">
        <is>
          <t>United States</t>
        </is>
      </c>
      <c r="F408" s="37" t="inlineStr">
        <is>
          <t>ENG</t>
        </is>
      </c>
      <c r="G408" s="37" t="inlineStr">
        <is>
          <t>ENG</t>
        </is>
      </c>
      <c r="H408" s="37" t="inlineStr">
        <is>
          <t>DEACTIVE</t>
        </is>
      </c>
      <c r="I408" s="37" t="n"/>
      <c r="J408" s="38" t="inlineStr">
        <is>
          <t>01-Aug-2016</t>
        </is>
      </c>
      <c r="K408" s="78" t="n"/>
      <c r="L408" s="78" t="inlineStr">
        <is>
          <t>Journal status is not active</t>
        </is>
      </c>
    </row>
    <row r="409">
      <c r="A409" s="36" t="inlineStr">
        <is>
          <t>Clinical and Experimental Dermatology, Supplement</t>
        </is>
      </c>
      <c r="B409" s="37" t="n"/>
      <c r="C409" s="37" t="inlineStr">
        <is>
          <t>09663487</t>
        </is>
      </c>
      <c r="D409" s="37" t="inlineStr">
        <is>
          <t>Blackwell Publishing Ltd</t>
        </is>
      </c>
      <c r="E409" s="37" t="inlineStr">
        <is>
          <t>United Kingdom</t>
        </is>
      </c>
      <c r="F409" s="37" t="inlineStr">
        <is>
          <t>ENG</t>
        </is>
      </c>
      <c r="G409" s="37" t="inlineStr">
        <is>
          <t>ENG</t>
        </is>
      </c>
      <c r="H409" s="37" t="inlineStr">
        <is>
          <t>DEACTIVE</t>
        </is>
      </c>
      <c r="I409" s="37" t="inlineStr">
        <is>
          <t>06-Jun-2017</t>
        </is>
      </c>
      <c r="J409" s="38" t="inlineStr">
        <is>
          <t>06-Jun-2017</t>
        </is>
      </c>
      <c r="K409" s="78" t="n"/>
      <c r="L409" s="78" t="inlineStr">
        <is>
          <t>Embase coverage ended</t>
        </is>
      </c>
    </row>
    <row r="410">
      <c r="A410" s="36" t="inlineStr">
        <is>
          <t>Clinical and Experimental Medical Letters</t>
        </is>
      </c>
      <c r="B410" s="37" t="n"/>
      <c r="C410" s="37" t="inlineStr">
        <is>
          <t>18952089</t>
        </is>
      </c>
      <c r="D410" s="37" t="inlineStr">
        <is>
          <t>Clinical and Experimental Medical Letters</t>
        </is>
      </c>
      <c r="E410" s="37" t="inlineStr">
        <is>
          <t>Poland</t>
        </is>
      </c>
      <c r="F410" s="37" t="inlineStr">
        <is>
          <t>ENG</t>
        </is>
      </c>
      <c r="G410" s="37" t="inlineStr">
        <is>
          <t>ENG</t>
        </is>
      </c>
      <c r="H410" s="37" t="inlineStr">
        <is>
          <t>DEACTIVE</t>
        </is>
      </c>
      <c r="I410" s="37" t="n"/>
      <c r="J410" s="38" t="inlineStr">
        <is>
          <t>14-Jun-2010</t>
        </is>
      </c>
      <c r="K410" s="78" t="n"/>
      <c r="L410" s="78" t="inlineStr">
        <is>
          <t>Journal status is not active</t>
        </is>
      </c>
    </row>
    <row r="411">
      <c r="A411" s="36" t="inlineStr">
        <is>
          <t>Clinical and Molecular Allergy</t>
        </is>
      </c>
      <c r="B411" s="37" t="inlineStr">
        <is>
          <t>14767961</t>
        </is>
      </c>
      <c r="C411" s="37" t="n"/>
      <c r="D411" s="37" t="inlineStr">
        <is>
          <t>BioMed Central Ltd</t>
        </is>
      </c>
      <c r="E411" s="37" t="inlineStr">
        <is>
          <t>United Kingdom</t>
        </is>
      </c>
      <c r="F411" s="37" t="inlineStr">
        <is>
          <t>ENG</t>
        </is>
      </c>
      <c r="G411" s="37" t="inlineStr">
        <is>
          <t>ENG</t>
        </is>
      </c>
      <c r="H411" s="37" t="inlineStr">
        <is>
          <t>CEASED</t>
        </is>
      </c>
      <c r="I411" s="37" t="inlineStr">
        <is>
          <t>31-Dec-2025</t>
        </is>
      </c>
      <c r="J411" s="38" t="inlineStr">
        <is>
          <t>26-Feb-2026</t>
        </is>
      </c>
      <c r="K411" s="78" t="n"/>
      <c r="L411" s="78" t="inlineStr">
        <is>
          <t>Embase coverage ended</t>
        </is>
      </c>
    </row>
    <row r="412">
      <c r="A412" s="36" t="inlineStr">
        <is>
          <t>Clinical and Transfusion Haematology</t>
        </is>
      </c>
      <c r="B412" s="37" t="n"/>
      <c r="C412" s="37" t="inlineStr">
        <is>
          <t>08617880</t>
        </is>
      </c>
      <c r="D412" s="37" t="inlineStr">
        <is>
          <t>Medical Information Center</t>
        </is>
      </c>
      <c r="E412" s="37" t="inlineStr">
        <is>
          <t>Bulgaria</t>
        </is>
      </c>
      <c r="F412" s="37" t="inlineStr">
        <is>
          <t>BUL</t>
        </is>
      </c>
      <c r="G412" s="37" t="inlineStr">
        <is>
          <t>BUL;ENG</t>
        </is>
      </c>
      <c r="H412" s="37" t="inlineStr">
        <is>
          <t>DEACTIVE</t>
        </is>
      </c>
      <c r="I412" s="37" t="inlineStr">
        <is>
          <t>31-Oct-2014</t>
        </is>
      </c>
      <c r="J412" s="38" t="inlineStr">
        <is>
          <t>12-Apr-2017</t>
        </is>
      </c>
      <c r="K412" s="78" t="n"/>
      <c r="L412" s="78" t="inlineStr">
        <is>
          <t>Embase coverage ended</t>
        </is>
      </c>
    </row>
    <row r="413">
      <c r="A413" s="36" t="inlineStr">
        <is>
          <t>Clinical and Vaccine Immunology</t>
        </is>
      </c>
      <c r="B413" s="37" t="inlineStr">
        <is>
          <t>1556679X</t>
        </is>
      </c>
      <c r="C413" s="37" t="inlineStr">
        <is>
          <t>15566811</t>
        </is>
      </c>
      <c r="D413" s="37" t="inlineStr">
        <is>
          <t>American Society for Microbiology</t>
        </is>
      </c>
      <c r="E413" s="37" t="inlineStr">
        <is>
          <t>United States</t>
        </is>
      </c>
      <c r="F413" s="37" t="inlineStr">
        <is>
          <t>ENG</t>
        </is>
      </c>
      <c r="G413" s="37" t="inlineStr">
        <is>
          <t>ENG</t>
        </is>
      </c>
      <c r="H413" s="37" t="inlineStr">
        <is>
          <t>CEASED</t>
        </is>
      </c>
      <c r="I413" s="37" t="inlineStr">
        <is>
          <t>31-Dec-2017</t>
        </is>
      </c>
      <c r="J413" s="38" t="inlineStr">
        <is>
          <t>07-Oct-2026</t>
        </is>
      </c>
      <c r="K413" s="78" t="inlineStr">
        <is>
          <t>18-Feb-2018</t>
        </is>
      </c>
      <c r="L413" s="78" t="inlineStr">
        <is>
          <t>Embase coverage ended</t>
        </is>
      </c>
    </row>
    <row r="414">
      <c r="A414" s="36" t="inlineStr">
        <is>
          <t>Clinical Anti-Inflammatory and Anti-Allergy Drugs</t>
        </is>
      </c>
      <c r="B414" s="37" t="inlineStr">
        <is>
          <t>22127046</t>
        </is>
      </c>
      <c r="C414" s="37" t="inlineStr">
        <is>
          <t>22127038</t>
        </is>
      </c>
      <c r="D414" s="37" t="inlineStr">
        <is>
          <t>Bentham Science Publishers</t>
        </is>
      </c>
      <c r="E414" s="37" t="inlineStr">
        <is>
          <t>Netherlands</t>
        </is>
      </c>
      <c r="F414" s="37" t="inlineStr">
        <is>
          <t>ENG</t>
        </is>
      </c>
      <c r="G414" s="37" t="inlineStr">
        <is>
          <t>ENG</t>
        </is>
      </c>
      <c r="H414" s="37" t="inlineStr">
        <is>
          <t>CEASED</t>
        </is>
      </c>
      <c r="I414" s="37" t="inlineStr">
        <is>
          <t>24-Aug-2017</t>
        </is>
      </c>
      <c r="J414" s="38" t="inlineStr">
        <is>
          <t>24-Aug-2017</t>
        </is>
      </c>
      <c r="K414" s="78" t="n"/>
      <c r="L414" s="78" t="inlineStr">
        <is>
          <t>Embase coverage ended</t>
        </is>
      </c>
    </row>
    <row r="415">
      <c r="A415" s="36" t="inlineStr">
        <is>
          <t>Clinical Application of Immunology</t>
        </is>
      </c>
      <c r="B415" s="37" t="n"/>
      <c r="C415" s="37" t="inlineStr">
        <is>
          <t>13120832</t>
        </is>
      </c>
      <c r="D415" s="37" t="inlineStr">
        <is>
          <t>Publishing House of University School of Medicine</t>
        </is>
      </c>
      <c r="E415" s="37" t="inlineStr">
        <is>
          <t>Bulgaria</t>
        </is>
      </c>
      <c r="F415" s="37" t="inlineStr">
        <is>
          <t>ENG</t>
        </is>
      </c>
      <c r="G415" s="37" t="inlineStr">
        <is>
          <t>ENG</t>
        </is>
      </c>
      <c r="H415" s="37" t="inlineStr">
        <is>
          <t>CEASED</t>
        </is>
      </c>
      <c r="I415" s="37" t="inlineStr">
        <is>
          <t>31-Dec-2009</t>
        </is>
      </c>
      <c r="J415" s="38" t="inlineStr">
        <is>
          <t>18-Sept-2017</t>
        </is>
      </c>
      <c r="K415" s="78" t="n"/>
      <c r="L415" s="78" t="inlineStr">
        <is>
          <t>Embase coverage ended</t>
        </is>
      </c>
    </row>
    <row r="416">
      <c r="A416" s="36" t="inlineStr">
        <is>
          <t>Clinical Calcium</t>
        </is>
      </c>
      <c r="B416" s="37" t="n"/>
      <c r="C416" s="37" t="inlineStr">
        <is>
          <t>09175857</t>
        </is>
      </c>
      <c r="D416" s="37" t="inlineStr">
        <is>
          <t>Iyaku</t>
        </is>
      </c>
      <c r="E416" s="37" t="inlineStr">
        <is>
          <t>Japan</t>
        </is>
      </c>
      <c r="F416" s="37" t="n"/>
      <c r="G416" s="37" t="n"/>
      <c r="H416" s="37" t="inlineStr">
        <is>
          <t>CANCELLED</t>
        </is>
      </c>
      <c r="I416" s="37" t="n"/>
      <c r="J416" s="38" t="n"/>
      <c r="K416" s="78" t="inlineStr">
        <is>
          <t>25-Sept-2019</t>
        </is>
      </c>
      <c r="L416" s="78" t="inlineStr">
        <is>
          <t>MEDLINE coverage ended (journal status in the system is Active; Embase no longer receives content)</t>
        </is>
      </c>
    </row>
    <row r="417">
      <c r="A417" s="36" t="inlineStr">
        <is>
          <t>Clinical Cases and Reviews in Epilepsy</t>
        </is>
      </c>
      <c r="B417" s="37" t="n"/>
      <c r="C417" s="37" t="inlineStr">
        <is>
          <t>0394560X</t>
        </is>
      </c>
      <c r="D417" s="37" t="inlineStr">
        <is>
          <t>Lega Italiana contro l'Epilessia</t>
        </is>
      </c>
      <c r="E417" s="37" t="inlineStr">
        <is>
          <t>Italy</t>
        </is>
      </c>
      <c r="F417" s="37" t="inlineStr">
        <is>
          <t>ITA</t>
        </is>
      </c>
      <c r="G417" s="37" t="inlineStr">
        <is>
          <t>ENG</t>
        </is>
      </c>
      <c r="H417" s="37" t="inlineStr">
        <is>
          <t>DEACTIVE</t>
        </is>
      </c>
      <c r="I417" s="37" t="inlineStr">
        <is>
          <t>31-Dec-2013</t>
        </is>
      </c>
      <c r="J417" s="38" t="inlineStr">
        <is>
          <t>07-Sept-2018</t>
        </is>
      </c>
      <c r="K417" s="78" t="n"/>
      <c r="L417" s="78" t="inlineStr">
        <is>
          <t>Embase coverage ended</t>
        </is>
      </c>
    </row>
    <row r="418">
      <c r="A418" s="36" t="inlineStr">
        <is>
          <t>Clinical Cases in Mineral and Bone Metabolism</t>
        </is>
      </c>
      <c r="B418" s="37" t="inlineStr">
        <is>
          <t>19713266</t>
        </is>
      </c>
      <c r="C418" s="37" t="inlineStr">
        <is>
          <t>17248914</t>
        </is>
      </c>
      <c r="D418" s="37" t="inlineStr">
        <is>
          <t>CIC Edizioni Internazionali s.r.l.</t>
        </is>
      </c>
      <c r="E418" s="37" t="inlineStr">
        <is>
          <t>Italy</t>
        </is>
      </c>
      <c r="F418" s="37" t="inlineStr">
        <is>
          <t>ENG</t>
        </is>
      </c>
      <c r="G418" s="37" t="inlineStr">
        <is>
          <t>ENG</t>
        </is>
      </c>
      <c r="H418" s="37" t="inlineStr">
        <is>
          <t>CEASED</t>
        </is>
      </c>
      <c r="I418" s="37" t="inlineStr">
        <is>
          <t>31-Dec-2017</t>
        </is>
      </c>
      <c r="J418" s="38" t="inlineStr">
        <is>
          <t>25-Oct-2023</t>
        </is>
      </c>
      <c r="K418" s="78" t="n"/>
      <c r="L418" s="78" t="inlineStr">
        <is>
          <t>Embase coverage ended</t>
        </is>
      </c>
    </row>
    <row r="419">
      <c r="A419" s="36" t="inlineStr">
        <is>
          <t>Clinical Diabetes</t>
        </is>
      </c>
      <c r="B419" s="37" t="n"/>
      <c r="C419" s="37" t="inlineStr">
        <is>
          <t>08918929</t>
        </is>
      </c>
      <c r="D419" s="37" t="inlineStr">
        <is>
          <t>American Diabetes Association Inc.</t>
        </is>
      </c>
      <c r="E419" s="37" t="inlineStr">
        <is>
          <t>United States</t>
        </is>
      </c>
      <c r="F419" s="37" t="inlineStr">
        <is>
          <t>ENG</t>
        </is>
      </c>
      <c r="G419" s="37" t="inlineStr">
        <is>
          <t>ENG</t>
        </is>
      </c>
      <c r="H419" s="37" t="inlineStr">
        <is>
          <t>CEASED</t>
        </is>
      </c>
      <c r="I419" s="37" t="inlineStr">
        <is>
          <t>31-Dec-2025</t>
        </is>
      </c>
      <c r="J419" s="38" t="inlineStr">
        <is>
          <t>17-Jul-2026</t>
        </is>
      </c>
      <c r="K419" s="78" t="n"/>
      <c r="L419" s="78" t="inlineStr">
        <is>
          <t>Embase coverage ended</t>
        </is>
      </c>
    </row>
    <row r="420">
      <c r="A420" s="36" t="inlineStr">
        <is>
          <t>Clinical Diabetes and Endocrinology</t>
        </is>
      </c>
      <c r="B420" s="37" t="inlineStr">
        <is>
          <t>20558260</t>
        </is>
      </c>
      <c r="C420" s="37" t="n"/>
      <c r="D420" s="37" t="inlineStr">
        <is>
          <t>BioMed Central Ltd</t>
        </is>
      </c>
      <c r="E420" s="37" t="inlineStr">
        <is>
          <t>United Kingdom</t>
        </is>
      </c>
      <c r="F420" s="37" t="inlineStr">
        <is>
          <t>ENG</t>
        </is>
      </c>
      <c r="G420" s="37" t="inlineStr">
        <is>
          <t>ENG</t>
        </is>
      </c>
      <c r="H420" s="37" t="inlineStr">
        <is>
          <t>DEACTIVE</t>
        </is>
      </c>
      <c r="I420" s="37" t="inlineStr">
        <is>
          <t>11-Mar-2025</t>
        </is>
      </c>
      <c r="J420" s="38" t="inlineStr">
        <is>
          <t>11-Mar-2025</t>
        </is>
      </c>
      <c r="K420" s="78" t="n"/>
      <c r="L420" s="78" t="inlineStr">
        <is>
          <t>Embase coverage ended</t>
        </is>
      </c>
    </row>
    <row r="421">
      <c r="A421" s="36" t="inlineStr">
        <is>
          <t>Clinical Geriatrics</t>
        </is>
      </c>
      <c r="B421" s="37" t="n"/>
      <c r="C421" s="37" t="inlineStr">
        <is>
          <t>10951598</t>
        </is>
      </c>
      <c r="D421" s="37" t="inlineStr">
        <is>
          <t>HMP Communications LLP</t>
        </is>
      </c>
      <c r="E421" s="37" t="inlineStr">
        <is>
          <t>United States</t>
        </is>
      </c>
      <c r="F421" s="37" t="inlineStr">
        <is>
          <t>ENG</t>
        </is>
      </c>
      <c r="G421" s="37" t="inlineStr">
        <is>
          <t>ENG</t>
        </is>
      </c>
      <c r="H421" s="37" t="inlineStr">
        <is>
          <t>CEASED</t>
        </is>
      </c>
      <c r="I421" s="37" t="inlineStr">
        <is>
          <t>31-Dec-2013</t>
        </is>
      </c>
      <c r="J421" s="38" t="inlineStr">
        <is>
          <t>18-Sept-2017</t>
        </is>
      </c>
      <c r="K421" s="78" t="n"/>
      <c r="L421" s="78" t="inlineStr">
        <is>
          <t>Embase coverage ended</t>
        </is>
      </c>
    </row>
    <row r="422">
      <c r="A422" s="36" t="inlineStr">
        <is>
          <t>Clinical Governance</t>
        </is>
      </c>
      <c r="B422" s="37" t="inlineStr">
        <is>
          <t>17586038</t>
        </is>
      </c>
      <c r="C422" s="37" t="inlineStr">
        <is>
          <t>14777274</t>
        </is>
      </c>
      <c r="D422" s="37" t="inlineStr">
        <is>
          <t>Emerald Group Holdings Ltd.</t>
        </is>
      </c>
      <c r="E422" s="37" t="inlineStr">
        <is>
          <t>United Kingdom</t>
        </is>
      </c>
      <c r="F422" s="37" t="inlineStr">
        <is>
          <t>ENG</t>
        </is>
      </c>
      <c r="G422" s="37" t="inlineStr">
        <is>
          <t>ENG</t>
        </is>
      </c>
      <c r="H422" s="37" t="inlineStr">
        <is>
          <t>DEACTIVE</t>
        </is>
      </c>
      <c r="I422" s="37" t="n"/>
      <c r="J422" s="38" t="inlineStr">
        <is>
          <t>30-Nov-2009</t>
        </is>
      </c>
      <c r="K422" s="78" t="n"/>
      <c r="L422" s="78" t="inlineStr">
        <is>
          <t>Journal status is not active</t>
        </is>
      </c>
    </row>
    <row r="423">
      <c r="A423" s="36" t="inlineStr">
        <is>
          <t>Clinical Hematology</t>
        </is>
      </c>
      <c r="B423" s="37" t="n"/>
      <c r="C423" s="37" t="inlineStr">
        <is>
          <t>2367556X</t>
        </is>
      </c>
      <c r="D423" s="37" t="inlineStr">
        <is>
          <t>Medical Information Center</t>
        </is>
      </c>
      <c r="E423" s="37" t="inlineStr">
        <is>
          <t>Bulgaria</t>
        </is>
      </c>
      <c r="F423" s="37" t="inlineStr">
        <is>
          <t>BUL</t>
        </is>
      </c>
      <c r="G423" s="37" t="inlineStr">
        <is>
          <t>BUL</t>
        </is>
      </c>
      <c r="H423" s="37" t="inlineStr">
        <is>
          <t>DEACTIVE</t>
        </is>
      </c>
      <c r="I423" s="37" t="inlineStr">
        <is>
          <t>31-Dec-2014</t>
        </is>
      </c>
      <c r="J423" s="38" t="inlineStr">
        <is>
          <t>12-May-2017</t>
        </is>
      </c>
      <c r="K423" s="78" t="n"/>
      <c r="L423" s="78" t="inlineStr">
        <is>
          <t>Embase coverage ended</t>
        </is>
      </c>
    </row>
    <row r="424">
      <c r="A424" s="36" t="inlineStr">
        <is>
          <t>Clinical Immunology, Endocrine and Metabolic Drugs</t>
        </is>
      </c>
      <c r="B424" s="37" t="inlineStr">
        <is>
          <t>22127089</t>
        </is>
      </c>
      <c r="C424" s="37" t="inlineStr">
        <is>
          <t>22127070</t>
        </is>
      </c>
      <c r="D424" s="37" t="inlineStr">
        <is>
          <t>Bentham Science Publishers</t>
        </is>
      </c>
      <c r="E424" s="37" t="inlineStr">
        <is>
          <t>United Arab Emirates</t>
        </is>
      </c>
      <c r="F424" s="37" t="inlineStr">
        <is>
          <t>ENG</t>
        </is>
      </c>
      <c r="G424" s="37" t="inlineStr">
        <is>
          <t>ENG</t>
        </is>
      </c>
      <c r="H424" s="37" t="inlineStr">
        <is>
          <t>CEASED</t>
        </is>
      </c>
      <c r="I424" s="37" t="n"/>
      <c r="J424" s="38" t="inlineStr">
        <is>
          <t>12-Mar-2015</t>
        </is>
      </c>
      <c r="K424" s="78" t="n"/>
      <c r="L424" s="78" t="inlineStr">
        <is>
          <t>Journal status is not active</t>
        </is>
      </c>
    </row>
    <row r="425">
      <c r="A425" s="36" t="inlineStr">
        <is>
          <t>Clinical Investigation</t>
        </is>
      </c>
      <c r="B425" s="37" t="inlineStr">
        <is>
          <t>20416806</t>
        </is>
      </c>
      <c r="C425" s="37" t="inlineStr">
        <is>
          <t>20416792</t>
        </is>
      </c>
      <c r="D425" s="37" t="inlineStr">
        <is>
          <t>Pulsus Group Inc.</t>
        </is>
      </c>
      <c r="E425" s="37" t="inlineStr">
        <is>
          <t>United Kingdom</t>
        </is>
      </c>
      <c r="F425" s="37" t="inlineStr">
        <is>
          <t>ENG</t>
        </is>
      </c>
      <c r="G425" s="37" t="inlineStr">
        <is>
          <t>ENG</t>
        </is>
      </c>
      <c r="H425" s="37" t="inlineStr">
        <is>
          <t>BANNED</t>
        </is>
      </c>
      <c r="I425" s="37" t="inlineStr">
        <is>
          <t>14-Mar-2018</t>
        </is>
      </c>
      <c r="J425" s="38" t="inlineStr">
        <is>
          <t>14-Mar-2018</t>
        </is>
      </c>
      <c r="K425" s="78" t="n"/>
      <c r="L425" s="78" t="inlineStr">
        <is>
          <t>Embase coverage ended</t>
        </is>
      </c>
    </row>
    <row r="426">
      <c r="A426" s="36" t="inlineStr">
        <is>
          <t>Clinical Kinesiology</t>
        </is>
      </c>
      <c r="B426" s="37" t="n"/>
      <c r="C426" s="37" t="inlineStr">
        <is>
          <t>08969620</t>
        </is>
      </c>
      <c r="D426" s="37" t="inlineStr">
        <is>
          <t>Turnkey Publishing Inc.</t>
        </is>
      </c>
      <c r="E426" s="37" t="inlineStr">
        <is>
          <t>United States</t>
        </is>
      </c>
      <c r="F426" s="37" t="inlineStr">
        <is>
          <t>ENG</t>
        </is>
      </c>
      <c r="G426" s="37" t="inlineStr">
        <is>
          <t>ENG</t>
        </is>
      </c>
      <c r="H426" s="37" t="inlineStr">
        <is>
          <t>CEASED</t>
        </is>
      </c>
      <c r="I426" s="37" t="inlineStr">
        <is>
          <t>31-Dec-2014</t>
        </is>
      </c>
      <c r="J426" s="38" t="inlineStr">
        <is>
          <t>18-Sept-2017</t>
        </is>
      </c>
      <c r="K426" s="78" t="n"/>
      <c r="L426" s="78" t="inlineStr">
        <is>
          <t>Embase coverage ended</t>
        </is>
      </c>
    </row>
    <row r="427">
      <c r="A427" s="36" t="inlineStr">
        <is>
          <t>Clinical Laboratory Science</t>
        </is>
      </c>
      <c r="B427" s="37" t="n"/>
      <c r="C427" s="37" t="inlineStr">
        <is>
          <t>0894959X</t>
        </is>
      </c>
      <c r="D427" s="37" t="inlineStr">
        <is>
          <t>American Society for Medical Technology</t>
        </is>
      </c>
      <c r="E427" s="37" t="inlineStr">
        <is>
          <t>United States</t>
        </is>
      </c>
      <c r="F427" s="37" t="inlineStr">
        <is>
          <t>ENG</t>
        </is>
      </c>
      <c r="G427" s="37" t="inlineStr">
        <is>
          <t>ENG</t>
        </is>
      </c>
      <c r="H427" s="37" t="inlineStr">
        <is>
          <t>CANCELLED</t>
        </is>
      </c>
      <c r="I427" s="37" t="n"/>
      <c r="J427" s="38" t="n"/>
      <c r="K427" s="78" t="inlineStr">
        <is>
          <t>17-May-2017</t>
        </is>
      </c>
      <c r="L427" s="78" t="inlineStr">
        <is>
          <t>MEDLINE coverage ended (journal status in the system is Active; Embase no longer receives content)</t>
        </is>
      </c>
    </row>
    <row r="428">
      <c r="A428" s="36" t="inlineStr">
        <is>
          <t>Clinical Leukemia</t>
        </is>
      </c>
      <c r="B428" s="37" t="inlineStr">
        <is>
          <t>19380704</t>
        </is>
      </c>
      <c r="C428" s="37" t="inlineStr">
        <is>
          <t>19316925</t>
        </is>
      </c>
      <c r="D428" s="37" t="inlineStr">
        <is>
          <t>Cancer Information Group; LP</t>
        </is>
      </c>
      <c r="E428" s="37" t="inlineStr">
        <is>
          <t>United States</t>
        </is>
      </c>
      <c r="F428" s="37" t="inlineStr">
        <is>
          <t>ENG</t>
        </is>
      </c>
      <c r="G428" s="37" t="inlineStr">
        <is>
          <t>ENG</t>
        </is>
      </c>
      <c r="H428" s="37" t="inlineStr">
        <is>
          <t>CEASED</t>
        </is>
      </c>
      <c r="I428" s="37" t="inlineStr">
        <is>
          <t>31-Dec-2009</t>
        </is>
      </c>
      <c r="J428" s="38" t="inlineStr">
        <is>
          <t>31-Aug-2015</t>
        </is>
      </c>
      <c r="K428" s="78" t="n"/>
      <c r="L428" s="78" t="inlineStr">
        <is>
          <t>Embase coverage ended</t>
        </is>
      </c>
    </row>
    <row r="429">
      <c r="A429" s="36" t="inlineStr">
        <is>
          <t>Clinical Lipidology</t>
        </is>
      </c>
      <c r="B429" s="37" t="inlineStr">
        <is>
          <t>17584302</t>
        </is>
      </c>
      <c r="C429" s="37" t="inlineStr">
        <is>
          <t>17584299</t>
        </is>
      </c>
      <c r="D429" s="37" t="inlineStr">
        <is>
          <t>Future Medicine Ltd.</t>
        </is>
      </c>
      <c r="E429" s="37" t="inlineStr">
        <is>
          <t>United Kingdom</t>
        </is>
      </c>
      <c r="F429" s="37" t="inlineStr">
        <is>
          <t>ENG</t>
        </is>
      </c>
      <c r="G429" s="37" t="inlineStr">
        <is>
          <t>ENG</t>
        </is>
      </c>
      <c r="H429" s="37" t="inlineStr">
        <is>
          <t>DEACTIVE</t>
        </is>
      </c>
      <c r="I429" s="37" t="n"/>
      <c r="J429" s="38" t="inlineStr">
        <is>
          <t>05-Apr-2010</t>
        </is>
      </c>
      <c r="K429" s="78" t="n"/>
      <c r="L429" s="78" t="inlineStr">
        <is>
          <t>Journal status is not active</t>
        </is>
      </c>
    </row>
    <row r="430">
      <c r="A430" s="36" t="inlineStr">
        <is>
          <t>Clinical Lipidology and Metabolic Disorders</t>
        </is>
      </c>
      <c r="B430" s="37" t="inlineStr">
        <is>
          <t>26415321</t>
        </is>
      </c>
      <c r="C430" s="37" t="n"/>
      <c r="D430" s="37" t="inlineStr">
        <is>
          <t>Taylor and Francis Ltd.</t>
        </is>
      </c>
      <c r="E430" s="37" t="inlineStr">
        <is>
          <t>United Kingdom</t>
        </is>
      </c>
      <c r="F430" s="37" t="inlineStr">
        <is>
          <t>ENG</t>
        </is>
      </c>
      <c r="G430" s="37" t="inlineStr">
        <is>
          <t>ENG</t>
        </is>
      </c>
      <c r="H430" s="37" t="inlineStr">
        <is>
          <t>CEASED</t>
        </is>
      </c>
      <c r="I430" s="37" t="n"/>
      <c r="J430" s="38" t="inlineStr">
        <is>
          <t>26-Sept-2019</t>
        </is>
      </c>
      <c r="K430" s="78" t="n"/>
      <c r="L430" s="78" t="inlineStr">
        <is>
          <t>Journal status is not active</t>
        </is>
      </c>
    </row>
    <row r="431">
      <c r="A431" s="36" t="inlineStr">
        <is>
          <t>Clinical Liver Disease</t>
        </is>
      </c>
      <c r="B431" s="37" t="inlineStr">
        <is>
          <t>20462484</t>
        </is>
      </c>
      <c r="C431" s="37" t="n"/>
      <c r="D431" s="37" t="inlineStr">
        <is>
          <t>Wolters Kluwer Medknow Publications</t>
        </is>
      </c>
      <c r="E431" s="37" t="inlineStr">
        <is>
          <t>United States</t>
        </is>
      </c>
      <c r="F431" s="37" t="inlineStr">
        <is>
          <t>ENG</t>
        </is>
      </c>
      <c r="G431" s="37" t="inlineStr">
        <is>
          <t>ENG</t>
        </is>
      </c>
      <c r="H431" s="37" t="inlineStr">
        <is>
          <t>CEASED</t>
        </is>
      </c>
      <c r="I431" s="37" t="inlineStr">
        <is>
          <t>31-Dec-2024</t>
        </is>
      </c>
      <c r="J431" s="38" t="inlineStr">
        <is>
          <t>26-Oct-2026</t>
        </is>
      </c>
      <c r="K431" s="78" t="n"/>
      <c r="L431" s="78" t="inlineStr">
        <is>
          <t>Embase coverage ended</t>
        </is>
      </c>
    </row>
    <row r="432">
      <c r="A432" s="36" t="inlineStr">
        <is>
          <t>Clinical Mass Spectrometry</t>
        </is>
      </c>
      <c r="B432" s="37" t="inlineStr">
        <is>
          <t>23769998</t>
        </is>
      </c>
      <c r="C432" s="37" t="n"/>
      <c r="D432" s="37" t="inlineStr">
        <is>
          <t>Elsevier B.V.</t>
        </is>
      </c>
      <c r="E432" s="37" t="inlineStr">
        <is>
          <t>Netherlands</t>
        </is>
      </c>
      <c r="F432" s="37" t="inlineStr">
        <is>
          <t>ENG</t>
        </is>
      </c>
      <c r="G432" s="37" t="inlineStr">
        <is>
          <t>ENG</t>
        </is>
      </c>
      <c r="H432" s="37" t="inlineStr">
        <is>
          <t>DEACTIVE</t>
        </is>
      </c>
      <c r="I432" s="37" t="inlineStr">
        <is>
          <t>31-Dec-2020</t>
        </is>
      </c>
      <c r="J432" s="38" t="inlineStr">
        <is>
          <t>09-Feb-2021</t>
        </is>
      </c>
      <c r="K432" s="78" t="n"/>
      <c r="L432" s="78" t="inlineStr">
        <is>
          <t>Embase coverage ended</t>
        </is>
      </c>
    </row>
    <row r="433">
      <c r="A433" s="36" t="inlineStr">
        <is>
          <t>Clinical Medicine Insights: Blood Disorders</t>
        </is>
      </c>
      <c r="B433" s="37" t="inlineStr">
        <is>
          <t>1179545X</t>
        </is>
      </c>
      <c r="C433" s="37" t="n"/>
      <c r="D433" s="37" t="inlineStr">
        <is>
          <t>SAGE Publications Ltd</t>
        </is>
      </c>
      <c r="E433" s="37" t="inlineStr">
        <is>
          <t>United Kingdom</t>
        </is>
      </c>
      <c r="F433" s="37" t="inlineStr">
        <is>
          <t>ENG</t>
        </is>
      </c>
      <c r="G433" s="37" t="inlineStr">
        <is>
          <t>ENG</t>
        </is>
      </c>
      <c r="H433" s="37" t="inlineStr">
        <is>
          <t>DEACTIVE</t>
        </is>
      </c>
      <c r="I433" s="37" t="inlineStr">
        <is>
          <t>12-Jul-2021</t>
        </is>
      </c>
      <c r="J433" s="38" t="inlineStr">
        <is>
          <t>12-Jul-2021</t>
        </is>
      </c>
      <c r="K433" s="78" t="n"/>
      <c r="L433" s="78" t="inlineStr">
        <is>
          <t>Embase coverage ended</t>
        </is>
      </c>
    </row>
    <row r="434">
      <c r="A434" s="36" t="inlineStr">
        <is>
          <t>Clinical Medicine Insights: Circulatory, Respiratory and Pulmonary Medicine</t>
        </is>
      </c>
      <c r="B434" s="37" t="inlineStr">
        <is>
          <t>11795484</t>
        </is>
      </c>
      <c r="C434" s="37" t="n"/>
      <c r="D434" s="37" t="inlineStr">
        <is>
          <t>SAGE Publications Ltd</t>
        </is>
      </c>
      <c r="E434" s="37" t="inlineStr">
        <is>
          <t>United Kingdom</t>
        </is>
      </c>
      <c r="F434" s="37" t="inlineStr">
        <is>
          <t>ENG</t>
        </is>
      </c>
      <c r="G434" s="37" t="inlineStr">
        <is>
          <t>ENG</t>
        </is>
      </c>
      <c r="H434" s="37" t="inlineStr">
        <is>
          <t>DEACTIVE</t>
        </is>
      </c>
      <c r="I434" s="37" t="inlineStr">
        <is>
          <t>30-Jun-2023</t>
        </is>
      </c>
      <c r="J434" s="38" t="inlineStr">
        <is>
          <t>09-Nov-2025</t>
        </is>
      </c>
      <c r="K434" s="78" t="n"/>
      <c r="L434" s="78" t="inlineStr">
        <is>
          <t>Embase coverage ended</t>
        </is>
      </c>
    </row>
    <row r="435">
      <c r="A435" s="36" t="inlineStr">
        <is>
          <t>Clinical Medicine Insights: Ear, Nose and Throat</t>
        </is>
      </c>
      <c r="B435" s="37" t="inlineStr">
        <is>
          <t>11795506</t>
        </is>
      </c>
      <c r="C435" s="37" t="n"/>
      <c r="D435" s="37" t="inlineStr">
        <is>
          <t>SAGE Publications Inc.</t>
        </is>
      </c>
      <c r="E435" s="37" t="inlineStr">
        <is>
          <t>United States</t>
        </is>
      </c>
      <c r="F435" s="37" t="inlineStr">
        <is>
          <t>ENG</t>
        </is>
      </c>
      <c r="G435" s="37" t="inlineStr">
        <is>
          <t>ENG</t>
        </is>
      </c>
      <c r="H435" s="37" t="inlineStr">
        <is>
          <t>CEASED</t>
        </is>
      </c>
      <c r="I435" s="37" t="inlineStr">
        <is>
          <t>31-Dec-2019</t>
        </is>
      </c>
      <c r="J435" s="38" t="inlineStr">
        <is>
          <t>17-Dec-2025</t>
        </is>
      </c>
      <c r="K435" s="78" t="n"/>
      <c r="L435" s="78" t="inlineStr">
        <is>
          <t>Embase coverage ended</t>
        </is>
      </c>
    </row>
    <row r="436">
      <c r="A436" s="36" t="inlineStr">
        <is>
          <t>Clinical Medicine Insights: Gastroenterology</t>
        </is>
      </c>
      <c r="B436" s="37" t="inlineStr">
        <is>
          <t>11795522</t>
        </is>
      </c>
      <c r="C436" s="37" t="n"/>
      <c r="D436" s="37" t="inlineStr">
        <is>
          <t>SAGE Publications Ltd</t>
        </is>
      </c>
      <c r="E436" s="37" t="inlineStr">
        <is>
          <t>United Kingdom</t>
        </is>
      </c>
      <c r="F436" s="37" t="inlineStr">
        <is>
          <t>ENG</t>
        </is>
      </c>
      <c r="G436" s="37" t="inlineStr">
        <is>
          <t>ENG</t>
        </is>
      </c>
      <c r="H436" s="37" t="inlineStr">
        <is>
          <t>DEACTIVE</t>
        </is>
      </c>
      <c r="I436" s="37" t="n"/>
      <c r="J436" s="38" t="inlineStr">
        <is>
          <t>20-Dec-2010</t>
        </is>
      </c>
      <c r="K436" s="78" t="n"/>
      <c r="L436" s="78" t="inlineStr">
        <is>
          <t>Journal status is not active</t>
        </is>
      </c>
    </row>
    <row r="437">
      <c r="A437" s="36" t="inlineStr">
        <is>
          <t>Clinical Medicine Insights: Geriatrics</t>
        </is>
      </c>
      <c r="B437" s="37" t="inlineStr">
        <is>
          <t>11795530</t>
        </is>
      </c>
      <c r="C437" s="37" t="n"/>
      <c r="D437" s="37" t="inlineStr">
        <is>
          <t>SAGE Publications Ltd</t>
        </is>
      </c>
      <c r="E437" s="37" t="inlineStr">
        <is>
          <t>United Kingdom</t>
        </is>
      </c>
      <c r="F437" s="37" t="inlineStr">
        <is>
          <t>ENG</t>
        </is>
      </c>
      <c r="G437" s="37" t="inlineStr">
        <is>
          <t>ENG</t>
        </is>
      </c>
      <c r="H437" s="37" t="inlineStr">
        <is>
          <t>CEASED</t>
        </is>
      </c>
      <c r="I437" s="37" t="inlineStr">
        <is>
          <t>31-Dec-2017</t>
        </is>
      </c>
      <c r="J437" s="38" t="inlineStr">
        <is>
          <t>09-May-2019</t>
        </is>
      </c>
      <c r="K437" s="78" t="n"/>
      <c r="L437" s="78" t="inlineStr">
        <is>
          <t>Embase coverage ended</t>
        </is>
      </c>
    </row>
    <row r="438">
      <c r="A438" s="36" t="inlineStr">
        <is>
          <t>Clinical Medicine Insights: Pathology</t>
        </is>
      </c>
      <c r="B438" s="37" t="n"/>
      <c r="C438" s="37" t="inlineStr">
        <is>
          <t>11795557</t>
        </is>
      </c>
      <c r="D438" s="37" t="inlineStr">
        <is>
          <t>SAGE Publications Ltd</t>
        </is>
      </c>
      <c r="E438" s="37" t="inlineStr">
        <is>
          <t>United Kingdom</t>
        </is>
      </c>
      <c r="F438" s="37" t="inlineStr">
        <is>
          <t>ENG</t>
        </is>
      </c>
      <c r="G438" s="37" t="inlineStr">
        <is>
          <t>ENG</t>
        </is>
      </c>
      <c r="H438" s="37" t="inlineStr">
        <is>
          <t>DEACTIVE</t>
        </is>
      </c>
      <c r="I438" s="37" t="n"/>
      <c r="J438" s="38" t="inlineStr">
        <is>
          <t>18-Jul-2012</t>
        </is>
      </c>
      <c r="K438" s="78" t="n"/>
      <c r="L438" s="78" t="inlineStr">
        <is>
          <t>Journal status is not active</t>
        </is>
      </c>
    </row>
    <row r="439">
      <c r="A439" s="36" t="inlineStr">
        <is>
          <t>Clinical Medicine Insights: Psychiatry</t>
        </is>
      </c>
      <c r="B439" s="37" t="inlineStr">
        <is>
          <t>11795573</t>
        </is>
      </c>
      <c r="C439" s="37" t="n"/>
      <c r="D439" s="37" t="inlineStr">
        <is>
          <t>SAGE Publications Ltd</t>
        </is>
      </c>
      <c r="E439" s="37" t="inlineStr">
        <is>
          <t>United States</t>
        </is>
      </c>
      <c r="F439" s="37" t="inlineStr">
        <is>
          <t>ENG</t>
        </is>
      </c>
      <c r="G439" s="37" t="inlineStr">
        <is>
          <t>ENG</t>
        </is>
      </c>
      <c r="H439" s="37" t="inlineStr">
        <is>
          <t>CEASED</t>
        </is>
      </c>
      <c r="I439" s="37" t="inlineStr">
        <is>
          <t>31-Dec-2023</t>
        </is>
      </c>
      <c r="J439" s="38" t="inlineStr">
        <is>
          <t>06-Aug-2026</t>
        </is>
      </c>
      <c r="K439" s="78" t="n"/>
      <c r="L439" s="78" t="inlineStr">
        <is>
          <t>Embase coverage ended</t>
        </is>
      </c>
    </row>
    <row r="440">
      <c r="A440" s="36" t="inlineStr">
        <is>
          <t>Clinical Medicine Insights: Therapeutics</t>
        </is>
      </c>
      <c r="B440" s="37" t="inlineStr">
        <is>
          <t>1179559X</t>
        </is>
      </c>
      <c r="C440" s="37" t="n"/>
      <c r="D440" s="37" t="inlineStr">
        <is>
          <t>SAGE Publications Ltd</t>
        </is>
      </c>
      <c r="E440" s="37" t="inlineStr">
        <is>
          <t>United Kingdom</t>
        </is>
      </c>
      <c r="F440" s="37" t="inlineStr">
        <is>
          <t>ENG</t>
        </is>
      </c>
      <c r="G440" s="37" t="inlineStr">
        <is>
          <t>ENG</t>
        </is>
      </c>
      <c r="H440" s="37" t="inlineStr">
        <is>
          <t>CEASED</t>
        </is>
      </c>
      <c r="I440" s="37" t="inlineStr">
        <is>
          <t>31-Dec-2019</t>
        </is>
      </c>
      <c r="J440" s="38" t="inlineStr">
        <is>
          <t>06-Aug-2026</t>
        </is>
      </c>
      <c r="K440" s="78" t="n"/>
      <c r="L440" s="78" t="inlineStr">
        <is>
          <t>Embase coverage ended</t>
        </is>
      </c>
    </row>
    <row r="441">
      <c r="A441" s="36" t="inlineStr">
        <is>
          <t>Clinical Medicine: Oncology</t>
        </is>
      </c>
      <c r="B441" s="37" t="inlineStr">
        <is>
          <t>11779314</t>
        </is>
      </c>
      <c r="C441" s="37" t="n"/>
      <c r="D441" s="37" t="inlineStr">
        <is>
          <t>Libertas Academica Ltd.</t>
        </is>
      </c>
      <c r="E441" s="37" t="inlineStr">
        <is>
          <t>New Zealand</t>
        </is>
      </c>
      <c r="F441" s="37" t="inlineStr">
        <is>
          <t>ENG</t>
        </is>
      </c>
      <c r="G441" s="37" t="inlineStr">
        <is>
          <t>ENG</t>
        </is>
      </c>
      <c r="H441" s="37" t="inlineStr">
        <is>
          <t>DEACTIVE</t>
        </is>
      </c>
      <c r="I441" s="37" t="n"/>
      <c r="J441" s="38" t="inlineStr">
        <is>
          <t>18-Nov-2014</t>
        </is>
      </c>
      <c r="K441" s="78" t="n"/>
      <c r="L441" s="78" t="inlineStr">
        <is>
          <t>Journal status is not active</t>
        </is>
      </c>
    </row>
    <row r="442">
      <c r="A442" s="36" t="inlineStr">
        <is>
          <t>Clinical Neuropsychopharmacology and Therapeutics</t>
        </is>
      </c>
      <c r="B442" s="37" t="inlineStr">
        <is>
          <t>18848826</t>
        </is>
      </c>
      <c r="C442" s="37" t="n"/>
      <c r="D442" s="37" t="inlineStr">
        <is>
          <t>Japanese Society of Clinical Neuropsychopharmacology</t>
        </is>
      </c>
      <c r="E442" s="37" t="inlineStr">
        <is>
          <t>Japan</t>
        </is>
      </c>
      <c r="F442" s="37" t="inlineStr">
        <is>
          <t>ENG</t>
        </is>
      </c>
      <c r="G442" s="37" t="inlineStr">
        <is>
          <t>ENG</t>
        </is>
      </c>
      <c r="H442" s="37" t="inlineStr">
        <is>
          <t>DEACTIVE</t>
        </is>
      </c>
      <c r="I442" s="37" t="inlineStr">
        <is>
          <t>30-Sept-2021</t>
        </is>
      </c>
      <c r="J442" s="38" t="inlineStr">
        <is>
          <t>04-Apr-2024</t>
        </is>
      </c>
      <c r="K442" s="78" t="n"/>
      <c r="L442" s="78" t="inlineStr">
        <is>
          <t>Embase coverage ended</t>
        </is>
      </c>
    </row>
    <row r="443">
      <c r="A443" s="36" t="inlineStr">
        <is>
          <t>Clinical Neurosurgery</t>
        </is>
      </c>
      <c r="B443" s="37" t="inlineStr">
        <is>
          <t>15244040</t>
        </is>
      </c>
      <c r="C443" s="37" t="inlineStr">
        <is>
          <t>00694827</t>
        </is>
      </c>
      <c r="D443" s="37" t="inlineStr">
        <is>
          <t>Oxford University Press</t>
        </is>
      </c>
      <c r="E443" s="37" t="inlineStr">
        <is>
          <t>United States</t>
        </is>
      </c>
      <c r="F443" s="37" t="inlineStr">
        <is>
          <t>ENG</t>
        </is>
      </c>
      <c r="G443" s="37" t="inlineStr">
        <is>
          <t>ENG</t>
        </is>
      </c>
      <c r="H443" s="37" t="inlineStr">
        <is>
          <t>INCORRECT/DOUBLE</t>
        </is>
      </c>
      <c r="I443" s="37" t="n"/>
      <c r="J443" s="38" t="inlineStr">
        <is>
          <t>20-Sept-2011</t>
        </is>
      </c>
      <c r="K443" s="78" t="inlineStr">
        <is>
          <t>28-Mar-2020</t>
        </is>
      </c>
      <c r="L443" s="78" t="inlineStr">
        <is>
          <t>Journal status is not active</t>
        </is>
      </c>
    </row>
    <row r="444">
      <c r="A444" s="36" t="inlineStr">
        <is>
          <t>Clinical Nutrition Experimental</t>
        </is>
      </c>
      <c r="B444" s="37" t="inlineStr">
        <is>
          <t>23529393</t>
        </is>
      </c>
      <c r="C444" s="37" t="n"/>
      <c r="D444" s="37" t="inlineStr">
        <is>
          <t>Elsevier Ltd</t>
        </is>
      </c>
      <c r="E444" s="37" t="inlineStr">
        <is>
          <t>United Kingdom</t>
        </is>
      </c>
      <c r="F444" s="37" t="inlineStr">
        <is>
          <t>ENG</t>
        </is>
      </c>
      <c r="G444" s="37" t="inlineStr">
        <is>
          <t>ENG</t>
        </is>
      </c>
      <c r="H444" s="37" t="inlineStr">
        <is>
          <t>DEACTIVE</t>
        </is>
      </c>
      <c r="I444" s="37" t="inlineStr">
        <is>
          <t>31-Dec-2020</t>
        </is>
      </c>
      <c r="J444" s="38" t="inlineStr">
        <is>
          <t>09-Feb-2021</t>
        </is>
      </c>
      <c r="K444" s="78" t="n"/>
      <c r="L444" s="78" t="inlineStr">
        <is>
          <t>Embase coverage ended</t>
        </is>
      </c>
    </row>
    <row r="445">
      <c r="A445" s="36" t="inlineStr">
        <is>
          <t>Clinical Nutrition, Supplement</t>
        </is>
      </c>
      <c r="B445" s="37" t="inlineStr">
        <is>
          <t>18783368</t>
        </is>
      </c>
      <c r="C445" s="37" t="inlineStr">
        <is>
          <t>17441161</t>
        </is>
      </c>
      <c r="D445" s="37" t="inlineStr">
        <is>
          <t>Churchill Livingstone</t>
        </is>
      </c>
      <c r="E445" s="37" t="inlineStr">
        <is>
          <t>United Kingdom</t>
        </is>
      </c>
      <c r="F445" s="37" t="inlineStr">
        <is>
          <t>ENG</t>
        </is>
      </c>
      <c r="G445" s="37" t="inlineStr">
        <is>
          <t>ENG</t>
        </is>
      </c>
      <c r="H445" s="37" t="inlineStr">
        <is>
          <t>CEASED</t>
        </is>
      </c>
      <c r="I445" s="37" t="inlineStr">
        <is>
          <t>31-Dec-2012</t>
        </is>
      </c>
      <c r="J445" s="38" t="inlineStr">
        <is>
          <t>18-Sept-2017</t>
        </is>
      </c>
      <c r="K445" s="78" t="n"/>
      <c r="L445" s="78" t="inlineStr">
        <is>
          <t>Embase coverage ended</t>
        </is>
      </c>
    </row>
    <row r="446">
      <c r="A446" s="36" t="inlineStr">
        <is>
          <t>Clinical Ovarian and other Gynecologic Cancer</t>
        </is>
      </c>
      <c r="B446" s="37" t="n"/>
      <c r="C446" s="37" t="inlineStr">
        <is>
          <t>22129553</t>
        </is>
      </c>
      <c r="D446" s="37" t="inlineStr">
        <is>
          <t>Elsevier Inc.</t>
        </is>
      </c>
      <c r="E446" s="37" t="inlineStr">
        <is>
          <t>United States</t>
        </is>
      </c>
      <c r="F446" s="37" t="inlineStr">
        <is>
          <t>ENG</t>
        </is>
      </c>
      <c r="G446" s="37" t="inlineStr">
        <is>
          <t>ENG</t>
        </is>
      </c>
      <c r="H446" s="37" t="inlineStr">
        <is>
          <t>CEASED</t>
        </is>
      </c>
      <c r="I446" s="37" t="inlineStr">
        <is>
          <t>04-Mar-2016</t>
        </is>
      </c>
      <c r="J446" s="38" t="inlineStr">
        <is>
          <t>04-Mar-2016</t>
        </is>
      </c>
      <c r="K446" s="78" t="n"/>
      <c r="L446" s="78" t="inlineStr">
        <is>
          <t>Journal status is not active</t>
        </is>
      </c>
    </row>
    <row r="447">
      <c r="A447" s="36" t="inlineStr">
        <is>
          <t>Clinical Pathology</t>
        </is>
      </c>
      <c r="B447" s="37" t="inlineStr">
        <is>
          <t>2632010X</t>
        </is>
      </c>
      <c r="C447" s="37" t="n"/>
      <c r="D447" s="37" t="inlineStr">
        <is>
          <t>SAGE Publications Ltd</t>
        </is>
      </c>
      <c r="E447" s="37" t="inlineStr">
        <is>
          <t>United Kingdom</t>
        </is>
      </c>
      <c r="F447" s="37" t="inlineStr">
        <is>
          <t>ENG</t>
        </is>
      </c>
      <c r="G447" s="37" t="inlineStr">
        <is>
          <t>ENG</t>
        </is>
      </c>
      <c r="H447" s="37" t="inlineStr">
        <is>
          <t>DEACTIVE</t>
        </is>
      </c>
      <c r="I447" s="37" t="inlineStr">
        <is>
          <t>31-Dec-2024</t>
        </is>
      </c>
      <c r="J447" s="38" t="inlineStr">
        <is>
          <t>11-Feb-2025</t>
        </is>
      </c>
      <c r="K447" s="78" t="n"/>
      <c r="L447" s="78" t="inlineStr">
        <is>
          <t>Embase coverage ended</t>
        </is>
      </c>
    </row>
    <row r="448">
      <c r="A448" s="36" t="inlineStr">
        <is>
          <t>Clinical Pediatric Emergency Medicine</t>
        </is>
      </c>
      <c r="B448" s="37" t="inlineStr">
        <is>
          <t>15582310</t>
        </is>
      </c>
      <c r="C448" s="37" t="inlineStr">
        <is>
          <t>15228401</t>
        </is>
      </c>
      <c r="D448" s="37" t="inlineStr">
        <is>
          <t>W.B. Saunders Ltd</t>
        </is>
      </c>
      <c r="E448" s="37" t="inlineStr">
        <is>
          <t>United Kingdom</t>
        </is>
      </c>
      <c r="F448" s="37" t="inlineStr">
        <is>
          <t>ENG</t>
        </is>
      </c>
      <c r="G448" s="37" t="inlineStr">
        <is>
          <t>ENG</t>
        </is>
      </c>
      <c r="H448" s="37" t="inlineStr">
        <is>
          <t>CEASED</t>
        </is>
      </c>
      <c r="I448" s="37" t="inlineStr">
        <is>
          <t>31-Dec-2023</t>
        </is>
      </c>
      <c r="J448" s="38" t="inlineStr">
        <is>
          <t>03-Jul-2024</t>
        </is>
      </c>
      <c r="K448" s="78" t="n"/>
      <c r="L448" s="78" t="inlineStr">
        <is>
          <t>Embase coverage ended</t>
        </is>
      </c>
    </row>
    <row r="449">
      <c r="A449" s="36" t="inlineStr">
        <is>
          <t>Clinical Pharmacist</t>
        </is>
      </c>
      <c r="B449" s="37" t="n"/>
      <c r="C449" s="37" t="inlineStr">
        <is>
          <t>17589061</t>
        </is>
      </c>
      <c r="D449" s="37" t="inlineStr">
        <is>
          <t>Royal Pharmaceutical Society</t>
        </is>
      </c>
      <c r="E449" s="37" t="inlineStr">
        <is>
          <t>United Kingdom</t>
        </is>
      </c>
      <c r="F449" s="37" t="inlineStr">
        <is>
          <t>ENG</t>
        </is>
      </c>
      <c r="G449" s="37" t="inlineStr">
        <is>
          <t>ENG</t>
        </is>
      </c>
      <c r="H449" s="37" t="inlineStr">
        <is>
          <t>DEACTIVE</t>
        </is>
      </c>
      <c r="I449" s="37" t="inlineStr">
        <is>
          <t>31-Dec-2019</t>
        </is>
      </c>
      <c r="J449" s="38" t="inlineStr">
        <is>
          <t>28-Oct-2025</t>
        </is>
      </c>
      <c r="K449" s="78" t="n"/>
      <c r="L449" s="78" t="inlineStr">
        <is>
          <t>Embase coverage ended</t>
        </is>
      </c>
    </row>
    <row r="450">
      <c r="A450" s="36" t="inlineStr">
        <is>
          <t>Clinical Plasma Medicine</t>
        </is>
      </c>
      <c r="B450" s="37" t="n"/>
      <c r="C450" s="37" t="inlineStr">
        <is>
          <t>22128166</t>
        </is>
      </c>
      <c r="D450" s="37" t="inlineStr">
        <is>
          <t>Elsevier GmbH</t>
        </is>
      </c>
      <c r="E450" s="37" t="inlineStr">
        <is>
          <t>Germany</t>
        </is>
      </c>
      <c r="F450" s="37" t="inlineStr">
        <is>
          <t>ENG</t>
        </is>
      </c>
      <c r="G450" s="37" t="inlineStr">
        <is>
          <t>ENG</t>
        </is>
      </c>
      <c r="H450" s="37" t="inlineStr">
        <is>
          <t>CEASED</t>
        </is>
      </c>
      <c r="I450" s="37" t="inlineStr">
        <is>
          <t>31-Dec-2021</t>
        </is>
      </c>
      <c r="J450" s="38" t="inlineStr">
        <is>
          <t>17-Jan-2022</t>
        </is>
      </c>
      <c r="K450" s="78" t="n"/>
      <c r="L450" s="78" t="inlineStr">
        <is>
          <t>Embase coverage ended</t>
        </is>
      </c>
    </row>
    <row r="451">
      <c r="A451" s="36" t="inlineStr">
        <is>
          <t>Clinical Practice</t>
        </is>
      </c>
      <c r="B451" s="37" t="inlineStr">
        <is>
          <t>20449046</t>
        </is>
      </c>
      <c r="C451" s="37" t="inlineStr">
        <is>
          <t>20449038</t>
        </is>
      </c>
      <c r="D451" s="37" t="inlineStr">
        <is>
          <t>Pulsus Group Inc.</t>
        </is>
      </c>
      <c r="E451" s="37" t="inlineStr">
        <is>
          <t>United Kingdom</t>
        </is>
      </c>
      <c r="F451" s="37" t="inlineStr">
        <is>
          <t>ENG</t>
        </is>
      </c>
      <c r="G451" s="37" t="inlineStr">
        <is>
          <t>ENG</t>
        </is>
      </c>
      <c r="H451" s="37" t="inlineStr">
        <is>
          <t>BANNED</t>
        </is>
      </c>
      <c r="I451" s="37" t="inlineStr">
        <is>
          <t>14-Mar-2018</t>
        </is>
      </c>
      <c r="J451" s="38" t="inlineStr">
        <is>
          <t>14-Mar-2018</t>
        </is>
      </c>
      <c r="K451" s="78" t="n"/>
      <c r="L451" s="78" t="inlineStr">
        <is>
          <t>Embase coverage ended</t>
        </is>
      </c>
    </row>
    <row r="452">
      <c r="A452" s="36" t="inlineStr">
        <is>
          <t>Clinical Psychology</t>
        </is>
      </c>
      <c r="B452" s="37" t="n"/>
      <c r="C452" s="37" t="inlineStr">
        <is>
          <t>14738279</t>
        </is>
      </c>
      <c r="D452" s="37" t="inlineStr">
        <is>
          <t>British Psychological Society</t>
        </is>
      </c>
      <c r="E452" s="37" t="inlineStr">
        <is>
          <t>United Kingdom</t>
        </is>
      </c>
      <c r="F452" s="37" t="inlineStr">
        <is>
          <t>ENG</t>
        </is>
      </c>
      <c r="G452" s="37" t="inlineStr">
        <is>
          <t>ENG</t>
        </is>
      </c>
      <c r="H452" s="37" t="inlineStr">
        <is>
          <t>DEACTIVE</t>
        </is>
      </c>
      <c r="I452" s="37" t="n"/>
      <c r="J452" s="38" t="n"/>
      <c r="K452" s="78" t="n"/>
      <c r="L452" s="78" t="inlineStr">
        <is>
          <t>Journal status is not active; previously part of MEDLINE</t>
        </is>
      </c>
    </row>
    <row r="453">
      <c r="A453" s="36" t="inlineStr">
        <is>
          <t>Clinical Pulmonary Medicine</t>
        </is>
      </c>
      <c r="B453" s="37" t="inlineStr">
        <is>
          <t>15365956</t>
        </is>
      </c>
      <c r="C453" s="37" t="inlineStr">
        <is>
          <t>10680640</t>
        </is>
      </c>
      <c r="D453" s="37" t="inlineStr">
        <is>
          <t>Lippincott Williams and Wilkins</t>
        </is>
      </c>
      <c r="E453" s="37" t="inlineStr">
        <is>
          <t>United States</t>
        </is>
      </c>
      <c r="F453" s="37" t="inlineStr">
        <is>
          <t>ENG</t>
        </is>
      </c>
      <c r="G453" s="37" t="inlineStr">
        <is>
          <t>ENG</t>
        </is>
      </c>
      <c r="H453" s="37" t="inlineStr">
        <is>
          <t>CEASED</t>
        </is>
      </c>
      <c r="I453" s="37" t="inlineStr">
        <is>
          <t>31-Dec-2020</t>
        </is>
      </c>
      <c r="J453" s="38" t="inlineStr">
        <is>
          <t>31-Oct-2025</t>
        </is>
      </c>
      <c r="K453" s="78" t="n"/>
      <c r="L453" s="78" t="inlineStr">
        <is>
          <t>Embase coverage ended</t>
        </is>
      </c>
    </row>
    <row r="454">
      <c r="A454" s="36" t="inlineStr">
        <is>
          <t>Clinical Research and Regulatory Affairs</t>
        </is>
      </c>
      <c r="B454" s="37" t="inlineStr">
        <is>
          <t>15322521</t>
        </is>
      </c>
      <c r="C454" s="37" t="inlineStr">
        <is>
          <t>10601333</t>
        </is>
      </c>
      <c r="D454" s="37" t="inlineStr">
        <is>
          <t>Taylor and Francis Ltd.</t>
        </is>
      </c>
      <c r="E454" s="37" t="inlineStr">
        <is>
          <t>United Kingdom</t>
        </is>
      </c>
      <c r="F454" s="37" t="inlineStr">
        <is>
          <t>ENG</t>
        </is>
      </c>
      <c r="G454" s="37" t="inlineStr">
        <is>
          <t>ENG</t>
        </is>
      </c>
      <c r="H454" s="37" t="inlineStr">
        <is>
          <t>CEASED</t>
        </is>
      </c>
      <c r="I454" s="37" t="inlineStr">
        <is>
          <t>31-Dec-2016</t>
        </is>
      </c>
      <c r="J454" s="38" t="inlineStr">
        <is>
          <t>15-Mar-2017</t>
        </is>
      </c>
      <c r="K454" s="78" t="n"/>
      <c r="L454" s="78" t="inlineStr">
        <is>
          <t>Embase coverage ended</t>
        </is>
      </c>
    </row>
    <row r="455">
      <c r="A455" s="36" t="inlineStr">
        <is>
          <t>Clinical Reviews in Bone and Mineral Metabolism</t>
        </is>
      </c>
      <c r="B455" s="37" t="inlineStr">
        <is>
          <t>15590119</t>
        </is>
      </c>
      <c r="C455" s="37" t="inlineStr">
        <is>
          <t>15348644</t>
        </is>
      </c>
      <c r="D455" s="37" t="inlineStr">
        <is>
          <t>Springer</t>
        </is>
      </c>
      <c r="E455" s="37" t="inlineStr">
        <is>
          <t>United States</t>
        </is>
      </c>
      <c r="F455" s="37" t="inlineStr">
        <is>
          <t>ENG</t>
        </is>
      </c>
      <c r="G455" s="37" t="inlineStr">
        <is>
          <t>ENG</t>
        </is>
      </c>
      <c r="H455" s="37" t="inlineStr">
        <is>
          <t>DEACTIVE</t>
        </is>
      </c>
      <c r="I455" s="37" t="inlineStr">
        <is>
          <t>31-Dec-2023</t>
        </is>
      </c>
      <c r="J455" s="38" t="inlineStr">
        <is>
          <t>19-Aug-2024</t>
        </is>
      </c>
      <c r="K455" s="78" t="n"/>
      <c r="L455" s="78" t="inlineStr">
        <is>
          <t>Embase coverage ended</t>
        </is>
      </c>
    </row>
    <row r="456">
      <c r="A456" s="36" t="inlineStr">
        <is>
          <t>Clinical Sarcoma Research</t>
        </is>
      </c>
      <c r="B456" s="37" t="inlineStr">
        <is>
          <t>20453329</t>
        </is>
      </c>
      <c r="C456" s="37" t="n"/>
      <c r="D456" s="37" t="inlineStr">
        <is>
          <t>BioMed Central Ltd</t>
        </is>
      </c>
      <c r="E456" s="37" t="inlineStr">
        <is>
          <t>United Kingdom</t>
        </is>
      </c>
      <c r="F456" s="37" t="inlineStr">
        <is>
          <t>ENG</t>
        </is>
      </c>
      <c r="G456" s="37" t="inlineStr">
        <is>
          <t>ENG</t>
        </is>
      </c>
      <c r="H456" s="37" t="inlineStr">
        <is>
          <t>CEASED</t>
        </is>
      </c>
      <c r="I456" s="37" t="inlineStr">
        <is>
          <t>07-Jan-2021</t>
        </is>
      </c>
      <c r="J456" s="38" t="inlineStr">
        <is>
          <t>07-Jan-2021</t>
        </is>
      </c>
      <c r="K456" s="78" t="n"/>
      <c r="L456" s="78" t="inlineStr">
        <is>
          <t>Embase coverage ended</t>
        </is>
      </c>
    </row>
    <row r="457">
      <c r="A457" s="36" t="inlineStr">
        <is>
          <t>Clinical Schizophrenia and Related Psychoses</t>
        </is>
      </c>
      <c r="B457" s="37" t="inlineStr">
        <is>
          <t>19412010</t>
        </is>
      </c>
      <c r="C457" s="37" t="inlineStr">
        <is>
          <t>19351232</t>
        </is>
      </c>
      <c r="D457" s="37" t="inlineStr">
        <is>
          <t>Walsh Medical Media; LLC</t>
        </is>
      </c>
      <c r="E457" s="37" t="inlineStr">
        <is>
          <t>United States</t>
        </is>
      </c>
      <c r="F457" s="37" t="inlineStr">
        <is>
          <t>ENG</t>
        </is>
      </c>
      <c r="G457" s="37" t="inlineStr">
        <is>
          <t>ENG</t>
        </is>
      </c>
      <c r="H457" s="37" t="inlineStr">
        <is>
          <t>CANCELLED</t>
        </is>
      </c>
      <c r="I457" s="37" t="inlineStr">
        <is>
          <t>31-Dec-2021</t>
        </is>
      </c>
      <c r="J457" s="38" t="inlineStr">
        <is>
          <t>14-Sept-2025</t>
        </is>
      </c>
      <c r="K457" s="78" t="inlineStr">
        <is>
          <t>23-Oct-2020</t>
        </is>
      </c>
      <c r="L457" s="78" t="inlineStr">
        <is>
          <t>Embase coverage ended</t>
        </is>
      </c>
    </row>
    <row r="458">
      <c r="A458" s="36" t="inlineStr">
        <is>
          <t>Clinical Skin Cancer</t>
        </is>
      </c>
      <c r="B458" s="37" t="n"/>
      <c r="C458" s="37" t="inlineStr">
        <is>
          <t>24058645</t>
        </is>
      </c>
      <c r="D458" s="37" t="inlineStr">
        <is>
          <t>Elsevier Inc.</t>
        </is>
      </c>
      <c r="E458" s="37" t="inlineStr">
        <is>
          <t>United States</t>
        </is>
      </c>
      <c r="F458" s="37" t="inlineStr">
        <is>
          <t>ENG</t>
        </is>
      </c>
      <c r="G458" s="37" t="inlineStr">
        <is>
          <t>ENG</t>
        </is>
      </c>
      <c r="H458" s="37" t="inlineStr">
        <is>
          <t>CEASED</t>
        </is>
      </c>
      <c r="I458" s="37" t="inlineStr">
        <is>
          <t>31-Dec-2018</t>
        </is>
      </c>
      <c r="J458" s="38" t="inlineStr">
        <is>
          <t>14-Nov-2025</t>
        </is>
      </c>
      <c r="K458" s="78" t="n"/>
      <c r="L458" s="78" t="inlineStr">
        <is>
          <t>Embase coverage ended</t>
        </is>
      </c>
    </row>
    <row r="459">
      <c r="A459" s="36" t="inlineStr">
        <is>
          <t>Clinical Transplants</t>
        </is>
      </c>
      <c r="B459" s="37" t="n"/>
      <c r="C459" s="37" t="inlineStr">
        <is>
          <t>08909016</t>
        </is>
      </c>
      <c r="D459" s="37" t="inlineStr">
        <is>
          <t>UCLA Tissue Typing Laboratory</t>
        </is>
      </c>
      <c r="E459" s="37" t="inlineStr">
        <is>
          <t>United States</t>
        </is>
      </c>
      <c r="F459" s="37" t="n"/>
      <c r="G459" s="37" t="n"/>
      <c r="H459" s="37" t="inlineStr">
        <is>
          <t>CANCELLED</t>
        </is>
      </c>
      <c r="I459" s="37" t="n"/>
      <c r="J459" s="38" t="n"/>
      <c r="K459" s="78" t="inlineStr">
        <is>
          <t>27-Dec-2017</t>
        </is>
      </c>
      <c r="L459" s="78" t="inlineStr">
        <is>
          <t>MEDLINE coverage ended (journal status in the system is Active; Embase no longer receives content)</t>
        </is>
      </c>
    </row>
    <row r="460">
      <c r="A460" s="36" t="inlineStr">
        <is>
          <t>Clinical Trials and Regulatory Science in Cardiology</t>
        </is>
      </c>
      <c r="B460" s="37" t="inlineStr">
        <is>
          <t>24055875</t>
        </is>
      </c>
      <c r="C460" s="37" t="n"/>
      <c r="D460" s="37" t="inlineStr">
        <is>
          <t>Elsevier B.V.</t>
        </is>
      </c>
      <c r="E460" s="37" t="inlineStr">
        <is>
          <t>Netherlands</t>
        </is>
      </c>
      <c r="F460" s="37" t="inlineStr">
        <is>
          <t>ENG</t>
        </is>
      </c>
      <c r="G460" s="37" t="inlineStr">
        <is>
          <t>ENG</t>
        </is>
      </c>
      <c r="H460" s="37" t="inlineStr">
        <is>
          <t>CEASED</t>
        </is>
      </c>
      <c r="I460" s="37" t="inlineStr">
        <is>
          <t>31-Dec-2017</t>
        </is>
      </c>
      <c r="J460" s="38" t="inlineStr">
        <is>
          <t>18-Jan-2018</t>
        </is>
      </c>
      <c r="K460" s="78" t="n"/>
      <c r="L460" s="78" t="inlineStr">
        <is>
          <t>Embase coverage ended</t>
        </is>
      </c>
    </row>
    <row r="461">
      <c r="A461" s="36" t="inlineStr">
        <is>
          <t>Clinics and Research in Hepatology and Gastroenterology: X</t>
        </is>
      </c>
      <c r="B461" s="37" t="inlineStr">
        <is>
          <t>25901443</t>
        </is>
      </c>
      <c r="C461" s="37" t="n"/>
      <c r="D461" s="37" t="inlineStr">
        <is>
          <t>Elsevier Masson s.r.l.</t>
        </is>
      </c>
      <c r="E461" s="37" t="inlineStr">
        <is>
          <t>France</t>
        </is>
      </c>
      <c r="F461" s="37" t="inlineStr">
        <is>
          <t>FRE</t>
        </is>
      </c>
      <c r="G461" s="37" t="inlineStr">
        <is>
          <t>ENG</t>
        </is>
      </c>
      <c r="H461" s="37" t="inlineStr">
        <is>
          <t>CEASED</t>
        </is>
      </c>
      <c r="I461" s="37" t="inlineStr">
        <is>
          <t>31-Dec-2021</t>
        </is>
      </c>
      <c r="J461" s="38" t="inlineStr">
        <is>
          <t>17-Jan-2022</t>
        </is>
      </c>
      <c r="K461" s="78" t="n"/>
      <c r="L461" s="78" t="inlineStr">
        <is>
          <t>Embase coverage ended</t>
        </is>
      </c>
    </row>
    <row r="462">
      <c r="A462" s="36" t="inlineStr">
        <is>
          <t>Clujul Medical</t>
        </is>
      </c>
      <c r="B462" s="37" t="inlineStr">
        <is>
          <t>20668872</t>
        </is>
      </c>
      <c r="C462" s="37" t="inlineStr">
        <is>
          <t>12222119</t>
        </is>
      </c>
      <c r="D462" s="37" t="inlineStr">
        <is>
          <t>Universitatea de Medicina si Farmacie Iuliu Hatieganu</t>
        </is>
      </c>
      <c r="E462" s="37" t="inlineStr">
        <is>
          <t>Romania</t>
        </is>
      </c>
      <c r="F462" s="37" t="inlineStr">
        <is>
          <t>ENG</t>
        </is>
      </c>
      <c r="G462" s="37" t="inlineStr">
        <is>
          <t>ENG</t>
        </is>
      </c>
      <c r="H462" s="37" t="inlineStr">
        <is>
          <t>DEACTIVE</t>
        </is>
      </c>
      <c r="I462" s="37" t="n"/>
      <c r="J462" s="38" t="inlineStr">
        <is>
          <t>25-Mar-2015</t>
        </is>
      </c>
      <c r="K462" s="78" t="n"/>
      <c r="L462" s="78" t="inlineStr">
        <is>
          <t>Journal status is not active</t>
        </is>
      </c>
    </row>
    <row r="463">
      <c r="A463" s="36" t="inlineStr">
        <is>
          <t>CMAJ Open</t>
        </is>
      </c>
      <c r="B463" s="37" t="inlineStr">
        <is>
          <t>22910026</t>
        </is>
      </c>
      <c r="C463" s="37" t="n"/>
      <c r="D463" s="37" t="inlineStr">
        <is>
          <t>Canadian Medical Association</t>
        </is>
      </c>
      <c r="E463" s="37" t="inlineStr">
        <is>
          <t>Canada</t>
        </is>
      </c>
      <c r="F463" s="37" t="inlineStr">
        <is>
          <t>ENG</t>
        </is>
      </c>
      <c r="G463" s="37" t="inlineStr">
        <is>
          <t>ENG</t>
        </is>
      </c>
      <c r="H463" s="37" t="inlineStr">
        <is>
          <t>CANCELLED</t>
        </is>
      </c>
      <c r="I463" s="37" t="n"/>
      <c r="J463" s="38" t="n"/>
      <c r="K463" s="78" t="n"/>
      <c r="L463" s="78" t="inlineStr">
        <is>
          <t>Journal status is not active; previously part of MEDLINE</t>
        </is>
      </c>
    </row>
    <row r="464">
      <c r="A464" s="36" t="inlineStr">
        <is>
          <t>CME Journal of Gynecologic Oncology</t>
        </is>
      </c>
      <c r="B464" s="37" t="n"/>
      <c r="C464" s="37" t="inlineStr">
        <is>
          <t>12199087</t>
        </is>
      </c>
      <c r="D464" s="37" t="inlineStr">
        <is>
          <t>Primed-X Press</t>
        </is>
      </c>
      <c r="E464" s="37" t="inlineStr">
        <is>
          <t>Hungary</t>
        </is>
      </c>
      <c r="F464" s="37" t="inlineStr">
        <is>
          <t>ENG</t>
        </is>
      </c>
      <c r="G464" s="37" t="inlineStr">
        <is>
          <t>ENG</t>
        </is>
      </c>
      <c r="H464" s="37" t="inlineStr">
        <is>
          <t>CEASED</t>
        </is>
      </c>
      <c r="I464" s="37" t="n"/>
      <c r="J464" s="38" t="inlineStr">
        <is>
          <t>24-Jun-2013</t>
        </is>
      </c>
      <c r="K464" s="78" t="n"/>
      <c r="L464" s="78" t="inlineStr">
        <is>
          <t>Journal status is not active</t>
        </is>
      </c>
    </row>
    <row r="465">
      <c r="A465" s="36" t="inlineStr">
        <is>
          <t>COA Bulletin</t>
        </is>
      </c>
      <c r="B465" s="37" t="n"/>
      <c r="C465" s="37" t="inlineStr">
        <is>
          <t>08320128</t>
        </is>
      </c>
      <c r="D465" s="37" t="inlineStr">
        <is>
          <t>Canadian Orthopaedic Association</t>
        </is>
      </c>
      <c r="E465" s="37" t="inlineStr">
        <is>
          <t>Canada</t>
        </is>
      </c>
      <c r="F465" s="37" t="inlineStr">
        <is>
          <t>ENG</t>
        </is>
      </c>
      <c r="G465" s="37" t="inlineStr">
        <is>
          <t>ENG</t>
        </is>
      </c>
      <c r="H465" s="37" t="inlineStr">
        <is>
          <t>HOLD</t>
        </is>
      </c>
      <c r="I465" s="37" t="n"/>
      <c r="J465" s="38" t="inlineStr">
        <is>
          <t>24-Aug-2018</t>
        </is>
      </c>
      <c r="K465" s="78" t="n"/>
      <c r="L465" s="78" t="inlineStr">
        <is>
          <t>Journal status is not active</t>
        </is>
      </c>
    </row>
    <row r="466">
      <c r="A466" s="36" t="inlineStr">
        <is>
          <t>Cogent Medicine</t>
        </is>
      </c>
      <c r="B466" s="37" t="inlineStr">
        <is>
          <t>2331205X</t>
        </is>
      </c>
      <c r="C466" s="37" t="n"/>
      <c r="D466" s="37" t="inlineStr">
        <is>
          <t>Cogent OA</t>
        </is>
      </c>
      <c r="E466" s="37" t="inlineStr">
        <is>
          <t>United Kingdom</t>
        </is>
      </c>
      <c r="F466" s="37" t="inlineStr">
        <is>
          <t>ENG</t>
        </is>
      </c>
      <c r="G466" s="37" t="inlineStr">
        <is>
          <t>ENG</t>
        </is>
      </c>
      <c r="H466" s="37" t="inlineStr">
        <is>
          <t>DEACTIVE</t>
        </is>
      </c>
      <c r="I466" s="37" t="inlineStr">
        <is>
          <t>31-Dec-2021</t>
        </is>
      </c>
      <c r="J466" s="38" t="inlineStr">
        <is>
          <t>30-Aug-2022</t>
        </is>
      </c>
      <c r="K466" s="78" t="n"/>
      <c r="L466" s="78" t="inlineStr">
        <is>
          <t>Embase coverage ended</t>
        </is>
      </c>
    </row>
    <row r="467">
      <c r="A467" s="36" t="inlineStr">
        <is>
          <t>Cogent Public Health</t>
        </is>
      </c>
      <c r="B467" s="37" t="inlineStr">
        <is>
          <t>27707571</t>
        </is>
      </c>
      <c r="C467" s="37" t="n"/>
      <c r="D467" s="37" t="inlineStr">
        <is>
          <t>Routledge</t>
        </is>
      </c>
      <c r="E467" s="37" t="inlineStr">
        <is>
          <t>United Kingdom</t>
        </is>
      </c>
      <c r="F467" s="37" t="inlineStr">
        <is>
          <t>ENG</t>
        </is>
      </c>
      <c r="G467" s="37" t="inlineStr">
        <is>
          <t>ENG</t>
        </is>
      </c>
      <c r="H467" s="37" t="inlineStr">
        <is>
          <t>CEASED</t>
        </is>
      </c>
      <c r="I467" s="37" t="inlineStr">
        <is>
          <t>31-Dec-2024</t>
        </is>
      </c>
      <c r="J467" s="38" t="inlineStr">
        <is>
          <t>10-Jul-2026</t>
        </is>
      </c>
      <c r="K467" s="78" t="n"/>
      <c r="L467" s="78" t="inlineStr">
        <is>
          <t>Embase coverage ended</t>
        </is>
      </c>
    </row>
    <row r="468">
      <c r="A468" s="36" t="inlineStr">
        <is>
          <t>Cold Spring Harbor Molecular Case Studies</t>
        </is>
      </c>
      <c r="B468" s="37" t="inlineStr">
        <is>
          <t>23732873</t>
        </is>
      </c>
      <c r="C468" s="37" t="n"/>
      <c r="D468" s="37" t="inlineStr">
        <is>
          <t>Cold Spring Harbor Laboratory Press</t>
        </is>
      </c>
      <c r="E468" s="37" t="inlineStr">
        <is>
          <t>United States</t>
        </is>
      </c>
      <c r="F468" s="37" t="inlineStr">
        <is>
          <t>ENG</t>
        </is>
      </c>
      <c r="G468" s="37" t="inlineStr">
        <is>
          <t>ENG</t>
        </is>
      </c>
      <c r="H468" s="37" t="inlineStr">
        <is>
          <t>CEASED</t>
        </is>
      </c>
      <c r="I468" s="37" t="inlineStr">
        <is>
          <t>31-Dec-2023</t>
        </is>
      </c>
      <c r="J468" s="38" t="inlineStr">
        <is>
          <t>03-Apr-2025</t>
        </is>
      </c>
      <c r="K468" s="78" t="n"/>
      <c r="L468" s="78" t="inlineStr">
        <is>
          <t>Embase coverage ended</t>
        </is>
      </c>
    </row>
    <row r="469">
      <c r="A469" s="36" t="inlineStr">
        <is>
          <t>Cold Spring Harbor Symposia on Quantitative Biology</t>
        </is>
      </c>
      <c r="B469" s="37" t="inlineStr">
        <is>
          <t>19434456</t>
        </is>
      </c>
      <c r="C469" s="37" t="inlineStr">
        <is>
          <t>00917451</t>
        </is>
      </c>
      <c r="D469" s="37" t="inlineStr">
        <is>
          <t>Cold Spring Harbor Laboratory Press</t>
        </is>
      </c>
      <c r="E469" s="37" t="inlineStr">
        <is>
          <t>United States</t>
        </is>
      </c>
      <c r="F469" s="37" t="inlineStr">
        <is>
          <t>ENG</t>
        </is>
      </c>
      <c r="G469" s="37" t="inlineStr">
        <is>
          <t>ENG</t>
        </is>
      </c>
      <c r="H469" s="37" t="inlineStr">
        <is>
          <t>CEASED</t>
        </is>
      </c>
      <c r="I469" s="37" t="inlineStr">
        <is>
          <t>31-Dec-2019</t>
        </is>
      </c>
      <c r="J469" s="38" t="inlineStr">
        <is>
          <t>04-Mar-2025</t>
        </is>
      </c>
      <c r="K469" s="78" t="inlineStr">
        <is>
          <t>30-Jun-2023</t>
        </is>
      </c>
      <c r="L469" s="78" t="inlineStr">
        <is>
          <t>Embase coverage ended</t>
        </is>
      </c>
    </row>
    <row r="470">
      <c r="A470" s="36" t="inlineStr">
        <is>
          <t>Collegian</t>
        </is>
      </c>
      <c r="B470" s="37" t="n"/>
      <c r="C470" s="37" t="inlineStr">
        <is>
          <t>13227696</t>
        </is>
      </c>
      <c r="D470" s="37" t="inlineStr">
        <is>
          <t>Elsevier B.V.</t>
        </is>
      </c>
      <c r="E470" s="37" t="inlineStr">
        <is>
          <t>Netherlands</t>
        </is>
      </c>
      <c r="F470" s="37" t="inlineStr">
        <is>
          <t>ENG</t>
        </is>
      </c>
      <c r="G470" s="37" t="inlineStr">
        <is>
          <t>ENG</t>
        </is>
      </c>
      <c r="H470" s="37" t="inlineStr">
        <is>
          <t>ACTIVE</t>
        </is>
      </c>
      <c r="I470" s="37" t="n"/>
      <c r="J470" s="38" t="n"/>
      <c r="K470" s="78" t="inlineStr">
        <is>
          <t>27-Dec-2017</t>
        </is>
      </c>
      <c r="L470" s="78" t="inlineStr">
        <is>
          <t>MEDLINE coverage ended (journal status in the system is Active; Embase no longer receives content)</t>
        </is>
      </c>
    </row>
    <row r="471">
      <c r="A471" s="36" t="inlineStr">
        <is>
          <t>Collegium Antropologicum</t>
        </is>
      </c>
      <c r="B471" s="37" t="inlineStr">
        <is>
          <t>18489486</t>
        </is>
      </c>
      <c r="C471" s="37" t="inlineStr">
        <is>
          <t>03506134</t>
        </is>
      </c>
      <c r="D471" s="37" t="inlineStr">
        <is>
          <t>Croatian Anthropological Society</t>
        </is>
      </c>
      <c r="E471" s="37" t="inlineStr">
        <is>
          <t>Croatia</t>
        </is>
      </c>
      <c r="F471" s="37" t="inlineStr">
        <is>
          <t>ENG;SCR</t>
        </is>
      </c>
      <c r="G471" s="37" t="inlineStr">
        <is>
          <t>ENG;SCR</t>
        </is>
      </c>
      <c r="H471" s="37" t="inlineStr">
        <is>
          <t>ACTIVE</t>
        </is>
      </c>
      <c r="I471" s="37" t="n"/>
      <c r="J471" s="38" t="n"/>
      <c r="K471" s="78" t="inlineStr">
        <is>
          <t>25-May-2018</t>
        </is>
      </c>
      <c r="L471" s="78" t="inlineStr">
        <is>
          <t>MEDLINE coverage ended (journal status in the system is Active; Embase no longer receives content)</t>
        </is>
      </c>
    </row>
    <row r="472">
      <c r="A472" s="36" t="inlineStr">
        <is>
          <t>Colorado Nurse</t>
        </is>
      </c>
      <c r="B472" s="37" t="n"/>
      <c r="C472" s="37" t="inlineStr">
        <is>
          <t>8750846X</t>
        </is>
      </c>
      <c r="D472" s="37" t="inlineStr">
        <is>
          <t>Arthur L Davis Publishing Agency</t>
        </is>
      </c>
      <c r="E472" s="37" t="inlineStr">
        <is>
          <t>United States</t>
        </is>
      </c>
      <c r="F472" s="37" t="n"/>
      <c r="G472" s="37" t="n"/>
      <c r="H472" s="37" t="inlineStr">
        <is>
          <t>CANCELLED</t>
        </is>
      </c>
      <c r="I472" s="37" t="n"/>
      <c r="J472" s="38" t="n"/>
      <c r="K472" s="78" t="inlineStr">
        <is>
          <t>27-Dec-2017</t>
        </is>
      </c>
      <c r="L472" s="78" t="inlineStr">
        <is>
          <t>MEDLINE coverage ended (journal status in the system is Active; Embase no longer receives content)</t>
        </is>
      </c>
    </row>
    <row r="473">
      <c r="A473" s="36" t="inlineStr">
        <is>
          <t>Columbia Law Review</t>
        </is>
      </c>
      <c r="B473" s="37" t="n"/>
      <c r="C473" s="37" t="inlineStr">
        <is>
          <t>00101958</t>
        </is>
      </c>
      <c r="D473" s="37" t="inlineStr">
        <is>
          <t>Columbia Law Review Association</t>
        </is>
      </c>
      <c r="E473" s="37" t="inlineStr">
        <is>
          <t>United States</t>
        </is>
      </c>
      <c r="F473" s="37" t="inlineStr">
        <is>
          <t>ENG</t>
        </is>
      </c>
      <c r="G473" s="37" t="inlineStr">
        <is>
          <t>ENG</t>
        </is>
      </c>
      <c r="H473" s="37" t="inlineStr">
        <is>
          <t>ACTIVE</t>
        </is>
      </c>
      <c r="I473" s="37" t="n"/>
      <c r="J473" s="38" t="n"/>
      <c r="K473" s="78" t="inlineStr">
        <is>
          <t>21-Oct-2019</t>
        </is>
      </c>
      <c r="L473" s="78" t="inlineStr">
        <is>
          <t>MEDLINE coverage ended (journal status in the system is Active; Embase no longer receives content)</t>
        </is>
      </c>
    </row>
    <row r="474">
      <c r="A474" s="36" t="inlineStr">
        <is>
          <t>Combination Products in Therapy</t>
        </is>
      </c>
      <c r="B474" s="37" t="inlineStr">
        <is>
          <t>21909180</t>
        </is>
      </c>
      <c r="C474" s="37" t="inlineStr">
        <is>
          <t>21955859</t>
        </is>
      </c>
      <c r="D474" s="37" t="inlineStr">
        <is>
          <t>Springer Healthcare</t>
        </is>
      </c>
      <c r="E474" s="37" t="inlineStr">
        <is>
          <t>United States</t>
        </is>
      </c>
      <c r="F474" s="37" t="inlineStr">
        <is>
          <t>ENG</t>
        </is>
      </c>
      <c r="G474" s="37" t="inlineStr">
        <is>
          <t>ENG</t>
        </is>
      </c>
      <c r="H474" s="37" t="inlineStr">
        <is>
          <t>CEASED</t>
        </is>
      </c>
      <c r="I474" s="37" t="inlineStr">
        <is>
          <t>31-Dec-2014</t>
        </is>
      </c>
      <c r="J474" s="38" t="inlineStr">
        <is>
          <t>18-Sept-2017</t>
        </is>
      </c>
      <c r="K474" s="78" t="n"/>
      <c r="L474" s="78" t="inlineStr">
        <is>
          <t>Embase coverage ended</t>
        </is>
      </c>
    </row>
    <row r="475">
      <c r="A475" s="36" t="inlineStr">
        <is>
          <t>Communicable Diseases Intelligence Quarterly Report</t>
        </is>
      </c>
      <c r="B475" s="37" t="n"/>
      <c r="C475" s="37" t="inlineStr">
        <is>
          <t>14474514</t>
        </is>
      </c>
      <c r="D475" s="37" t="inlineStr">
        <is>
          <t>Communicable Diseases and Environmental Health Branch Department of Health and Aged Care</t>
        </is>
      </c>
      <c r="E475" s="37" t="inlineStr">
        <is>
          <t>Australia</t>
        </is>
      </c>
      <c r="F475" s="37" t="n"/>
      <c r="G475" s="37" t="n"/>
      <c r="H475" s="37" t="inlineStr">
        <is>
          <t>CANCELLED</t>
        </is>
      </c>
      <c r="I475" s="37" t="n"/>
      <c r="J475" s="38" t="n"/>
      <c r="K475" s="78" t="inlineStr">
        <is>
          <t>22-Nov-2018</t>
        </is>
      </c>
      <c r="L475" s="78" t="inlineStr">
        <is>
          <t>MEDLINE coverage ended (journal status in the system is Active; Embase no longer receives content)</t>
        </is>
      </c>
    </row>
    <row r="476">
      <c r="A476" s="36" t="inlineStr">
        <is>
          <t>Communicating Nursing Research</t>
        </is>
      </c>
      <c r="B476" s="37" t="n"/>
      <c r="C476" s="37" t="inlineStr">
        <is>
          <t>01601652</t>
        </is>
      </c>
      <c r="D476" s="37" t="inlineStr">
        <is>
          <t>Western Institute of Nursing</t>
        </is>
      </c>
      <c r="E476" s="37" t="inlineStr">
        <is>
          <t>United States</t>
        </is>
      </c>
      <c r="F476" s="37" t="n"/>
      <c r="G476" s="37" t="n"/>
      <c r="H476" s="37" t="inlineStr">
        <is>
          <t>CANCELLED</t>
        </is>
      </c>
      <c r="I476" s="37" t="n"/>
      <c r="J476" s="38" t="n"/>
      <c r="K476" s="78" t="inlineStr">
        <is>
          <t>21-Aug-2018</t>
        </is>
      </c>
      <c r="L476" s="78" t="inlineStr">
        <is>
          <t>MEDLINE coverage ended (journal status in the system is Active; Embase no longer receives content)</t>
        </is>
      </c>
    </row>
    <row r="477">
      <c r="A477" s="36" t="inlineStr">
        <is>
          <t>Community Oncology</t>
        </is>
      </c>
      <c r="B477" s="37" t="n"/>
      <c r="C477" s="37" t="inlineStr">
        <is>
          <t>15485315</t>
        </is>
      </c>
      <c r="D477" s="37" t="inlineStr">
        <is>
          <t>Frontline Medical Communications</t>
        </is>
      </c>
      <c r="E477" s="37" t="inlineStr">
        <is>
          <t>United States</t>
        </is>
      </c>
      <c r="F477" s="37" t="inlineStr">
        <is>
          <t>ENG</t>
        </is>
      </c>
      <c r="G477" s="37" t="inlineStr">
        <is>
          <t>ENG</t>
        </is>
      </c>
      <c r="H477" s="37" t="inlineStr">
        <is>
          <t>DEACTIVE</t>
        </is>
      </c>
      <c r="I477" s="37" t="n"/>
      <c r="J477" s="38" t="inlineStr">
        <is>
          <t>26-Jun-2012</t>
        </is>
      </c>
      <c r="K477" s="78" t="n"/>
      <c r="L477" s="78" t="inlineStr">
        <is>
          <t>Journal status is not active</t>
        </is>
      </c>
    </row>
    <row r="478">
      <c r="A478" s="36" t="inlineStr">
        <is>
          <t>Community Practitioner</t>
        </is>
      </c>
      <c r="B478" s="37" t="n"/>
      <c r="C478" s="37" t="inlineStr">
        <is>
          <t>14622815</t>
        </is>
      </c>
      <c r="D478" s="37" t="inlineStr">
        <is>
          <t>Media Shed</t>
        </is>
      </c>
      <c r="E478" s="37" t="inlineStr">
        <is>
          <t>United Kingdom</t>
        </is>
      </c>
      <c r="F478" s="37" t="inlineStr">
        <is>
          <t>ENG</t>
        </is>
      </c>
      <c r="G478" s="37" t="inlineStr">
        <is>
          <t>ENG</t>
        </is>
      </c>
      <c r="H478" s="37" t="inlineStr">
        <is>
          <t>CANCELLED</t>
        </is>
      </c>
      <c r="I478" s="37" t="n"/>
      <c r="J478" s="38" t="n"/>
      <c r="K478" s="78" t="inlineStr">
        <is>
          <t>27-Dec-2017</t>
        </is>
      </c>
      <c r="L478" s="78" t="inlineStr">
        <is>
          <t>MEDLINE coverage ended (journal status in the system is Active; Embase no longer receives content)</t>
        </is>
      </c>
    </row>
    <row r="479">
      <c r="A479" s="36" t="inlineStr">
        <is>
          <t>Comparative International Vital and Health Statistics Reports</t>
        </is>
      </c>
      <c r="B479" s="37" t="inlineStr">
        <is>
          <t>23332530</t>
        </is>
      </c>
      <c r="C479" s="37" t="inlineStr">
        <is>
          <t>08928959</t>
        </is>
      </c>
      <c r="D479" s="37" t="inlineStr">
        <is>
          <t>United States National Center for Health Statistics</t>
        </is>
      </c>
      <c r="E479" s="37" t="inlineStr">
        <is>
          <t>United States</t>
        </is>
      </c>
      <c r="F479" s="37" t="n"/>
      <c r="G479" s="37" t="n"/>
      <c r="H479" s="37" t="inlineStr">
        <is>
          <t>CANCELLED</t>
        </is>
      </c>
      <c r="I479" s="37" t="n"/>
      <c r="J479" s="38" t="n"/>
      <c r="K479" s="78" t="n"/>
      <c r="L479" s="78" t="inlineStr">
        <is>
          <t>Journal status is not active; previously part of MEDLINE</t>
        </is>
      </c>
    </row>
    <row r="480">
      <c r="A480" s="36" t="inlineStr">
        <is>
          <t>Comparative Medicine</t>
        </is>
      </c>
      <c r="B480" s="37" t="inlineStr">
        <is>
          <t>2769819X</t>
        </is>
      </c>
      <c r="C480" s="37" t="inlineStr">
        <is>
          <t>15320820</t>
        </is>
      </c>
      <c r="D480" s="37" t="inlineStr">
        <is>
          <t>American Association for Laboratory Animal Science</t>
        </is>
      </c>
      <c r="E480" s="37" t="inlineStr">
        <is>
          <t>United States</t>
        </is>
      </c>
      <c r="F480" s="37" t="inlineStr">
        <is>
          <t>ENG</t>
        </is>
      </c>
      <c r="G480" s="37" t="inlineStr">
        <is>
          <t>ENG</t>
        </is>
      </c>
      <c r="H480" s="37" t="inlineStr">
        <is>
          <t>CEASED</t>
        </is>
      </c>
      <c r="I480" s="37" t="inlineStr">
        <is>
          <t>31-Dec-2024</t>
        </is>
      </c>
      <c r="J480" s="38" t="inlineStr">
        <is>
          <t>12-Feb-2026</t>
        </is>
      </c>
      <c r="K480" s="78" t="inlineStr">
        <is>
          <t>02-Jun-2025</t>
        </is>
      </c>
      <c r="L480" s="78" t="inlineStr">
        <is>
          <t>Embase coverage ended</t>
        </is>
      </c>
    </row>
    <row r="481">
      <c r="A481" s="36" t="inlineStr">
        <is>
          <t>Compendium: Continuing Education for Veterinarians</t>
        </is>
      </c>
      <c r="B481" s="37" t="inlineStr">
        <is>
          <t>19408315</t>
        </is>
      </c>
      <c r="C481" s="37" t="inlineStr">
        <is>
          <t>19408307</t>
        </is>
      </c>
      <c r="D481" s="37" t="inlineStr">
        <is>
          <t>Veterinary Learning Systems</t>
        </is>
      </c>
      <c r="E481" s="37" t="inlineStr">
        <is>
          <t>United States</t>
        </is>
      </c>
      <c r="F481" s="37" t="inlineStr">
        <is>
          <t>ENG</t>
        </is>
      </c>
      <c r="G481" s="37" t="inlineStr">
        <is>
          <t>ENG</t>
        </is>
      </c>
      <c r="H481" s="37" t="inlineStr">
        <is>
          <t>CEASED</t>
        </is>
      </c>
      <c r="I481" s="37" t="inlineStr">
        <is>
          <t>31-Dec-2009</t>
        </is>
      </c>
      <c r="J481" s="38" t="inlineStr">
        <is>
          <t>13-Jun-2017</t>
        </is>
      </c>
      <c r="K481" s="78" t="n"/>
      <c r="L481" s="78" t="inlineStr">
        <is>
          <t>Embase coverage ended</t>
        </is>
      </c>
    </row>
    <row r="482">
      <c r="A482" s="36" t="inlineStr">
        <is>
          <t>Compendium of Continuing Education in Dentistry</t>
        </is>
      </c>
      <c r="B482" s="37" t="inlineStr">
        <is>
          <t>21581797</t>
        </is>
      </c>
      <c r="C482" s="37" t="inlineStr">
        <is>
          <t>15488578</t>
        </is>
      </c>
      <c r="D482" s="37" t="inlineStr">
        <is>
          <t>AEGIS Communications</t>
        </is>
      </c>
      <c r="E482" s="37" t="inlineStr">
        <is>
          <t>United States</t>
        </is>
      </c>
      <c r="F482" s="37" t="n"/>
      <c r="G482" s="37" t="n"/>
      <c r="H482" s="37" t="inlineStr">
        <is>
          <t>CANCELLED</t>
        </is>
      </c>
      <c r="I482" s="37" t="n"/>
      <c r="J482" s="38" t="n"/>
      <c r="K482" s="78" t="inlineStr">
        <is>
          <t>03-May-2021</t>
        </is>
      </c>
      <c r="L482" s="78" t="inlineStr">
        <is>
          <t>MEDLINE coverage ended (journal status in the system is Active; Embase no longer receives content)</t>
        </is>
      </c>
    </row>
    <row r="483">
      <c r="A483" s="36" t="inlineStr">
        <is>
          <t>Comprehensive Therapy</t>
        </is>
      </c>
      <c r="B483" s="37" t="inlineStr">
        <is>
          <t>15591190</t>
        </is>
      </c>
      <c r="C483" s="37" t="inlineStr">
        <is>
          <t>00988243</t>
        </is>
      </c>
      <c r="D483" s="37" t="inlineStr">
        <is>
          <t>Humana Press Inc.</t>
        </is>
      </c>
      <c r="E483" s="37" t="inlineStr">
        <is>
          <t>United States</t>
        </is>
      </c>
      <c r="F483" s="37" t="inlineStr">
        <is>
          <t>ENG</t>
        </is>
      </c>
      <c r="G483" s="37" t="inlineStr">
        <is>
          <t>ENG</t>
        </is>
      </c>
      <c r="H483" s="37" t="inlineStr">
        <is>
          <t>CEASED</t>
        </is>
      </c>
      <c r="I483" s="37" t="inlineStr">
        <is>
          <t>31-Aug-2015</t>
        </is>
      </c>
      <c r="J483" s="38" t="inlineStr">
        <is>
          <t>31-Aug-2015</t>
        </is>
      </c>
      <c r="K483" s="78" t="n"/>
      <c r="L483" s="78" t="inlineStr">
        <is>
          <t>Embase coverage ended</t>
        </is>
      </c>
    </row>
    <row r="484">
      <c r="A484" s="36" t="inlineStr">
        <is>
          <t>Computational and Mathematical Methods in Medicine</t>
        </is>
      </c>
      <c r="B484" s="37" t="inlineStr">
        <is>
          <t>17486718</t>
        </is>
      </c>
      <c r="C484" s="37" t="inlineStr">
        <is>
          <t>1748670X</t>
        </is>
      </c>
      <c r="D484" s="37" t="inlineStr">
        <is>
          <t>John Wiley and Sons Ltd</t>
        </is>
      </c>
      <c r="E484" s="37" t="inlineStr">
        <is>
          <t>United Kingdom</t>
        </is>
      </c>
      <c r="F484" s="37" t="inlineStr">
        <is>
          <t>ENG</t>
        </is>
      </c>
      <c r="G484" s="37" t="inlineStr">
        <is>
          <t>ENG</t>
        </is>
      </c>
      <c r="H484" s="37" t="inlineStr">
        <is>
          <t>CEASED</t>
        </is>
      </c>
      <c r="I484" s="37" t="inlineStr">
        <is>
          <t>31-Dec-2024</t>
        </is>
      </c>
      <c r="J484" s="38" t="inlineStr">
        <is>
          <t>10-Feb-2025</t>
        </is>
      </c>
      <c r="K484" s="78" t="inlineStr">
        <is>
          <t>14-Sept-2023</t>
        </is>
      </c>
      <c r="L484" s="78" t="inlineStr">
        <is>
          <t>Embase coverage ended</t>
        </is>
      </c>
    </row>
    <row r="485">
      <c r="A485" s="36" t="inlineStr">
        <is>
          <t>Computational Intelligence and Neuroscience</t>
        </is>
      </c>
      <c r="B485" s="37" t="inlineStr">
        <is>
          <t>16875273</t>
        </is>
      </c>
      <c r="C485" s="37" t="inlineStr">
        <is>
          <t>16875265</t>
        </is>
      </c>
      <c r="D485" s="37" t="inlineStr">
        <is>
          <t>Hindawi Limited</t>
        </is>
      </c>
      <c r="E485" s="37" t="inlineStr">
        <is>
          <t>United States</t>
        </is>
      </c>
      <c r="F485" s="37" t="inlineStr">
        <is>
          <t>ENG</t>
        </is>
      </c>
      <c r="G485" s="37" t="inlineStr">
        <is>
          <t>ENG</t>
        </is>
      </c>
      <c r="H485" s="37" t="inlineStr">
        <is>
          <t>CANCELLED</t>
        </is>
      </c>
      <c r="I485" s="37" t="n"/>
      <c r="J485" s="38" t="n"/>
      <c r="K485" s="78" t="inlineStr">
        <is>
          <t>30-Jun-2023</t>
        </is>
      </c>
      <c r="L485" s="78" t="inlineStr">
        <is>
          <t>MEDLINE coverage ended (journal status in the system is Active; Embase no longer receives content)</t>
        </is>
      </c>
    </row>
    <row r="486">
      <c r="A486" s="36" t="inlineStr">
        <is>
          <t>Computational Systems Bioinformatics</t>
        </is>
      </c>
      <c r="B486" s="37" t="n"/>
      <c r="C486" s="37" t="inlineStr">
        <is>
          <t>17527791</t>
        </is>
      </c>
      <c r="D486" s="37" t="inlineStr">
        <is>
          <t>Imperial College Press</t>
        </is>
      </c>
      <c r="E486" s="37" t="inlineStr">
        <is>
          <t>United Kingdom</t>
        </is>
      </c>
      <c r="F486" s="37" t="n"/>
      <c r="G486" s="37" t="n"/>
      <c r="H486" s="37" t="inlineStr">
        <is>
          <t>CANCELLED</t>
        </is>
      </c>
      <c r="I486" s="37" t="n"/>
      <c r="J486" s="38" t="n"/>
      <c r="K486" s="78" t="inlineStr">
        <is>
          <t>28-Mar-2018</t>
        </is>
      </c>
      <c r="L486" s="78" t="inlineStr">
        <is>
          <t>MEDLINE coverage ended (journal status in the system is Active; Embase no longer receives content)</t>
        </is>
      </c>
    </row>
    <row r="487">
      <c r="A487" s="36" t="inlineStr">
        <is>
          <t>Congenital Heart Disease</t>
        </is>
      </c>
      <c r="B487" s="37" t="inlineStr">
        <is>
          <t>17470803</t>
        </is>
      </c>
      <c r="C487" s="37" t="inlineStr">
        <is>
          <t>1747079X</t>
        </is>
      </c>
      <c r="D487" s="37" t="inlineStr">
        <is>
          <t>Tech Science Press</t>
        </is>
      </c>
      <c r="E487" s="37" t="inlineStr">
        <is>
          <t>United Kingdom</t>
        </is>
      </c>
      <c r="F487" s="37" t="inlineStr">
        <is>
          <t>ENG</t>
        </is>
      </c>
      <c r="G487" s="37" t="inlineStr">
        <is>
          <t>ENG</t>
        </is>
      </c>
      <c r="H487" s="37" t="inlineStr">
        <is>
          <t>DEACTIVE</t>
        </is>
      </c>
      <c r="I487" s="37" t="inlineStr">
        <is>
          <t>31-Dec-2025</t>
        </is>
      </c>
      <c r="J487" s="38" t="inlineStr">
        <is>
          <t>20-Sept-2026</t>
        </is>
      </c>
      <c r="K487" s="78" t="inlineStr">
        <is>
          <t>21-Feb-2020</t>
        </is>
      </c>
      <c r="L487" s="78" t="inlineStr">
        <is>
          <t>Embase coverage ended</t>
        </is>
      </c>
    </row>
    <row r="488">
      <c r="A488" s="36" t="inlineStr">
        <is>
          <t>Connecticut Medicine</t>
        </is>
      </c>
      <c r="B488" s="37" t="n"/>
      <c r="C488" s="37" t="inlineStr">
        <is>
          <t>00106178</t>
        </is>
      </c>
      <c r="D488" s="37" t="inlineStr">
        <is>
          <t>Connecticut State Medical Society</t>
        </is>
      </c>
      <c r="E488" s="37" t="inlineStr">
        <is>
          <t>United States</t>
        </is>
      </c>
      <c r="F488" s="37" t="inlineStr">
        <is>
          <t>ENG</t>
        </is>
      </c>
      <c r="G488" s="37" t="inlineStr">
        <is>
          <t>ENG</t>
        </is>
      </c>
      <c r="H488" s="37" t="inlineStr">
        <is>
          <t>HOLD</t>
        </is>
      </c>
      <c r="I488" s="37" t="n"/>
      <c r="J488" s="38" t="n"/>
      <c r="K488" s="78" t="inlineStr">
        <is>
          <t>27-Dec-2017</t>
        </is>
      </c>
      <c r="L488" s="78" t="inlineStr">
        <is>
          <t>MEDLINE coverage ended (journal status in the system is Active; Embase no longer receives content)</t>
        </is>
      </c>
    </row>
    <row r="489">
      <c r="A489" s="36" t="inlineStr">
        <is>
          <t>Connexion</t>
        </is>
      </c>
      <c r="B489" s="37" t="n"/>
      <c r="C489" s="37" t="inlineStr">
        <is>
          <t>15370240</t>
        </is>
      </c>
      <c r="D489" s="37" t="inlineStr">
        <is>
          <t>Medical Group Management Association</t>
        </is>
      </c>
      <c r="E489" s="37" t="inlineStr">
        <is>
          <t>United States</t>
        </is>
      </c>
      <c r="F489" s="37" t="inlineStr">
        <is>
          <t>ENG</t>
        </is>
      </c>
      <c r="G489" s="37" t="inlineStr">
        <is>
          <t>ENG</t>
        </is>
      </c>
      <c r="H489" s="37" t="inlineStr">
        <is>
          <t>CANCELLED</t>
        </is>
      </c>
      <c r="I489" s="37" t="n"/>
      <c r="J489" s="38" t="n"/>
      <c r="K489" s="78" t="inlineStr">
        <is>
          <t>28-Mar-2018</t>
        </is>
      </c>
      <c r="L489" s="78" t="inlineStr">
        <is>
          <t>MEDLINE coverage ended (journal status in the system is Active; Embase no longer receives content)</t>
        </is>
      </c>
    </row>
    <row r="490">
      <c r="A490" s="36" t="inlineStr">
        <is>
          <t>Consultant Pharmacist</t>
        </is>
      </c>
      <c r="B490" s="37" t="inlineStr">
        <is>
          <t>23310936</t>
        </is>
      </c>
      <c r="C490" s="37" t="inlineStr">
        <is>
          <t>08885109</t>
        </is>
      </c>
      <c r="D490" s="37" t="inlineStr">
        <is>
          <t>American Society of Consultant Pharmacists</t>
        </is>
      </c>
      <c r="E490" s="37" t="inlineStr">
        <is>
          <t>United States</t>
        </is>
      </c>
      <c r="F490" s="37" t="inlineStr">
        <is>
          <t>ENG</t>
        </is>
      </c>
      <c r="G490" s="37" t="inlineStr">
        <is>
          <t>ENG</t>
        </is>
      </c>
      <c r="H490" s="37" t="inlineStr">
        <is>
          <t>DEACTIVE</t>
        </is>
      </c>
      <c r="I490" s="37" t="n"/>
      <c r="J490" s="38" t="inlineStr">
        <is>
          <t>24-Oct-2011</t>
        </is>
      </c>
      <c r="K490" s="78" t="inlineStr">
        <is>
          <t>19-Apr-2019</t>
        </is>
      </c>
      <c r="L490" s="78" t="inlineStr">
        <is>
          <t>Journal status is not active</t>
        </is>
      </c>
    </row>
    <row r="491">
      <c r="A491" s="36" t="inlineStr">
        <is>
          <t>Contracepcion y Menopausia</t>
        </is>
      </c>
      <c r="B491" s="37" t="n"/>
      <c r="C491" s="37" t="inlineStr">
        <is>
          <t>11394773</t>
        </is>
      </c>
      <c r="D491" s="37" t="inlineStr">
        <is>
          <t>Drug Farma S.L.</t>
        </is>
      </c>
      <c r="E491" s="37" t="inlineStr">
        <is>
          <t>Spain</t>
        </is>
      </c>
      <c r="F491" s="37" t="inlineStr">
        <is>
          <t>SPA</t>
        </is>
      </c>
      <c r="G491" s="37" t="inlineStr">
        <is>
          <t>SPA</t>
        </is>
      </c>
      <c r="H491" s="37" t="inlineStr">
        <is>
          <t>CEASED</t>
        </is>
      </c>
      <c r="I491" s="37" t="inlineStr">
        <is>
          <t>31-Dec-2011</t>
        </is>
      </c>
      <c r="J491" s="38" t="inlineStr">
        <is>
          <t>18-Sept-2017</t>
        </is>
      </c>
      <c r="K491" s="78" t="n"/>
      <c r="L491" s="78" t="inlineStr">
        <is>
          <t>Embase coverage ended</t>
        </is>
      </c>
    </row>
    <row r="492">
      <c r="A492" s="36" t="inlineStr">
        <is>
          <t>Contract Pharma</t>
        </is>
      </c>
      <c r="B492" s="37" t="inlineStr">
        <is>
          <t>23806559</t>
        </is>
      </c>
      <c r="C492" s="37" t="inlineStr">
        <is>
          <t>15443469</t>
        </is>
      </c>
      <c r="D492" s="37" t="inlineStr">
        <is>
          <t>Rodman Publishing; Corp.</t>
        </is>
      </c>
      <c r="E492" s="37" t="inlineStr">
        <is>
          <t>United States</t>
        </is>
      </c>
      <c r="F492" s="37" t="inlineStr">
        <is>
          <t>ENG</t>
        </is>
      </c>
      <c r="G492" s="37" t="inlineStr">
        <is>
          <t>ENG</t>
        </is>
      </c>
      <c r="H492" s="37" t="inlineStr">
        <is>
          <t>CANCELLED</t>
        </is>
      </c>
      <c r="I492" s="37" t="inlineStr">
        <is>
          <t>31-Dec-2018</t>
        </is>
      </c>
      <c r="J492" s="38" t="inlineStr">
        <is>
          <t>23-Jan-2026</t>
        </is>
      </c>
      <c r="K492" s="78" t="n"/>
      <c r="L492" s="78" t="inlineStr">
        <is>
          <t>Embase coverage ended</t>
        </is>
      </c>
    </row>
    <row r="493">
      <c r="A493" s="36" t="inlineStr">
        <is>
          <t>Contrast Media and Molecular Imaging</t>
        </is>
      </c>
      <c r="B493" s="37" t="inlineStr">
        <is>
          <t>15554317</t>
        </is>
      </c>
      <c r="C493" s="37" t="inlineStr">
        <is>
          <t>15554309</t>
        </is>
      </c>
      <c r="D493" s="37" t="inlineStr">
        <is>
          <t>Hindawi Limited</t>
        </is>
      </c>
      <c r="E493" s="37" t="inlineStr">
        <is>
          <t>United Kingdom</t>
        </is>
      </c>
      <c r="F493" s="37" t="inlineStr">
        <is>
          <t>ENG</t>
        </is>
      </c>
      <c r="G493" s="37" t="inlineStr">
        <is>
          <t>ENG</t>
        </is>
      </c>
      <c r="H493" s="37" t="inlineStr">
        <is>
          <t>CEASED</t>
        </is>
      </c>
      <c r="I493" s="37" t="inlineStr">
        <is>
          <t>05-Jun-2024</t>
        </is>
      </c>
      <c r="J493" s="38" t="inlineStr">
        <is>
          <t>12-Jun-2024</t>
        </is>
      </c>
      <c r="K493" s="78" t="inlineStr">
        <is>
          <t>31-Jan-2024</t>
        </is>
      </c>
      <c r="L493" s="78" t="inlineStr">
        <is>
          <t>Embase coverage ended</t>
        </is>
      </c>
    </row>
    <row r="494">
      <c r="A494" s="36" t="inlineStr">
        <is>
          <t>Contributions to Gynecology and Obstetrics</t>
        </is>
      </c>
      <c r="B494" s="37" t="inlineStr">
        <is>
          <t>16622901</t>
        </is>
      </c>
      <c r="C494" s="37" t="inlineStr">
        <is>
          <t>03044246</t>
        </is>
      </c>
      <c r="D494" s="37" t="inlineStr">
        <is>
          <t>S. Karger AG</t>
        </is>
      </c>
      <c r="E494" s="37" t="inlineStr">
        <is>
          <t>Switzerland</t>
        </is>
      </c>
      <c r="F494" s="37" t="inlineStr">
        <is>
          <t>ENG</t>
        </is>
      </c>
      <c r="G494" s="37" t="inlineStr">
        <is>
          <t>ENG</t>
        </is>
      </c>
      <c r="H494" s="37" t="inlineStr">
        <is>
          <t>CEASED</t>
        </is>
      </c>
      <c r="I494" s="37" t="inlineStr">
        <is>
          <t>31-Dec-2007</t>
        </is>
      </c>
      <c r="J494" s="38" t="inlineStr">
        <is>
          <t>18-Sept-2017</t>
        </is>
      </c>
      <c r="K494" s="78" t="n"/>
      <c r="L494" s="78" t="inlineStr">
        <is>
          <t>Embase coverage ended</t>
        </is>
      </c>
    </row>
    <row r="495">
      <c r="A495" s="36" t="inlineStr">
        <is>
          <t>Contributions to Microbiology</t>
        </is>
      </c>
      <c r="B495" s="37" t="inlineStr">
        <is>
          <t>1662291X</t>
        </is>
      </c>
      <c r="C495" s="37" t="inlineStr">
        <is>
          <t>14209519</t>
        </is>
      </c>
      <c r="D495" s="37" t="inlineStr">
        <is>
          <t>S. Karger AG</t>
        </is>
      </c>
      <c r="E495" s="37" t="inlineStr">
        <is>
          <t>Switzerland</t>
        </is>
      </c>
      <c r="F495" s="37" t="inlineStr">
        <is>
          <t>ENG</t>
        </is>
      </c>
      <c r="G495" s="37" t="inlineStr">
        <is>
          <t>ENG</t>
        </is>
      </c>
      <c r="H495" s="37" t="inlineStr">
        <is>
          <t>CEASED</t>
        </is>
      </c>
      <c r="I495" s="37" t="n"/>
      <c r="J495" s="38" t="n"/>
      <c r="K495" s="78" t="inlineStr">
        <is>
          <t>21-Feb-2020</t>
        </is>
      </c>
      <c r="L495" s="78" t="inlineStr">
        <is>
          <t>MEDLINE coverage ended (journal status in the system is Active; Embase no longer receives content)</t>
        </is>
      </c>
    </row>
    <row r="496">
      <c r="A496" s="36" t="inlineStr">
        <is>
          <t>Contributions to Nephrology</t>
        </is>
      </c>
      <c r="B496" s="37" t="inlineStr">
        <is>
          <t>16622782</t>
        </is>
      </c>
      <c r="C496" s="37" t="inlineStr">
        <is>
          <t>03025144</t>
        </is>
      </c>
      <c r="D496" s="37" t="inlineStr">
        <is>
          <t>S. Karger AG</t>
        </is>
      </c>
      <c r="E496" s="37" t="inlineStr">
        <is>
          <t>Switzerland</t>
        </is>
      </c>
      <c r="F496" s="37" t="inlineStr">
        <is>
          <t>ENG</t>
        </is>
      </c>
      <c r="G496" s="37" t="inlineStr">
        <is>
          <t>ENG</t>
        </is>
      </c>
      <c r="H496" s="37" t="inlineStr">
        <is>
          <t>CEASED</t>
        </is>
      </c>
      <c r="I496" s="37" t="inlineStr">
        <is>
          <t>31-Dec-2026</t>
        </is>
      </c>
      <c r="J496" s="38" t="inlineStr">
        <is>
          <t>21-Oct-2026</t>
        </is>
      </c>
      <c r="K496" s="78" t="inlineStr">
        <is>
          <t>26-Aug-2026</t>
        </is>
      </c>
      <c r="L496" s="78" t="inlineStr">
        <is>
          <t>Journal status is not active</t>
        </is>
      </c>
    </row>
    <row r="497">
      <c r="A497" s="36" t="inlineStr">
        <is>
          <t>Contributions to Oncology / Beitrage zur Onkologie</t>
        </is>
      </c>
      <c r="B497" s="37" t="inlineStr">
        <is>
          <t>16622928</t>
        </is>
      </c>
      <c r="C497" s="37" t="inlineStr">
        <is>
          <t>02503220</t>
        </is>
      </c>
      <c r="D497" s="37" t="inlineStr">
        <is>
          <t>S. Karger AG</t>
        </is>
      </c>
      <c r="E497" s="37" t="inlineStr">
        <is>
          <t>Switzerland</t>
        </is>
      </c>
      <c r="F497" s="37" t="inlineStr">
        <is>
          <t>ENG</t>
        </is>
      </c>
      <c r="G497" s="37" t="inlineStr">
        <is>
          <t>ENG</t>
        </is>
      </c>
      <c r="H497" s="37" t="inlineStr">
        <is>
          <t>CEASED</t>
        </is>
      </c>
      <c r="I497" s="37" t="inlineStr">
        <is>
          <t>31-Dec-2007</t>
        </is>
      </c>
      <c r="J497" s="38" t="inlineStr">
        <is>
          <t>18-Sept-2017</t>
        </is>
      </c>
      <c r="K497" s="78" t="n"/>
      <c r="L497" s="78" t="inlineStr">
        <is>
          <t>Embase coverage ended</t>
        </is>
      </c>
    </row>
    <row r="498">
      <c r="A498" s="36" t="inlineStr">
        <is>
          <t>COPD Research and Practice</t>
        </is>
      </c>
      <c r="B498" s="37" t="inlineStr">
        <is>
          <t>20549040</t>
        </is>
      </c>
      <c r="C498" s="37" t="n"/>
      <c r="D498" s="37" t="inlineStr">
        <is>
          <t>BioMed Central Ltd</t>
        </is>
      </c>
      <c r="E498" s="37" t="inlineStr">
        <is>
          <t>United Kingdom</t>
        </is>
      </c>
      <c r="F498" s="37" t="inlineStr">
        <is>
          <t>ENG</t>
        </is>
      </c>
      <c r="G498" s="37" t="inlineStr">
        <is>
          <t>ENG</t>
        </is>
      </c>
      <c r="H498" s="37" t="inlineStr">
        <is>
          <t>CEASED</t>
        </is>
      </c>
      <c r="I498" s="37" t="n"/>
      <c r="J498" s="38" t="inlineStr">
        <is>
          <t>13-Jul-2016</t>
        </is>
      </c>
      <c r="K498" s="78" t="n"/>
      <c r="L498" s="78" t="inlineStr">
        <is>
          <t>Journal status is not active</t>
        </is>
      </c>
    </row>
    <row r="499">
      <c r="A499" s="36" t="inlineStr">
        <is>
          <t>Core Evidence</t>
        </is>
      </c>
      <c r="B499" s="37" t="inlineStr">
        <is>
          <t>1555175X</t>
        </is>
      </c>
      <c r="C499" s="37" t="inlineStr">
        <is>
          <t>15551741</t>
        </is>
      </c>
      <c r="D499" s="37" t="inlineStr">
        <is>
          <t>Dove Medical Press Ltd</t>
        </is>
      </c>
      <c r="E499" s="37" t="inlineStr">
        <is>
          <t>New Zealand</t>
        </is>
      </c>
      <c r="F499" s="37" t="inlineStr">
        <is>
          <t>ENG</t>
        </is>
      </c>
      <c r="G499" s="37" t="inlineStr">
        <is>
          <t>ENG</t>
        </is>
      </c>
      <c r="H499" s="37" t="inlineStr">
        <is>
          <t>CEASED</t>
        </is>
      </c>
      <c r="I499" s="37" t="inlineStr">
        <is>
          <t>31-Dec-2020</t>
        </is>
      </c>
      <c r="J499" s="38" t="inlineStr">
        <is>
          <t>01-Mar-2023</t>
        </is>
      </c>
      <c r="K499" s="78" t="n"/>
      <c r="L499" s="78" t="inlineStr">
        <is>
          <t>Embase coverage ended</t>
        </is>
      </c>
    </row>
    <row r="500">
      <c r="A500" s="36" t="inlineStr">
        <is>
          <t>Cough</t>
        </is>
      </c>
      <c r="B500" s="37" t="inlineStr">
        <is>
          <t>17459974</t>
        </is>
      </c>
      <c r="C500" s="37" t="n"/>
      <c r="D500" s="37" t="inlineStr">
        <is>
          <t>BioMed Central Ltd</t>
        </is>
      </c>
      <c r="E500" s="37" t="inlineStr">
        <is>
          <t>United Kingdom</t>
        </is>
      </c>
      <c r="F500" s="37" t="inlineStr">
        <is>
          <t>ENG</t>
        </is>
      </c>
      <c r="G500" s="37" t="inlineStr">
        <is>
          <t>ENG</t>
        </is>
      </c>
      <c r="H500" s="37" t="inlineStr">
        <is>
          <t>CEASED</t>
        </is>
      </c>
      <c r="I500" s="37" t="inlineStr">
        <is>
          <t>10-Apr-2015</t>
        </is>
      </c>
      <c r="J500" s="38" t="inlineStr">
        <is>
          <t>25-May-2015</t>
        </is>
      </c>
      <c r="K500" s="78" t="n"/>
      <c r="L500" s="78" t="inlineStr">
        <is>
          <t>Embase coverage ended</t>
        </is>
      </c>
    </row>
    <row r="501">
      <c r="A501" s="36" t="inlineStr">
        <is>
          <t>CPD Bulletin Clinical Biochemistry</t>
        </is>
      </c>
      <c r="B501" s="37" t="n"/>
      <c r="C501" s="37" t="inlineStr">
        <is>
          <t>13678930</t>
        </is>
      </c>
      <c r="D501" s="37" t="inlineStr">
        <is>
          <t>Rila Publications Ltd</t>
        </is>
      </c>
      <c r="E501" s="37" t="inlineStr">
        <is>
          <t>United Kingdom</t>
        </is>
      </c>
      <c r="F501" s="37" t="inlineStr">
        <is>
          <t>ENG</t>
        </is>
      </c>
      <c r="G501" s="37" t="inlineStr">
        <is>
          <t>ENG</t>
        </is>
      </c>
      <c r="H501" s="37" t="inlineStr">
        <is>
          <t>CEASED</t>
        </is>
      </c>
      <c r="I501" s="37" t="inlineStr">
        <is>
          <t>31-Dec-2014</t>
        </is>
      </c>
      <c r="J501" s="38" t="inlineStr">
        <is>
          <t>16-Jul-2024</t>
        </is>
      </c>
      <c r="K501" s="78" t="n"/>
      <c r="L501" s="78" t="inlineStr">
        <is>
          <t>Embase coverage ended</t>
        </is>
      </c>
    </row>
    <row r="502">
      <c r="A502" s="36" t="inlineStr">
        <is>
          <t>Critical Care and Resuscitation</t>
        </is>
      </c>
      <c r="B502" s="37" t="inlineStr">
        <is>
          <t>26529335</t>
        </is>
      </c>
      <c r="C502" s="37" t="inlineStr">
        <is>
          <t>14412772</t>
        </is>
      </c>
      <c r="D502" s="37" t="inlineStr">
        <is>
          <t>Elsevier B.V.</t>
        </is>
      </c>
      <c r="E502" s="37" t="inlineStr">
        <is>
          <t>Australia</t>
        </is>
      </c>
      <c r="F502" s="37" t="inlineStr">
        <is>
          <t>ENG</t>
        </is>
      </c>
      <c r="G502" s="37" t="inlineStr">
        <is>
          <t>ENG</t>
        </is>
      </c>
      <c r="H502" s="37" t="inlineStr">
        <is>
          <t>ACTIVE</t>
        </is>
      </c>
      <c r="I502" s="37" t="n"/>
      <c r="J502" s="38" t="n"/>
      <c r="K502" s="78" t="inlineStr">
        <is>
          <t>21-Dec-2020</t>
        </is>
      </c>
      <c r="L502" s="78" t="inlineStr">
        <is>
          <t>MEDLINE coverage ended (journal status in the system is Active; Embase no longer receives content)</t>
        </is>
      </c>
    </row>
    <row r="503">
      <c r="A503" s="36" t="inlineStr">
        <is>
          <t>Critical Reviews in Neurobiology</t>
        </is>
      </c>
      <c r="B503" s="37" t="n"/>
      <c r="C503" s="37" t="inlineStr">
        <is>
          <t>08920915</t>
        </is>
      </c>
      <c r="D503" s="37" t="inlineStr">
        <is>
          <t>Begell House Inc.</t>
        </is>
      </c>
      <c r="E503" s="37" t="inlineStr">
        <is>
          <t>United States</t>
        </is>
      </c>
      <c r="F503" s="37" t="inlineStr">
        <is>
          <t>ENG</t>
        </is>
      </c>
      <c r="G503" s="37" t="inlineStr">
        <is>
          <t>ENG</t>
        </is>
      </c>
      <c r="H503" s="37" t="inlineStr">
        <is>
          <t>CEASED</t>
        </is>
      </c>
      <c r="I503" s="37" t="n"/>
      <c r="J503" s="38" t="inlineStr">
        <is>
          <t>25-Jul-2012</t>
        </is>
      </c>
      <c r="K503" s="78" t="n"/>
      <c r="L503" s="78" t="inlineStr">
        <is>
          <t>Journal status is not active</t>
        </is>
      </c>
    </row>
    <row r="504">
      <c r="A504" s="36" t="inlineStr">
        <is>
          <t>Critical Ultrasound Journal</t>
        </is>
      </c>
      <c r="B504" s="37" t="inlineStr">
        <is>
          <t>20367902</t>
        </is>
      </c>
      <c r="C504" s="37" t="inlineStr">
        <is>
          <t>20363176</t>
        </is>
      </c>
      <c r="D504" s="37" t="inlineStr">
        <is>
          <t>Springer-Verlag Italia s.r.l.</t>
        </is>
      </c>
      <c r="E504" s="37" t="inlineStr">
        <is>
          <t>Italy</t>
        </is>
      </c>
      <c r="F504" s="37" t="inlineStr">
        <is>
          <t>ENG</t>
        </is>
      </c>
      <c r="G504" s="37" t="inlineStr">
        <is>
          <t>ENG</t>
        </is>
      </c>
      <c r="H504" s="37" t="inlineStr">
        <is>
          <t>DEACTIVE</t>
        </is>
      </c>
      <c r="I504" s="37" t="inlineStr">
        <is>
          <t>31-Dec-2018</t>
        </is>
      </c>
      <c r="J504" s="38" t="inlineStr">
        <is>
          <t>23-Apr-2019</t>
        </is>
      </c>
      <c r="K504" s="78" t="n"/>
      <c r="L504" s="78" t="inlineStr">
        <is>
          <t>Embase coverage ended</t>
        </is>
      </c>
    </row>
    <row r="505">
      <c r="A505" s="36" t="inlineStr">
        <is>
          <t>Cuadernos de Medicina Reproductiva</t>
        </is>
      </c>
      <c r="B505" s="37" t="n"/>
      <c r="C505" s="37" t="inlineStr">
        <is>
          <t>11350970</t>
        </is>
      </c>
      <c r="D505" s="37" t="inlineStr">
        <is>
          <t>Ferring Laboratorios</t>
        </is>
      </c>
      <c r="E505" s="37" t="inlineStr">
        <is>
          <t>Spain</t>
        </is>
      </c>
      <c r="F505" s="37" t="inlineStr">
        <is>
          <t>SPA</t>
        </is>
      </c>
      <c r="G505" s="37" t="inlineStr">
        <is>
          <t>ENG;SPA</t>
        </is>
      </c>
      <c r="H505" s="37" t="inlineStr">
        <is>
          <t>CEASED</t>
        </is>
      </c>
      <c r="I505" s="37" t="inlineStr">
        <is>
          <t>31-Dec-2008</t>
        </is>
      </c>
      <c r="J505" s="38" t="inlineStr">
        <is>
          <t>18-Sept-2017</t>
        </is>
      </c>
      <c r="K505" s="78" t="n"/>
      <c r="L505" s="78" t="inlineStr">
        <is>
          <t>Embase coverage ended</t>
        </is>
      </c>
    </row>
    <row r="506">
      <c r="A506" s="36" t="inlineStr">
        <is>
          <t>Current Angiogenesis</t>
        </is>
      </c>
      <c r="B506" s="37" t="inlineStr">
        <is>
          <t>22115536</t>
        </is>
      </c>
      <c r="C506" s="37" t="inlineStr">
        <is>
          <t>22115528</t>
        </is>
      </c>
      <c r="D506" s="37" t="inlineStr">
        <is>
          <t>Bentham Science Publishers</t>
        </is>
      </c>
      <c r="E506" s="37" t="inlineStr">
        <is>
          <t>Netherlands</t>
        </is>
      </c>
      <c r="F506" s="37" t="inlineStr">
        <is>
          <t>ENG</t>
        </is>
      </c>
      <c r="G506" s="37" t="inlineStr">
        <is>
          <t>ENG</t>
        </is>
      </c>
      <c r="H506" s="37" t="inlineStr">
        <is>
          <t>CEASED</t>
        </is>
      </c>
      <c r="I506" s="37" t="inlineStr">
        <is>
          <t>24-Aug-2017</t>
        </is>
      </c>
      <c r="J506" s="38" t="inlineStr">
        <is>
          <t>24-Aug-2017</t>
        </is>
      </c>
      <c r="K506" s="78" t="n"/>
      <c r="L506" s="78" t="inlineStr">
        <is>
          <t>Embase coverage ended</t>
        </is>
      </c>
    </row>
    <row r="507">
      <c r="A507" s="36" t="inlineStr">
        <is>
          <t>Current Anthropology</t>
        </is>
      </c>
      <c r="B507" s="37" t="inlineStr">
        <is>
          <t>15375382</t>
        </is>
      </c>
      <c r="C507" s="37" t="inlineStr">
        <is>
          <t>00113204</t>
        </is>
      </c>
      <c r="D507" s="37" t="inlineStr">
        <is>
          <t>University of Chicago Press</t>
        </is>
      </c>
      <c r="E507" s="37" t="inlineStr">
        <is>
          <t>United States</t>
        </is>
      </c>
      <c r="F507" s="37" t="inlineStr">
        <is>
          <t>ENG</t>
        </is>
      </c>
      <c r="G507" s="37" t="inlineStr">
        <is>
          <t>ENG</t>
        </is>
      </c>
      <c r="H507" s="37" t="inlineStr">
        <is>
          <t>ACTIVE</t>
        </is>
      </c>
      <c r="I507" s="37" t="n"/>
      <c r="J507" s="38" t="n"/>
      <c r="K507" s="78" t="inlineStr">
        <is>
          <t>27-Dec-2017</t>
        </is>
      </c>
      <c r="L507" s="78" t="inlineStr">
        <is>
          <t>MEDLINE coverage ended (journal status in the system is Active; Embase no longer receives content)</t>
        </is>
      </c>
    </row>
    <row r="508">
      <c r="A508" s="36" t="inlineStr">
        <is>
          <t>Current Biomarkers</t>
        </is>
      </c>
      <c r="B508" s="37" t="inlineStr">
        <is>
          <t>24684236</t>
        </is>
      </c>
      <c r="C508" s="37" t="inlineStr">
        <is>
          <t>24684228</t>
        </is>
      </c>
      <c r="D508" s="37" t="inlineStr">
        <is>
          <t>Bentham Science Publishers</t>
        </is>
      </c>
      <c r="E508" s="37" t="inlineStr">
        <is>
          <t>Netherlands</t>
        </is>
      </c>
      <c r="F508" s="37" t="inlineStr">
        <is>
          <t>ENG</t>
        </is>
      </c>
      <c r="G508" s="37" t="inlineStr">
        <is>
          <t>ENG</t>
        </is>
      </c>
      <c r="H508" s="37" t="inlineStr">
        <is>
          <t>CEASED</t>
        </is>
      </c>
      <c r="I508" s="37" t="inlineStr">
        <is>
          <t>31-Dec-2017</t>
        </is>
      </c>
      <c r="J508" s="38" t="inlineStr">
        <is>
          <t>19-Sept-2018</t>
        </is>
      </c>
      <c r="K508" s="78" t="n"/>
      <c r="L508" s="78" t="inlineStr">
        <is>
          <t>Embase coverage ended</t>
        </is>
      </c>
    </row>
    <row r="509">
      <c r="A509" s="36" t="inlineStr">
        <is>
          <t>Current Bionanotechnology</t>
        </is>
      </c>
      <c r="B509" s="37" t="inlineStr">
        <is>
          <t>22135308</t>
        </is>
      </c>
      <c r="C509" s="37" t="inlineStr">
        <is>
          <t>22135294</t>
        </is>
      </c>
      <c r="D509" s="37" t="inlineStr">
        <is>
          <t>Bentham Science Publishers</t>
        </is>
      </c>
      <c r="E509" s="37" t="inlineStr">
        <is>
          <t>United Arab Emirates</t>
        </is>
      </c>
      <c r="F509" s="37" t="inlineStr">
        <is>
          <t>ENG</t>
        </is>
      </c>
      <c r="G509" s="37" t="inlineStr">
        <is>
          <t>ENG</t>
        </is>
      </c>
      <c r="H509" s="37" t="inlineStr">
        <is>
          <t>CEASED</t>
        </is>
      </c>
      <c r="I509" s="37" t="inlineStr">
        <is>
          <t>31-Dec-2016</t>
        </is>
      </c>
      <c r="J509" s="38" t="inlineStr">
        <is>
          <t>09-Jan-2020</t>
        </is>
      </c>
      <c r="K509" s="78" t="n"/>
      <c r="L509" s="78" t="inlineStr">
        <is>
          <t>Embase coverage ended</t>
        </is>
      </c>
    </row>
    <row r="510">
      <c r="A510" s="36" t="inlineStr">
        <is>
          <t>Current Chemical Genomics</t>
        </is>
      </c>
      <c r="B510" s="37" t="inlineStr">
        <is>
          <t>18753973</t>
        </is>
      </c>
      <c r="C510" s="37" t="n"/>
      <c r="D510" s="37" t="inlineStr">
        <is>
          <t>Bentham Science Publishers</t>
        </is>
      </c>
      <c r="E510" s="37" t="inlineStr">
        <is>
          <t>Netherlands</t>
        </is>
      </c>
      <c r="F510" s="37" t="inlineStr">
        <is>
          <t>ENG</t>
        </is>
      </c>
      <c r="G510" s="37" t="inlineStr">
        <is>
          <t>ENG</t>
        </is>
      </c>
      <c r="H510" s="37" t="inlineStr">
        <is>
          <t>DEACTIVE</t>
        </is>
      </c>
      <c r="I510" s="37" t="n"/>
      <c r="J510" s="38" t="inlineStr">
        <is>
          <t>12-Nov-2010</t>
        </is>
      </c>
      <c r="K510" s="78" t="n"/>
      <c r="L510" s="78" t="inlineStr">
        <is>
          <t>Journal status is not active</t>
        </is>
      </c>
    </row>
    <row r="511">
      <c r="A511" s="36" t="inlineStr">
        <is>
          <t>Current Chemical Genomics and Translational Medicine</t>
        </is>
      </c>
      <c r="B511" s="37" t="inlineStr">
        <is>
          <t>22139885</t>
        </is>
      </c>
      <c r="C511" s="37" t="n"/>
      <c r="D511" s="37" t="inlineStr">
        <is>
          <t>Bentham Science Publishers</t>
        </is>
      </c>
      <c r="E511" s="37" t="inlineStr">
        <is>
          <t>United Arab Emirates</t>
        </is>
      </c>
      <c r="F511" s="37" t="inlineStr">
        <is>
          <t>ENG</t>
        </is>
      </c>
      <c r="G511" s="37" t="inlineStr">
        <is>
          <t>ENG</t>
        </is>
      </c>
      <c r="H511" s="37" t="inlineStr">
        <is>
          <t>CEASED</t>
        </is>
      </c>
      <c r="I511" s="37" t="inlineStr">
        <is>
          <t>31-Dec-2018</t>
        </is>
      </c>
      <c r="J511" s="38" t="inlineStr">
        <is>
          <t>05-Sept-2022</t>
        </is>
      </c>
      <c r="K511" s="78" t="n"/>
      <c r="L511" s="78" t="inlineStr">
        <is>
          <t>Embase coverage ended</t>
        </is>
      </c>
    </row>
    <row r="512">
      <c r="A512" s="36" t="inlineStr">
        <is>
          <t>Current Clinical Pharmacology</t>
        </is>
      </c>
      <c r="B512" s="37" t="inlineStr">
        <is>
          <t>22123938</t>
        </is>
      </c>
      <c r="C512" s="37" t="inlineStr">
        <is>
          <t>15748847</t>
        </is>
      </c>
      <c r="D512" s="37" t="inlineStr">
        <is>
          <t>Bentham Science Publishers</t>
        </is>
      </c>
      <c r="E512" s="37" t="inlineStr">
        <is>
          <t>United Arab Emirates</t>
        </is>
      </c>
      <c r="F512" s="37" t="inlineStr">
        <is>
          <t>ENG</t>
        </is>
      </c>
      <c r="G512" s="37" t="inlineStr">
        <is>
          <t>ENG</t>
        </is>
      </c>
      <c r="H512" s="37" t="inlineStr">
        <is>
          <t>DEACTIVE</t>
        </is>
      </c>
      <c r="I512" s="37" t="inlineStr">
        <is>
          <t>01-Jan-2021</t>
        </is>
      </c>
      <c r="J512" s="38" t="inlineStr">
        <is>
          <t>20-Apr-2021</t>
        </is>
      </c>
      <c r="K512" s="78" t="n"/>
      <c r="L512" s="78" t="inlineStr">
        <is>
          <t>Embase coverage ended</t>
        </is>
      </c>
    </row>
    <row r="513">
      <c r="A513" s="36" t="inlineStr">
        <is>
          <t>Current Colorectal Cancer Reports</t>
        </is>
      </c>
      <c r="B513" s="37" t="inlineStr">
        <is>
          <t>15563804</t>
        </is>
      </c>
      <c r="C513" s="37" t="inlineStr">
        <is>
          <t>15563790</t>
        </is>
      </c>
      <c r="D513" s="37" t="inlineStr">
        <is>
          <t>Springer</t>
        </is>
      </c>
      <c r="E513" s="37" t="inlineStr">
        <is>
          <t>United States</t>
        </is>
      </c>
      <c r="F513" s="37" t="inlineStr">
        <is>
          <t>ENG</t>
        </is>
      </c>
      <c r="G513" s="37" t="inlineStr">
        <is>
          <t>ENG</t>
        </is>
      </c>
      <c r="H513" s="37" t="inlineStr">
        <is>
          <t>DEACTIVE</t>
        </is>
      </c>
      <c r="I513" s="37" t="inlineStr">
        <is>
          <t>31-Dec-2022</t>
        </is>
      </c>
      <c r="J513" s="38" t="inlineStr">
        <is>
          <t>28-Aug-2024</t>
        </is>
      </c>
      <c r="K513" s="78" t="n"/>
      <c r="L513" s="78" t="inlineStr">
        <is>
          <t>Embase coverage ended</t>
        </is>
      </c>
    </row>
    <row r="514">
      <c r="A514" s="36" t="inlineStr">
        <is>
          <t>Current Directions in Autoimmunity</t>
        </is>
      </c>
      <c r="B514" s="37" t="inlineStr">
        <is>
          <t>16622936</t>
        </is>
      </c>
      <c r="C514" s="37" t="inlineStr">
        <is>
          <t>14222132</t>
        </is>
      </c>
      <c r="D514" s="37" t="inlineStr">
        <is>
          <t>S. Karger AG</t>
        </is>
      </c>
      <c r="E514" s="37" t="inlineStr">
        <is>
          <t>Switzerland</t>
        </is>
      </c>
      <c r="F514" s="37" t="inlineStr">
        <is>
          <t>ENG</t>
        </is>
      </c>
      <c r="G514" s="37" t="inlineStr">
        <is>
          <t>ENG</t>
        </is>
      </c>
      <c r="H514" s="37" t="inlineStr">
        <is>
          <t>CANCELLED</t>
        </is>
      </c>
      <c r="I514" s="37" t="n"/>
      <c r="J514" s="38" t="inlineStr">
        <is>
          <t>06-Jan-2009</t>
        </is>
      </c>
      <c r="K514" s="78" t="n"/>
      <c r="L514" s="78" t="inlineStr">
        <is>
          <t>Journal status is not active</t>
        </is>
      </c>
    </row>
    <row r="515">
      <c r="A515" s="36" t="inlineStr">
        <is>
          <t>Current Drug Abuse Reviews</t>
        </is>
      </c>
      <c r="B515" s="37" t="inlineStr">
        <is>
          <t>18744745</t>
        </is>
      </c>
      <c r="C515" s="37" t="inlineStr">
        <is>
          <t>18744737</t>
        </is>
      </c>
      <c r="D515" s="37" t="inlineStr">
        <is>
          <t>Bentham Science Publishers</t>
        </is>
      </c>
      <c r="E515" s="37" t="inlineStr">
        <is>
          <t>United Arab Emirates</t>
        </is>
      </c>
      <c r="F515" s="37" t="inlineStr">
        <is>
          <t>ENG</t>
        </is>
      </c>
      <c r="G515" s="37" t="inlineStr">
        <is>
          <t>ENG</t>
        </is>
      </c>
      <c r="H515" s="37" t="inlineStr">
        <is>
          <t>DEACTIVE</t>
        </is>
      </c>
      <c r="I515" s="37" t="n"/>
      <c r="J515" s="38" t="inlineStr">
        <is>
          <t>11-May-2010</t>
        </is>
      </c>
      <c r="K515" s="78" t="inlineStr">
        <is>
          <t>26-Dec-2018</t>
        </is>
      </c>
      <c r="L515" s="78" t="inlineStr">
        <is>
          <t>Journal status is not active</t>
        </is>
      </c>
    </row>
    <row r="516">
      <c r="A516" s="36" t="inlineStr">
        <is>
          <t>Current Genetics</t>
        </is>
      </c>
      <c r="B516" s="37" t="inlineStr">
        <is>
          <t>14320983</t>
        </is>
      </c>
      <c r="C516" s="37" t="inlineStr">
        <is>
          <t>01728083</t>
        </is>
      </c>
      <c r="D516" s="37" t="inlineStr">
        <is>
          <t>Springer Science and Business Media Deutschland GmbH</t>
        </is>
      </c>
      <c r="E516" s="37" t="inlineStr">
        <is>
          <t>Germany</t>
        </is>
      </c>
      <c r="F516" s="37" t="inlineStr">
        <is>
          <t>ENG</t>
        </is>
      </c>
      <c r="G516" s="37" t="inlineStr">
        <is>
          <t>ENG</t>
        </is>
      </c>
      <c r="H516" s="37" t="inlineStr">
        <is>
          <t>DEACTIVE</t>
        </is>
      </c>
      <c r="I516" s="37" t="inlineStr">
        <is>
          <t>31-Dec-2025</t>
        </is>
      </c>
      <c r="J516" s="38" t="inlineStr">
        <is>
          <t>21-Aug-2026</t>
        </is>
      </c>
      <c r="K516" s="78" t="n"/>
      <c r="L516" s="78" t="inlineStr">
        <is>
          <t>Embase coverage ended</t>
        </is>
      </c>
    </row>
    <row r="517">
      <c r="A517" s="36" t="inlineStr">
        <is>
          <t>Current Gynecologic Oncology</t>
        </is>
      </c>
      <c r="B517" s="37" t="inlineStr">
        <is>
          <t>24510750</t>
        </is>
      </c>
      <c r="C517" s="37" t="inlineStr">
        <is>
          <t>20811632</t>
        </is>
      </c>
      <c r="D517" s="37" t="inlineStr">
        <is>
          <t>Medical Communications</t>
        </is>
      </c>
      <c r="E517" s="37" t="inlineStr">
        <is>
          <t>Poland</t>
        </is>
      </c>
      <c r="F517" s="37" t="inlineStr">
        <is>
          <t>ENG;POL</t>
        </is>
      </c>
      <c r="G517" s="37" t="inlineStr">
        <is>
          <t>ENG;POL</t>
        </is>
      </c>
      <c r="H517" s="37" t="inlineStr">
        <is>
          <t>CANCELLED</t>
        </is>
      </c>
      <c r="I517" s="37" t="inlineStr">
        <is>
          <t>31-Dec-2021</t>
        </is>
      </c>
      <c r="J517" s="38" t="inlineStr">
        <is>
          <t>23-Jan-2026</t>
        </is>
      </c>
      <c r="K517" s="78" t="n"/>
      <c r="L517" s="78" t="inlineStr">
        <is>
          <t>Embase coverage ended</t>
        </is>
      </c>
    </row>
    <row r="518">
      <c r="A518" s="36" t="inlineStr">
        <is>
          <t>Current Hepatitis Reports</t>
        </is>
      </c>
      <c r="B518" s="37" t="inlineStr">
        <is>
          <t>15410706</t>
        </is>
      </c>
      <c r="C518" s="37" t="inlineStr">
        <is>
          <t>15403416</t>
        </is>
      </c>
      <c r="D518" s="37" t="inlineStr">
        <is>
          <t>Current Medicine Group LLC 1</t>
        </is>
      </c>
      <c r="E518" s="37" t="inlineStr">
        <is>
          <t>United States</t>
        </is>
      </c>
      <c r="F518" s="37" t="inlineStr">
        <is>
          <t>ENG</t>
        </is>
      </c>
      <c r="G518" s="37" t="inlineStr">
        <is>
          <t>ENG</t>
        </is>
      </c>
      <c r="H518" s="37" t="inlineStr">
        <is>
          <t>DEACTIVE</t>
        </is>
      </c>
      <c r="I518" s="37" t="n"/>
      <c r="J518" s="38" t="inlineStr">
        <is>
          <t>24-Oct-2012</t>
        </is>
      </c>
      <c r="K518" s="78" t="n"/>
      <c r="L518" s="78" t="inlineStr">
        <is>
          <t>Journal status is not active</t>
        </is>
      </c>
    </row>
    <row r="519">
      <c r="A519" s="36" t="inlineStr">
        <is>
          <t>Current Immunology Reviews</t>
        </is>
      </c>
      <c r="B519" s="37" t="inlineStr">
        <is>
          <t>1875631X</t>
        </is>
      </c>
      <c r="C519" s="37" t="inlineStr">
        <is>
          <t>15733955</t>
        </is>
      </c>
      <c r="D519" s="37" t="inlineStr">
        <is>
          <t>Bentham Science Publishers</t>
        </is>
      </c>
      <c r="E519" s="37" t="inlineStr">
        <is>
          <t>United Arab Emirates</t>
        </is>
      </c>
      <c r="F519" s="37" t="inlineStr">
        <is>
          <t>ENG</t>
        </is>
      </c>
      <c r="G519" s="37" t="inlineStr">
        <is>
          <t>ENG</t>
        </is>
      </c>
      <c r="H519" s="37" t="inlineStr">
        <is>
          <t>CEASED</t>
        </is>
      </c>
      <c r="I519" s="37" t="inlineStr">
        <is>
          <t>31-Dec-2020</t>
        </is>
      </c>
      <c r="J519" s="38" t="inlineStr">
        <is>
          <t>02-Sept-2022</t>
        </is>
      </c>
      <c r="K519" s="78" t="n"/>
      <c r="L519" s="78" t="inlineStr">
        <is>
          <t>Embase coverage ended</t>
        </is>
      </c>
    </row>
    <row r="520">
      <c r="A520" s="36" t="inlineStr">
        <is>
          <t>Current Medical Imaging Reviews</t>
        </is>
      </c>
      <c r="B520" s="37" t="inlineStr">
        <is>
          <t>18756603</t>
        </is>
      </c>
      <c r="C520" s="37" t="inlineStr">
        <is>
          <t>15734056</t>
        </is>
      </c>
      <c r="D520" s="37" t="inlineStr">
        <is>
          <t>Bentham Science Publishers</t>
        </is>
      </c>
      <c r="E520" s="37" t="inlineStr">
        <is>
          <t>United Arab Emirates</t>
        </is>
      </c>
      <c r="F520" s="37" t="inlineStr">
        <is>
          <t>ENG</t>
        </is>
      </c>
      <c r="G520" s="37" t="inlineStr">
        <is>
          <t>ENG</t>
        </is>
      </c>
      <c r="H520" s="37" t="inlineStr">
        <is>
          <t>DEACTIVE</t>
        </is>
      </c>
      <c r="I520" s="37" t="n"/>
      <c r="J520" s="38" t="inlineStr">
        <is>
          <t>11-May-2010</t>
        </is>
      </c>
      <c r="K520" s="78" t="n"/>
      <c r="L520" s="78" t="inlineStr">
        <is>
          <t>Journal status is not active</t>
        </is>
      </c>
    </row>
    <row r="521">
      <c r="A521" s="36" t="inlineStr">
        <is>
          <t>Current Metabolomics</t>
        </is>
      </c>
      <c r="B521" s="37" t="inlineStr">
        <is>
          <t>22132368</t>
        </is>
      </c>
      <c r="C521" s="37" t="inlineStr">
        <is>
          <t>2213235X</t>
        </is>
      </c>
      <c r="D521" s="37" t="inlineStr">
        <is>
          <t>Bentham Science Publishers</t>
        </is>
      </c>
      <c r="E521" s="37" t="inlineStr">
        <is>
          <t>United Arab Emirates</t>
        </is>
      </c>
      <c r="F521" s="37" t="inlineStr">
        <is>
          <t>ENG</t>
        </is>
      </c>
      <c r="G521" s="37" t="inlineStr">
        <is>
          <t>ENG</t>
        </is>
      </c>
      <c r="H521" s="37" t="inlineStr">
        <is>
          <t>DEACTIVE</t>
        </is>
      </c>
      <c r="I521" s="37" t="inlineStr">
        <is>
          <t>31-Dec-2019</t>
        </is>
      </c>
      <c r="J521" s="38" t="inlineStr">
        <is>
          <t>24-Nov-2021</t>
        </is>
      </c>
      <c r="K521" s="78" t="n"/>
      <c r="L521" s="78" t="inlineStr">
        <is>
          <t>Embase coverage ended</t>
        </is>
      </c>
    </row>
    <row r="522">
      <c r="A522" s="36" t="inlineStr">
        <is>
          <t>Current Metabolomics and Systems Biology</t>
        </is>
      </c>
      <c r="B522" s="37" t="inlineStr">
        <is>
          <t>26663392</t>
        </is>
      </c>
      <c r="C522" s="37" t="inlineStr">
        <is>
          <t>26663384</t>
        </is>
      </c>
      <c r="D522" s="37" t="inlineStr">
        <is>
          <t>Bentham Science Publishers</t>
        </is>
      </c>
      <c r="E522" s="37" t="inlineStr">
        <is>
          <t>United Arab Emirates</t>
        </is>
      </c>
      <c r="F522" s="37" t="inlineStr">
        <is>
          <t>ENG</t>
        </is>
      </c>
      <c r="G522" s="37" t="inlineStr">
        <is>
          <t>ENG</t>
        </is>
      </c>
      <c r="H522" s="37" t="inlineStr">
        <is>
          <t>CEASED</t>
        </is>
      </c>
      <c r="I522" s="37" t="n"/>
      <c r="J522" s="38" t="inlineStr">
        <is>
          <t>29-Nov-2021</t>
        </is>
      </c>
      <c r="K522" s="78" t="n"/>
      <c r="L522" s="78" t="inlineStr">
        <is>
          <t>Journal status is not active</t>
        </is>
      </c>
    </row>
    <row r="523">
      <c r="A523" s="36" t="inlineStr">
        <is>
          <t>Current Molecular Imaging</t>
        </is>
      </c>
      <c r="B523" s="37" t="inlineStr">
        <is>
          <t>22115544</t>
        </is>
      </c>
      <c r="C523" s="37" t="inlineStr">
        <is>
          <t>22115552</t>
        </is>
      </c>
      <c r="D523" s="37" t="inlineStr">
        <is>
          <t>Bentham Science Publishers</t>
        </is>
      </c>
      <c r="E523" s="37" t="inlineStr">
        <is>
          <t>Netherlands</t>
        </is>
      </c>
      <c r="F523" s="37" t="inlineStr">
        <is>
          <t>ENG</t>
        </is>
      </c>
      <c r="G523" s="37" t="inlineStr">
        <is>
          <t>ENG</t>
        </is>
      </c>
      <c r="H523" s="37" t="inlineStr">
        <is>
          <t>CEASED</t>
        </is>
      </c>
      <c r="I523" s="37" t="inlineStr">
        <is>
          <t>24-Aug-2017</t>
        </is>
      </c>
      <c r="J523" s="38" t="inlineStr">
        <is>
          <t>24-Aug-2017</t>
        </is>
      </c>
      <c r="K523" s="78" t="n"/>
      <c r="L523" s="78" t="inlineStr">
        <is>
          <t>Embase coverage ended</t>
        </is>
      </c>
    </row>
    <row r="524">
      <c r="A524" s="36" t="inlineStr">
        <is>
          <t>Current Neurobiology</t>
        </is>
      </c>
      <c r="B524" s="37" t="inlineStr">
        <is>
          <t>09761705</t>
        </is>
      </c>
      <c r="C524" s="37" t="inlineStr">
        <is>
          <t>09759042</t>
        </is>
      </c>
      <c r="D524" s="37" t="inlineStr">
        <is>
          <t>OMICS Publishing Group</t>
        </is>
      </c>
      <c r="E524" s="37" t="inlineStr">
        <is>
          <t>India</t>
        </is>
      </c>
      <c r="F524" s="37" t="inlineStr">
        <is>
          <t>ENG</t>
        </is>
      </c>
      <c r="G524" s="37" t="inlineStr">
        <is>
          <t>ENG</t>
        </is>
      </c>
      <c r="H524" s="37" t="inlineStr">
        <is>
          <t>BANNED</t>
        </is>
      </c>
      <c r="I524" s="37" t="inlineStr">
        <is>
          <t>31-Dec-2016</t>
        </is>
      </c>
      <c r="J524" s="38" t="inlineStr">
        <is>
          <t>16-Mar-2018</t>
        </is>
      </c>
      <c r="K524" s="78" t="n"/>
      <c r="L524" s="78" t="inlineStr">
        <is>
          <t>Embase coverage ended</t>
        </is>
      </c>
    </row>
    <row r="525">
      <c r="A525" s="36" t="inlineStr">
        <is>
          <t>Current Pediatric Research</t>
        </is>
      </c>
      <c r="B525" s="37" t="inlineStr">
        <is>
          <t>09761691</t>
        </is>
      </c>
      <c r="C525" s="37" t="inlineStr">
        <is>
          <t>09719032</t>
        </is>
      </c>
      <c r="D525" s="37" t="inlineStr">
        <is>
          <t>Allied Academies</t>
        </is>
      </c>
      <c r="E525" s="37" t="inlineStr">
        <is>
          <t>United Kingdom</t>
        </is>
      </c>
      <c r="F525" s="37" t="inlineStr">
        <is>
          <t>ENG</t>
        </is>
      </c>
      <c r="G525" s="37" t="inlineStr">
        <is>
          <t>ENG</t>
        </is>
      </c>
      <c r="H525" s="37" t="inlineStr">
        <is>
          <t>CANCELLED</t>
        </is>
      </c>
      <c r="I525" s="37" t="inlineStr">
        <is>
          <t>31-Dec-2020</t>
        </is>
      </c>
      <c r="J525" s="38" t="inlineStr">
        <is>
          <t>29-Jan-2026</t>
        </is>
      </c>
      <c r="K525" s="78" t="n"/>
      <c r="L525" s="78" t="inlineStr">
        <is>
          <t>Embase coverage ended</t>
        </is>
      </c>
    </row>
    <row r="526">
      <c r="A526" s="36" t="inlineStr">
        <is>
          <t>Current Problems in Dermatology (Switzerland)</t>
        </is>
      </c>
      <c r="B526" s="37" t="inlineStr">
        <is>
          <t>16622944</t>
        </is>
      </c>
      <c r="C526" s="37" t="inlineStr">
        <is>
          <t>14215721</t>
        </is>
      </c>
      <c r="D526" s="37" t="inlineStr">
        <is>
          <t>S. Karger AG</t>
        </is>
      </c>
      <c r="E526" s="37" t="inlineStr">
        <is>
          <t>Switzerland</t>
        </is>
      </c>
      <c r="F526" s="37" t="inlineStr">
        <is>
          <t>ENG</t>
        </is>
      </c>
      <c r="G526" s="37" t="inlineStr">
        <is>
          <t>ENG</t>
        </is>
      </c>
      <c r="H526" s="37" t="inlineStr">
        <is>
          <t>CEASED</t>
        </is>
      </c>
      <c r="I526" s="37" t="inlineStr">
        <is>
          <t>31-Dec-2023</t>
        </is>
      </c>
      <c r="J526" s="38" t="inlineStr">
        <is>
          <t>21-Oct-2026</t>
        </is>
      </c>
      <c r="K526" s="78" t="n"/>
      <c r="L526" s="78" t="inlineStr">
        <is>
          <t>Embase coverage ended</t>
        </is>
      </c>
    </row>
    <row r="527">
      <c r="A527" s="36" t="inlineStr">
        <is>
          <t>Current Prostate Reports</t>
        </is>
      </c>
      <c r="B527" s="37" t="inlineStr">
        <is>
          <t>1544225X</t>
        </is>
      </c>
      <c r="C527" s="37" t="inlineStr">
        <is>
          <t>15441865</t>
        </is>
      </c>
      <c r="D527" s="37" t="inlineStr">
        <is>
          <t>Current Medicine Group LLC 1</t>
        </is>
      </c>
      <c r="E527" s="37" t="inlineStr">
        <is>
          <t>United States</t>
        </is>
      </c>
      <c r="F527" s="37" t="inlineStr">
        <is>
          <t>ENG</t>
        </is>
      </c>
      <c r="G527" s="37" t="inlineStr">
        <is>
          <t>ENG</t>
        </is>
      </c>
      <c r="H527" s="37" t="inlineStr">
        <is>
          <t>CEASED</t>
        </is>
      </c>
      <c r="I527" s="37" t="inlineStr">
        <is>
          <t>31-Aug-2015</t>
        </is>
      </c>
      <c r="J527" s="38" t="inlineStr">
        <is>
          <t>31-Aug-2015</t>
        </is>
      </c>
      <c r="K527" s="78" t="n"/>
      <c r="L527" s="78" t="inlineStr">
        <is>
          <t>Embase coverage ended</t>
        </is>
      </c>
    </row>
    <row r="528">
      <c r="A528" s="36" t="inlineStr">
        <is>
          <t>Current Protocols in Bioinformatics</t>
        </is>
      </c>
      <c r="B528" s="37" t="inlineStr">
        <is>
          <t>1934340X</t>
        </is>
      </c>
      <c r="C528" s="37" t="inlineStr">
        <is>
          <t>19343396</t>
        </is>
      </c>
      <c r="D528" s="37" t="inlineStr">
        <is>
          <t>John Wiley and Sons Inc</t>
        </is>
      </c>
      <c r="E528" s="37" t="inlineStr">
        <is>
          <t>United States</t>
        </is>
      </c>
      <c r="F528" s="37" t="inlineStr">
        <is>
          <t>ENG</t>
        </is>
      </c>
      <c r="G528" s="37" t="inlineStr">
        <is>
          <t>ENG</t>
        </is>
      </c>
      <c r="H528" s="37" t="inlineStr">
        <is>
          <t>DEACTIVE</t>
        </is>
      </c>
      <c r="I528" s="37" t="inlineStr">
        <is>
          <t>01-Jan-2021</t>
        </is>
      </c>
      <c r="J528" s="38" t="inlineStr">
        <is>
          <t>08-Feb-2021</t>
        </is>
      </c>
      <c r="K528" s="78" t="inlineStr">
        <is>
          <t>19-Jan-2021</t>
        </is>
      </c>
      <c r="L528" s="78" t="inlineStr">
        <is>
          <t>Embase coverage ended</t>
        </is>
      </c>
    </row>
    <row r="529">
      <c r="A529" s="36" t="inlineStr">
        <is>
          <t>Current Protocols in Cell Biology</t>
        </is>
      </c>
      <c r="B529" s="37" t="inlineStr">
        <is>
          <t>19342616</t>
        </is>
      </c>
      <c r="C529" s="37" t="inlineStr">
        <is>
          <t>19342500</t>
        </is>
      </c>
      <c r="D529" s="37" t="inlineStr">
        <is>
          <t>John Wiley and Sons Inc</t>
        </is>
      </c>
      <c r="E529" s="37" t="inlineStr">
        <is>
          <t>United States</t>
        </is>
      </c>
      <c r="F529" s="37" t="inlineStr">
        <is>
          <t>ENG</t>
        </is>
      </c>
      <c r="G529" s="37" t="inlineStr">
        <is>
          <t>ENG</t>
        </is>
      </c>
      <c r="H529" s="37" t="inlineStr">
        <is>
          <t>DEACTIVE</t>
        </is>
      </c>
      <c r="I529" s="37" t="inlineStr">
        <is>
          <t>01-Jan-2021</t>
        </is>
      </c>
      <c r="J529" s="38" t="inlineStr">
        <is>
          <t>08-Feb-2021</t>
        </is>
      </c>
      <c r="K529" s="78" t="inlineStr">
        <is>
          <t>19-Jan-2021</t>
        </is>
      </c>
      <c r="L529" s="78" t="inlineStr">
        <is>
          <t>Embase coverage ended</t>
        </is>
      </c>
    </row>
    <row r="530">
      <c r="A530" s="36" t="inlineStr">
        <is>
          <t>Current Protocols in Chemical Biology</t>
        </is>
      </c>
      <c r="B530" s="37" t="inlineStr">
        <is>
          <t>21604762</t>
        </is>
      </c>
      <c r="C530" s="37" t="n"/>
      <c r="D530" s="37" t="inlineStr">
        <is>
          <t>John Wiley and Sons Inc</t>
        </is>
      </c>
      <c r="E530" s="37" t="inlineStr">
        <is>
          <t>United States</t>
        </is>
      </c>
      <c r="F530" s="37" t="inlineStr">
        <is>
          <t>ENG</t>
        </is>
      </c>
      <c r="G530" s="37" t="inlineStr">
        <is>
          <t>ENG</t>
        </is>
      </c>
      <c r="H530" s="37" t="inlineStr">
        <is>
          <t>DEACTIVE</t>
        </is>
      </c>
      <c r="I530" s="37" t="n"/>
      <c r="J530" s="38" t="n"/>
      <c r="K530" s="78" t="inlineStr">
        <is>
          <t>19-Jan-2021</t>
        </is>
      </c>
      <c r="L530" s="78" t="inlineStr">
        <is>
          <t>MEDLINE coverage ended (journal status in the system is Active; Embase no longer receives content)</t>
        </is>
      </c>
    </row>
    <row r="531">
      <c r="A531" s="36" t="inlineStr">
        <is>
          <t>Current Protocols in Cytometry</t>
        </is>
      </c>
      <c r="B531" s="37" t="inlineStr">
        <is>
          <t>19349300</t>
        </is>
      </c>
      <c r="C531" s="37" t="inlineStr">
        <is>
          <t>19349297</t>
        </is>
      </c>
      <c r="D531" s="37" t="inlineStr">
        <is>
          <t>John Wiley and Sons Inc</t>
        </is>
      </c>
      <c r="E531" s="37" t="inlineStr">
        <is>
          <t>United States</t>
        </is>
      </c>
      <c r="F531" s="37" t="inlineStr">
        <is>
          <t>ENG</t>
        </is>
      </c>
      <c r="G531" s="37" t="inlineStr">
        <is>
          <t>ENG</t>
        </is>
      </c>
      <c r="H531" s="37" t="inlineStr">
        <is>
          <t>DEACTIVE</t>
        </is>
      </c>
      <c r="I531" s="37" t="inlineStr">
        <is>
          <t>01-Jan-2021</t>
        </is>
      </c>
      <c r="J531" s="38" t="inlineStr">
        <is>
          <t>08-Feb-2021</t>
        </is>
      </c>
      <c r="K531" s="78" t="inlineStr">
        <is>
          <t>19-Jan-2021</t>
        </is>
      </c>
      <c r="L531" s="78" t="inlineStr">
        <is>
          <t>Embase coverage ended</t>
        </is>
      </c>
    </row>
    <row r="532">
      <c r="A532" s="36" t="inlineStr">
        <is>
          <t>Current Protocols in Essential Laboratory Techniques</t>
        </is>
      </c>
      <c r="B532" s="37" t="inlineStr">
        <is>
          <t>19483430</t>
        </is>
      </c>
      <c r="C532" s="37" t="n"/>
      <c r="D532" s="37" t="inlineStr">
        <is>
          <t>Blackwell Publishing Inc.</t>
        </is>
      </c>
      <c r="E532" s="37" t="inlineStr">
        <is>
          <t>United States</t>
        </is>
      </c>
      <c r="F532" s="37" t="inlineStr">
        <is>
          <t>ENG</t>
        </is>
      </c>
      <c r="G532" s="37" t="inlineStr">
        <is>
          <t>ENG</t>
        </is>
      </c>
      <c r="H532" s="37" t="inlineStr">
        <is>
          <t>DEACTIVE</t>
        </is>
      </c>
      <c r="I532" s="37" t="inlineStr">
        <is>
          <t>01-Jan-2021</t>
        </is>
      </c>
      <c r="J532" s="38" t="inlineStr">
        <is>
          <t>08-Feb-2021</t>
        </is>
      </c>
      <c r="K532" s="78" t="n"/>
      <c r="L532" s="78" t="inlineStr">
        <is>
          <t>Embase coverage ended</t>
        </is>
      </c>
    </row>
    <row r="533">
      <c r="A533" s="36" t="inlineStr">
        <is>
          <t>Current Protocols in Human Genetics</t>
        </is>
      </c>
      <c r="B533" s="37" t="inlineStr">
        <is>
          <t>19348258</t>
        </is>
      </c>
      <c r="C533" s="37" t="inlineStr">
        <is>
          <t>19348266</t>
        </is>
      </c>
      <c r="D533" s="37" t="inlineStr">
        <is>
          <t>Blackwell Publishing Inc.</t>
        </is>
      </c>
      <c r="E533" s="37" t="inlineStr">
        <is>
          <t>United States</t>
        </is>
      </c>
      <c r="F533" s="37" t="inlineStr">
        <is>
          <t>ENG</t>
        </is>
      </c>
      <c r="G533" s="37" t="inlineStr">
        <is>
          <t>ENG</t>
        </is>
      </c>
      <c r="H533" s="37" t="inlineStr">
        <is>
          <t>DEACTIVE</t>
        </is>
      </c>
      <c r="I533" s="37" t="inlineStr">
        <is>
          <t>01-Jan-2021</t>
        </is>
      </c>
      <c r="J533" s="38" t="inlineStr">
        <is>
          <t>08-Feb-2021</t>
        </is>
      </c>
      <c r="K533" s="78" t="inlineStr">
        <is>
          <t>19-Jan-2021</t>
        </is>
      </c>
      <c r="L533" s="78" t="inlineStr">
        <is>
          <t>Embase coverage ended</t>
        </is>
      </c>
    </row>
    <row r="534">
      <c r="A534" s="36" t="inlineStr">
        <is>
          <t>Current Protocols in Immunology</t>
        </is>
      </c>
      <c r="B534" s="37" t="inlineStr">
        <is>
          <t>1934368X</t>
        </is>
      </c>
      <c r="C534" s="37" t="inlineStr">
        <is>
          <t>19343671</t>
        </is>
      </c>
      <c r="D534" s="37" t="inlineStr">
        <is>
          <t>Blackwell Publishing Inc.</t>
        </is>
      </c>
      <c r="E534" s="37" t="inlineStr">
        <is>
          <t>United States</t>
        </is>
      </c>
      <c r="F534" s="37" t="inlineStr">
        <is>
          <t>ENG</t>
        </is>
      </c>
      <c r="G534" s="37" t="inlineStr">
        <is>
          <t>ENG</t>
        </is>
      </c>
      <c r="H534" s="37" t="inlineStr">
        <is>
          <t>DEACTIVE</t>
        </is>
      </c>
      <c r="I534" s="37" t="inlineStr">
        <is>
          <t>01-Jan-2021</t>
        </is>
      </c>
      <c r="J534" s="38" t="inlineStr">
        <is>
          <t>08-Feb-2021</t>
        </is>
      </c>
      <c r="K534" s="78" t="inlineStr">
        <is>
          <t>19-Jan-2021</t>
        </is>
      </c>
      <c r="L534" s="78" t="inlineStr">
        <is>
          <t>Embase coverage ended</t>
        </is>
      </c>
    </row>
    <row r="535">
      <c r="A535" s="36" t="inlineStr">
        <is>
          <t>Current Protocols in Microbiology</t>
        </is>
      </c>
      <c r="B535" s="37" t="inlineStr">
        <is>
          <t>19348533</t>
        </is>
      </c>
      <c r="C535" s="37" t="inlineStr">
        <is>
          <t>19348525</t>
        </is>
      </c>
      <c r="D535" s="37" t="inlineStr">
        <is>
          <t>Blackwell Publishing Inc.</t>
        </is>
      </c>
      <c r="E535" s="37" t="inlineStr">
        <is>
          <t>United States</t>
        </is>
      </c>
      <c r="F535" s="37" t="inlineStr">
        <is>
          <t>ENG</t>
        </is>
      </c>
      <c r="G535" s="37" t="inlineStr">
        <is>
          <t>ENG</t>
        </is>
      </c>
      <c r="H535" s="37" t="inlineStr">
        <is>
          <t>DEACTIVE</t>
        </is>
      </c>
      <c r="I535" s="37" t="inlineStr">
        <is>
          <t>01-Jan-2021</t>
        </is>
      </c>
      <c r="J535" s="38" t="inlineStr">
        <is>
          <t>08-Feb-2021</t>
        </is>
      </c>
      <c r="K535" s="78" t="inlineStr">
        <is>
          <t>19-Jan-2021</t>
        </is>
      </c>
      <c r="L535" s="78" t="inlineStr">
        <is>
          <t>Embase coverage ended</t>
        </is>
      </c>
    </row>
    <row r="536">
      <c r="A536" s="36" t="inlineStr">
        <is>
          <t>Current Protocols in Molecular Biology</t>
        </is>
      </c>
      <c r="B536" s="37" t="inlineStr">
        <is>
          <t>19343647</t>
        </is>
      </c>
      <c r="C536" s="37" t="inlineStr">
        <is>
          <t>19343639</t>
        </is>
      </c>
      <c r="D536" s="37" t="inlineStr">
        <is>
          <t>Blackwell Publishing Inc.</t>
        </is>
      </c>
      <c r="E536" s="37" t="inlineStr">
        <is>
          <t>United States</t>
        </is>
      </c>
      <c r="F536" s="37" t="inlineStr">
        <is>
          <t>ENG</t>
        </is>
      </c>
      <c r="G536" s="37" t="inlineStr">
        <is>
          <t>ENG</t>
        </is>
      </c>
      <c r="H536" s="37" t="inlineStr">
        <is>
          <t>DEACTIVE</t>
        </is>
      </c>
      <c r="I536" s="37" t="inlineStr">
        <is>
          <t>01-Jan-2021</t>
        </is>
      </c>
      <c r="J536" s="38" t="inlineStr">
        <is>
          <t>08-Feb-2021</t>
        </is>
      </c>
      <c r="K536" s="78" t="inlineStr">
        <is>
          <t>19-Jan-2021</t>
        </is>
      </c>
      <c r="L536" s="78" t="inlineStr">
        <is>
          <t>Embase coverage ended</t>
        </is>
      </c>
    </row>
    <row r="537">
      <c r="A537" s="36" t="inlineStr">
        <is>
          <t>Current Protocols in Mouse Biology</t>
        </is>
      </c>
      <c r="B537" s="37" t="inlineStr">
        <is>
          <t>21612617</t>
        </is>
      </c>
      <c r="C537" s="37" t="n"/>
      <c r="D537" s="37" t="inlineStr">
        <is>
          <t>John Wiley and Sons Inc</t>
        </is>
      </c>
      <c r="E537" s="37" t="inlineStr">
        <is>
          <t>United States</t>
        </is>
      </c>
      <c r="F537" s="37" t="inlineStr">
        <is>
          <t>ENG</t>
        </is>
      </c>
      <c r="G537" s="37" t="inlineStr">
        <is>
          <t>ENG</t>
        </is>
      </c>
      <c r="H537" s="37" t="inlineStr">
        <is>
          <t>DEACTIVE</t>
        </is>
      </c>
      <c r="I537" s="37" t="n"/>
      <c r="J537" s="38" t="n"/>
      <c r="K537" s="78" t="inlineStr">
        <is>
          <t>19-Jan-2021</t>
        </is>
      </c>
      <c r="L537" s="78" t="inlineStr">
        <is>
          <t>MEDLINE coverage ended (journal status in the system is Active; Embase no longer receives content)</t>
        </is>
      </c>
    </row>
    <row r="538">
      <c r="A538" s="36" t="inlineStr">
        <is>
          <t>Current Protocols in Neuroscience</t>
        </is>
      </c>
      <c r="B538" s="37" t="inlineStr">
        <is>
          <t>19348576</t>
        </is>
      </c>
      <c r="C538" s="37" t="inlineStr">
        <is>
          <t>19348584</t>
        </is>
      </c>
      <c r="D538" s="37" t="inlineStr">
        <is>
          <t>Blackwell Publishing Inc.</t>
        </is>
      </c>
      <c r="E538" s="37" t="inlineStr">
        <is>
          <t>United States</t>
        </is>
      </c>
      <c r="F538" s="37" t="inlineStr">
        <is>
          <t>ENG</t>
        </is>
      </c>
      <c r="G538" s="37" t="inlineStr">
        <is>
          <t>ENG</t>
        </is>
      </c>
      <c r="H538" s="37" t="inlineStr">
        <is>
          <t>DEACTIVE</t>
        </is>
      </c>
      <c r="I538" s="37" t="inlineStr">
        <is>
          <t>01-Jan-2021</t>
        </is>
      </c>
      <c r="J538" s="38" t="inlineStr">
        <is>
          <t>08-Feb-2021</t>
        </is>
      </c>
      <c r="K538" s="78" t="inlineStr">
        <is>
          <t>19-Jan-2021</t>
        </is>
      </c>
      <c r="L538" s="78" t="inlineStr">
        <is>
          <t>Embase coverage ended</t>
        </is>
      </c>
    </row>
    <row r="539">
      <c r="A539" s="36" t="inlineStr">
        <is>
          <t>Current Protocols in Nucleic Acid Chemistry</t>
        </is>
      </c>
      <c r="B539" s="37" t="inlineStr">
        <is>
          <t>19349289</t>
        </is>
      </c>
      <c r="C539" s="37" t="inlineStr">
        <is>
          <t>19349270</t>
        </is>
      </c>
      <c r="D539" s="37" t="inlineStr">
        <is>
          <t>Blackwell Publishing Inc.</t>
        </is>
      </c>
      <c r="E539" s="37" t="inlineStr">
        <is>
          <t>United States</t>
        </is>
      </c>
      <c r="F539" s="37" t="inlineStr">
        <is>
          <t>ENG</t>
        </is>
      </c>
      <c r="G539" s="37" t="inlineStr">
        <is>
          <t>ENG</t>
        </is>
      </c>
      <c r="H539" s="37" t="inlineStr">
        <is>
          <t>DEACTIVE</t>
        </is>
      </c>
      <c r="I539" s="37" t="inlineStr">
        <is>
          <t>01-Jan-2021</t>
        </is>
      </c>
      <c r="J539" s="38" t="inlineStr">
        <is>
          <t>08-Feb-2021</t>
        </is>
      </c>
      <c r="K539" s="78" t="inlineStr">
        <is>
          <t>19-Jan-2021</t>
        </is>
      </c>
      <c r="L539" s="78" t="inlineStr">
        <is>
          <t>Embase coverage ended</t>
        </is>
      </c>
    </row>
    <row r="540">
      <c r="A540" s="36" t="inlineStr">
        <is>
          <t>Current Protocols in Pharmacology</t>
        </is>
      </c>
      <c r="B540" s="37" t="inlineStr">
        <is>
          <t>19348290</t>
        </is>
      </c>
      <c r="C540" s="37" t="inlineStr">
        <is>
          <t>19348282</t>
        </is>
      </c>
      <c r="D540" s="37" t="inlineStr">
        <is>
          <t>Blackwell Publishing Inc.</t>
        </is>
      </c>
      <c r="E540" s="37" t="inlineStr">
        <is>
          <t>United States</t>
        </is>
      </c>
      <c r="F540" s="37" t="inlineStr">
        <is>
          <t>ENG</t>
        </is>
      </c>
      <c r="G540" s="37" t="inlineStr">
        <is>
          <t>ENG</t>
        </is>
      </c>
      <c r="H540" s="37" t="inlineStr">
        <is>
          <t>DEACTIVE</t>
        </is>
      </c>
      <c r="I540" s="37" t="inlineStr">
        <is>
          <t>01-Jan-2021</t>
        </is>
      </c>
      <c r="J540" s="38" t="inlineStr">
        <is>
          <t>08-Feb-2021</t>
        </is>
      </c>
      <c r="K540" s="78" t="inlineStr">
        <is>
          <t>19-Jan-2021</t>
        </is>
      </c>
      <c r="L540" s="78" t="inlineStr">
        <is>
          <t>Embase coverage ended</t>
        </is>
      </c>
    </row>
    <row r="541">
      <c r="A541" s="36" t="inlineStr">
        <is>
          <t>Current Protocols in Plant Biology</t>
        </is>
      </c>
      <c r="B541" s="37" t="inlineStr">
        <is>
          <t>23798068</t>
        </is>
      </c>
      <c r="C541" s="37" t="n"/>
      <c r="D541" s="37" t="inlineStr">
        <is>
          <t>Blackwell Publishing Ltd</t>
        </is>
      </c>
      <c r="E541" s="37" t="inlineStr">
        <is>
          <t>United Kingdom</t>
        </is>
      </c>
      <c r="F541" s="37" t="inlineStr">
        <is>
          <t>ENG</t>
        </is>
      </c>
      <c r="G541" s="37" t="inlineStr">
        <is>
          <t>ENG</t>
        </is>
      </c>
      <c r="H541" s="37" t="inlineStr">
        <is>
          <t>DEACTIVE</t>
        </is>
      </c>
      <c r="I541" s="37" t="n"/>
      <c r="J541" s="38" t="n"/>
      <c r="K541" s="78" t="inlineStr">
        <is>
          <t>19-Jan-2021</t>
        </is>
      </c>
      <c r="L541" s="78" t="inlineStr">
        <is>
          <t>MEDLINE coverage ended (journal status in the system is Active; Embase no longer receives content)</t>
        </is>
      </c>
    </row>
    <row r="542">
      <c r="A542" s="36" t="inlineStr">
        <is>
          <t>Current Protocols in Protein Science</t>
        </is>
      </c>
      <c r="B542" s="37" t="inlineStr">
        <is>
          <t>19343663</t>
        </is>
      </c>
      <c r="C542" s="37" t="inlineStr">
        <is>
          <t>19343655</t>
        </is>
      </c>
      <c r="D542" s="37" t="inlineStr">
        <is>
          <t>Blackwell Publishing Inc.</t>
        </is>
      </c>
      <c r="E542" s="37" t="inlineStr">
        <is>
          <t>United States</t>
        </is>
      </c>
      <c r="F542" s="37" t="inlineStr">
        <is>
          <t>ENG</t>
        </is>
      </c>
      <c r="G542" s="37" t="inlineStr">
        <is>
          <t>ENG</t>
        </is>
      </c>
      <c r="H542" s="37" t="inlineStr">
        <is>
          <t>DEACTIVE</t>
        </is>
      </c>
      <c r="I542" s="37" t="inlineStr">
        <is>
          <t>01-Jan-2021</t>
        </is>
      </c>
      <c r="J542" s="38" t="inlineStr">
        <is>
          <t>08-Feb-2021</t>
        </is>
      </c>
      <c r="K542" s="78" t="inlineStr">
        <is>
          <t>19-Jan-2021</t>
        </is>
      </c>
      <c r="L542" s="78" t="inlineStr">
        <is>
          <t>Embase coverage ended</t>
        </is>
      </c>
    </row>
    <row r="543">
      <c r="A543" s="36" t="inlineStr">
        <is>
          <t>Current Protocols in Stem Cell Biology</t>
        </is>
      </c>
      <c r="B543" s="37" t="inlineStr">
        <is>
          <t>19388969</t>
        </is>
      </c>
      <c r="C543" s="37" t="inlineStr">
        <is>
          <t>19417322</t>
        </is>
      </c>
      <c r="D543" s="37" t="inlineStr">
        <is>
          <t>Blackwell Publishing Inc.</t>
        </is>
      </c>
      <c r="E543" s="37" t="inlineStr">
        <is>
          <t>United States</t>
        </is>
      </c>
      <c r="F543" s="37" t="inlineStr">
        <is>
          <t>ENG</t>
        </is>
      </c>
      <c r="G543" s="37" t="inlineStr">
        <is>
          <t>ENG</t>
        </is>
      </c>
      <c r="H543" s="37" t="inlineStr">
        <is>
          <t>DEACTIVE</t>
        </is>
      </c>
      <c r="I543" s="37" t="inlineStr">
        <is>
          <t>01-Jan-2021</t>
        </is>
      </c>
      <c r="J543" s="38" t="inlineStr">
        <is>
          <t>08-Feb-2021</t>
        </is>
      </c>
      <c r="K543" s="78" t="inlineStr">
        <is>
          <t>19-Jan-2021</t>
        </is>
      </c>
      <c r="L543" s="78" t="inlineStr">
        <is>
          <t>Embase coverage ended</t>
        </is>
      </c>
    </row>
    <row r="544">
      <c r="A544" s="36" t="inlineStr">
        <is>
          <t>Current Protocols in Toxicology</t>
        </is>
      </c>
      <c r="B544" s="37" t="inlineStr">
        <is>
          <t>19349262</t>
        </is>
      </c>
      <c r="C544" s="37" t="inlineStr">
        <is>
          <t>19349254</t>
        </is>
      </c>
      <c r="D544" s="37" t="inlineStr">
        <is>
          <t>John Wiley and Sons Inc</t>
        </is>
      </c>
      <c r="E544" s="37" t="inlineStr">
        <is>
          <t>United States</t>
        </is>
      </c>
      <c r="F544" s="37" t="inlineStr">
        <is>
          <t>ENG</t>
        </is>
      </c>
      <c r="G544" s="37" t="inlineStr">
        <is>
          <t>ENG</t>
        </is>
      </c>
      <c r="H544" s="37" t="inlineStr">
        <is>
          <t>DEACTIVE</t>
        </is>
      </c>
      <c r="I544" s="37" t="inlineStr">
        <is>
          <t>01-Jan-2021</t>
        </is>
      </c>
      <c r="J544" s="38" t="inlineStr">
        <is>
          <t>08-Feb-2021</t>
        </is>
      </c>
      <c r="K544" s="78" t="inlineStr">
        <is>
          <t>19-Jan-2021</t>
        </is>
      </c>
      <c r="L544" s="78" t="inlineStr">
        <is>
          <t>Embase coverage ended</t>
        </is>
      </c>
    </row>
    <row r="545">
      <c r="A545" s="36" t="inlineStr">
        <is>
          <t>Current Psychiatry</t>
        </is>
      </c>
      <c r="B545" s="37" t="n"/>
      <c r="C545" s="37" t="inlineStr">
        <is>
          <t>15378276</t>
        </is>
      </c>
      <c r="D545" s="37" t="inlineStr">
        <is>
          <t>Frontline Medical Communications Inc</t>
        </is>
      </c>
      <c r="E545" s="37" t="inlineStr">
        <is>
          <t>United States</t>
        </is>
      </c>
      <c r="F545" s="37" t="inlineStr">
        <is>
          <t>ENG</t>
        </is>
      </c>
      <c r="G545" s="37" t="inlineStr">
        <is>
          <t>ENG</t>
        </is>
      </c>
      <c r="H545" s="37" t="inlineStr">
        <is>
          <t>CEASED</t>
        </is>
      </c>
      <c r="I545" s="37" t="inlineStr">
        <is>
          <t>31-Dec-2023</t>
        </is>
      </c>
      <c r="J545" s="38" t="inlineStr">
        <is>
          <t>05-Dec-2024</t>
        </is>
      </c>
      <c r="K545" s="78" t="n"/>
      <c r="L545" s="78" t="inlineStr">
        <is>
          <t>Embase coverage ended</t>
        </is>
      </c>
    </row>
    <row r="546">
      <c r="A546" s="36" t="inlineStr">
        <is>
          <t>Current Psychiatry Reviews</t>
        </is>
      </c>
      <c r="B546" s="37" t="inlineStr">
        <is>
          <t>18756441</t>
        </is>
      </c>
      <c r="C546" s="37" t="inlineStr">
        <is>
          <t>15734005</t>
        </is>
      </c>
      <c r="D546" s="37" t="inlineStr">
        <is>
          <t>Bentham Science Publishers</t>
        </is>
      </c>
      <c r="E546" s="37" t="inlineStr">
        <is>
          <t>United Arab Emirates</t>
        </is>
      </c>
      <c r="F546" s="37" t="inlineStr">
        <is>
          <t>ENG</t>
        </is>
      </c>
      <c r="G546" s="37" t="inlineStr">
        <is>
          <t>ENG</t>
        </is>
      </c>
      <c r="H546" s="37" t="inlineStr">
        <is>
          <t>DEACTIVE</t>
        </is>
      </c>
      <c r="I546" s="37" t="inlineStr">
        <is>
          <t>31-Dec-2018</t>
        </is>
      </c>
      <c r="J546" s="38" t="inlineStr">
        <is>
          <t>06-Mar-2023</t>
        </is>
      </c>
      <c r="K546" s="78" t="n"/>
      <c r="L546" s="78" t="inlineStr">
        <is>
          <t>Embase coverage ended</t>
        </is>
      </c>
    </row>
    <row r="547">
      <c r="A547" s="36" t="inlineStr">
        <is>
          <t>Current Regenerative Medicine</t>
        </is>
      </c>
      <c r="B547" s="37" t="inlineStr">
        <is>
          <t>24684252</t>
        </is>
      </c>
      <c r="C547" s="37" t="inlineStr">
        <is>
          <t>24684244</t>
        </is>
      </c>
      <c r="D547" s="37" t="inlineStr">
        <is>
          <t>Bentham Science Publishers</t>
        </is>
      </c>
      <c r="E547" s="37" t="inlineStr">
        <is>
          <t>United Arab Emirates</t>
        </is>
      </c>
      <c r="F547" s="37" t="inlineStr">
        <is>
          <t>ENG</t>
        </is>
      </c>
      <c r="G547" s="37" t="inlineStr">
        <is>
          <t>ENG</t>
        </is>
      </c>
      <c r="H547" s="37" t="inlineStr">
        <is>
          <t>CEASED</t>
        </is>
      </c>
      <c r="I547" s="37" t="inlineStr">
        <is>
          <t>31-Dec-2017</t>
        </is>
      </c>
      <c r="J547" s="38" t="inlineStr">
        <is>
          <t>22-Dec-2022</t>
        </is>
      </c>
      <c r="K547" s="78" t="n"/>
      <c r="L547" s="78" t="inlineStr">
        <is>
          <t>Embase coverage ended</t>
        </is>
      </c>
    </row>
    <row r="548">
      <c r="A548" s="36" t="inlineStr">
        <is>
          <t>Current Research in Chemical Biology</t>
        </is>
      </c>
      <c r="B548" s="37" t="inlineStr">
        <is>
          <t>26662469</t>
        </is>
      </c>
      <c r="C548" s="37" t="n"/>
      <c r="D548" s="37" t="inlineStr">
        <is>
          <t>Elsevier B.V.</t>
        </is>
      </c>
      <c r="E548" s="37" t="inlineStr">
        <is>
          <t>Netherlands</t>
        </is>
      </c>
      <c r="F548" s="37" t="inlineStr">
        <is>
          <t>ENG</t>
        </is>
      </c>
      <c r="G548" s="37" t="inlineStr">
        <is>
          <t>ENG</t>
        </is>
      </c>
      <c r="H548" s="37" t="inlineStr">
        <is>
          <t>CEASED</t>
        </is>
      </c>
      <c r="I548" s="37" t="inlineStr">
        <is>
          <t>31-Dec-2023</t>
        </is>
      </c>
      <c r="J548" s="38" t="inlineStr">
        <is>
          <t>20-Feb-2024</t>
        </is>
      </c>
      <c r="K548" s="78" t="n"/>
      <c r="L548" s="78" t="inlineStr">
        <is>
          <t>Embase coverage ended</t>
        </is>
      </c>
    </row>
    <row r="549">
      <c r="A549" s="36" t="inlineStr">
        <is>
          <t>Current Research in Tuberculosis</t>
        </is>
      </c>
      <c r="B549" s="37" t="inlineStr">
        <is>
          <t>21523363</t>
        </is>
      </c>
      <c r="C549" s="37" t="inlineStr">
        <is>
          <t>18193366</t>
        </is>
      </c>
      <c r="D549" s="37" t="inlineStr">
        <is>
          <t>Academic Journals Inc.</t>
        </is>
      </c>
      <c r="E549" s="37" t="inlineStr">
        <is>
          <t>United States</t>
        </is>
      </c>
      <c r="F549" s="37" t="inlineStr">
        <is>
          <t>ENG</t>
        </is>
      </c>
      <c r="G549" s="37" t="inlineStr">
        <is>
          <t>ENG</t>
        </is>
      </c>
      <c r="H549" s="37" t="inlineStr">
        <is>
          <t>BANNED</t>
        </is>
      </c>
      <c r="I549" s="37" t="inlineStr">
        <is>
          <t>31-Dec-2016</t>
        </is>
      </c>
      <c r="J549" s="38" t="inlineStr">
        <is>
          <t>03-Feb-2017</t>
        </is>
      </c>
      <c r="K549" s="78" t="n"/>
      <c r="L549" s="78" t="inlineStr">
        <is>
          <t>Embase coverage ended</t>
        </is>
      </c>
    </row>
    <row r="550">
      <c r="A550" s="36" t="inlineStr">
        <is>
          <t>Current Researches in Anesthesia and Analgesia</t>
        </is>
      </c>
      <c r="B550" s="37" t="n"/>
      <c r="C550" s="37" t="inlineStr">
        <is>
          <t>00998125</t>
        </is>
      </c>
      <c r="D550" s="37" t="inlineStr">
        <is>
          <t>Lippincott Williams and Wilkins</t>
        </is>
      </c>
      <c r="E550" s="37" t="inlineStr">
        <is>
          <t>United Kingdom</t>
        </is>
      </c>
      <c r="F550" s="37" t="inlineStr">
        <is>
          <t>ENG</t>
        </is>
      </c>
      <c r="G550" s="37" t="inlineStr">
        <is>
          <t>ENG</t>
        </is>
      </c>
      <c r="H550" s="37" t="inlineStr">
        <is>
          <t>DEACTIVE</t>
        </is>
      </c>
      <c r="I550" s="37" t="n"/>
      <c r="J550" s="38" t="inlineStr">
        <is>
          <t>05-Oct-2015</t>
        </is>
      </c>
      <c r="K550" s="78" t="n"/>
      <c r="L550" s="78" t="inlineStr">
        <is>
          <t>Journal status is not active</t>
        </is>
      </c>
    </row>
    <row r="551">
      <c r="A551" s="36" t="inlineStr">
        <is>
          <t>Current Respiratory Care Reports</t>
        </is>
      </c>
      <c r="B551" s="37" t="inlineStr">
        <is>
          <t>2161332X</t>
        </is>
      </c>
      <c r="C551" s="37" t="n"/>
      <c r="D551" s="37" t="inlineStr">
        <is>
          <t>Current Medicine Group LLC 1</t>
        </is>
      </c>
      <c r="E551" s="37" t="inlineStr">
        <is>
          <t>United States</t>
        </is>
      </c>
      <c r="F551" s="37" t="inlineStr">
        <is>
          <t>ENG</t>
        </is>
      </c>
      <c r="G551" s="37" t="inlineStr">
        <is>
          <t>ENG</t>
        </is>
      </c>
      <c r="H551" s="37" t="inlineStr">
        <is>
          <t>DEACTIVE</t>
        </is>
      </c>
      <c r="I551" s="37" t="n"/>
      <c r="J551" s="38" t="inlineStr">
        <is>
          <t>15-Apr-2013</t>
        </is>
      </c>
      <c r="K551" s="78" t="n"/>
      <c r="L551" s="78" t="inlineStr">
        <is>
          <t>Journal status is not active</t>
        </is>
      </c>
    </row>
    <row r="552">
      <c r="A552" s="36" t="inlineStr">
        <is>
          <t>Current Tissue Engineering</t>
        </is>
      </c>
      <c r="B552" s="37" t="inlineStr">
        <is>
          <t>22115439</t>
        </is>
      </c>
      <c r="C552" s="37" t="inlineStr">
        <is>
          <t>22115420</t>
        </is>
      </c>
      <c r="D552" s="37" t="inlineStr">
        <is>
          <t>Bentham Science Publishers</t>
        </is>
      </c>
      <c r="E552" s="37" t="inlineStr">
        <is>
          <t>Netherlands</t>
        </is>
      </c>
      <c r="F552" s="37" t="inlineStr">
        <is>
          <t>ENG</t>
        </is>
      </c>
      <c r="G552" s="37" t="inlineStr">
        <is>
          <t>ENG</t>
        </is>
      </c>
      <c r="H552" s="37" t="inlineStr">
        <is>
          <t>CEASED</t>
        </is>
      </c>
      <c r="I552" s="37" t="inlineStr">
        <is>
          <t>31-Dec-2016</t>
        </is>
      </c>
      <c r="J552" s="38" t="inlineStr">
        <is>
          <t>07-Feb-2019</t>
        </is>
      </c>
      <c r="K552" s="78" t="n"/>
      <c r="L552" s="78" t="inlineStr">
        <is>
          <t>Embase coverage ended</t>
        </is>
      </c>
    </row>
    <row r="553">
      <c r="A553" s="36" t="inlineStr">
        <is>
          <t>Current Translational Geriatrics and Gerontology Reports</t>
        </is>
      </c>
      <c r="B553" s="37" t="inlineStr">
        <is>
          <t>21624941</t>
        </is>
      </c>
      <c r="C553" s="37" t="n"/>
      <c r="D553" s="37" t="inlineStr">
        <is>
          <t>Current Medicine Group LLC 1</t>
        </is>
      </c>
      <c r="E553" s="37" t="inlineStr">
        <is>
          <t>United States</t>
        </is>
      </c>
      <c r="F553" s="37" t="inlineStr">
        <is>
          <t>ENG</t>
        </is>
      </c>
      <c r="G553" s="37" t="inlineStr">
        <is>
          <t>ENG</t>
        </is>
      </c>
      <c r="H553" s="37" t="inlineStr">
        <is>
          <t>DEACTIVE</t>
        </is>
      </c>
      <c r="I553" s="37" t="n"/>
      <c r="J553" s="38" t="inlineStr">
        <is>
          <t>15-Apr-2013</t>
        </is>
      </c>
      <c r="K553" s="78" t="n"/>
      <c r="L553" s="78" t="inlineStr">
        <is>
          <t>Journal status is not active</t>
        </is>
      </c>
    </row>
    <row r="554">
      <c r="A554" s="36" t="inlineStr">
        <is>
          <t>Current Treatment Options in Rheumatology</t>
        </is>
      </c>
      <c r="B554" s="37" t="inlineStr">
        <is>
          <t>21986002</t>
        </is>
      </c>
      <c r="C554" s="37" t="n"/>
      <c r="D554" s="37" t="inlineStr">
        <is>
          <t>Springer Science and Business Media Deutschland GmbH</t>
        </is>
      </c>
      <c r="E554" s="37" t="inlineStr">
        <is>
          <t>Switzerland</t>
        </is>
      </c>
      <c r="F554" s="37" t="inlineStr">
        <is>
          <t>ENG</t>
        </is>
      </c>
      <c r="G554" s="37" t="inlineStr">
        <is>
          <t>ENG</t>
        </is>
      </c>
      <c r="H554" s="37" t="inlineStr">
        <is>
          <t>CEASED</t>
        </is>
      </c>
      <c r="I554" s="37" t="inlineStr">
        <is>
          <t>31-Dec-2025</t>
        </is>
      </c>
      <c r="J554" s="38" t="inlineStr">
        <is>
          <t>23-Feb-2026</t>
        </is>
      </c>
      <c r="K554" s="78" t="n"/>
      <c r="L554" s="78" t="inlineStr">
        <is>
          <t>Embase coverage ended</t>
        </is>
      </c>
    </row>
    <row r="555">
      <c r="A555" s="36" t="inlineStr">
        <is>
          <t>Cytokine: X</t>
        </is>
      </c>
      <c r="B555" s="37" t="inlineStr">
        <is>
          <t>25901532</t>
        </is>
      </c>
      <c r="C555" s="37" t="n"/>
      <c r="D555" s="37" t="inlineStr">
        <is>
          <t>Academic Press</t>
        </is>
      </c>
      <c r="E555" s="37" t="inlineStr">
        <is>
          <t>United Kingdom</t>
        </is>
      </c>
      <c r="F555" s="37" t="inlineStr">
        <is>
          <t>ENG</t>
        </is>
      </c>
      <c r="G555" s="37" t="inlineStr">
        <is>
          <t>ENG</t>
        </is>
      </c>
      <c r="H555" s="37" t="inlineStr">
        <is>
          <t>CEASED</t>
        </is>
      </c>
      <c r="I555" s="37" t="inlineStr">
        <is>
          <t>28-Feb-2023</t>
        </is>
      </c>
      <c r="J555" s="38" t="inlineStr">
        <is>
          <t>20-Apr-2023</t>
        </is>
      </c>
      <c r="K555" s="78" t="n"/>
      <c r="L555" s="78" t="inlineStr">
        <is>
          <t>Embase coverage ended</t>
        </is>
      </c>
    </row>
    <row r="556">
      <c r="A556" s="36" t="inlineStr">
        <is>
          <t>Cytology and Genetics</t>
        </is>
      </c>
      <c r="B556" s="37" t="inlineStr">
        <is>
          <t>19349440</t>
        </is>
      </c>
      <c r="C556" s="37" t="inlineStr">
        <is>
          <t>00954527</t>
        </is>
      </c>
      <c r="D556" s="37" t="inlineStr">
        <is>
          <t>Allerton Press Inc.</t>
        </is>
      </c>
      <c r="E556" s="37" t="inlineStr">
        <is>
          <t>United States</t>
        </is>
      </c>
      <c r="F556" s="37" t="inlineStr">
        <is>
          <t>UKR</t>
        </is>
      </c>
      <c r="G556" s="37" t="inlineStr">
        <is>
          <t>ENG;UKR</t>
        </is>
      </c>
      <c r="H556" s="37" t="inlineStr">
        <is>
          <t>ACTIVE</t>
        </is>
      </c>
      <c r="I556" s="37" t="n"/>
      <c r="J556" s="38" t="n"/>
      <c r="K556" s="78" t="inlineStr">
        <is>
          <t>27-Dec-2017</t>
        </is>
      </c>
      <c r="L556" s="78" t="inlineStr">
        <is>
          <t>MEDLINE coverage ended (journal status in the system is Active; Embase no longer receives content)</t>
        </is>
      </c>
    </row>
    <row r="557">
      <c r="A557" s="36" t="inlineStr">
        <is>
          <t>Dansk Medicinhistorisk Aarbog</t>
        </is>
      </c>
      <c r="B557" s="37" t="n"/>
      <c r="C557" s="37" t="inlineStr">
        <is>
          <t>00849588</t>
        </is>
      </c>
      <c r="D557" s="37" t="inlineStr">
        <is>
          <t>Dansk Medicinsk-Historisk Selskab</t>
        </is>
      </c>
      <c r="E557" s="37" t="inlineStr">
        <is>
          <t>Denmark</t>
        </is>
      </c>
      <c r="F557" s="37" t="n"/>
      <c r="G557" s="37" t="n"/>
      <c r="H557" s="37" t="inlineStr">
        <is>
          <t>CANCELLED</t>
        </is>
      </c>
      <c r="I557" s="37" t="n"/>
      <c r="J557" s="38" t="n"/>
      <c r="K557" s="78" t="inlineStr">
        <is>
          <t>27-Dec-2017</t>
        </is>
      </c>
      <c r="L557" s="78" t="inlineStr">
        <is>
          <t>MEDLINE coverage ended (journal status in the system is Active; Embase no longer receives content)</t>
        </is>
      </c>
    </row>
    <row r="558">
      <c r="A558" s="36" t="inlineStr">
        <is>
          <t>Data on Natality Marriage and Divorce</t>
        </is>
      </c>
      <c r="B558" s="37" t="inlineStr">
        <is>
          <t>23332379</t>
        </is>
      </c>
      <c r="C558" s="37" t="inlineStr">
        <is>
          <t>10577629</t>
        </is>
      </c>
      <c r="D558" s="37" t="inlineStr">
        <is>
          <t>United States National Center for Health Statistics</t>
        </is>
      </c>
      <c r="E558" s="37" t="inlineStr">
        <is>
          <t>United States</t>
        </is>
      </c>
      <c r="F558" s="37" t="n"/>
      <c r="G558" s="37" t="n"/>
      <c r="H558" s="37" t="inlineStr">
        <is>
          <t>CANCELLED</t>
        </is>
      </c>
      <c r="I558" s="37" t="n"/>
      <c r="J558" s="38" t="n"/>
      <c r="K558" s="78" t="n"/>
      <c r="L558" s="78" t="inlineStr">
        <is>
          <t>Journal status is not active; previously part of MEDLINE</t>
        </is>
      </c>
    </row>
    <row r="559">
      <c r="A559" s="36" t="inlineStr">
        <is>
          <t>Delaware Medical Journal</t>
        </is>
      </c>
      <c r="B559" s="37" t="n"/>
      <c r="C559" s="37" t="inlineStr">
        <is>
          <t>00117781</t>
        </is>
      </c>
      <c r="D559" s="37" t="inlineStr">
        <is>
          <t>Medical Society Of Delaware</t>
        </is>
      </c>
      <c r="E559" s="37" t="inlineStr">
        <is>
          <t>United States</t>
        </is>
      </c>
      <c r="F559" s="37" t="n"/>
      <c r="G559" s="37" t="n"/>
      <c r="H559" s="37" t="inlineStr">
        <is>
          <t>CANCELLED</t>
        </is>
      </c>
      <c r="I559" s="37" t="n"/>
      <c r="J559" s="38" t="n"/>
      <c r="K559" s="78" t="inlineStr">
        <is>
          <t>27-Dec-2017</t>
        </is>
      </c>
      <c r="L559" s="78" t="inlineStr">
        <is>
          <t>MEDLINE coverage ended (journal status in the system is Active; Embase no longer receives content)</t>
        </is>
      </c>
    </row>
    <row r="560">
      <c r="A560" s="36" t="inlineStr">
        <is>
          <t>Dementia</t>
        </is>
      </c>
      <c r="B560" s="37" t="n"/>
      <c r="C560" s="37" t="inlineStr">
        <is>
          <t>10137424</t>
        </is>
      </c>
      <c r="D560" s="37" t="inlineStr">
        <is>
          <t>S. Karger AG</t>
        </is>
      </c>
      <c r="E560" s="37" t="inlineStr">
        <is>
          <t>Switzerland</t>
        </is>
      </c>
      <c r="F560" s="37" t="inlineStr">
        <is>
          <t>ENG</t>
        </is>
      </c>
      <c r="G560" s="37" t="inlineStr">
        <is>
          <t>ENG</t>
        </is>
      </c>
      <c r="H560" s="37" t="inlineStr">
        <is>
          <t>DEACTIVE</t>
        </is>
      </c>
      <c r="I560" s="37" t="n"/>
      <c r="J560" s="38" t="n"/>
      <c r="K560" s="78" t="inlineStr">
        <is>
          <t>03-Apr-2020</t>
        </is>
      </c>
      <c r="L560" s="78" t="inlineStr">
        <is>
          <t>MEDLINE coverage ended (journal status in the system is Active; Embase no longer receives content)</t>
        </is>
      </c>
    </row>
    <row r="561">
      <c r="A561" s="36" t="inlineStr">
        <is>
          <t>Dengue Bulletin</t>
        </is>
      </c>
      <c r="B561" s="37" t="n"/>
      <c r="C561" s="37" t="inlineStr">
        <is>
          <t>1020895X</t>
        </is>
      </c>
      <c r="D561" s="37" t="inlineStr">
        <is>
          <t>World Health Organization</t>
        </is>
      </c>
      <c r="E561" s="37" t="inlineStr">
        <is>
          <t>India</t>
        </is>
      </c>
      <c r="F561" s="37" t="inlineStr">
        <is>
          <t>ENG</t>
        </is>
      </c>
      <c r="G561" s="37" t="inlineStr">
        <is>
          <t>ENG</t>
        </is>
      </c>
      <c r="H561" s="37" t="inlineStr">
        <is>
          <t>CEASED</t>
        </is>
      </c>
      <c r="I561" s="37" t="inlineStr">
        <is>
          <t>31-Dec-2009</t>
        </is>
      </c>
      <c r="J561" s="38" t="inlineStr">
        <is>
          <t>18-Sept-2017</t>
        </is>
      </c>
      <c r="K561" s="78" t="n"/>
      <c r="L561" s="78" t="inlineStr">
        <is>
          <t>Embase coverage ended</t>
        </is>
      </c>
    </row>
    <row r="562">
      <c r="A562" s="36" t="inlineStr">
        <is>
          <t>Dental Assistant</t>
        </is>
      </c>
      <c r="B562" s="37" t="n"/>
      <c r="C562" s="37" t="inlineStr">
        <is>
          <t>10883886</t>
        </is>
      </c>
      <c r="D562" s="37" t="inlineStr">
        <is>
          <t>American Dental Assistants Association</t>
        </is>
      </c>
      <c r="E562" s="37" t="inlineStr">
        <is>
          <t>United States</t>
        </is>
      </c>
      <c r="F562" s="37" t="n"/>
      <c r="G562" s="37" t="n"/>
      <c r="H562" s="37" t="inlineStr">
        <is>
          <t>CANCELLED</t>
        </is>
      </c>
      <c r="I562" s="37" t="n"/>
      <c r="J562" s="38" t="n"/>
      <c r="K562" s="78" t="inlineStr">
        <is>
          <t>12-Jun-2017</t>
        </is>
      </c>
      <c r="L562" s="78" t="inlineStr">
        <is>
          <t>MEDLINE coverage ended (journal status in the system is Active; Embase no longer receives content)</t>
        </is>
      </c>
    </row>
    <row r="563">
      <c r="A563" s="36" t="inlineStr">
        <is>
          <t>Dental Historian</t>
        </is>
      </c>
      <c r="B563" s="37" t="n"/>
      <c r="C563" s="37" t="inlineStr">
        <is>
          <t>09586687</t>
        </is>
      </c>
      <c r="D563" s="37" t="inlineStr">
        <is>
          <t>Lindsay Society for the History of Dentistry</t>
        </is>
      </c>
      <c r="E563" s="37" t="inlineStr">
        <is>
          <t>United Kingdom</t>
        </is>
      </c>
      <c r="F563" s="37" t="n"/>
      <c r="G563" s="37" t="n"/>
      <c r="H563" s="37" t="inlineStr">
        <is>
          <t>CANCELLED</t>
        </is>
      </c>
      <c r="I563" s="37" t="n"/>
      <c r="J563" s="38" t="n"/>
      <c r="K563" s="78" t="inlineStr">
        <is>
          <t>27-Dec-2017</t>
        </is>
      </c>
      <c r="L563" s="78" t="inlineStr">
        <is>
          <t>MEDLINE coverage ended (journal status in the system is Active; Embase no longer receives content)</t>
        </is>
      </c>
    </row>
    <row r="564">
      <c r="A564" s="36" t="inlineStr">
        <is>
          <t>Dental Update</t>
        </is>
      </c>
      <c r="B564" s="37" t="n"/>
      <c r="C564" s="37" t="inlineStr">
        <is>
          <t>03055000</t>
        </is>
      </c>
      <c r="D564" s="37" t="inlineStr">
        <is>
          <t>George Warman Publications</t>
        </is>
      </c>
      <c r="E564" s="37" t="inlineStr">
        <is>
          <t>United Kingdom</t>
        </is>
      </c>
      <c r="F564" s="37" t="inlineStr">
        <is>
          <t>ENG</t>
        </is>
      </c>
      <c r="G564" s="37" t="inlineStr">
        <is>
          <t>ENG</t>
        </is>
      </c>
      <c r="H564" s="37" t="inlineStr">
        <is>
          <t>ACTIVE</t>
        </is>
      </c>
      <c r="I564" s="37" t="n"/>
      <c r="J564" s="38" t="n"/>
      <c r="K564" s="78" t="inlineStr">
        <is>
          <t>27-Dec-2017</t>
        </is>
      </c>
      <c r="L564" s="78" t="inlineStr">
        <is>
          <t>MEDLINE coverage ended (journal status in the system is Active; Embase no longer receives content)</t>
        </is>
      </c>
    </row>
    <row r="565">
      <c r="A565" s="36" t="inlineStr">
        <is>
          <t>Dentistry Today</t>
        </is>
      </c>
      <c r="B565" s="37" t="n"/>
      <c r="C565" s="37" t="inlineStr">
        <is>
          <t>87502186</t>
        </is>
      </c>
      <c r="D565" s="37" t="inlineStr">
        <is>
          <t>Dentistry Today</t>
        </is>
      </c>
      <c r="E565" s="37" t="inlineStr">
        <is>
          <t>United States</t>
        </is>
      </c>
      <c r="F565" s="37" t="inlineStr">
        <is>
          <t>ENG</t>
        </is>
      </c>
      <c r="G565" s="37" t="inlineStr">
        <is>
          <t>ENG</t>
        </is>
      </c>
      <c r="H565" s="37" t="inlineStr">
        <is>
          <t>CANCELLED</t>
        </is>
      </c>
      <c r="I565" s="37" t="n"/>
      <c r="J565" s="38" t="n"/>
      <c r="K565" s="78" t="inlineStr">
        <is>
          <t>27-Dec-2017</t>
        </is>
      </c>
      <c r="L565" s="78" t="inlineStr">
        <is>
          <t>MEDLINE coverage ended (journal status in the system is Active; Embase no longer receives content)</t>
        </is>
      </c>
    </row>
    <row r="566">
      <c r="A566" s="36" t="inlineStr">
        <is>
          <t>Der Pharma Chemica</t>
        </is>
      </c>
      <c r="B566" s="37" t="inlineStr">
        <is>
          <t>0975413X</t>
        </is>
      </c>
      <c r="C566" s="37" t="n"/>
      <c r="D566" s="37" t="inlineStr">
        <is>
          <t>Scholars Research Library</t>
        </is>
      </c>
      <c r="E566" s="37" t="inlineStr">
        <is>
          <t>India</t>
        </is>
      </c>
      <c r="F566" s="37" t="inlineStr">
        <is>
          <t>ENG</t>
        </is>
      </c>
      <c r="G566" s="37" t="inlineStr">
        <is>
          <t>ENG</t>
        </is>
      </c>
      <c r="H566" s="37" t="inlineStr">
        <is>
          <t>DRAFT</t>
        </is>
      </c>
      <c r="I566" s="37" t="n"/>
      <c r="J566" s="38" t="inlineStr">
        <is>
          <t>24-Sept-2025</t>
        </is>
      </c>
      <c r="K566" s="78" t="n"/>
      <c r="L566" s="78" t="inlineStr">
        <is>
          <t>Journal status is not active</t>
        </is>
      </c>
    </row>
    <row r="567">
      <c r="A567" s="36" t="inlineStr">
        <is>
          <t>Der Pharmacia Lettre</t>
        </is>
      </c>
      <c r="B567" s="37" t="inlineStr">
        <is>
          <t>09755071</t>
        </is>
      </c>
      <c r="C567" s="37" t="n"/>
      <c r="D567" s="37" t="inlineStr">
        <is>
          <t>Scholars Research Library</t>
        </is>
      </c>
      <c r="E567" s="37" t="inlineStr">
        <is>
          <t>India</t>
        </is>
      </c>
      <c r="F567" s="37" t="inlineStr">
        <is>
          <t>ENG</t>
        </is>
      </c>
      <c r="G567" s="37" t="inlineStr">
        <is>
          <t>ENG</t>
        </is>
      </c>
      <c r="H567" s="37" t="inlineStr">
        <is>
          <t>CANCELLED</t>
        </is>
      </c>
      <c r="I567" s="37" t="inlineStr">
        <is>
          <t>31-Dec-2016</t>
        </is>
      </c>
      <c r="J567" s="38" t="inlineStr">
        <is>
          <t>03-Feb-2017</t>
        </is>
      </c>
      <c r="K567" s="78" t="n"/>
      <c r="L567" s="78" t="inlineStr">
        <is>
          <t>Embase coverage ended</t>
        </is>
      </c>
    </row>
    <row r="568">
      <c r="A568" s="36" t="inlineStr">
        <is>
          <t>Dermato-Endocrinology</t>
        </is>
      </c>
      <c r="B568" s="37" t="inlineStr">
        <is>
          <t>19381980</t>
        </is>
      </c>
      <c r="C568" s="37" t="inlineStr">
        <is>
          <t>19381972</t>
        </is>
      </c>
      <c r="D568" s="37" t="inlineStr">
        <is>
          <t>Bellwether Publishing; Ltd.</t>
        </is>
      </c>
      <c r="E568" s="37" t="inlineStr">
        <is>
          <t>United States</t>
        </is>
      </c>
      <c r="F568" s="37" t="inlineStr">
        <is>
          <t>ENG</t>
        </is>
      </c>
      <c r="G568" s="37" t="inlineStr">
        <is>
          <t>ENG</t>
        </is>
      </c>
      <c r="H568" s="37" t="inlineStr">
        <is>
          <t>CEASED</t>
        </is>
      </c>
      <c r="I568" s="37" t="inlineStr">
        <is>
          <t>31-Dec-2018</t>
        </is>
      </c>
      <c r="J568" s="38" t="inlineStr">
        <is>
          <t>09-Nov-2018</t>
        </is>
      </c>
      <c r="K568" s="78" t="n"/>
      <c r="L568" s="78" t="inlineStr">
        <is>
          <t>Embase coverage ended</t>
        </is>
      </c>
    </row>
    <row r="569">
      <c r="A569" s="36" t="inlineStr">
        <is>
          <t>Dermatologia Kliniczna</t>
        </is>
      </c>
      <c r="B569" s="37" t="n"/>
      <c r="C569" s="37" t="inlineStr">
        <is>
          <t>17307201</t>
        </is>
      </c>
      <c r="D569" s="37" t="inlineStr">
        <is>
          <t>Cornetis</t>
        </is>
      </c>
      <c r="E569" s="37" t="inlineStr">
        <is>
          <t>Poland</t>
        </is>
      </c>
      <c r="F569" s="37" t="inlineStr">
        <is>
          <t>ENG;POL</t>
        </is>
      </c>
      <c r="G569" s="37" t="inlineStr">
        <is>
          <t>ENG;POL</t>
        </is>
      </c>
      <c r="H569" s="37" t="inlineStr">
        <is>
          <t>HOLD</t>
        </is>
      </c>
      <c r="I569" s="37" t="n"/>
      <c r="J569" s="38" t="inlineStr">
        <is>
          <t>29-Nov-2012</t>
        </is>
      </c>
      <c r="K569" s="78" t="n"/>
      <c r="L569" s="78" t="inlineStr">
        <is>
          <t>Journal status is not active</t>
        </is>
      </c>
    </row>
    <row r="570">
      <c r="A570" s="36" t="inlineStr">
        <is>
          <t>Dermatologia Revista Mexicana</t>
        </is>
      </c>
      <c r="B570" s="37" t="n"/>
      <c r="C570" s="37" t="inlineStr">
        <is>
          <t>01854038</t>
        </is>
      </c>
      <c r="D570" s="37" t="inlineStr">
        <is>
          <t>Comunicaciones Cientificas Mexicanas S.A. de C.V.</t>
        </is>
      </c>
      <c r="E570" s="37" t="inlineStr">
        <is>
          <t>Mexico</t>
        </is>
      </c>
      <c r="F570" s="37" t="inlineStr">
        <is>
          <t>SPA</t>
        </is>
      </c>
      <c r="G570" s="37" t="inlineStr">
        <is>
          <t>ENG;SPA</t>
        </is>
      </c>
      <c r="H570" s="37" t="inlineStr">
        <is>
          <t>CANCELLED</t>
        </is>
      </c>
      <c r="I570" s="37" t="inlineStr">
        <is>
          <t>31-Dec-2021</t>
        </is>
      </c>
      <c r="J570" s="38" t="inlineStr">
        <is>
          <t>28-Aug-2026</t>
        </is>
      </c>
      <c r="K570" s="78" t="n"/>
      <c r="L570" s="78" t="inlineStr">
        <is>
          <t>Embase coverage ended</t>
        </is>
      </c>
    </row>
    <row r="571">
      <c r="A571" s="36" t="inlineStr">
        <is>
          <t>Development Genes and Evolution</t>
        </is>
      </c>
      <c r="B571" s="37" t="inlineStr">
        <is>
          <t>1432041X</t>
        </is>
      </c>
      <c r="C571" s="37" t="inlineStr">
        <is>
          <t>0949944X</t>
        </is>
      </c>
      <c r="D571" s="37" t="inlineStr">
        <is>
          <t>Springer Science and Business Media Deutschland GmbH</t>
        </is>
      </c>
      <c r="E571" s="37" t="inlineStr">
        <is>
          <t>Germany</t>
        </is>
      </c>
      <c r="F571" s="37" t="inlineStr">
        <is>
          <t>ENG</t>
        </is>
      </c>
      <c r="G571" s="37" t="inlineStr">
        <is>
          <t>ENG</t>
        </is>
      </c>
      <c r="H571" s="37" t="inlineStr">
        <is>
          <t>DEACTIVE</t>
        </is>
      </c>
      <c r="I571" s="37" t="inlineStr">
        <is>
          <t>31-Dec-2024</t>
        </is>
      </c>
      <c r="J571" s="38" t="inlineStr">
        <is>
          <t>03-Jun-2025</t>
        </is>
      </c>
      <c r="K571" s="78" t="inlineStr">
        <is>
          <t>02-Jun-2025</t>
        </is>
      </c>
      <c r="L571" s="78" t="inlineStr">
        <is>
          <t>Embase coverage ended</t>
        </is>
      </c>
    </row>
    <row r="572">
      <c r="A572" s="36" t="inlineStr">
        <is>
          <t>Developmental Disabilities Research Reviews</t>
        </is>
      </c>
      <c r="B572" s="37" t="inlineStr">
        <is>
          <t>19405529</t>
        </is>
      </c>
      <c r="C572" s="37" t="inlineStr">
        <is>
          <t>19405510</t>
        </is>
      </c>
      <c r="D572" s="37" t="inlineStr">
        <is>
          <t>John Wiley and Sons Inc</t>
        </is>
      </c>
      <c r="E572" s="37" t="inlineStr">
        <is>
          <t>United States</t>
        </is>
      </c>
      <c r="F572" s="37" t="inlineStr">
        <is>
          <t>ENG</t>
        </is>
      </c>
      <c r="G572" s="37" t="inlineStr">
        <is>
          <t>ENG</t>
        </is>
      </c>
      <c r="H572" s="37" t="inlineStr">
        <is>
          <t>CEASED</t>
        </is>
      </c>
      <c r="I572" s="37" t="inlineStr">
        <is>
          <t>31-Aug-2015</t>
        </is>
      </c>
      <c r="J572" s="38" t="inlineStr">
        <is>
          <t>31-Aug-2015</t>
        </is>
      </c>
      <c r="K572" s="78" t="n"/>
      <c r="L572" s="78" t="inlineStr">
        <is>
          <t>Embase coverage ended</t>
        </is>
      </c>
    </row>
    <row r="573">
      <c r="A573" s="36" t="inlineStr">
        <is>
          <t>Developmental Period Medicine</t>
        </is>
      </c>
      <c r="B573" s="37" t="inlineStr">
        <is>
          <t>23540060</t>
        </is>
      </c>
      <c r="C573" s="37" t="inlineStr">
        <is>
          <t>1428345X</t>
        </is>
      </c>
      <c r="D573" s="37" t="inlineStr">
        <is>
          <t>Wydawnictwo Aluna</t>
        </is>
      </c>
      <c r="E573" s="37" t="inlineStr">
        <is>
          <t>Poland</t>
        </is>
      </c>
      <c r="F573" s="37" t="n"/>
      <c r="G573" s="37" t="n"/>
      <c r="H573" s="37" t="inlineStr">
        <is>
          <t>CANCELLED</t>
        </is>
      </c>
      <c r="I573" s="37" t="n"/>
      <c r="J573" s="38" t="n"/>
      <c r="K573" s="78" t="inlineStr">
        <is>
          <t>23-Oct-2020</t>
        </is>
      </c>
      <c r="L573" s="78" t="inlineStr">
        <is>
          <t>MEDLINE coverage ended (journal status in the system is Active; Embase no longer receives content)</t>
        </is>
      </c>
    </row>
    <row r="574">
      <c r="A574" s="36" t="inlineStr">
        <is>
          <t>Developments in Biologicals</t>
        </is>
      </c>
      <c r="B574" s="37" t="inlineStr">
        <is>
          <t>16622960</t>
        </is>
      </c>
      <c r="C574" s="37" t="inlineStr">
        <is>
          <t>14246074</t>
        </is>
      </c>
      <c r="D574" s="37" t="inlineStr">
        <is>
          <t>S. Karger AG</t>
        </is>
      </c>
      <c r="E574" s="37" t="inlineStr">
        <is>
          <t>Switzerland</t>
        </is>
      </c>
      <c r="F574" s="37" t="inlineStr">
        <is>
          <t>ENG</t>
        </is>
      </c>
      <c r="G574" s="37" t="inlineStr">
        <is>
          <t>ENG</t>
        </is>
      </c>
      <c r="H574" s="37" t="inlineStr">
        <is>
          <t>CANCELLED</t>
        </is>
      </c>
      <c r="I574" s="37" t="n"/>
      <c r="J574" s="38" t="inlineStr">
        <is>
          <t>29-Mar-2012</t>
        </is>
      </c>
      <c r="K574" s="78" t="n"/>
      <c r="L574" s="78" t="inlineStr">
        <is>
          <t>Journal status is not active</t>
        </is>
      </c>
    </row>
    <row r="575">
      <c r="A575" s="36" t="inlineStr">
        <is>
          <t>Developments in Health Economics and Public Policy</t>
        </is>
      </c>
      <c r="B575" s="37" t="n"/>
      <c r="C575" s="37" t="inlineStr">
        <is>
          <t>09274987</t>
        </is>
      </c>
      <c r="D575" s="37" t="inlineStr">
        <is>
          <t>Springer Science and Business Media Deutschland GmbH</t>
        </is>
      </c>
      <c r="E575" s="37" t="inlineStr">
        <is>
          <t>United States</t>
        </is>
      </c>
      <c r="F575" s="37" t="n"/>
      <c r="G575" s="37" t="n"/>
      <c r="H575" s="37" t="inlineStr">
        <is>
          <t>CANCELLED</t>
        </is>
      </c>
      <c r="I575" s="37" t="n"/>
      <c r="J575" s="38" t="n"/>
      <c r="K575" s="78" t="inlineStr">
        <is>
          <t>27-Dec-2017</t>
        </is>
      </c>
      <c r="L575" s="78" t="inlineStr">
        <is>
          <t>MEDLINE coverage ended (journal status in the system is Active; Embase no longer receives content)</t>
        </is>
      </c>
    </row>
    <row r="576">
      <c r="A576" s="36" t="inlineStr">
        <is>
          <t>Developments in Ophthalmology</t>
        </is>
      </c>
      <c r="B576" s="37" t="inlineStr">
        <is>
          <t>16622790</t>
        </is>
      </c>
      <c r="C576" s="37" t="inlineStr">
        <is>
          <t>02503751</t>
        </is>
      </c>
      <c r="D576" s="37" t="inlineStr">
        <is>
          <t>S. Karger AG</t>
        </is>
      </c>
      <c r="E576" s="37" t="inlineStr">
        <is>
          <t>Switzerland</t>
        </is>
      </c>
      <c r="F576" s="37" t="inlineStr">
        <is>
          <t>ENG</t>
        </is>
      </c>
      <c r="G576" s="37" t="inlineStr">
        <is>
          <t>ENG</t>
        </is>
      </c>
      <c r="H576" s="37" t="inlineStr">
        <is>
          <t>CEASED</t>
        </is>
      </c>
      <c r="I576" s="37" t="inlineStr">
        <is>
          <t>31-Dec-2021</t>
        </is>
      </c>
      <c r="J576" s="38" t="inlineStr">
        <is>
          <t>21-Oct-2026</t>
        </is>
      </c>
      <c r="K576" s="78" t="inlineStr">
        <is>
          <t>26-Aug-2026</t>
        </is>
      </c>
      <c r="L576" s="78" t="inlineStr">
        <is>
          <t>Embase coverage ended</t>
        </is>
      </c>
    </row>
    <row r="577">
      <c r="A577" s="36" t="inlineStr">
        <is>
          <t>Diabetes and Metabolism: X</t>
        </is>
      </c>
      <c r="B577" s="37" t="inlineStr">
        <is>
          <t>25901540</t>
        </is>
      </c>
      <c r="C577" s="37" t="n"/>
      <c r="D577" s="37" t="inlineStr">
        <is>
          <t>Elsevier Masson s.r.l.</t>
        </is>
      </c>
      <c r="E577" s="37" t="inlineStr">
        <is>
          <t>France</t>
        </is>
      </c>
      <c r="F577" s="37" t="inlineStr">
        <is>
          <t>ENG;FRE</t>
        </is>
      </c>
      <c r="G577" s="37" t="inlineStr">
        <is>
          <t>ENG</t>
        </is>
      </c>
      <c r="H577" s="37" t="inlineStr">
        <is>
          <t>DEACTIVE</t>
        </is>
      </c>
      <c r="I577" s="37" t="inlineStr">
        <is>
          <t>31-Dec-2021</t>
        </is>
      </c>
      <c r="J577" s="38" t="inlineStr">
        <is>
          <t>19-Jul-2022</t>
        </is>
      </c>
      <c r="K577" s="78" t="n"/>
      <c r="L577" s="78" t="inlineStr">
        <is>
          <t>Embase coverage ended</t>
        </is>
      </c>
    </row>
    <row r="578">
      <c r="A578" s="36" t="inlineStr">
        <is>
          <t>Diabetes Forecast</t>
        </is>
      </c>
      <c r="B578" s="37" t="n"/>
      <c r="C578" s="37" t="inlineStr">
        <is>
          <t>00958301</t>
        </is>
      </c>
      <c r="D578" s="37" t="inlineStr">
        <is>
          <t>American Diabetes Association</t>
        </is>
      </c>
      <c r="E578" s="37" t="inlineStr">
        <is>
          <t>United States</t>
        </is>
      </c>
      <c r="F578" s="37" t="n"/>
      <c r="G578" s="37" t="n"/>
      <c r="H578" s="37" t="inlineStr">
        <is>
          <t>CANCELLED</t>
        </is>
      </c>
      <c r="I578" s="37" t="n"/>
      <c r="J578" s="38" t="n"/>
      <c r="K578" s="78" t="inlineStr">
        <is>
          <t>28-Mar-2018</t>
        </is>
      </c>
      <c r="L578" s="78" t="inlineStr">
        <is>
          <t>MEDLINE coverage ended (journal status in the system is Active; Embase no longer receives content)</t>
        </is>
      </c>
    </row>
    <row r="579">
      <c r="A579" s="36" t="inlineStr">
        <is>
          <t>Diabetes Internacional</t>
        </is>
      </c>
      <c r="B579" s="37" t="n"/>
      <c r="C579" s="37" t="inlineStr">
        <is>
          <t>1856965X</t>
        </is>
      </c>
      <c r="D579" s="37" t="inlineStr">
        <is>
          <t>Venezuelan Society of Pharmacology and Clinical and Therapeutic Pharmacology</t>
        </is>
      </c>
      <c r="E579" s="37" t="inlineStr">
        <is>
          <t>Venezuela</t>
        </is>
      </c>
      <c r="F579" s="37" t="inlineStr">
        <is>
          <t>SPA</t>
        </is>
      </c>
      <c r="G579" s="37" t="inlineStr">
        <is>
          <t>ENG;SPA</t>
        </is>
      </c>
      <c r="H579" s="37" t="inlineStr">
        <is>
          <t>CEASED</t>
        </is>
      </c>
      <c r="I579" s="37" t="inlineStr">
        <is>
          <t>31-Dec-2022</t>
        </is>
      </c>
      <c r="J579" s="38" t="inlineStr">
        <is>
          <t>30-Jun-2025</t>
        </is>
      </c>
      <c r="K579" s="78" t="n"/>
      <c r="L579" s="78" t="inlineStr">
        <is>
          <t>Embase coverage ended</t>
        </is>
      </c>
    </row>
    <row r="580">
      <c r="A580" s="36" t="inlineStr">
        <is>
          <t>Diabetes Management</t>
        </is>
      </c>
      <c r="B580" s="37" t="inlineStr">
        <is>
          <t>17581915</t>
        </is>
      </c>
      <c r="C580" s="37" t="inlineStr">
        <is>
          <t>17581907</t>
        </is>
      </c>
      <c r="D580" s="37" t="inlineStr">
        <is>
          <t>Pulsus Group Inc.</t>
        </is>
      </c>
      <c r="E580" s="37" t="inlineStr">
        <is>
          <t>United Kingdom</t>
        </is>
      </c>
      <c r="F580" s="37" t="inlineStr">
        <is>
          <t>ENG</t>
        </is>
      </c>
      <c r="G580" s="37" t="inlineStr">
        <is>
          <t>ENG</t>
        </is>
      </c>
      <c r="H580" s="37" t="inlineStr">
        <is>
          <t>BANNED</t>
        </is>
      </c>
      <c r="I580" s="37" t="inlineStr">
        <is>
          <t>14-Mar-2018</t>
        </is>
      </c>
      <c r="J580" s="38" t="inlineStr">
        <is>
          <t>14-Mar-2018</t>
        </is>
      </c>
      <c r="K580" s="78" t="n"/>
      <c r="L580" s="78" t="inlineStr">
        <is>
          <t>Embase coverage ended</t>
        </is>
      </c>
    </row>
    <row r="581">
      <c r="A581" s="36" t="inlineStr">
        <is>
          <t>Diabetes Self Management</t>
        </is>
      </c>
      <c r="B581" s="37" t="n"/>
      <c r="C581" s="37" t="inlineStr">
        <is>
          <t>07416253</t>
        </is>
      </c>
      <c r="D581" s="37" t="inlineStr">
        <is>
          <t>R A Rapaport Publishing</t>
        </is>
      </c>
      <c r="E581" s="37" t="inlineStr">
        <is>
          <t>United States</t>
        </is>
      </c>
      <c r="F581" s="37" t="n"/>
      <c r="G581" s="37" t="n"/>
      <c r="H581" s="37" t="inlineStr">
        <is>
          <t>CANCELLED</t>
        </is>
      </c>
      <c r="I581" s="37" t="n"/>
      <c r="J581" s="38" t="n"/>
      <c r="K581" s="78" t="inlineStr">
        <is>
          <t>28-Mar-2018</t>
        </is>
      </c>
      <c r="L581" s="78" t="inlineStr">
        <is>
          <t>MEDLINE coverage ended (journal status in the system is Active; Embase no longer receives content)</t>
        </is>
      </c>
    </row>
    <row r="582">
      <c r="A582" s="36" t="inlineStr">
        <is>
          <t>Diabetic Foot and Ankle</t>
        </is>
      </c>
      <c r="B582" s="37" t="inlineStr">
        <is>
          <t>2000625X</t>
        </is>
      </c>
      <c r="C582" s="37" t="n"/>
      <c r="D582" s="37" t="inlineStr">
        <is>
          <t>Taylor and Francis Ltd.</t>
        </is>
      </c>
      <c r="E582" s="37" t="inlineStr">
        <is>
          <t>United Kingdom</t>
        </is>
      </c>
      <c r="F582" s="37" t="inlineStr">
        <is>
          <t>ENG</t>
        </is>
      </c>
      <c r="G582" s="37" t="inlineStr">
        <is>
          <t>ENG</t>
        </is>
      </c>
      <c r="H582" s="37" t="inlineStr">
        <is>
          <t>CEASED</t>
        </is>
      </c>
      <c r="I582" s="37" t="inlineStr">
        <is>
          <t>31-Dec-2019</t>
        </is>
      </c>
      <c r="J582" s="38" t="inlineStr">
        <is>
          <t>16-Mar-2020</t>
        </is>
      </c>
      <c r="K582" s="78" t="n"/>
      <c r="L582" s="78" t="inlineStr">
        <is>
          <t>Embase coverage ended</t>
        </is>
      </c>
    </row>
    <row r="583">
      <c r="A583" s="36" t="inlineStr">
        <is>
          <t>Diabetic Hypoglycemia</t>
        </is>
      </c>
      <c r="B583" s="37" t="inlineStr">
        <is>
          <t>17572428</t>
        </is>
      </c>
      <c r="C583" s="37" t="n"/>
      <c r="D583" s="37" t="inlineStr">
        <is>
          <t>ESP Bioscience</t>
        </is>
      </c>
      <c r="E583" s="37" t="inlineStr">
        <is>
          <t>United Kingdom</t>
        </is>
      </c>
      <c r="F583" s="37" t="inlineStr">
        <is>
          <t>ENG</t>
        </is>
      </c>
      <c r="G583" s="37" t="inlineStr">
        <is>
          <t>ENG</t>
        </is>
      </c>
      <c r="H583" s="37" t="inlineStr">
        <is>
          <t>CEASED</t>
        </is>
      </c>
      <c r="I583" s="37" t="inlineStr">
        <is>
          <t>31-Dec-2014</t>
        </is>
      </c>
      <c r="J583" s="38" t="inlineStr">
        <is>
          <t>18-Dec-2020</t>
        </is>
      </c>
      <c r="K583" s="78" t="n"/>
      <c r="L583" s="78" t="inlineStr">
        <is>
          <t>Embase coverage ended</t>
        </is>
      </c>
    </row>
    <row r="584">
      <c r="A584" s="36" t="inlineStr">
        <is>
          <t>Diabetologe</t>
        </is>
      </c>
      <c r="B584" s="37" t="inlineStr">
        <is>
          <t>18609724</t>
        </is>
      </c>
      <c r="C584" s="37" t="inlineStr">
        <is>
          <t>18609716</t>
        </is>
      </c>
      <c r="D584" s="37" t="inlineStr">
        <is>
          <t>Springer Medizin</t>
        </is>
      </c>
      <c r="E584" s="37" t="inlineStr">
        <is>
          <t>Germany</t>
        </is>
      </c>
      <c r="F584" s="37" t="inlineStr">
        <is>
          <t>GER</t>
        </is>
      </c>
      <c r="G584" s="37" t="inlineStr">
        <is>
          <t>ENG;GER</t>
        </is>
      </c>
      <c r="H584" s="37" t="inlineStr">
        <is>
          <t>DEACTIVE</t>
        </is>
      </c>
      <c r="I584" s="37" t="inlineStr">
        <is>
          <t>31-May-2022</t>
        </is>
      </c>
      <c r="J584" s="38" t="inlineStr">
        <is>
          <t>28-Aug-2024</t>
        </is>
      </c>
      <c r="K584" s="78" t="n"/>
      <c r="L584" s="78" t="inlineStr">
        <is>
          <t>Embase coverage ended</t>
        </is>
      </c>
    </row>
    <row r="585">
      <c r="A585" s="36" t="inlineStr">
        <is>
          <t>Diabetologia Croatica</t>
        </is>
      </c>
      <c r="B585" s="37" t="n"/>
      <c r="C585" s="37" t="inlineStr">
        <is>
          <t>03510042</t>
        </is>
      </c>
      <c r="D585" s="37" t="inlineStr">
        <is>
          <t>Vuk Vrhovac Institute</t>
        </is>
      </c>
      <c r="E585" s="37" t="inlineStr">
        <is>
          <t>Croatia</t>
        </is>
      </c>
      <c r="F585" s="37" t="inlineStr">
        <is>
          <t>ENG</t>
        </is>
      </c>
      <c r="G585" s="37" t="inlineStr">
        <is>
          <t>ENG</t>
        </is>
      </c>
      <c r="H585" s="37" t="inlineStr">
        <is>
          <t>CEASED</t>
        </is>
      </c>
      <c r="I585" s="37" t="inlineStr">
        <is>
          <t>31-Dec-2015</t>
        </is>
      </c>
      <c r="J585" s="38" t="inlineStr">
        <is>
          <t>18-Sept-2017</t>
        </is>
      </c>
      <c r="K585" s="78" t="n"/>
      <c r="L585" s="78" t="inlineStr">
        <is>
          <t>Embase coverage ended</t>
        </is>
      </c>
    </row>
    <row r="586">
      <c r="A586" s="36" t="inlineStr">
        <is>
          <t>Diabetologia Kliniczna</t>
        </is>
      </c>
      <c r="B586" s="37" t="inlineStr">
        <is>
          <t>22992529</t>
        </is>
      </c>
      <c r="C586" s="37" t="inlineStr">
        <is>
          <t>20844441</t>
        </is>
      </c>
      <c r="D586" s="37" t="inlineStr">
        <is>
          <t>Via Medica</t>
        </is>
      </c>
      <c r="E586" s="37" t="inlineStr">
        <is>
          <t>Poland</t>
        </is>
      </c>
      <c r="F586" s="37" t="inlineStr">
        <is>
          <t>ENG;POL</t>
        </is>
      </c>
      <c r="G586" s="37" t="inlineStr">
        <is>
          <t>ENG;POL</t>
        </is>
      </c>
      <c r="H586" s="37" t="inlineStr">
        <is>
          <t>DEACTIVE</t>
        </is>
      </c>
      <c r="I586" s="37" t="n"/>
      <c r="J586" s="38" t="inlineStr">
        <is>
          <t>25-Oct-2013</t>
        </is>
      </c>
      <c r="K586" s="78" t="n"/>
      <c r="L586" s="78" t="inlineStr">
        <is>
          <t>Journal status is not active</t>
        </is>
      </c>
    </row>
    <row r="587">
      <c r="A587" s="36" t="inlineStr">
        <is>
          <t>Diagnostic and Therapeutic Endoscopy</t>
        </is>
      </c>
      <c r="B587" s="37" t="inlineStr">
        <is>
          <t>10290516</t>
        </is>
      </c>
      <c r="C587" s="37" t="inlineStr">
        <is>
          <t>10703608</t>
        </is>
      </c>
      <c r="D587" s="37" t="inlineStr">
        <is>
          <t>Hindawi Limited</t>
        </is>
      </c>
      <c r="E587" s="37" t="inlineStr">
        <is>
          <t>United States</t>
        </is>
      </c>
      <c r="F587" s="37" t="inlineStr">
        <is>
          <t>ENG</t>
        </is>
      </c>
      <c r="G587" s="37" t="inlineStr">
        <is>
          <t>ENG</t>
        </is>
      </c>
      <c r="H587" s="37" t="inlineStr">
        <is>
          <t>CEASED</t>
        </is>
      </c>
      <c r="I587" s="37" t="inlineStr">
        <is>
          <t>01-Jan-2019</t>
        </is>
      </c>
      <c r="J587" s="38" t="inlineStr">
        <is>
          <t>14-Feb-2019</t>
        </is>
      </c>
      <c r="K587" s="78" t="n"/>
      <c r="L587" s="78" t="inlineStr">
        <is>
          <t>Embase coverage ended</t>
        </is>
      </c>
    </row>
    <row r="588">
      <c r="A588" s="36" t="inlineStr">
        <is>
          <t>Diagnostic Molecular Pathology</t>
        </is>
      </c>
      <c r="B588" s="37" t="inlineStr">
        <is>
          <t>15334066</t>
        </is>
      </c>
      <c r="C588" s="37" t="inlineStr">
        <is>
          <t>10529551</t>
        </is>
      </c>
      <c r="D588" s="37" t="inlineStr">
        <is>
          <t>Lippincott Williams and Wilkins</t>
        </is>
      </c>
      <c r="E588" s="37" t="inlineStr">
        <is>
          <t>United States</t>
        </is>
      </c>
      <c r="F588" s="37" t="inlineStr">
        <is>
          <t>ENG</t>
        </is>
      </c>
      <c r="G588" s="37" t="inlineStr">
        <is>
          <t>ENG</t>
        </is>
      </c>
      <c r="H588" s="37" t="inlineStr">
        <is>
          <t>CEASED</t>
        </is>
      </c>
      <c r="I588" s="37" t="inlineStr">
        <is>
          <t>31-Dec-2013</t>
        </is>
      </c>
      <c r="J588" s="38" t="inlineStr">
        <is>
          <t>21-Sept-2015</t>
        </is>
      </c>
      <c r="K588" s="78" t="n"/>
      <c r="L588" s="78" t="inlineStr">
        <is>
          <t>Embase coverage ended</t>
        </is>
      </c>
    </row>
    <row r="589">
      <c r="A589" s="36" t="inlineStr">
        <is>
          <t>Diagnostico Prenatal</t>
        </is>
      </c>
      <c r="B589" s="37" t="n"/>
      <c r="C589" s="37" t="inlineStr">
        <is>
          <t>21734127</t>
        </is>
      </c>
      <c r="D589" s="37" t="inlineStr">
        <is>
          <t>Elsevier Doyma</t>
        </is>
      </c>
      <c r="E589" s="37" t="inlineStr">
        <is>
          <t>Spain</t>
        </is>
      </c>
      <c r="F589" s="37" t="inlineStr">
        <is>
          <t>SPA</t>
        </is>
      </c>
      <c r="G589" s="37" t="inlineStr">
        <is>
          <t>ENG;SPA</t>
        </is>
      </c>
      <c r="H589" s="37" t="inlineStr">
        <is>
          <t>CEASED</t>
        </is>
      </c>
      <c r="I589" s="37" t="inlineStr">
        <is>
          <t>31-Dec-2014</t>
        </is>
      </c>
      <c r="J589" s="38" t="inlineStr">
        <is>
          <t>18-Sept-2017</t>
        </is>
      </c>
      <c r="K589" s="78" t="n"/>
      <c r="L589" s="78" t="inlineStr">
        <is>
          <t>Embase coverage ended</t>
        </is>
      </c>
    </row>
    <row r="590">
      <c r="A590" s="36" t="inlineStr">
        <is>
          <t>Diagnostics in Neuropsychiatry</t>
        </is>
      </c>
      <c r="B590" s="37" t="inlineStr">
        <is>
          <t>24058017</t>
        </is>
      </c>
      <c r="C590" s="37" t="n"/>
      <c r="D590" s="37" t="inlineStr">
        <is>
          <t>Elsevier Inc.</t>
        </is>
      </c>
      <c r="E590" s="37" t="inlineStr">
        <is>
          <t>United States</t>
        </is>
      </c>
      <c r="F590" s="37" t="inlineStr">
        <is>
          <t>ENG</t>
        </is>
      </c>
      <c r="G590" s="37" t="inlineStr">
        <is>
          <t>ENG</t>
        </is>
      </c>
      <c r="H590" s="37" t="inlineStr">
        <is>
          <t>CEASED</t>
        </is>
      </c>
      <c r="I590" s="37" t="inlineStr">
        <is>
          <t>31-Dec-2015</t>
        </is>
      </c>
      <c r="J590" s="38" t="inlineStr">
        <is>
          <t>21-Sept-2018</t>
        </is>
      </c>
      <c r="K590" s="78" t="n"/>
      <c r="L590" s="78" t="inlineStr">
        <is>
          <t>Embase coverage ended</t>
        </is>
      </c>
    </row>
    <row r="591">
      <c r="A591" s="36" t="inlineStr">
        <is>
          <t>Dialogues in Cardiovascular Medicine</t>
        </is>
      </c>
      <c r="B591" s="37" t="inlineStr">
        <is>
          <t>26083515</t>
        </is>
      </c>
      <c r="C591" s="37" t="inlineStr">
        <is>
          <t>12729949</t>
        </is>
      </c>
      <c r="D591" s="37" t="inlineStr">
        <is>
          <t>Les Laboratoires Seriver</t>
        </is>
      </c>
      <c r="E591" s="37" t="inlineStr">
        <is>
          <t>France</t>
        </is>
      </c>
      <c r="F591" s="37" t="inlineStr">
        <is>
          <t>ENG</t>
        </is>
      </c>
      <c r="G591" s="37" t="inlineStr">
        <is>
          <t>ENG</t>
        </is>
      </c>
      <c r="H591" s="37" t="inlineStr">
        <is>
          <t>CEASED</t>
        </is>
      </c>
      <c r="I591" s="37" t="inlineStr">
        <is>
          <t>31-Dec-2017</t>
        </is>
      </c>
      <c r="J591" s="38" t="inlineStr">
        <is>
          <t>07-May-2024</t>
        </is>
      </c>
      <c r="K591" s="78" t="n"/>
      <c r="L591" s="78" t="inlineStr">
        <is>
          <t>Embase coverage ended</t>
        </is>
      </c>
    </row>
    <row r="592">
      <c r="A592" s="36" t="inlineStr">
        <is>
          <t>Digestive and Liver Disease Supplements</t>
        </is>
      </c>
      <c r="B592" s="37" t="n"/>
      <c r="C592" s="37" t="inlineStr">
        <is>
          <t>15945804</t>
        </is>
      </c>
      <c r="D592" s="37" t="inlineStr">
        <is>
          <t>Elsevier B.V.</t>
        </is>
      </c>
      <c r="E592" s="37" t="inlineStr">
        <is>
          <t>Netherlands</t>
        </is>
      </c>
      <c r="F592" s="37" t="inlineStr">
        <is>
          <t>ENG</t>
        </is>
      </c>
      <c r="G592" s="37" t="inlineStr">
        <is>
          <t>ENG</t>
        </is>
      </c>
      <c r="H592" s="37" t="inlineStr">
        <is>
          <t>CEASED</t>
        </is>
      </c>
      <c r="I592" s="37" t="inlineStr">
        <is>
          <t>31-Dec-2011</t>
        </is>
      </c>
      <c r="J592" s="38" t="inlineStr">
        <is>
          <t>18-Sept-2017</t>
        </is>
      </c>
      <c r="K592" s="78" t="n"/>
      <c r="L592" s="78" t="inlineStr">
        <is>
          <t>Embase coverage ended</t>
        </is>
      </c>
    </row>
    <row r="593">
      <c r="A593" s="36" t="inlineStr">
        <is>
          <t>Discovery Medicine</t>
        </is>
      </c>
      <c r="B593" s="37" t="inlineStr">
        <is>
          <t>19447930</t>
        </is>
      </c>
      <c r="C593" s="37" t="inlineStr">
        <is>
          <t>15396509</t>
        </is>
      </c>
      <c r="D593" s="37" t="inlineStr">
        <is>
          <t>Solariz; Inc.</t>
        </is>
      </c>
      <c r="E593" s="37" t="inlineStr">
        <is>
          <t>United States</t>
        </is>
      </c>
      <c r="F593" s="37" t="inlineStr">
        <is>
          <t>ENG</t>
        </is>
      </c>
      <c r="G593" s="37" t="inlineStr">
        <is>
          <t>ENG</t>
        </is>
      </c>
      <c r="H593" s="37" t="inlineStr">
        <is>
          <t>CANCELLED</t>
        </is>
      </c>
      <c r="I593" s="37" t="n"/>
      <c r="J593" s="38" t="inlineStr">
        <is>
          <t>05-May-2014</t>
        </is>
      </c>
      <c r="K593" s="78" t="inlineStr">
        <is>
          <t>03-May-2021</t>
        </is>
      </c>
      <c r="L593" s="78" t="inlineStr">
        <is>
          <t>Journal status is not active</t>
        </is>
      </c>
    </row>
    <row r="594">
      <c r="A594" s="36" t="inlineStr">
        <is>
          <t>Disease Markers</t>
        </is>
      </c>
      <c r="B594" s="37" t="inlineStr">
        <is>
          <t>18758630</t>
        </is>
      </c>
      <c r="C594" s="37" t="inlineStr">
        <is>
          <t>02780240</t>
        </is>
      </c>
      <c r="D594" s="37" t="inlineStr">
        <is>
          <t>Hindawi Limited</t>
        </is>
      </c>
      <c r="E594" s="37" t="inlineStr">
        <is>
          <t>United States</t>
        </is>
      </c>
      <c r="F594" s="37" t="inlineStr">
        <is>
          <t>ENG</t>
        </is>
      </c>
      <c r="G594" s="37" t="inlineStr">
        <is>
          <t>ENG</t>
        </is>
      </c>
      <c r="H594" s="37" t="inlineStr">
        <is>
          <t>CEASED</t>
        </is>
      </c>
      <c r="I594" s="37" t="inlineStr">
        <is>
          <t>05-Jun-2024</t>
        </is>
      </c>
      <c r="J594" s="38" t="inlineStr">
        <is>
          <t>12-Jun-2024</t>
        </is>
      </c>
      <c r="K594" s="78" t="inlineStr">
        <is>
          <t>14-Sept-2023</t>
        </is>
      </c>
      <c r="L594" s="78" t="inlineStr">
        <is>
          <t>Embase coverage ended</t>
        </is>
      </c>
    </row>
    <row r="595">
      <c r="A595" s="36" t="inlineStr">
        <is>
          <t>Doctor.Ru</t>
        </is>
      </c>
      <c r="B595" s="37" t="inlineStr">
        <is>
          <t>27132994</t>
        </is>
      </c>
      <c r="C595" s="37" t="inlineStr">
        <is>
          <t>17272378</t>
        </is>
      </c>
      <c r="D595" s="37" t="inlineStr">
        <is>
          <t>RUSMEDICAL GROUP</t>
        </is>
      </c>
      <c r="E595" s="37" t="inlineStr">
        <is>
          <t>Hong Kong</t>
        </is>
      </c>
      <c r="F595" s="37" t="inlineStr">
        <is>
          <t>ENG</t>
        </is>
      </c>
      <c r="G595" s="37" t="inlineStr">
        <is>
          <t>ENG</t>
        </is>
      </c>
      <c r="H595" s="37" t="inlineStr">
        <is>
          <t>ACTIVE</t>
        </is>
      </c>
      <c r="I595" s="37" t="inlineStr">
        <is>
          <t>01-Jan-2020</t>
        </is>
      </c>
      <c r="J595" s="38" t="inlineStr">
        <is>
          <t>13-Oct-2020</t>
        </is>
      </c>
      <c r="K595" s="78" t="n"/>
      <c r="L595" s="78" t="inlineStr">
        <is>
          <t>Embase coverage ended</t>
        </is>
      </c>
    </row>
    <row r="596">
      <c r="A596" s="36" t="inlineStr">
        <is>
          <t>DoctorConsult - The Journal. Wissen fur Klinik und Praxis</t>
        </is>
      </c>
      <c r="B596" s="37" t="inlineStr">
        <is>
          <t>18794122</t>
        </is>
      </c>
      <c r="C596" s="37" t="n"/>
      <c r="D596" s="37" t="inlineStr">
        <is>
          <t>Elsevier GmbH</t>
        </is>
      </c>
      <c r="E596" s="37" t="inlineStr">
        <is>
          <t>Germany</t>
        </is>
      </c>
      <c r="F596" s="37" t="inlineStr">
        <is>
          <t>GER</t>
        </is>
      </c>
      <c r="G596" s="37" t="inlineStr">
        <is>
          <t>GER</t>
        </is>
      </c>
      <c r="H596" s="37" t="inlineStr">
        <is>
          <t>CEASED</t>
        </is>
      </c>
      <c r="I596" s="37" t="inlineStr">
        <is>
          <t>04-Jan-2011</t>
        </is>
      </c>
      <c r="J596" s="38" t="inlineStr">
        <is>
          <t>31-Aug-2015</t>
        </is>
      </c>
      <c r="K596" s="78" t="n"/>
      <c r="L596" s="78" t="inlineStr">
        <is>
          <t>Embase coverage ended</t>
        </is>
      </c>
    </row>
    <row r="597">
      <c r="A597" s="36" t="inlineStr">
        <is>
          <t>Documents and Committee Reports</t>
        </is>
      </c>
      <c r="B597" s="37" t="n"/>
      <c r="C597" s="37" t="inlineStr">
        <is>
          <t>00832073</t>
        </is>
      </c>
      <c r="D597" s="37" t="inlineStr">
        <is>
          <t>United States National Center for Health Statistics</t>
        </is>
      </c>
      <c r="E597" s="37" t="inlineStr">
        <is>
          <t>United States</t>
        </is>
      </c>
      <c r="F597" s="37" t="n"/>
      <c r="G597" s="37" t="n"/>
      <c r="H597" s="37" t="inlineStr">
        <is>
          <t>CANCELLED</t>
        </is>
      </c>
      <c r="I597" s="37" t="n"/>
      <c r="J597" s="38" t="n"/>
      <c r="K597" s="78" t="n"/>
      <c r="L597" s="78" t="inlineStr">
        <is>
          <t>Journal status is not active; previously part of MEDLINE</t>
        </is>
      </c>
    </row>
    <row r="598">
      <c r="A598" s="36" t="inlineStr">
        <is>
          <t>Dolor, Clinica y Terapia</t>
        </is>
      </c>
      <c r="B598" s="37" t="n"/>
      <c r="C598" s="37" t="inlineStr">
        <is>
          <t>16653238</t>
        </is>
      </c>
      <c r="D598" s="37" t="inlineStr">
        <is>
          <t>Centro Nacional de Capacitacion en Terapia del Dolor</t>
        </is>
      </c>
      <c r="E598" s="37" t="inlineStr">
        <is>
          <t>Mexico</t>
        </is>
      </c>
      <c r="F598" s="37" t="inlineStr">
        <is>
          <t>SPA</t>
        </is>
      </c>
      <c r="G598" s="37" t="inlineStr">
        <is>
          <t>SPA</t>
        </is>
      </c>
      <c r="H598" s="37" t="inlineStr">
        <is>
          <t>CEASED</t>
        </is>
      </c>
      <c r="I598" s="37" t="n"/>
      <c r="J598" s="38" t="inlineStr">
        <is>
          <t>04-Dec-2012</t>
        </is>
      </c>
      <c r="K598" s="78" t="n"/>
      <c r="L598" s="78" t="inlineStr">
        <is>
          <t>Journal status is not active</t>
        </is>
      </c>
    </row>
    <row r="599">
      <c r="A599" s="36" t="inlineStr">
        <is>
          <t>Dong Wu Xue Yan Jiu</t>
        </is>
      </c>
      <c r="B599" s="37" t="n"/>
      <c r="C599" s="37" t="n"/>
      <c r="D599" s="37" t="inlineStr">
        <is>
          <t>Science Press</t>
        </is>
      </c>
      <c r="E599" s="37" t="inlineStr">
        <is>
          <t>China</t>
        </is>
      </c>
      <c r="F599" s="37" t="inlineStr">
        <is>
          <t>ENG</t>
        </is>
      </c>
      <c r="G599" s="37" t="inlineStr">
        <is>
          <t>ENG</t>
        </is>
      </c>
      <c r="H599" s="37" t="inlineStr">
        <is>
          <t>DEACTIVE</t>
        </is>
      </c>
      <c r="I599" s="37" t="n"/>
      <c r="J599" s="38" t="n"/>
      <c r="K599" s="78" t="n"/>
      <c r="L599" s="78" t="inlineStr">
        <is>
          <t>Journal status is not active; previously part of MEDLINE</t>
        </is>
      </c>
    </row>
    <row r="600">
      <c r="A600" s="36" t="inlineStr">
        <is>
          <t>Drug Discovery Today: Disease Mechanisms</t>
        </is>
      </c>
      <c r="B600" s="37" t="inlineStr">
        <is>
          <t>17406765</t>
        </is>
      </c>
      <c r="C600" s="37" t="n"/>
      <c r="D600" s="37" t="inlineStr">
        <is>
          <t>Elsevier Ltd</t>
        </is>
      </c>
      <c r="E600" s="37" t="inlineStr">
        <is>
          <t>United Kingdom</t>
        </is>
      </c>
      <c r="F600" s="37" t="inlineStr">
        <is>
          <t>ENG</t>
        </is>
      </c>
      <c r="G600" s="37" t="inlineStr">
        <is>
          <t>ENG</t>
        </is>
      </c>
      <c r="H600" s="37" t="inlineStr">
        <is>
          <t>DEACTIVE</t>
        </is>
      </c>
      <c r="I600" s="37" t="inlineStr">
        <is>
          <t>01-Jan-2014</t>
        </is>
      </c>
      <c r="J600" s="38" t="inlineStr">
        <is>
          <t>01-Aug-2014</t>
        </is>
      </c>
      <c r="K600" s="78" t="n"/>
      <c r="L600" s="78" t="inlineStr">
        <is>
          <t>Journal status is not active</t>
        </is>
      </c>
    </row>
    <row r="601">
      <c r="A601" s="36" t="inlineStr">
        <is>
          <t>Drug Discovery Today: Disease Models</t>
        </is>
      </c>
      <c r="B601" s="37" t="inlineStr">
        <is>
          <t>17406757</t>
        </is>
      </c>
      <c r="C601" s="37" t="n"/>
      <c r="D601" s="37" t="inlineStr">
        <is>
          <t>Elsevier Ltd</t>
        </is>
      </c>
      <c r="E601" s="37" t="inlineStr">
        <is>
          <t>United Kingdom</t>
        </is>
      </c>
      <c r="F601" s="37" t="inlineStr">
        <is>
          <t>ENG</t>
        </is>
      </c>
      <c r="G601" s="37" t="inlineStr">
        <is>
          <t>ENG</t>
        </is>
      </c>
      <c r="H601" s="37" t="inlineStr">
        <is>
          <t>CEASED</t>
        </is>
      </c>
      <c r="I601" s="37" t="inlineStr">
        <is>
          <t>31-Dec-2020</t>
        </is>
      </c>
      <c r="J601" s="38" t="inlineStr">
        <is>
          <t>17-Jan-2022</t>
        </is>
      </c>
      <c r="K601" s="78" t="n"/>
      <c r="L601" s="78" t="inlineStr">
        <is>
          <t>Embase coverage ended</t>
        </is>
      </c>
    </row>
    <row r="602">
      <c r="A602" s="36" t="inlineStr">
        <is>
          <t>Drug Discovery Today: Technologies</t>
        </is>
      </c>
      <c r="B602" s="37" t="inlineStr">
        <is>
          <t>17406749</t>
        </is>
      </c>
      <c r="C602" s="37" t="n"/>
      <c r="D602" s="37" t="inlineStr">
        <is>
          <t>Elsevier Ltd</t>
        </is>
      </c>
      <c r="E602" s="37" t="inlineStr">
        <is>
          <t>United Kingdom</t>
        </is>
      </c>
      <c r="F602" s="37" t="inlineStr">
        <is>
          <t>ENG</t>
        </is>
      </c>
      <c r="G602" s="37" t="inlineStr">
        <is>
          <t>ENG</t>
        </is>
      </c>
      <c r="H602" s="37" t="inlineStr">
        <is>
          <t>CEASED</t>
        </is>
      </c>
      <c r="I602" s="37" t="inlineStr">
        <is>
          <t>31-Dec-2021</t>
        </is>
      </c>
      <c r="J602" s="38" t="inlineStr">
        <is>
          <t>17-Jan-2022</t>
        </is>
      </c>
      <c r="K602" s="78" t="inlineStr">
        <is>
          <t>21-Feb-2022</t>
        </is>
      </c>
      <c r="L602" s="78" t="inlineStr">
        <is>
          <t>Embase coverage ended</t>
        </is>
      </c>
    </row>
    <row r="603">
      <c r="A603" s="36" t="inlineStr">
        <is>
          <t>Drug Discovery Today: Therapeutic Strategies</t>
        </is>
      </c>
      <c r="B603" s="37" t="inlineStr">
        <is>
          <t>17406773</t>
        </is>
      </c>
      <c r="C603" s="37" t="n"/>
      <c r="D603" s="37" t="inlineStr">
        <is>
          <t>Elsevier Ltd</t>
        </is>
      </c>
      <c r="E603" s="37" t="inlineStr">
        <is>
          <t>United Kingdom</t>
        </is>
      </c>
      <c r="F603" s="37" t="inlineStr">
        <is>
          <t>ENG</t>
        </is>
      </c>
      <c r="G603" s="37" t="inlineStr">
        <is>
          <t>ENG</t>
        </is>
      </c>
      <c r="H603" s="37" t="inlineStr">
        <is>
          <t>DEACTIVE</t>
        </is>
      </c>
      <c r="I603" s="37" t="inlineStr">
        <is>
          <t>01-Jan-2013</t>
        </is>
      </c>
      <c r="J603" s="38" t="inlineStr">
        <is>
          <t>01-Aug-2014</t>
        </is>
      </c>
      <c r="K603" s="78" t="n"/>
      <c r="L603" s="78" t="inlineStr">
        <is>
          <t>Embase coverage ended</t>
        </is>
      </c>
    </row>
    <row r="604">
      <c r="A604" s="36" t="inlineStr">
        <is>
          <t>Drug Discovery World</t>
        </is>
      </c>
      <c r="B604" s="37" t="n"/>
      <c r="C604" s="37" t="inlineStr">
        <is>
          <t>14694344</t>
        </is>
      </c>
      <c r="D604" s="37" t="inlineStr">
        <is>
          <t>RJ Communications and Media Ltd.</t>
        </is>
      </c>
      <c r="E604" s="37" t="inlineStr">
        <is>
          <t>United Kingdom</t>
        </is>
      </c>
      <c r="F604" s="37" t="inlineStr">
        <is>
          <t>ENG</t>
        </is>
      </c>
      <c r="G604" s="37" t="inlineStr">
        <is>
          <t>ENG</t>
        </is>
      </c>
      <c r="H604" s="37" t="inlineStr">
        <is>
          <t>DEACTIVE</t>
        </is>
      </c>
      <c r="I604" s="37" t="inlineStr">
        <is>
          <t>09-Jun-2024</t>
        </is>
      </c>
      <c r="J604" s="38" t="inlineStr">
        <is>
          <t>09-Jun-2024</t>
        </is>
      </c>
      <c r="K604" s="78" t="n"/>
      <c r="L604" s="78" t="inlineStr">
        <is>
          <t>Embase coverage ended</t>
        </is>
      </c>
    </row>
    <row r="605">
      <c r="A605" s="36" t="inlineStr">
        <is>
          <t>Drug Invention Today</t>
        </is>
      </c>
      <c r="B605" s="37" t="inlineStr">
        <is>
          <t>09757619</t>
        </is>
      </c>
      <c r="C605" s="37" t="n"/>
      <c r="D605" s="37" t="inlineStr">
        <is>
          <t>JPR Solutions</t>
        </is>
      </c>
      <c r="E605" s="37" t="inlineStr">
        <is>
          <t>India</t>
        </is>
      </c>
      <c r="F605" s="37" t="inlineStr">
        <is>
          <t>ENG</t>
        </is>
      </c>
      <c r="G605" s="37" t="inlineStr">
        <is>
          <t>ENG</t>
        </is>
      </c>
      <c r="H605" s="37" t="inlineStr">
        <is>
          <t>CANCELLED</t>
        </is>
      </c>
      <c r="I605" s="37" t="inlineStr">
        <is>
          <t>31-Jan-2021</t>
        </is>
      </c>
      <c r="J605" s="38" t="inlineStr">
        <is>
          <t>05-Feb-2021</t>
        </is>
      </c>
      <c r="K605" s="78" t="n"/>
      <c r="L605" s="78" t="inlineStr">
        <is>
          <t>Embase coverage ended</t>
        </is>
      </c>
    </row>
    <row r="606">
      <c r="A606" s="36" t="inlineStr">
        <is>
          <t>Drug Metabolism and Bioanalysis Letters</t>
        </is>
      </c>
      <c r="B606" s="37" t="inlineStr">
        <is>
          <t>29496829</t>
        </is>
      </c>
      <c r="C606" s="37" t="inlineStr">
        <is>
          <t>29496810</t>
        </is>
      </c>
      <c r="D606" s="37" t="inlineStr">
        <is>
          <t>Bentham Science Publishers</t>
        </is>
      </c>
      <c r="E606" s="37" t="inlineStr">
        <is>
          <t>Netherlands</t>
        </is>
      </c>
      <c r="F606" s="37" t="inlineStr">
        <is>
          <t>ENG</t>
        </is>
      </c>
      <c r="G606" s="37" t="inlineStr">
        <is>
          <t>ENG</t>
        </is>
      </c>
      <c r="H606" s="37" t="inlineStr">
        <is>
          <t>DEACTIVE</t>
        </is>
      </c>
      <c r="I606" s="37" t="inlineStr">
        <is>
          <t>31-Dec-2025</t>
        </is>
      </c>
      <c r="J606" s="38" t="inlineStr">
        <is>
          <t>20-Apr-2026</t>
        </is>
      </c>
      <c r="K606" s="78" t="n"/>
      <c r="L606" s="78" t="inlineStr">
        <is>
          <t>Embase coverage ended</t>
        </is>
      </c>
    </row>
    <row r="607">
      <c r="A607" s="36" t="inlineStr">
        <is>
          <t>Drug Metabolism and Drug Interactions</t>
        </is>
      </c>
      <c r="B607" s="37" t="inlineStr">
        <is>
          <t>21910162</t>
        </is>
      </c>
      <c r="C607" s="37" t="inlineStr">
        <is>
          <t>07925077</t>
        </is>
      </c>
      <c r="D607" s="37" t="inlineStr">
        <is>
          <t>Walter de Gruyter GmbH</t>
        </is>
      </c>
      <c r="E607" s="37" t="inlineStr">
        <is>
          <t>Germany</t>
        </is>
      </c>
      <c r="F607" s="37" t="inlineStr">
        <is>
          <t>ENG</t>
        </is>
      </c>
      <c r="G607" s="37" t="inlineStr">
        <is>
          <t>ENG</t>
        </is>
      </c>
      <c r="H607" s="37" t="inlineStr">
        <is>
          <t>CEASED</t>
        </is>
      </c>
      <c r="I607" s="37" t="inlineStr">
        <is>
          <t>31-Dec-2014</t>
        </is>
      </c>
      <c r="J607" s="38" t="inlineStr">
        <is>
          <t>18-Sept-2017</t>
        </is>
      </c>
      <c r="K607" s="78" t="n"/>
      <c r="L607" s="78" t="inlineStr">
        <is>
          <t>Embase coverage ended</t>
        </is>
      </c>
    </row>
    <row r="608">
      <c r="A608" s="36" t="inlineStr">
        <is>
          <t>Drug Metabolism Letters</t>
        </is>
      </c>
      <c r="B608" s="37" t="inlineStr">
        <is>
          <t>18740758</t>
        </is>
      </c>
      <c r="C608" s="37" t="inlineStr">
        <is>
          <t>18723128</t>
        </is>
      </c>
      <c r="D608" s="37" t="inlineStr">
        <is>
          <t>Bentham Science Publishers</t>
        </is>
      </c>
      <c r="E608" s="37" t="inlineStr">
        <is>
          <t>United Arab Emirates</t>
        </is>
      </c>
      <c r="F608" s="37" t="inlineStr">
        <is>
          <t>ENG</t>
        </is>
      </c>
      <c r="G608" s="37" t="inlineStr">
        <is>
          <t>ENG</t>
        </is>
      </c>
      <c r="H608" s="37" t="inlineStr">
        <is>
          <t>DEACTIVE</t>
        </is>
      </c>
      <c r="I608" s="37" t="inlineStr">
        <is>
          <t>31-Dec-2021</t>
        </is>
      </c>
      <c r="J608" s="38" t="inlineStr">
        <is>
          <t>15-Sept-2023</t>
        </is>
      </c>
      <c r="K608" s="78" t="inlineStr">
        <is>
          <t>25-Jul-2022</t>
        </is>
      </c>
      <c r="L608" s="78" t="inlineStr">
        <is>
          <t>Embase coverage ended</t>
        </is>
      </c>
    </row>
    <row r="609">
      <c r="A609" s="36" t="inlineStr">
        <is>
          <t>Drug Safety - Case Reports</t>
        </is>
      </c>
      <c r="B609" s="37" t="inlineStr">
        <is>
          <t>2198977X</t>
        </is>
      </c>
      <c r="C609" s="37" t="inlineStr">
        <is>
          <t>21991162</t>
        </is>
      </c>
      <c r="D609" s="37" t="inlineStr">
        <is>
          <t>Adis</t>
        </is>
      </c>
      <c r="E609" s="37" t="inlineStr">
        <is>
          <t>Switzerland</t>
        </is>
      </c>
      <c r="F609" s="37" t="inlineStr">
        <is>
          <t>ENG</t>
        </is>
      </c>
      <c r="G609" s="37" t="inlineStr">
        <is>
          <t>ENG</t>
        </is>
      </c>
      <c r="H609" s="37" t="inlineStr">
        <is>
          <t>CEASED</t>
        </is>
      </c>
      <c r="I609" s="37" t="n"/>
      <c r="J609" s="38" t="inlineStr">
        <is>
          <t>12-Mar-2015</t>
        </is>
      </c>
      <c r="K609" s="78" t="n"/>
      <c r="L609" s="78" t="inlineStr">
        <is>
          <t>Journal status is not active</t>
        </is>
      </c>
    </row>
    <row r="610">
      <c r="A610" s="36" t="inlineStr">
        <is>
          <t>Drugs and Therapy Studies</t>
        </is>
      </c>
      <c r="B610" s="37" t="inlineStr">
        <is>
          <t>20389507</t>
        </is>
      </c>
      <c r="C610" s="37" t="inlineStr">
        <is>
          <t>20389493</t>
        </is>
      </c>
      <c r="D610" s="37" t="inlineStr">
        <is>
          <t>Page Press Publications</t>
        </is>
      </c>
      <c r="E610" s="37" t="inlineStr">
        <is>
          <t>Italy</t>
        </is>
      </c>
      <c r="F610" s="37" t="inlineStr">
        <is>
          <t>ENG</t>
        </is>
      </c>
      <c r="G610" s="37" t="inlineStr">
        <is>
          <t>ENG</t>
        </is>
      </c>
      <c r="H610" s="37" t="inlineStr">
        <is>
          <t>CEASED</t>
        </is>
      </c>
      <c r="I610" s="37" t="inlineStr">
        <is>
          <t>31-Dec-2014</t>
        </is>
      </c>
      <c r="J610" s="38" t="inlineStr">
        <is>
          <t>25-Jun-2018</t>
        </is>
      </c>
      <c r="K610" s="78" t="n"/>
      <c r="L610" s="78" t="inlineStr">
        <is>
          <t>Embase coverage ended</t>
        </is>
      </c>
    </row>
    <row r="611">
      <c r="A611" s="36" t="inlineStr">
        <is>
          <t>Drugs of the Future</t>
        </is>
      </c>
      <c r="B611" s="37" t="inlineStr">
        <is>
          <t>20130368</t>
        </is>
      </c>
      <c r="C611" s="37" t="inlineStr">
        <is>
          <t>03778282</t>
        </is>
      </c>
      <c r="D611" s="37" t="inlineStr">
        <is>
          <t>Clarivate</t>
        </is>
      </c>
      <c r="E611" s="37" t="inlineStr">
        <is>
          <t>Spain</t>
        </is>
      </c>
      <c r="F611" s="37" t="inlineStr">
        <is>
          <t>ENG</t>
        </is>
      </c>
      <c r="G611" s="37" t="inlineStr">
        <is>
          <t>ENG</t>
        </is>
      </c>
      <c r="H611" s="37" t="inlineStr">
        <is>
          <t>CEASED</t>
        </is>
      </c>
      <c r="I611" s="37" t="inlineStr">
        <is>
          <t>31-Dec-2023</t>
        </is>
      </c>
      <c r="J611" s="38" t="inlineStr">
        <is>
          <t>31-May-2024</t>
        </is>
      </c>
      <c r="K611" s="78" t="n"/>
      <c r="L611" s="78" t="inlineStr">
        <is>
          <t>Embase coverage ended</t>
        </is>
      </c>
    </row>
    <row r="612">
      <c r="A612" s="36" t="inlineStr">
        <is>
          <t>Drugs of Today</t>
        </is>
      </c>
      <c r="B612" s="37" t="inlineStr">
        <is>
          <t>16994019</t>
        </is>
      </c>
      <c r="C612" s="37" t="inlineStr">
        <is>
          <t>16993993</t>
        </is>
      </c>
      <c r="D612" s="37" t="inlineStr">
        <is>
          <t>Clarivate</t>
        </is>
      </c>
      <c r="E612" s="37" t="inlineStr">
        <is>
          <t>Spain</t>
        </is>
      </c>
      <c r="F612" s="37" t="inlineStr">
        <is>
          <t>ENG</t>
        </is>
      </c>
      <c r="G612" s="37" t="inlineStr">
        <is>
          <t>ENG</t>
        </is>
      </c>
      <c r="H612" s="37" t="inlineStr">
        <is>
          <t>CEASED</t>
        </is>
      </c>
      <c r="I612" s="37" t="inlineStr">
        <is>
          <t>31-Dec-2023</t>
        </is>
      </c>
      <c r="J612" s="38" t="inlineStr">
        <is>
          <t>31-May-2024</t>
        </is>
      </c>
      <c r="K612" s="78" t="inlineStr">
        <is>
          <t>20-Sept-2023</t>
        </is>
      </c>
      <c r="L612" s="78" t="inlineStr">
        <is>
          <t>Embase coverage ended</t>
        </is>
      </c>
    </row>
    <row r="613">
      <c r="A613" s="36" t="inlineStr">
        <is>
          <t>Duodecim</t>
        </is>
      </c>
      <c r="B613" s="37" t="inlineStr">
        <is>
          <t>22423281</t>
        </is>
      </c>
      <c r="C613" s="37" t="inlineStr">
        <is>
          <t>00127183</t>
        </is>
      </c>
      <c r="D613" s="37" t="inlineStr">
        <is>
          <t>Laaeketieteellinen Aikakauskirja Duodecim</t>
        </is>
      </c>
      <c r="E613" s="37" t="inlineStr">
        <is>
          <t>Finland</t>
        </is>
      </c>
      <c r="F613" s="37" t="n"/>
      <c r="G613" s="37" t="n"/>
      <c r="H613" s="37" t="inlineStr">
        <is>
          <t>CANCELLED</t>
        </is>
      </c>
      <c r="I613" s="37" t="n"/>
      <c r="J613" s="38" t="n"/>
      <c r="K613" s="78" t="inlineStr">
        <is>
          <t>27-Dec-2017</t>
        </is>
      </c>
      <c r="L613" s="78" t="inlineStr">
        <is>
          <t>MEDLINE coverage ended (journal status in the system is Active; Embase no longer receives content)</t>
        </is>
      </c>
    </row>
    <row r="614">
      <c r="A614" s="36" t="inlineStr">
        <is>
          <t>Dynamis</t>
        </is>
      </c>
      <c r="B614" s="37" t="n"/>
      <c r="C614" s="37" t="inlineStr">
        <is>
          <t>02119536</t>
        </is>
      </c>
      <c r="D614" s="37" t="inlineStr">
        <is>
          <t>Editorial Universidad de Granada</t>
        </is>
      </c>
      <c r="E614" s="37" t="inlineStr">
        <is>
          <t>Spain</t>
        </is>
      </c>
      <c r="F614" s="37" t="inlineStr">
        <is>
          <t>SPA</t>
        </is>
      </c>
      <c r="G614" s="37" t="inlineStr">
        <is>
          <t>ENG;SPA</t>
        </is>
      </c>
      <c r="H614" s="37" t="inlineStr">
        <is>
          <t>ACTIVE</t>
        </is>
      </c>
      <c r="I614" s="37" t="n"/>
      <c r="J614" s="38" t="n"/>
      <c r="K614" s="78" t="inlineStr">
        <is>
          <t>27-Dec-2017</t>
        </is>
      </c>
      <c r="L614" s="78" t="inlineStr">
        <is>
          <t>MEDLINE coverage ended (journal status in the system is Active; Embase no longer receives content)</t>
        </is>
      </c>
    </row>
    <row r="615">
      <c r="A615" s="36" t="inlineStr">
        <is>
          <t>E Journal of Cardiovascular Medicine</t>
        </is>
      </c>
      <c r="B615" s="37" t="n"/>
      <c r="C615" s="37" t="inlineStr">
        <is>
          <t>21471924</t>
        </is>
      </c>
      <c r="D615" s="37" t="inlineStr">
        <is>
          <t>Galenos Publishing House</t>
        </is>
      </c>
      <c r="E615" s="37" t="inlineStr">
        <is>
          <t>Turkey</t>
        </is>
      </c>
      <c r="F615" s="37" t="inlineStr">
        <is>
          <t>ENG</t>
        </is>
      </c>
      <c r="G615" s="37" t="inlineStr">
        <is>
          <t>ENG</t>
        </is>
      </c>
      <c r="H615" s="37" t="inlineStr">
        <is>
          <t>DEACTIVE</t>
        </is>
      </c>
      <c r="I615" s="37" t="inlineStr">
        <is>
          <t>31-Aug-2024</t>
        </is>
      </c>
      <c r="J615" s="38" t="inlineStr">
        <is>
          <t>22-Sept-2025</t>
        </is>
      </c>
      <c r="K615" s="78" t="n"/>
      <c r="L615" s="78" t="inlineStr">
        <is>
          <t>Embase coverage ended</t>
        </is>
      </c>
    </row>
    <row r="616">
      <c r="A616" s="36" t="inlineStr">
        <is>
          <t>e-SPEN Journal</t>
        </is>
      </c>
      <c r="B616" s="37" t="inlineStr">
        <is>
          <t>22128263</t>
        </is>
      </c>
      <c r="C616" s="37" t="n"/>
      <c r="D616" s="37" t="inlineStr">
        <is>
          <t>Elsevier Ltd</t>
        </is>
      </c>
      <c r="E616" s="37" t="inlineStr">
        <is>
          <t>United Kingdom</t>
        </is>
      </c>
      <c r="F616" s="37" t="inlineStr">
        <is>
          <t>ENG</t>
        </is>
      </c>
      <c r="G616" s="37" t="inlineStr">
        <is>
          <t>ENG</t>
        </is>
      </c>
      <c r="H616" s="37" t="inlineStr">
        <is>
          <t>DEACTIVE</t>
        </is>
      </c>
      <c r="I616" s="37" t="inlineStr">
        <is>
          <t>31-Dec-2014</t>
        </is>
      </c>
      <c r="J616" s="38" t="inlineStr">
        <is>
          <t>16-Oct-2017</t>
        </is>
      </c>
      <c r="K616" s="78" t="n"/>
      <c r="L616" s="78" t="inlineStr">
        <is>
          <t>Embase coverage ended</t>
        </is>
      </c>
    </row>
    <row r="617">
      <c r="A617" s="36" t="inlineStr">
        <is>
          <t>Early Science and Medicine</t>
        </is>
      </c>
      <c r="B617" s="37" t="inlineStr">
        <is>
          <t>15733823</t>
        </is>
      </c>
      <c r="C617" s="37" t="inlineStr">
        <is>
          <t>13837427</t>
        </is>
      </c>
      <c r="D617" s="37" t="inlineStr">
        <is>
          <t>Brill Academic Publishers</t>
        </is>
      </c>
      <c r="E617" s="37" t="inlineStr">
        <is>
          <t>Netherlands</t>
        </is>
      </c>
      <c r="F617" s="37" t="inlineStr">
        <is>
          <t>ENG;FRE;GER</t>
        </is>
      </c>
      <c r="G617" s="37" t="inlineStr">
        <is>
          <t>ENG;FRE;GER</t>
        </is>
      </c>
      <c r="H617" s="37" t="inlineStr">
        <is>
          <t>ACTIVE</t>
        </is>
      </c>
      <c r="I617" s="37" t="n"/>
      <c r="J617" s="38" t="n"/>
      <c r="K617" s="78" t="inlineStr">
        <is>
          <t>27-Dec-2017</t>
        </is>
      </c>
      <c r="L617" s="78" t="inlineStr">
        <is>
          <t>MEDLINE coverage ended (journal status in the system is Active; Embase no longer receives content)</t>
        </is>
      </c>
    </row>
    <row r="618">
      <c r="A618" s="36" t="inlineStr">
        <is>
          <t>East African Medical Journal</t>
        </is>
      </c>
      <c r="B618" s="37" t="n"/>
      <c r="C618" s="37" t="inlineStr">
        <is>
          <t>0012835X</t>
        </is>
      </c>
      <c r="D618" s="37" t="inlineStr">
        <is>
          <t>East African Medical Association</t>
        </is>
      </c>
      <c r="E618" s="37" t="inlineStr">
        <is>
          <t>Kenya</t>
        </is>
      </c>
      <c r="F618" s="37" t="inlineStr">
        <is>
          <t>ENG</t>
        </is>
      </c>
      <c r="G618" s="37" t="inlineStr">
        <is>
          <t>ENG</t>
        </is>
      </c>
      <c r="H618" s="37" t="inlineStr">
        <is>
          <t>ACTIVE</t>
        </is>
      </c>
      <c r="I618" s="37" t="n"/>
      <c r="J618" s="38" t="n"/>
      <c r="K618" s="78" t="inlineStr">
        <is>
          <t>27-Dec-2017</t>
        </is>
      </c>
      <c r="L618" s="78" t="inlineStr">
        <is>
          <t>MEDLINE coverage ended (journal status in the system is Active; Embase no longer receives content)</t>
        </is>
      </c>
    </row>
    <row r="619">
      <c r="A619" s="36" t="inlineStr">
        <is>
          <t>EBR - European Biopharmaceutical Review</t>
        </is>
      </c>
      <c r="B619" s="37" t="n"/>
      <c r="C619" s="37" t="inlineStr">
        <is>
          <t>13690663</t>
        </is>
      </c>
      <c r="D619" s="37" t="inlineStr">
        <is>
          <t>Samedan Ltd</t>
        </is>
      </c>
      <c r="E619" s="37" t="inlineStr">
        <is>
          <t>United Kingdom</t>
        </is>
      </c>
      <c r="F619" s="37" t="inlineStr">
        <is>
          <t>ENG</t>
        </is>
      </c>
      <c r="G619" s="37" t="inlineStr">
        <is>
          <t>ENG</t>
        </is>
      </c>
      <c r="H619" s="37" t="inlineStr">
        <is>
          <t>CANCELLED</t>
        </is>
      </c>
      <c r="I619" s="37" t="inlineStr">
        <is>
          <t>31-Dec-2019</t>
        </is>
      </c>
      <c r="J619" s="38" t="inlineStr">
        <is>
          <t>23-Jan-2026</t>
        </is>
      </c>
      <c r="K619" s="78" t="n"/>
      <c r="L619" s="78" t="inlineStr">
        <is>
          <t>Embase coverage ended</t>
        </is>
      </c>
    </row>
    <row r="620">
      <c r="A620" s="36" t="inlineStr">
        <is>
          <t>ECONOMICS - Innovative and Economics Research Journal</t>
        </is>
      </c>
      <c r="B620" s="37" t="inlineStr">
        <is>
          <t>23035013</t>
        </is>
      </c>
      <c r="C620" s="37" t="inlineStr">
        <is>
          <t>23035005</t>
        </is>
      </c>
      <c r="D620" s="37" t="inlineStr">
        <is>
          <t>Paradigm Publishing Services</t>
        </is>
      </c>
      <c r="E620" s="37" t="inlineStr">
        <is>
          <t>Poland</t>
        </is>
      </c>
      <c r="F620" s="37" t="inlineStr">
        <is>
          <t>ENG</t>
        </is>
      </c>
      <c r="G620" s="37" t="inlineStr">
        <is>
          <t>ENG</t>
        </is>
      </c>
      <c r="H620" s="37" t="inlineStr">
        <is>
          <t>ACTIVE</t>
        </is>
      </c>
      <c r="I620" s="37" t="inlineStr">
        <is>
          <t>07-Mar-2024</t>
        </is>
      </c>
      <c r="J620" s="38" t="inlineStr">
        <is>
          <t>07-Mar-2024</t>
        </is>
      </c>
      <c r="K620" s="78" t="n"/>
      <c r="L620" s="78" t="inlineStr">
        <is>
          <t>Embase coverage closed</t>
        </is>
      </c>
    </row>
    <row r="621">
      <c r="A621" s="36" t="inlineStr">
        <is>
          <t>EJVES Short Reports</t>
        </is>
      </c>
      <c r="B621" s="37" t="inlineStr">
        <is>
          <t>24056553</t>
        </is>
      </c>
      <c r="C621" s="37" t="n"/>
      <c r="D621" s="37" t="inlineStr">
        <is>
          <t>Elsevier Ltd</t>
        </is>
      </c>
      <c r="E621" s="37" t="inlineStr">
        <is>
          <t>United Kingdom</t>
        </is>
      </c>
      <c r="F621" s="37" t="inlineStr">
        <is>
          <t>ENG</t>
        </is>
      </c>
      <c r="G621" s="37" t="inlineStr">
        <is>
          <t>ENG</t>
        </is>
      </c>
      <c r="H621" s="37" t="inlineStr">
        <is>
          <t>DEACTIVE</t>
        </is>
      </c>
      <c r="I621" s="37" t="inlineStr">
        <is>
          <t>31-Dec-2019</t>
        </is>
      </c>
      <c r="J621" s="38" t="inlineStr">
        <is>
          <t>30-Apr-2020</t>
        </is>
      </c>
      <c r="K621" s="78" t="n"/>
      <c r="L621" s="78" t="inlineStr">
        <is>
          <t>Embase coverage ended</t>
        </is>
      </c>
    </row>
    <row r="622">
      <c r="A622" s="36" t="inlineStr">
        <is>
          <t>Eklem Hastaliklari ve Cerrahisi</t>
        </is>
      </c>
      <c r="B622" s="37" t="inlineStr">
        <is>
          <t>13090313</t>
        </is>
      </c>
      <c r="C622" s="37" t="inlineStr">
        <is>
          <t>13058282</t>
        </is>
      </c>
      <c r="D622" s="37" t="inlineStr">
        <is>
          <t>Turkish Joint Diseases Foundation</t>
        </is>
      </c>
      <c r="E622" s="37" t="inlineStr">
        <is>
          <t>Turkey</t>
        </is>
      </c>
      <c r="F622" s="37" t="inlineStr">
        <is>
          <t>ENG</t>
        </is>
      </c>
      <c r="G622" s="37" t="inlineStr">
        <is>
          <t>ENG</t>
        </is>
      </c>
      <c r="H622" s="37" t="inlineStr">
        <is>
          <t>DEACTIVE</t>
        </is>
      </c>
      <c r="I622" s="37" t="n"/>
      <c r="J622" s="38" t="n"/>
      <c r="K622" s="78" t="inlineStr">
        <is>
          <t>29-Apr-2020</t>
        </is>
      </c>
      <c r="L622" s="78" t="inlineStr">
        <is>
          <t>MEDLINE coverage ended (journal status in the system is Active; Embase no longer receives content)</t>
        </is>
      </c>
    </row>
    <row r="623">
      <c r="A623" s="36" t="inlineStr">
        <is>
          <t>Emergency</t>
        </is>
      </c>
      <c r="B623" s="37" t="inlineStr">
        <is>
          <t>23454563</t>
        </is>
      </c>
      <c r="C623" s="37" t="inlineStr">
        <is>
          <t>23454571</t>
        </is>
      </c>
      <c r="D623" s="37" t="inlineStr">
        <is>
          <t>Shaheed Beheshti University of Medical Sciences and Health Services</t>
        </is>
      </c>
      <c r="E623" s="37" t="inlineStr">
        <is>
          <t>Iran</t>
        </is>
      </c>
      <c r="F623" s="37" t="inlineStr">
        <is>
          <t>ENG</t>
        </is>
      </c>
      <c r="G623" s="37" t="inlineStr">
        <is>
          <t>ENG</t>
        </is>
      </c>
      <c r="H623" s="37" t="inlineStr">
        <is>
          <t>DEACTIVE</t>
        </is>
      </c>
      <c r="I623" s="37" t="inlineStr">
        <is>
          <t>31-Dec-2018</t>
        </is>
      </c>
      <c r="J623" s="38" t="inlineStr">
        <is>
          <t>12-Nov-2019</t>
        </is>
      </c>
      <c r="K623" s="78" t="n"/>
      <c r="L623" s="78" t="inlineStr">
        <is>
          <t>Embase coverage ended</t>
        </is>
      </c>
    </row>
    <row r="624">
      <c r="A624" s="36" t="inlineStr">
        <is>
          <t>Emergency Department Management</t>
        </is>
      </c>
      <c r="B624" s="37" t="n"/>
      <c r="C624" s="37" t="inlineStr">
        <is>
          <t>10449167</t>
        </is>
      </c>
      <c r="D624" s="37" t="inlineStr">
        <is>
          <t>American Health Consultants Media</t>
        </is>
      </c>
      <c r="E624" s="37" t="inlineStr">
        <is>
          <t>United States</t>
        </is>
      </c>
      <c r="F624" s="37" t="n"/>
      <c r="G624" s="37" t="n"/>
      <c r="H624" s="37" t="inlineStr">
        <is>
          <t>CANCELLED</t>
        </is>
      </c>
      <c r="I624" s="37" t="n"/>
      <c r="J624" s="38" t="n"/>
      <c r="K624" s="78" t="inlineStr">
        <is>
          <t>27-Dec-2017</t>
        </is>
      </c>
      <c r="L624" s="78" t="inlineStr">
        <is>
          <t>MEDLINE coverage ended (journal status in the system is Active; Embase no longer receives content)</t>
        </is>
      </c>
    </row>
    <row r="625">
      <c r="A625" s="36" t="inlineStr">
        <is>
          <t>Emergency Medical Services World</t>
        </is>
      </c>
      <c r="B625" s="37" t="inlineStr">
        <is>
          <t>21593078</t>
        </is>
      </c>
      <c r="C625" s="37" t="inlineStr">
        <is>
          <t>21587833</t>
        </is>
      </c>
      <c r="D625" s="37" t="inlineStr">
        <is>
          <t>Cygnus Business Media</t>
        </is>
      </c>
      <c r="E625" s="37" t="inlineStr">
        <is>
          <t>United States</t>
        </is>
      </c>
      <c r="F625" s="37" t="n"/>
      <c r="G625" s="37" t="n"/>
      <c r="H625" s="37" t="inlineStr">
        <is>
          <t>CANCELLED</t>
        </is>
      </c>
      <c r="I625" s="37" t="n"/>
      <c r="J625" s="38" t="n"/>
      <c r="K625" s="78" t="inlineStr">
        <is>
          <t>27-Dec-2017</t>
        </is>
      </c>
      <c r="L625" s="78" t="inlineStr">
        <is>
          <t>MEDLINE coverage ended (journal status in the system is Active; Embase no longer receives content)</t>
        </is>
      </c>
    </row>
    <row r="626">
      <c r="A626" s="36" t="inlineStr">
        <is>
          <t>Emerging Health Threats Journal</t>
        </is>
      </c>
      <c r="B626" s="37" t="n"/>
      <c r="C626" s="37" t="inlineStr">
        <is>
          <t>17528550</t>
        </is>
      </c>
      <c r="D626" s="37" t="inlineStr">
        <is>
          <t>Taylor and Francis Ltd.</t>
        </is>
      </c>
      <c r="E626" s="37" t="inlineStr">
        <is>
          <t>United Kingdom</t>
        </is>
      </c>
      <c r="F626" s="37" t="inlineStr">
        <is>
          <t>ENG</t>
        </is>
      </c>
      <c r="G626" s="37" t="inlineStr">
        <is>
          <t>ENG</t>
        </is>
      </c>
      <c r="H626" s="37" t="inlineStr">
        <is>
          <t>CEASED</t>
        </is>
      </c>
      <c r="I626" s="37" t="n"/>
      <c r="J626" s="38" t="inlineStr">
        <is>
          <t>25-Oct-2013</t>
        </is>
      </c>
      <c r="K626" s="78" t="n"/>
      <c r="L626" s="78" t="inlineStr">
        <is>
          <t>Journal status is not active</t>
        </is>
      </c>
    </row>
    <row r="627">
      <c r="A627" s="36" t="inlineStr">
        <is>
          <t>Emerging Themes in Epidemiology</t>
        </is>
      </c>
      <c r="B627" s="37" t="inlineStr">
        <is>
          <t>17427622</t>
        </is>
      </c>
      <c r="C627" s="37" t="n"/>
      <c r="D627" s="37" t="inlineStr">
        <is>
          <t>BioMed Central Ltd</t>
        </is>
      </c>
      <c r="E627" s="37" t="inlineStr">
        <is>
          <t>United Kingdom</t>
        </is>
      </c>
      <c r="F627" s="37" t="inlineStr">
        <is>
          <t>ENG</t>
        </is>
      </c>
      <c r="G627" s="37" t="inlineStr">
        <is>
          <t>ENG</t>
        </is>
      </c>
      <c r="H627" s="37" t="inlineStr">
        <is>
          <t>DEACTIVE</t>
        </is>
      </c>
      <c r="I627" s="37" t="inlineStr">
        <is>
          <t>31-Dec-2023</t>
        </is>
      </c>
      <c r="J627" s="38" t="inlineStr">
        <is>
          <t>12-Feb-2025</t>
        </is>
      </c>
      <c r="K627" s="78" t="n"/>
      <c r="L627" s="78" t="inlineStr">
        <is>
          <t>Embase coverage ended</t>
        </is>
      </c>
    </row>
    <row r="628">
      <c r="A628" s="36" t="inlineStr">
        <is>
          <t>Emerging Topics in Life Sciences</t>
        </is>
      </c>
      <c r="B628" s="37" t="inlineStr">
        <is>
          <t>23978562</t>
        </is>
      </c>
      <c r="C628" s="37" t="inlineStr">
        <is>
          <t>23978554</t>
        </is>
      </c>
      <c r="D628" s="37" t="inlineStr">
        <is>
          <t>Portland Press Ltd</t>
        </is>
      </c>
      <c r="E628" s="37" t="inlineStr">
        <is>
          <t>United Kingdom</t>
        </is>
      </c>
      <c r="F628" s="37" t="inlineStr">
        <is>
          <t>ENG</t>
        </is>
      </c>
      <c r="G628" s="37" t="inlineStr">
        <is>
          <t>ENG</t>
        </is>
      </c>
      <c r="H628" s="37" t="inlineStr">
        <is>
          <t>CEASED</t>
        </is>
      </c>
      <c r="I628" s="37" t="inlineStr">
        <is>
          <t>31-Dec-2025</t>
        </is>
      </c>
      <c r="J628" s="38" t="inlineStr">
        <is>
          <t>26-Aug-2026</t>
        </is>
      </c>
      <c r="K628" s="78" t="inlineStr">
        <is>
          <t>26-Aug-2026</t>
        </is>
      </c>
      <c r="L628" s="78" t="inlineStr">
        <is>
          <t>Embase coverage ended</t>
        </is>
      </c>
    </row>
    <row r="629">
      <c r="A629" s="36" t="inlineStr">
        <is>
          <t>Emirates Medical Journal</t>
        </is>
      </c>
      <c r="B629" s="37" t="n"/>
      <c r="C629" s="37" t="inlineStr">
        <is>
          <t>02506882</t>
        </is>
      </c>
      <c r="D629" s="37" t="inlineStr">
        <is>
          <t>Bentham Science Publishers</t>
        </is>
      </c>
      <c r="E629" s="37" t="inlineStr">
        <is>
          <t>United Arab Emirates</t>
        </is>
      </c>
      <c r="F629" s="37" t="inlineStr">
        <is>
          <t>ENG</t>
        </is>
      </c>
      <c r="G629" s="37" t="inlineStr">
        <is>
          <t>ENG</t>
        </is>
      </c>
      <c r="H629" s="37" t="inlineStr">
        <is>
          <t>DEACTIVE</t>
        </is>
      </c>
      <c r="I629" s="37" t="inlineStr">
        <is>
          <t>31-Dec-2012</t>
        </is>
      </c>
      <c r="J629" s="38" t="inlineStr">
        <is>
          <t>18-Sept-2017</t>
        </is>
      </c>
      <c r="K629" s="78" t="n"/>
      <c r="L629" s="78" t="inlineStr">
        <is>
          <t>Embase coverage ended</t>
        </is>
      </c>
    </row>
    <row r="630">
      <c r="A630" s="36" t="inlineStr">
        <is>
          <t>Employee Benefit Research Institute Issue Brief</t>
        </is>
      </c>
      <c r="B630" s="37" t="n"/>
      <c r="C630" s="37" t="inlineStr">
        <is>
          <t>0887137X</t>
        </is>
      </c>
      <c r="D630" s="37" t="inlineStr">
        <is>
          <t>Employee Benefit Research Institute</t>
        </is>
      </c>
      <c r="E630" s="37" t="inlineStr">
        <is>
          <t>United States</t>
        </is>
      </c>
      <c r="F630" s="37" t="n"/>
      <c r="G630" s="37" t="n"/>
      <c r="H630" s="37" t="inlineStr">
        <is>
          <t>CANCELLED</t>
        </is>
      </c>
      <c r="I630" s="37" t="n"/>
      <c r="J630" s="38" t="n"/>
      <c r="K630" s="78" t="inlineStr">
        <is>
          <t>27-Dec-2017</t>
        </is>
      </c>
      <c r="L630" s="78" t="inlineStr">
        <is>
          <t>MEDLINE coverage ended (journal status in the system is Active; Embase no longer receives content)</t>
        </is>
      </c>
    </row>
    <row r="631">
      <c r="A631" s="36" t="inlineStr">
        <is>
          <t>Endocrine Disruptors</t>
        </is>
      </c>
      <c r="B631" s="37" t="inlineStr">
        <is>
          <t>23273747</t>
        </is>
      </c>
      <c r="C631" s="37" t="n"/>
      <c r="D631" s="37" t="inlineStr">
        <is>
          <t>Bellwether Publishing; Ltd.</t>
        </is>
      </c>
      <c r="E631" s="37" t="inlineStr">
        <is>
          <t>United States</t>
        </is>
      </c>
      <c r="F631" s="37" t="inlineStr">
        <is>
          <t>ENG</t>
        </is>
      </c>
      <c r="G631" s="37" t="inlineStr">
        <is>
          <t>ENG</t>
        </is>
      </c>
      <c r="H631" s="37" t="inlineStr">
        <is>
          <t>CEASED</t>
        </is>
      </c>
      <c r="I631" s="37" t="inlineStr">
        <is>
          <t>31-Dec-2017</t>
        </is>
      </c>
      <c r="J631" s="38" t="inlineStr">
        <is>
          <t>07-Aug-2017</t>
        </is>
      </c>
      <c r="K631" s="78" t="n"/>
      <c r="L631" s="78" t="inlineStr">
        <is>
          <t>Embase coverage ended</t>
        </is>
      </c>
    </row>
    <row r="632">
      <c r="A632" s="36" t="inlineStr">
        <is>
          <t>Endocrine Oncology and Metabolism</t>
        </is>
      </c>
      <c r="B632" s="37" t="inlineStr">
        <is>
          <t>18499031</t>
        </is>
      </c>
      <c r="C632" s="37" t="inlineStr">
        <is>
          <t>18498922</t>
        </is>
      </c>
      <c r="D632" s="37" t="inlineStr">
        <is>
          <t>Croatian Society for Endocrine Oncology</t>
        </is>
      </c>
      <c r="E632" s="37" t="inlineStr">
        <is>
          <t>Croatia</t>
        </is>
      </c>
      <c r="F632" s="37" t="inlineStr">
        <is>
          <t>ENG</t>
        </is>
      </c>
      <c r="G632" s="37" t="inlineStr">
        <is>
          <t>ENG</t>
        </is>
      </c>
      <c r="H632" s="37" t="inlineStr">
        <is>
          <t>CEASED</t>
        </is>
      </c>
      <c r="I632" s="37" t="inlineStr">
        <is>
          <t>31-Dec-2016</t>
        </is>
      </c>
      <c r="J632" s="38" t="inlineStr">
        <is>
          <t>18-Feb-2021</t>
        </is>
      </c>
      <c r="K632" s="78" t="n"/>
      <c r="L632" s="78" t="inlineStr">
        <is>
          <t>Embase coverage ended</t>
        </is>
      </c>
    </row>
    <row r="633">
      <c r="A633" s="36" t="inlineStr">
        <is>
          <t>Endocrinologia y Nutricion</t>
        </is>
      </c>
      <c r="B633" s="37" t="inlineStr">
        <is>
          <t>15792021</t>
        </is>
      </c>
      <c r="C633" s="37" t="inlineStr">
        <is>
          <t>15750922</t>
        </is>
      </c>
      <c r="D633" s="37" t="inlineStr">
        <is>
          <t>Elsevier Doyma</t>
        </is>
      </c>
      <c r="E633" s="37" t="inlineStr">
        <is>
          <t>Spain</t>
        </is>
      </c>
      <c r="F633" s="37" t="inlineStr">
        <is>
          <t>SPA</t>
        </is>
      </c>
      <c r="G633" s="37" t="inlineStr">
        <is>
          <t>ENG</t>
        </is>
      </c>
      <c r="H633" s="37" t="inlineStr">
        <is>
          <t>DEACTIVE</t>
        </is>
      </c>
      <c r="I633" s="37" t="n"/>
      <c r="J633" s="38" t="inlineStr">
        <is>
          <t>11-Aug-2010</t>
        </is>
      </c>
      <c r="K633" s="78" t="inlineStr">
        <is>
          <t>23-Mar-2017</t>
        </is>
      </c>
      <c r="L633" s="78" t="inlineStr">
        <is>
          <t>Journal status is not active</t>
        </is>
      </c>
    </row>
    <row r="634">
      <c r="A634" s="36" t="inlineStr">
        <is>
          <t>Endocrinology and Metabolism</t>
        </is>
      </c>
      <c r="B634" s="37" t="inlineStr">
        <is>
          <t>20935978</t>
        </is>
      </c>
      <c r="C634" s="37" t="inlineStr">
        <is>
          <t>2093596X</t>
        </is>
      </c>
      <c r="D634" s="37" t="inlineStr">
        <is>
          <t>Korean Endocrine Society</t>
        </is>
      </c>
      <c r="E634" s="37" t="inlineStr">
        <is>
          <t>South Korea</t>
        </is>
      </c>
      <c r="F634" s="37" t="inlineStr">
        <is>
          <t>ENG</t>
        </is>
      </c>
      <c r="G634" s="37" t="inlineStr">
        <is>
          <t>ENG</t>
        </is>
      </c>
      <c r="H634" s="37" t="inlineStr">
        <is>
          <t>INCORRECT/DOUBLE</t>
        </is>
      </c>
      <c r="I634" s="37" t="n"/>
      <c r="J634" s="38" t="inlineStr">
        <is>
          <t>08-Dec-2015</t>
        </is>
      </c>
      <c r="K634" s="78" t="inlineStr">
        <is>
          <t>15-Apr-2019</t>
        </is>
      </c>
      <c r="L634" s="78" t="inlineStr">
        <is>
          <t>Journal status is not active</t>
        </is>
      </c>
    </row>
    <row r="635">
      <c r="A635" s="36" t="inlineStr">
        <is>
          <t>Endocrinology Studies</t>
        </is>
      </c>
      <c r="B635" s="37" t="inlineStr">
        <is>
          <t>20389523</t>
        </is>
      </c>
      <c r="C635" s="37" t="inlineStr">
        <is>
          <t>20389515</t>
        </is>
      </c>
      <c r="D635" s="37" t="inlineStr">
        <is>
          <t>Page Press Publications</t>
        </is>
      </c>
      <c r="E635" s="37" t="inlineStr">
        <is>
          <t>Italy</t>
        </is>
      </c>
      <c r="F635" s="37" t="inlineStr">
        <is>
          <t>ENG</t>
        </is>
      </c>
      <c r="G635" s="37" t="inlineStr">
        <is>
          <t>ENG</t>
        </is>
      </c>
      <c r="H635" s="37" t="inlineStr">
        <is>
          <t>CEASED</t>
        </is>
      </c>
      <c r="I635" s="37" t="inlineStr">
        <is>
          <t>31-Dec-2014</t>
        </is>
      </c>
      <c r="J635" s="38" t="inlineStr">
        <is>
          <t>07-Jun-2018</t>
        </is>
      </c>
      <c r="K635" s="78" t="n"/>
      <c r="L635" s="78" t="inlineStr">
        <is>
          <t>Embase coverage ended</t>
        </is>
      </c>
    </row>
    <row r="636">
      <c r="A636" s="36" t="inlineStr">
        <is>
          <t>Endoplasmic Reticulum Stress in Diseases</t>
        </is>
      </c>
      <c r="B636" s="37" t="inlineStr">
        <is>
          <t>23004266</t>
        </is>
      </c>
      <c r="C636" s="37" t="n"/>
      <c r="D636" s="37" t="inlineStr">
        <is>
          <t>De Gruyter Open Ltd</t>
        </is>
      </c>
      <c r="E636" s="37" t="inlineStr">
        <is>
          <t>Poland</t>
        </is>
      </c>
      <c r="F636" s="37" t="inlineStr">
        <is>
          <t>ENG</t>
        </is>
      </c>
      <c r="G636" s="37" t="inlineStr">
        <is>
          <t>ENG</t>
        </is>
      </c>
      <c r="H636" s="37" t="inlineStr">
        <is>
          <t>CEASED</t>
        </is>
      </c>
      <c r="I636" s="37" t="inlineStr">
        <is>
          <t>31-Dec-2022</t>
        </is>
      </c>
      <c r="J636" s="38" t="inlineStr">
        <is>
          <t>21-Feb-2023</t>
        </is>
      </c>
      <c r="K636" s="78" t="n"/>
      <c r="L636" s="78" t="inlineStr">
        <is>
          <t>Embase coverage ended</t>
        </is>
      </c>
    </row>
    <row r="637">
      <c r="A637" s="36" t="inlineStr">
        <is>
          <t>Endoscopic Forum for Digestive Disease</t>
        </is>
      </c>
      <c r="B637" s="37" t="n"/>
      <c r="C637" s="37" t="inlineStr">
        <is>
          <t>09120505</t>
        </is>
      </c>
      <c r="D637" s="37" t="inlineStr">
        <is>
          <t>Cancer and Chemotherapy Publ. Inc.</t>
        </is>
      </c>
      <c r="E637" s="37" t="inlineStr">
        <is>
          <t>Japan</t>
        </is>
      </c>
      <c r="F637" s="37" t="inlineStr">
        <is>
          <t>JPN</t>
        </is>
      </c>
      <c r="G637" s="37" t="inlineStr">
        <is>
          <t>ENG;JPN</t>
        </is>
      </c>
      <c r="H637" s="37" t="inlineStr">
        <is>
          <t>CANCELLED</t>
        </is>
      </c>
      <c r="I637" s="37" t="inlineStr">
        <is>
          <t>31-Dec-2022</t>
        </is>
      </c>
      <c r="J637" s="38" t="inlineStr">
        <is>
          <t>28-Aug-2026</t>
        </is>
      </c>
      <c r="K637" s="78" t="n"/>
      <c r="L637" s="78" t="inlineStr">
        <is>
          <t>Embase coverage ended</t>
        </is>
      </c>
    </row>
    <row r="638">
      <c r="A638" s="36" t="inlineStr">
        <is>
          <t>Enfermedades Emergentes</t>
        </is>
      </c>
      <c r="B638" s="37" t="n"/>
      <c r="C638" s="37" t="inlineStr">
        <is>
          <t>15754723</t>
        </is>
      </c>
      <c r="D638" s="37" t="inlineStr">
        <is>
          <t>Nexus Medica</t>
        </is>
      </c>
      <c r="E638" s="37" t="inlineStr">
        <is>
          <t>Spain</t>
        </is>
      </c>
      <c r="F638" s="37" t="inlineStr">
        <is>
          <t>ENG;SPA</t>
        </is>
      </c>
      <c r="G638" s="37" t="inlineStr">
        <is>
          <t>ENG;SPA</t>
        </is>
      </c>
      <c r="H638" s="37" t="inlineStr">
        <is>
          <t>CEASED</t>
        </is>
      </c>
      <c r="I638" s="37" t="inlineStr">
        <is>
          <t>28-Jul-2014</t>
        </is>
      </c>
      <c r="J638" s="38" t="inlineStr">
        <is>
          <t>06-Jul-2015</t>
        </is>
      </c>
      <c r="K638" s="78" t="n"/>
      <c r="L638" s="78" t="inlineStr">
        <is>
          <t>Embase coverage ended</t>
        </is>
      </c>
    </row>
    <row r="639">
      <c r="A639" s="36" t="inlineStr">
        <is>
          <t>Enfermedades Infecciosas y Microbiologia Clinica Monografias</t>
        </is>
      </c>
      <c r="B639" s="37" t="n"/>
      <c r="C639" s="37" t="inlineStr">
        <is>
          <t>16963539</t>
        </is>
      </c>
      <c r="D639" s="37" t="inlineStr">
        <is>
          <t>Ediciones Doyma; S.L.</t>
        </is>
      </c>
      <c r="E639" s="37" t="inlineStr">
        <is>
          <t>Spain</t>
        </is>
      </c>
      <c r="F639" s="37" t="inlineStr">
        <is>
          <t>SPA</t>
        </is>
      </c>
      <c r="G639" s="37" t="inlineStr">
        <is>
          <t>ENG;SPA</t>
        </is>
      </c>
      <c r="H639" s="37" t="inlineStr">
        <is>
          <t>DEACTIVE</t>
        </is>
      </c>
      <c r="I639" s="37" t="n"/>
      <c r="J639" s="38" t="inlineStr">
        <is>
          <t>20-Jul-2012</t>
        </is>
      </c>
      <c r="K639" s="78" t="n"/>
      <c r="L639" s="78" t="inlineStr">
        <is>
          <t>Journal status is not active</t>
        </is>
      </c>
    </row>
    <row r="640">
      <c r="A640" s="36" t="inlineStr">
        <is>
          <t>Enfermeria Clinica</t>
        </is>
      </c>
      <c r="B640" s="37" t="inlineStr">
        <is>
          <t>15792013</t>
        </is>
      </c>
      <c r="C640" s="37" t="inlineStr">
        <is>
          <t>11308621</t>
        </is>
      </c>
      <c r="D640" s="37" t="inlineStr">
        <is>
          <t>Elsevier Espana S.L.U</t>
        </is>
      </c>
      <c r="E640" s="37" t="inlineStr">
        <is>
          <t>Spain</t>
        </is>
      </c>
      <c r="F640" s="37" t="inlineStr">
        <is>
          <t>SPA</t>
        </is>
      </c>
      <c r="G640" s="37" t="inlineStr">
        <is>
          <t>ENG;SPA</t>
        </is>
      </c>
      <c r="H640" s="37" t="inlineStr">
        <is>
          <t>ACTIVE</t>
        </is>
      </c>
      <c r="I640" s="37" t="n"/>
      <c r="J640" s="38" t="n"/>
      <c r="K640" s="78" t="inlineStr">
        <is>
          <t>21-Feb-2022</t>
        </is>
      </c>
      <c r="L640" s="78" t="inlineStr">
        <is>
          <t>MEDLINE coverage ended (journal status in the system is Active; Embase no longer receives content)</t>
        </is>
      </c>
    </row>
    <row r="641">
      <c r="A641" s="36" t="inlineStr">
        <is>
          <t>Enfermeria Intensiva</t>
        </is>
      </c>
      <c r="B641" s="37" t="inlineStr">
        <is>
          <t>15781291</t>
        </is>
      </c>
      <c r="C641" s="37" t="inlineStr">
        <is>
          <t>11302399</t>
        </is>
      </c>
      <c r="D641" s="37" t="inlineStr">
        <is>
          <t>Ediciones Doyma; S.L.</t>
        </is>
      </c>
      <c r="E641" s="37" t="inlineStr">
        <is>
          <t>Spain</t>
        </is>
      </c>
      <c r="F641" s="37" t="inlineStr">
        <is>
          <t>SPA</t>
        </is>
      </c>
      <c r="G641" s="37" t="inlineStr">
        <is>
          <t>ENG;SPA</t>
        </is>
      </c>
      <c r="H641" s="37" t="inlineStr">
        <is>
          <t>ACTIVE</t>
        </is>
      </c>
      <c r="I641" s="37" t="n"/>
      <c r="J641" s="38" t="n"/>
      <c r="K641" s="78" t="inlineStr">
        <is>
          <t>21-Feb-2022</t>
        </is>
      </c>
      <c r="L641" s="78" t="inlineStr">
        <is>
          <t>MEDLINE coverage ended (journal status in the system is Active; Embase no longer receives content)</t>
        </is>
      </c>
    </row>
    <row r="642">
      <c r="A642" s="36" t="inlineStr">
        <is>
          <t>Environmental Health and Toxicology</t>
        </is>
      </c>
      <c r="B642" s="37" t="inlineStr">
        <is>
          <t>22336567</t>
        </is>
      </c>
      <c r="C642" s="37" t="n"/>
      <c r="D642" s="37" t="inlineStr">
        <is>
          <t>Korean Society of Environmental Health and Toxicology</t>
        </is>
      </c>
      <c r="E642" s="37" t="inlineStr">
        <is>
          <t>South Korea</t>
        </is>
      </c>
      <c r="F642" s="37" t="inlineStr">
        <is>
          <t>ENG</t>
        </is>
      </c>
      <c r="G642" s="37" t="inlineStr">
        <is>
          <t>ENG</t>
        </is>
      </c>
      <c r="H642" s="37" t="inlineStr">
        <is>
          <t>DEACTIVE</t>
        </is>
      </c>
      <c r="I642" s="37" t="inlineStr">
        <is>
          <t>31-Dec-2019</t>
        </is>
      </c>
      <c r="J642" s="38" t="inlineStr">
        <is>
          <t>11-Jun-2023</t>
        </is>
      </c>
      <c r="K642" s="78" t="n"/>
      <c r="L642" s="78" t="inlineStr">
        <is>
          <t>Embase coverage ended</t>
        </is>
      </c>
    </row>
    <row r="643">
      <c r="A643" s="36" t="inlineStr">
        <is>
          <t>Enzyme Research</t>
        </is>
      </c>
      <c r="B643" s="37" t="inlineStr">
        <is>
          <t>20900414</t>
        </is>
      </c>
      <c r="C643" s="37" t="inlineStr">
        <is>
          <t>20900406</t>
        </is>
      </c>
      <c r="D643" s="37" t="inlineStr">
        <is>
          <t>Hindawi Limited</t>
        </is>
      </c>
      <c r="E643" s="37" t="inlineStr">
        <is>
          <t>United States</t>
        </is>
      </c>
      <c r="F643" s="37" t="inlineStr">
        <is>
          <t>ENG</t>
        </is>
      </c>
      <c r="G643" s="37" t="inlineStr">
        <is>
          <t>ENG</t>
        </is>
      </c>
      <c r="H643" s="37" t="inlineStr">
        <is>
          <t>CEASED</t>
        </is>
      </c>
      <c r="I643" s="37" t="inlineStr">
        <is>
          <t>31-Dec-2019</t>
        </is>
      </c>
      <c r="J643" s="38" t="inlineStr">
        <is>
          <t>03-Jan-2022</t>
        </is>
      </c>
      <c r="K643" s="78" t="n"/>
      <c r="L643" s="78" t="inlineStr">
        <is>
          <t>Embase coverage ended</t>
        </is>
      </c>
    </row>
    <row r="644">
      <c r="A644" s="36" t="inlineStr">
        <is>
          <t>Epidemiologic Perspectives and Innovations</t>
        </is>
      </c>
      <c r="B644" s="37" t="inlineStr">
        <is>
          <t>17425573</t>
        </is>
      </c>
      <c r="C644" s="37" t="n"/>
      <c r="D644" s="37" t="inlineStr">
        <is>
          <t>BioMed Central Ltd</t>
        </is>
      </c>
      <c r="E644" s="37" t="inlineStr">
        <is>
          <t>United Kingdom</t>
        </is>
      </c>
      <c r="F644" s="37" t="inlineStr">
        <is>
          <t>ENG</t>
        </is>
      </c>
      <c r="G644" s="37" t="inlineStr">
        <is>
          <t>ENG</t>
        </is>
      </c>
      <c r="H644" s="37" t="inlineStr">
        <is>
          <t>CEASED</t>
        </is>
      </c>
      <c r="I644" s="37" t="inlineStr">
        <is>
          <t>31-Aug-2015</t>
        </is>
      </c>
      <c r="J644" s="38" t="inlineStr">
        <is>
          <t>31-Aug-2015</t>
        </is>
      </c>
      <c r="K644" s="78" t="n"/>
      <c r="L644" s="78" t="inlineStr">
        <is>
          <t>Embase coverage ended</t>
        </is>
      </c>
    </row>
    <row r="645">
      <c r="A645" s="36" t="inlineStr">
        <is>
          <t>Epidemiology Research International</t>
        </is>
      </c>
      <c r="B645" s="37" t="inlineStr">
        <is>
          <t>20902980</t>
        </is>
      </c>
      <c r="C645" s="37" t="inlineStr">
        <is>
          <t>20902972</t>
        </is>
      </c>
      <c r="D645" s="37" t="inlineStr">
        <is>
          <t>Hindawi Limited</t>
        </is>
      </c>
      <c r="E645" s="37" t="inlineStr">
        <is>
          <t>United States</t>
        </is>
      </c>
      <c r="F645" s="37" t="inlineStr">
        <is>
          <t>ENG</t>
        </is>
      </c>
      <c r="G645" s="37" t="inlineStr">
        <is>
          <t>ENG</t>
        </is>
      </c>
      <c r="H645" s="37" t="inlineStr">
        <is>
          <t>CEASED</t>
        </is>
      </c>
      <c r="I645" s="37" t="n"/>
      <c r="J645" s="38" t="inlineStr">
        <is>
          <t>12-Oct-2012</t>
        </is>
      </c>
      <c r="K645" s="78" t="n"/>
      <c r="L645" s="78" t="inlineStr">
        <is>
          <t>Journal status is not active</t>
        </is>
      </c>
    </row>
    <row r="646">
      <c r="A646" s="36" t="inlineStr">
        <is>
          <t>Epigenetic Diagnosis and Therapy</t>
        </is>
      </c>
      <c r="B646" s="37" t="inlineStr">
        <is>
          <t>22140840</t>
        </is>
      </c>
      <c r="C646" s="37" t="inlineStr">
        <is>
          <t>22140832</t>
        </is>
      </c>
      <c r="D646" s="37" t="inlineStr">
        <is>
          <t>Bentham Science Publishers</t>
        </is>
      </c>
      <c r="E646" s="37" t="inlineStr">
        <is>
          <t>United Arab Emirates</t>
        </is>
      </c>
      <c r="F646" s="37" t="inlineStr">
        <is>
          <t>ENG</t>
        </is>
      </c>
      <c r="G646" s="37" t="inlineStr">
        <is>
          <t>ENG</t>
        </is>
      </c>
      <c r="H646" s="37" t="inlineStr">
        <is>
          <t>CEASED</t>
        </is>
      </c>
      <c r="I646" s="37" t="inlineStr">
        <is>
          <t>31-Dec-2015</t>
        </is>
      </c>
      <c r="J646" s="38" t="inlineStr">
        <is>
          <t>23-Oct-2019</t>
        </is>
      </c>
      <c r="K646" s="78" t="n"/>
      <c r="L646" s="78" t="inlineStr">
        <is>
          <t>Embase coverage ended</t>
        </is>
      </c>
    </row>
    <row r="647">
      <c r="A647" s="36" t="inlineStr">
        <is>
          <t>Epigenetics of Degenerative Diseases</t>
        </is>
      </c>
      <c r="B647" s="37" t="inlineStr">
        <is>
          <t>23005041</t>
        </is>
      </c>
      <c r="C647" s="37" t="n"/>
      <c r="D647" s="37" t="inlineStr">
        <is>
          <t>De Gruyter Open Ltd</t>
        </is>
      </c>
      <c r="E647" s="37" t="inlineStr">
        <is>
          <t>Poland</t>
        </is>
      </c>
      <c r="F647" s="37" t="inlineStr">
        <is>
          <t>ENG</t>
        </is>
      </c>
      <c r="G647" s="37" t="inlineStr">
        <is>
          <t>ENG</t>
        </is>
      </c>
      <c r="H647" s="37" t="inlineStr">
        <is>
          <t>CEASED</t>
        </is>
      </c>
      <c r="I647" s="37" t="inlineStr">
        <is>
          <t>31-Dec-2014</t>
        </is>
      </c>
      <c r="J647" s="38" t="inlineStr">
        <is>
          <t>18-Sept-2017</t>
        </is>
      </c>
      <c r="K647" s="78" t="n"/>
      <c r="L647" s="78" t="inlineStr">
        <is>
          <t>Embase coverage ended</t>
        </is>
      </c>
    </row>
    <row r="648">
      <c r="A648" s="36" t="inlineStr">
        <is>
          <t>Epilepsies</t>
        </is>
      </c>
      <c r="B648" s="37" t="inlineStr">
        <is>
          <t>19506937</t>
        </is>
      </c>
      <c r="C648" s="37" t="inlineStr">
        <is>
          <t>11496576</t>
        </is>
      </c>
      <c r="D648" s="37" t="inlineStr">
        <is>
          <t>John Libbey</t>
        </is>
      </c>
      <c r="E648" s="37" t="inlineStr">
        <is>
          <t>France</t>
        </is>
      </c>
      <c r="F648" s="37" t="inlineStr">
        <is>
          <t>FRE</t>
        </is>
      </c>
      <c r="G648" s="37" t="inlineStr">
        <is>
          <t>ENG;FRE</t>
        </is>
      </c>
      <c r="H648" s="37" t="inlineStr">
        <is>
          <t>CEASED</t>
        </is>
      </c>
      <c r="I648" s="37" t="inlineStr">
        <is>
          <t>14-Oct-2015</t>
        </is>
      </c>
      <c r="J648" s="38" t="inlineStr">
        <is>
          <t>14-Oct-2015</t>
        </is>
      </c>
      <c r="K648" s="78" t="n"/>
      <c r="L648" s="78" t="inlineStr">
        <is>
          <t>Embase coverage ended</t>
        </is>
      </c>
    </row>
    <row r="649">
      <c r="A649" s="36" t="inlineStr">
        <is>
          <t>Epilepsy and Behavior Case Reports</t>
        </is>
      </c>
      <c r="B649" s="37" t="inlineStr">
        <is>
          <t>22133232</t>
        </is>
      </c>
      <c r="C649" s="37" t="n"/>
      <c r="D649" s="37" t="inlineStr">
        <is>
          <t>Elsevier Inc.</t>
        </is>
      </c>
      <c r="E649" s="37" t="inlineStr">
        <is>
          <t>United States</t>
        </is>
      </c>
      <c r="F649" s="37" t="inlineStr">
        <is>
          <t>ENG</t>
        </is>
      </c>
      <c r="G649" s="37" t="inlineStr">
        <is>
          <t>ENG</t>
        </is>
      </c>
      <c r="H649" s="37" t="inlineStr">
        <is>
          <t>DEACTIVE</t>
        </is>
      </c>
      <c r="I649" s="37" t="inlineStr">
        <is>
          <t>01-Jan-2019</t>
        </is>
      </c>
      <c r="J649" s="38" t="inlineStr">
        <is>
          <t>11-Sept-2019</t>
        </is>
      </c>
      <c r="K649" s="78" t="n"/>
      <c r="L649" s="78" t="inlineStr">
        <is>
          <t>Embase coverage ended</t>
        </is>
      </c>
    </row>
    <row r="650">
      <c r="A650" s="36" t="inlineStr">
        <is>
          <t>Epilepsy Research and Treatment</t>
        </is>
      </c>
      <c r="B650" s="37" t="inlineStr">
        <is>
          <t>20901356</t>
        </is>
      </c>
      <c r="C650" s="37" t="inlineStr">
        <is>
          <t>20901348</t>
        </is>
      </c>
      <c r="D650" s="37" t="inlineStr">
        <is>
          <t>Hindawi Limited</t>
        </is>
      </c>
      <c r="E650" s="37" t="inlineStr">
        <is>
          <t>United States</t>
        </is>
      </c>
      <c r="F650" s="37" t="inlineStr">
        <is>
          <t>ENG</t>
        </is>
      </c>
      <c r="G650" s="37" t="inlineStr">
        <is>
          <t>ENG</t>
        </is>
      </c>
      <c r="H650" s="37" t="inlineStr">
        <is>
          <t>CEASED</t>
        </is>
      </c>
      <c r="I650" s="37" t="inlineStr">
        <is>
          <t>31-Dec-2017</t>
        </is>
      </c>
      <c r="J650" s="38" t="inlineStr">
        <is>
          <t>03-Jan-2022</t>
        </is>
      </c>
      <c r="K650" s="78" t="n"/>
      <c r="L650" s="78" t="inlineStr">
        <is>
          <t>Embase coverage ended</t>
        </is>
      </c>
    </row>
    <row r="651">
      <c r="A651" s="36" t="inlineStr">
        <is>
          <t>Epileptology</t>
        </is>
      </c>
      <c r="B651" s="37" t="n"/>
      <c r="C651" s="37" t="inlineStr">
        <is>
          <t>22128220</t>
        </is>
      </c>
      <c r="D651" s="37" t="inlineStr">
        <is>
          <t>Elsevier GmbH</t>
        </is>
      </c>
      <c r="E651" s="37" t="inlineStr">
        <is>
          <t>Germany</t>
        </is>
      </c>
      <c r="F651" s="37" t="inlineStr">
        <is>
          <t>ENG</t>
        </is>
      </c>
      <c r="G651" s="37" t="inlineStr">
        <is>
          <t>ENG</t>
        </is>
      </c>
      <c r="H651" s="37" t="inlineStr">
        <is>
          <t>CEASED</t>
        </is>
      </c>
      <c r="I651" s="37" t="inlineStr">
        <is>
          <t>04-Mar-2016</t>
        </is>
      </c>
      <c r="J651" s="38" t="inlineStr">
        <is>
          <t>04-Mar-2016</t>
        </is>
      </c>
      <c r="K651" s="78" t="n"/>
      <c r="L651" s="78" t="inlineStr">
        <is>
          <t>Embase coverage ended</t>
        </is>
      </c>
    </row>
    <row r="652">
      <c r="A652" s="36" t="inlineStr">
        <is>
          <t>EPJ Nonlinear Biomedical Physics</t>
        </is>
      </c>
      <c r="B652" s="37" t="inlineStr">
        <is>
          <t>21950008</t>
        </is>
      </c>
      <c r="C652" s="37" t="n"/>
      <c r="D652" s="37" t="inlineStr">
        <is>
          <t>EDP Sciences</t>
        </is>
      </c>
      <c r="E652" s="37" t="inlineStr">
        <is>
          <t>Germany</t>
        </is>
      </c>
      <c r="F652" s="37" t="inlineStr">
        <is>
          <t>ENG</t>
        </is>
      </c>
      <c r="G652" s="37" t="inlineStr">
        <is>
          <t>ENG</t>
        </is>
      </c>
      <c r="H652" s="37" t="inlineStr">
        <is>
          <t>CEASED</t>
        </is>
      </c>
      <c r="I652" s="37" t="inlineStr">
        <is>
          <t>31-Dec-2017</t>
        </is>
      </c>
      <c r="J652" s="38" t="inlineStr">
        <is>
          <t>14-Mar-2024</t>
        </is>
      </c>
      <c r="K652" s="78" t="n"/>
      <c r="L652" s="78" t="inlineStr">
        <is>
          <t>Embase coverage ended</t>
        </is>
      </c>
    </row>
    <row r="653">
      <c r="A653" s="36" t="inlineStr">
        <is>
          <t>Erciyes Medical Journal</t>
        </is>
      </c>
      <c r="B653" s="37" t="inlineStr">
        <is>
          <t>21492549</t>
        </is>
      </c>
      <c r="C653" s="37" t="inlineStr">
        <is>
          <t>21492247</t>
        </is>
      </c>
      <c r="D653" s="37" t="inlineStr">
        <is>
          <t>Kare Publishing</t>
        </is>
      </c>
      <c r="E653" s="37" t="inlineStr">
        <is>
          <t>Turkey</t>
        </is>
      </c>
      <c r="F653" s="37" t="inlineStr">
        <is>
          <t>ENG;TUR</t>
        </is>
      </c>
      <c r="G653" s="37" t="inlineStr">
        <is>
          <t>ENG;TUR</t>
        </is>
      </c>
      <c r="H653" s="37" t="inlineStr">
        <is>
          <t>DEACTIVE</t>
        </is>
      </c>
      <c r="I653" s="37" t="inlineStr">
        <is>
          <t>31-Mar-2023</t>
        </is>
      </c>
      <c r="J653" s="38" t="inlineStr">
        <is>
          <t>07-Aug-2024</t>
        </is>
      </c>
      <c r="K653" s="78" t="n"/>
      <c r="L653" s="78" t="inlineStr">
        <is>
          <t>Embase coverage ended</t>
        </is>
      </c>
    </row>
    <row r="654">
      <c r="A654" s="36" t="inlineStr">
        <is>
          <t>Erciyes Tip Dergisi</t>
        </is>
      </c>
      <c r="B654" s="37" t="n"/>
      <c r="C654" s="37" t="inlineStr">
        <is>
          <t>1300199X</t>
        </is>
      </c>
      <c r="D654" s="37" t="inlineStr">
        <is>
          <t>AVES</t>
        </is>
      </c>
      <c r="E654" s="37" t="inlineStr">
        <is>
          <t>Turkey</t>
        </is>
      </c>
      <c r="F654" s="37" t="inlineStr">
        <is>
          <t>ENG;TUR</t>
        </is>
      </c>
      <c r="G654" s="37" t="inlineStr">
        <is>
          <t>ENG;TUR</t>
        </is>
      </c>
      <c r="H654" s="37" t="inlineStr">
        <is>
          <t>DEACTIVE</t>
        </is>
      </c>
      <c r="I654" s="37" t="n"/>
      <c r="J654" s="38" t="inlineStr">
        <is>
          <t>02-May-2013</t>
        </is>
      </c>
      <c r="K654" s="78" t="n"/>
      <c r="L654" s="78" t="inlineStr">
        <is>
          <t>Journal status is not active</t>
        </is>
      </c>
    </row>
    <row r="655">
      <c r="A655" s="36" t="inlineStr">
        <is>
          <t>ESHRE Monographs</t>
        </is>
      </c>
      <c r="B655" s="37" t="inlineStr">
        <is>
          <t>14778378</t>
        </is>
      </c>
      <c r="C655" s="37" t="inlineStr">
        <is>
          <t>1477741X</t>
        </is>
      </c>
      <c r="D655" s="37" t="inlineStr">
        <is>
          <t>Oxford University Press</t>
        </is>
      </c>
      <c r="E655" s="37" t="inlineStr">
        <is>
          <t>United Kingdom</t>
        </is>
      </c>
      <c r="F655" s="37" t="inlineStr">
        <is>
          <t>ENG</t>
        </is>
      </c>
      <c r="G655" s="37" t="inlineStr">
        <is>
          <t>ENG</t>
        </is>
      </c>
      <c r="H655" s="37" t="inlineStr">
        <is>
          <t>DEACTIVE</t>
        </is>
      </c>
      <c r="I655" s="37" t="inlineStr">
        <is>
          <t>31-Dec-2008</t>
        </is>
      </c>
      <c r="J655" s="38" t="inlineStr">
        <is>
          <t>31-Aug-2015</t>
        </is>
      </c>
      <c r="K655" s="78" t="n"/>
      <c r="L655" s="78" t="inlineStr">
        <is>
          <t>Embase coverage ended</t>
        </is>
      </c>
    </row>
    <row r="656">
      <c r="A656" s="36" t="inlineStr">
        <is>
          <t>Ethics in Biology, Engineering and Medicine</t>
        </is>
      </c>
      <c r="B656" s="37" t="inlineStr">
        <is>
          <t>21518068</t>
        </is>
      </c>
      <c r="C656" s="37" t="inlineStr">
        <is>
          <t>2151805X</t>
        </is>
      </c>
      <c r="D656" s="37" t="inlineStr">
        <is>
          <t>Begell House Inc.</t>
        </is>
      </c>
      <c r="E656" s="37" t="inlineStr">
        <is>
          <t>United States</t>
        </is>
      </c>
      <c r="F656" s="37" t="inlineStr">
        <is>
          <t>ENG</t>
        </is>
      </c>
      <c r="G656" s="37" t="inlineStr">
        <is>
          <t>ENG</t>
        </is>
      </c>
      <c r="H656" s="37" t="inlineStr">
        <is>
          <t>CEASED</t>
        </is>
      </c>
      <c r="I656" s="37" t="inlineStr">
        <is>
          <t>31-Dec-2021</t>
        </is>
      </c>
      <c r="J656" s="38" t="inlineStr">
        <is>
          <t>12-Aug-2024</t>
        </is>
      </c>
      <c r="K656" s="78" t="n"/>
      <c r="L656" s="78" t="inlineStr">
        <is>
          <t>Embase coverage ended</t>
        </is>
      </c>
    </row>
    <row r="657">
      <c r="A657" s="36" t="inlineStr">
        <is>
          <t>Ethiopian Medical Journal</t>
        </is>
      </c>
      <c r="B657" s="37" t="inlineStr">
        <is>
          <t>24152420</t>
        </is>
      </c>
      <c r="C657" s="37" t="inlineStr">
        <is>
          <t>00141755</t>
        </is>
      </c>
      <c r="D657" s="37" t="inlineStr">
        <is>
          <t>Ethiopian Medical Association</t>
        </is>
      </c>
      <c r="E657" s="37" t="inlineStr">
        <is>
          <t>Ethiopia</t>
        </is>
      </c>
      <c r="F657" s="37" t="inlineStr">
        <is>
          <t>ENG</t>
        </is>
      </c>
      <c r="G657" s="37" t="inlineStr">
        <is>
          <t>ENG</t>
        </is>
      </c>
      <c r="H657" s="37" t="inlineStr">
        <is>
          <t>ACTIVE</t>
        </is>
      </c>
      <c r="I657" s="37" t="n"/>
      <c r="J657" s="38" t="n"/>
      <c r="K657" s="78" t="inlineStr">
        <is>
          <t>27-Dec-2017</t>
        </is>
      </c>
      <c r="L657" s="78" t="inlineStr">
        <is>
          <t>MEDLINE coverage ended (journal status in the system is Active; Embase no longer receives content)</t>
        </is>
      </c>
    </row>
    <row r="658">
      <c r="A658" s="36" t="inlineStr">
        <is>
          <t>Ethiopian Pharmaceutical Journal</t>
        </is>
      </c>
      <c r="B658" s="37" t="n"/>
      <c r="C658" s="37" t="inlineStr">
        <is>
          <t>10295933</t>
        </is>
      </c>
      <c r="D658" s="37" t="inlineStr">
        <is>
          <t>Ethiopian Pharmaceutical Journal</t>
        </is>
      </c>
      <c r="E658" s="37" t="inlineStr">
        <is>
          <t>South Africa</t>
        </is>
      </c>
      <c r="F658" s="37" t="inlineStr">
        <is>
          <t>ENG</t>
        </is>
      </c>
      <c r="G658" s="37" t="inlineStr">
        <is>
          <t>ENG</t>
        </is>
      </c>
      <c r="H658" s="37" t="inlineStr">
        <is>
          <t>CEASED</t>
        </is>
      </c>
      <c r="I658" s="37" t="inlineStr">
        <is>
          <t>31-Dec-2011</t>
        </is>
      </c>
      <c r="J658" s="38" t="inlineStr">
        <is>
          <t>18-Sept-2017</t>
        </is>
      </c>
      <c r="K658" s="78" t="n"/>
      <c r="L658" s="78" t="inlineStr">
        <is>
          <t>Embase coverage ended</t>
        </is>
      </c>
    </row>
    <row r="659">
      <c r="A659" s="36" t="inlineStr">
        <is>
          <t>EuPA Open Proteomics</t>
        </is>
      </c>
      <c r="B659" s="37" t="inlineStr">
        <is>
          <t>22129685</t>
        </is>
      </c>
      <c r="C659" s="37" t="n"/>
      <c r="D659" s="37" t="inlineStr">
        <is>
          <t>Elsevier B.V.</t>
        </is>
      </c>
      <c r="E659" s="37" t="inlineStr">
        <is>
          <t>Netherlands</t>
        </is>
      </c>
      <c r="F659" s="37" t="inlineStr">
        <is>
          <t>ENG</t>
        </is>
      </c>
      <c r="G659" s="37" t="inlineStr">
        <is>
          <t>ENG</t>
        </is>
      </c>
      <c r="H659" s="37" t="inlineStr">
        <is>
          <t>CEASED</t>
        </is>
      </c>
      <c r="I659" s="37" t="inlineStr">
        <is>
          <t>31-Dec-2020</t>
        </is>
      </c>
      <c r="J659" s="38" t="inlineStr">
        <is>
          <t>18-Aug-2025</t>
        </is>
      </c>
      <c r="K659" s="78" t="n"/>
      <c r="L659" s="78" t="inlineStr">
        <is>
          <t>Embase coverage ended</t>
        </is>
      </c>
    </row>
    <row r="660">
      <c r="A660" s="36" t="inlineStr">
        <is>
          <t>Eurasian Journal of Analytical Chemistry</t>
        </is>
      </c>
      <c r="B660" s="37" t="inlineStr">
        <is>
          <t>13063057</t>
        </is>
      </c>
      <c r="C660" s="37" t="n"/>
      <c r="D660" s="37" t="inlineStr">
        <is>
          <t>Society for Innovative Research</t>
        </is>
      </c>
      <c r="E660" s="37" t="inlineStr">
        <is>
          <t>Turkey</t>
        </is>
      </c>
      <c r="F660" s="37" t="inlineStr">
        <is>
          <t>ENG</t>
        </is>
      </c>
      <c r="G660" s="37" t="inlineStr">
        <is>
          <t>ENG</t>
        </is>
      </c>
      <c r="H660" s="37" t="inlineStr">
        <is>
          <t>ACTIVE</t>
        </is>
      </c>
      <c r="I660" s="37" t="inlineStr">
        <is>
          <t>31-Dec-2024</t>
        </is>
      </c>
      <c r="J660" s="38" t="inlineStr">
        <is>
          <t>26-Dec-2024</t>
        </is>
      </c>
      <c r="K660" s="78" t="n"/>
      <c r="L660" s="78" t="inlineStr">
        <is>
          <t>Embase coverage ended</t>
        </is>
      </c>
    </row>
    <row r="661">
      <c r="A661" s="36" t="inlineStr">
        <is>
          <t>Eurasip Journal on Bioinformatics and Systems Biology</t>
        </is>
      </c>
      <c r="B661" s="37" t="inlineStr">
        <is>
          <t>16874153</t>
        </is>
      </c>
      <c r="C661" s="37" t="inlineStr">
        <is>
          <t>16874145</t>
        </is>
      </c>
      <c r="D661" s="37" t="inlineStr">
        <is>
          <t>Springer Verlag</t>
        </is>
      </c>
      <c r="E661" s="37" t="inlineStr">
        <is>
          <t>Germany</t>
        </is>
      </c>
      <c r="F661" s="37" t="inlineStr">
        <is>
          <t>ENG</t>
        </is>
      </c>
      <c r="G661" s="37" t="inlineStr">
        <is>
          <t>ENG</t>
        </is>
      </c>
      <c r="H661" s="37" t="inlineStr">
        <is>
          <t>CEASED</t>
        </is>
      </c>
      <c r="I661" s="37" t="n"/>
      <c r="J661" s="38" t="inlineStr">
        <is>
          <t>03-Aug-2012</t>
        </is>
      </c>
      <c r="K661" s="78" t="n"/>
      <c r="L661" s="78" t="inlineStr">
        <is>
          <t>Journal status is not active</t>
        </is>
      </c>
    </row>
    <row r="662">
      <c r="A662" s="36" t="inlineStr">
        <is>
          <t>European Annals of Allergy and Clinical Immunology</t>
        </is>
      </c>
      <c r="B662" s="37" t="n"/>
      <c r="C662" s="37" t="inlineStr">
        <is>
          <t>17641489</t>
        </is>
      </c>
      <c r="D662" s="37" t="inlineStr">
        <is>
          <t>Edra Media Srl</t>
        </is>
      </c>
      <c r="E662" s="37" t="inlineStr">
        <is>
          <t>Italy</t>
        </is>
      </c>
      <c r="F662" s="37" t="inlineStr">
        <is>
          <t>FRE</t>
        </is>
      </c>
      <c r="G662" s="37" t="inlineStr">
        <is>
          <t>ENG</t>
        </is>
      </c>
      <c r="H662" s="37" t="inlineStr">
        <is>
          <t>DRAFT</t>
        </is>
      </c>
      <c r="I662" s="37" t="n"/>
      <c r="J662" s="38" t="inlineStr">
        <is>
          <t>05-Jun-2012</t>
        </is>
      </c>
      <c r="K662" s="78" t="n"/>
      <c r="L662" s="78" t="inlineStr">
        <is>
          <t>Journal status is not active</t>
        </is>
      </c>
    </row>
    <row r="663">
      <c r="A663" s="36" t="inlineStr">
        <is>
          <t>European Association of NeuroOncology Magazine</t>
        </is>
      </c>
      <c r="B663" s="37" t="inlineStr">
        <is>
          <t>22243453</t>
        </is>
      </c>
      <c r="C663" s="37" t="n"/>
      <c r="D663" s="37" t="inlineStr">
        <is>
          <t>Krause und Pachernegg GmbH</t>
        </is>
      </c>
      <c r="E663" s="37" t="inlineStr">
        <is>
          <t>Austria</t>
        </is>
      </c>
      <c r="F663" s="37" t="inlineStr">
        <is>
          <t>ENG</t>
        </is>
      </c>
      <c r="G663" s="37" t="inlineStr">
        <is>
          <t>ENG</t>
        </is>
      </c>
      <c r="H663" s="37" t="inlineStr">
        <is>
          <t>CEASED</t>
        </is>
      </c>
      <c r="I663" s="37" t="inlineStr">
        <is>
          <t>31-Dec-2014</t>
        </is>
      </c>
      <c r="J663" s="38" t="inlineStr">
        <is>
          <t>28-Feb-2017</t>
        </is>
      </c>
      <c r="K663" s="78" t="n"/>
      <c r="L663" s="78" t="inlineStr">
        <is>
          <t>Embase coverage ended</t>
        </is>
      </c>
    </row>
    <row r="664">
      <c r="A664" s="36" t="inlineStr">
        <is>
          <t>European Endocrinology</t>
        </is>
      </c>
      <c r="B664" s="37" t="inlineStr">
        <is>
          <t>17583780</t>
        </is>
      </c>
      <c r="C664" s="37" t="inlineStr">
        <is>
          <t>17583772</t>
        </is>
      </c>
      <c r="D664" s="37" t="inlineStr">
        <is>
          <t>Touch Briefings</t>
        </is>
      </c>
      <c r="E664" s="37" t="inlineStr">
        <is>
          <t>United Kingdom</t>
        </is>
      </c>
      <c r="F664" s="37" t="inlineStr">
        <is>
          <t>ENG</t>
        </is>
      </c>
      <c r="G664" s="37" t="inlineStr">
        <is>
          <t>ENG</t>
        </is>
      </c>
      <c r="H664" s="37" t="inlineStr">
        <is>
          <t>DEACTIVE</t>
        </is>
      </c>
      <c r="I664" s="37" t="inlineStr">
        <is>
          <t>31-Dec-2020</t>
        </is>
      </c>
      <c r="J664" s="38" t="inlineStr">
        <is>
          <t>14-Aug-2023</t>
        </is>
      </c>
      <c r="K664" s="78" t="n"/>
      <c r="L664" s="78" t="inlineStr">
        <is>
          <t>Embase coverage ended</t>
        </is>
      </c>
    </row>
    <row r="665">
      <c r="A665" s="36" t="inlineStr">
        <is>
          <t>European Gastroenterology and Hepatology Review</t>
        </is>
      </c>
      <c r="B665" s="37" t="inlineStr">
        <is>
          <t>17583802</t>
        </is>
      </c>
      <c r="C665" s="37" t="inlineStr">
        <is>
          <t>17583799</t>
        </is>
      </c>
      <c r="D665" s="37" t="inlineStr">
        <is>
          <t>Touch Briefings</t>
        </is>
      </c>
      <c r="E665" s="37" t="inlineStr">
        <is>
          <t>United Kingdom</t>
        </is>
      </c>
      <c r="F665" s="37" t="inlineStr">
        <is>
          <t>ENG</t>
        </is>
      </c>
      <c r="G665" s="37" t="inlineStr">
        <is>
          <t>ENG</t>
        </is>
      </c>
      <c r="H665" s="37" t="inlineStr">
        <is>
          <t>CEASED</t>
        </is>
      </c>
      <c r="I665" s="37" t="inlineStr">
        <is>
          <t>01-Dec-2015</t>
        </is>
      </c>
      <c r="J665" s="38" t="inlineStr">
        <is>
          <t>22-Dec-2015</t>
        </is>
      </c>
      <c r="K665" s="78" t="n"/>
      <c r="L665" s="78" t="inlineStr">
        <is>
          <t>Embase coverage ended</t>
        </is>
      </c>
    </row>
    <row r="666">
      <c r="A666" s="36" t="inlineStr">
        <is>
          <t>European Infectious Disease</t>
        </is>
      </c>
      <c r="B666" s="37" t="inlineStr">
        <is>
          <t>17551145</t>
        </is>
      </c>
      <c r="C666" s="37" t="inlineStr">
        <is>
          <t>17551137</t>
        </is>
      </c>
      <c r="D666" s="37" t="inlineStr">
        <is>
          <t>Touch Briefings</t>
        </is>
      </c>
      <c r="E666" s="37" t="inlineStr">
        <is>
          <t>United Kingdom</t>
        </is>
      </c>
      <c r="F666" s="37" t="inlineStr">
        <is>
          <t>ENG</t>
        </is>
      </c>
      <c r="G666" s="37" t="inlineStr">
        <is>
          <t>ENG</t>
        </is>
      </c>
      <c r="H666" s="37" t="inlineStr">
        <is>
          <t>CEASED</t>
        </is>
      </c>
      <c r="I666" s="37" t="inlineStr">
        <is>
          <t>01-Dec-2015</t>
        </is>
      </c>
      <c r="J666" s="38" t="inlineStr">
        <is>
          <t>22-Dec-2015</t>
        </is>
      </c>
      <c r="K666" s="78" t="n"/>
      <c r="L666" s="78" t="inlineStr">
        <is>
          <t>Embase coverage ended</t>
        </is>
      </c>
    </row>
    <row r="667">
      <c r="A667" s="36" t="inlineStr">
        <is>
          <t>European Journal of Anaesthesiology, Supplement</t>
        </is>
      </c>
      <c r="B667" s="37" t="n"/>
      <c r="C667" s="37" t="inlineStr">
        <is>
          <t>09521941</t>
        </is>
      </c>
      <c r="D667" s="37" t="inlineStr">
        <is>
          <t>Cambridge University Press</t>
        </is>
      </c>
      <c r="E667" s="37" t="inlineStr">
        <is>
          <t>United Kingdom</t>
        </is>
      </c>
      <c r="F667" s="37" t="inlineStr">
        <is>
          <t>ENG</t>
        </is>
      </c>
      <c r="G667" s="37" t="inlineStr">
        <is>
          <t>ENG</t>
        </is>
      </c>
      <c r="H667" s="37" t="inlineStr">
        <is>
          <t>CANCELLED</t>
        </is>
      </c>
      <c r="I667" s="37" t="inlineStr">
        <is>
          <t>31-Dec-2006</t>
        </is>
      </c>
      <c r="J667" s="38" t="inlineStr">
        <is>
          <t>31-Aug-2015</t>
        </is>
      </c>
      <c r="K667" s="78" t="n"/>
      <c r="L667" s="78" t="inlineStr">
        <is>
          <t>Embase coverage ended</t>
        </is>
      </c>
    </row>
    <row r="668">
      <c r="A668" s="36" t="inlineStr">
        <is>
          <t>European Journal of Arrhythmia and Electrophysiology</t>
        </is>
      </c>
      <c r="B668" s="37" t="inlineStr">
        <is>
          <t>20583877</t>
        </is>
      </c>
      <c r="C668" s="37" t="inlineStr">
        <is>
          <t>20583869</t>
        </is>
      </c>
      <c r="D668" s="37" t="inlineStr">
        <is>
          <t>Touch Medical Media</t>
        </is>
      </c>
      <c r="E668" s="37" t="inlineStr">
        <is>
          <t>United Kingdom</t>
        </is>
      </c>
      <c r="F668" s="37" t="inlineStr">
        <is>
          <t>ENG</t>
        </is>
      </c>
      <c r="G668" s="37" t="inlineStr">
        <is>
          <t>ENG</t>
        </is>
      </c>
      <c r="H668" s="37" t="inlineStr">
        <is>
          <t>CEASED</t>
        </is>
      </c>
      <c r="I668" s="37" t="inlineStr">
        <is>
          <t>31-Dec-2024</t>
        </is>
      </c>
      <c r="J668" s="38" t="inlineStr">
        <is>
          <t>25-Feb-2025</t>
        </is>
      </c>
      <c r="K668" s="78" t="n"/>
      <c r="L668" s="78" t="inlineStr">
        <is>
          <t>Embase coverage ended</t>
        </is>
      </c>
    </row>
    <row r="669">
      <c r="A669" s="36" t="inlineStr">
        <is>
          <t>European Journal of Biochemistry</t>
        </is>
      </c>
      <c r="B669" s="37" t="n"/>
      <c r="C669" s="37" t="inlineStr">
        <is>
          <t>00142956</t>
        </is>
      </c>
      <c r="D669" s="37" t="inlineStr">
        <is>
          <t>Blackwell Publishing Ltd</t>
        </is>
      </c>
      <c r="E669" s="37" t="inlineStr">
        <is>
          <t>United Kingdom</t>
        </is>
      </c>
      <c r="F669" s="37" t="inlineStr">
        <is>
          <t>ENG</t>
        </is>
      </c>
      <c r="G669" s="37" t="inlineStr">
        <is>
          <t>ENG</t>
        </is>
      </c>
      <c r="H669" s="37" t="inlineStr">
        <is>
          <t>DEACTIVE</t>
        </is>
      </c>
      <c r="I669" s="37" t="n"/>
      <c r="J669" s="38" t="inlineStr">
        <is>
          <t>17-Nov-2015</t>
        </is>
      </c>
      <c r="K669" s="78" t="n"/>
      <c r="L669" s="78" t="inlineStr">
        <is>
          <t>Journal status is not active</t>
        </is>
      </c>
    </row>
    <row r="670">
      <c r="A670" s="36" t="inlineStr">
        <is>
          <t>European Journal of Clinical and Medical Oncology</t>
        </is>
      </c>
      <c r="B670" s="37" t="inlineStr">
        <is>
          <t>17598966</t>
        </is>
      </c>
      <c r="C670" s="37" t="inlineStr">
        <is>
          <t>17598958</t>
        </is>
      </c>
      <c r="D670" s="37" t="inlineStr">
        <is>
          <t>San Lucas Medical Ltd</t>
        </is>
      </c>
      <c r="E670" s="37" t="inlineStr">
        <is>
          <t>United Kingdom</t>
        </is>
      </c>
      <c r="F670" s="37" t="inlineStr">
        <is>
          <t>ENG</t>
        </is>
      </c>
      <c r="G670" s="37" t="inlineStr">
        <is>
          <t>ENG</t>
        </is>
      </c>
      <c r="H670" s="37" t="inlineStr">
        <is>
          <t>CEASED</t>
        </is>
      </c>
      <c r="I670" s="37" t="inlineStr">
        <is>
          <t>01-Sept-2015</t>
        </is>
      </c>
      <c r="J670" s="38" t="inlineStr">
        <is>
          <t>28-Sept-2015</t>
        </is>
      </c>
      <c r="K670" s="78" t="n"/>
      <c r="L670" s="78" t="inlineStr">
        <is>
          <t>Embase coverage ended</t>
        </is>
      </c>
    </row>
    <row r="671">
      <c r="A671" s="36" t="inlineStr">
        <is>
          <t>European Journal of Clinical Pharmacy</t>
        </is>
      </c>
      <c r="B671" s="37" t="n"/>
      <c r="C671" s="37" t="inlineStr">
        <is>
          <t>2385409X</t>
        </is>
      </c>
      <c r="D671" s="37" t="inlineStr">
        <is>
          <t>Rasgo Editorial S.A.</t>
        </is>
      </c>
      <c r="E671" s="37" t="inlineStr">
        <is>
          <t>Spain</t>
        </is>
      </c>
      <c r="F671" s="37" t="inlineStr">
        <is>
          <t>ENG</t>
        </is>
      </c>
      <c r="G671" s="37" t="inlineStr">
        <is>
          <t>ENG</t>
        </is>
      </c>
      <c r="H671" s="37" t="inlineStr">
        <is>
          <t>CANCELLED</t>
        </is>
      </c>
      <c r="I671" s="37" t="inlineStr">
        <is>
          <t>31-Dec-2021</t>
        </is>
      </c>
      <c r="J671" s="38" t="inlineStr">
        <is>
          <t>23-Oct-2025</t>
        </is>
      </c>
      <c r="K671" s="78" t="n"/>
      <c r="L671" s="78" t="inlineStr">
        <is>
          <t>Embase coverage ended</t>
        </is>
      </c>
    </row>
    <row r="672">
      <c r="A672" s="36" t="inlineStr">
        <is>
          <t>European Journal of Cognitive Psychology</t>
        </is>
      </c>
      <c r="B672" s="37" t="inlineStr">
        <is>
          <t>14640635</t>
        </is>
      </c>
      <c r="C672" s="37" t="inlineStr">
        <is>
          <t>09541446</t>
        </is>
      </c>
      <c r="D672" s="37" t="inlineStr">
        <is>
          <t>Routledge</t>
        </is>
      </c>
      <c r="E672" s="37" t="inlineStr">
        <is>
          <t>United Kingdom</t>
        </is>
      </c>
      <c r="F672" s="37" t="inlineStr">
        <is>
          <t>ENG</t>
        </is>
      </c>
      <c r="G672" s="37" t="inlineStr">
        <is>
          <t>ENG</t>
        </is>
      </c>
      <c r="H672" s="37" t="inlineStr">
        <is>
          <t>DEACTIVE</t>
        </is>
      </c>
      <c r="I672" s="37" t="n"/>
      <c r="J672" s="38" t="inlineStr">
        <is>
          <t>05-May-2014</t>
        </is>
      </c>
      <c r="K672" s="78" t="n"/>
      <c r="L672" s="78" t="inlineStr">
        <is>
          <t>Journal status is not active</t>
        </is>
      </c>
    </row>
    <row r="673">
      <c r="A673" s="36" t="inlineStr">
        <is>
          <t>European Journal of General Medicine</t>
        </is>
      </c>
      <c r="B673" s="37" t="inlineStr">
        <is>
          <t>13043897</t>
        </is>
      </c>
      <c r="C673" s="37" t="inlineStr">
        <is>
          <t>13043889</t>
        </is>
      </c>
      <c r="D673" s="37" t="inlineStr">
        <is>
          <t>TIP ARASTIRMALARI DERNEGI</t>
        </is>
      </c>
      <c r="E673" s="37" t="inlineStr">
        <is>
          <t>Turkey</t>
        </is>
      </c>
      <c r="F673" s="37" t="inlineStr">
        <is>
          <t>ENG</t>
        </is>
      </c>
      <c r="G673" s="37" t="inlineStr">
        <is>
          <t>ENG</t>
        </is>
      </c>
      <c r="H673" s="37" t="inlineStr">
        <is>
          <t>DEACTIVE</t>
        </is>
      </c>
      <c r="I673" s="37" t="inlineStr">
        <is>
          <t>31-Jan-2018</t>
        </is>
      </c>
      <c r="J673" s="38" t="inlineStr">
        <is>
          <t>19-Mar-2018</t>
        </is>
      </c>
      <c r="K673" s="78" t="n"/>
      <c r="L673" s="78" t="inlineStr">
        <is>
          <t>Embase coverage ended</t>
        </is>
      </c>
    </row>
    <row r="674">
      <c r="A674" s="36" t="inlineStr">
        <is>
          <t>European Journal of Gynaecological Oncology</t>
        </is>
      </c>
      <c r="B674" s="37" t="inlineStr">
        <is>
          <t>27090086</t>
        </is>
      </c>
      <c r="C674" s="37" t="inlineStr">
        <is>
          <t>03922936</t>
        </is>
      </c>
      <c r="D674" s="37" t="inlineStr">
        <is>
          <t>MRE Press</t>
        </is>
      </c>
      <c r="E674" s="37" t="inlineStr">
        <is>
          <t>Singapore</t>
        </is>
      </c>
      <c r="F674" s="37" t="inlineStr">
        <is>
          <t>ENG</t>
        </is>
      </c>
      <c r="G674" s="37" t="inlineStr">
        <is>
          <t>ENG</t>
        </is>
      </c>
      <c r="H674" s="37" t="inlineStr">
        <is>
          <t>CANCELLED</t>
        </is>
      </c>
      <c r="I674" s="37" t="inlineStr">
        <is>
          <t>31-Dec-2024</t>
        </is>
      </c>
      <c r="J674" s="38" t="inlineStr">
        <is>
          <t>26-Dec-2024</t>
        </is>
      </c>
      <c r="K674" s="78" t="inlineStr">
        <is>
          <t>27-Dec-2017</t>
        </is>
      </c>
      <c r="L674" s="78" t="inlineStr">
        <is>
          <t>Embase coverage ended</t>
        </is>
      </c>
    </row>
    <row r="675">
      <c r="A675" s="36" t="inlineStr">
        <is>
          <t>European Journal of Heart Failure, Supplement</t>
        </is>
      </c>
      <c r="B675" s="37" t="inlineStr">
        <is>
          <t>18781314</t>
        </is>
      </c>
      <c r="C675" s="37" t="inlineStr">
        <is>
          <t>15674215</t>
        </is>
      </c>
      <c r="D675" s="37" t="inlineStr">
        <is>
          <t>John Wiley and Sons Ltd</t>
        </is>
      </c>
      <c r="E675" s="37" t="inlineStr">
        <is>
          <t>United Kingdom</t>
        </is>
      </c>
      <c r="F675" s="37" t="inlineStr">
        <is>
          <t>ENG</t>
        </is>
      </c>
      <c r="G675" s="37" t="inlineStr">
        <is>
          <t>ENG</t>
        </is>
      </c>
      <c r="H675" s="37" t="inlineStr">
        <is>
          <t>DEACTIVE</t>
        </is>
      </c>
      <c r="I675" s="37" t="inlineStr">
        <is>
          <t>01-Jan-2013</t>
        </is>
      </c>
      <c r="J675" s="38" t="inlineStr">
        <is>
          <t>06-Jun-2017</t>
        </is>
      </c>
      <c r="K675" s="78" t="n"/>
      <c r="L675" s="78" t="inlineStr">
        <is>
          <t>Embase coverage ended</t>
        </is>
      </c>
    </row>
    <row r="676">
      <c r="A676" s="36" t="inlineStr">
        <is>
          <t>European Journal of Hospital Pharmacy: Science and Practice</t>
        </is>
      </c>
      <c r="B676" s="37" t="inlineStr">
        <is>
          <t>20479964</t>
        </is>
      </c>
      <c r="C676" s="37" t="inlineStr">
        <is>
          <t>20479956</t>
        </is>
      </c>
      <c r="D676" s="37" t="inlineStr">
        <is>
          <t>BMJ Publishing Group</t>
        </is>
      </c>
      <c r="E676" s="37" t="inlineStr">
        <is>
          <t>United Kingdom</t>
        </is>
      </c>
      <c r="F676" s="37" t="inlineStr">
        <is>
          <t>ENG</t>
        </is>
      </c>
      <c r="G676" s="37" t="inlineStr">
        <is>
          <t>ENG</t>
        </is>
      </c>
      <c r="H676" s="37" t="inlineStr">
        <is>
          <t>DEACTIVE</t>
        </is>
      </c>
      <c r="I676" s="37" t="n"/>
      <c r="J676" s="38" t="inlineStr">
        <is>
          <t>01-Apr-2013</t>
        </is>
      </c>
      <c r="K676" s="78" t="inlineStr">
        <is>
          <t>03-May-2021</t>
        </is>
      </c>
      <c r="L676" s="78" t="inlineStr">
        <is>
          <t>Journal status is not active</t>
        </is>
      </c>
    </row>
    <row r="677">
      <c r="A677" s="36" t="inlineStr">
        <is>
          <t>European Journal of Molecular and Clinical Medicine</t>
        </is>
      </c>
      <c r="B677" s="37" t="inlineStr">
        <is>
          <t>25158260</t>
        </is>
      </c>
      <c r="C677" s="37" t="n"/>
      <c r="D677" s="37" t="inlineStr">
        <is>
          <t>EJMCM; International House</t>
        </is>
      </c>
      <c r="E677" s="37" t="inlineStr">
        <is>
          <t>United Kingdom</t>
        </is>
      </c>
      <c r="F677" s="37" t="inlineStr">
        <is>
          <t>ENG</t>
        </is>
      </c>
      <c r="G677" s="37" t="inlineStr">
        <is>
          <t>ENG</t>
        </is>
      </c>
      <c r="H677" s="37" t="inlineStr">
        <is>
          <t>ACTIVE</t>
        </is>
      </c>
      <c r="I677" s="37" t="inlineStr">
        <is>
          <t>31-Dec-2020</t>
        </is>
      </c>
      <c r="J677" s="38" t="inlineStr">
        <is>
          <t>12-Feb-2023</t>
        </is>
      </c>
      <c r="K677" s="78" t="n"/>
      <c r="L677" s="78" t="inlineStr">
        <is>
          <t>Embase coverage ended</t>
        </is>
      </c>
    </row>
    <row r="678">
      <c r="A678" s="36" t="inlineStr">
        <is>
          <t>European Journal of Nanomedicine</t>
        </is>
      </c>
      <c r="B678" s="37" t="inlineStr">
        <is>
          <t>1662596X</t>
        </is>
      </c>
      <c r="C678" s="37" t="inlineStr">
        <is>
          <t>16625986</t>
        </is>
      </c>
      <c r="D678" s="37" t="inlineStr">
        <is>
          <t>De Gruyter Open Ltd</t>
        </is>
      </c>
      <c r="E678" s="37" t="inlineStr">
        <is>
          <t>Germany</t>
        </is>
      </c>
      <c r="F678" s="37" t="inlineStr">
        <is>
          <t>ENG</t>
        </is>
      </c>
      <c r="G678" s="37" t="inlineStr">
        <is>
          <t>ENG</t>
        </is>
      </c>
      <c r="H678" s="37" t="inlineStr">
        <is>
          <t>CEASED</t>
        </is>
      </c>
      <c r="I678" s="37" t="inlineStr">
        <is>
          <t>31-Dec-2017</t>
        </is>
      </c>
      <c r="J678" s="38" t="inlineStr">
        <is>
          <t>21-Feb-2023</t>
        </is>
      </c>
      <c r="K678" s="78" t="n"/>
      <c r="L678" s="78" t="inlineStr">
        <is>
          <t>Embase coverage ended</t>
        </is>
      </c>
    </row>
    <row r="679">
      <c r="A679" s="36" t="inlineStr">
        <is>
          <t>European Journal of Oral Implantology</t>
        </is>
      </c>
      <c r="B679" s="37" t="inlineStr">
        <is>
          <t>17562414</t>
        </is>
      </c>
      <c r="C679" s="37" t="inlineStr">
        <is>
          <t>17562406</t>
        </is>
      </c>
      <c r="D679" s="37" t="inlineStr">
        <is>
          <t>Quintessence Publishing Co.; Ltd</t>
        </is>
      </c>
      <c r="E679" s="37" t="inlineStr">
        <is>
          <t>United Kingdom</t>
        </is>
      </c>
      <c r="F679" s="37" t="inlineStr">
        <is>
          <t>ENG</t>
        </is>
      </c>
      <c r="G679" s="37" t="inlineStr">
        <is>
          <t>ENG</t>
        </is>
      </c>
      <c r="H679" s="37" t="inlineStr">
        <is>
          <t>CEASED</t>
        </is>
      </c>
      <c r="I679" s="37" t="n"/>
      <c r="J679" s="38" t="n"/>
      <c r="K679" s="78" t="inlineStr">
        <is>
          <t>27-May-2019</t>
        </is>
      </c>
      <c r="L679" s="78" t="inlineStr">
        <is>
          <t>MEDLINE coverage ended (journal status in the system is Active; Embase no longer receives content)</t>
        </is>
      </c>
    </row>
    <row r="680">
      <c r="A680" s="36" t="inlineStr">
        <is>
          <t>European Journal of Oriental Medicine</t>
        </is>
      </c>
      <c r="B680" s="37" t="n"/>
      <c r="C680" s="37" t="inlineStr">
        <is>
          <t>13516647</t>
        </is>
      </c>
      <c r="D680" s="37" t="inlineStr">
        <is>
          <t>British Acupuncture Council</t>
        </is>
      </c>
      <c r="E680" s="37" t="inlineStr">
        <is>
          <t>United Kingdom</t>
        </is>
      </c>
      <c r="F680" s="37" t="inlineStr">
        <is>
          <t>ENG</t>
        </is>
      </c>
      <c r="G680" s="37" t="inlineStr">
        <is>
          <t>ENG</t>
        </is>
      </c>
      <c r="H680" s="37" t="inlineStr">
        <is>
          <t>HOLD</t>
        </is>
      </c>
      <c r="I680" s="37" t="n"/>
      <c r="J680" s="38" t="inlineStr">
        <is>
          <t>19-May-2009</t>
        </is>
      </c>
      <c r="K680" s="78" t="n"/>
      <c r="L680" s="78" t="inlineStr">
        <is>
          <t>Journal status is not active</t>
        </is>
      </c>
    </row>
    <row r="681">
      <c r="A681" s="36" t="inlineStr">
        <is>
          <t>European Journal of Pain Supplements</t>
        </is>
      </c>
      <c r="B681" s="37" t="inlineStr">
        <is>
          <t>18780075</t>
        </is>
      </c>
      <c r="C681" s="37" t="inlineStr">
        <is>
          <t>17543207</t>
        </is>
      </c>
      <c r="D681" s="37" t="inlineStr">
        <is>
          <t>Blackwell Publishing Ltd</t>
        </is>
      </c>
      <c r="E681" s="37" t="inlineStr">
        <is>
          <t>United Kingdom</t>
        </is>
      </c>
      <c r="F681" s="37" t="inlineStr">
        <is>
          <t>ENG</t>
        </is>
      </c>
      <c r="G681" s="37" t="inlineStr">
        <is>
          <t>ENG</t>
        </is>
      </c>
      <c r="H681" s="37" t="inlineStr">
        <is>
          <t>CEASED</t>
        </is>
      </c>
      <c r="I681" s="37" t="inlineStr">
        <is>
          <t>31-Aug-2015</t>
        </is>
      </c>
      <c r="J681" s="38" t="inlineStr">
        <is>
          <t>31-Aug-2015</t>
        </is>
      </c>
      <c r="K681" s="78" t="n"/>
      <c r="L681" s="78" t="inlineStr">
        <is>
          <t>Embase coverage ended</t>
        </is>
      </c>
    </row>
    <row r="682">
      <c r="A682" s="36" t="inlineStr">
        <is>
          <t>European Journal of Prosthodontics and Restorative Dentistry</t>
        </is>
      </c>
      <c r="B682" s="37" t="inlineStr">
        <is>
          <t>23968893</t>
        </is>
      </c>
      <c r="C682" s="37" t="inlineStr">
        <is>
          <t>09657452</t>
        </is>
      </c>
      <c r="D682" s="37" t="inlineStr">
        <is>
          <t>Dennis Barber Ltd</t>
        </is>
      </c>
      <c r="E682" s="37" t="inlineStr">
        <is>
          <t>United Kingdom</t>
        </is>
      </c>
      <c r="F682" s="37" t="inlineStr">
        <is>
          <t>ENG</t>
        </is>
      </c>
      <c r="G682" s="37" t="inlineStr">
        <is>
          <t>ENG</t>
        </is>
      </c>
      <c r="H682" s="37" t="inlineStr">
        <is>
          <t>CANCELLED</t>
        </is>
      </c>
      <c r="I682" s="37" t="inlineStr">
        <is>
          <t>24-Aug-2026</t>
        </is>
      </c>
      <c r="J682" s="38" t="inlineStr">
        <is>
          <t>17-Sept-2026</t>
        </is>
      </c>
      <c r="K682" s="78" t="inlineStr">
        <is>
          <t>26-Aug-2026</t>
        </is>
      </c>
      <c r="L682" s="78" t="inlineStr">
        <is>
          <t>Embase coverage ended</t>
        </is>
      </c>
    </row>
    <row r="683">
      <c r="A683" s="36" t="inlineStr">
        <is>
          <t>European Life Science Journal</t>
        </is>
      </c>
      <c r="B683" s="37" t="n"/>
      <c r="C683" s="37" t="inlineStr">
        <is>
          <t>20001444</t>
        </is>
      </c>
      <c r="D683" s="37" t="inlineStr">
        <is>
          <t>International Business Media AB</t>
        </is>
      </c>
      <c r="E683" s="37" t="inlineStr">
        <is>
          <t>Sweden</t>
        </is>
      </c>
      <c r="F683" s="37" t="inlineStr">
        <is>
          <t>ENG</t>
        </is>
      </c>
      <c r="G683" s="37" t="inlineStr">
        <is>
          <t>ENG</t>
        </is>
      </c>
      <c r="H683" s="37" t="inlineStr">
        <is>
          <t>CEASED</t>
        </is>
      </c>
      <c r="I683" s="37" t="inlineStr">
        <is>
          <t>31-Dec-2011</t>
        </is>
      </c>
      <c r="J683" s="38" t="inlineStr">
        <is>
          <t>18-Sept-2017</t>
        </is>
      </c>
      <c r="K683" s="78" t="n"/>
      <c r="L683" s="78" t="inlineStr">
        <is>
          <t>Embase coverage ended</t>
        </is>
      </c>
    </row>
    <row r="684">
      <c r="A684" s="36" t="inlineStr">
        <is>
          <t>European Musculoskeletal Review</t>
        </is>
      </c>
      <c r="B684" s="37" t="inlineStr">
        <is>
          <t>17545080</t>
        </is>
      </c>
      <c r="C684" s="37" t="inlineStr">
        <is>
          <t>17545072</t>
        </is>
      </c>
      <c r="D684" s="37" t="inlineStr">
        <is>
          <t>Touch Briefings</t>
        </is>
      </c>
      <c r="E684" s="37" t="inlineStr">
        <is>
          <t>United Kingdom</t>
        </is>
      </c>
      <c r="F684" s="37" t="inlineStr">
        <is>
          <t>TUR</t>
        </is>
      </c>
      <c r="G684" s="37" t="inlineStr">
        <is>
          <t>ENG;TUR</t>
        </is>
      </c>
      <c r="H684" s="37" t="inlineStr">
        <is>
          <t>CEASED</t>
        </is>
      </c>
      <c r="I684" s="37" t="inlineStr">
        <is>
          <t>01-Dec-2015</t>
        </is>
      </c>
      <c r="J684" s="38" t="inlineStr">
        <is>
          <t>10-Dec-2015</t>
        </is>
      </c>
      <c r="K684" s="78" t="n"/>
      <c r="L684" s="78" t="inlineStr">
        <is>
          <t>Embase coverage ended</t>
        </is>
      </c>
    </row>
    <row r="685">
      <c r="A685" s="36" t="inlineStr">
        <is>
          <t>European Neurological Journal</t>
        </is>
      </c>
      <c r="B685" s="37" t="n"/>
      <c r="C685" s="37" t="inlineStr">
        <is>
          <t>20418000</t>
        </is>
      </c>
      <c r="D685" s="37" t="inlineStr">
        <is>
          <t>San Lucas Medical Ltd</t>
        </is>
      </c>
      <c r="E685" s="37" t="inlineStr">
        <is>
          <t>United Kingdom</t>
        </is>
      </c>
      <c r="F685" s="37" t="inlineStr">
        <is>
          <t>ENG</t>
        </is>
      </c>
      <c r="G685" s="37" t="inlineStr">
        <is>
          <t>ENG</t>
        </is>
      </c>
      <c r="H685" s="37" t="inlineStr">
        <is>
          <t>CEASED</t>
        </is>
      </c>
      <c r="I685" s="37" t="n"/>
      <c r="J685" s="38" t="inlineStr">
        <is>
          <t>05-Sept-2012</t>
        </is>
      </c>
      <c r="K685" s="78" t="n"/>
      <c r="L685" s="78" t="inlineStr">
        <is>
          <t>Journal status is not active</t>
        </is>
      </c>
    </row>
    <row r="686">
      <c r="A686" s="36" t="inlineStr">
        <is>
          <t>European Neurological Review</t>
        </is>
      </c>
      <c r="B686" s="37" t="inlineStr">
        <is>
          <t>17583845</t>
        </is>
      </c>
      <c r="C686" s="37" t="inlineStr">
        <is>
          <t>17583837</t>
        </is>
      </c>
      <c r="D686" s="37" t="inlineStr">
        <is>
          <t>Touch Medical Media</t>
        </is>
      </c>
      <c r="E686" s="37" t="inlineStr">
        <is>
          <t>United Kingdom</t>
        </is>
      </c>
      <c r="F686" s="37" t="inlineStr">
        <is>
          <t>ENG</t>
        </is>
      </c>
      <c r="G686" s="37" t="inlineStr">
        <is>
          <t>ENG</t>
        </is>
      </c>
      <c r="H686" s="37" t="inlineStr">
        <is>
          <t>CEASED</t>
        </is>
      </c>
      <c r="I686" s="37" t="inlineStr">
        <is>
          <t>31-Dec-2020</t>
        </is>
      </c>
      <c r="J686" s="38" t="inlineStr">
        <is>
          <t>10-Mar-2025</t>
        </is>
      </c>
      <c r="K686" s="78" t="n"/>
      <c r="L686" s="78" t="inlineStr">
        <is>
          <t>Embase coverage ended</t>
        </is>
      </c>
    </row>
    <row r="687">
      <c r="A687" s="36" t="inlineStr">
        <is>
          <t>European Oncology and Haematology</t>
        </is>
      </c>
      <c r="B687" s="37" t="inlineStr">
        <is>
          <t>20455283</t>
        </is>
      </c>
      <c r="C687" s="37" t="inlineStr">
        <is>
          <t>20455275</t>
        </is>
      </c>
      <c r="D687" s="37" t="inlineStr">
        <is>
          <t>Touch Briefings</t>
        </is>
      </c>
      <c r="E687" s="37" t="inlineStr">
        <is>
          <t>United Kingdom</t>
        </is>
      </c>
      <c r="F687" s="37" t="inlineStr">
        <is>
          <t>ENG</t>
        </is>
      </c>
      <c r="G687" s="37" t="inlineStr">
        <is>
          <t>ENG</t>
        </is>
      </c>
      <c r="H687" s="37" t="inlineStr">
        <is>
          <t>CEASED</t>
        </is>
      </c>
      <c r="I687" s="37" t="inlineStr">
        <is>
          <t>31-Dec-2020</t>
        </is>
      </c>
      <c r="J687" s="38" t="inlineStr">
        <is>
          <t>17-Mar-2025</t>
        </is>
      </c>
      <c r="K687" s="78" t="n"/>
      <c r="L687" s="78" t="inlineStr">
        <is>
          <t>Embase coverage ended</t>
        </is>
      </c>
    </row>
    <row r="688">
      <c r="A688" s="36" t="inlineStr">
        <is>
          <t>European Ophthalmic Review</t>
        </is>
      </c>
      <c r="B688" s="37" t="inlineStr">
        <is>
          <t>17561809</t>
        </is>
      </c>
      <c r="C688" s="37" t="inlineStr">
        <is>
          <t>17561795</t>
        </is>
      </c>
      <c r="D688" s="37" t="inlineStr">
        <is>
          <t>Touch Medical Media</t>
        </is>
      </c>
      <c r="E688" s="37" t="inlineStr">
        <is>
          <t>United Kingdom</t>
        </is>
      </c>
      <c r="F688" s="37" t="inlineStr">
        <is>
          <t>ENG</t>
        </is>
      </c>
      <c r="G688" s="37" t="inlineStr">
        <is>
          <t>ENG</t>
        </is>
      </c>
      <c r="H688" s="37" t="inlineStr">
        <is>
          <t>CEASED</t>
        </is>
      </c>
      <c r="I688" s="37" t="inlineStr">
        <is>
          <t>31-Dec-2020</t>
        </is>
      </c>
      <c r="J688" s="38" t="inlineStr">
        <is>
          <t>26-May-2025</t>
        </is>
      </c>
      <c r="K688" s="78" t="n"/>
      <c r="L688" s="78" t="inlineStr">
        <is>
          <t>Embase coverage ended</t>
        </is>
      </c>
    </row>
    <row r="689">
      <c r="A689" s="36" t="inlineStr">
        <is>
          <t>European Orthopaedics and Traumatology</t>
        </is>
      </c>
      <c r="B689" s="37" t="inlineStr">
        <is>
          <t>18674577</t>
        </is>
      </c>
      <c r="C689" s="37" t="inlineStr">
        <is>
          <t>18674569</t>
        </is>
      </c>
      <c r="D689" s="37" t="inlineStr">
        <is>
          <t>Springer Verlag</t>
        </is>
      </c>
      <c r="E689" s="37" t="inlineStr">
        <is>
          <t>Germany</t>
        </is>
      </c>
      <c r="F689" s="37" t="inlineStr">
        <is>
          <t>ENG</t>
        </is>
      </c>
      <c r="G689" s="37" t="inlineStr">
        <is>
          <t>ENG</t>
        </is>
      </c>
      <c r="H689" s="37" t="inlineStr">
        <is>
          <t>CEASED</t>
        </is>
      </c>
      <c r="I689" s="37" t="inlineStr">
        <is>
          <t>31-Dec-2015</t>
        </is>
      </c>
      <c r="J689" s="38" t="inlineStr">
        <is>
          <t>18-Sept-2017</t>
        </is>
      </c>
      <c r="K689" s="78" t="n"/>
      <c r="L689" s="78" t="inlineStr">
        <is>
          <t>Embase coverage ended</t>
        </is>
      </c>
    </row>
    <row r="690">
      <c r="A690" s="36" t="inlineStr">
        <is>
          <t>European Pharmaceutical Law Review</t>
        </is>
      </c>
      <c r="B690" s="37" t="inlineStr">
        <is>
          <t>25117181</t>
        </is>
      </c>
      <c r="C690" s="37" t="inlineStr">
        <is>
          <t>25117157</t>
        </is>
      </c>
      <c r="D690" s="37" t="inlineStr">
        <is>
          <t>Lexxion Verlagsgesellschaft mbH</t>
        </is>
      </c>
      <c r="E690" s="37" t="inlineStr">
        <is>
          <t>Germany</t>
        </is>
      </c>
      <c r="F690" s="37" t="inlineStr">
        <is>
          <t>ENG</t>
        </is>
      </c>
      <c r="G690" s="37" t="inlineStr">
        <is>
          <t>ENG</t>
        </is>
      </c>
      <c r="H690" s="37" t="inlineStr">
        <is>
          <t>DEACTIVE</t>
        </is>
      </c>
      <c r="I690" s="37" t="inlineStr">
        <is>
          <t>31-Dec-2021</t>
        </is>
      </c>
      <c r="J690" s="38" t="inlineStr">
        <is>
          <t>19-Apr-2023</t>
        </is>
      </c>
      <c r="K690" s="78" t="n"/>
      <c r="L690" s="78" t="inlineStr">
        <is>
          <t>Embase coverage ended</t>
        </is>
      </c>
    </row>
    <row r="691">
      <c r="A691" s="36" t="inlineStr">
        <is>
          <t>European Poultry Science</t>
        </is>
      </c>
      <c r="B691" s="37" t="n"/>
      <c r="C691" s="37" t="inlineStr">
        <is>
          <t>16129199</t>
        </is>
      </c>
      <c r="D691" s="37" t="inlineStr">
        <is>
          <t>Elsevier B.V.</t>
        </is>
      </c>
      <c r="E691" s="37" t="inlineStr">
        <is>
          <t>Germany</t>
        </is>
      </c>
      <c r="F691" s="37" t="inlineStr">
        <is>
          <t>ENG</t>
        </is>
      </c>
      <c r="G691" s="37" t="inlineStr">
        <is>
          <t>ENG</t>
        </is>
      </c>
      <c r="H691" s="37" t="inlineStr">
        <is>
          <t>ACTIVE</t>
        </is>
      </c>
      <c r="I691" s="37" t="inlineStr">
        <is>
          <t>30-Mar-2015</t>
        </is>
      </c>
      <c r="J691" s="38" t="inlineStr">
        <is>
          <t>30-Mar-2015</t>
        </is>
      </c>
      <c r="K691" s="78" t="n"/>
      <c r="L691" s="78" t="inlineStr">
        <is>
          <t>Embase coverage ended</t>
        </is>
      </c>
    </row>
    <row r="692">
      <c r="A692" s="36" t="inlineStr">
        <is>
          <t>European Psychiatric Review</t>
        </is>
      </c>
      <c r="B692" s="37" t="inlineStr">
        <is>
          <t>17581362</t>
        </is>
      </c>
      <c r="C692" s="37" t="inlineStr">
        <is>
          <t>17581354</t>
        </is>
      </c>
      <c r="D692" s="37" t="inlineStr">
        <is>
          <t>Touch Briefings</t>
        </is>
      </c>
      <c r="E692" s="37" t="inlineStr">
        <is>
          <t>United Kingdom</t>
        </is>
      </c>
      <c r="F692" s="37" t="inlineStr">
        <is>
          <t>ENG</t>
        </is>
      </c>
      <c r="G692" s="37" t="inlineStr">
        <is>
          <t>ENG</t>
        </is>
      </c>
      <c r="H692" s="37" t="inlineStr">
        <is>
          <t>CEASED</t>
        </is>
      </c>
      <c r="I692" s="37" t="inlineStr">
        <is>
          <t>31-Dec-2011</t>
        </is>
      </c>
      <c r="J692" s="38" t="inlineStr">
        <is>
          <t>18-Sept-2017</t>
        </is>
      </c>
      <c r="K692" s="78" t="n"/>
      <c r="L692" s="78" t="inlineStr">
        <is>
          <t>Embase coverage ended</t>
        </is>
      </c>
    </row>
    <row r="693">
      <c r="A693" s="36" t="inlineStr">
        <is>
          <t>European Radiology, Supplement</t>
        </is>
      </c>
      <c r="B693" s="37" t="inlineStr">
        <is>
          <t>16133757</t>
        </is>
      </c>
      <c r="C693" s="37" t="inlineStr">
        <is>
          <t>16133749</t>
        </is>
      </c>
      <c r="D693" s="37" t="inlineStr">
        <is>
          <t>Springer Verlag</t>
        </is>
      </c>
      <c r="E693" s="37" t="inlineStr">
        <is>
          <t>Germany</t>
        </is>
      </c>
      <c r="F693" s="37" t="inlineStr">
        <is>
          <t>ENG</t>
        </is>
      </c>
      <c r="G693" s="37" t="inlineStr">
        <is>
          <t>ENG</t>
        </is>
      </c>
      <c r="H693" s="37" t="inlineStr">
        <is>
          <t>DEACTIVE</t>
        </is>
      </c>
      <c r="I693" s="37" t="n"/>
      <c r="J693" s="38" t="inlineStr">
        <is>
          <t>03-Nov-2009</t>
        </is>
      </c>
      <c r="K693" s="78" t="n"/>
      <c r="L693" s="78" t="inlineStr">
        <is>
          <t>Journal status is not active</t>
        </is>
      </c>
    </row>
    <row r="694">
      <c r="A694" s="36" t="inlineStr">
        <is>
          <t>European Research in Telemedicine</t>
        </is>
      </c>
      <c r="B694" s="37" t="n"/>
      <c r="C694" s="37" t="inlineStr">
        <is>
          <t>2212764X</t>
        </is>
      </c>
      <c r="D694" s="37" t="inlineStr">
        <is>
          <t>Elsevier Masson s.r.l.</t>
        </is>
      </c>
      <c r="E694" s="37" t="inlineStr">
        <is>
          <t>France</t>
        </is>
      </c>
      <c r="F694" s="37" t="inlineStr">
        <is>
          <t>ENG;FRE</t>
        </is>
      </c>
      <c r="G694" s="37" t="inlineStr">
        <is>
          <t>ENG;FRE</t>
        </is>
      </c>
      <c r="H694" s="37" t="inlineStr">
        <is>
          <t>CEASED</t>
        </is>
      </c>
      <c r="I694" s="37" t="inlineStr">
        <is>
          <t>31-Dec-2017</t>
        </is>
      </c>
      <c r="J694" s="38" t="inlineStr">
        <is>
          <t>25-Jul-2022</t>
        </is>
      </c>
      <c r="K694" s="78" t="n"/>
      <c r="L694" s="78" t="inlineStr">
        <is>
          <t>Embase coverage ended</t>
        </is>
      </c>
    </row>
    <row r="695">
      <c r="A695" s="36" t="inlineStr">
        <is>
          <t>European Respiratory Monograph</t>
        </is>
      </c>
      <c r="B695" s="37" t="inlineStr">
        <is>
          <t>20756674</t>
        </is>
      </c>
      <c r="C695" s="37" t="inlineStr">
        <is>
          <t>1025448X</t>
        </is>
      </c>
      <c r="D695" s="37" t="inlineStr">
        <is>
          <t>European Respiratory Society</t>
        </is>
      </c>
      <c r="E695" s="37" t="inlineStr">
        <is>
          <t>United Kingdom</t>
        </is>
      </c>
      <c r="F695" s="37" t="inlineStr">
        <is>
          <t>ENG</t>
        </is>
      </c>
      <c r="G695" s="37" t="inlineStr">
        <is>
          <t>ENG</t>
        </is>
      </c>
      <c r="H695" s="37" t="inlineStr">
        <is>
          <t>DEACTIVE</t>
        </is>
      </c>
      <c r="I695" s="37" t="n"/>
      <c r="J695" s="38" t="inlineStr">
        <is>
          <t>05-May-2014</t>
        </is>
      </c>
      <c r="K695" s="78" t="n"/>
      <c r="L695" s="78" t="inlineStr">
        <is>
          <t>Journal status is not active</t>
        </is>
      </c>
    </row>
    <row r="696">
      <c r="A696" s="36" t="inlineStr">
        <is>
          <t>European Urology, Supplements</t>
        </is>
      </c>
      <c r="B696" s="37" t="inlineStr">
        <is>
          <t>18781500</t>
        </is>
      </c>
      <c r="C696" s="37" t="inlineStr">
        <is>
          <t>15699056</t>
        </is>
      </c>
      <c r="D696" s="37" t="inlineStr">
        <is>
          <t>Elsevier B.V.</t>
        </is>
      </c>
      <c r="E696" s="37" t="inlineStr">
        <is>
          <t>Netherlands</t>
        </is>
      </c>
      <c r="F696" s="37" t="inlineStr">
        <is>
          <t>ENG</t>
        </is>
      </c>
      <c r="G696" s="37" t="inlineStr">
        <is>
          <t>ENG</t>
        </is>
      </c>
      <c r="H696" s="37" t="inlineStr">
        <is>
          <t>DEACTIVE</t>
        </is>
      </c>
      <c r="I696" s="37" t="inlineStr">
        <is>
          <t>31-Dec-2019</t>
        </is>
      </c>
      <c r="J696" s="38" t="inlineStr">
        <is>
          <t>27-Jan-2020</t>
        </is>
      </c>
      <c r="K696" s="78" t="n"/>
      <c r="L696" s="78" t="inlineStr">
        <is>
          <t>Embase coverage ended</t>
        </is>
      </c>
    </row>
    <row r="697">
      <c r="A697" s="36" t="inlineStr">
        <is>
          <t>Evidence-based Complementary and Alternative Medicine</t>
        </is>
      </c>
      <c r="B697" s="37" t="inlineStr">
        <is>
          <t>17414288</t>
        </is>
      </c>
      <c r="C697" s="37" t="inlineStr">
        <is>
          <t>1741427X</t>
        </is>
      </c>
      <c r="D697" s="37" t="inlineStr">
        <is>
          <t>Hindawi Limited</t>
        </is>
      </c>
      <c r="E697" s="37" t="inlineStr">
        <is>
          <t>United States</t>
        </is>
      </c>
      <c r="F697" s="37" t="inlineStr">
        <is>
          <t>ENG</t>
        </is>
      </c>
      <c r="G697" s="37" t="inlineStr">
        <is>
          <t>ENG</t>
        </is>
      </c>
      <c r="H697" s="37" t="inlineStr">
        <is>
          <t>CEASED</t>
        </is>
      </c>
      <c r="I697" s="37" t="inlineStr">
        <is>
          <t>05-Jun-2024</t>
        </is>
      </c>
      <c r="J697" s="38" t="inlineStr">
        <is>
          <t>12-Jun-2024</t>
        </is>
      </c>
      <c r="K697" s="78" t="n"/>
      <c r="L697" s="78" t="inlineStr">
        <is>
          <t>Embase coverage ended</t>
        </is>
      </c>
    </row>
    <row r="698">
      <c r="A698" s="36" t="inlineStr">
        <is>
          <t>Evidence-Based Medicine</t>
        </is>
      </c>
      <c r="B698" s="37" t="inlineStr">
        <is>
          <t>14736810</t>
        </is>
      </c>
      <c r="C698" s="37" t="inlineStr">
        <is>
          <t>13565524</t>
        </is>
      </c>
      <c r="D698" s="37" t="inlineStr">
        <is>
          <t>BMJ Publishing Group</t>
        </is>
      </c>
      <c r="E698" s="37" t="inlineStr">
        <is>
          <t>United Kingdom</t>
        </is>
      </c>
      <c r="F698" s="37" t="inlineStr">
        <is>
          <t>ENG</t>
        </is>
      </c>
      <c r="G698" s="37" t="inlineStr">
        <is>
          <t>ENG</t>
        </is>
      </c>
      <c r="H698" s="37" t="inlineStr">
        <is>
          <t>DEACTIVE</t>
        </is>
      </c>
      <c r="I698" s="37" t="n"/>
      <c r="J698" s="38" t="inlineStr">
        <is>
          <t>26-Sept-2014</t>
        </is>
      </c>
      <c r="K698" s="78" t="inlineStr">
        <is>
          <t>28-Mar-2018</t>
        </is>
      </c>
      <c r="L698" s="78" t="inlineStr">
        <is>
          <t>Journal status is not active</t>
        </is>
      </c>
    </row>
    <row r="699">
      <c r="A699" s="36" t="inlineStr">
        <is>
          <t>Evidence-Based Mental Health</t>
        </is>
      </c>
      <c r="B699" s="37" t="inlineStr">
        <is>
          <t>1468960X</t>
        </is>
      </c>
      <c r="C699" s="37" t="inlineStr">
        <is>
          <t>13620347</t>
        </is>
      </c>
      <c r="D699" s="37" t="inlineStr">
        <is>
          <t>BMJ Publishing Group</t>
        </is>
      </c>
      <c r="E699" s="37" t="inlineStr">
        <is>
          <t>United Kingdom</t>
        </is>
      </c>
      <c r="F699" s="37" t="inlineStr">
        <is>
          <t>ENG</t>
        </is>
      </c>
      <c r="G699" s="37" t="inlineStr">
        <is>
          <t>ENG</t>
        </is>
      </c>
      <c r="H699" s="37" t="inlineStr">
        <is>
          <t>DEACTIVE</t>
        </is>
      </c>
      <c r="I699" s="37" t="n"/>
      <c r="J699" s="38" t="n"/>
      <c r="K699" s="78" t="inlineStr">
        <is>
          <t>30-May-2023</t>
        </is>
      </c>
      <c r="L699" s="78" t="inlineStr">
        <is>
          <t>MEDLINE coverage ended (journal status in the system is Active; Embase no longer receives content)</t>
        </is>
      </c>
    </row>
    <row r="700">
      <c r="A700" s="36" t="inlineStr">
        <is>
          <t>Evidence-Based Ophthalmology</t>
        </is>
      </c>
      <c r="B700" s="37" t="inlineStr">
        <is>
          <t>15559211</t>
        </is>
      </c>
      <c r="C700" s="37" t="inlineStr">
        <is>
          <t>15559203</t>
        </is>
      </c>
      <c r="D700" s="37" t="inlineStr">
        <is>
          <t>Lippincott Williams and Wilkins</t>
        </is>
      </c>
      <c r="E700" s="37" t="inlineStr">
        <is>
          <t>United States</t>
        </is>
      </c>
      <c r="F700" s="37" t="inlineStr">
        <is>
          <t>ENG</t>
        </is>
      </c>
      <c r="G700" s="37" t="inlineStr">
        <is>
          <t>ENG</t>
        </is>
      </c>
      <c r="H700" s="37" t="inlineStr">
        <is>
          <t>CEASED</t>
        </is>
      </c>
      <c r="I700" s="37" t="inlineStr">
        <is>
          <t>03-Jan-2011</t>
        </is>
      </c>
      <c r="J700" s="38" t="inlineStr">
        <is>
          <t>31-Aug-2015</t>
        </is>
      </c>
      <c r="K700" s="78" t="n"/>
      <c r="L700" s="78" t="inlineStr">
        <is>
          <t>Embase coverage ended</t>
        </is>
      </c>
    </row>
    <row r="701">
      <c r="A701" s="36" t="inlineStr">
        <is>
          <t>Evidence-based Preclinical Medicine</t>
        </is>
      </c>
      <c r="B701" s="37" t="inlineStr">
        <is>
          <t>2054703X</t>
        </is>
      </c>
      <c r="C701" s="37" t="n"/>
      <c r="D701" s="37" t="inlineStr">
        <is>
          <t>John Wiley and Sons Inc</t>
        </is>
      </c>
      <c r="E701" s="37" t="inlineStr">
        <is>
          <t>United States</t>
        </is>
      </c>
      <c r="F701" s="37" t="inlineStr">
        <is>
          <t>ENG</t>
        </is>
      </c>
      <c r="G701" s="37" t="inlineStr">
        <is>
          <t>ENG</t>
        </is>
      </c>
      <c r="H701" s="37" t="inlineStr">
        <is>
          <t>CEASED</t>
        </is>
      </c>
      <c r="I701" s="37" t="inlineStr">
        <is>
          <t>31-Dec-2016</t>
        </is>
      </c>
      <c r="J701" s="38" t="inlineStr">
        <is>
          <t>15-Dec-2017</t>
        </is>
      </c>
      <c r="K701" s="78" t="n"/>
      <c r="L701" s="78" t="inlineStr">
        <is>
          <t>Embase coverage ended</t>
        </is>
      </c>
    </row>
    <row r="702">
      <c r="A702" s="36" t="inlineStr">
        <is>
          <t>Evidence Report/Technology Assessment</t>
        </is>
      </c>
      <c r="B702" s="37" t="n"/>
      <c r="C702" s="37" t="inlineStr">
        <is>
          <t>15304396</t>
        </is>
      </c>
      <c r="D702" s="37" t="inlineStr">
        <is>
          <t>United States Agency for Healthcare Research and Quality</t>
        </is>
      </c>
      <c r="E702" s="37" t="inlineStr">
        <is>
          <t>United States</t>
        </is>
      </c>
      <c r="F702" s="37" t="n"/>
      <c r="G702" s="37" t="n"/>
      <c r="H702" s="37" t="inlineStr">
        <is>
          <t>CANCELLED</t>
        </is>
      </c>
      <c r="I702" s="37" t="n"/>
      <c r="J702" s="38" t="n"/>
      <c r="K702" s="78" t="inlineStr">
        <is>
          <t>25-Aug-2023</t>
        </is>
      </c>
      <c r="L702" s="78" t="inlineStr">
        <is>
          <t>MEDLINE coverage ended (journal status in the system is Active; Embase no longer receives content)</t>
        </is>
      </c>
    </row>
    <row r="703">
      <c r="A703" s="36" t="inlineStr">
        <is>
          <t>Experientia Supplementum</t>
        </is>
      </c>
      <c r="B703" s="37" t="inlineStr">
        <is>
          <t>25043684</t>
        </is>
      </c>
      <c r="C703" s="37" t="inlineStr">
        <is>
          <t>1023294X</t>
        </is>
      </c>
      <c r="D703" s="37" t="inlineStr">
        <is>
          <t>Springer Science and Business Media Deutschland GmbH</t>
        </is>
      </c>
      <c r="E703" s="37" t="inlineStr">
        <is>
          <t>United States</t>
        </is>
      </c>
      <c r="F703" s="37" t="n"/>
      <c r="G703" s="37" t="n"/>
      <c r="H703" s="37" t="inlineStr">
        <is>
          <t>CANCELLED</t>
        </is>
      </c>
      <c r="I703" s="37" t="n"/>
      <c r="J703" s="38" t="n"/>
      <c r="K703" s="78" t="inlineStr">
        <is>
          <t>31-Dec-2018</t>
        </is>
      </c>
      <c r="L703" s="78" t="inlineStr">
        <is>
          <t>MEDLINE coverage ended (journal status in the system is Active; Embase no longer receives content)</t>
        </is>
      </c>
    </row>
    <row r="704">
      <c r="A704" s="36" t="inlineStr">
        <is>
          <t>Experimental and Clinical Cardiology</t>
        </is>
      </c>
      <c r="B704" s="37" t="n"/>
      <c r="C704" s="37" t="inlineStr">
        <is>
          <t>12056626</t>
        </is>
      </c>
      <c r="D704" s="37" t="inlineStr">
        <is>
          <t>Cardiology Academic Press</t>
        </is>
      </c>
      <c r="E704" s="37" t="inlineStr">
        <is>
          <t>Canada</t>
        </is>
      </c>
      <c r="F704" s="37" t="inlineStr">
        <is>
          <t>ENG</t>
        </is>
      </c>
      <c r="G704" s="37" t="inlineStr">
        <is>
          <t>ENG</t>
        </is>
      </c>
      <c r="H704" s="37" t="inlineStr">
        <is>
          <t>BANNED</t>
        </is>
      </c>
      <c r="I704" s="37" t="inlineStr">
        <is>
          <t>31-Dec-2014</t>
        </is>
      </c>
      <c r="J704" s="38" t="inlineStr">
        <is>
          <t>05-Jun-2023</t>
        </is>
      </c>
      <c r="K704" s="78" t="n"/>
      <c r="L704" s="78" t="inlineStr">
        <is>
          <t>Embase coverage ended</t>
        </is>
      </c>
    </row>
    <row r="705">
      <c r="A705" s="36" t="inlineStr">
        <is>
          <t>Experimental and Clinical Hepatology</t>
        </is>
      </c>
      <c r="B705" s="37" t="n"/>
      <c r="C705" s="37" t="inlineStr">
        <is>
          <t>17343038</t>
        </is>
      </c>
      <c r="D705" s="37" t="inlineStr">
        <is>
          <t>Medical Science International</t>
        </is>
      </c>
      <c r="E705" s="37" t="inlineStr">
        <is>
          <t>Poland</t>
        </is>
      </c>
      <c r="F705" s="37" t="inlineStr">
        <is>
          <t>ENG</t>
        </is>
      </c>
      <c r="G705" s="37" t="inlineStr">
        <is>
          <t>ENG</t>
        </is>
      </c>
      <c r="H705" s="37" t="inlineStr">
        <is>
          <t>DEACTIVE</t>
        </is>
      </c>
      <c r="I705" s="37" t="inlineStr">
        <is>
          <t>31-Dec-2014</t>
        </is>
      </c>
      <c r="J705" s="38" t="inlineStr">
        <is>
          <t>03-Apr-2017</t>
        </is>
      </c>
      <c r="K705" s="78" t="n"/>
      <c r="L705" s="78" t="inlineStr">
        <is>
          <t>Embase coverage ended</t>
        </is>
      </c>
    </row>
    <row r="706">
      <c r="A706" s="36" t="inlineStr">
        <is>
          <t>Experimental and Toxicologic Pathology</t>
        </is>
      </c>
      <c r="B706" s="37" t="inlineStr">
        <is>
          <t>16181433</t>
        </is>
      </c>
      <c r="C706" s="37" t="inlineStr">
        <is>
          <t>09402993</t>
        </is>
      </c>
      <c r="D706" s="37" t="inlineStr">
        <is>
          <t>Elsevier GmbH</t>
        </is>
      </c>
      <c r="E706" s="37" t="inlineStr">
        <is>
          <t>Germany</t>
        </is>
      </c>
      <c r="F706" s="37" t="inlineStr">
        <is>
          <t>ENG</t>
        </is>
      </c>
      <c r="G706" s="37" t="inlineStr">
        <is>
          <t>ENG</t>
        </is>
      </c>
      <c r="H706" s="37" t="inlineStr">
        <is>
          <t>CEASED</t>
        </is>
      </c>
      <c r="I706" s="37" t="inlineStr">
        <is>
          <t>31-Dec-2017</t>
        </is>
      </c>
      <c r="J706" s="38" t="inlineStr">
        <is>
          <t>11-Jan-2018</t>
        </is>
      </c>
      <c r="K706" s="78" t="inlineStr">
        <is>
          <t>06-Apr-2020</t>
        </is>
      </c>
      <c r="L706" s="78" t="inlineStr">
        <is>
          <t>Embase coverage ended</t>
        </is>
      </c>
    </row>
    <row r="707">
      <c r="A707" s="36" t="inlineStr">
        <is>
          <t>Experimental and Translational Stroke Medicine</t>
        </is>
      </c>
      <c r="B707" s="37" t="inlineStr">
        <is>
          <t>20407378</t>
        </is>
      </c>
      <c r="C707" s="37" t="n"/>
      <c r="D707" s="37" t="inlineStr">
        <is>
          <t>BioMed Central Ltd</t>
        </is>
      </c>
      <c r="E707" s="37" t="inlineStr">
        <is>
          <t>United Kingdom</t>
        </is>
      </c>
      <c r="F707" s="37" t="inlineStr">
        <is>
          <t>ENG</t>
        </is>
      </c>
      <c r="G707" s="37" t="inlineStr">
        <is>
          <t>ENG</t>
        </is>
      </c>
      <c r="H707" s="37" t="inlineStr">
        <is>
          <t>CEASED</t>
        </is>
      </c>
      <c r="I707" s="37" t="inlineStr">
        <is>
          <t>03-Mar-2017</t>
        </is>
      </c>
      <c r="J707" s="38" t="inlineStr">
        <is>
          <t>03-Mar-2017</t>
        </is>
      </c>
      <c r="K707" s="78" t="n"/>
      <c r="L707" s="78" t="inlineStr">
        <is>
          <t>Embase coverage ended</t>
        </is>
      </c>
    </row>
    <row r="708">
      <c r="A708" s="36" t="inlineStr">
        <is>
          <t>Expert Opinion on Orphan Drugs</t>
        </is>
      </c>
      <c r="B708" s="37" t="inlineStr">
        <is>
          <t>21678707</t>
        </is>
      </c>
      <c r="C708" s="37" t="n"/>
      <c r="D708" s="37" t="inlineStr">
        <is>
          <t>Taylor and Francis Ltd.</t>
        </is>
      </c>
      <c r="E708" s="37" t="inlineStr">
        <is>
          <t>United Kingdom</t>
        </is>
      </c>
      <c r="F708" s="37" t="inlineStr">
        <is>
          <t>ENG</t>
        </is>
      </c>
      <c r="G708" s="37" t="inlineStr">
        <is>
          <t>ENG</t>
        </is>
      </c>
      <c r="H708" s="37" t="inlineStr">
        <is>
          <t>CEASED</t>
        </is>
      </c>
      <c r="I708" s="37" t="inlineStr">
        <is>
          <t>31-Dec-2024</t>
        </is>
      </c>
      <c r="J708" s="38" t="inlineStr">
        <is>
          <t>18-Mar-2025</t>
        </is>
      </c>
      <c r="K708" s="78" t="n"/>
      <c r="L708" s="78" t="inlineStr">
        <is>
          <t>Embase coverage ended</t>
        </is>
      </c>
    </row>
    <row r="709">
      <c r="A709" s="36" t="inlineStr">
        <is>
          <t>Expert Review of Dermatology</t>
        </is>
      </c>
      <c r="B709" s="37" t="inlineStr">
        <is>
          <t>17469880</t>
        </is>
      </c>
      <c r="C709" s="37" t="inlineStr">
        <is>
          <t>17469872</t>
        </is>
      </c>
      <c r="D709" s="37" t="inlineStr">
        <is>
          <t>Taylor and Francis Ltd.</t>
        </is>
      </c>
      <c r="E709" s="37" t="inlineStr">
        <is>
          <t>United Kingdom</t>
        </is>
      </c>
      <c r="F709" s="37" t="inlineStr">
        <is>
          <t>ENG</t>
        </is>
      </c>
      <c r="G709" s="37" t="inlineStr">
        <is>
          <t>ENG</t>
        </is>
      </c>
      <c r="H709" s="37" t="inlineStr">
        <is>
          <t>CEASED</t>
        </is>
      </c>
      <c r="I709" s="37" t="inlineStr">
        <is>
          <t>13-Jun-2016</t>
        </is>
      </c>
      <c r="J709" s="38" t="inlineStr">
        <is>
          <t>13-Jun-2016</t>
        </is>
      </c>
      <c r="K709" s="78" t="n"/>
      <c r="L709" s="78" t="inlineStr">
        <is>
          <t>Embase coverage ended</t>
        </is>
      </c>
    </row>
    <row r="710">
      <c r="A710" s="36" t="inlineStr">
        <is>
          <t>Expert Review of Obstetrics and Gynecology</t>
        </is>
      </c>
      <c r="B710" s="37" t="inlineStr">
        <is>
          <t>17474116</t>
        </is>
      </c>
      <c r="C710" s="37" t="inlineStr">
        <is>
          <t>17474108</t>
        </is>
      </c>
      <c r="D710" s="37" t="inlineStr">
        <is>
          <t>Taylor and Francis Ltd.</t>
        </is>
      </c>
      <c r="E710" s="37" t="inlineStr">
        <is>
          <t>United Kingdom</t>
        </is>
      </c>
      <c r="F710" s="37" t="inlineStr">
        <is>
          <t>ENG</t>
        </is>
      </c>
      <c r="G710" s="37" t="inlineStr">
        <is>
          <t>ENG</t>
        </is>
      </c>
      <c r="H710" s="37" t="inlineStr">
        <is>
          <t>CEASED</t>
        </is>
      </c>
      <c r="I710" s="37" t="inlineStr">
        <is>
          <t>13-Jun-2016</t>
        </is>
      </c>
      <c r="J710" s="38" t="inlineStr">
        <is>
          <t>13-Jun-2016</t>
        </is>
      </c>
      <c r="K710" s="78" t="n"/>
      <c r="L710" s="78" t="inlineStr">
        <is>
          <t>Embase coverage ended</t>
        </is>
      </c>
    </row>
    <row r="711">
      <c r="A711" s="36" t="inlineStr">
        <is>
          <t>Extreme Physiology and Medicine</t>
        </is>
      </c>
      <c r="B711" s="37" t="inlineStr">
        <is>
          <t>20467648</t>
        </is>
      </c>
      <c r="C711" s="37" t="n"/>
      <c r="D711" s="37" t="inlineStr">
        <is>
          <t>BioMed Central Ltd</t>
        </is>
      </c>
      <c r="E711" s="37" t="inlineStr">
        <is>
          <t>United Kingdom</t>
        </is>
      </c>
      <c r="F711" s="37" t="inlineStr">
        <is>
          <t>ENG</t>
        </is>
      </c>
      <c r="G711" s="37" t="inlineStr">
        <is>
          <t>ENG</t>
        </is>
      </c>
      <c r="H711" s="37" t="inlineStr">
        <is>
          <t>CEASED</t>
        </is>
      </c>
      <c r="I711" s="37" t="inlineStr">
        <is>
          <t>31-Dec-2018</t>
        </is>
      </c>
      <c r="J711" s="38" t="inlineStr">
        <is>
          <t>19-Feb-2021</t>
        </is>
      </c>
      <c r="K711" s="78" t="n"/>
      <c r="L711" s="78" t="inlineStr">
        <is>
          <t>Embase coverage ended</t>
        </is>
      </c>
    </row>
    <row r="712">
      <c r="A712" s="36" t="inlineStr">
        <is>
          <t>Eye Reports</t>
        </is>
      </c>
      <c r="B712" s="37" t="inlineStr">
        <is>
          <t>20394756</t>
        </is>
      </c>
      <c r="C712" s="37" t="inlineStr">
        <is>
          <t>20394748</t>
        </is>
      </c>
      <c r="D712" s="37" t="inlineStr">
        <is>
          <t>Page Press Publications</t>
        </is>
      </c>
      <c r="E712" s="37" t="inlineStr">
        <is>
          <t>Italy</t>
        </is>
      </c>
      <c r="F712" s="37" t="inlineStr">
        <is>
          <t>ENG</t>
        </is>
      </c>
      <c r="G712" s="37" t="inlineStr">
        <is>
          <t>ENG</t>
        </is>
      </c>
      <c r="H712" s="37" t="inlineStr">
        <is>
          <t>CEASED</t>
        </is>
      </c>
      <c r="I712" s="37" t="inlineStr">
        <is>
          <t>31-Dec-2020</t>
        </is>
      </c>
      <c r="J712" s="38" t="inlineStr">
        <is>
          <t>01-Mar-2024</t>
        </is>
      </c>
      <c r="K712" s="78" t="n"/>
      <c r="L712" s="78" t="inlineStr">
        <is>
          <t>Embase coverage ended</t>
        </is>
      </c>
    </row>
    <row r="713">
      <c r="A713" s="36" t="inlineStr">
        <is>
          <t>Eye Science</t>
        </is>
      </c>
      <c r="B713" s="37" t="n"/>
      <c r="C713" s="37" t="inlineStr">
        <is>
          <t>10004432</t>
        </is>
      </c>
      <c r="D713" s="37" t="inlineStr">
        <is>
          <t>AME Publishing Company</t>
        </is>
      </c>
      <c r="E713" s="37" t="inlineStr">
        <is>
          <t>China</t>
        </is>
      </c>
      <c r="F713" s="37" t="inlineStr">
        <is>
          <t>ENG</t>
        </is>
      </c>
      <c r="G713" s="37" t="inlineStr">
        <is>
          <t>ENG</t>
        </is>
      </c>
      <c r="H713" s="37" t="inlineStr">
        <is>
          <t>CANCELLED</t>
        </is>
      </c>
      <c r="I713" s="37" t="n"/>
      <c r="J713" s="38" t="n"/>
      <c r="K713" s="78" t="inlineStr">
        <is>
          <t>17-May-2017</t>
        </is>
      </c>
      <c r="L713" s="78" t="inlineStr">
        <is>
          <t>MEDLINE coverage ended (journal status in the system is Active; Embase no longer receives content)</t>
        </is>
      </c>
    </row>
    <row r="714">
      <c r="A714" s="36" t="inlineStr">
        <is>
          <t>F1000Prime Reports</t>
        </is>
      </c>
      <c r="B714" s="37" t="inlineStr">
        <is>
          <t>20517599</t>
        </is>
      </c>
      <c r="C714" s="37" t="n"/>
      <c r="D714" s="37" t="inlineStr">
        <is>
          <t>Faculty of 1000 Ltd</t>
        </is>
      </c>
      <c r="E714" s="37" t="inlineStr">
        <is>
          <t>United Kingdom</t>
        </is>
      </c>
      <c r="F714" s="37" t="inlineStr">
        <is>
          <t>ENG</t>
        </is>
      </c>
      <c r="G714" s="37" t="inlineStr">
        <is>
          <t>ENG</t>
        </is>
      </c>
      <c r="H714" s="37" t="inlineStr">
        <is>
          <t>CEASED</t>
        </is>
      </c>
      <c r="I714" s="37" t="inlineStr">
        <is>
          <t>31-Dec-2015</t>
        </is>
      </c>
      <c r="J714" s="38" t="inlineStr">
        <is>
          <t>18-Sept-2017</t>
        </is>
      </c>
      <c r="K714" s="78" t="n"/>
      <c r="L714" s="78" t="inlineStr">
        <is>
          <t>Embase coverage ended</t>
        </is>
      </c>
    </row>
    <row r="715">
      <c r="A715" s="36" t="inlineStr">
        <is>
          <t>Facts, News and Views</t>
        </is>
      </c>
      <c r="B715" s="37" t="n"/>
      <c r="C715" s="37" t="inlineStr">
        <is>
          <t>15910083</t>
        </is>
      </c>
      <c r="D715" s="37" t="inlineStr">
        <is>
          <t>Masson SpA</t>
        </is>
      </c>
      <c r="E715" s="37" t="inlineStr">
        <is>
          <t>Italy</t>
        </is>
      </c>
      <c r="F715" s="37" t="inlineStr">
        <is>
          <t>ITA</t>
        </is>
      </c>
      <c r="G715" s="37" t="inlineStr">
        <is>
          <t>ITA</t>
        </is>
      </c>
      <c r="H715" s="37" t="inlineStr">
        <is>
          <t>CEASED</t>
        </is>
      </c>
      <c r="I715" s="37" t="inlineStr">
        <is>
          <t>31-Dec-2008</t>
        </is>
      </c>
      <c r="J715" s="38" t="inlineStr">
        <is>
          <t>18-Sept-2017</t>
        </is>
      </c>
      <c r="K715" s="78" t="n"/>
      <c r="L715" s="78" t="inlineStr">
        <is>
          <t>Embase coverage ended</t>
        </is>
      </c>
    </row>
    <row r="716">
      <c r="A716" s="36" t="inlineStr">
        <is>
          <t>Farmaceutico Hospitales</t>
        </is>
      </c>
      <c r="B716" s="37" t="n"/>
      <c r="C716" s="37" t="inlineStr">
        <is>
          <t>02144697</t>
        </is>
      </c>
      <c r="D716" s="37" t="inlineStr">
        <is>
          <t>Ediciones Mayo S.A.</t>
        </is>
      </c>
      <c r="E716" s="37" t="inlineStr">
        <is>
          <t>Spain</t>
        </is>
      </c>
      <c r="F716" s="37" t="inlineStr">
        <is>
          <t>SPA</t>
        </is>
      </c>
      <c r="G716" s="37" t="inlineStr">
        <is>
          <t>ENG;SPA</t>
        </is>
      </c>
      <c r="H716" s="37" t="inlineStr">
        <is>
          <t>HOLD</t>
        </is>
      </c>
      <c r="I716" s="37" t="n"/>
      <c r="J716" s="38" t="inlineStr">
        <is>
          <t>19-Apr-2011</t>
        </is>
      </c>
      <c r="K716" s="78" t="n"/>
      <c r="L716" s="78" t="inlineStr">
        <is>
          <t>Journal status is not active</t>
        </is>
      </c>
    </row>
    <row r="717">
      <c r="A717" s="36" t="inlineStr">
        <is>
          <t>Farmaceuticos de Atencion Primaria</t>
        </is>
      </c>
      <c r="B717" s="37" t="inlineStr">
        <is>
          <t>21736359</t>
        </is>
      </c>
      <c r="C717" s="37" t="inlineStr">
        <is>
          <t>21723761</t>
        </is>
      </c>
      <c r="D717" s="37" t="inlineStr">
        <is>
          <t>Ediciones Doyma; S.L.</t>
        </is>
      </c>
      <c r="E717" s="37" t="inlineStr">
        <is>
          <t>Spain</t>
        </is>
      </c>
      <c r="F717" s="37" t="inlineStr">
        <is>
          <t>SPA</t>
        </is>
      </c>
      <c r="G717" s="37" t="inlineStr">
        <is>
          <t>ENG;SPA</t>
        </is>
      </c>
      <c r="H717" s="37" t="inlineStr">
        <is>
          <t>CEASED</t>
        </is>
      </c>
      <c r="I717" s="37" t="inlineStr">
        <is>
          <t>31-Dec-2012</t>
        </is>
      </c>
      <c r="J717" s="38" t="inlineStr">
        <is>
          <t>18-Sept-2017</t>
        </is>
      </c>
      <c r="K717" s="78" t="n"/>
      <c r="L717" s="78" t="inlineStr">
        <is>
          <t>Embase coverage ended</t>
        </is>
      </c>
    </row>
    <row r="718">
      <c r="A718" s="36" t="inlineStr">
        <is>
          <t>Farmaceutisch Tijdschrift voor Belgie</t>
        </is>
      </c>
      <c r="B718" s="37" t="n"/>
      <c r="C718" s="37" t="inlineStr">
        <is>
          <t>07712367</t>
        </is>
      </c>
      <c r="D718" s="37" t="inlineStr">
        <is>
          <t>APB Algemene Pharmaceutische Bond</t>
        </is>
      </c>
      <c r="E718" s="37" t="inlineStr">
        <is>
          <t>Belgium</t>
        </is>
      </c>
      <c r="F718" s="37" t="inlineStr">
        <is>
          <t>DUT;ENG</t>
        </is>
      </c>
      <c r="G718" s="37" t="inlineStr">
        <is>
          <t>DUT</t>
        </is>
      </c>
      <c r="H718" s="37" t="inlineStr">
        <is>
          <t>CEASED</t>
        </is>
      </c>
      <c r="I718" s="37" t="inlineStr">
        <is>
          <t>31-Dec-2019</t>
        </is>
      </c>
      <c r="J718" s="38" t="inlineStr">
        <is>
          <t>09-Mar-2022</t>
        </is>
      </c>
      <c r="K718" s="78" t="n"/>
      <c r="L718" s="78" t="inlineStr">
        <is>
          <t>Embase coverage ended</t>
        </is>
      </c>
    </row>
    <row r="719">
      <c r="A719" s="36" t="inlineStr">
        <is>
          <t>Farmaceutyczny Przeglad Naukowy</t>
        </is>
      </c>
      <c r="B719" s="37" t="n"/>
      <c r="C719" s="37" t="inlineStr">
        <is>
          <t>14255073</t>
        </is>
      </c>
      <c r="D719" s="37" t="inlineStr">
        <is>
          <t>Grupa Dr. A. R. Kwiecinskiego</t>
        </is>
      </c>
      <c r="E719" s="37" t="inlineStr">
        <is>
          <t>Poland</t>
        </is>
      </c>
      <c r="F719" s="37" t="inlineStr">
        <is>
          <t>ENG;POL</t>
        </is>
      </c>
      <c r="G719" s="37" t="inlineStr">
        <is>
          <t>ENG;POL</t>
        </is>
      </c>
      <c r="H719" s="37" t="inlineStr">
        <is>
          <t>CEASED</t>
        </is>
      </c>
      <c r="I719" s="37" t="inlineStr">
        <is>
          <t>31-Dec-2011</t>
        </is>
      </c>
      <c r="J719" s="38" t="inlineStr">
        <is>
          <t>18-Sept-2017</t>
        </is>
      </c>
      <c r="K719" s="78" t="n"/>
      <c r="L719" s="78" t="inlineStr">
        <is>
          <t>Embase coverage ended</t>
        </is>
      </c>
    </row>
    <row r="720">
      <c r="A720" s="36" t="inlineStr">
        <is>
          <t>Federal Register</t>
        </is>
      </c>
      <c r="B720" s="37" t="n"/>
      <c r="C720" s="37" t="inlineStr">
        <is>
          <t>00976326</t>
        </is>
      </c>
      <c r="D720" s="37" t="inlineStr">
        <is>
          <t>Office of the Federal Register</t>
        </is>
      </c>
      <c r="E720" s="37" t="inlineStr">
        <is>
          <t>United States</t>
        </is>
      </c>
      <c r="F720" s="37" t="inlineStr">
        <is>
          <t>ENG</t>
        </is>
      </c>
      <c r="G720" s="37" t="inlineStr">
        <is>
          <t>ENG</t>
        </is>
      </c>
      <c r="H720" s="37" t="inlineStr">
        <is>
          <t>ACTIVE</t>
        </is>
      </c>
      <c r="I720" s="37" t="n"/>
      <c r="J720" s="38" t="n"/>
      <c r="K720" s="78" t="inlineStr">
        <is>
          <t>21-Feb-2019</t>
        </is>
      </c>
      <c r="L720" s="78" t="inlineStr">
        <is>
          <t>MEDLINE coverage ended (journal status in the system is Active; Embase no longer receives content)</t>
        </is>
      </c>
    </row>
    <row r="721">
      <c r="A721" s="36" t="inlineStr">
        <is>
          <t>Female Pelvic Medicine and Reconstructive Surgery</t>
        </is>
      </c>
      <c r="B721" s="37" t="inlineStr">
        <is>
          <t>21544212</t>
        </is>
      </c>
      <c r="C721" s="37" t="inlineStr">
        <is>
          <t>21518378</t>
        </is>
      </c>
      <c r="D721" s="37" t="inlineStr">
        <is>
          <t>Lippincott Williams and Wilkins</t>
        </is>
      </c>
      <c r="E721" s="37" t="inlineStr">
        <is>
          <t>United Kingdom</t>
        </is>
      </c>
      <c r="F721" s="37" t="inlineStr">
        <is>
          <t>ENG</t>
        </is>
      </c>
      <c r="G721" s="37" t="inlineStr">
        <is>
          <t>ENG</t>
        </is>
      </c>
      <c r="H721" s="37" t="inlineStr">
        <is>
          <t>DEACTIVE</t>
        </is>
      </c>
      <c r="I721" s="37" t="inlineStr">
        <is>
          <t>31-Dec-2021</t>
        </is>
      </c>
      <c r="J721" s="38" t="inlineStr">
        <is>
          <t>17-Nov-2022</t>
        </is>
      </c>
      <c r="K721" s="78" t="inlineStr">
        <is>
          <t>30-Sept-2022</t>
        </is>
      </c>
      <c r="L721" s="78" t="inlineStr">
        <is>
          <t>Embase coverage ended</t>
        </is>
      </c>
    </row>
    <row r="722">
      <c r="A722" s="36" t="inlineStr">
        <is>
          <t>Fertility Research and Practice</t>
        </is>
      </c>
      <c r="B722" s="37" t="inlineStr">
        <is>
          <t>20547099</t>
        </is>
      </c>
      <c r="C722" s="37" t="inlineStr">
        <is>
          <t>20547099</t>
        </is>
      </c>
      <c r="D722" s="37" t="inlineStr">
        <is>
          <t>BioMed Central Ltd</t>
        </is>
      </c>
      <c r="E722" s="37" t="inlineStr">
        <is>
          <t>United Kingdom</t>
        </is>
      </c>
      <c r="F722" s="37" t="inlineStr">
        <is>
          <t>ENG</t>
        </is>
      </c>
      <c r="G722" s="37" t="inlineStr">
        <is>
          <t>ENG</t>
        </is>
      </c>
      <c r="H722" s="37" t="inlineStr">
        <is>
          <t>CEASED</t>
        </is>
      </c>
      <c r="I722" s="37" t="inlineStr">
        <is>
          <t>31-Dec-2023</t>
        </is>
      </c>
      <c r="J722" s="38" t="inlineStr">
        <is>
          <t>21-Feb-2024</t>
        </is>
      </c>
      <c r="K722" s="78" t="n"/>
      <c r="L722" s="78" t="inlineStr">
        <is>
          <t>Embase coverage ended</t>
        </is>
      </c>
    </row>
    <row r="723">
      <c r="A723" s="36" t="inlineStr">
        <is>
          <t>Fetal and Maternal Medicine Review</t>
        </is>
      </c>
      <c r="B723" s="37" t="inlineStr">
        <is>
          <t>14695065</t>
        </is>
      </c>
      <c r="C723" s="37" t="inlineStr">
        <is>
          <t>09655395</t>
        </is>
      </c>
      <c r="D723" s="37" t="inlineStr">
        <is>
          <t>Cambridge University Press</t>
        </is>
      </c>
      <c r="E723" s="37" t="inlineStr">
        <is>
          <t>United Kingdom</t>
        </is>
      </c>
      <c r="F723" s="37" t="inlineStr">
        <is>
          <t>ENG</t>
        </is>
      </c>
      <c r="G723" s="37" t="inlineStr">
        <is>
          <t>ENG</t>
        </is>
      </c>
      <c r="H723" s="37" t="inlineStr">
        <is>
          <t>CEASED</t>
        </is>
      </c>
      <c r="I723" s="37" t="inlineStr">
        <is>
          <t>31-Dec-2014</t>
        </is>
      </c>
      <c r="J723" s="38" t="inlineStr">
        <is>
          <t>18-Sept-2017</t>
        </is>
      </c>
      <c r="K723" s="78" t="n"/>
      <c r="L723" s="78" t="inlineStr">
        <is>
          <t>Embase coverage ended</t>
        </is>
      </c>
    </row>
    <row r="724">
      <c r="A724" s="36" t="inlineStr">
        <is>
          <t>Feuillets de Radiologie</t>
        </is>
      </c>
      <c r="B724" s="37" t="inlineStr">
        <is>
          <t>17730376</t>
        </is>
      </c>
      <c r="C724" s="37" t="inlineStr">
        <is>
          <t>01819801</t>
        </is>
      </c>
      <c r="D724" s="37" t="inlineStr">
        <is>
          <t>Elsevier Masson s.r.l.</t>
        </is>
      </c>
      <c r="E724" s="37" t="inlineStr">
        <is>
          <t>France</t>
        </is>
      </c>
      <c r="F724" s="37" t="inlineStr">
        <is>
          <t>FRE</t>
        </is>
      </c>
      <c r="G724" s="37" t="inlineStr">
        <is>
          <t>ENG;FRE</t>
        </is>
      </c>
      <c r="H724" s="37" t="inlineStr">
        <is>
          <t>CEASED</t>
        </is>
      </c>
      <c r="I724" s="37" t="inlineStr">
        <is>
          <t>31-Dec-2016</t>
        </is>
      </c>
      <c r="J724" s="38" t="inlineStr">
        <is>
          <t>28-Jan-2020</t>
        </is>
      </c>
      <c r="K724" s="78" t="n"/>
      <c r="L724" s="78" t="inlineStr">
        <is>
          <t>Embase coverage ended</t>
        </is>
      </c>
    </row>
    <row r="725">
      <c r="A725" s="36" t="inlineStr">
        <is>
          <t>Fibrogenesis and Tissue Repair</t>
        </is>
      </c>
      <c r="B725" s="37" t="inlineStr">
        <is>
          <t>17551536</t>
        </is>
      </c>
      <c r="C725" s="37" t="n"/>
      <c r="D725" s="37" t="inlineStr">
        <is>
          <t>BioMed Central Ltd</t>
        </is>
      </c>
      <c r="E725" s="37" t="inlineStr">
        <is>
          <t>United Kingdom</t>
        </is>
      </c>
      <c r="F725" s="37" t="inlineStr">
        <is>
          <t>ENG</t>
        </is>
      </c>
      <c r="G725" s="37" t="inlineStr">
        <is>
          <t>ENG</t>
        </is>
      </c>
      <c r="H725" s="37" t="inlineStr">
        <is>
          <t>CEASED</t>
        </is>
      </c>
      <c r="I725" s="37" t="inlineStr">
        <is>
          <t>01-Jan-2017</t>
        </is>
      </c>
      <c r="J725" s="38" t="inlineStr">
        <is>
          <t>01-Mar-2017</t>
        </is>
      </c>
      <c r="K725" s="78" t="n"/>
      <c r="L725" s="78" t="inlineStr">
        <is>
          <t>Embase coverage ended</t>
        </is>
      </c>
    </row>
    <row r="726">
      <c r="A726" s="36" t="inlineStr">
        <is>
          <t>Fish and Shellfish Immunology Reports</t>
        </is>
      </c>
      <c r="B726" s="37" t="inlineStr">
        <is>
          <t>26670119</t>
        </is>
      </c>
      <c r="C726" s="37" t="n"/>
      <c r="D726" s="37" t="inlineStr">
        <is>
          <t>Elsevier Ltd</t>
        </is>
      </c>
      <c r="E726" s="37" t="inlineStr">
        <is>
          <t>United Kingdom</t>
        </is>
      </c>
      <c r="F726" s="37" t="inlineStr">
        <is>
          <t>ENG</t>
        </is>
      </c>
      <c r="G726" s="37" t="inlineStr">
        <is>
          <t>ENG</t>
        </is>
      </c>
      <c r="H726" s="37" t="inlineStr">
        <is>
          <t>DEACTIVE</t>
        </is>
      </c>
      <c r="I726" s="37" t="inlineStr">
        <is>
          <t>31-Dec-2023</t>
        </is>
      </c>
      <c r="J726" s="38" t="inlineStr">
        <is>
          <t>02-Jul-2025</t>
        </is>
      </c>
      <c r="K726" s="78" t="n"/>
      <c r="L726" s="78" t="inlineStr">
        <is>
          <t>Embase coverage ended</t>
        </is>
      </c>
    </row>
    <row r="727">
      <c r="A727" s="36" t="inlineStr">
        <is>
          <t>Fiziologicheskii Zhurnal Imeni I.M. Sechenova</t>
        </is>
      </c>
      <c r="B727" s="37" t="n"/>
      <c r="C727" s="37" t="inlineStr">
        <is>
          <t>15901815</t>
        </is>
      </c>
      <c r="D727" s="37" t="inlineStr">
        <is>
          <t>Nauka Len.odt.</t>
        </is>
      </c>
      <c r="E727" s="37" t="inlineStr">
        <is>
          <t>Russian Federation</t>
        </is>
      </c>
      <c r="F727" s="37" t="inlineStr">
        <is>
          <t>RUS</t>
        </is>
      </c>
      <c r="G727" s="37" t="inlineStr">
        <is>
          <t>ENG</t>
        </is>
      </c>
      <c r="H727" s="37" t="inlineStr">
        <is>
          <t>CANCELLED</t>
        </is>
      </c>
      <c r="I727" s="37" t="n"/>
      <c r="J727" s="38" t="n"/>
      <c r="K727" s="78" t="inlineStr">
        <is>
          <t>24-Apr-2018</t>
        </is>
      </c>
      <c r="L727" s="78" t="inlineStr">
        <is>
          <t>MEDLINE coverage ended (journal status in the system is Active; Embase no longer receives content)</t>
        </is>
      </c>
    </row>
    <row r="728">
      <c r="A728" s="36" t="inlineStr">
        <is>
          <t>Fiziologichnyi Zhurnal</t>
        </is>
      </c>
      <c r="B728" s="37" t="inlineStr">
        <is>
          <t>25229036</t>
        </is>
      </c>
      <c r="C728" s="37" t="inlineStr">
        <is>
          <t>25229028</t>
        </is>
      </c>
      <c r="D728" s="37" t="inlineStr">
        <is>
          <t>Bogomoletz Institute of Physiology; National Academy of Sciences of Ukraine</t>
        </is>
      </c>
      <c r="E728" s="37" t="inlineStr">
        <is>
          <t>Ukraine</t>
        </is>
      </c>
      <c r="F728" s="37" t="inlineStr">
        <is>
          <t>ENG;RUS;UKR</t>
        </is>
      </c>
      <c r="G728" s="37" t="inlineStr">
        <is>
          <t>ENG;RUS;UKR</t>
        </is>
      </c>
      <c r="H728" s="37" t="inlineStr">
        <is>
          <t>ACTIVE</t>
        </is>
      </c>
      <c r="I728" s="37" t="n"/>
      <c r="J728" s="38" t="n"/>
      <c r="K728" s="78" t="inlineStr">
        <is>
          <t>28-Mar-2018</t>
        </is>
      </c>
      <c r="L728" s="78" t="inlineStr">
        <is>
          <t>MEDLINE coverage ended (journal status in the system is Active; Embase no longer receives content)</t>
        </is>
      </c>
    </row>
    <row r="729">
      <c r="A729" s="36" t="inlineStr">
        <is>
          <t>Fiziologiya Cheloveka</t>
        </is>
      </c>
      <c r="B729" s="37" t="n"/>
      <c r="C729" s="37" t="inlineStr">
        <is>
          <t>01311646</t>
        </is>
      </c>
      <c r="D729" s="37" t="inlineStr">
        <is>
          <t>Otdelenie Fiziologii An Sssr</t>
        </is>
      </c>
      <c r="E729" s="37" t="inlineStr">
        <is>
          <t>Russian Federation</t>
        </is>
      </c>
      <c r="F729" s="37" t="n"/>
      <c r="G729" s="37" t="n"/>
      <c r="H729" s="37" t="inlineStr">
        <is>
          <t>CANCELLED</t>
        </is>
      </c>
      <c r="I729" s="37" t="n"/>
      <c r="J729" s="38" t="n"/>
      <c r="K729" s="78" t="inlineStr">
        <is>
          <t>27-Dec-2017</t>
        </is>
      </c>
      <c r="L729" s="78" t="inlineStr">
        <is>
          <t>MEDLINE coverage ended (journal status in the system is Active; Embase no longer receives content)</t>
        </is>
      </c>
    </row>
    <row r="730">
      <c r="A730" s="36" t="inlineStr">
        <is>
          <t>Fizjoterapia</t>
        </is>
      </c>
      <c r="B730" s="37" t="n"/>
      <c r="C730" s="37" t="inlineStr">
        <is>
          <t>12308323</t>
        </is>
      </c>
      <c r="D730" s="37" t="inlineStr">
        <is>
          <t>Sciendo</t>
        </is>
      </c>
      <c r="E730" s="37" t="inlineStr">
        <is>
          <t>Poland</t>
        </is>
      </c>
      <c r="F730" s="37" t="inlineStr">
        <is>
          <t>ENG;POL</t>
        </is>
      </c>
      <c r="G730" s="37" t="inlineStr">
        <is>
          <t>ENG;POL</t>
        </is>
      </c>
      <c r="H730" s="37" t="inlineStr">
        <is>
          <t>DEACTIVE</t>
        </is>
      </c>
      <c r="I730" s="37" t="inlineStr">
        <is>
          <t>31-Dec-2016</t>
        </is>
      </c>
      <c r="J730" s="38" t="inlineStr">
        <is>
          <t>12-Jun-2018</t>
        </is>
      </c>
      <c r="K730" s="78" t="n"/>
      <c r="L730" s="78" t="inlineStr">
        <is>
          <t>Embase coverage ended</t>
        </is>
      </c>
    </row>
    <row r="731">
      <c r="A731" s="36" t="inlineStr">
        <is>
          <t>Fizyoterapi Rehabilitasyon</t>
        </is>
      </c>
      <c r="B731" s="37" t="n"/>
      <c r="C731" s="37" t="inlineStr">
        <is>
          <t>13008757</t>
        </is>
      </c>
      <c r="D731" s="37" t="inlineStr">
        <is>
          <t>Turkish Physiotherapy Association</t>
        </is>
      </c>
      <c r="E731" s="37" t="inlineStr">
        <is>
          <t>Turkey</t>
        </is>
      </c>
      <c r="F731" s="37" t="inlineStr">
        <is>
          <t>ENG;TUR</t>
        </is>
      </c>
      <c r="G731" s="37" t="inlineStr">
        <is>
          <t>ENG;TUR</t>
        </is>
      </c>
      <c r="H731" s="37" t="inlineStr">
        <is>
          <t>DEACTIVE</t>
        </is>
      </c>
      <c r="I731" s="37" t="n"/>
      <c r="J731" s="38" t="inlineStr">
        <is>
          <t>28-May-2009</t>
        </is>
      </c>
      <c r="K731" s="78" t="n"/>
      <c r="L731" s="78" t="inlineStr">
        <is>
          <t>Journal status is not active</t>
        </is>
      </c>
    </row>
    <row r="732">
      <c r="A732" s="36" t="inlineStr">
        <is>
          <t>Florida Nurse</t>
        </is>
      </c>
      <c r="B732" s="37" t="inlineStr">
        <is>
          <t>21697531</t>
        </is>
      </c>
      <c r="C732" s="37" t="inlineStr">
        <is>
          <t>00154199</t>
        </is>
      </c>
      <c r="D732" s="37" t="inlineStr">
        <is>
          <t>Florida Nurses Association</t>
        </is>
      </c>
      <c r="E732" s="37" t="inlineStr">
        <is>
          <t>United States</t>
        </is>
      </c>
      <c r="F732" s="37" t="n"/>
      <c r="G732" s="37" t="n"/>
      <c r="H732" s="37" t="inlineStr">
        <is>
          <t>CANCELLED</t>
        </is>
      </c>
      <c r="I732" s="37" t="n"/>
      <c r="J732" s="38" t="n"/>
      <c r="K732" s="78" t="inlineStr">
        <is>
          <t>27-Dec-2017</t>
        </is>
      </c>
      <c r="L732" s="78" t="inlineStr">
        <is>
          <t>MEDLINE coverage ended (journal status in the system is Active; Embase no longer receives content)</t>
        </is>
      </c>
    </row>
    <row r="733">
      <c r="A733" s="36" t="inlineStr">
        <is>
          <t>Focus</t>
        </is>
      </c>
      <c r="B733" s="37" t="n"/>
      <c r="C733" s="37" t="inlineStr">
        <is>
          <t>10470719</t>
        </is>
      </c>
      <c r="D733" s="37" t="inlineStr">
        <is>
          <t>University of California San Francisco</t>
        </is>
      </c>
      <c r="E733" s="37" t="inlineStr">
        <is>
          <t>United States</t>
        </is>
      </c>
      <c r="F733" s="37" t="n"/>
      <c r="G733" s="37" t="n"/>
      <c r="H733" s="37" t="inlineStr">
        <is>
          <t>CEASED</t>
        </is>
      </c>
      <c r="I733" s="37" t="n"/>
      <c r="J733" s="38" t="n"/>
      <c r="K733" s="78" t="inlineStr">
        <is>
          <t>23-Jun-2017</t>
        </is>
      </c>
      <c r="L733" s="78" t="inlineStr">
        <is>
          <t>MEDLINE coverage ended (journal status in the system is Active; Embase no longer receives content)</t>
        </is>
      </c>
    </row>
    <row r="734">
      <c r="A734" s="36" t="inlineStr">
        <is>
          <t>Focus on Alternative and Complementary Therapies</t>
        </is>
      </c>
      <c r="B734" s="37" t="inlineStr">
        <is>
          <t>20427166</t>
        </is>
      </c>
      <c r="C734" s="37" t="inlineStr">
        <is>
          <t>14653753</t>
        </is>
      </c>
      <c r="D734" s="37" t="inlineStr">
        <is>
          <t>Blackwell Publishing Ltd</t>
        </is>
      </c>
      <c r="E734" s="37" t="inlineStr">
        <is>
          <t>United Kingdom</t>
        </is>
      </c>
      <c r="F734" s="37" t="inlineStr">
        <is>
          <t>ENG</t>
        </is>
      </c>
      <c r="G734" s="37" t="inlineStr">
        <is>
          <t>ENG</t>
        </is>
      </c>
      <c r="H734" s="37" t="inlineStr">
        <is>
          <t>CEASED</t>
        </is>
      </c>
      <c r="I734" s="37" t="inlineStr">
        <is>
          <t>31-Dec-2016</t>
        </is>
      </c>
      <c r="J734" s="38" t="inlineStr">
        <is>
          <t>10-Mar-2017</t>
        </is>
      </c>
      <c r="K734" s="78" t="n"/>
      <c r="L734" s="78" t="inlineStr">
        <is>
          <t>Embase coverage ended</t>
        </is>
      </c>
    </row>
    <row r="735">
      <c r="A735" s="36" t="inlineStr">
        <is>
          <t>Focus on Cancer Medicine</t>
        </is>
      </c>
      <c r="B735" s="37" t="inlineStr">
        <is>
          <t>17561213</t>
        </is>
      </c>
      <c r="C735" s="37" t="inlineStr">
        <is>
          <t>17561205</t>
        </is>
      </c>
      <c r="D735" s="37" t="inlineStr">
        <is>
          <t>Rila Publications Ltd</t>
        </is>
      </c>
      <c r="E735" s="37" t="inlineStr">
        <is>
          <t>United Kingdom</t>
        </is>
      </c>
      <c r="F735" s="37" t="inlineStr">
        <is>
          <t>ENG</t>
        </is>
      </c>
      <c r="G735" s="37" t="inlineStr">
        <is>
          <t>ENG</t>
        </is>
      </c>
      <c r="H735" s="37" t="inlineStr">
        <is>
          <t>CEASED</t>
        </is>
      </c>
      <c r="I735" s="37" t="inlineStr">
        <is>
          <t>31-Dec-2011</t>
        </is>
      </c>
      <c r="J735" s="38" t="inlineStr">
        <is>
          <t>18-Sept-2017</t>
        </is>
      </c>
      <c r="K735" s="78" t="n"/>
      <c r="L735" s="78" t="inlineStr">
        <is>
          <t>Embase coverage ended</t>
        </is>
      </c>
    </row>
    <row r="736">
      <c r="A736" s="36" t="inlineStr">
        <is>
          <t>Focus on Parkinson's Disease</t>
        </is>
      </c>
      <c r="B736" s="37" t="n"/>
      <c r="C736" s="37" t="inlineStr">
        <is>
          <t>09242015</t>
        </is>
      </c>
      <c r="D736" s="37" t="inlineStr">
        <is>
          <t>Excerpta Medica</t>
        </is>
      </c>
      <c r="E736" s="37" t="inlineStr">
        <is>
          <t>Netherlands</t>
        </is>
      </c>
      <c r="F736" s="37" t="inlineStr">
        <is>
          <t>ENG</t>
        </is>
      </c>
      <c r="G736" s="37" t="inlineStr">
        <is>
          <t>ENG</t>
        </is>
      </c>
      <c r="H736" s="37" t="inlineStr">
        <is>
          <t>CEASED</t>
        </is>
      </c>
      <c r="I736" s="37" t="n"/>
      <c r="J736" s="38" t="inlineStr">
        <is>
          <t>19-May-2009</t>
        </is>
      </c>
      <c r="K736" s="78" t="n"/>
      <c r="L736" s="78" t="inlineStr">
        <is>
          <t>Journal status is not active</t>
        </is>
      </c>
    </row>
    <row r="737">
      <c r="A737" s="36" t="inlineStr">
        <is>
          <t>Focus (United States)</t>
        </is>
      </c>
      <c r="B737" s="37" t="inlineStr">
        <is>
          <t>15414108</t>
        </is>
      </c>
      <c r="C737" s="37" t="inlineStr">
        <is>
          <t>15414094</t>
        </is>
      </c>
      <c r="D737" s="37" t="inlineStr">
        <is>
          <t>American Psychiatric Association</t>
        </is>
      </c>
      <c r="E737" s="37" t="inlineStr">
        <is>
          <t>United States</t>
        </is>
      </c>
      <c r="F737" s="37" t="inlineStr">
        <is>
          <t>ENG</t>
        </is>
      </c>
      <c r="G737" s="37" t="inlineStr">
        <is>
          <t>ENG</t>
        </is>
      </c>
      <c r="H737" s="37" t="inlineStr">
        <is>
          <t>HOLD</t>
        </is>
      </c>
      <c r="I737" s="37" t="n"/>
      <c r="J737" s="38" t="inlineStr">
        <is>
          <t>18-Dec-2019</t>
        </is>
      </c>
      <c r="K737" s="78" t="n"/>
      <c r="L737" s="78" t="inlineStr">
        <is>
          <t>Journal status is not active</t>
        </is>
      </c>
    </row>
    <row r="738">
      <c r="A738" s="36" t="inlineStr">
        <is>
          <t>Fogorvosi Szemle</t>
        </is>
      </c>
      <c r="B738" s="37" t="n"/>
      <c r="C738" s="37" t="inlineStr">
        <is>
          <t>00155314</t>
        </is>
      </c>
      <c r="D738" s="37" t="inlineStr">
        <is>
          <t>Magyar Fogorvosok Egyesulete</t>
        </is>
      </c>
      <c r="E738" s="37" t="inlineStr">
        <is>
          <t>India</t>
        </is>
      </c>
      <c r="F738" s="37" t="n"/>
      <c r="G738" s="37" t="n"/>
      <c r="H738" s="37" t="inlineStr">
        <is>
          <t>CANCELLED</t>
        </is>
      </c>
      <c r="I738" s="37" t="n"/>
      <c r="J738" s="38" t="n"/>
      <c r="K738" s="78" t="inlineStr">
        <is>
          <t>27-Dec-2017</t>
        </is>
      </c>
      <c r="L738" s="78" t="inlineStr">
        <is>
          <t>MEDLINE coverage ended (journal status in the system is Active; Embase no longer receives content)</t>
        </is>
      </c>
    </row>
    <row r="739">
      <c r="A739" s="36" t="inlineStr">
        <is>
          <t>Folia Biologica (Poland)</t>
        </is>
      </c>
      <c r="B739" s="37" t="inlineStr">
        <is>
          <t>17349168</t>
        </is>
      </c>
      <c r="C739" s="37" t="inlineStr">
        <is>
          <t>00155497</t>
        </is>
      </c>
      <c r="D739" s="37" t="inlineStr">
        <is>
          <t>Institute of Systematics and Evolution of Animals</t>
        </is>
      </c>
      <c r="E739" s="37" t="inlineStr">
        <is>
          <t>Poland</t>
        </is>
      </c>
      <c r="F739" s="37" t="inlineStr">
        <is>
          <t>ENG</t>
        </is>
      </c>
      <c r="G739" s="37" t="inlineStr">
        <is>
          <t>ENG</t>
        </is>
      </c>
      <c r="H739" s="37" t="inlineStr">
        <is>
          <t>ACTIVE</t>
        </is>
      </c>
      <c r="I739" s="37" t="n"/>
      <c r="J739" s="38" t="n"/>
      <c r="K739" s="78" t="inlineStr">
        <is>
          <t>27-Dec-2017</t>
        </is>
      </c>
      <c r="L739" s="78" t="inlineStr">
        <is>
          <t>MEDLINE coverage ended (journal status in the system is Active; Embase no longer receives content)</t>
        </is>
      </c>
    </row>
    <row r="740">
      <c r="A740" s="36" t="inlineStr">
        <is>
          <t>Folia Medica - Facultatis Medicinae Universitatis Saraeviensis</t>
        </is>
      </c>
      <c r="B740" s="37" t="inlineStr">
        <is>
          <t>23036141</t>
        </is>
      </c>
      <c r="C740" s="37" t="inlineStr">
        <is>
          <t>03529630</t>
        </is>
      </c>
      <c r="D740" s="37" t="inlineStr">
        <is>
          <t>University of Sarajevo</t>
        </is>
      </c>
      <c r="E740" s="37" t="inlineStr">
        <is>
          <t>Bosnia and Herzegovina</t>
        </is>
      </c>
      <c r="F740" s="37" t="inlineStr">
        <is>
          <t>ENG</t>
        </is>
      </c>
      <c r="G740" s="37" t="inlineStr">
        <is>
          <t>ENG</t>
        </is>
      </c>
      <c r="H740" s="37" t="inlineStr">
        <is>
          <t>HOLD</t>
        </is>
      </c>
      <c r="I740" s="37" t="n"/>
      <c r="J740" s="38" t="inlineStr">
        <is>
          <t>08-Dec-2015</t>
        </is>
      </c>
      <c r="K740" s="78" t="n"/>
      <c r="L740" s="78" t="inlineStr">
        <is>
          <t>Journal status is not active</t>
        </is>
      </c>
    </row>
    <row r="741">
      <c r="A741" s="36" t="inlineStr">
        <is>
          <t>Food and Agriculture Organization of the United Nations and Nutrition Paper</t>
        </is>
      </c>
      <c r="B741" s="37" t="n"/>
      <c r="C741" s="37" t="inlineStr">
        <is>
          <t>02544725</t>
        </is>
      </c>
      <c r="D741" s="37" t="inlineStr">
        <is>
          <t>Food and Agriculture Organization of the United Nations</t>
        </is>
      </c>
      <c r="E741" s="37" t="inlineStr">
        <is>
          <t>Italy</t>
        </is>
      </c>
      <c r="F741" s="37" t="n"/>
      <c r="G741" s="37" t="n"/>
      <c r="H741" s="37" t="inlineStr">
        <is>
          <t>CANCELLED</t>
        </is>
      </c>
      <c r="I741" s="37" t="n"/>
      <c r="J741" s="38" t="n"/>
      <c r="K741" s="78" t="inlineStr">
        <is>
          <t>27-Dec-2017</t>
        </is>
      </c>
      <c r="L741" s="78" t="inlineStr">
        <is>
          <t>MEDLINE coverage ended (journal status in the system is Active; Embase no longer receives content)</t>
        </is>
      </c>
    </row>
    <row r="742">
      <c r="A742" s="36" t="inlineStr">
        <is>
          <t>Forensic Science International Supplement Series</t>
        </is>
      </c>
      <c r="B742" s="37" t="inlineStr">
        <is>
          <t>18751733</t>
        </is>
      </c>
      <c r="C742" s="37" t="inlineStr">
        <is>
          <t>18751741</t>
        </is>
      </c>
      <c r="D742" s="37" t="inlineStr">
        <is>
          <t>Elsevier Ireland Ltd</t>
        </is>
      </c>
      <c r="E742" s="37" t="inlineStr">
        <is>
          <t>Ireland</t>
        </is>
      </c>
      <c r="F742" s="37" t="inlineStr">
        <is>
          <t>ENG</t>
        </is>
      </c>
      <c r="G742" s="37" t="inlineStr">
        <is>
          <t>ENG</t>
        </is>
      </c>
      <c r="H742" s="37" t="inlineStr">
        <is>
          <t>CEASED</t>
        </is>
      </c>
      <c r="I742" s="37" t="inlineStr">
        <is>
          <t>31-Dec-2019</t>
        </is>
      </c>
      <c r="J742" s="38" t="inlineStr">
        <is>
          <t>23-Jan-2020</t>
        </is>
      </c>
      <c r="K742" s="78" t="n"/>
      <c r="L742" s="78" t="inlineStr">
        <is>
          <t>Embase coverage ended</t>
        </is>
      </c>
    </row>
    <row r="743">
      <c r="A743" s="36" t="inlineStr">
        <is>
          <t>Formulary</t>
        </is>
      </c>
      <c r="B743" s="37" t="inlineStr">
        <is>
          <t>19381166</t>
        </is>
      </c>
      <c r="C743" s="37" t="inlineStr">
        <is>
          <t>1082801X</t>
        </is>
      </c>
      <c r="D743" s="37" t="inlineStr">
        <is>
          <t>UBM Medica Healthcare Publications</t>
        </is>
      </c>
      <c r="E743" s="37" t="inlineStr">
        <is>
          <t>United States</t>
        </is>
      </c>
      <c r="F743" s="37" t="inlineStr">
        <is>
          <t>ENG</t>
        </is>
      </c>
      <c r="G743" s="37" t="inlineStr">
        <is>
          <t>ENG</t>
        </is>
      </c>
      <c r="H743" s="37" t="inlineStr">
        <is>
          <t>CANCELLED</t>
        </is>
      </c>
      <c r="I743" s="37" t="inlineStr">
        <is>
          <t>31-Dec-2013</t>
        </is>
      </c>
      <c r="J743" s="38" t="inlineStr">
        <is>
          <t>17-Jun-2019</t>
        </is>
      </c>
      <c r="K743" s="78" t="n"/>
      <c r="L743" s="78" t="inlineStr">
        <is>
          <t>Embase coverage ended</t>
        </is>
      </c>
    </row>
    <row r="744">
      <c r="A744" s="36" t="inlineStr">
        <is>
          <t>Fortune</t>
        </is>
      </c>
      <c r="B744" s="37" t="n"/>
      <c r="C744" s="37" t="inlineStr">
        <is>
          <t>00158259</t>
        </is>
      </c>
      <c r="D744" s="37" t="inlineStr">
        <is>
          <t>Time Warner Publishing</t>
        </is>
      </c>
      <c r="E744" s="37" t="inlineStr">
        <is>
          <t>Netherlands</t>
        </is>
      </c>
      <c r="F744" s="37" t="inlineStr">
        <is>
          <t>ENG</t>
        </is>
      </c>
      <c r="G744" s="37" t="inlineStr">
        <is>
          <t>ENG</t>
        </is>
      </c>
      <c r="H744" s="37" t="inlineStr">
        <is>
          <t>ACTIVE</t>
        </is>
      </c>
      <c r="I744" s="37" t="n"/>
      <c r="J744" s="38" t="n"/>
      <c r="K744" s="78" t="inlineStr">
        <is>
          <t>12-Jun-2017</t>
        </is>
      </c>
      <c r="L744" s="78" t="inlineStr">
        <is>
          <t>MEDLINE coverage ended (journal status in the system is Active; Embase no longer receives content)</t>
        </is>
      </c>
    </row>
    <row r="745">
      <c r="A745" s="36" t="inlineStr">
        <is>
          <t>Forum on Immunopathological Diseases and Therapeutics</t>
        </is>
      </c>
      <c r="B745" s="37" t="inlineStr">
        <is>
          <t>21518025</t>
        </is>
      </c>
      <c r="C745" s="37" t="inlineStr">
        <is>
          <t>21518017</t>
        </is>
      </c>
      <c r="D745" s="37" t="inlineStr">
        <is>
          <t>Begell House Inc.</t>
        </is>
      </c>
      <c r="E745" s="37" t="inlineStr">
        <is>
          <t>United States</t>
        </is>
      </c>
      <c r="F745" s="37" t="inlineStr">
        <is>
          <t>ENG</t>
        </is>
      </c>
      <c r="G745" s="37" t="inlineStr">
        <is>
          <t>ENG</t>
        </is>
      </c>
      <c r="H745" s="37" t="inlineStr">
        <is>
          <t>DEACTIVE</t>
        </is>
      </c>
      <c r="I745" s="37" t="inlineStr">
        <is>
          <t>31-Dec-2020</t>
        </is>
      </c>
      <c r="J745" s="38" t="inlineStr">
        <is>
          <t>11-Jun-2024</t>
        </is>
      </c>
      <c r="K745" s="78" t="n"/>
      <c r="L745" s="78" t="inlineStr">
        <is>
          <t>Embase coverage ended</t>
        </is>
      </c>
    </row>
    <row r="746">
      <c r="A746" s="36" t="inlineStr">
        <is>
          <t>Free Radicals and Antioxidants</t>
        </is>
      </c>
      <c r="B746" s="37" t="inlineStr">
        <is>
          <t>22312536</t>
        </is>
      </c>
      <c r="C746" s="37" t="n"/>
      <c r="D746" s="37" t="inlineStr">
        <is>
          <t>Phcog.Net</t>
        </is>
      </c>
      <c r="E746" s="37" t="inlineStr">
        <is>
          <t>India</t>
        </is>
      </c>
      <c r="F746" s="37" t="inlineStr">
        <is>
          <t>ENG</t>
        </is>
      </c>
      <c r="G746" s="37" t="inlineStr">
        <is>
          <t>ENG</t>
        </is>
      </c>
      <c r="H746" s="37" t="inlineStr">
        <is>
          <t>DRAFT</t>
        </is>
      </c>
      <c r="I746" s="37" t="n"/>
      <c r="J746" s="38" t="inlineStr">
        <is>
          <t>23-Dec-2025</t>
        </is>
      </c>
      <c r="K746" s="78" t="n"/>
      <c r="L746" s="78" t="inlineStr">
        <is>
          <t>Journal status is not active</t>
        </is>
      </c>
    </row>
    <row r="747">
      <c r="A747" s="36" t="inlineStr">
        <is>
          <t>French Journal of Psychiatry</t>
        </is>
      </c>
      <c r="B747" s="37" t="inlineStr">
        <is>
          <t>25902415</t>
        </is>
      </c>
      <c r="C747" s="37" t="n"/>
      <c r="D747" s="37" t="inlineStr">
        <is>
          <t>Elsevier Masson s.r.l.</t>
        </is>
      </c>
      <c r="E747" s="37" t="inlineStr">
        <is>
          <t>France</t>
        </is>
      </c>
      <c r="F747" s="37" t="inlineStr">
        <is>
          <t>ENG</t>
        </is>
      </c>
      <c r="G747" s="37" t="inlineStr">
        <is>
          <t>ENG</t>
        </is>
      </c>
      <c r="H747" s="37" t="inlineStr">
        <is>
          <t>ACTIVE</t>
        </is>
      </c>
      <c r="I747" s="37" t="inlineStr">
        <is>
          <t>23-May-2023</t>
        </is>
      </c>
      <c r="J747" s="38" t="inlineStr">
        <is>
          <t>23-May-2023</t>
        </is>
      </c>
      <c r="K747" s="78" t="n"/>
      <c r="L747" s="78" t="inlineStr">
        <is>
          <t>Embase coverage closed</t>
        </is>
      </c>
    </row>
    <row r="748">
      <c r="A748" s="36" t="inlineStr">
        <is>
          <t>Frontiers in Clinical Drug Research - Alzheimer Disorders</t>
        </is>
      </c>
      <c r="B748" s="37" t="inlineStr">
        <is>
          <t>22145168</t>
        </is>
      </c>
      <c r="C748" s="37" t="inlineStr">
        <is>
          <t>24518743</t>
        </is>
      </c>
      <c r="D748" s="37" t="inlineStr">
        <is>
          <t>Bentham Science Publishers</t>
        </is>
      </c>
      <c r="E748" s="37" t="inlineStr">
        <is>
          <t>United Arab Emirates</t>
        </is>
      </c>
      <c r="F748" s="37" t="inlineStr">
        <is>
          <t>ENG</t>
        </is>
      </c>
      <c r="G748" s="37" t="inlineStr">
        <is>
          <t>ENG</t>
        </is>
      </c>
      <c r="H748" s="37" t="inlineStr">
        <is>
          <t>CEASED</t>
        </is>
      </c>
      <c r="I748" s="37" t="inlineStr">
        <is>
          <t>31-Dec-2019</t>
        </is>
      </c>
      <c r="J748" s="38" t="inlineStr">
        <is>
          <t>22-Dec-2022</t>
        </is>
      </c>
      <c r="K748" s="78" t="n"/>
      <c r="L748" s="78" t="inlineStr">
        <is>
          <t>Embase coverage ended</t>
        </is>
      </c>
    </row>
    <row r="749">
      <c r="A749" s="36" t="inlineStr">
        <is>
          <t>Frontiers in CNS Drug Discovery</t>
        </is>
      </c>
      <c r="B749" s="37" t="n"/>
      <c r="C749" s="37" t="inlineStr">
        <is>
          <t>18796613</t>
        </is>
      </c>
      <c r="D749" s="37" t="inlineStr">
        <is>
          <t>Bentham Science Publishers</t>
        </is>
      </c>
      <c r="E749" s="37" t="inlineStr">
        <is>
          <t>United Arab Emirates</t>
        </is>
      </c>
      <c r="F749" s="37" t="inlineStr">
        <is>
          <t>ENG</t>
        </is>
      </c>
      <c r="G749" s="37" t="inlineStr">
        <is>
          <t>ENG</t>
        </is>
      </c>
      <c r="H749" s="37" t="inlineStr">
        <is>
          <t>CEASED</t>
        </is>
      </c>
      <c r="I749" s="37" t="inlineStr">
        <is>
          <t>31-Dec-2017</t>
        </is>
      </c>
      <c r="J749" s="38" t="inlineStr">
        <is>
          <t>27-Sept-2019</t>
        </is>
      </c>
      <c r="K749" s="78" t="n"/>
      <c r="L749" s="78" t="inlineStr">
        <is>
          <t>Embase coverage ended</t>
        </is>
      </c>
    </row>
    <row r="750">
      <c r="A750" s="36" t="inlineStr">
        <is>
          <t>Frontiers in Diabetes</t>
        </is>
      </c>
      <c r="B750" s="37" t="inlineStr">
        <is>
          <t>16622995</t>
        </is>
      </c>
      <c r="C750" s="37" t="inlineStr">
        <is>
          <t>02515342</t>
        </is>
      </c>
      <c r="D750" s="37" t="inlineStr">
        <is>
          <t>S. Karger AG</t>
        </is>
      </c>
      <c r="E750" s="37" t="inlineStr">
        <is>
          <t>Switzerland</t>
        </is>
      </c>
      <c r="F750" s="37" t="inlineStr">
        <is>
          <t>ENG</t>
        </is>
      </c>
      <c r="G750" s="37" t="inlineStr">
        <is>
          <t>ENG</t>
        </is>
      </c>
      <c r="H750" s="37" t="inlineStr">
        <is>
          <t>CEASED</t>
        </is>
      </c>
      <c r="I750" s="37" t="inlineStr">
        <is>
          <t>31-Dec-2020</t>
        </is>
      </c>
      <c r="J750" s="38" t="inlineStr">
        <is>
          <t>21-Oct-2026</t>
        </is>
      </c>
      <c r="K750" s="78" t="n"/>
      <c r="L750" s="78" t="inlineStr">
        <is>
          <t>Embase coverage ended</t>
        </is>
      </c>
    </row>
    <row r="751">
      <c r="A751" s="36" t="inlineStr">
        <is>
          <t>Frontiers in Medicinal Chemistry</t>
        </is>
      </c>
      <c r="B751" s="37" t="inlineStr">
        <is>
          <t>18755763</t>
        </is>
      </c>
      <c r="C751" s="37" t="inlineStr">
        <is>
          <t>15672042</t>
        </is>
      </c>
      <c r="D751" s="37" t="inlineStr">
        <is>
          <t>Bentham Science Publishers</t>
        </is>
      </c>
      <c r="E751" s="37" t="inlineStr">
        <is>
          <t>United Arab Emirates</t>
        </is>
      </c>
      <c r="F751" s="37" t="inlineStr">
        <is>
          <t>ENG</t>
        </is>
      </c>
      <c r="G751" s="37" t="inlineStr">
        <is>
          <t>ENG</t>
        </is>
      </c>
      <c r="H751" s="37" t="inlineStr">
        <is>
          <t>CEASED</t>
        </is>
      </c>
      <c r="I751" s="37" t="inlineStr">
        <is>
          <t>31-Dec-2016</t>
        </is>
      </c>
      <c r="J751" s="38" t="inlineStr">
        <is>
          <t>22-Dec-2022</t>
        </is>
      </c>
      <c r="K751" s="78" t="n"/>
      <c r="L751" s="78" t="inlineStr">
        <is>
          <t>Embase coverage ended</t>
        </is>
      </c>
    </row>
    <row r="752">
      <c r="A752" s="36" t="inlineStr">
        <is>
          <t>Frontiers in Neuroenergetics</t>
        </is>
      </c>
      <c r="B752" s="37" t="inlineStr">
        <is>
          <t>16626427</t>
        </is>
      </c>
      <c r="C752" s="37" t="n"/>
      <c r="D752" s="37" t="inlineStr">
        <is>
          <t>Frontiers Media S.A.</t>
        </is>
      </c>
      <c r="E752" s="37" t="inlineStr">
        <is>
          <t>Switzerland</t>
        </is>
      </c>
      <c r="F752" s="37" t="inlineStr">
        <is>
          <t>ENG</t>
        </is>
      </c>
      <c r="G752" s="37" t="inlineStr">
        <is>
          <t>ENG</t>
        </is>
      </c>
      <c r="H752" s="37" t="inlineStr">
        <is>
          <t>CEASED</t>
        </is>
      </c>
      <c r="I752" s="37" t="inlineStr">
        <is>
          <t>01-Nov-2016</t>
        </is>
      </c>
      <c r="J752" s="38" t="inlineStr">
        <is>
          <t>17-Nov-2016</t>
        </is>
      </c>
      <c r="K752" s="78" t="n"/>
      <c r="L752" s="78" t="inlineStr">
        <is>
          <t>Embase coverage ended</t>
        </is>
      </c>
    </row>
    <row r="753">
      <c r="A753" s="36" t="inlineStr">
        <is>
          <t>Frontiers in Neuroengineering</t>
        </is>
      </c>
      <c r="B753" s="37" t="n"/>
      <c r="C753" s="37" t="inlineStr">
        <is>
          <t>16626443</t>
        </is>
      </c>
      <c r="D753" s="37" t="inlineStr">
        <is>
          <t>Frontiers Media S.A.</t>
        </is>
      </c>
      <c r="E753" s="37" t="inlineStr">
        <is>
          <t>Switzerland</t>
        </is>
      </c>
      <c r="F753" s="37" t="inlineStr">
        <is>
          <t>ENG</t>
        </is>
      </c>
      <c r="G753" s="37" t="inlineStr">
        <is>
          <t>ENG</t>
        </is>
      </c>
      <c r="H753" s="37" t="inlineStr">
        <is>
          <t>CEASED</t>
        </is>
      </c>
      <c r="I753" s="37" t="n"/>
      <c r="J753" s="38" t="inlineStr">
        <is>
          <t>06-Jan-2012</t>
        </is>
      </c>
      <c r="K753" s="78" t="n"/>
      <c r="L753" s="78" t="inlineStr">
        <is>
          <t>Journal status is not active</t>
        </is>
      </c>
    </row>
    <row r="754">
      <c r="A754" s="36" t="inlineStr">
        <is>
          <t>Frontiers of Gastrointestinal Research</t>
        </is>
      </c>
      <c r="B754" s="37" t="inlineStr">
        <is>
          <t>16623754</t>
        </is>
      </c>
      <c r="C754" s="37" t="inlineStr">
        <is>
          <t>03020665</t>
        </is>
      </c>
      <c r="D754" s="37" t="inlineStr">
        <is>
          <t>S. Karger AG</t>
        </is>
      </c>
      <c r="E754" s="37" t="inlineStr">
        <is>
          <t>Switzerland</t>
        </is>
      </c>
      <c r="F754" s="37" t="inlineStr">
        <is>
          <t>ENG</t>
        </is>
      </c>
      <c r="G754" s="37" t="inlineStr">
        <is>
          <t>ENG</t>
        </is>
      </c>
      <c r="H754" s="37" t="inlineStr">
        <is>
          <t>CEASED</t>
        </is>
      </c>
      <c r="I754" s="37" t="inlineStr">
        <is>
          <t>31-Dec-2015</t>
        </is>
      </c>
      <c r="J754" s="38" t="inlineStr">
        <is>
          <t>21-Oct-2026</t>
        </is>
      </c>
      <c r="K754" s="78" t="n"/>
      <c r="L754" s="78" t="inlineStr">
        <is>
          <t>Embase coverage ended</t>
        </is>
      </c>
    </row>
    <row r="755">
      <c r="A755" s="36" t="inlineStr">
        <is>
          <t>Frontiers of Hormone Research</t>
        </is>
      </c>
      <c r="B755" s="37" t="inlineStr">
        <is>
          <t>16623762</t>
        </is>
      </c>
      <c r="C755" s="37" t="inlineStr">
        <is>
          <t>03013073</t>
        </is>
      </c>
      <c r="D755" s="37" t="inlineStr">
        <is>
          <t>S. Karger AG</t>
        </is>
      </c>
      <c r="E755" s="37" t="inlineStr">
        <is>
          <t>Switzerland</t>
        </is>
      </c>
      <c r="F755" s="37" t="inlineStr">
        <is>
          <t>ENG</t>
        </is>
      </c>
      <c r="G755" s="37" t="inlineStr">
        <is>
          <t>ENG</t>
        </is>
      </c>
      <c r="H755" s="37" t="inlineStr">
        <is>
          <t>CEASED</t>
        </is>
      </c>
      <c r="I755" s="37" t="inlineStr">
        <is>
          <t>31-Dec-2024</t>
        </is>
      </c>
      <c r="J755" s="38" t="inlineStr">
        <is>
          <t>21-Oct-2026</t>
        </is>
      </c>
      <c r="K755" s="78" t="n"/>
      <c r="L755" s="78" t="inlineStr">
        <is>
          <t>Embase coverage ended</t>
        </is>
      </c>
    </row>
    <row r="756">
      <c r="A756" s="36" t="inlineStr">
        <is>
          <t>Frontiers of Medicine</t>
        </is>
      </c>
      <c r="B756" s="37" t="inlineStr">
        <is>
          <t>20950225</t>
        </is>
      </c>
      <c r="C756" s="37" t="inlineStr">
        <is>
          <t>20950217</t>
        </is>
      </c>
      <c r="D756" s="37" t="inlineStr">
        <is>
          <t>Higher Education Press Limited Company</t>
        </is>
      </c>
      <c r="E756" s="37" t="inlineStr">
        <is>
          <t>China</t>
        </is>
      </c>
      <c r="F756" s="37" t="inlineStr">
        <is>
          <t>ENG</t>
        </is>
      </c>
      <c r="G756" s="37" t="inlineStr">
        <is>
          <t>ENG</t>
        </is>
      </c>
      <c r="H756" s="37" t="inlineStr">
        <is>
          <t>DEACTIVE</t>
        </is>
      </c>
      <c r="I756" s="37" t="n"/>
      <c r="J756" s="38" t="inlineStr">
        <is>
          <t>25-Aug-2026</t>
        </is>
      </c>
      <c r="K756" s="78" t="inlineStr">
        <is>
          <t>26-Aug-2026</t>
        </is>
      </c>
      <c r="L756" s="78" t="inlineStr">
        <is>
          <t>Journal status is not active</t>
        </is>
      </c>
    </row>
    <row r="757">
      <c r="A757" s="36" t="inlineStr">
        <is>
          <t>Frontiers of Neurology and Neuroscience</t>
        </is>
      </c>
      <c r="B757" s="37" t="inlineStr">
        <is>
          <t>16622804</t>
        </is>
      </c>
      <c r="C757" s="37" t="inlineStr">
        <is>
          <t>16604431</t>
        </is>
      </c>
      <c r="D757" s="37" t="inlineStr">
        <is>
          <t>S. Karger AG</t>
        </is>
      </c>
      <c r="E757" s="37" t="inlineStr">
        <is>
          <t>Switzerland</t>
        </is>
      </c>
      <c r="F757" s="37" t="inlineStr">
        <is>
          <t>ENG</t>
        </is>
      </c>
      <c r="G757" s="37" t="inlineStr">
        <is>
          <t>ENG</t>
        </is>
      </c>
      <c r="H757" s="37" t="inlineStr">
        <is>
          <t>CEASED</t>
        </is>
      </c>
      <c r="I757" s="37" t="inlineStr">
        <is>
          <t>31-Dec-2021</t>
        </is>
      </c>
      <c r="J757" s="38" t="inlineStr">
        <is>
          <t>21-Oct-2026</t>
        </is>
      </c>
      <c r="K757" s="78" t="n"/>
      <c r="L757" s="78" t="inlineStr">
        <is>
          <t>Embase coverage ended</t>
        </is>
      </c>
    </row>
    <row r="758">
      <c r="A758" s="36" t="inlineStr">
        <is>
          <t>Frontiers of Oral Biology</t>
        </is>
      </c>
      <c r="B758" s="37" t="inlineStr">
        <is>
          <t>16623770</t>
        </is>
      </c>
      <c r="C758" s="37" t="inlineStr">
        <is>
          <t>14202433</t>
        </is>
      </c>
      <c r="D758" s="37" t="inlineStr">
        <is>
          <t>S. Karger AG</t>
        </is>
      </c>
      <c r="E758" s="37" t="inlineStr">
        <is>
          <t>Switzerland</t>
        </is>
      </c>
      <c r="F758" s="37" t="inlineStr">
        <is>
          <t>ENG</t>
        </is>
      </c>
      <c r="G758" s="37" t="inlineStr">
        <is>
          <t>ENG</t>
        </is>
      </c>
      <c r="H758" s="37" t="inlineStr">
        <is>
          <t>CEASED</t>
        </is>
      </c>
      <c r="I758" s="37" t="n"/>
      <c r="J758" s="38" t="n"/>
      <c r="K758" s="78" t="inlineStr">
        <is>
          <t>19-Apr-2019</t>
        </is>
      </c>
      <c r="L758" s="78" t="inlineStr">
        <is>
          <t>MEDLINE coverage ended (journal status in the system is Active; Embase no longer receives content)</t>
        </is>
      </c>
    </row>
    <row r="759">
      <c r="A759" s="36" t="inlineStr">
        <is>
          <t>Frontiers of Radiation Therapy and Oncology</t>
        </is>
      </c>
      <c r="B759" s="37" t="inlineStr">
        <is>
          <t>16623789</t>
        </is>
      </c>
      <c r="C759" s="37" t="inlineStr">
        <is>
          <t>00719676</t>
        </is>
      </c>
      <c r="D759" s="37" t="inlineStr">
        <is>
          <t>S. Karger AG</t>
        </is>
      </c>
      <c r="E759" s="37" t="inlineStr">
        <is>
          <t>Switzerland</t>
        </is>
      </c>
      <c r="F759" s="37" t="inlineStr">
        <is>
          <t>ENG</t>
        </is>
      </c>
      <c r="G759" s="37" t="inlineStr">
        <is>
          <t>ENG</t>
        </is>
      </c>
      <c r="H759" s="37" t="inlineStr">
        <is>
          <t>CEASED</t>
        </is>
      </c>
      <c r="I759" s="37" t="inlineStr">
        <is>
          <t>31-Dec-2011</t>
        </is>
      </c>
      <c r="J759" s="38" t="inlineStr">
        <is>
          <t>18-Sept-2017</t>
        </is>
      </c>
      <c r="K759" s="78" t="inlineStr">
        <is>
          <t>21-Feb-2020</t>
        </is>
      </c>
      <c r="L759" s="78" t="inlineStr">
        <is>
          <t>Embase coverage ended</t>
        </is>
      </c>
    </row>
    <row r="760">
      <c r="A760" s="36" t="inlineStr">
        <is>
          <t>Fukuoka Acta Medica</t>
        </is>
      </c>
      <c r="B760" s="37" t="n"/>
      <c r="C760" s="37" t="inlineStr">
        <is>
          <t>0016254X</t>
        </is>
      </c>
      <c r="D760" s="37" t="inlineStr">
        <is>
          <t>Kyushu University School of Medicine</t>
        </is>
      </c>
      <c r="E760" s="37" t="inlineStr">
        <is>
          <t>Japan</t>
        </is>
      </c>
      <c r="F760" s="37" t="inlineStr">
        <is>
          <t>ENG;JPN</t>
        </is>
      </c>
      <c r="G760" s="37" t="inlineStr">
        <is>
          <t>ENG</t>
        </is>
      </c>
      <c r="H760" s="37" t="inlineStr">
        <is>
          <t>CANCELLED</t>
        </is>
      </c>
      <c r="I760" s="37" t="n"/>
      <c r="J760" s="38" t="n"/>
      <c r="K760" s="78" t="inlineStr">
        <is>
          <t>27-Dec-2017</t>
        </is>
      </c>
      <c r="L760" s="78" t="inlineStr">
        <is>
          <t>MEDLINE coverage ended (journal status in the system is Active; Embase no longer receives content)</t>
        </is>
      </c>
    </row>
    <row r="761">
      <c r="A761" s="36" t="inlineStr">
        <is>
          <t>Functional Neurology</t>
        </is>
      </c>
      <c r="B761" s="37" t="inlineStr">
        <is>
          <t>19713274</t>
        </is>
      </c>
      <c r="C761" s="37" t="inlineStr">
        <is>
          <t>03935264</t>
        </is>
      </c>
      <c r="D761" s="37" t="inlineStr">
        <is>
          <t>CIC Edizioni Internazionali s.r.l.</t>
        </is>
      </c>
      <c r="E761" s="37" t="inlineStr">
        <is>
          <t>Italy</t>
        </is>
      </c>
      <c r="F761" s="37" t="inlineStr">
        <is>
          <t>ENG</t>
        </is>
      </c>
      <c r="G761" s="37" t="inlineStr">
        <is>
          <t>ENG</t>
        </is>
      </c>
      <c r="H761" s="37" t="inlineStr">
        <is>
          <t>CANCELLED</t>
        </is>
      </c>
      <c r="I761" s="37" t="inlineStr">
        <is>
          <t>31-Dec-2022</t>
        </is>
      </c>
      <c r="J761" s="38" t="inlineStr">
        <is>
          <t>01-May-2023</t>
        </is>
      </c>
      <c r="K761" s="78" t="inlineStr">
        <is>
          <t>23-Oct-2020</t>
        </is>
      </c>
      <c r="L761" s="78" t="inlineStr">
        <is>
          <t>Embase coverage ended</t>
        </is>
      </c>
    </row>
    <row r="762">
      <c r="A762" s="36" t="inlineStr">
        <is>
          <t>Future Drug Discovery</t>
        </is>
      </c>
      <c r="B762" s="37" t="inlineStr">
        <is>
          <t>26313316</t>
        </is>
      </c>
      <c r="C762" s="37" t="n"/>
      <c r="D762" s="37" t="inlineStr">
        <is>
          <t>Future Science Ltd</t>
        </is>
      </c>
      <c r="E762" s="37" t="inlineStr">
        <is>
          <t>United Kingdom</t>
        </is>
      </c>
      <c r="F762" s="37" t="inlineStr">
        <is>
          <t>ENG</t>
        </is>
      </c>
      <c r="G762" s="37" t="inlineStr">
        <is>
          <t>ENG</t>
        </is>
      </c>
      <c r="H762" s="37" t="inlineStr">
        <is>
          <t>CEASED</t>
        </is>
      </c>
      <c r="I762" s="37" t="inlineStr">
        <is>
          <t>31-Dec-2023</t>
        </is>
      </c>
      <c r="J762" s="38" t="inlineStr">
        <is>
          <t>04-Mar-2026</t>
        </is>
      </c>
      <c r="K762" s="78" t="n"/>
      <c r="L762" s="78" t="inlineStr">
        <is>
          <t>Embase coverage ended</t>
        </is>
      </c>
    </row>
    <row r="763">
      <c r="A763" s="36" t="inlineStr">
        <is>
          <t>Future Prescriber</t>
        </is>
      </c>
      <c r="B763" s="37" t="inlineStr">
        <is>
          <t>19312261</t>
        </is>
      </c>
      <c r="C763" s="37" t="inlineStr">
        <is>
          <t>14689871</t>
        </is>
      </c>
      <c r="D763" s="37" t="inlineStr">
        <is>
          <t>Blackwell Publishing Ltd</t>
        </is>
      </c>
      <c r="E763" s="37" t="inlineStr">
        <is>
          <t>United Kingdom</t>
        </is>
      </c>
      <c r="F763" s="37" t="inlineStr">
        <is>
          <t>ENG</t>
        </is>
      </c>
      <c r="G763" s="37" t="inlineStr">
        <is>
          <t>ENG</t>
        </is>
      </c>
      <c r="H763" s="37" t="inlineStr">
        <is>
          <t>CEASED</t>
        </is>
      </c>
      <c r="I763" s="37" t="inlineStr">
        <is>
          <t>31-Dec-2013</t>
        </is>
      </c>
      <c r="J763" s="38" t="inlineStr">
        <is>
          <t>16-Jul-2018</t>
        </is>
      </c>
      <c r="K763" s="78" t="n"/>
      <c r="L763" s="78" t="inlineStr">
        <is>
          <t>Embase coverage ended</t>
        </is>
      </c>
    </row>
    <row r="764">
      <c r="A764" s="36" t="inlineStr">
        <is>
          <t>Gamma Gazette</t>
        </is>
      </c>
      <c r="B764" s="37" t="inlineStr">
        <is>
          <t>22009876</t>
        </is>
      </c>
      <c r="C764" s="37" t="n"/>
      <c r="D764" s="37" t="inlineStr">
        <is>
          <t>Australian and New Zealand Soc. of Nuclear Medicine Inc.</t>
        </is>
      </c>
      <c r="E764" s="37" t="inlineStr">
        <is>
          <t>Australia</t>
        </is>
      </c>
      <c r="F764" s="37" t="inlineStr">
        <is>
          <t>ENG</t>
        </is>
      </c>
      <c r="G764" s="37" t="inlineStr">
        <is>
          <t>ENG</t>
        </is>
      </c>
      <c r="H764" s="37" t="inlineStr">
        <is>
          <t>CANCELLED</t>
        </is>
      </c>
      <c r="I764" s="37" t="n"/>
      <c r="J764" s="38" t="inlineStr">
        <is>
          <t>26-May-2011</t>
        </is>
      </c>
      <c r="K764" s="78" t="n"/>
      <c r="L764" s="78" t="inlineStr">
        <is>
          <t>Journal status is not active</t>
        </is>
      </c>
    </row>
    <row r="765">
      <c r="A765" s="36" t="inlineStr">
        <is>
          <t>Gastroenterologe</t>
        </is>
      </c>
      <c r="B765" s="37" t="inlineStr">
        <is>
          <t>1861969X</t>
        </is>
      </c>
      <c r="C765" s="37" t="inlineStr">
        <is>
          <t>18619681</t>
        </is>
      </c>
      <c r="D765" s="37" t="inlineStr">
        <is>
          <t>Springer Medizin</t>
        </is>
      </c>
      <c r="E765" s="37" t="inlineStr">
        <is>
          <t>Germany</t>
        </is>
      </c>
      <c r="F765" s="37" t="inlineStr">
        <is>
          <t>GER</t>
        </is>
      </c>
      <c r="G765" s="37" t="inlineStr">
        <is>
          <t>ENG;GER</t>
        </is>
      </c>
      <c r="H765" s="37" t="inlineStr">
        <is>
          <t>DEACTIVE</t>
        </is>
      </c>
      <c r="I765" s="37" t="inlineStr">
        <is>
          <t>31-May-2022</t>
        </is>
      </c>
      <c r="J765" s="38" t="inlineStr">
        <is>
          <t>28-Aug-2024</t>
        </is>
      </c>
      <c r="K765" s="78" t="n"/>
      <c r="L765" s="78" t="inlineStr">
        <is>
          <t>Embase coverage ended</t>
        </is>
      </c>
    </row>
    <row r="766">
      <c r="A766" s="36" t="inlineStr">
        <is>
          <t>Gastroenterologia Polska</t>
        </is>
      </c>
      <c r="B766" s="37" t="n"/>
      <c r="C766" s="37" t="inlineStr">
        <is>
          <t>12329886</t>
        </is>
      </c>
      <c r="D766" s="37" t="inlineStr">
        <is>
          <t>Cornetis</t>
        </is>
      </c>
      <c r="E766" s="37" t="inlineStr">
        <is>
          <t>Poland</t>
        </is>
      </c>
      <c r="F766" s="37" t="inlineStr">
        <is>
          <t>POL</t>
        </is>
      </c>
      <c r="G766" s="37" t="inlineStr">
        <is>
          <t>ENG;POL</t>
        </is>
      </c>
      <c r="H766" s="37" t="inlineStr">
        <is>
          <t>HOLD</t>
        </is>
      </c>
      <c r="I766" s="37" t="n"/>
      <c r="J766" s="38" t="inlineStr">
        <is>
          <t>29-Nov-2012</t>
        </is>
      </c>
      <c r="K766" s="78" t="n"/>
      <c r="L766" s="78" t="inlineStr">
        <is>
          <t>Journal status is not active</t>
        </is>
      </c>
    </row>
    <row r="767">
      <c r="A767" s="36" t="inlineStr">
        <is>
          <t>Gastrointestinal Cancer Research</t>
        </is>
      </c>
      <c r="B767" s="37" t="inlineStr">
        <is>
          <t>19347987</t>
        </is>
      </c>
      <c r="C767" s="37" t="inlineStr">
        <is>
          <t>19347820</t>
        </is>
      </c>
      <c r="D767" s="37" t="inlineStr">
        <is>
          <t>International Society of Gastrointestinal Oncology</t>
        </is>
      </c>
      <c r="E767" s="37" t="inlineStr">
        <is>
          <t>United States</t>
        </is>
      </c>
      <c r="F767" s="37" t="inlineStr">
        <is>
          <t>ENG</t>
        </is>
      </c>
      <c r="G767" s="37" t="inlineStr">
        <is>
          <t>ENG</t>
        </is>
      </c>
      <c r="H767" s="37" t="inlineStr">
        <is>
          <t>CEASED</t>
        </is>
      </c>
      <c r="I767" s="37" t="inlineStr">
        <is>
          <t>31-Dec-2015</t>
        </is>
      </c>
      <c r="J767" s="38" t="inlineStr">
        <is>
          <t>18-Sept-2017</t>
        </is>
      </c>
      <c r="K767" s="78" t="n"/>
      <c r="L767" s="78" t="inlineStr">
        <is>
          <t>Embase coverage ended</t>
        </is>
      </c>
    </row>
    <row r="768">
      <c r="A768" s="36" t="inlineStr">
        <is>
          <t>Gastrointestinal Intervention</t>
        </is>
      </c>
      <c r="B768" s="37" t="inlineStr">
        <is>
          <t>22131809</t>
        </is>
      </c>
      <c r="C768" s="37" t="inlineStr">
        <is>
          <t>22131795</t>
        </is>
      </c>
      <c r="D768" s="37" t="inlineStr">
        <is>
          <t>Society of Gastrointestinal Intervention</t>
        </is>
      </c>
      <c r="E768" s="37" t="inlineStr">
        <is>
          <t>Netherlands</t>
        </is>
      </c>
      <c r="F768" s="37" t="inlineStr">
        <is>
          <t>ENG</t>
        </is>
      </c>
      <c r="G768" s="37" t="inlineStr">
        <is>
          <t>ENG</t>
        </is>
      </c>
      <c r="H768" s="37" t="inlineStr">
        <is>
          <t>DEACTIVE</t>
        </is>
      </c>
      <c r="I768" s="37" t="n"/>
      <c r="J768" s="38" t="inlineStr">
        <is>
          <t>05-Apr-2013</t>
        </is>
      </c>
      <c r="K768" s="78" t="n"/>
      <c r="L768" s="78" t="inlineStr">
        <is>
          <t>Journal status is not active</t>
        </is>
      </c>
    </row>
    <row r="769">
      <c r="A769" s="36" t="inlineStr">
        <is>
          <t>Gazzetta Medica Italiana Archivio per le Scienze Mediche</t>
        </is>
      </c>
      <c r="B769" s="37" t="inlineStr">
        <is>
          <t>18271812</t>
        </is>
      </c>
      <c r="C769" s="37" t="inlineStr">
        <is>
          <t>03933660</t>
        </is>
      </c>
      <c r="D769" s="37" t="inlineStr">
        <is>
          <t>Edizioni Minerva Medica</t>
        </is>
      </c>
      <c r="E769" s="37" t="inlineStr">
        <is>
          <t>Italy</t>
        </is>
      </c>
      <c r="F769" s="37" t="inlineStr">
        <is>
          <t>ITA</t>
        </is>
      </c>
      <c r="G769" s="37" t="inlineStr">
        <is>
          <t>ENG</t>
        </is>
      </c>
      <c r="H769" s="37" t="inlineStr">
        <is>
          <t>CANCELLED</t>
        </is>
      </c>
      <c r="I769" s="37" t="inlineStr">
        <is>
          <t>31-Dec-2025</t>
        </is>
      </c>
      <c r="J769" s="38" t="inlineStr">
        <is>
          <t>06-Aug-2026</t>
        </is>
      </c>
      <c r="K769" s="78" t="n"/>
      <c r="L769" s="78" t="inlineStr">
        <is>
          <t>Embase coverage ended</t>
        </is>
      </c>
    </row>
    <row r="770">
      <c r="A770" s="36" t="inlineStr">
        <is>
          <t>GED - Gastrenterologia Endoscopia Digestiva</t>
        </is>
      </c>
      <c r="B770" s="37" t="n"/>
      <c r="C770" s="37" t="inlineStr">
        <is>
          <t>01017772</t>
        </is>
      </c>
      <c r="D770" s="37" t="inlineStr">
        <is>
          <t>Redprint Editora Ltda</t>
        </is>
      </c>
      <c r="E770" s="37" t="inlineStr">
        <is>
          <t>Brazil</t>
        </is>
      </c>
      <c r="F770" s="37" t="inlineStr">
        <is>
          <t>POR</t>
        </is>
      </c>
      <c r="G770" s="37" t="inlineStr">
        <is>
          <t>ENG;POR</t>
        </is>
      </c>
      <c r="H770" s="37" t="inlineStr">
        <is>
          <t>CANCELLED</t>
        </is>
      </c>
      <c r="I770" s="37" t="inlineStr">
        <is>
          <t>31-Dec-2017</t>
        </is>
      </c>
      <c r="J770" s="38" t="inlineStr">
        <is>
          <t>23-Jan-2026</t>
        </is>
      </c>
      <c r="K770" s="78" t="n"/>
      <c r="L770" s="78" t="inlineStr">
        <is>
          <t>Embase coverage ended</t>
        </is>
      </c>
    </row>
    <row r="771">
      <c r="A771" s="36" t="inlineStr">
        <is>
          <t>Gender Medicine</t>
        </is>
      </c>
      <c r="B771" s="37" t="inlineStr">
        <is>
          <t>18787398</t>
        </is>
      </c>
      <c r="C771" s="37" t="inlineStr">
        <is>
          <t>15508579</t>
        </is>
      </c>
      <c r="D771" s="37" t="inlineStr">
        <is>
          <t>Excerpta Medica Inc.</t>
        </is>
      </c>
      <c r="E771" s="37" t="inlineStr">
        <is>
          <t>United States</t>
        </is>
      </c>
      <c r="F771" s="37" t="inlineStr">
        <is>
          <t>ENG</t>
        </is>
      </c>
      <c r="G771" s="37" t="inlineStr">
        <is>
          <t>ENG</t>
        </is>
      </c>
      <c r="H771" s="37" t="inlineStr">
        <is>
          <t>CEASED</t>
        </is>
      </c>
      <c r="I771" s="37" t="inlineStr">
        <is>
          <t>01-Jan-2015</t>
        </is>
      </c>
      <c r="J771" s="38" t="inlineStr">
        <is>
          <t>31-Aug-2015</t>
        </is>
      </c>
      <c r="K771" s="78" t="n"/>
      <c r="L771" s="78" t="inlineStr">
        <is>
          <t>Embase coverage ended</t>
        </is>
      </c>
    </row>
    <row r="772">
      <c r="A772" s="36" t="inlineStr">
        <is>
          <t>Gene Expression</t>
        </is>
      </c>
      <c r="B772" s="37" t="inlineStr">
        <is>
          <t>15553884</t>
        </is>
      </c>
      <c r="C772" s="37" t="n"/>
      <c r="D772" s="37" t="inlineStr">
        <is>
          <t>Cognizant Communication Corporation</t>
        </is>
      </c>
      <c r="E772" s="37" t="inlineStr">
        <is>
          <t>United States</t>
        </is>
      </c>
      <c r="F772" s="37" t="inlineStr">
        <is>
          <t>ENG</t>
        </is>
      </c>
      <c r="G772" s="37" t="inlineStr">
        <is>
          <t>ENG</t>
        </is>
      </c>
      <c r="H772" s="37" t="inlineStr">
        <is>
          <t>DEACTIVE</t>
        </is>
      </c>
      <c r="I772" s="37" t="n"/>
      <c r="J772" s="38" t="inlineStr">
        <is>
          <t>15-Oct-2012</t>
        </is>
      </c>
      <c r="K772" s="78" t="inlineStr">
        <is>
          <t>26-Mar-2020</t>
        </is>
      </c>
      <c r="L772" s="78" t="inlineStr">
        <is>
          <t>Journal status is not active</t>
        </is>
      </c>
    </row>
    <row r="773">
      <c r="A773" s="36" t="inlineStr">
        <is>
          <t>Gene Expression Patterns</t>
        </is>
      </c>
      <c r="B773" s="37" t="n"/>
      <c r="C773" s="37" t="inlineStr">
        <is>
          <t>1567133X</t>
        </is>
      </c>
      <c r="D773" s="37" t="inlineStr">
        <is>
          <t>Elsevier B.V.</t>
        </is>
      </c>
      <c r="E773" s="37" t="inlineStr">
        <is>
          <t>Netherlands</t>
        </is>
      </c>
      <c r="F773" s="37" t="inlineStr">
        <is>
          <t>ENG</t>
        </is>
      </c>
      <c r="G773" s="37" t="inlineStr">
        <is>
          <t>ENG</t>
        </is>
      </c>
      <c r="H773" s="37" t="inlineStr">
        <is>
          <t>CANCELLED</t>
        </is>
      </c>
      <c r="I773" s="37" t="n"/>
      <c r="J773" s="38" t="n"/>
      <c r="K773" s="78" t="n"/>
      <c r="L773" s="78" t="inlineStr">
        <is>
          <t>Journal status is not active; previously part of MEDLINE</t>
        </is>
      </c>
    </row>
    <row r="774">
      <c r="A774" s="36" t="inlineStr">
        <is>
          <t>Gene Regulation and Systems Biology</t>
        </is>
      </c>
      <c r="B774" s="37" t="inlineStr">
        <is>
          <t>11776250</t>
        </is>
      </c>
      <c r="C774" s="37" t="n"/>
      <c r="D774" s="37" t="inlineStr">
        <is>
          <t>SAGE Publications Ltd</t>
        </is>
      </c>
      <c r="E774" s="37" t="inlineStr">
        <is>
          <t>United Kingdom</t>
        </is>
      </c>
      <c r="F774" s="37" t="inlineStr">
        <is>
          <t>ENG</t>
        </is>
      </c>
      <c r="G774" s="37" t="inlineStr">
        <is>
          <t>ENG</t>
        </is>
      </c>
      <c r="H774" s="37" t="inlineStr">
        <is>
          <t>CEASED</t>
        </is>
      </c>
      <c r="I774" s="37" t="inlineStr">
        <is>
          <t>31-Dec-2019</t>
        </is>
      </c>
      <c r="J774" s="38" t="inlineStr">
        <is>
          <t>17-Dec-2025</t>
        </is>
      </c>
      <c r="K774" s="78" t="n"/>
      <c r="L774" s="78" t="inlineStr">
        <is>
          <t>Embase coverage ended</t>
        </is>
      </c>
    </row>
    <row r="775">
      <c r="A775" s="36" t="inlineStr">
        <is>
          <t>Gene Therapy and Molecular Biology</t>
        </is>
      </c>
      <c r="B775" s="37" t="n"/>
      <c r="C775" s="37" t="inlineStr">
        <is>
          <t>15299120</t>
        </is>
      </c>
      <c r="D775" s="37" t="inlineStr">
        <is>
          <t>Gene Therapy and Molecular Biology</t>
        </is>
      </c>
      <c r="E775" s="37" t="inlineStr">
        <is>
          <t>Greece</t>
        </is>
      </c>
      <c r="F775" s="37" t="inlineStr">
        <is>
          <t>ENG</t>
        </is>
      </c>
      <c r="G775" s="37" t="inlineStr">
        <is>
          <t>ENG</t>
        </is>
      </c>
      <c r="H775" s="37" t="inlineStr">
        <is>
          <t>CEASED</t>
        </is>
      </c>
      <c r="I775" s="37" t="n"/>
      <c r="J775" s="38" t="inlineStr">
        <is>
          <t>22-Nov-2012</t>
        </is>
      </c>
      <c r="K775" s="78" t="n"/>
      <c r="L775" s="78" t="inlineStr">
        <is>
          <t>Journal status is not active</t>
        </is>
      </c>
    </row>
    <row r="776">
      <c r="A776" s="36" t="inlineStr">
        <is>
          <t>Gene Therapy and Regulation</t>
        </is>
      </c>
      <c r="B776" s="37" t="inlineStr">
        <is>
          <t>15685586</t>
        </is>
      </c>
      <c r="C776" s="37" t="inlineStr">
        <is>
          <t>13889532</t>
        </is>
      </c>
      <c r="D776" s="37" t="inlineStr">
        <is>
          <t>World Scientific</t>
        </is>
      </c>
      <c r="E776" s="37" t="inlineStr">
        <is>
          <t>Singapore</t>
        </is>
      </c>
      <c r="F776" s="37" t="inlineStr">
        <is>
          <t>ENG</t>
        </is>
      </c>
      <c r="G776" s="37" t="inlineStr">
        <is>
          <t>ENG</t>
        </is>
      </c>
      <c r="H776" s="37" t="inlineStr">
        <is>
          <t>CEASED</t>
        </is>
      </c>
      <c r="I776" s="37" t="inlineStr">
        <is>
          <t>30-Nov-2015</t>
        </is>
      </c>
      <c r="J776" s="38" t="inlineStr">
        <is>
          <t>30-Nov-2015</t>
        </is>
      </c>
      <c r="K776" s="78" t="n"/>
      <c r="L776" s="78" t="inlineStr">
        <is>
          <t>Embase coverage ended</t>
        </is>
      </c>
    </row>
    <row r="777">
      <c r="A777" s="36" t="inlineStr">
        <is>
          <t>Gene: X</t>
        </is>
      </c>
      <c r="B777" s="37" t="inlineStr">
        <is>
          <t>25901583</t>
        </is>
      </c>
      <c r="C777" s="37" t="n"/>
      <c r="D777" s="37" t="inlineStr">
        <is>
          <t>Elsevier B.V.</t>
        </is>
      </c>
      <c r="E777" s="37" t="inlineStr">
        <is>
          <t>Netherlands</t>
        </is>
      </c>
      <c r="F777" s="37" t="inlineStr">
        <is>
          <t>ENG</t>
        </is>
      </c>
      <c r="G777" s="37" t="inlineStr">
        <is>
          <t>ENG</t>
        </is>
      </c>
      <c r="H777" s="37" t="inlineStr">
        <is>
          <t>CEASED</t>
        </is>
      </c>
      <c r="I777" s="37" t="inlineStr">
        <is>
          <t>01-Jan-2021</t>
        </is>
      </c>
      <c r="J777" s="38" t="inlineStr">
        <is>
          <t>28-Jan-2021</t>
        </is>
      </c>
      <c r="K777" s="78" t="n"/>
      <c r="L777" s="78" t="inlineStr">
        <is>
          <t>Embase coverage ended</t>
        </is>
      </c>
    </row>
    <row r="778">
      <c r="A778" s="36" t="inlineStr">
        <is>
          <t>Genetic Counseling</t>
        </is>
      </c>
      <c r="B778" s="37" t="n"/>
      <c r="C778" s="37" t="inlineStr">
        <is>
          <t>10158146</t>
        </is>
      </c>
      <c r="D778" s="37" t="inlineStr">
        <is>
          <t>Editions Medecine et Hygiene</t>
        </is>
      </c>
      <c r="E778" s="37" t="inlineStr">
        <is>
          <t>Switzerland</t>
        </is>
      </c>
      <c r="F778" s="37" t="inlineStr">
        <is>
          <t>ENG</t>
        </is>
      </c>
      <c r="G778" s="37" t="inlineStr">
        <is>
          <t>ENG</t>
        </is>
      </c>
      <c r="H778" s="37" t="inlineStr">
        <is>
          <t>CEASED</t>
        </is>
      </c>
      <c r="I778" s="37" t="inlineStr">
        <is>
          <t>31-Dec-2016</t>
        </is>
      </c>
      <c r="J778" s="38" t="inlineStr">
        <is>
          <t>22-Jan-2018</t>
        </is>
      </c>
      <c r="K778" s="78" t="inlineStr">
        <is>
          <t>19-Jul-2018</t>
        </is>
      </c>
      <c r="L778" s="78" t="inlineStr">
        <is>
          <t>Embase coverage ended</t>
        </is>
      </c>
    </row>
    <row r="779">
      <c r="A779" s="36" t="inlineStr">
        <is>
          <t>Genetic Engineering and Biotechnology Journal</t>
        </is>
      </c>
      <c r="B779" s="37" t="inlineStr">
        <is>
          <t>21503516</t>
        </is>
      </c>
      <c r="C779" s="37" t="n"/>
      <c r="D779" s="37" t="inlineStr">
        <is>
          <t>AstonJournals</t>
        </is>
      </c>
      <c r="E779" s="37" t="inlineStr">
        <is>
          <t>United States</t>
        </is>
      </c>
      <c r="F779" s="37" t="inlineStr">
        <is>
          <t>ENG</t>
        </is>
      </c>
      <c r="G779" s="37" t="inlineStr">
        <is>
          <t>ENG</t>
        </is>
      </c>
      <c r="H779" s="37" t="inlineStr">
        <is>
          <t>CEASED</t>
        </is>
      </c>
      <c r="I779" s="37" t="n"/>
      <c r="J779" s="38" t="inlineStr">
        <is>
          <t>28-Feb-2011</t>
        </is>
      </c>
      <c r="K779" s="78" t="n"/>
      <c r="L779" s="78" t="inlineStr">
        <is>
          <t>Journal status is not active</t>
        </is>
      </c>
    </row>
    <row r="780">
      <c r="A780" s="36" t="inlineStr">
        <is>
          <t>Genetic Vaccines and Therapy</t>
        </is>
      </c>
      <c r="B780" s="37" t="inlineStr">
        <is>
          <t>14790556</t>
        </is>
      </c>
      <c r="C780" s="37" t="n"/>
      <c r="D780" s="37" t="inlineStr">
        <is>
          <t>BioMed Central Ltd</t>
        </is>
      </c>
      <c r="E780" s="37" t="inlineStr">
        <is>
          <t>United Kingdom</t>
        </is>
      </c>
      <c r="F780" s="37" t="inlineStr">
        <is>
          <t>ENG</t>
        </is>
      </c>
      <c r="G780" s="37" t="inlineStr">
        <is>
          <t>ENG</t>
        </is>
      </c>
      <c r="H780" s="37" t="inlineStr">
        <is>
          <t>CEASED</t>
        </is>
      </c>
      <c r="I780" s="37" t="inlineStr">
        <is>
          <t>31-Aug-2015</t>
        </is>
      </c>
      <c r="J780" s="38" t="inlineStr">
        <is>
          <t>31-Aug-2015</t>
        </is>
      </c>
      <c r="K780" s="78" t="n"/>
      <c r="L780" s="78" t="inlineStr">
        <is>
          <t>Embase coverage ended</t>
        </is>
      </c>
    </row>
    <row r="781">
      <c r="A781" s="36" t="inlineStr">
        <is>
          <t>Genetics and Epigenetics</t>
        </is>
      </c>
      <c r="B781" s="37" t="inlineStr">
        <is>
          <t>1179237X</t>
        </is>
      </c>
      <c r="C781" s="37" t="n"/>
      <c r="D781" s="37" t="inlineStr">
        <is>
          <t>SAGE Publications Ltd</t>
        </is>
      </c>
      <c r="E781" s="37" t="inlineStr">
        <is>
          <t>United Kingdom</t>
        </is>
      </c>
      <c r="F781" s="37" t="inlineStr">
        <is>
          <t>ENG</t>
        </is>
      </c>
      <c r="G781" s="37" t="inlineStr">
        <is>
          <t>ENG</t>
        </is>
      </c>
      <c r="H781" s="37" t="inlineStr">
        <is>
          <t>DEACTIVE</t>
        </is>
      </c>
      <c r="I781" s="37" t="n"/>
      <c r="J781" s="38" t="inlineStr">
        <is>
          <t>08-Jan-2019</t>
        </is>
      </c>
      <c r="K781" s="78" t="n"/>
      <c r="L781" s="78" t="inlineStr">
        <is>
          <t>Journal status is not active</t>
        </is>
      </c>
    </row>
    <row r="782">
      <c r="A782" s="36" t="inlineStr">
        <is>
          <t>Genetics and Genomics Next</t>
        </is>
      </c>
      <c r="B782" s="37" t="inlineStr">
        <is>
          <t>26416573</t>
        </is>
      </c>
      <c r="C782" s="37" t="n"/>
      <c r="D782" s="37" t="inlineStr">
        <is>
          <t>John Wiley and Sons Inc</t>
        </is>
      </c>
      <c r="E782" s="37" t="inlineStr">
        <is>
          <t>United States</t>
        </is>
      </c>
      <c r="F782" s="37" t="inlineStr">
        <is>
          <t>ENG</t>
        </is>
      </c>
      <c r="G782" s="37" t="inlineStr">
        <is>
          <t>ENG</t>
        </is>
      </c>
      <c r="H782" s="37" t="inlineStr">
        <is>
          <t>DEACTIVE</t>
        </is>
      </c>
      <c r="I782" s="37" t="inlineStr">
        <is>
          <t>31-Dec-2020</t>
        </is>
      </c>
      <c r="J782" s="38" t="inlineStr">
        <is>
          <t>18-Jan-2021</t>
        </is>
      </c>
      <c r="K782" s="78" t="n"/>
      <c r="L782" s="78" t="inlineStr">
        <is>
          <t>Embase coverage ended</t>
        </is>
      </c>
    </row>
    <row r="783">
      <c r="A783" s="36" t="inlineStr">
        <is>
          <t>Genetics in the Third Millennium</t>
        </is>
      </c>
      <c r="B783" s="37" t="inlineStr">
        <is>
          <t>24235873</t>
        </is>
      </c>
      <c r="C783" s="37" t="inlineStr">
        <is>
          <t>24237159</t>
        </is>
      </c>
      <c r="D783" s="37" t="inlineStr">
        <is>
          <t>Iranian Neurogenetics Society</t>
        </is>
      </c>
      <c r="E783" s="37" t="inlineStr">
        <is>
          <t>Iran</t>
        </is>
      </c>
      <c r="F783" s="37" t="inlineStr">
        <is>
          <t>ENG</t>
        </is>
      </c>
      <c r="G783" s="37" t="inlineStr">
        <is>
          <t>ENG</t>
        </is>
      </c>
      <c r="H783" s="37" t="inlineStr">
        <is>
          <t>CEASED</t>
        </is>
      </c>
      <c r="I783" s="37" t="inlineStr">
        <is>
          <t>24-Jun-2019</t>
        </is>
      </c>
      <c r="J783" s="38" t="inlineStr">
        <is>
          <t>24-Jun-2019</t>
        </is>
      </c>
      <c r="K783" s="78" t="n"/>
      <c r="L783" s="78" t="inlineStr">
        <is>
          <t>Embase coverage ended</t>
        </is>
      </c>
    </row>
    <row r="784">
      <c r="A784" s="36" t="inlineStr">
        <is>
          <t>Genetics Research International</t>
        </is>
      </c>
      <c r="B784" s="37" t="inlineStr">
        <is>
          <t>20903162</t>
        </is>
      </c>
      <c r="C784" s="37" t="inlineStr">
        <is>
          <t>20903154</t>
        </is>
      </c>
      <c r="D784" s="37" t="inlineStr">
        <is>
          <t>Hindawi Limited</t>
        </is>
      </c>
      <c r="E784" s="37" t="inlineStr">
        <is>
          <t>United States</t>
        </is>
      </c>
      <c r="F784" s="37" t="inlineStr">
        <is>
          <t>ENG</t>
        </is>
      </c>
      <c r="G784" s="37" t="inlineStr">
        <is>
          <t>ENG</t>
        </is>
      </c>
      <c r="H784" s="37" t="inlineStr">
        <is>
          <t>CEASED</t>
        </is>
      </c>
      <c r="I784" s="37" t="inlineStr">
        <is>
          <t>31-Dec-2019</t>
        </is>
      </c>
      <c r="J784" s="38" t="inlineStr">
        <is>
          <t>03-Jan-2022</t>
        </is>
      </c>
      <c r="K784" s="78" t="n"/>
      <c r="L784" s="78" t="inlineStr">
        <is>
          <t>Embase coverage ended</t>
        </is>
      </c>
    </row>
    <row r="785">
      <c r="A785" s="36" t="inlineStr">
        <is>
          <t>Genome Announcements</t>
        </is>
      </c>
      <c r="B785" s="37" t="inlineStr">
        <is>
          <t>21698287</t>
        </is>
      </c>
      <c r="C785" s="37" t="n"/>
      <c r="D785" s="37" t="inlineStr">
        <is>
          <t>American Society for Microbiology</t>
        </is>
      </c>
      <c r="E785" s="37" t="inlineStr">
        <is>
          <t>United States</t>
        </is>
      </c>
      <c r="F785" s="37" t="inlineStr">
        <is>
          <t>ENG</t>
        </is>
      </c>
      <c r="G785" s="37" t="inlineStr">
        <is>
          <t>ENG</t>
        </is>
      </c>
      <c r="H785" s="37" t="inlineStr">
        <is>
          <t>CEASED</t>
        </is>
      </c>
      <c r="I785" s="37" t="inlineStr">
        <is>
          <t>30-Jun-2018</t>
        </is>
      </c>
      <c r="J785" s="38" t="inlineStr">
        <is>
          <t>19-Oct-2018</t>
        </is>
      </c>
      <c r="K785" s="78" t="n"/>
      <c r="L785" s="78" t="inlineStr">
        <is>
          <t>Embase coverage ended</t>
        </is>
      </c>
    </row>
    <row r="786">
      <c r="A786" s="36" t="inlineStr">
        <is>
          <t>Genome Dynamics</t>
        </is>
      </c>
      <c r="B786" s="37" t="inlineStr">
        <is>
          <t>16623797</t>
        </is>
      </c>
      <c r="C786" s="37" t="inlineStr">
        <is>
          <t>16609263</t>
        </is>
      </c>
      <c r="D786" s="37" t="inlineStr">
        <is>
          <t>S. Karger AG</t>
        </is>
      </c>
      <c r="E786" s="37" t="inlineStr">
        <is>
          <t>Switzerland</t>
        </is>
      </c>
      <c r="F786" s="37" t="inlineStr">
        <is>
          <t>ENG</t>
        </is>
      </c>
      <c r="G786" s="37" t="inlineStr">
        <is>
          <t>ENG</t>
        </is>
      </c>
      <c r="H786" s="37" t="inlineStr">
        <is>
          <t>CEASED</t>
        </is>
      </c>
      <c r="I786" s="37" t="inlineStr">
        <is>
          <t>31-Dec-2012</t>
        </is>
      </c>
      <c r="J786" s="38" t="inlineStr">
        <is>
          <t>18-Sept-2017</t>
        </is>
      </c>
      <c r="K786" s="78" t="inlineStr">
        <is>
          <t>16-Oct-2017</t>
        </is>
      </c>
      <c r="L786" s="78" t="inlineStr">
        <is>
          <t>Embase coverage ended</t>
        </is>
      </c>
    </row>
    <row r="787">
      <c r="A787" s="36" t="inlineStr">
        <is>
          <t>Genomic Medicine, Biomarkers, and Health Sciences</t>
        </is>
      </c>
      <c r="B787" s="37" t="inlineStr">
        <is>
          <t>22114262</t>
        </is>
      </c>
      <c r="C787" s="37" t="inlineStr">
        <is>
          <t>22114254</t>
        </is>
      </c>
      <c r="D787" s="37" t="inlineStr">
        <is>
          <t>Elsevier Inc.</t>
        </is>
      </c>
      <c r="E787" s="37" t="inlineStr">
        <is>
          <t>United States</t>
        </is>
      </c>
      <c r="F787" s="37" t="inlineStr">
        <is>
          <t>ENG</t>
        </is>
      </c>
      <c r="G787" s="37" t="inlineStr">
        <is>
          <t>ENG</t>
        </is>
      </c>
      <c r="H787" s="37" t="inlineStr">
        <is>
          <t>DEACTIVE</t>
        </is>
      </c>
      <c r="I787" s="37" t="inlineStr">
        <is>
          <t>01-Jan-2013</t>
        </is>
      </c>
      <c r="J787" s="38" t="inlineStr">
        <is>
          <t>31-Aug-2015</t>
        </is>
      </c>
      <c r="K787" s="78" t="n"/>
      <c r="L787" s="78" t="inlineStr">
        <is>
          <t>Embase coverage ended</t>
        </is>
      </c>
    </row>
    <row r="788">
      <c r="A788" s="36" t="inlineStr">
        <is>
          <t>Genomics Data</t>
        </is>
      </c>
      <c r="B788" s="37" t="n"/>
      <c r="C788" s="37" t="inlineStr">
        <is>
          <t>22135960</t>
        </is>
      </c>
      <c r="D788" s="37" t="inlineStr">
        <is>
          <t>Elsevier Inc.</t>
        </is>
      </c>
      <c r="E788" s="37" t="inlineStr">
        <is>
          <t>United States</t>
        </is>
      </c>
      <c r="F788" s="37" t="inlineStr">
        <is>
          <t>ENG</t>
        </is>
      </c>
      <c r="G788" s="37" t="inlineStr">
        <is>
          <t>ENG</t>
        </is>
      </c>
      <c r="H788" s="37" t="inlineStr">
        <is>
          <t>CEASED</t>
        </is>
      </c>
      <c r="I788" s="37" t="inlineStr">
        <is>
          <t>31-Dec-2017</t>
        </is>
      </c>
      <c r="J788" s="38" t="inlineStr">
        <is>
          <t>18-Jan-2018</t>
        </is>
      </c>
      <c r="K788" s="78" t="n"/>
      <c r="L788" s="78" t="inlineStr">
        <is>
          <t>Embase coverage ended</t>
        </is>
      </c>
    </row>
    <row r="789">
      <c r="A789" s="36" t="inlineStr">
        <is>
          <t>Genomics Insights</t>
        </is>
      </c>
      <c r="B789" s="37" t="inlineStr">
        <is>
          <t>11786310</t>
        </is>
      </c>
      <c r="C789" s="37" t="n"/>
      <c r="D789" s="37" t="inlineStr">
        <is>
          <t>SAGE Publications Ltd</t>
        </is>
      </c>
      <c r="E789" s="37" t="inlineStr">
        <is>
          <t>United Kingdom</t>
        </is>
      </c>
      <c r="F789" s="37" t="inlineStr">
        <is>
          <t>ENG</t>
        </is>
      </c>
      <c r="G789" s="37" t="inlineStr">
        <is>
          <t>ENG</t>
        </is>
      </c>
      <c r="H789" s="37" t="inlineStr">
        <is>
          <t>CEASED</t>
        </is>
      </c>
      <c r="I789" s="37" t="inlineStr">
        <is>
          <t>31-Dec-2019</t>
        </is>
      </c>
      <c r="J789" s="38" t="inlineStr">
        <is>
          <t>17-Dec-2025</t>
        </is>
      </c>
      <c r="K789" s="78" t="n"/>
      <c r="L789" s="78" t="inlineStr">
        <is>
          <t>Embase coverage ended</t>
        </is>
      </c>
    </row>
    <row r="790">
      <c r="A790" s="36" t="inlineStr">
        <is>
          <t>Geriatric and Medical Intelligence</t>
        </is>
      </c>
      <c r="B790" s="37" t="n"/>
      <c r="C790" s="37" t="inlineStr">
        <is>
          <t>11218460</t>
        </is>
      </c>
      <c r="D790" s="37" t="inlineStr">
        <is>
          <t>Wichtig Publishing Srl</t>
        </is>
      </c>
      <c r="E790" s="37" t="inlineStr">
        <is>
          <t>Italy</t>
        </is>
      </c>
      <c r="F790" s="37" t="inlineStr">
        <is>
          <t>ITA</t>
        </is>
      </c>
      <c r="G790" s="37" t="inlineStr">
        <is>
          <t>ENG;ITA</t>
        </is>
      </c>
      <c r="H790" s="37" t="inlineStr">
        <is>
          <t>CEASED</t>
        </is>
      </c>
      <c r="I790" s="37" t="inlineStr">
        <is>
          <t>31-Dec-2012</t>
        </is>
      </c>
      <c r="J790" s="38" t="inlineStr">
        <is>
          <t>18-Sept-2017</t>
        </is>
      </c>
      <c r="K790" s="78" t="n"/>
      <c r="L790" s="78" t="inlineStr">
        <is>
          <t>Embase coverage ended</t>
        </is>
      </c>
    </row>
    <row r="791">
      <c r="A791" s="36" t="inlineStr">
        <is>
          <t>Geriatric Mental Health Care</t>
        </is>
      </c>
      <c r="B791" s="37" t="n"/>
      <c r="C791" s="37" t="inlineStr">
        <is>
          <t>22129693</t>
        </is>
      </c>
      <c r="D791" s="37" t="inlineStr">
        <is>
          <t>Elsevier GmbH</t>
        </is>
      </c>
      <c r="E791" s="37" t="inlineStr">
        <is>
          <t>Germany</t>
        </is>
      </c>
      <c r="F791" s="37" t="inlineStr">
        <is>
          <t>ENG</t>
        </is>
      </c>
      <c r="G791" s="37" t="inlineStr">
        <is>
          <t>ENG</t>
        </is>
      </c>
      <c r="H791" s="37" t="inlineStr">
        <is>
          <t>CEASED</t>
        </is>
      </c>
      <c r="I791" s="37" t="inlineStr">
        <is>
          <t>31-Dec-2015</t>
        </is>
      </c>
      <c r="J791" s="38" t="inlineStr">
        <is>
          <t>15-May-2017</t>
        </is>
      </c>
      <c r="K791" s="78" t="n"/>
      <c r="L791" s="78" t="inlineStr">
        <is>
          <t>Embase coverage ended</t>
        </is>
      </c>
    </row>
    <row r="792">
      <c r="A792" s="36" t="inlineStr">
        <is>
          <t>German Journal of Psychiatry</t>
        </is>
      </c>
      <c r="B792" s="37" t="inlineStr">
        <is>
          <t>14331055</t>
        </is>
      </c>
      <c r="C792" s="37" t="n"/>
      <c r="D792" s="37" t="inlineStr">
        <is>
          <t>University of Goettingen</t>
        </is>
      </c>
      <c r="E792" s="37" t="inlineStr">
        <is>
          <t>Germany</t>
        </is>
      </c>
      <c r="F792" s="37" t="inlineStr">
        <is>
          <t>ENG</t>
        </is>
      </c>
      <c r="G792" s="37" t="inlineStr">
        <is>
          <t>ENG</t>
        </is>
      </c>
      <c r="H792" s="37" t="inlineStr">
        <is>
          <t>CEASED</t>
        </is>
      </c>
      <c r="I792" s="37" t="inlineStr">
        <is>
          <t>31-Dec-2014</t>
        </is>
      </c>
      <c r="J792" s="38" t="inlineStr">
        <is>
          <t>18-Sept-2017</t>
        </is>
      </c>
      <c r="K792" s="78" t="n"/>
      <c r="L792" s="78" t="inlineStr">
        <is>
          <t>Embase coverage ended</t>
        </is>
      </c>
    </row>
    <row r="793">
      <c r="A793" s="36" t="inlineStr">
        <is>
          <t>Gerontology and Geriatric Medicine</t>
        </is>
      </c>
      <c r="B793" s="37" t="inlineStr">
        <is>
          <t>23337214</t>
        </is>
      </c>
      <c r="C793" s="37" t="n"/>
      <c r="D793" s="37" t="inlineStr">
        <is>
          <t>SAGE Publications Inc.</t>
        </is>
      </c>
      <c r="E793" s="37" t="inlineStr">
        <is>
          <t>United Kingdom</t>
        </is>
      </c>
      <c r="F793" s="37" t="inlineStr">
        <is>
          <t>ENG</t>
        </is>
      </c>
      <c r="G793" s="37" t="inlineStr">
        <is>
          <t>ENG</t>
        </is>
      </c>
      <c r="H793" s="37" t="inlineStr">
        <is>
          <t>DEACTIVE</t>
        </is>
      </c>
      <c r="I793" s="37" t="inlineStr">
        <is>
          <t>31-Dec-2024</t>
        </is>
      </c>
      <c r="J793" s="38" t="inlineStr">
        <is>
          <t>19-Sept-2025</t>
        </is>
      </c>
      <c r="K793" s="78" t="n"/>
      <c r="L793" s="78" t="inlineStr">
        <is>
          <t>Embase coverage ended</t>
        </is>
      </c>
    </row>
    <row r="794">
      <c r="A794" s="36" t="inlineStr">
        <is>
          <t>Gesnerus - Swiss Journal of the History of Medicine and Sciences</t>
        </is>
      </c>
      <c r="B794" s="37" t="n"/>
      <c r="C794" s="37" t="inlineStr">
        <is>
          <t>00169161</t>
        </is>
      </c>
      <c r="D794" s="37" t="inlineStr">
        <is>
          <t>Schwabe und Co. AG</t>
        </is>
      </c>
      <c r="E794" s="37" t="inlineStr">
        <is>
          <t>Switzerland</t>
        </is>
      </c>
      <c r="F794" s="37" t="inlineStr">
        <is>
          <t>ENG;FRE;GER;ITA</t>
        </is>
      </c>
      <c r="G794" s="37" t="inlineStr">
        <is>
          <t>ENG;FRE;GER;ITA</t>
        </is>
      </c>
      <c r="H794" s="37" t="inlineStr">
        <is>
          <t>DEACTIVE</t>
        </is>
      </c>
      <c r="I794" s="37" t="n"/>
      <c r="J794" s="38" t="n"/>
      <c r="K794" s="78" t="inlineStr">
        <is>
          <t>27-Dec-2017</t>
        </is>
      </c>
      <c r="L794" s="78" t="inlineStr">
        <is>
          <t>MEDLINE coverage ended (journal status in the system is Active; Embase no longer receives content)</t>
        </is>
      </c>
    </row>
    <row r="795">
      <c r="A795" s="36" t="inlineStr">
        <is>
          <t>Gigiena i Sanitariya</t>
        </is>
      </c>
      <c r="B795" s="37" t="inlineStr">
        <is>
          <t>24120650</t>
        </is>
      </c>
      <c r="C795" s="37" t="inlineStr">
        <is>
          <t>00169900</t>
        </is>
      </c>
      <c r="D795" s="37" t="inlineStr">
        <is>
          <t>Federal Scientific Center of Hygiene named after FF Erisman</t>
        </is>
      </c>
      <c r="E795" s="37" t="inlineStr">
        <is>
          <t>Russian Federation</t>
        </is>
      </c>
      <c r="F795" s="37" t="inlineStr">
        <is>
          <t>BUL</t>
        </is>
      </c>
      <c r="G795" s="37" t="inlineStr">
        <is>
          <t>BUL</t>
        </is>
      </c>
      <c r="H795" s="37" t="inlineStr">
        <is>
          <t>ACTIVE</t>
        </is>
      </c>
      <c r="I795" s="37" t="n"/>
      <c r="J795" s="38" t="n"/>
      <c r="K795" s="78" t="inlineStr">
        <is>
          <t>27-Dec-2017</t>
        </is>
      </c>
      <c r="L795" s="78" t="inlineStr">
        <is>
          <t>MEDLINE coverage ended (journal status in the system is Active; Embase no longer receives content)</t>
        </is>
      </c>
    </row>
    <row r="796">
      <c r="A796" s="36" t="inlineStr">
        <is>
          <t>Gineco.eu</t>
        </is>
      </c>
      <c r="B796" s="37" t="inlineStr">
        <is>
          <t>2537110X</t>
        </is>
      </c>
      <c r="C796" s="37" t="inlineStr">
        <is>
          <t>23442379</t>
        </is>
      </c>
      <c r="D796" s="37" t="inlineStr">
        <is>
          <t>Versa Puls media Network</t>
        </is>
      </c>
      <c r="E796" s="37" t="inlineStr">
        <is>
          <t>Romania</t>
        </is>
      </c>
      <c r="F796" s="37" t="inlineStr">
        <is>
          <t>ENG;RUM</t>
        </is>
      </c>
      <c r="G796" s="37" t="inlineStr">
        <is>
          <t>ENG</t>
        </is>
      </c>
      <c r="H796" s="37" t="inlineStr">
        <is>
          <t>CEASED</t>
        </is>
      </c>
      <c r="I796" s="37" t="inlineStr">
        <is>
          <t>31-Dec-2019</t>
        </is>
      </c>
      <c r="J796" s="38" t="inlineStr">
        <is>
          <t>16-Feb-2024</t>
        </is>
      </c>
      <c r="K796" s="78" t="n"/>
      <c r="L796" s="78" t="inlineStr">
        <is>
          <t>Embase coverage ended</t>
        </is>
      </c>
    </row>
    <row r="797">
      <c r="A797" s="36" t="inlineStr">
        <is>
          <t>Ginecologia y Obstetricia Clinica</t>
        </is>
      </c>
      <c r="B797" s="37" t="n"/>
      <c r="C797" s="37" t="inlineStr">
        <is>
          <t>16953827</t>
        </is>
      </c>
      <c r="D797" s="37" t="inlineStr">
        <is>
          <t>Nexus Medica</t>
        </is>
      </c>
      <c r="E797" s="37" t="inlineStr">
        <is>
          <t>Spain</t>
        </is>
      </c>
      <c r="F797" s="37" t="inlineStr">
        <is>
          <t>SPA</t>
        </is>
      </c>
      <c r="G797" s="37" t="inlineStr">
        <is>
          <t>SPA</t>
        </is>
      </c>
      <c r="H797" s="37" t="inlineStr">
        <is>
          <t>CEASED</t>
        </is>
      </c>
      <c r="I797" s="37" t="inlineStr">
        <is>
          <t>31-Jul-2014</t>
        </is>
      </c>
      <c r="J797" s="38" t="inlineStr">
        <is>
          <t>06-Jul-2015</t>
        </is>
      </c>
      <c r="K797" s="78" t="n"/>
      <c r="L797" s="78" t="inlineStr">
        <is>
          <t>Embase coverage ended</t>
        </is>
      </c>
    </row>
    <row r="798">
      <c r="A798" s="36" t="inlineStr">
        <is>
          <t>Ginekologia Praktyczna</t>
        </is>
      </c>
      <c r="B798" s="37" t="n"/>
      <c r="C798" s="37" t="inlineStr">
        <is>
          <t>12316407</t>
        </is>
      </c>
      <c r="D798" s="37" t="inlineStr">
        <is>
          <t>Termedia Publishing House Ltd.</t>
        </is>
      </c>
      <c r="E798" s="37" t="inlineStr">
        <is>
          <t>Poland</t>
        </is>
      </c>
      <c r="F798" s="37" t="inlineStr">
        <is>
          <t>POL</t>
        </is>
      </c>
      <c r="G798" s="37" t="inlineStr">
        <is>
          <t>ENG;POL</t>
        </is>
      </c>
      <c r="H798" s="37" t="inlineStr">
        <is>
          <t>CEASED</t>
        </is>
      </c>
      <c r="I798" s="37" t="inlineStr">
        <is>
          <t>31-Dec-2010</t>
        </is>
      </c>
      <c r="J798" s="38" t="inlineStr">
        <is>
          <t>18-Sept-2017</t>
        </is>
      </c>
      <c r="K798" s="78" t="n"/>
      <c r="L798" s="78" t="inlineStr">
        <is>
          <t>Embase coverage ended</t>
        </is>
      </c>
    </row>
    <row r="799">
      <c r="A799" s="36" t="inlineStr">
        <is>
          <t>Giornale di Chirurgia</t>
        </is>
      </c>
      <c r="B799" s="37" t="inlineStr">
        <is>
          <t>1971145X</t>
        </is>
      </c>
      <c r="C799" s="37" t="inlineStr">
        <is>
          <t>03919005</t>
        </is>
      </c>
      <c r="D799" s="37" t="inlineStr">
        <is>
          <t>Wolters Kluwer Health</t>
        </is>
      </c>
      <c r="E799" s="37" t="inlineStr">
        <is>
          <t>Italy</t>
        </is>
      </c>
      <c r="F799" s="37" t="inlineStr">
        <is>
          <t>ENG</t>
        </is>
      </c>
      <c r="G799" s="37" t="inlineStr">
        <is>
          <t>ENG</t>
        </is>
      </c>
      <c r="H799" s="37" t="inlineStr">
        <is>
          <t>ACTIVE</t>
        </is>
      </c>
      <c r="I799" s="37" t="n"/>
      <c r="J799" s="38" t="n"/>
      <c r="K799" s="78" t="inlineStr">
        <is>
          <t>23-Oct-2020</t>
        </is>
      </c>
      <c r="L799" s="78" t="inlineStr">
        <is>
          <t>MEDLINE coverage ended (journal status in the system is Active; Embase no longer receives content)</t>
        </is>
      </c>
    </row>
    <row r="800">
      <c r="A800" s="36" t="inlineStr">
        <is>
          <t>Giornale di Gerontologia</t>
        </is>
      </c>
      <c r="B800" s="37" t="n"/>
      <c r="C800" s="37" t="inlineStr">
        <is>
          <t>00170305</t>
        </is>
      </c>
      <c r="D800" s="37" t="inlineStr">
        <is>
          <t>Pacini Editore S.p.A.</t>
        </is>
      </c>
      <c r="E800" s="37" t="inlineStr">
        <is>
          <t>Italy</t>
        </is>
      </c>
      <c r="F800" s="37" t="inlineStr">
        <is>
          <t>ITA</t>
        </is>
      </c>
      <c r="G800" s="37" t="inlineStr">
        <is>
          <t>ENG;ITA</t>
        </is>
      </c>
      <c r="H800" s="37" t="inlineStr">
        <is>
          <t>DEACTIVE</t>
        </is>
      </c>
      <c r="I800" s="37" t="n"/>
      <c r="J800" s="38" t="inlineStr">
        <is>
          <t>05-May-2014</t>
        </is>
      </c>
      <c r="K800" s="78" t="n"/>
      <c r="L800" s="78" t="inlineStr">
        <is>
          <t>Journal status is not active</t>
        </is>
      </c>
    </row>
    <row r="801">
      <c r="A801" s="36" t="inlineStr">
        <is>
          <t>Giornale di Tecniche Nefrologiche e Dialitiche</t>
        </is>
      </c>
      <c r="B801" s="37" t="inlineStr">
        <is>
          <t>17245974</t>
        </is>
      </c>
      <c r="C801" s="37" t="inlineStr">
        <is>
          <t>03949362</t>
        </is>
      </c>
      <c r="D801" s="37" t="inlineStr">
        <is>
          <t>SAGE Publications Ltd</t>
        </is>
      </c>
      <c r="E801" s="37" t="inlineStr">
        <is>
          <t>Italy</t>
        </is>
      </c>
      <c r="F801" s="37" t="inlineStr">
        <is>
          <t>ENG</t>
        </is>
      </c>
      <c r="G801" s="37" t="inlineStr">
        <is>
          <t>ENG</t>
        </is>
      </c>
      <c r="H801" s="37" t="inlineStr">
        <is>
          <t>DEACTIVE</t>
        </is>
      </c>
      <c r="I801" s="37" t="inlineStr">
        <is>
          <t>31-Dec-2019</t>
        </is>
      </c>
      <c r="J801" s="38" t="inlineStr">
        <is>
          <t>25-Aug-2021</t>
        </is>
      </c>
      <c r="K801" s="78" t="n"/>
      <c r="L801" s="78" t="inlineStr">
        <is>
          <t>Embase coverage ended</t>
        </is>
      </c>
    </row>
    <row r="802">
      <c r="A802" s="36" t="inlineStr">
        <is>
          <t>Giornale Italiano di Dermatologia e Venereologia</t>
        </is>
      </c>
      <c r="B802" s="37" t="inlineStr">
        <is>
          <t>18271820</t>
        </is>
      </c>
      <c r="C802" s="37" t="inlineStr">
        <is>
          <t>03920488</t>
        </is>
      </c>
      <c r="D802" s="37" t="inlineStr">
        <is>
          <t>Edizioni Minerva Medica</t>
        </is>
      </c>
      <c r="E802" s="37" t="inlineStr">
        <is>
          <t>Italy</t>
        </is>
      </c>
      <c r="F802" s="37" t="inlineStr">
        <is>
          <t>ITA</t>
        </is>
      </c>
      <c r="G802" s="37" t="inlineStr">
        <is>
          <t>ENG</t>
        </is>
      </c>
      <c r="H802" s="37" t="inlineStr">
        <is>
          <t>DEACTIVE</t>
        </is>
      </c>
      <c r="I802" s="37" t="inlineStr">
        <is>
          <t>31-Dec-2020</t>
        </is>
      </c>
      <c r="J802" s="38" t="inlineStr">
        <is>
          <t>16-Apr-2021</t>
        </is>
      </c>
      <c r="K802" s="78" t="n"/>
      <c r="L802" s="78" t="inlineStr">
        <is>
          <t>Embase coverage ended</t>
        </is>
      </c>
    </row>
    <row r="803">
      <c r="A803" s="36" t="inlineStr">
        <is>
          <t>Giornale Italiano di Diabetologia</t>
        </is>
      </c>
      <c r="B803" s="37" t="n"/>
      <c r="C803" s="37" t="inlineStr">
        <is>
          <t>03917525</t>
        </is>
      </c>
      <c r="D803" s="37" t="inlineStr">
        <is>
          <t>UTET Periodici Scientifici srl</t>
        </is>
      </c>
      <c r="E803" s="37" t="inlineStr">
        <is>
          <t>Italy</t>
        </is>
      </c>
      <c r="F803" s="37" t="inlineStr">
        <is>
          <t>ITA</t>
        </is>
      </c>
      <c r="G803" s="37" t="inlineStr">
        <is>
          <t>ENG;ITA</t>
        </is>
      </c>
      <c r="H803" s="37" t="inlineStr">
        <is>
          <t>DEACTIVE</t>
        </is>
      </c>
      <c r="I803" s="37" t="n"/>
      <c r="J803" s="38" t="inlineStr">
        <is>
          <t>15-Oct-2015</t>
        </is>
      </c>
      <c r="K803" s="78" t="n"/>
      <c r="L803" s="78" t="inlineStr">
        <is>
          <t>Journal status is not active</t>
        </is>
      </c>
    </row>
    <row r="804">
      <c r="A804" s="36" t="inlineStr">
        <is>
          <t>Giornale Italiano di Diabetologia e Metabolismo</t>
        </is>
      </c>
      <c r="B804" s="37" t="n"/>
      <c r="C804" s="37" t="inlineStr">
        <is>
          <t>15936104</t>
        </is>
      </c>
      <c r="D804" s="37" t="inlineStr">
        <is>
          <t>UTET Periodici Scientifici srl</t>
        </is>
      </c>
      <c r="E804" s="37" t="inlineStr">
        <is>
          <t>Italy</t>
        </is>
      </c>
      <c r="F804" s="37" t="inlineStr">
        <is>
          <t>ITA</t>
        </is>
      </c>
      <c r="G804" s="37" t="inlineStr">
        <is>
          <t>ENG;ITA</t>
        </is>
      </c>
      <c r="H804" s="37" t="inlineStr">
        <is>
          <t>CEASED</t>
        </is>
      </c>
      <c r="I804" s="37" t="inlineStr">
        <is>
          <t>31-Dec-2018</t>
        </is>
      </c>
      <c r="J804" s="38" t="inlineStr">
        <is>
          <t>18-Feb-2021</t>
        </is>
      </c>
      <c r="K804" s="78" t="n"/>
      <c r="L804" s="78" t="inlineStr">
        <is>
          <t>Embase coverage ended</t>
        </is>
      </c>
    </row>
    <row r="805">
      <c r="A805" s="36" t="inlineStr">
        <is>
          <t>Giornale Italiano di Medicina del Lavoro ed Ergonomia</t>
        </is>
      </c>
      <c r="B805" s="37" t="n"/>
      <c r="C805" s="37" t="inlineStr">
        <is>
          <t>15927830</t>
        </is>
      </c>
      <c r="D805" s="37" t="inlineStr">
        <is>
          <t>Tipografia PI-ME Editrice Srl</t>
        </is>
      </c>
      <c r="E805" s="37" t="inlineStr">
        <is>
          <t>Italy</t>
        </is>
      </c>
      <c r="F805" s="37" t="inlineStr">
        <is>
          <t>ENG;ITA</t>
        </is>
      </c>
      <c r="G805" s="37" t="inlineStr">
        <is>
          <t>ENG;ITA</t>
        </is>
      </c>
      <c r="H805" s="37" t="inlineStr">
        <is>
          <t>HOLD</t>
        </is>
      </c>
      <c r="I805" s="37" t="n"/>
      <c r="J805" s="38" t="inlineStr">
        <is>
          <t>25-Aug-2026</t>
        </is>
      </c>
      <c r="K805" s="78" t="inlineStr">
        <is>
          <t>26-Aug-2026</t>
        </is>
      </c>
      <c r="L805" s="78" t="inlineStr">
        <is>
          <t>Journal status is not active</t>
        </is>
      </c>
    </row>
    <row r="806">
      <c r="A806" s="36" t="inlineStr">
        <is>
          <t>Giornale Italiano di Medicina Tropicale</t>
        </is>
      </c>
      <c r="B806" s="37" t="n"/>
      <c r="C806" s="37" t="inlineStr">
        <is>
          <t>03943445</t>
        </is>
      </c>
      <c r="D806" s="37" t="inlineStr">
        <is>
          <t>Societa Italiana di Medicina Tropicale</t>
        </is>
      </c>
      <c r="E806" s="37" t="inlineStr">
        <is>
          <t>Italy</t>
        </is>
      </c>
      <c r="F806" s="37" t="inlineStr">
        <is>
          <t>ENG;ITA</t>
        </is>
      </c>
      <c r="G806" s="37" t="inlineStr">
        <is>
          <t>ENG;ITA</t>
        </is>
      </c>
      <c r="H806" s="37" t="inlineStr">
        <is>
          <t>CEASED</t>
        </is>
      </c>
      <c r="I806" s="37" t="inlineStr">
        <is>
          <t>20-Nov-2017</t>
        </is>
      </c>
      <c r="J806" s="38" t="inlineStr">
        <is>
          <t>20-Nov-2017</t>
        </is>
      </c>
      <c r="K806" s="78" t="n"/>
      <c r="L806" s="78" t="inlineStr">
        <is>
          <t>Embase coverage ended</t>
        </is>
      </c>
    </row>
    <row r="807">
      <c r="A807" s="36" t="inlineStr">
        <is>
          <t>Giornale Italiano di Ostetricia e Ginecologia</t>
        </is>
      </c>
      <c r="B807" s="37" t="inlineStr">
        <is>
          <t>19711433</t>
        </is>
      </c>
      <c r="C807" s="37" t="inlineStr">
        <is>
          <t>03919013</t>
        </is>
      </c>
      <c r="D807" s="37" t="inlineStr">
        <is>
          <t>CIC Edizioni Internazionali s.r.l.</t>
        </is>
      </c>
      <c r="E807" s="37" t="inlineStr">
        <is>
          <t>Italy</t>
        </is>
      </c>
      <c r="F807" s="37" t="inlineStr">
        <is>
          <t>ITA</t>
        </is>
      </c>
      <c r="G807" s="37" t="inlineStr">
        <is>
          <t>ITA</t>
        </is>
      </c>
      <c r="H807" s="37" t="inlineStr">
        <is>
          <t>CEASED</t>
        </is>
      </c>
      <c r="I807" s="37" t="inlineStr">
        <is>
          <t>31-Dec-2020</t>
        </is>
      </c>
      <c r="J807" s="38" t="inlineStr">
        <is>
          <t>22-Dec-2023</t>
        </is>
      </c>
      <c r="K807" s="78" t="n"/>
      <c r="L807" s="78" t="inlineStr">
        <is>
          <t>Embase coverage ended</t>
        </is>
      </c>
    </row>
    <row r="808">
      <c r="A808" s="36" t="inlineStr">
        <is>
          <t>Global Advances in Health and Medicine</t>
        </is>
      </c>
      <c r="B808" s="37" t="inlineStr">
        <is>
          <t>21649561</t>
        </is>
      </c>
      <c r="C808" s="37" t="inlineStr">
        <is>
          <t>2164957X</t>
        </is>
      </c>
      <c r="D808" s="37" t="inlineStr">
        <is>
          <t>SAGE Publications Ltd</t>
        </is>
      </c>
      <c r="E808" s="37" t="inlineStr">
        <is>
          <t>United Kingdom</t>
        </is>
      </c>
      <c r="F808" s="37" t="inlineStr">
        <is>
          <t>ENG</t>
        </is>
      </c>
      <c r="G808" s="37" t="inlineStr">
        <is>
          <t>ENG</t>
        </is>
      </c>
      <c r="H808" s="37" t="inlineStr">
        <is>
          <t>DEACTIVE</t>
        </is>
      </c>
      <c r="I808" s="37" t="inlineStr">
        <is>
          <t>31-Dec-2022</t>
        </is>
      </c>
      <c r="J808" s="38" t="inlineStr">
        <is>
          <t>20-Apr-2023</t>
        </is>
      </c>
      <c r="K808" s="78" t="n"/>
      <c r="L808" s="78" t="inlineStr">
        <is>
          <t>Embase coverage ended</t>
        </is>
      </c>
    </row>
    <row r="809">
      <c r="A809" s="36" t="inlineStr">
        <is>
          <t>Global Journal of Health Science</t>
        </is>
      </c>
      <c r="B809" s="37" t="inlineStr">
        <is>
          <t>19169744</t>
        </is>
      </c>
      <c r="C809" s="37" t="inlineStr">
        <is>
          <t>19169736</t>
        </is>
      </c>
      <c r="D809" s="37" t="inlineStr">
        <is>
          <t>Canadian Center of Science and Education</t>
        </is>
      </c>
      <c r="E809" s="37" t="inlineStr">
        <is>
          <t>Canada</t>
        </is>
      </c>
      <c r="F809" s="37" t="n"/>
      <c r="G809" s="37" t="n"/>
      <c r="H809" s="37" t="inlineStr">
        <is>
          <t>BANNED</t>
        </is>
      </c>
      <c r="I809" s="37" t="n"/>
      <c r="J809" s="38" t="n"/>
      <c r="K809" s="78" t="inlineStr">
        <is>
          <t>06-Apr-2020</t>
        </is>
      </c>
      <c r="L809" s="78" t="inlineStr">
        <is>
          <t>MEDLINE coverage ended (journal status in the system is Active; Embase no longer receives content)</t>
        </is>
      </c>
    </row>
    <row r="810">
      <c r="A810" s="36" t="inlineStr">
        <is>
          <t>Global Mental Health</t>
        </is>
      </c>
      <c r="B810" s="37" t="inlineStr">
        <is>
          <t>20544251</t>
        </is>
      </c>
      <c r="C810" s="37" t="n"/>
      <c r="D810" s="37" t="inlineStr">
        <is>
          <t>Cambridge University Press</t>
        </is>
      </c>
      <c r="E810" s="37" t="inlineStr">
        <is>
          <t>United Kingdom</t>
        </is>
      </c>
      <c r="F810" s="37" t="inlineStr">
        <is>
          <t>ENG</t>
        </is>
      </c>
      <c r="G810" s="37" t="inlineStr">
        <is>
          <t>ENG</t>
        </is>
      </c>
      <c r="H810" s="37" t="inlineStr">
        <is>
          <t>DEACTIVE</t>
        </is>
      </c>
      <c r="I810" s="37" t="inlineStr">
        <is>
          <t>31-Dec-2022</t>
        </is>
      </c>
      <c r="J810" s="38" t="inlineStr">
        <is>
          <t>12-May-2025</t>
        </is>
      </c>
      <c r="K810" s="78" t="n"/>
      <c r="L810" s="78" t="inlineStr">
        <is>
          <t>Embase coverage ended</t>
        </is>
      </c>
    </row>
    <row r="811">
      <c r="A811" s="36" t="inlineStr">
        <is>
          <t>Global Pediatric Health</t>
        </is>
      </c>
      <c r="B811" s="37" t="inlineStr">
        <is>
          <t>2333794X</t>
        </is>
      </c>
      <c r="C811" s="37" t="n"/>
      <c r="D811" s="37" t="inlineStr">
        <is>
          <t>SAGE Publications Inc.</t>
        </is>
      </c>
      <c r="E811" s="37" t="inlineStr">
        <is>
          <t>United States</t>
        </is>
      </c>
      <c r="F811" s="37" t="inlineStr">
        <is>
          <t>ENG</t>
        </is>
      </c>
      <c r="G811" s="37" t="inlineStr">
        <is>
          <t>ENG</t>
        </is>
      </c>
      <c r="H811" s="37" t="inlineStr">
        <is>
          <t>DEACTIVE</t>
        </is>
      </c>
      <c r="I811" s="37" t="inlineStr">
        <is>
          <t>31-Dec-2024</t>
        </is>
      </c>
      <c r="J811" s="38" t="inlineStr">
        <is>
          <t>19-Sept-2025</t>
        </is>
      </c>
      <c r="K811" s="78" t="n"/>
      <c r="L811" s="78" t="inlineStr">
        <is>
          <t>Embase coverage ended</t>
        </is>
      </c>
    </row>
    <row r="812">
      <c r="A812" s="36" t="inlineStr">
        <is>
          <t>GMS Journal for Medical Education</t>
        </is>
      </c>
      <c r="B812" s="37" t="inlineStr">
        <is>
          <t>23665017</t>
        </is>
      </c>
      <c r="C812" s="37" t="n"/>
      <c r="D812" s="37" t="inlineStr">
        <is>
          <t>German Medical Science GMS Publishing House</t>
        </is>
      </c>
      <c r="E812" s="37" t="inlineStr">
        <is>
          <t>Germany</t>
        </is>
      </c>
      <c r="F812" s="37" t="inlineStr">
        <is>
          <t>ENG;GER</t>
        </is>
      </c>
      <c r="G812" s="37" t="inlineStr">
        <is>
          <t>ENG;GER</t>
        </is>
      </c>
      <c r="H812" s="37" t="inlineStr">
        <is>
          <t>HOLD</t>
        </is>
      </c>
      <c r="I812" s="37" t="n"/>
      <c r="J812" s="38" t="inlineStr">
        <is>
          <t>25-Aug-2026</t>
        </is>
      </c>
      <c r="K812" s="78" t="inlineStr">
        <is>
          <t>26-Aug-2026</t>
        </is>
      </c>
      <c r="L812" s="78" t="inlineStr">
        <is>
          <t>Journal status is not active</t>
        </is>
      </c>
    </row>
    <row r="813">
      <c r="A813" s="36" t="inlineStr">
        <is>
          <t>Guang Pu Xue Yu Guang Pu Fen Xi/Spectroscopy and Spectral Analysis</t>
        </is>
      </c>
      <c r="B813" s="37" t="n"/>
      <c r="C813" s="37" t="inlineStr">
        <is>
          <t>10000593</t>
        </is>
      </c>
      <c r="D813" s="37" t="inlineStr">
        <is>
          <t>Editorial Office of Spectroscopy and Spectral Analysis</t>
        </is>
      </c>
      <c r="E813" s="37" t="inlineStr">
        <is>
          <t>China</t>
        </is>
      </c>
      <c r="F813" s="37" t="inlineStr">
        <is>
          <t>CHI</t>
        </is>
      </c>
      <c r="G813" s="37" t="inlineStr">
        <is>
          <t>CHI</t>
        </is>
      </c>
      <c r="H813" s="37" t="inlineStr">
        <is>
          <t>ACTIVE</t>
        </is>
      </c>
      <c r="I813" s="37" t="n"/>
      <c r="J813" s="38" t="n"/>
      <c r="K813" s="78" t="inlineStr">
        <is>
          <t>28-Mar-2018</t>
        </is>
      </c>
      <c r="L813" s="78" t="inlineStr">
        <is>
          <t>MEDLINE coverage ended (journal status in the system is Active; Embase no longer receives content)</t>
        </is>
      </c>
    </row>
    <row r="814">
      <c r="A814" s="36" t="inlineStr">
        <is>
          <t>Gynaecologia et Perinatologia</t>
        </is>
      </c>
      <c r="B814" s="37" t="n"/>
      <c r="C814" s="37" t="inlineStr">
        <is>
          <t>13300091</t>
        </is>
      </c>
      <c r="D814" s="37" t="inlineStr">
        <is>
          <t>Hrvatsko Drustvo Ginekologa i Opstetricara</t>
        </is>
      </c>
      <c r="E814" s="37" t="inlineStr">
        <is>
          <t>Croatia</t>
        </is>
      </c>
      <c r="F814" s="37" t="inlineStr">
        <is>
          <t>ENG;SCR</t>
        </is>
      </c>
      <c r="G814" s="37" t="inlineStr">
        <is>
          <t>ENG;SCR</t>
        </is>
      </c>
      <c r="H814" s="37" t="inlineStr">
        <is>
          <t>CEASED</t>
        </is>
      </c>
      <c r="I814" s="37" t="inlineStr">
        <is>
          <t>31-Dec-2019</t>
        </is>
      </c>
      <c r="J814" s="38" t="inlineStr">
        <is>
          <t>01-Oct-2026</t>
        </is>
      </c>
      <c r="K814" s="78" t="n"/>
      <c r="L814" s="78" t="inlineStr">
        <is>
          <t>Embase coverage ended</t>
        </is>
      </c>
    </row>
    <row r="815">
      <c r="A815" s="36" t="inlineStr">
        <is>
          <t>Gynaecologia et Perinatologia, Supplement</t>
        </is>
      </c>
      <c r="B815" s="37" t="n"/>
      <c r="C815" s="37" t="inlineStr">
        <is>
          <t>13310151</t>
        </is>
      </c>
      <c r="D815" s="37" t="inlineStr">
        <is>
          <t>Naprijed</t>
        </is>
      </c>
      <c r="E815" s="37" t="inlineStr">
        <is>
          <t>Croatia</t>
        </is>
      </c>
      <c r="F815" s="37" t="inlineStr">
        <is>
          <t>ENG;SCR</t>
        </is>
      </c>
      <c r="G815" s="37" t="inlineStr">
        <is>
          <t>ENG;SCR</t>
        </is>
      </c>
      <c r="H815" s="37" t="inlineStr">
        <is>
          <t>CEASED</t>
        </is>
      </c>
      <c r="I815" s="37" t="inlineStr">
        <is>
          <t>31-Dec-2011</t>
        </is>
      </c>
      <c r="J815" s="38" t="inlineStr">
        <is>
          <t>18-Sept-2017</t>
        </is>
      </c>
      <c r="K815" s="78" t="n"/>
      <c r="L815" s="78" t="inlineStr">
        <is>
          <t>Embase coverage ended</t>
        </is>
      </c>
    </row>
    <row r="816">
      <c r="A816" s="36" t="inlineStr">
        <is>
          <t>Gynakologe</t>
        </is>
      </c>
      <c r="B816" s="37" t="inlineStr">
        <is>
          <t>14330393</t>
        </is>
      </c>
      <c r="C816" s="37" t="inlineStr">
        <is>
          <t>00175994</t>
        </is>
      </c>
      <c r="D816" s="37" t="inlineStr">
        <is>
          <t>Springer Medizin</t>
        </is>
      </c>
      <c r="E816" s="37" t="inlineStr">
        <is>
          <t>Germany</t>
        </is>
      </c>
      <c r="F816" s="37" t="inlineStr">
        <is>
          <t>GER</t>
        </is>
      </c>
      <c r="G816" s="37" t="inlineStr">
        <is>
          <t>ENG;GER</t>
        </is>
      </c>
      <c r="H816" s="37" t="inlineStr">
        <is>
          <t>DEACTIVE</t>
        </is>
      </c>
      <c r="I816" s="37" t="inlineStr">
        <is>
          <t>31-May-2022</t>
        </is>
      </c>
      <c r="J816" s="38" t="inlineStr">
        <is>
          <t>28-Aug-2024</t>
        </is>
      </c>
      <c r="K816" s="78" t="n"/>
      <c r="L816" s="78" t="inlineStr">
        <is>
          <t>Embase coverage ended</t>
        </is>
      </c>
    </row>
    <row r="817">
      <c r="A817" s="36" t="inlineStr">
        <is>
          <t>Gynecologic Oncology Case Reports</t>
        </is>
      </c>
      <c r="B817" s="37" t="inlineStr">
        <is>
          <t>2211338X</t>
        </is>
      </c>
      <c r="C817" s="37" t="n"/>
      <c r="D817" s="37" t="inlineStr">
        <is>
          <t>Elsevier Inc.</t>
        </is>
      </c>
      <c r="E817" s="37" t="inlineStr">
        <is>
          <t>United States</t>
        </is>
      </c>
      <c r="F817" s="37" t="inlineStr">
        <is>
          <t>ENG</t>
        </is>
      </c>
      <c r="G817" s="37" t="inlineStr">
        <is>
          <t>ENG</t>
        </is>
      </c>
      <c r="H817" s="37" t="inlineStr">
        <is>
          <t>DEACTIVE</t>
        </is>
      </c>
      <c r="I817" s="37" t="n"/>
      <c r="J817" s="38" t="inlineStr">
        <is>
          <t>01-Nov-2011</t>
        </is>
      </c>
      <c r="K817" s="78" t="n"/>
      <c r="L817" s="78" t="inlineStr">
        <is>
          <t>Journal status is not active</t>
        </is>
      </c>
    </row>
    <row r="818">
      <c r="A818" s="36" t="inlineStr">
        <is>
          <t>Gynecologic Oncology Research and Practice</t>
        </is>
      </c>
      <c r="B818" s="37" t="inlineStr">
        <is>
          <t>20536844</t>
        </is>
      </c>
      <c r="C818" s="37" t="n"/>
      <c r="D818" s="37" t="inlineStr">
        <is>
          <t>BioMed Central Ltd</t>
        </is>
      </c>
      <c r="E818" s="37" t="inlineStr">
        <is>
          <t>United Kingdom</t>
        </is>
      </c>
      <c r="F818" s="37" t="inlineStr">
        <is>
          <t>ENG</t>
        </is>
      </c>
      <c r="G818" s="37" t="inlineStr">
        <is>
          <t>ENG</t>
        </is>
      </c>
      <c r="H818" s="37" t="inlineStr">
        <is>
          <t>CEASED</t>
        </is>
      </c>
      <c r="I818" s="37" t="n"/>
      <c r="J818" s="38" t="inlineStr">
        <is>
          <t>12-May-2017</t>
        </is>
      </c>
      <c r="K818" s="78" t="n"/>
      <c r="L818" s="78" t="inlineStr">
        <is>
          <t>Journal status is not active</t>
        </is>
      </c>
    </row>
    <row r="819">
      <c r="A819" s="36" t="inlineStr">
        <is>
          <t>Gynecological Surgery</t>
        </is>
      </c>
      <c r="B819" s="37" t="inlineStr">
        <is>
          <t>16132084</t>
        </is>
      </c>
      <c r="C819" s="37" t="inlineStr">
        <is>
          <t>16132076</t>
        </is>
      </c>
      <c r="D819" s="37" t="inlineStr">
        <is>
          <t>Springer Science and Business Media Deutschland GmbH</t>
        </is>
      </c>
      <c r="E819" s="37" t="inlineStr">
        <is>
          <t>Germany</t>
        </is>
      </c>
      <c r="F819" s="37" t="inlineStr">
        <is>
          <t>ENG</t>
        </is>
      </c>
      <c r="G819" s="37" t="inlineStr">
        <is>
          <t>ENG</t>
        </is>
      </c>
      <c r="H819" s="37" t="inlineStr">
        <is>
          <t>CEASED</t>
        </is>
      </c>
      <c r="I819" s="37" t="inlineStr">
        <is>
          <t>22-Oct-2021</t>
        </is>
      </c>
      <c r="J819" s="38" t="inlineStr">
        <is>
          <t>22-Oct-2021</t>
        </is>
      </c>
      <c r="K819" s="78" t="n"/>
      <c r="L819" s="78" t="inlineStr">
        <is>
          <t>Embase coverage ended</t>
        </is>
      </c>
    </row>
    <row r="820">
      <c r="A820" s="36" t="inlineStr">
        <is>
          <t>Gynecologie Obstetrique et Fertilite</t>
        </is>
      </c>
      <c r="B820" s="37" t="inlineStr">
        <is>
          <t>17696682</t>
        </is>
      </c>
      <c r="C820" s="37" t="inlineStr">
        <is>
          <t>12979589</t>
        </is>
      </c>
      <c r="D820" s="37" t="inlineStr">
        <is>
          <t>Elsevier Masson s.r.l.</t>
        </is>
      </c>
      <c r="E820" s="37" t="inlineStr">
        <is>
          <t>France</t>
        </is>
      </c>
      <c r="F820" s="37" t="inlineStr">
        <is>
          <t>FRE</t>
        </is>
      </c>
      <c r="G820" s="37" t="inlineStr">
        <is>
          <t>FRE</t>
        </is>
      </c>
      <c r="H820" s="37" t="inlineStr">
        <is>
          <t>DEACTIVE</t>
        </is>
      </c>
      <c r="I820" s="37" t="inlineStr">
        <is>
          <t>31-May-2016</t>
        </is>
      </c>
      <c r="J820" s="38" t="inlineStr">
        <is>
          <t>23-May-2017</t>
        </is>
      </c>
      <c r="K820" s="78" t="inlineStr">
        <is>
          <t>23-Mar-2017</t>
        </is>
      </c>
      <c r="L820" s="78" t="inlineStr">
        <is>
          <t>Embase coverage ended</t>
        </is>
      </c>
    </row>
    <row r="821">
      <c r="A821" s="36" t="inlineStr">
        <is>
          <t>Hacettepe University Journal of the Faculty of Pharmacy</t>
        </is>
      </c>
      <c r="B821" s="37" t="inlineStr">
        <is>
          <t>24588806</t>
        </is>
      </c>
      <c r="C821" s="37" t="inlineStr">
        <is>
          <t>13000608</t>
        </is>
      </c>
      <c r="D821" s="37" t="inlineStr">
        <is>
          <t>Hacettepe University; Faculty of Pharmacy</t>
        </is>
      </c>
      <c r="E821" s="37" t="inlineStr">
        <is>
          <t>Turkey</t>
        </is>
      </c>
      <c r="F821" s="37" t="inlineStr">
        <is>
          <t>ENG;TUR</t>
        </is>
      </c>
      <c r="G821" s="37" t="inlineStr">
        <is>
          <t>ENG;TUR</t>
        </is>
      </c>
      <c r="H821" s="37" t="inlineStr">
        <is>
          <t>ACTIVE</t>
        </is>
      </c>
      <c r="I821" s="37" t="inlineStr">
        <is>
          <t>17-Oct-2016</t>
        </is>
      </c>
      <c r="J821" s="38" t="inlineStr">
        <is>
          <t>17-Oct-2016</t>
        </is>
      </c>
      <c r="K821" s="78" t="n"/>
      <c r="L821" s="78" t="inlineStr">
        <is>
          <t>Embase coverage ended</t>
        </is>
      </c>
    </row>
    <row r="822">
      <c r="A822" s="36" t="inlineStr">
        <is>
          <t>Haematologica Meeting Reports</t>
        </is>
      </c>
      <c r="B822" s="37" t="n"/>
      <c r="C822" s="37" t="inlineStr">
        <is>
          <t>19707339</t>
        </is>
      </c>
      <c r="D822" s="37" t="inlineStr">
        <is>
          <t>Ferrata Storti Foundation</t>
        </is>
      </c>
      <c r="E822" s="37" t="inlineStr">
        <is>
          <t>Italy</t>
        </is>
      </c>
      <c r="F822" s="37" t="inlineStr">
        <is>
          <t>ENG</t>
        </is>
      </c>
      <c r="G822" s="37" t="inlineStr">
        <is>
          <t>ENG</t>
        </is>
      </c>
      <c r="H822" s="37" t="inlineStr">
        <is>
          <t>CEASED</t>
        </is>
      </c>
      <c r="I822" s="37" t="n"/>
      <c r="J822" s="38" t="inlineStr">
        <is>
          <t>09-Jan-2012</t>
        </is>
      </c>
      <c r="K822" s="78" t="n"/>
      <c r="L822" s="78" t="inlineStr">
        <is>
          <t>Journal status is not active</t>
        </is>
      </c>
    </row>
    <row r="823">
      <c r="A823" s="36" t="inlineStr">
        <is>
          <t>Hallym International Journal of Aging</t>
        </is>
      </c>
      <c r="B823" s="37" t="inlineStr">
        <is>
          <t>15414485</t>
        </is>
      </c>
      <c r="C823" s="37" t="inlineStr">
        <is>
          <t>15356523</t>
        </is>
      </c>
      <c r="D823" s="37" t="inlineStr">
        <is>
          <t>Baywood Publishing Co. Inc.</t>
        </is>
      </c>
      <c r="E823" s="37" t="inlineStr">
        <is>
          <t>United States</t>
        </is>
      </c>
      <c r="F823" s="37" t="inlineStr">
        <is>
          <t>ENG</t>
        </is>
      </c>
      <c r="G823" s="37" t="inlineStr">
        <is>
          <t>ENG</t>
        </is>
      </c>
      <c r="H823" s="37" t="inlineStr">
        <is>
          <t>CEASED</t>
        </is>
      </c>
      <c r="I823" s="37" t="inlineStr">
        <is>
          <t>31-Dec-2009</t>
        </is>
      </c>
      <c r="J823" s="38" t="inlineStr">
        <is>
          <t>31-Aug-2015</t>
        </is>
      </c>
      <c r="K823" s="78" t="n"/>
      <c r="L823" s="78" t="inlineStr">
        <is>
          <t>Embase coverage ended</t>
        </is>
      </c>
    </row>
    <row r="824">
      <c r="A824" s="36" t="inlineStr">
        <is>
          <t>Harefuah</t>
        </is>
      </c>
      <c r="B824" s="37" t="n"/>
      <c r="C824" s="37" t="inlineStr">
        <is>
          <t>00177768</t>
        </is>
      </c>
      <c r="D824" s="37" t="inlineStr">
        <is>
          <t>Israel Medical Association</t>
        </is>
      </c>
      <c r="E824" s="37" t="inlineStr">
        <is>
          <t>Israel</t>
        </is>
      </c>
      <c r="F824" s="37" t="inlineStr">
        <is>
          <t>HEB</t>
        </is>
      </c>
      <c r="G824" s="37" t="inlineStr">
        <is>
          <t>ENG</t>
        </is>
      </c>
      <c r="H824" s="37" t="inlineStr">
        <is>
          <t>CANCELLED</t>
        </is>
      </c>
      <c r="I824" s="37" t="n"/>
      <c r="J824" s="38" t="n"/>
      <c r="K824" s="78" t="inlineStr">
        <is>
          <t>03-May-2021</t>
        </is>
      </c>
      <c r="L824" s="78" t="inlineStr">
        <is>
          <t>MEDLINE coverage ended (journal status in the system is Active; Embase no longer receives content)</t>
        </is>
      </c>
    </row>
    <row r="825">
      <c r="A825" s="36" t="inlineStr">
        <is>
          <t>Harvard Business Review</t>
        </is>
      </c>
      <c r="B825" s="37" t="n"/>
      <c r="C825" s="37" t="inlineStr">
        <is>
          <t>00178012</t>
        </is>
      </c>
      <c r="D825" s="37" t="inlineStr">
        <is>
          <t>Harvard Business School Publishing</t>
        </is>
      </c>
      <c r="E825" s="37" t="inlineStr">
        <is>
          <t>United States</t>
        </is>
      </c>
      <c r="F825" s="37" t="inlineStr">
        <is>
          <t>ENG</t>
        </is>
      </c>
      <c r="G825" s="37" t="inlineStr">
        <is>
          <t>ENG</t>
        </is>
      </c>
      <c r="H825" s="37" t="inlineStr">
        <is>
          <t>ACTIVE</t>
        </is>
      </c>
      <c r="I825" s="37" t="n"/>
      <c r="J825" s="38" t="n"/>
      <c r="K825" s="78" t="inlineStr">
        <is>
          <t>26-Sept-2017</t>
        </is>
      </c>
      <c r="L825" s="78" t="inlineStr">
        <is>
          <t>MEDLINE coverage ended (journal status in the system is Active; Embase no longer receives content)</t>
        </is>
      </c>
    </row>
    <row r="826">
      <c r="A826" s="36" t="inlineStr">
        <is>
          <t>Harvard Dental Bulletin</t>
        </is>
      </c>
      <c r="B826" s="37" t="n"/>
      <c r="C826" s="37" t="inlineStr">
        <is>
          <t>1062029X</t>
        </is>
      </c>
      <c r="D826" s="37" t="inlineStr">
        <is>
          <t>Harvard School of Dental Medicine</t>
        </is>
      </c>
      <c r="E826" s="37" t="inlineStr">
        <is>
          <t>United States</t>
        </is>
      </c>
      <c r="F826" s="37" t="n"/>
      <c r="G826" s="37" t="n"/>
      <c r="H826" s="37" t="inlineStr">
        <is>
          <t>CANCELLED</t>
        </is>
      </c>
      <c r="I826" s="37" t="n"/>
      <c r="J826" s="38" t="n"/>
      <c r="K826" s="78" t="inlineStr">
        <is>
          <t>27-Dec-2017</t>
        </is>
      </c>
      <c r="L826" s="78" t="inlineStr">
        <is>
          <t>MEDLINE coverage ended (journal status in the system is Active; Embase no longer receives content)</t>
        </is>
      </c>
    </row>
    <row r="827">
      <c r="A827" s="36" t="inlineStr">
        <is>
          <t>Harvard Women's Health Watch</t>
        </is>
      </c>
      <c r="B827" s="37" t="inlineStr">
        <is>
          <t>15575608</t>
        </is>
      </c>
      <c r="C827" s="37" t="inlineStr">
        <is>
          <t>1070910X</t>
        </is>
      </c>
      <c r="D827" s="37" t="inlineStr">
        <is>
          <t>Harvard Medical School Health Publications Group</t>
        </is>
      </c>
      <c r="E827" s="37" t="inlineStr">
        <is>
          <t>United States</t>
        </is>
      </c>
      <c r="F827" s="37" t="n"/>
      <c r="G827" s="37" t="n"/>
      <c r="H827" s="37" t="inlineStr">
        <is>
          <t>CANCELLED</t>
        </is>
      </c>
      <c r="I827" s="37" t="n"/>
      <c r="J827" s="38" t="n"/>
      <c r="K827" s="78" t="inlineStr">
        <is>
          <t>21-Feb-2019</t>
        </is>
      </c>
      <c r="L827" s="78" t="inlineStr">
        <is>
          <t>MEDLINE coverage ended (journal status in the system is Active; Embase no longer receives content)</t>
        </is>
      </c>
    </row>
    <row r="828">
      <c r="A828" s="36" t="inlineStr">
        <is>
          <t>Hautarzt</t>
        </is>
      </c>
      <c r="B828" s="37" t="inlineStr">
        <is>
          <t>14321173</t>
        </is>
      </c>
      <c r="C828" s="37" t="inlineStr">
        <is>
          <t>00178470</t>
        </is>
      </c>
      <c r="D828" s="37" t="inlineStr">
        <is>
          <t>Springer Medizin</t>
        </is>
      </c>
      <c r="E828" s="37" t="inlineStr">
        <is>
          <t>Germany</t>
        </is>
      </c>
      <c r="F828" s="37" t="inlineStr">
        <is>
          <t>GER</t>
        </is>
      </c>
      <c r="G828" s="37" t="inlineStr">
        <is>
          <t>ENG;GER</t>
        </is>
      </c>
      <c r="H828" s="37" t="inlineStr">
        <is>
          <t>DEACTIVE</t>
        </is>
      </c>
      <c r="I828" s="37" t="inlineStr">
        <is>
          <t>04-Jul-2022</t>
        </is>
      </c>
      <c r="J828" s="38" t="inlineStr">
        <is>
          <t>28-Aug-2024</t>
        </is>
      </c>
      <c r="K828" s="78" t="inlineStr">
        <is>
          <t>30-Sept-2022</t>
        </is>
      </c>
      <c r="L828" s="78" t="inlineStr">
        <is>
          <t>Embase coverage ended</t>
        </is>
      </c>
    </row>
    <row r="829">
      <c r="A829" s="36" t="inlineStr">
        <is>
          <t>Hawaaii Dental Association Now</t>
        </is>
      </c>
      <c r="B829" s="37" t="n"/>
      <c r="C829" s="37" t="n"/>
      <c r="D829" s="37" t="inlineStr">
        <is>
          <t>Hawaii Dental Association</t>
        </is>
      </c>
      <c r="E829" s="37" t="inlineStr">
        <is>
          <t>United States</t>
        </is>
      </c>
      <c r="F829" s="37" t="n"/>
      <c r="G829" s="37" t="n"/>
      <c r="H829" s="37" t="inlineStr">
        <is>
          <t>CANCELLED</t>
        </is>
      </c>
      <c r="I829" s="37" t="n"/>
      <c r="J829" s="38" t="n"/>
      <c r="K829" s="78" t="n"/>
      <c r="L829" s="78" t="inlineStr">
        <is>
          <t>Journal status is not active; previously part of MEDLINE</t>
        </is>
      </c>
    </row>
    <row r="830">
      <c r="A830" s="36" t="inlineStr">
        <is>
          <t>Hawaii Dental Association journal</t>
        </is>
      </c>
      <c r="B830" s="37" t="n"/>
      <c r="C830" s="37" t="n"/>
      <c r="D830" s="37" t="inlineStr">
        <is>
          <t>Hawaii Dental Association</t>
        </is>
      </c>
      <c r="E830" s="37" t="n"/>
      <c r="F830" s="37" t="n"/>
      <c r="G830" s="37" t="n"/>
      <c r="H830" s="37" t="inlineStr">
        <is>
          <t>CANCELLED</t>
        </is>
      </c>
      <c r="I830" s="37" t="n"/>
      <c r="J830" s="38" t="n"/>
      <c r="K830" s="78" t="inlineStr">
        <is>
          <t>27-Dec-2017</t>
        </is>
      </c>
      <c r="L830" s="78" t="inlineStr">
        <is>
          <t>MEDLINE coverage ended (journal status in the system is Active; Embase no longer receives content)</t>
        </is>
      </c>
    </row>
    <row r="831">
      <c r="A831" s="36" t="inlineStr">
        <is>
          <t>Hawaii Journal of Medicine and Public Health</t>
        </is>
      </c>
      <c r="B831" s="37" t="inlineStr">
        <is>
          <t>21658242</t>
        </is>
      </c>
      <c r="C831" s="37" t="inlineStr">
        <is>
          <t>21658218</t>
        </is>
      </c>
      <c r="D831" s="37" t="inlineStr">
        <is>
          <t>University Clinical Education and Research Associates</t>
        </is>
      </c>
      <c r="E831" s="37" t="inlineStr">
        <is>
          <t>United States</t>
        </is>
      </c>
      <c r="F831" s="37" t="n"/>
      <c r="G831" s="37" t="n"/>
      <c r="H831" s="37" t="inlineStr">
        <is>
          <t>DEACTIVE</t>
        </is>
      </c>
      <c r="I831" s="37" t="n"/>
      <c r="J831" s="38" t="n"/>
      <c r="K831" s="78" t="inlineStr">
        <is>
          <t>27-Aug-2019</t>
        </is>
      </c>
      <c r="L831" s="78" t="inlineStr">
        <is>
          <t>MEDLINE coverage ended (journal status in the system is Active; Embase no longer receives content)</t>
        </is>
      </c>
    </row>
    <row r="832">
      <c r="A832" s="36" t="inlineStr">
        <is>
          <t>Head and Neck Oncology</t>
        </is>
      </c>
      <c r="B832" s="37" t="inlineStr">
        <is>
          <t>17583284</t>
        </is>
      </c>
      <c r="C832" s="37" t="n"/>
      <c r="D832" s="37" t="inlineStr">
        <is>
          <t>OA Publishing London</t>
        </is>
      </c>
      <c r="E832" s="37" t="inlineStr">
        <is>
          <t>United Kingdom</t>
        </is>
      </c>
      <c r="F832" s="37" t="inlineStr">
        <is>
          <t>ENG</t>
        </is>
      </c>
      <c r="G832" s="37" t="inlineStr">
        <is>
          <t>ENG</t>
        </is>
      </c>
      <c r="H832" s="37" t="inlineStr">
        <is>
          <t>CEASED</t>
        </is>
      </c>
      <c r="I832" s="37" t="inlineStr">
        <is>
          <t>31-Dec-2014</t>
        </is>
      </c>
      <c r="J832" s="38" t="inlineStr">
        <is>
          <t>18-Sept-2017</t>
        </is>
      </c>
      <c r="K832" s="78" t="n"/>
      <c r="L832" s="78" t="inlineStr">
        <is>
          <t>Embase coverage ended</t>
        </is>
      </c>
    </row>
    <row r="833">
      <c r="A833" s="36" t="inlineStr">
        <is>
          <t>Health Affairs</t>
        </is>
      </c>
      <c r="B833" s="37" t="inlineStr">
        <is>
          <t>2694233X</t>
        </is>
      </c>
      <c r="C833" s="37" t="inlineStr">
        <is>
          <t>02782715</t>
        </is>
      </c>
      <c r="D833" s="37" t="inlineStr">
        <is>
          <t>Health Affairs Publishing LLC</t>
        </is>
      </c>
      <c r="E833" s="37" t="inlineStr">
        <is>
          <t>United States</t>
        </is>
      </c>
      <c r="F833" s="37" t="inlineStr">
        <is>
          <t>ENG</t>
        </is>
      </c>
      <c r="G833" s="37" t="inlineStr">
        <is>
          <t>ENG</t>
        </is>
      </c>
      <c r="H833" s="37" t="inlineStr">
        <is>
          <t>DRAFT</t>
        </is>
      </c>
      <c r="I833" s="37" t="n"/>
      <c r="J833" s="38" t="inlineStr">
        <is>
          <t>14-Oct-2013</t>
        </is>
      </c>
      <c r="K833" s="78" t="n"/>
      <c r="L833" s="78" t="inlineStr">
        <is>
          <t>Journal status is not active</t>
        </is>
      </c>
    </row>
    <row r="834">
      <c r="A834" s="36" t="inlineStr">
        <is>
          <t>Health after 50 with Scientific American Consumer Health</t>
        </is>
      </c>
      <c r="B834" s="37" t="n"/>
      <c r="C834" s="37" t="n"/>
      <c r="D834" s="37" t="inlineStr">
        <is>
          <t>Remedy Health Media</t>
        </is>
      </c>
      <c r="E834" s="37" t="inlineStr">
        <is>
          <t>United States</t>
        </is>
      </c>
      <c r="F834" s="37" t="n"/>
      <c r="G834" s="37" t="n"/>
      <c r="H834" s="37" t="inlineStr">
        <is>
          <t>CANCELLED</t>
        </is>
      </c>
      <c r="I834" s="37" t="n"/>
      <c r="J834" s="38" t="n"/>
      <c r="K834" s="78" t="inlineStr">
        <is>
          <t>21-Feb-2019</t>
        </is>
      </c>
      <c r="L834" s="78" t="inlineStr">
        <is>
          <t>MEDLINE coverage ended (journal status in the system is Active; Embase no longer receives content)</t>
        </is>
      </c>
    </row>
    <row r="835">
      <c r="A835" s="36" t="inlineStr">
        <is>
          <t>Health and History</t>
        </is>
      </c>
      <c r="B835" s="37" t="inlineStr">
        <is>
          <t>18393314</t>
        </is>
      </c>
      <c r="C835" s="37" t="inlineStr">
        <is>
          <t>14421771</t>
        </is>
      </c>
      <c r="D835" s="37" t="inlineStr">
        <is>
          <t>Australian and New Zealand Society of the History of Medicine</t>
        </is>
      </c>
      <c r="E835" s="37" t="inlineStr">
        <is>
          <t>Australia</t>
        </is>
      </c>
      <c r="F835" s="37" t="n"/>
      <c r="G835" s="37" t="n"/>
      <c r="H835" s="37" t="inlineStr">
        <is>
          <t>CANCELLED</t>
        </is>
      </c>
      <c r="I835" s="37" t="n"/>
      <c r="J835" s="38" t="n"/>
      <c r="K835" s="78" t="inlineStr">
        <is>
          <t>25-May-2018</t>
        </is>
      </c>
      <c r="L835" s="78" t="inlineStr">
        <is>
          <t>MEDLINE coverage ended (journal status in the system is Active; Embase no longer receives content)</t>
        </is>
      </c>
    </row>
    <row r="836">
      <c r="A836" s="36" t="inlineStr">
        <is>
          <t>Health and Social Care in the Community</t>
        </is>
      </c>
      <c r="B836" s="37" t="inlineStr">
        <is>
          <t>13652524</t>
        </is>
      </c>
      <c r="C836" s="37" t="inlineStr">
        <is>
          <t>09660410</t>
        </is>
      </c>
      <c r="D836" s="37" t="inlineStr">
        <is>
          <t>John Wiley and Sons Ltd</t>
        </is>
      </c>
      <c r="E836" s="37" t="inlineStr">
        <is>
          <t>United Kingdom</t>
        </is>
      </c>
      <c r="F836" s="37" t="inlineStr">
        <is>
          <t>ENG</t>
        </is>
      </c>
      <c r="G836" s="37" t="inlineStr">
        <is>
          <t>ENG</t>
        </is>
      </c>
      <c r="H836" s="37" t="inlineStr">
        <is>
          <t>ACTIVE</t>
        </is>
      </c>
      <c r="I836" s="37" t="n"/>
      <c r="J836" s="38" t="n"/>
      <c r="K836" s="78" t="inlineStr">
        <is>
          <t>11-Dec-2024</t>
        </is>
      </c>
      <c r="L836" s="78" t="inlineStr">
        <is>
          <t>MEDLINE coverage ended (journal status in the system is Active; Embase no longer receives content)</t>
        </is>
      </c>
    </row>
    <row r="837">
      <c r="A837" s="36" t="inlineStr">
        <is>
          <t>Health Care Financing and Organization</t>
        </is>
      </c>
      <c r="B837" s="37" t="inlineStr">
        <is>
          <t>15530302</t>
        </is>
      </c>
      <c r="C837" s="37" t="n"/>
      <c r="D837" s="37" t="inlineStr">
        <is>
          <t>AcademyHealth</t>
        </is>
      </c>
      <c r="E837" s="37" t="inlineStr">
        <is>
          <t>United States</t>
        </is>
      </c>
      <c r="F837" s="37" t="n"/>
      <c r="G837" s="37" t="n"/>
      <c r="H837" s="37" t="inlineStr">
        <is>
          <t>CANCELLED</t>
        </is>
      </c>
      <c r="I837" s="37" t="n"/>
      <c r="J837" s="38" t="n"/>
      <c r="K837" s="78" t="n"/>
      <c r="L837" s="78" t="inlineStr">
        <is>
          <t>Journal status is not active; previously part of MEDLINE</t>
        </is>
      </c>
    </row>
    <row r="838">
      <c r="A838" s="36" t="inlineStr">
        <is>
          <t>Health Care Law Monthly</t>
        </is>
      </c>
      <c r="B838" s="37" t="n"/>
      <c r="C838" s="37" t="inlineStr">
        <is>
          <t>15260704</t>
        </is>
      </c>
      <c r="D838" s="37" t="inlineStr">
        <is>
          <t>Matthew Bender</t>
        </is>
      </c>
      <c r="E838" s="37" t="inlineStr">
        <is>
          <t>United States</t>
        </is>
      </c>
      <c r="F838" s="37" t="n"/>
      <c r="G838" s="37" t="n"/>
      <c r="H838" s="37" t="inlineStr">
        <is>
          <t>CANCELLED</t>
        </is>
      </c>
      <c r="I838" s="37" t="n"/>
      <c r="J838" s="38" t="n"/>
      <c r="K838" s="78" t="n"/>
      <c r="L838" s="78" t="inlineStr">
        <is>
          <t>Journal status is not active; previously part of MEDLINE</t>
        </is>
      </c>
    </row>
    <row r="839">
      <c r="A839" s="36" t="inlineStr">
        <is>
          <t>Health Care Manager</t>
        </is>
      </c>
      <c r="B839" s="37" t="inlineStr">
        <is>
          <t>1550512X</t>
        </is>
      </c>
      <c r="C839" s="37" t="inlineStr">
        <is>
          <t>15255794</t>
        </is>
      </c>
      <c r="D839" s="37" t="inlineStr">
        <is>
          <t>Lippincott Williams and Wilkins</t>
        </is>
      </c>
      <c r="E839" s="37" t="inlineStr">
        <is>
          <t>United States</t>
        </is>
      </c>
      <c r="F839" s="37" t="inlineStr">
        <is>
          <t>ENG</t>
        </is>
      </c>
      <c r="G839" s="37" t="inlineStr">
        <is>
          <t>ENG</t>
        </is>
      </c>
      <c r="H839" s="37" t="inlineStr">
        <is>
          <t>ACTIVE</t>
        </is>
      </c>
      <c r="I839" s="37" t="n"/>
      <c r="J839" s="38" t="n"/>
      <c r="K839" s="78" t="inlineStr">
        <is>
          <t>21-Feb-2022</t>
        </is>
      </c>
      <c r="L839" s="78" t="inlineStr">
        <is>
          <t>MEDLINE coverage ended (journal status in the system is Active; Embase no longer receives content)</t>
        </is>
      </c>
    </row>
    <row r="840">
      <c r="A840" s="36" t="inlineStr">
        <is>
          <t>Health Data Management</t>
        </is>
      </c>
      <c r="B840" s="37" t="n"/>
      <c r="C840" s="37" t="inlineStr">
        <is>
          <t>10799869</t>
        </is>
      </c>
      <c r="D840" s="37" t="inlineStr">
        <is>
          <t>SourceMedia</t>
        </is>
      </c>
      <c r="E840" s="37" t="inlineStr">
        <is>
          <t>United States</t>
        </is>
      </c>
      <c r="F840" s="37" t="n"/>
      <c r="G840" s="37" t="n"/>
      <c r="H840" s="37" t="inlineStr">
        <is>
          <t>CANCELLED</t>
        </is>
      </c>
      <c r="I840" s="37" t="n"/>
      <c r="J840" s="38" t="n"/>
      <c r="K840" s="78" t="inlineStr">
        <is>
          <t>27-Dec-2017</t>
        </is>
      </c>
      <c r="L840" s="78" t="inlineStr">
        <is>
          <t>MEDLINE coverage ended (journal status in the system is Active; Embase no longer receives content)</t>
        </is>
      </c>
    </row>
    <row r="841">
      <c r="A841" s="36" t="inlineStr">
        <is>
          <t>Health Estate</t>
        </is>
      </c>
      <c r="B841" s="37" t="n"/>
      <c r="C841" s="37" t="inlineStr">
        <is>
          <t>09577742</t>
        </is>
      </c>
      <c r="D841" s="37" t="inlineStr">
        <is>
          <t>Step Communications</t>
        </is>
      </c>
      <c r="E841" s="37" t="inlineStr">
        <is>
          <t>United States</t>
        </is>
      </c>
      <c r="F841" s="37" t="n"/>
      <c r="G841" s="37" t="n"/>
      <c r="H841" s="37" t="inlineStr">
        <is>
          <t>CANCELLED</t>
        </is>
      </c>
      <c r="I841" s="37" t="n"/>
      <c r="J841" s="38" t="n"/>
      <c r="K841" s="78" t="inlineStr">
        <is>
          <t>27-Dec-2017</t>
        </is>
      </c>
      <c r="L841" s="78" t="inlineStr">
        <is>
          <t>MEDLINE coverage ended (journal status in the system is Active; Embase no longer receives content)</t>
        </is>
      </c>
    </row>
    <row r="842">
      <c r="A842" s="36" t="inlineStr">
        <is>
          <t>Health Facilities Management</t>
        </is>
      </c>
      <c r="B842" s="37" t="inlineStr">
        <is>
          <t>19435142</t>
        </is>
      </c>
      <c r="C842" s="37" t="inlineStr">
        <is>
          <t>08996210</t>
        </is>
      </c>
      <c r="D842" s="37" t="inlineStr">
        <is>
          <t>Health Forum</t>
        </is>
      </c>
      <c r="E842" s="37" t="inlineStr">
        <is>
          <t>United States</t>
        </is>
      </c>
      <c r="F842" s="37" t="n"/>
      <c r="G842" s="37" t="n"/>
      <c r="H842" s="37" t="inlineStr">
        <is>
          <t>CANCELLED</t>
        </is>
      </c>
      <c r="I842" s="37" t="n"/>
      <c r="J842" s="38" t="n"/>
      <c r="K842" s="78" t="inlineStr">
        <is>
          <t>27-Dec-2017</t>
        </is>
      </c>
      <c r="L842" s="78" t="inlineStr">
        <is>
          <t>MEDLINE coverage ended (journal status in the system is Active; Embase no longer receives content)</t>
        </is>
      </c>
    </row>
    <row r="843">
      <c r="A843" s="36" t="inlineStr">
        <is>
          <t>Health Law in Canada</t>
        </is>
      </c>
      <c r="B843" s="37" t="n"/>
      <c r="C843" s="37" t="inlineStr">
        <is>
          <t>02268841</t>
        </is>
      </c>
      <c r="D843" s="37" t="inlineStr">
        <is>
          <t>LexisNexis Butterworths Canada</t>
        </is>
      </c>
      <c r="E843" s="37" t="inlineStr">
        <is>
          <t>Canada</t>
        </is>
      </c>
      <c r="F843" s="37" t="n"/>
      <c r="G843" s="37" t="n"/>
      <c r="H843" s="37" t="inlineStr">
        <is>
          <t>CANCELLED</t>
        </is>
      </c>
      <c r="I843" s="37" t="n"/>
      <c r="J843" s="38" t="n"/>
      <c r="K843" s="78" t="inlineStr">
        <is>
          <t>27-Dec-2017</t>
        </is>
      </c>
      <c r="L843" s="78" t="inlineStr">
        <is>
          <t>MEDLINE coverage ended (journal status in the system is Active; Embase no longer receives content)</t>
        </is>
      </c>
    </row>
    <row r="844">
      <c r="A844" s="36" t="inlineStr">
        <is>
          <t>Health Management Technology</t>
        </is>
      </c>
      <c r="B844" s="37" t="n"/>
      <c r="C844" s="37" t="inlineStr">
        <is>
          <t>10744770</t>
        </is>
      </c>
      <c r="D844" s="37" t="inlineStr">
        <is>
          <t>Nelson Publishing</t>
        </is>
      </c>
      <c r="E844" s="37" t="inlineStr">
        <is>
          <t>United States</t>
        </is>
      </c>
      <c r="F844" s="37" t="n"/>
      <c r="G844" s="37" t="n"/>
      <c r="H844" s="37" t="inlineStr">
        <is>
          <t>CANCELLED</t>
        </is>
      </c>
      <c r="I844" s="37" t="n"/>
      <c r="J844" s="38" t="n"/>
      <c r="K844" s="78" t="inlineStr">
        <is>
          <t>27-Dec-2017</t>
        </is>
      </c>
      <c r="L844" s="78" t="inlineStr">
        <is>
          <t>MEDLINE coverage ended (journal status in the system is Active; Embase no longer receives content)</t>
        </is>
      </c>
    </row>
    <row r="845">
      <c r="A845" s="36" t="inlineStr">
        <is>
          <t>Health Matrix</t>
        </is>
      </c>
      <c r="B845" s="37" t="inlineStr">
        <is>
          <t>21632456</t>
        </is>
      </c>
      <c r="C845" s="37" t="inlineStr">
        <is>
          <t>0748383X</t>
        </is>
      </c>
      <c r="D845" s="37" t="inlineStr">
        <is>
          <t>Case Western Reserve University</t>
        </is>
      </c>
      <c r="E845" s="37" t="inlineStr">
        <is>
          <t>United States</t>
        </is>
      </c>
      <c r="F845" s="37" t="n"/>
      <c r="G845" s="37" t="n"/>
      <c r="H845" s="37" t="inlineStr">
        <is>
          <t>CANCELLED</t>
        </is>
      </c>
      <c r="I845" s="37" t="n"/>
      <c r="J845" s="38" t="n"/>
      <c r="K845" s="78" t="inlineStr">
        <is>
          <t>27-Dec-2017</t>
        </is>
      </c>
      <c r="L845" s="78" t="inlineStr">
        <is>
          <t>MEDLINE coverage ended (journal status in the system is Active; Embase no longer receives content)</t>
        </is>
      </c>
    </row>
    <row r="846">
      <c r="A846" s="36" t="inlineStr">
        <is>
          <t>Health Outcomes Research in Medicine</t>
        </is>
      </c>
      <c r="B846" s="37" t="n"/>
      <c r="C846" s="37" t="inlineStr">
        <is>
          <t>18771319</t>
        </is>
      </c>
      <c r="D846" s="37" t="inlineStr">
        <is>
          <t>Elsevier Inc.</t>
        </is>
      </c>
      <c r="E846" s="37" t="inlineStr">
        <is>
          <t>United States</t>
        </is>
      </c>
      <c r="F846" s="37" t="inlineStr">
        <is>
          <t>ENG</t>
        </is>
      </c>
      <c r="G846" s="37" t="inlineStr">
        <is>
          <t>ENG</t>
        </is>
      </c>
      <c r="H846" s="37" t="inlineStr">
        <is>
          <t>DEACTIVE</t>
        </is>
      </c>
      <c r="I846" s="37" t="inlineStr">
        <is>
          <t>01-Jan-2013</t>
        </is>
      </c>
      <c r="J846" s="38" t="inlineStr">
        <is>
          <t>01-Aug-2014</t>
        </is>
      </c>
      <c r="K846" s="78" t="n"/>
      <c r="L846" s="78" t="inlineStr">
        <is>
          <t>Embase coverage ended</t>
        </is>
      </c>
    </row>
    <row r="847">
      <c r="A847" s="36" t="inlineStr">
        <is>
          <t>Health Progress</t>
        </is>
      </c>
      <c r="B847" s="37" t="n"/>
      <c r="C847" s="37" t="inlineStr">
        <is>
          <t>08821577</t>
        </is>
      </c>
      <c r="D847" s="37" t="inlineStr">
        <is>
          <t>Catholic Health Association of the US</t>
        </is>
      </c>
      <c r="E847" s="37" t="inlineStr">
        <is>
          <t>United States</t>
        </is>
      </c>
      <c r="F847" s="37" t="inlineStr">
        <is>
          <t>ENG</t>
        </is>
      </c>
      <c r="G847" s="37" t="inlineStr">
        <is>
          <t>ENG</t>
        </is>
      </c>
      <c r="H847" s="37" t="inlineStr">
        <is>
          <t>CANCELLED</t>
        </is>
      </c>
      <c r="I847" s="37" t="n"/>
      <c r="J847" s="38" t="n"/>
      <c r="K847" s="78" t="inlineStr">
        <is>
          <t>27-Dec-2017</t>
        </is>
      </c>
      <c r="L847" s="78" t="inlineStr">
        <is>
          <t>MEDLINE coverage ended (journal status in the system is Active; Embase no longer receives content)</t>
        </is>
      </c>
    </row>
    <row r="848">
      <c r="A848" s="36" t="inlineStr">
        <is>
          <t>Health Resources and Services Administration Care Action</t>
        </is>
      </c>
      <c r="B848" s="37" t="inlineStr">
        <is>
          <t>15518868</t>
        </is>
      </c>
      <c r="C848" s="37" t="n"/>
      <c r="D848" s="37" t="inlineStr">
        <is>
          <t>United States Deptartment of Health and Human Services Health Resources and Services Administration</t>
        </is>
      </c>
      <c r="E848" s="37" t="inlineStr">
        <is>
          <t>United States</t>
        </is>
      </c>
      <c r="F848" s="37" t="n"/>
      <c r="G848" s="37" t="n"/>
      <c r="H848" s="37" t="inlineStr">
        <is>
          <t>CANCELLED</t>
        </is>
      </c>
      <c r="I848" s="37" t="n"/>
      <c r="J848" s="38" t="n"/>
      <c r="K848" s="78" t="inlineStr">
        <is>
          <t>07-Feb-2018</t>
        </is>
      </c>
      <c r="L848" s="78" t="inlineStr">
        <is>
          <t>MEDLINE coverage ended (journal status in the system is Active; Embase no longer receives content)</t>
        </is>
      </c>
    </row>
    <row r="849">
      <c r="A849" s="36" t="inlineStr">
        <is>
          <t>Health Science Journal</t>
        </is>
      </c>
      <c r="B849" s="37" t="inlineStr">
        <is>
          <t>1791809X</t>
        </is>
      </c>
      <c r="C849" s="37" t="inlineStr">
        <is>
          <t>11087366</t>
        </is>
      </c>
      <c r="D849" s="37" t="n"/>
      <c r="E849" s="37" t="inlineStr">
        <is>
          <t>United Kingdom</t>
        </is>
      </c>
      <c r="F849" s="37" t="inlineStr">
        <is>
          <t>ENG</t>
        </is>
      </c>
      <c r="G849" s="37" t="inlineStr">
        <is>
          <t>ENG</t>
        </is>
      </c>
      <c r="H849" s="37" t="inlineStr">
        <is>
          <t>DRAFT</t>
        </is>
      </c>
      <c r="I849" s="37" t="n"/>
      <c r="J849" s="38" t="inlineStr">
        <is>
          <t>23-Dec-2025</t>
        </is>
      </c>
      <c r="K849" s="78" t="n"/>
      <c r="L849" s="78" t="inlineStr">
        <is>
          <t>Journal status is not active</t>
        </is>
      </c>
    </row>
    <row r="850">
      <c r="A850" s="36" t="inlineStr">
        <is>
          <t>Health Service Journal</t>
        </is>
      </c>
      <c r="B850" s="37" t="n"/>
      <c r="C850" s="37" t="inlineStr">
        <is>
          <t>09522271</t>
        </is>
      </c>
      <c r="D850" s="37" t="inlineStr">
        <is>
          <t>EMAP Publishing</t>
        </is>
      </c>
      <c r="E850" s="37" t="inlineStr">
        <is>
          <t>United States</t>
        </is>
      </c>
      <c r="F850" s="37" t="n"/>
      <c r="G850" s="37" t="n"/>
      <c r="H850" s="37" t="inlineStr">
        <is>
          <t>CANCELLED</t>
        </is>
      </c>
      <c r="I850" s="37" t="n"/>
      <c r="J850" s="38" t="n"/>
      <c r="K850" s="78" t="inlineStr">
        <is>
          <t>27-Dec-2017</t>
        </is>
      </c>
      <c r="L850" s="78" t="inlineStr">
        <is>
          <t>MEDLINE coverage ended (journal status in the system is Active; Embase no longer receives content)</t>
        </is>
      </c>
    </row>
    <row r="851">
      <c r="A851" s="36" t="inlineStr">
        <is>
          <t>Healthcare Executive</t>
        </is>
      </c>
      <c r="B851" s="37" t="n"/>
      <c r="C851" s="37" t="inlineStr">
        <is>
          <t>08835381</t>
        </is>
      </c>
      <c r="D851" s="37" t="inlineStr">
        <is>
          <t>American College of Healthcare Executives</t>
        </is>
      </c>
      <c r="E851" s="37" t="inlineStr">
        <is>
          <t>United States</t>
        </is>
      </c>
      <c r="F851" s="37" t="n"/>
      <c r="G851" s="37" t="n"/>
      <c r="H851" s="37" t="inlineStr">
        <is>
          <t>CANCELLED</t>
        </is>
      </c>
      <c r="I851" s="37" t="n"/>
      <c r="J851" s="38" t="n"/>
      <c r="K851" s="78" t="inlineStr">
        <is>
          <t>27-Dec-2017</t>
        </is>
      </c>
      <c r="L851" s="78" t="inlineStr">
        <is>
          <t>MEDLINE coverage ended (journal status in the system is Active; Embase no longer receives content)</t>
        </is>
      </c>
    </row>
    <row r="852">
      <c r="A852" s="36" t="inlineStr">
        <is>
          <t>Healthcare Infection</t>
        </is>
      </c>
      <c r="B852" s="37" t="inlineStr">
        <is>
          <t>18355625</t>
        </is>
      </c>
      <c r="C852" s="37" t="inlineStr">
        <is>
          <t>18355617</t>
        </is>
      </c>
      <c r="D852" s="37" t="inlineStr">
        <is>
          <t>CSIRO</t>
        </is>
      </c>
      <c r="E852" s="37" t="inlineStr">
        <is>
          <t>Australia</t>
        </is>
      </c>
      <c r="F852" s="37" t="inlineStr">
        <is>
          <t>ENG</t>
        </is>
      </c>
      <c r="G852" s="37" t="inlineStr">
        <is>
          <t>ENG</t>
        </is>
      </c>
      <c r="H852" s="37" t="inlineStr">
        <is>
          <t>DEACTIVE</t>
        </is>
      </c>
      <c r="I852" s="37" t="inlineStr">
        <is>
          <t>18-Mar-2016</t>
        </is>
      </c>
      <c r="J852" s="38" t="inlineStr">
        <is>
          <t>18-Mar-2016</t>
        </is>
      </c>
      <c r="K852" s="78" t="n"/>
      <c r="L852" s="78" t="inlineStr">
        <is>
          <t>Embase coverage ended</t>
        </is>
      </c>
    </row>
    <row r="853">
      <c r="A853" s="36" t="inlineStr">
        <is>
          <t>Healthcare Informatics</t>
        </is>
      </c>
      <c r="B853" s="37" t="inlineStr">
        <is>
          <t>19381441</t>
        </is>
      </c>
      <c r="C853" s="37" t="inlineStr">
        <is>
          <t>10509135</t>
        </is>
      </c>
      <c r="D853" s="37" t="inlineStr">
        <is>
          <t>Vendome Group</t>
        </is>
      </c>
      <c r="E853" s="37" t="inlineStr">
        <is>
          <t>United States</t>
        </is>
      </c>
      <c r="F853" s="37" t="n"/>
      <c r="G853" s="37" t="n"/>
      <c r="H853" s="37" t="inlineStr">
        <is>
          <t>CANCELLED</t>
        </is>
      </c>
      <c r="I853" s="37" t="n"/>
      <c r="J853" s="38" t="n"/>
      <c r="K853" s="78" t="inlineStr">
        <is>
          <t>26-Sept-2017</t>
        </is>
      </c>
      <c r="L853" s="78" t="inlineStr">
        <is>
          <t>MEDLINE coverage ended (journal status in the system is Active; Embase no longer receives content)</t>
        </is>
      </c>
    </row>
    <row r="854">
      <c r="A854" s="36" t="inlineStr">
        <is>
          <t>Healthcare Philanthropy</t>
        </is>
      </c>
      <c r="B854" s="37" t="inlineStr">
        <is>
          <t>21622507</t>
        </is>
      </c>
      <c r="C854" s="37" t="inlineStr">
        <is>
          <t>21622493</t>
        </is>
      </c>
      <c r="D854" s="37" t="inlineStr">
        <is>
          <t>Association for Healthcare Philanthropy</t>
        </is>
      </c>
      <c r="E854" s="37" t="inlineStr">
        <is>
          <t>United States</t>
        </is>
      </c>
      <c r="F854" s="37" t="n"/>
      <c r="G854" s="37" t="n"/>
      <c r="H854" s="37" t="inlineStr">
        <is>
          <t>CANCELLED</t>
        </is>
      </c>
      <c r="I854" s="37" t="n"/>
      <c r="J854" s="38" t="n"/>
      <c r="K854" s="78" t="inlineStr">
        <is>
          <t>27-Dec-2017</t>
        </is>
      </c>
      <c r="L854" s="78" t="inlineStr">
        <is>
          <t>MEDLINE coverage ended (journal status in the system is Active; Embase no longer receives content)</t>
        </is>
      </c>
    </row>
    <row r="855">
      <c r="A855" s="36" t="inlineStr">
        <is>
          <t>Heart and Metabolism</t>
        </is>
      </c>
      <c r="B855" s="37" t="n"/>
      <c r="C855" s="37" t="inlineStr">
        <is>
          <t>15660338</t>
        </is>
      </c>
      <c r="D855" s="37" t="inlineStr">
        <is>
          <t>Les Laboratoires Seriver</t>
        </is>
      </c>
      <c r="E855" s="37" t="inlineStr">
        <is>
          <t>France</t>
        </is>
      </c>
      <c r="F855" s="37" t="inlineStr">
        <is>
          <t>ENG</t>
        </is>
      </c>
      <c r="G855" s="37" t="inlineStr">
        <is>
          <t>ENG</t>
        </is>
      </c>
      <c r="H855" s="37" t="inlineStr">
        <is>
          <t>CEASED</t>
        </is>
      </c>
      <c r="I855" s="37" t="inlineStr">
        <is>
          <t>10-Sept-2024</t>
        </is>
      </c>
      <c r="J855" s="38" t="inlineStr">
        <is>
          <t>10-Sept-2024</t>
        </is>
      </c>
      <c r="K855" s="78" t="n"/>
      <c r="L855" s="78" t="inlineStr">
        <is>
          <t>Embase coverage ended</t>
        </is>
      </c>
    </row>
    <row r="856">
      <c r="A856" s="36" t="inlineStr">
        <is>
          <t>Heart Asia</t>
        </is>
      </c>
      <c r="B856" s="37" t="inlineStr">
        <is>
          <t>17591104</t>
        </is>
      </c>
      <c r="C856" s="37" t="inlineStr">
        <is>
          <t>23985968</t>
        </is>
      </c>
      <c r="D856" s="37" t="inlineStr">
        <is>
          <t>BMJ Publishing Group</t>
        </is>
      </c>
      <c r="E856" s="37" t="inlineStr">
        <is>
          <t>United Kingdom</t>
        </is>
      </c>
      <c r="F856" s="37" t="inlineStr">
        <is>
          <t>ENG</t>
        </is>
      </c>
      <c r="G856" s="37" t="inlineStr">
        <is>
          <t>ENG</t>
        </is>
      </c>
      <c r="H856" s="37" t="inlineStr">
        <is>
          <t>CEASED</t>
        </is>
      </c>
      <c r="I856" s="37" t="inlineStr">
        <is>
          <t>31-Dec-2019</t>
        </is>
      </c>
      <c r="J856" s="38" t="inlineStr">
        <is>
          <t>02-Sept-2026</t>
        </is>
      </c>
      <c r="K856" s="78" t="n"/>
      <c r="L856" s="78" t="inlineStr">
        <is>
          <t>Embase coverage ended</t>
        </is>
      </c>
    </row>
    <row r="857">
      <c r="A857" s="36" t="inlineStr">
        <is>
          <t>Heart research</t>
        </is>
      </c>
      <c r="B857" s="37" t="inlineStr">
        <is>
          <t>2377164X</t>
        </is>
      </c>
      <c r="C857" s="37" t="n"/>
      <c r="D857" s="37" t="inlineStr">
        <is>
          <t>Openventio Publishers</t>
        </is>
      </c>
      <c r="E857" s="37" t="inlineStr">
        <is>
          <t>India</t>
        </is>
      </c>
      <c r="F857" s="37" t="inlineStr">
        <is>
          <t>ENG</t>
        </is>
      </c>
      <c r="G857" s="37" t="inlineStr">
        <is>
          <t>ENG</t>
        </is>
      </c>
      <c r="H857" s="37" t="inlineStr">
        <is>
          <t>DRAFT</t>
        </is>
      </c>
      <c r="I857" s="37" t="n"/>
      <c r="J857" s="38" t="inlineStr">
        <is>
          <t>27-Oct-2026</t>
        </is>
      </c>
      <c r="K857" s="78" t="n"/>
      <c r="L857" s="78" t="inlineStr">
        <is>
          <t>Journal status is not active</t>
        </is>
      </c>
    </row>
    <row r="858">
      <c r="A858" s="36" t="inlineStr">
        <is>
          <t>Heart Surgery Forum</t>
        </is>
      </c>
      <c r="B858" s="37" t="inlineStr">
        <is>
          <t>15226662</t>
        </is>
      </c>
      <c r="C858" s="37" t="inlineStr">
        <is>
          <t>10983511</t>
        </is>
      </c>
      <c r="D858" s="37" t="inlineStr">
        <is>
          <t>Forum Multimedia Publishing LLC</t>
        </is>
      </c>
      <c r="E858" s="37" t="inlineStr">
        <is>
          <t>United States</t>
        </is>
      </c>
      <c r="F858" s="37" t="inlineStr">
        <is>
          <t>ENG</t>
        </is>
      </c>
      <c r="G858" s="37" t="inlineStr">
        <is>
          <t>ENG</t>
        </is>
      </c>
      <c r="H858" s="37" t="inlineStr">
        <is>
          <t>CANCELLED</t>
        </is>
      </c>
      <c r="I858" s="37" t="inlineStr">
        <is>
          <t>24-Mar-2026</t>
        </is>
      </c>
      <c r="J858" s="38" t="inlineStr">
        <is>
          <t>24-Mar-2026</t>
        </is>
      </c>
      <c r="K858" s="78" t="inlineStr">
        <is>
          <t>07-Jun-2024</t>
        </is>
      </c>
      <c r="L858" s="78" t="inlineStr">
        <is>
          <t>Embase coverage ended</t>
        </is>
      </c>
    </row>
    <row r="859">
      <c r="A859" s="36" t="inlineStr">
        <is>
          <t>Hematologia</t>
        </is>
      </c>
      <c r="B859" s="37" t="inlineStr">
        <is>
          <t>20810768</t>
        </is>
      </c>
      <c r="C859" s="37" t="inlineStr">
        <is>
          <t>20813287</t>
        </is>
      </c>
      <c r="D859" s="37" t="inlineStr">
        <is>
          <t>Via Medica</t>
        </is>
      </c>
      <c r="E859" s="37" t="inlineStr">
        <is>
          <t>Poland</t>
        </is>
      </c>
      <c r="F859" s="37" t="inlineStr">
        <is>
          <t>ENG</t>
        </is>
      </c>
      <c r="G859" s="37" t="inlineStr">
        <is>
          <t>ENG</t>
        </is>
      </c>
      <c r="H859" s="37" t="inlineStr">
        <is>
          <t>DEACTIVE</t>
        </is>
      </c>
      <c r="I859" s="37" t="inlineStr">
        <is>
          <t>31-Dec-2020</t>
        </is>
      </c>
      <c r="J859" s="38" t="inlineStr">
        <is>
          <t>30-Mar-2023</t>
        </is>
      </c>
      <c r="K859" s="78" t="n"/>
      <c r="L859" s="78" t="inlineStr">
        <is>
          <t>Embase coverage ended</t>
        </is>
      </c>
    </row>
    <row r="860">
      <c r="A860" s="36" t="inlineStr">
        <is>
          <t>Hepatitis B Annual</t>
        </is>
      </c>
      <c r="B860" s="37" t="inlineStr">
        <is>
          <t>19983573</t>
        </is>
      </c>
      <c r="C860" s="37" t="inlineStr">
        <is>
          <t>09729747</t>
        </is>
      </c>
      <c r="D860" s="37" t="inlineStr">
        <is>
          <t>Wolters Kluwer Medknow Publications</t>
        </is>
      </c>
      <c r="E860" s="37" t="inlineStr">
        <is>
          <t>India</t>
        </is>
      </c>
      <c r="F860" s="37" t="inlineStr">
        <is>
          <t>ENG</t>
        </is>
      </c>
      <c r="G860" s="37" t="inlineStr">
        <is>
          <t>ENG</t>
        </is>
      </c>
      <c r="H860" s="37" t="inlineStr">
        <is>
          <t>CEASED</t>
        </is>
      </c>
      <c r="I860" s="37" t="inlineStr">
        <is>
          <t>31-Dec-2012</t>
        </is>
      </c>
      <c r="J860" s="38" t="inlineStr">
        <is>
          <t>18-Sept-2017</t>
        </is>
      </c>
      <c r="K860" s="78" t="n"/>
      <c r="L860" s="78" t="inlineStr">
        <is>
          <t>Embase coverage ended</t>
        </is>
      </c>
    </row>
    <row r="861">
      <c r="A861" s="36" t="inlineStr">
        <is>
          <t>Hepatitis Research and Treatment</t>
        </is>
      </c>
      <c r="B861" s="37" t="inlineStr">
        <is>
          <t>20901372</t>
        </is>
      </c>
      <c r="C861" s="37" t="inlineStr">
        <is>
          <t>20901364</t>
        </is>
      </c>
      <c r="D861" s="37" t="inlineStr">
        <is>
          <t>Hindawi Limited</t>
        </is>
      </c>
      <c r="E861" s="37" t="inlineStr">
        <is>
          <t>United States</t>
        </is>
      </c>
      <c r="F861" s="37" t="inlineStr">
        <is>
          <t>ENG</t>
        </is>
      </c>
      <c r="G861" s="37" t="inlineStr">
        <is>
          <t>ENG</t>
        </is>
      </c>
      <c r="H861" s="37" t="inlineStr">
        <is>
          <t>CEASED</t>
        </is>
      </c>
      <c r="I861" s="37" t="inlineStr">
        <is>
          <t>31-Dec-2017</t>
        </is>
      </c>
      <c r="J861" s="38" t="inlineStr">
        <is>
          <t>03-Jan-2022</t>
        </is>
      </c>
      <c r="K861" s="78" t="n"/>
      <c r="L861" s="78" t="inlineStr">
        <is>
          <t>Embase coverage ended</t>
        </is>
      </c>
    </row>
    <row r="862">
      <c r="A862" s="36" t="inlineStr">
        <is>
          <t>Hepato-Gastro</t>
        </is>
      </c>
      <c r="B862" s="37" t="inlineStr">
        <is>
          <t>19524048</t>
        </is>
      </c>
      <c r="C862" s="37" t="inlineStr">
        <is>
          <t>12537020</t>
        </is>
      </c>
      <c r="D862" s="37" t="inlineStr">
        <is>
          <t>John Libbey</t>
        </is>
      </c>
      <c r="E862" s="37" t="inlineStr">
        <is>
          <t>France</t>
        </is>
      </c>
      <c r="F862" s="37" t="inlineStr">
        <is>
          <t>FRE</t>
        </is>
      </c>
      <c r="G862" s="37" t="inlineStr">
        <is>
          <t>FRE</t>
        </is>
      </c>
      <c r="H862" s="37" t="inlineStr">
        <is>
          <t>DEACTIVE</t>
        </is>
      </c>
      <c r="I862" s="37" t="inlineStr">
        <is>
          <t>01-Mar-2016</t>
        </is>
      </c>
      <c r="J862" s="38" t="inlineStr">
        <is>
          <t>08-Mar-2016</t>
        </is>
      </c>
      <c r="K862" s="78" t="n"/>
      <c r="L862" s="78" t="inlineStr">
        <is>
          <t>Embase coverage ended</t>
        </is>
      </c>
    </row>
    <row r="863">
      <c r="A863" s="36" t="inlineStr">
        <is>
          <t>Hepato-Gastroenterology</t>
        </is>
      </c>
      <c r="B863" s="37" t="n"/>
      <c r="C863" s="37" t="inlineStr">
        <is>
          <t>01726390</t>
        </is>
      </c>
      <c r="D863" s="37" t="inlineStr">
        <is>
          <t>H.G.E. Update Medical Publishing Ltd.</t>
        </is>
      </c>
      <c r="E863" s="37" t="inlineStr">
        <is>
          <t>Greece</t>
        </is>
      </c>
      <c r="F863" s="37" t="inlineStr">
        <is>
          <t>ENG</t>
        </is>
      </c>
      <c r="G863" s="37" t="inlineStr">
        <is>
          <t>ENG</t>
        </is>
      </c>
      <c r="H863" s="37" t="inlineStr">
        <is>
          <t>CEASED</t>
        </is>
      </c>
      <c r="I863" s="37" t="inlineStr">
        <is>
          <t>25-May-2018</t>
        </is>
      </c>
      <c r="J863" s="38" t="inlineStr">
        <is>
          <t>25-May-2018</t>
        </is>
      </c>
      <c r="K863" s="78" t="n"/>
      <c r="L863" s="78" t="inlineStr">
        <is>
          <t>Embase coverage ended</t>
        </is>
      </c>
    </row>
    <row r="864">
      <c r="A864" s="36" t="inlineStr">
        <is>
          <t>Heroin Addiction and Related Clinical Problems</t>
        </is>
      </c>
      <c r="B864" s="37" t="inlineStr">
        <is>
          <t>25314122</t>
        </is>
      </c>
      <c r="C864" s="37" t="inlineStr">
        <is>
          <t>15921638</t>
        </is>
      </c>
      <c r="D864" s="37" t="inlineStr">
        <is>
          <t>Pacini Editore S.p.A.</t>
        </is>
      </c>
      <c r="E864" s="37" t="inlineStr">
        <is>
          <t>Italy</t>
        </is>
      </c>
      <c r="F864" s="37" t="inlineStr">
        <is>
          <t>ENG</t>
        </is>
      </c>
      <c r="G864" s="37" t="inlineStr">
        <is>
          <t>ENG</t>
        </is>
      </c>
      <c r="H864" s="37" t="inlineStr">
        <is>
          <t>CANCELLED</t>
        </is>
      </c>
      <c r="I864" s="37" t="inlineStr">
        <is>
          <t>31-Dec-2024</t>
        </is>
      </c>
      <c r="J864" s="38" t="inlineStr">
        <is>
          <t>18-Nov-2025</t>
        </is>
      </c>
      <c r="K864" s="78" t="n"/>
      <c r="L864" s="78" t="inlineStr">
        <is>
          <t>Embase coverage ended</t>
        </is>
      </c>
    </row>
    <row r="865">
      <c r="A865" s="36" t="inlineStr">
        <is>
          <t>Herpesviridae</t>
        </is>
      </c>
      <c r="B865" s="37" t="inlineStr">
        <is>
          <t>20424280</t>
        </is>
      </c>
      <c r="C865" s="37" t="n"/>
      <c r="D865" s="37" t="inlineStr">
        <is>
          <t>BioMed Central Ltd</t>
        </is>
      </c>
      <c r="E865" s="37" t="inlineStr">
        <is>
          <t>United Kingdom</t>
        </is>
      </c>
      <c r="F865" s="37" t="inlineStr">
        <is>
          <t>ENG</t>
        </is>
      </c>
      <c r="G865" s="37" t="inlineStr">
        <is>
          <t>ENG</t>
        </is>
      </c>
      <c r="H865" s="37" t="inlineStr">
        <is>
          <t>CEASED</t>
        </is>
      </c>
      <c r="I865" s="37" t="n"/>
      <c r="J865" s="38" t="inlineStr">
        <is>
          <t>01-Aug-2012</t>
        </is>
      </c>
      <c r="K865" s="78" t="n"/>
      <c r="L865" s="78" t="inlineStr">
        <is>
          <t>Journal status is not active</t>
        </is>
      </c>
    </row>
    <row r="866">
      <c r="A866" s="36" t="inlineStr">
        <is>
          <t>Herz, Supplement</t>
        </is>
      </c>
      <c r="B866" s="37" t="n"/>
      <c r="C866" s="37" t="inlineStr">
        <is>
          <t>09461299</t>
        </is>
      </c>
      <c r="D866" s="37" t="inlineStr">
        <is>
          <t>Urban und Vogel GmbH</t>
        </is>
      </c>
      <c r="E866" s="37" t="inlineStr">
        <is>
          <t>Germany</t>
        </is>
      </c>
      <c r="F866" s="37" t="inlineStr">
        <is>
          <t>GER</t>
        </is>
      </c>
      <c r="G866" s="37" t="inlineStr">
        <is>
          <t>GER</t>
        </is>
      </c>
      <c r="H866" s="37" t="inlineStr">
        <is>
          <t>CEASED</t>
        </is>
      </c>
      <c r="I866" s="37" t="inlineStr">
        <is>
          <t>31-Dec-2010</t>
        </is>
      </c>
      <c r="J866" s="38" t="inlineStr">
        <is>
          <t>18-Sept-2017</t>
        </is>
      </c>
      <c r="K866" s="78" t="n"/>
      <c r="L866" s="78" t="inlineStr">
        <is>
          <t>Embase coverage ended</t>
        </is>
      </c>
    </row>
    <row r="867">
      <c r="A867" s="36" t="inlineStr">
        <is>
          <t>HFM</t>
        </is>
      </c>
      <c r="B867" s="37" t="n"/>
      <c r="C867" s="37" t="inlineStr">
        <is>
          <t>07350732</t>
        </is>
      </c>
      <c r="D867" s="37" t="inlineStr">
        <is>
          <t>Healthcare Financial Management Association</t>
        </is>
      </c>
      <c r="E867" s="37" t="inlineStr">
        <is>
          <t>United States</t>
        </is>
      </c>
      <c r="F867" s="37" t="inlineStr">
        <is>
          <t>ENG</t>
        </is>
      </c>
      <c r="G867" s="37" t="inlineStr">
        <is>
          <t>ENG</t>
        </is>
      </c>
      <c r="H867" s="37" t="inlineStr">
        <is>
          <t>HOLD</t>
        </is>
      </c>
      <c r="I867" s="37" t="n"/>
      <c r="J867" s="38" t="n"/>
      <c r="K867" s="78" t="inlineStr">
        <is>
          <t>27-Dec-2017</t>
        </is>
      </c>
      <c r="L867" s="78" t="inlineStr">
        <is>
          <t>MEDLINE coverage ended (journal status in the system is Active; Embase no longer receives content)</t>
        </is>
      </c>
    </row>
    <row r="868">
      <c r="A868" s="36" t="inlineStr">
        <is>
          <t>Hindsight</t>
        </is>
      </c>
      <c r="B868" s="37" t="inlineStr">
        <is>
          <t>23743271</t>
        </is>
      </c>
      <c r="C868" s="37" t="inlineStr">
        <is>
          <t>23743263</t>
        </is>
      </c>
      <c r="D868" s="37" t="inlineStr">
        <is>
          <t>Optometric Historical Society</t>
        </is>
      </c>
      <c r="E868" s="37" t="inlineStr">
        <is>
          <t>United States</t>
        </is>
      </c>
      <c r="F868" s="37" t="n"/>
      <c r="G868" s="37" t="n"/>
      <c r="H868" s="37" t="inlineStr">
        <is>
          <t>CANCELLED</t>
        </is>
      </c>
      <c r="I868" s="37" t="n"/>
      <c r="J868" s="38" t="n"/>
      <c r="K868" s="78" t="inlineStr">
        <is>
          <t>27-Dec-2017</t>
        </is>
      </c>
      <c r="L868" s="78" t="inlineStr">
        <is>
          <t>MEDLINE coverage ended (journal status in the system is Active; Embase no longer receives content)</t>
        </is>
      </c>
    </row>
    <row r="869">
      <c r="A869" s="36" t="inlineStr">
        <is>
          <t>Histoire des Sciences Medicales</t>
        </is>
      </c>
      <c r="B869" s="37" t="n"/>
      <c r="C869" s="37" t="inlineStr">
        <is>
          <t>04408888</t>
        </is>
      </c>
      <c r="D869" s="37" t="inlineStr">
        <is>
          <t>Editions de Medecine Pratique</t>
        </is>
      </c>
      <c r="E869" s="37" t="inlineStr">
        <is>
          <t>France</t>
        </is>
      </c>
      <c r="F869" s="37" t="n"/>
      <c r="G869" s="37" t="n"/>
      <c r="H869" s="37" t="inlineStr">
        <is>
          <t>CANCELLED</t>
        </is>
      </c>
      <c r="I869" s="37" t="n"/>
      <c r="J869" s="38" t="n"/>
      <c r="K869" s="78" t="inlineStr">
        <is>
          <t>27-Dec-2017</t>
        </is>
      </c>
      <c r="L869" s="78" t="inlineStr">
        <is>
          <t>MEDLINE coverage ended (journal status in the system is Active; Embase no longer receives content)</t>
        </is>
      </c>
    </row>
    <row r="870">
      <c r="A870" s="36" t="inlineStr">
        <is>
          <t>Historia Hospitalium</t>
        </is>
      </c>
      <c r="B870" s="37" t="n"/>
      <c r="C870" s="37" t="inlineStr">
        <is>
          <t>04409043</t>
        </is>
      </c>
      <c r="D870" s="37" t="inlineStr">
        <is>
          <t>Michael Triltsch Verlag</t>
        </is>
      </c>
      <c r="E870" s="37" t="inlineStr">
        <is>
          <t>Germany</t>
        </is>
      </c>
      <c r="F870" s="37" t="n"/>
      <c r="G870" s="37" t="n"/>
      <c r="H870" s="37" t="inlineStr">
        <is>
          <t>CANCELLED</t>
        </is>
      </c>
      <c r="I870" s="37" t="n"/>
      <c r="J870" s="38" t="n"/>
      <c r="K870" s="78" t="inlineStr">
        <is>
          <t>27-Dec-2017</t>
        </is>
      </c>
      <c r="L870" s="78" t="inlineStr">
        <is>
          <t>MEDLINE coverage ended (journal status in the system is Active; Embase no longer receives content)</t>
        </is>
      </c>
    </row>
    <row r="871">
      <c r="A871" s="36" t="inlineStr">
        <is>
          <t>History of Science</t>
        </is>
      </c>
      <c r="B871" s="37" t="inlineStr">
        <is>
          <t>17538564</t>
        </is>
      </c>
      <c r="C871" s="37" t="inlineStr">
        <is>
          <t>00732753</t>
        </is>
      </c>
      <c r="D871" s="37" t="inlineStr">
        <is>
          <t>Sage Publications India Pvt. Ltd</t>
        </is>
      </c>
      <c r="E871" s="37" t="inlineStr">
        <is>
          <t>India</t>
        </is>
      </c>
      <c r="F871" s="37" t="inlineStr">
        <is>
          <t>ENG</t>
        </is>
      </c>
      <c r="G871" s="37" t="inlineStr">
        <is>
          <t>ENG</t>
        </is>
      </c>
      <c r="H871" s="37" t="inlineStr">
        <is>
          <t>ACTIVE</t>
        </is>
      </c>
      <c r="I871" s="37" t="n"/>
      <c r="J871" s="38" t="n"/>
      <c r="K871" s="78" t="inlineStr">
        <is>
          <t>07-Jun-2024</t>
        </is>
      </c>
      <c r="L871" s="78" t="inlineStr">
        <is>
          <t>MEDLINE coverage ended (journal status in the system is Active; Embase no longer receives content)</t>
        </is>
      </c>
    </row>
    <row r="872">
      <c r="A872" s="36" t="inlineStr">
        <is>
          <t>HIV Clinical Trials</t>
        </is>
      </c>
      <c r="B872" s="37" t="inlineStr">
        <is>
          <t>19455771</t>
        </is>
      </c>
      <c r="C872" s="37" t="inlineStr">
        <is>
          <t>15284336</t>
        </is>
      </c>
      <c r="D872" s="37" t="inlineStr">
        <is>
          <t>Taylor and Francis Ltd.</t>
        </is>
      </c>
      <c r="E872" s="37" t="inlineStr">
        <is>
          <t>United Kingdom</t>
        </is>
      </c>
      <c r="F872" s="37" t="inlineStr">
        <is>
          <t>ENG</t>
        </is>
      </c>
      <c r="G872" s="37" t="inlineStr">
        <is>
          <t>ENG</t>
        </is>
      </c>
      <c r="H872" s="37" t="inlineStr">
        <is>
          <t>DEACTIVE</t>
        </is>
      </c>
      <c r="I872" s="37" t="n"/>
      <c r="J872" s="38" t="inlineStr">
        <is>
          <t>16-Apr-2009</t>
        </is>
      </c>
      <c r="K872" s="78" t="inlineStr">
        <is>
          <t>27-Aug-2019</t>
        </is>
      </c>
      <c r="L872" s="78" t="inlineStr">
        <is>
          <t>Journal status is not active</t>
        </is>
      </c>
    </row>
    <row r="873">
      <c r="A873" s="36" t="inlineStr">
        <is>
          <t>HIV Clinician</t>
        </is>
      </c>
      <c r="B873" s="37" t="n"/>
      <c r="C873" s="37" t="inlineStr">
        <is>
          <t>1551885X</t>
        </is>
      </c>
      <c r="D873" s="37" t="inlineStr">
        <is>
          <t>Delta Region AIDS Education and Training Center</t>
        </is>
      </c>
      <c r="E873" s="37" t="inlineStr">
        <is>
          <t>United States</t>
        </is>
      </c>
      <c r="F873" s="37" t="n"/>
      <c r="G873" s="37" t="n"/>
      <c r="H873" s="37" t="inlineStr">
        <is>
          <t>CANCELLED</t>
        </is>
      </c>
      <c r="I873" s="37" t="n"/>
      <c r="J873" s="38" t="n"/>
      <c r="K873" s="78" t="inlineStr">
        <is>
          <t>07-Feb-2018</t>
        </is>
      </c>
      <c r="L873" s="78" t="inlineStr">
        <is>
          <t>MEDLINE coverage ended (journal status in the system is Active; Embase no longer receives content)</t>
        </is>
      </c>
    </row>
    <row r="874">
      <c r="A874" s="36" t="inlineStr">
        <is>
          <t>Hokkaido Journal of Medical Science</t>
        </is>
      </c>
      <c r="B874" s="37" t="n"/>
      <c r="C874" s="37" t="inlineStr">
        <is>
          <t>03676102</t>
        </is>
      </c>
      <c r="D874" s="37" t="inlineStr">
        <is>
          <t>Hokkaido Medical Society</t>
        </is>
      </c>
      <c r="E874" s="37" t="inlineStr">
        <is>
          <t>Japan</t>
        </is>
      </c>
      <c r="F874" s="37" t="inlineStr">
        <is>
          <t>ENG</t>
        </is>
      </c>
      <c r="G874" s="37" t="inlineStr">
        <is>
          <t>ENG</t>
        </is>
      </c>
      <c r="H874" s="37" t="inlineStr">
        <is>
          <t>CANCELLED</t>
        </is>
      </c>
      <c r="I874" s="37" t="n"/>
      <c r="J874" s="38" t="n"/>
      <c r="K874" s="78" t="inlineStr">
        <is>
          <t>27-Dec-2017</t>
        </is>
      </c>
      <c r="L874" s="78" t="inlineStr">
        <is>
          <t>MEDLINE coverage ended (journal status in the system is Active; Embase no longer receives content)</t>
        </is>
      </c>
    </row>
    <row r="875">
      <c r="A875" s="36" t="inlineStr">
        <is>
          <t>Hong Kong Medical Diary</t>
        </is>
      </c>
      <c r="B875" s="37" t="n"/>
      <c r="C875" s="37" t="inlineStr">
        <is>
          <t>18121691</t>
        </is>
      </c>
      <c r="D875" s="37" t="inlineStr">
        <is>
          <t>Federation of Medical Societies of Hong Kong</t>
        </is>
      </c>
      <c r="E875" s="37" t="inlineStr">
        <is>
          <t>Hong Kong</t>
        </is>
      </c>
      <c r="F875" s="37" t="inlineStr">
        <is>
          <t>ENG</t>
        </is>
      </c>
      <c r="G875" s="37" t="inlineStr">
        <is>
          <t>ENG</t>
        </is>
      </c>
      <c r="H875" s="37" t="inlineStr">
        <is>
          <t>HOLD</t>
        </is>
      </c>
      <c r="I875" s="37" t="n"/>
      <c r="J875" s="38" t="inlineStr">
        <is>
          <t>10-Jun-2020</t>
        </is>
      </c>
      <c r="K875" s="78" t="n"/>
      <c r="L875" s="78" t="inlineStr">
        <is>
          <t>Journal status is not active</t>
        </is>
      </c>
    </row>
    <row r="876">
      <c r="A876" s="36" t="inlineStr">
        <is>
          <t>Hormone and Metabolic Research, Supplement</t>
        </is>
      </c>
      <c r="B876" s="37" t="n"/>
      <c r="C876" s="37" t="inlineStr">
        <is>
          <t>01705903</t>
        </is>
      </c>
      <c r="D876" s="37" t="inlineStr">
        <is>
          <t>Georg Thieme Verlag</t>
        </is>
      </c>
      <c r="E876" s="37" t="inlineStr">
        <is>
          <t>Germany</t>
        </is>
      </c>
      <c r="F876" s="37" t="inlineStr">
        <is>
          <t>ENG</t>
        </is>
      </c>
      <c r="G876" s="37" t="inlineStr">
        <is>
          <t>ENG</t>
        </is>
      </c>
      <c r="H876" s="37" t="inlineStr">
        <is>
          <t>CEASED</t>
        </is>
      </c>
      <c r="I876" s="37" t="inlineStr">
        <is>
          <t>31-Dec-1992</t>
        </is>
      </c>
      <c r="J876" s="38" t="inlineStr">
        <is>
          <t>31-Aug-2015</t>
        </is>
      </c>
      <c r="K876" s="78" t="n"/>
      <c r="L876" s="78" t="inlineStr">
        <is>
          <t>Embase coverage ended</t>
        </is>
      </c>
    </row>
    <row r="877">
      <c r="A877" s="36" t="inlineStr">
        <is>
          <t>Hormones and Cancer</t>
        </is>
      </c>
      <c r="B877" s="37" t="inlineStr">
        <is>
          <t>18688500</t>
        </is>
      </c>
      <c r="C877" s="37" t="inlineStr">
        <is>
          <t>18688497</t>
        </is>
      </c>
      <c r="D877" s="37" t="inlineStr">
        <is>
          <t>Springer</t>
        </is>
      </c>
      <c r="E877" s="37" t="inlineStr">
        <is>
          <t>United States</t>
        </is>
      </c>
      <c r="F877" s="37" t="inlineStr">
        <is>
          <t>ENG</t>
        </is>
      </c>
      <c r="G877" s="37" t="inlineStr">
        <is>
          <t>ENG</t>
        </is>
      </c>
      <c r="H877" s="37" t="inlineStr">
        <is>
          <t>DEACTIVE</t>
        </is>
      </c>
      <c r="I877" s="37" t="inlineStr">
        <is>
          <t>01-Jan-2021</t>
        </is>
      </c>
      <c r="J877" s="38" t="inlineStr">
        <is>
          <t>11-Jan-2021</t>
        </is>
      </c>
      <c r="K877" s="78" t="n"/>
      <c r="L877" s="78" t="inlineStr">
        <is>
          <t>Embase coverage ended</t>
        </is>
      </c>
    </row>
    <row r="878">
      <c r="A878" s="36" t="inlineStr">
        <is>
          <t>Hospital Case Management</t>
        </is>
      </c>
      <c r="B878" s="37" t="inlineStr">
        <is>
          <t>19449631</t>
        </is>
      </c>
      <c r="C878" s="37" t="inlineStr">
        <is>
          <t>10870652</t>
        </is>
      </c>
      <c r="D878" s="37" t="inlineStr">
        <is>
          <t>American Health Consultants Media</t>
        </is>
      </c>
      <c r="E878" s="37" t="inlineStr">
        <is>
          <t>United States</t>
        </is>
      </c>
      <c r="F878" s="37" t="n"/>
      <c r="G878" s="37" t="n"/>
      <c r="H878" s="37" t="inlineStr">
        <is>
          <t>CANCELLED</t>
        </is>
      </c>
      <c r="I878" s="37" t="n"/>
      <c r="J878" s="38" t="n"/>
      <c r="K878" s="78" t="inlineStr">
        <is>
          <t>27-Dec-2017</t>
        </is>
      </c>
      <c r="L878" s="78" t="inlineStr">
        <is>
          <t>MEDLINE coverage ended (journal status in the system is Active; Embase no longer receives content)</t>
        </is>
      </c>
    </row>
    <row r="879">
      <c r="A879" s="36" t="inlineStr">
        <is>
          <t>Hospital Medicine Clinics</t>
        </is>
      </c>
      <c r="B879" s="37" t="n"/>
      <c r="C879" s="37" t="inlineStr">
        <is>
          <t>22115943</t>
        </is>
      </c>
      <c r="D879" s="37" t="inlineStr">
        <is>
          <t>W.B. Saunders</t>
        </is>
      </c>
      <c r="E879" s="37" t="inlineStr">
        <is>
          <t>United States</t>
        </is>
      </c>
      <c r="F879" s="37" t="inlineStr">
        <is>
          <t>ENG</t>
        </is>
      </c>
      <c r="G879" s="37" t="inlineStr">
        <is>
          <t>ENG</t>
        </is>
      </c>
      <c r="H879" s="37" t="inlineStr">
        <is>
          <t>CEASED</t>
        </is>
      </c>
      <c r="I879" s="37" t="inlineStr">
        <is>
          <t>31-Dec-2017</t>
        </is>
      </c>
      <c r="J879" s="38" t="inlineStr">
        <is>
          <t>18-Jan-2018</t>
        </is>
      </c>
      <c r="K879" s="78" t="n"/>
      <c r="L879" s="78" t="inlineStr">
        <is>
          <t>Embase coverage ended</t>
        </is>
      </c>
    </row>
    <row r="880">
      <c r="A880" s="36" t="inlineStr">
        <is>
          <t>Hospital Peer Review</t>
        </is>
      </c>
      <c r="B880" s="37" t="n"/>
      <c r="C880" s="37" t="inlineStr">
        <is>
          <t>01492632</t>
        </is>
      </c>
      <c r="D880" s="37" t="inlineStr">
        <is>
          <t>American Health Consultants Media</t>
        </is>
      </c>
      <c r="E880" s="37" t="inlineStr">
        <is>
          <t>United States</t>
        </is>
      </c>
      <c r="F880" s="37" t="n"/>
      <c r="G880" s="37" t="n"/>
      <c r="H880" s="37" t="inlineStr">
        <is>
          <t>CANCELLED</t>
        </is>
      </c>
      <c r="I880" s="37" t="n"/>
      <c r="J880" s="38" t="n"/>
      <c r="K880" s="78" t="inlineStr">
        <is>
          <t>27-Dec-2017</t>
        </is>
      </c>
      <c r="L880" s="78" t="inlineStr">
        <is>
          <t>MEDLINE coverage ended (journal status in the system is Active; Embase no longer receives content)</t>
        </is>
      </c>
    </row>
    <row r="881">
      <c r="A881" s="36" t="inlineStr">
        <is>
          <t>Hospitals and Health Networks</t>
        </is>
      </c>
      <c r="B881" s="37" t="n"/>
      <c r="C881" s="37" t="inlineStr">
        <is>
          <t>10688838</t>
        </is>
      </c>
      <c r="D881" s="37" t="inlineStr">
        <is>
          <t>Health Forum Inc.</t>
        </is>
      </c>
      <c r="E881" s="37" t="inlineStr">
        <is>
          <t>United States</t>
        </is>
      </c>
      <c r="F881" s="37" t="inlineStr">
        <is>
          <t>ENG</t>
        </is>
      </c>
      <c r="G881" s="37" t="inlineStr">
        <is>
          <t>ENG</t>
        </is>
      </c>
      <c r="H881" s="37" t="inlineStr">
        <is>
          <t>CEASED</t>
        </is>
      </c>
      <c r="I881" s="37" t="n"/>
      <c r="J881" s="38" t="n"/>
      <c r="K881" s="78" t="inlineStr">
        <is>
          <t>28-Mar-2018</t>
        </is>
      </c>
      <c r="L881" s="78" t="inlineStr">
        <is>
          <t>MEDLINE coverage ended (journal status in the system is Active; Embase no longer receives content)</t>
        </is>
      </c>
    </row>
    <row r="882">
      <c r="A882" s="36" t="inlineStr">
        <is>
          <t>Hot Topics in Cardiology</t>
        </is>
      </c>
      <c r="B882" s="37" t="inlineStr">
        <is>
          <t>20360924</t>
        </is>
      </c>
      <c r="C882" s="37" t="inlineStr">
        <is>
          <t>19739621</t>
        </is>
      </c>
      <c r="D882" s="37" t="inlineStr">
        <is>
          <t>FBCommunication srl</t>
        </is>
      </c>
      <c r="E882" s="37" t="inlineStr">
        <is>
          <t>Italy</t>
        </is>
      </c>
      <c r="F882" s="37" t="inlineStr">
        <is>
          <t>ENG</t>
        </is>
      </c>
      <c r="G882" s="37" t="inlineStr">
        <is>
          <t>ENG</t>
        </is>
      </c>
      <c r="H882" s="37" t="inlineStr">
        <is>
          <t>CEASED</t>
        </is>
      </c>
      <c r="I882" s="37" t="n"/>
      <c r="J882" s="38" t="inlineStr">
        <is>
          <t>23-Jan-2014</t>
        </is>
      </c>
      <c r="K882" s="78" t="n"/>
      <c r="L882" s="78" t="inlineStr">
        <is>
          <t>Journal status is not active</t>
        </is>
      </c>
    </row>
    <row r="883">
      <c r="A883" s="36" t="inlineStr">
        <is>
          <t>Hot Topics in Hypertension</t>
        </is>
      </c>
      <c r="B883" s="37" t="inlineStr">
        <is>
          <t>20360908</t>
        </is>
      </c>
      <c r="C883" s="37" t="inlineStr">
        <is>
          <t>1973963X</t>
        </is>
      </c>
      <c r="D883" s="37" t="inlineStr">
        <is>
          <t>FBCommunication srl</t>
        </is>
      </c>
      <c r="E883" s="37" t="inlineStr">
        <is>
          <t>Italy</t>
        </is>
      </c>
      <c r="F883" s="37" t="inlineStr">
        <is>
          <t>ENG</t>
        </is>
      </c>
      <c r="G883" s="37" t="inlineStr">
        <is>
          <t>ENG</t>
        </is>
      </c>
      <c r="H883" s="37" t="inlineStr">
        <is>
          <t>CEASED</t>
        </is>
      </c>
      <c r="I883" s="37" t="n"/>
      <c r="J883" s="38" t="inlineStr">
        <is>
          <t>21-Nov-2012</t>
        </is>
      </c>
      <c r="K883" s="78" t="n"/>
      <c r="L883" s="78" t="inlineStr">
        <is>
          <t>Journal status is not active</t>
        </is>
      </c>
    </row>
    <row r="884">
      <c r="A884" s="36" t="inlineStr">
        <is>
          <t>Hot Topics in Neurology and Psychiatry</t>
        </is>
      </c>
      <c r="B884" s="37" t="inlineStr">
        <is>
          <t>20360916</t>
        </is>
      </c>
      <c r="C884" s="37" t="inlineStr">
        <is>
          <t>19747640</t>
        </is>
      </c>
      <c r="D884" s="37" t="inlineStr">
        <is>
          <t>FBCommunication srl</t>
        </is>
      </c>
      <c r="E884" s="37" t="inlineStr">
        <is>
          <t>Italy</t>
        </is>
      </c>
      <c r="F884" s="37" t="inlineStr">
        <is>
          <t>ENG</t>
        </is>
      </c>
      <c r="G884" s="37" t="inlineStr">
        <is>
          <t>ENG</t>
        </is>
      </c>
      <c r="H884" s="37" t="inlineStr">
        <is>
          <t>CEASED</t>
        </is>
      </c>
      <c r="I884" s="37" t="inlineStr">
        <is>
          <t>31-Dec-2012</t>
        </is>
      </c>
      <c r="J884" s="38" t="inlineStr">
        <is>
          <t>18-Sept-2017</t>
        </is>
      </c>
      <c r="K884" s="78" t="n"/>
      <c r="L884" s="78" t="inlineStr">
        <is>
          <t>Embase coverage ended</t>
        </is>
      </c>
    </row>
    <row r="885">
      <c r="A885" s="36" t="inlineStr">
        <is>
          <t>Hot Topics in Oncology</t>
        </is>
      </c>
      <c r="B885" s="37" t="inlineStr">
        <is>
          <t>20360894</t>
        </is>
      </c>
      <c r="C885" s="37" t="inlineStr">
        <is>
          <t>19739656</t>
        </is>
      </c>
      <c r="D885" s="37" t="inlineStr">
        <is>
          <t>FBCommunication srl</t>
        </is>
      </c>
      <c r="E885" s="37" t="inlineStr">
        <is>
          <t>Italy</t>
        </is>
      </c>
      <c r="F885" s="37" t="inlineStr">
        <is>
          <t>ENG</t>
        </is>
      </c>
      <c r="G885" s="37" t="inlineStr">
        <is>
          <t>ENG</t>
        </is>
      </c>
      <c r="H885" s="37" t="inlineStr">
        <is>
          <t>CEASED</t>
        </is>
      </c>
      <c r="I885" s="37" t="n"/>
      <c r="J885" s="38" t="inlineStr">
        <is>
          <t>21-Nov-2012</t>
        </is>
      </c>
      <c r="K885" s="78" t="n"/>
      <c r="L885" s="78" t="inlineStr">
        <is>
          <t>Journal status is not active</t>
        </is>
      </c>
    </row>
    <row r="886">
      <c r="A886" s="36" t="inlineStr">
        <is>
          <t>Hot Topics in Respiratory Medicine</t>
        </is>
      </c>
      <c r="B886" s="37" t="inlineStr">
        <is>
          <t>20360886</t>
        </is>
      </c>
      <c r="C886" s="37" t="inlineStr">
        <is>
          <t>19739664</t>
        </is>
      </c>
      <c r="D886" s="37" t="inlineStr">
        <is>
          <t>FBCommunication srl</t>
        </is>
      </c>
      <c r="E886" s="37" t="inlineStr">
        <is>
          <t>Italy</t>
        </is>
      </c>
      <c r="F886" s="37" t="inlineStr">
        <is>
          <t>ENG</t>
        </is>
      </c>
      <c r="G886" s="37" t="inlineStr">
        <is>
          <t>ENG</t>
        </is>
      </c>
      <c r="H886" s="37" t="inlineStr">
        <is>
          <t>CEASED</t>
        </is>
      </c>
      <c r="I886" s="37" t="n"/>
      <c r="J886" s="38" t="inlineStr">
        <is>
          <t>23-Jan-2014</t>
        </is>
      </c>
      <c r="K886" s="78" t="n"/>
      <c r="L886" s="78" t="inlineStr">
        <is>
          <t>Journal status is not active</t>
        </is>
      </c>
    </row>
    <row r="887">
      <c r="A887" s="36" t="inlineStr">
        <is>
          <t>Hot Topics in Viral Hepatitis</t>
        </is>
      </c>
      <c r="B887" s="37" t="inlineStr">
        <is>
          <t>20360932</t>
        </is>
      </c>
      <c r="C887" s="37" t="inlineStr">
        <is>
          <t>19739648</t>
        </is>
      </c>
      <c r="D887" s="37" t="inlineStr">
        <is>
          <t>FBCommunication srl</t>
        </is>
      </c>
      <c r="E887" s="37" t="inlineStr">
        <is>
          <t>Italy</t>
        </is>
      </c>
      <c r="F887" s="37" t="inlineStr">
        <is>
          <t>ENG</t>
        </is>
      </c>
      <c r="G887" s="37" t="inlineStr">
        <is>
          <t>ENG</t>
        </is>
      </c>
      <c r="H887" s="37" t="inlineStr">
        <is>
          <t>CEASED</t>
        </is>
      </c>
      <c r="I887" s="37" t="n"/>
      <c r="J887" s="38" t="inlineStr">
        <is>
          <t>23-Jan-2014</t>
        </is>
      </c>
      <c r="K887" s="78" t="n"/>
      <c r="L887" s="78" t="inlineStr">
        <is>
          <t>Journal status is not active</t>
        </is>
      </c>
    </row>
    <row r="888">
      <c r="A888" s="36" t="inlineStr">
        <is>
          <t>HSR Proceedings in Intensive Care and Cardiovascular Anesthesia</t>
        </is>
      </c>
      <c r="B888" s="37" t="inlineStr">
        <is>
          <t>20370512</t>
        </is>
      </c>
      <c r="C888" s="37" t="inlineStr">
        <is>
          <t>20370504</t>
        </is>
      </c>
      <c r="D888" s="37" t="inlineStr">
        <is>
          <t>Edizioni Medico Scientifiche</t>
        </is>
      </c>
      <c r="E888" s="37" t="inlineStr">
        <is>
          <t>Italy</t>
        </is>
      </c>
      <c r="F888" s="37" t="inlineStr">
        <is>
          <t>ENG</t>
        </is>
      </c>
      <c r="G888" s="37" t="inlineStr">
        <is>
          <t>ENG</t>
        </is>
      </c>
      <c r="H888" s="37" t="inlineStr">
        <is>
          <t>CANCELLED</t>
        </is>
      </c>
      <c r="I888" s="37" t="inlineStr">
        <is>
          <t>31-Dec-2013</t>
        </is>
      </c>
      <c r="J888" s="38" t="inlineStr">
        <is>
          <t>20-Mar-2017</t>
        </is>
      </c>
      <c r="K888" s="78" t="n"/>
      <c r="L888" s="78" t="inlineStr">
        <is>
          <t>Embase coverage ended</t>
        </is>
      </c>
    </row>
    <row r="889">
      <c r="A889" s="36" t="inlineStr">
        <is>
          <t>HUGO Journal</t>
        </is>
      </c>
      <c r="B889" s="37" t="inlineStr">
        <is>
          <t>18776566</t>
        </is>
      </c>
      <c r="C889" s="37" t="inlineStr">
        <is>
          <t>18776558</t>
        </is>
      </c>
      <c r="D889" s="37" t="inlineStr">
        <is>
          <t>Springer Science and Business Media B.V.</t>
        </is>
      </c>
      <c r="E889" s="37" t="inlineStr">
        <is>
          <t>Netherlands</t>
        </is>
      </c>
      <c r="F889" s="37" t="inlineStr">
        <is>
          <t>ENG</t>
        </is>
      </c>
      <c r="G889" s="37" t="inlineStr">
        <is>
          <t>ENG</t>
        </is>
      </c>
      <c r="H889" s="37" t="inlineStr">
        <is>
          <t>CEASED</t>
        </is>
      </c>
      <c r="I889" s="37" t="inlineStr">
        <is>
          <t>31-Dec-2015</t>
        </is>
      </c>
      <c r="J889" s="38" t="inlineStr">
        <is>
          <t>18-Sept-2017</t>
        </is>
      </c>
      <c r="K889" s="78" t="n"/>
      <c r="L889" s="78" t="inlineStr">
        <is>
          <t>Embase coverage ended</t>
        </is>
      </c>
    </row>
    <row r="890">
      <c r="A890" s="36" t="inlineStr">
        <is>
          <t>Human Biology</t>
        </is>
      </c>
      <c r="B890" s="37" t="inlineStr">
        <is>
          <t>15346617</t>
        </is>
      </c>
      <c r="C890" s="37" t="inlineStr">
        <is>
          <t>00187143</t>
        </is>
      </c>
      <c r="D890" s="37" t="inlineStr">
        <is>
          <t>Wayne State University Press</t>
        </is>
      </c>
      <c r="E890" s="37" t="inlineStr">
        <is>
          <t>United States</t>
        </is>
      </c>
      <c r="F890" s="37" t="inlineStr">
        <is>
          <t>ENG</t>
        </is>
      </c>
      <c r="G890" s="37" t="inlineStr">
        <is>
          <t>ENG</t>
        </is>
      </c>
      <c r="H890" s="37" t="inlineStr">
        <is>
          <t>ACTIVE</t>
        </is>
      </c>
      <c r="I890" s="37" t="n"/>
      <c r="J890" s="38" t="n"/>
      <c r="K890" s="78" t="inlineStr">
        <is>
          <t>01-Mar-2024</t>
        </is>
      </c>
      <c r="L890" s="78" t="inlineStr">
        <is>
          <t>MEDLINE coverage ended (journal status in the system is Active; Embase no longer receives content)</t>
        </is>
      </c>
    </row>
    <row r="891">
      <c r="A891" s="36" t="inlineStr">
        <is>
          <t>Human Gene Therapy Clinical Development</t>
        </is>
      </c>
      <c r="B891" s="37" t="inlineStr">
        <is>
          <t>23248645</t>
        </is>
      </c>
      <c r="C891" s="37" t="inlineStr">
        <is>
          <t>23248637</t>
        </is>
      </c>
      <c r="D891" s="37" t="inlineStr">
        <is>
          <t>Mary Ann Liebert Inc.</t>
        </is>
      </c>
      <c r="E891" s="37" t="inlineStr">
        <is>
          <t>United States</t>
        </is>
      </c>
      <c r="F891" s="37" t="inlineStr">
        <is>
          <t>ENG</t>
        </is>
      </c>
      <c r="G891" s="37" t="inlineStr">
        <is>
          <t>ENG</t>
        </is>
      </c>
      <c r="H891" s="37" t="inlineStr">
        <is>
          <t>CEASED</t>
        </is>
      </c>
      <c r="I891" s="37" t="inlineStr">
        <is>
          <t>31-Dec-2019</t>
        </is>
      </c>
      <c r="J891" s="38" t="inlineStr">
        <is>
          <t>15-Sept-2026</t>
        </is>
      </c>
      <c r="K891" s="78" t="inlineStr">
        <is>
          <t>21-Feb-2020</t>
        </is>
      </c>
      <c r="L891" s="78" t="inlineStr">
        <is>
          <t>Embase coverage ended</t>
        </is>
      </c>
    </row>
    <row r="892">
      <c r="A892" s="36" t="inlineStr">
        <is>
          <t>Human Gene Therapy Methods</t>
        </is>
      </c>
      <c r="B892" s="37" t="inlineStr">
        <is>
          <t>19466544</t>
        </is>
      </c>
      <c r="C892" s="37" t="inlineStr">
        <is>
          <t>19466536</t>
        </is>
      </c>
      <c r="D892" s="37" t="inlineStr">
        <is>
          <t>Mary Ann Liebert Inc.</t>
        </is>
      </c>
      <c r="E892" s="37" t="inlineStr">
        <is>
          <t>United States</t>
        </is>
      </c>
      <c r="F892" s="37" t="inlineStr">
        <is>
          <t>ENG</t>
        </is>
      </c>
      <c r="G892" s="37" t="inlineStr">
        <is>
          <t>ENG</t>
        </is>
      </c>
      <c r="H892" s="37" t="inlineStr">
        <is>
          <t>CEASED</t>
        </is>
      </c>
      <c r="I892" s="37" t="inlineStr">
        <is>
          <t>31-Dec-2019</t>
        </is>
      </c>
      <c r="J892" s="38" t="inlineStr">
        <is>
          <t>15-Sept-2026</t>
        </is>
      </c>
      <c r="K892" s="78" t="inlineStr">
        <is>
          <t>21-Feb-2020</t>
        </is>
      </c>
      <c r="L892" s="78" t="inlineStr">
        <is>
          <t>Embase coverage ended</t>
        </is>
      </c>
    </row>
    <row r="893">
      <c r="A893" s="36" t="inlineStr">
        <is>
          <t>Human Genomics and Proteomics</t>
        </is>
      </c>
      <c r="B893" s="37" t="inlineStr">
        <is>
          <t>17574242</t>
        </is>
      </c>
      <c r="C893" s="37" t="n"/>
      <c r="D893" s="37" t="inlineStr">
        <is>
          <t>SAGE Publications Ltd</t>
        </is>
      </c>
      <c r="E893" s="37" t="inlineStr">
        <is>
          <t>United Kingdom</t>
        </is>
      </c>
      <c r="F893" s="37" t="inlineStr">
        <is>
          <t>ENG</t>
        </is>
      </c>
      <c r="G893" s="37" t="inlineStr">
        <is>
          <t>ENG</t>
        </is>
      </c>
      <c r="H893" s="37" t="inlineStr">
        <is>
          <t>CEASED</t>
        </is>
      </c>
      <c r="I893" s="37" t="inlineStr">
        <is>
          <t>31-Dec-2011</t>
        </is>
      </c>
      <c r="J893" s="38" t="inlineStr">
        <is>
          <t>18-Sept-2017</t>
        </is>
      </c>
      <c r="K893" s="78" t="n"/>
      <c r="L893" s="78" t="inlineStr">
        <is>
          <t>Embase coverage ended</t>
        </is>
      </c>
    </row>
    <row r="894">
      <c r="A894" s="36" t="inlineStr">
        <is>
          <t>Human Microbiome Journal</t>
        </is>
      </c>
      <c r="B894" s="37" t="n"/>
      <c r="C894" s="37" t="inlineStr">
        <is>
          <t>24522317</t>
        </is>
      </c>
      <c r="D894" s="37" t="inlineStr">
        <is>
          <t>Elsevier Ltd</t>
        </is>
      </c>
      <c r="E894" s="37" t="inlineStr">
        <is>
          <t>United Kingdom</t>
        </is>
      </c>
      <c r="F894" s="37" t="inlineStr">
        <is>
          <t>ENG</t>
        </is>
      </c>
      <c r="G894" s="37" t="inlineStr">
        <is>
          <t>ENG</t>
        </is>
      </c>
      <c r="H894" s="37" t="inlineStr">
        <is>
          <t>CEASED</t>
        </is>
      </c>
      <c r="I894" s="37" t="inlineStr">
        <is>
          <t>10-Jun-2021</t>
        </is>
      </c>
      <c r="J894" s="38" t="inlineStr">
        <is>
          <t>10-Jun-2021</t>
        </is>
      </c>
      <c r="K894" s="78" t="n"/>
      <c r="L894" s="78" t="inlineStr">
        <is>
          <t>Embase coverage ended</t>
        </is>
      </c>
    </row>
    <row r="895">
      <c r="A895" s="36" t="inlineStr">
        <is>
          <t>Human Pathology: Case Reports</t>
        </is>
      </c>
      <c r="B895" s="37" t="inlineStr">
        <is>
          <t>22143300</t>
        </is>
      </c>
      <c r="C895" s="37" t="n"/>
      <c r="D895" s="37" t="inlineStr">
        <is>
          <t>Elsevier Inc.</t>
        </is>
      </c>
      <c r="E895" s="37" t="inlineStr">
        <is>
          <t>United States</t>
        </is>
      </c>
      <c r="F895" s="37" t="inlineStr">
        <is>
          <t>ENG</t>
        </is>
      </c>
      <c r="G895" s="37" t="inlineStr">
        <is>
          <t>ENG</t>
        </is>
      </c>
      <c r="H895" s="37" t="inlineStr">
        <is>
          <t>DEACTIVE</t>
        </is>
      </c>
      <c r="I895" s="37" t="inlineStr">
        <is>
          <t>01-Jan-2021</t>
        </is>
      </c>
      <c r="J895" s="38" t="inlineStr">
        <is>
          <t>23-Aug-2021</t>
        </is>
      </c>
      <c r="K895" s="78" t="n"/>
      <c r="L895" s="78" t="inlineStr">
        <is>
          <t>Embase coverage ended</t>
        </is>
      </c>
    </row>
    <row r="896">
      <c r="A896" s="36" t="inlineStr">
        <is>
          <t>IARC (International Agency for Research on Cancer) Scientific Publications</t>
        </is>
      </c>
      <c r="B896" s="37" t="n"/>
      <c r="C896" s="37" t="inlineStr">
        <is>
          <t>03005038</t>
        </is>
      </c>
      <c r="D896" s="37" t="inlineStr">
        <is>
          <t>International Agency for Research on Cancer</t>
        </is>
      </c>
      <c r="E896" s="37" t="inlineStr">
        <is>
          <t>France</t>
        </is>
      </c>
      <c r="F896" s="37" t="n"/>
      <c r="G896" s="37" t="n"/>
      <c r="H896" s="37" t="inlineStr">
        <is>
          <t>CANCELLED</t>
        </is>
      </c>
      <c r="I896" s="37" t="n"/>
      <c r="J896" s="38" t="n"/>
      <c r="K896" s="78" t="inlineStr">
        <is>
          <t>27-Dec-2017</t>
        </is>
      </c>
      <c r="L896" s="78" t="inlineStr">
        <is>
          <t>MEDLINE coverage ended (journal status in the system is Active; Embase no longer receives content)</t>
        </is>
      </c>
    </row>
    <row r="897">
      <c r="A897" s="36" t="inlineStr">
        <is>
          <t>IARC Monographs on the Evaluation of Carcinogenic Risks to Humans</t>
        </is>
      </c>
      <c r="B897" s="37" t="n"/>
      <c r="C897" s="37" t="inlineStr">
        <is>
          <t>10171606</t>
        </is>
      </c>
      <c r="D897" s="37" t="inlineStr">
        <is>
          <t>International Agency for Research on Cancer</t>
        </is>
      </c>
      <c r="E897" s="37" t="inlineStr">
        <is>
          <t>France</t>
        </is>
      </c>
      <c r="F897" s="37" t="inlineStr">
        <is>
          <t>ENG</t>
        </is>
      </c>
      <c r="G897" s="37" t="inlineStr">
        <is>
          <t>ENG</t>
        </is>
      </c>
      <c r="H897" s="37" t="inlineStr">
        <is>
          <t>DEACTIVE</t>
        </is>
      </c>
      <c r="I897" s="37" t="inlineStr">
        <is>
          <t>31-Dec-2020</t>
        </is>
      </c>
      <c r="J897" s="38" t="inlineStr">
        <is>
          <t>22-Jul-2025</t>
        </is>
      </c>
      <c r="K897" s="78" t="inlineStr">
        <is>
          <t>27-Dec-2017</t>
        </is>
      </c>
      <c r="L897" s="78" t="inlineStr">
        <is>
          <t>Embase coverage ended</t>
        </is>
      </c>
    </row>
    <row r="898">
      <c r="A898" s="36" t="inlineStr">
        <is>
          <t>IAVI Report Publication on AIDS Vaccine Research</t>
        </is>
      </c>
      <c r="B898" s="37" t="inlineStr">
        <is>
          <t>18166261</t>
        </is>
      </c>
      <c r="C898" s="37" t="inlineStr">
        <is>
          <t>18166253</t>
        </is>
      </c>
      <c r="D898" s="37" t="inlineStr">
        <is>
          <t>International Aids Vaccine Initiative</t>
        </is>
      </c>
      <c r="E898" s="37" t="inlineStr">
        <is>
          <t>United States</t>
        </is>
      </c>
      <c r="F898" s="37" t="n"/>
      <c r="G898" s="37" t="n"/>
      <c r="H898" s="37" t="inlineStr">
        <is>
          <t>CANCELLED</t>
        </is>
      </c>
      <c r="I898" s="37" t="n"/>
      <c r="J898" s="38" t="n"/>
      <c r="K898" s="78" t="inlineStr">
        <is>
          <t>28-Mar-2018</t>
        </is>
      </c>
      <c r="L898" s="78" t="inlineStr">
        <is>
          <t>MEDLINE coverage ended (journal status in the system is Active; Embase no longer receives content)</t>
        </is>
      </c>
    </row>
    <row r="899">
      <c r="A899" s="36" t="inlineStr">
        <is>
          <t>IBRO Reports</t>
        </is>
      </c>
      <c r="B899" s="37" t="n"/>
      <c r="C899" s="37" t="inlineStr">
        <is>
          <t>24518301</t>
        </is>
      </c>
      <c r="D899" s="37" t="inlineStr">
        <is>
          <t>Elsevier Ltd</t>
        </is>
      </c>
      <c r="E899" s="37" t="inlineStr">
        <is>
          <t>United Kingdom</t>
        </is>
      </c>
      <c r="F899" s="37" t="inlineStr">
        <is>
          <t>ENG</t>
        </is>
      </c>
      <c r="G899" s="37" t="inlineStr">
        <is>
          <t>ENG</t>
        </is>
      </c>
      <c r="H899" s="37" t="inlineStr">
        <is>
          <t>DEACTIVE</t>
        </is>
      </c>
      <c r="I899" s="37" t="inlineStr">
        <is>
          <t>31-Dec-2020</t>
        </is>
      </c>
      <c r="J899" s="38" t="inlineStr">
        <is>
          <t>20-Oct-2024</t>
        </is>
      </c>
      <c r="K899" s="78" t="n"/>
      <c r="L899" s="78" t="inlineStr">
        <is>
          <t>Embase coverage ended</t>
        </is>
      </c>
    </row>
    <row r="900">
      <c r="A900" s="36" t="inlineStr">
        <is>
          <t>IC-MED International Journal of Intelligent Computing in Medical Sciences and Image Processing</t>
        </is>
      </c>
      <c r="B900" s="37" t="n"/>
      <c r="C900" s="37" t="inlineStr">
        <is>
          <t>1931308X</t>
        </is>
      </c>
      <c r="D900" s="37" t="inlineStr">
        <is>
          <t>Tech Science Press</t>
        </is>
      </c>
      <c r="E900" s="37" t="inlineStr">
        <is>
          <t>United States</t>
        </is>
      </c>
      <c r="F900" s="37" t="inlineStr">
        <is>
          <t>ENG</t>
        </is>
      </c>
      <c r="G900" s="37" t="inlineStr">
        <is>
          <t>ENG</t>
        </is>
      </c>
      <c r="H900" s="37" t="inlineStr">
        <is>
          <t>DEACTIVE</t>
        </is>
      </c>
      <c r="I900" s="37" t="n"/>
      <c r="J900" s="38" t="inlineStr">
        <is>
          <t>15-Apr-2013</t>
        </is>
      </c>
      <c r="K900" s="78" t="n"/>
      <c r="L900" s="78" t="inlineStr">
        <is>
          <t>Journal status is not active</t>
        </is>
      </c>
    </row>
    <row r="901">
      <c r="A901" s="36" t="inlineStr">
        <is>
          <t>ICU Director</t>
        </is>
      </c>
      <c r="B901" s="37" t="inlineStr">
        <is>
          <t>19444524</t>
        </is>
      </c>
      <c r="C901" s="37" t="inlineStr">
        <is>
          <t>19444516</t>
        </is>
      </c>
      <c r="D901" s="37" t="inlineStr">
        <is>
          <t>SAGE Publications Inc.</t>
        </is>
      </c>
      <c r="E901" s="37" t="inlineStr">
        <is>
          <t>United States</t>
        </is>
      </c>
      <c r="F901" s="37" t="inlineStr">
        <is>
          <t>ENG</t>
        </is>
      </c>
      <c r="G901" s="37" t="inlineStr">
        <is>
          <t>ENG</t>
        </is>
      </c>
      <c r="H901" s="37" t="inlineStr">
        <is>
          <t>CEASED</t>
        </is>
      </c>
      <c r="I901" s="37" t="inlineStr">
        <is>
          <t>13-Jun-2016</t>
        </is>
      </c>
      <c r="J901" s="38" t="inlineStr">
        <is>
          <t>13-Jun-2016</t>
        </is>
      </c>
      <c r="K901" s="78" t="n"/>
      <c r="L901" s="78" t="inlineStr">
        <is>
          <t>Embase coverage ended</t>
        </is>
      </c>
    </row>
    <row r="902">
      <c r="A902" s="36" t="inlineStr">
        <is>
          <t>IEEE/ACM Transactions on Computational Biology and Bioinformatics</t>
        </is>
      </c>
      <c r="B902" s="37" t="inlineStr">
        <is>
          <t>15579964</t>
        </is>
      </c>
      <c r="C902" s="37" t="inlineStr">
        <is>
          <t>15455963</t>
        </is>
      </c>
      <c r="D902" s="37" t="inlineStr">
        <is>
          <t>Institute of Electrical and Electronics Engineers Inc.</t>
        </is>
      </c>
      <c r="E902" s="37" t="inlineStr">
        <is>
          <t>United States</t>
        </is>
      </c>
      <c r="F902" s="37" t="inlineStr">
        <is>
          <t>ENG</t>
        </is>
      </c>
      <c r="G902" s="37" t="inlineStr">
        <is>
          <t>ENG</t>
        </is>
      </c>
      <c r="H902" s="37" t="inlineStr">
        <is>
          <t>DEACTIVE</t>
        </is>
      </c>
      <c r="I902" s="37" t="n"/>
      <c r="J902" s="38" t="inlineStr">
        <is>
          <t>25-Aug-2026</t>
        </is>
      </c>
      <c r="K902" s="78" t="inlineStr">
        <is>
          <t>26-Aug-2026</t>
        </is>
      </c>
      <c r="L902" s="78" t="inlineStr">
        <is>
          <t>Journal status is not active</t>
        </is>
      </c>
    </row>
    <row r="903">
      <c r="A903" s="36" t="inlineStr">
        <is>
          <t>Igiene e Sanita Pubblica</t>
        </is>
      </c>
      <c r="B903" s="37" t="n"/>
      <c r="C903" s="37" t="inlineStr">
        <is>
          <t>00191639</t>
        </is>
      </c>
      <c r="D903" s="37" t="inlineStr">
        <is>
          <t>Iniziative sanitarie</t>
        </is>
      </c>
      <c r="E903" s="37" t="inlineStr">
        <is>
          <t>Italy</t>
        </is>
      </c>
      <c r="F903" s="37" t="n"/>
      <c r="G903" s="37" t="n"/>
      <c r="H903" s="37" t="inlineStr">
        <is>
          <t>CANCELLED</t>
        </is>
      </c>
      <c r="I903" s="37" t="n"/>
      <c r="J903" s="38" t="n"/>
      <c r="K903" s="78" t="inlineStr">
        <is>
          <t>03-May-2021</t>
        </is>
      </c>
      <c r="L903" s="78" t="inlineStr">
        <is>
          <t>MEDLINE coverage ended (journal status in the system is Active; Embase no longer receives content)</t>
        </is>
      </c>
    </row>
    <row r="904">
      <c r="A904" s="36" t="inlineStr">
        <is>
          <t>IIE Transactions on Healthcare Systems Engineering</t>
        </is>
      </c>
      <c r="B904" s="37" t="inlineStr">
        <is>
          <t>19488319</t>
        </is>
      </c>
      <c r="C904" s="37" t="inlineStr">
        <is>
          <t>19488300</t>
        </is>
      </c>
      <c r="D904" s="37" t="inlineStr">
        <is>
          <t>Bellwether Publishing; Ltd.</t>
        </is>
      </c>
      <c r="E904" s="37" t="inlineStr">
        <is>
          <t>United States</t>
        </is>
      </c>
      <c r="F904" s="37" t="inlineStr">
        <is>
          <t>ENG</t>
        </is>
      </c>
      <c r="G904" s="37" t="inlineStr">
        <is>
          <t>ENG</t>
        </is>
      </c>
      <c r="H904" s="37" t="inlineStr">
        <is>
          <t>DEACTIVE</t>
        </is>
      </c>
      <c r="I904" s="37" t="inlineStr">
        <is>
          <t>31-Dec-2016</t>
        </is>
      </c>
      <c r="J904" s="38" t="inlineStr">
        <is>
          <t>13-Dec-2023</t>
        </is>
      </c>
      <c r="K904" s="78" t="n"/>
      <c r="L904" s="78" t="inlineStr">
        <is>
          <t>Embase coverage ended</t>
        </is>
      </c>
    </row>
    <row r="905">
      <c r="A905" s="36" t="inlineStr">
        <is>
          <t>IIOAB Journal</t>
        </is>
      </c>
      <c r="B905" s="37" t="n"/>
      <c r="C905" s="37" t="inlineStr">
        <is>
          <t>09763104</t>
        </is>
      </c>
      <c r="D905" s="37" t="inlineStr">
        <is>
          <t>Institute of Integrative Omics and Applied Biotechnology</t>
        </is>
      </c>
      <c r="E905" s="37" t="inlineStr">
        <is>
          <t>India</t>
        </is>
      </c>
      <c r="F905" s="37" t="inlineStr">
        <is>
          <t>ENG</t>
        </is>
      </c>
      <c r="G905" s="37" t="inlineStr">
        <is>
          <t>ENG</t>
        </is>
      </c>
      <c r="H905" s="37" t="inlineStr">
        <is>
          <t>HOLD</t>
        </is>
      </c>
      <c r="I905" s="37" t="n"/>
      <c r="J905" s="38" t="inlineStr">
        <is>
          <t>13-Dec-2013</t>
        </is>
      </c>
      <c r="K905" s="78" t="n"/>
      <c r="L905" s="78" t="inlineStr">
        <is>
          <t>Journal status is not active</t>
        </is>
      </c>
    </row>
    <row r="906">
      <c r="A906" s="36" t="inlineStr">
        <is>
          <t>IJC Heart and Vessels</t>
        </is>
      </c>
      <c r="B906" s="37" t="n"/>
      <c r="C906" s="37" t="inlineStr">
        <is>
          <t>22147632</t>
        </is>
      </c>
      <c r="D906" s="37" t="inlineStr">
        <is>
          <t>Elsevier Ireland Ltd</t>
        </is>
      </c>
      <c r="E906" s="37" t="inlineStr">
        <is>
          <t>Ireland</t>
        </is>
      </c>
      <c r="F906" s="37" t="inlineStr">
        <is>
          <t>ENG</t>
        </is>
      </c>
      <c r="G906" s="37" t="inlineStr">
        <is>
          <t>ENG</t>
        </is>
      </c>
      <c r="H906" s="37" t="inlineStr">
        <is>
          <t>DEACTIVE</t>
        </is>
      </c>
      <c r="I906" s="37" t="n"/>
      <c r="J906" s="38" t="inlineStr">
        <is>
          <t>16-Jan-2014</t>
        </is>
      </c>
      <c r="K906" s="78" t="n"/>
      <c r="L906" s="78" t="inlineStr">
        <is>
          <t>Journal status is not active</t>
        </is>
      </c>
    </row>
    <row r="907">
      <c r="A907" s="36" t="inlineStr">
        <is>
          <t>IJC Metabolic and Endocrine</t>
        </is>
      </c>
      <c r="B907" s="37" t="n"/>
      <c r="C907" s="37" t="inlineStr">
        <is>
          <t>22147624</t>
        </is>
      </c>
      <c r="D907" s="37" t="inlineStr">
        <is>
          <t>Elsevier Ireland Ltd</t>
        </is>
      </c>
      <c r="E907" s="37" t="inlineStr">
        <is>
          <t>Ireland</t>
        </is>
      </c>
      <c r="F907" s="37" t="inlineStr">
        <is>
          <t>ENG</t>
        </is>
      </c>
      <c r="G907" s="37" t="inlineStr">
        <is>
          <t>ENG</t>
        </is>
      </c>
      <c r="H907" s="37" t="inlineStr">
        <is>
          <t>CEASED</t>
        </is>
      </c>
      <c r="I907" s="37" t="inlineStr">
        <is>
          <t>31-Dec-2017</t>
        </is>
      </c>
      <c r="J907" s="38" t="inlineStr">
        <is>
          <t>18-Jan-2018</t>
        </is>
      </c>
      <c r="K907" s="78" t="n"/>
      <c r="L907" s="78" t="inlineStr">
        <is>
          <t>Embase coverage ended</t>
        </is>
      </c>
    </row>
    <row r="908">
      <c r="A908" s="36" t="inlineStr">
        <is>
          <t>IJCI - International Journal of Clinical Investigation</t>
        </is>
      </c>
      <c r="B908" s="37" t="n"/>
      <c r="C908" s="37" t="inlineStr">
        <is>
          <t>15907120</t>
        </is>
      </c>
      <c r="D908" s="37" t="inlineStr">
        <is>
          <t>Editrice DOCTOR'S</t>
        </is>
      </c>
      <c r="E908" s="37" t="inlineStr">
        <is>
          <t>Italy</t>
        </is>
      </c>
      <c r="F908" s="37" t="inlineStr">
        <is>
          <t>ENG</t>
        </is>
      </c>
      <c r="G908" s="37" t="inlineStr">
        <is>
          <t>ENG</t>
        </is>
      </c>
      <c r="H908" s="37" t="inlineStr">
        <is>
          <t>CEASED</t>
        </is>
      </c>
      <c r="I908" s="37" t="inlineStr">
        <is>
          <t>11-Dec-2015</t>
        </is>
      </c>
      <c r="J908" s="38" t="inlineStr">
        <is>
          <t>11-Dec-2015</t>
        </is>
      </c>
      <c r="K908" s="78" t="n"/>
      <c r="L908" s="78" t="inlineStr">
        <is>
          <t>Embase coverage ended</t>
        </is>
      </c>
    </row>
    <row r="909">
      <c r="A909" s="36" t="inlineStr">
        <is>
          <t>IJIR: Your Journal of Sexual Medicine</t>
        </is>
      </c>
      <c r="B909" s="37" t="inlineStr">
        <is>
          <t>14765489</t>
        </is>
      </c>
      <c r="C909" s="37" t="inlineStr">
        <is>
          <t>09559930</t>
        </is>
      </c>
      <c r="D909" s="37" t="inlineStr">
        <is>
          <t>Nature Publishing Group</t>
        </is>
      </c>
      <c r="E909" s="37" t="inlineStr">
        <is>
          <t>United Kingdom</t>
        </is>
      </c>
      <c r="F909" s="37" t="inlineStr">
        <is>
          <t>ENG</t>
        </is>
      </c>
      <c r="G909" s="37" t="inlineStr">
        <is>
          <t>ENG</t>
        </is>
      </c>
      <c r="H909" s="37" t="inlineStr">
        <is>
          <t>INCORRECT/DOUBLE</t>
        </is>
      </c>
      <c r="I909" s="37" t="n"/>
      <c r="J909" s="38" t="inlineStr">
        <is>
          <t>14-May-2018</t>
        </is>
      </c>
      <c r="K909" s="78" t="inlineStr">
        <is>
          <t>06-Apr-2020</t>
        </is>
      </c>
      <c r="L909" s="78" t="inlineStr">
        <is>
          <t>Journal status is not active</t>
        </is>
      </c>
    </row>
    <row r="910">
      <c r="A910" s="36" t="inlineStr">
        <is>
          <t>ILAR Journal</t>
        </is>
      </c>
      <c r="B910" s="37" t="inlineStr">
        <is>
          <t>19306180</t>
        </is>
      </c>
      <c r="C910" s="37" t="inlineStr">
        <is>
          <t>10842020</t>
        </is>
      </c>
      <c r="D910" s="37" t="inlineStr">
        <is>
          <t>Oxford University Press</t>
        </is>
      </c>
      <c r="E910" s="37" t="inlineStr">
        <is>
          <t>United Kingdom</t>
        </is>
      </c>
      <c r="F910" s="37" t="inlineStr">
        <is>
          <t>ENG</t>
        </is>
      </c>
      <c r="G910" s="37" t="inlineStr">
        <is>
          <t>ENG</t>
        </is>
      </c>
      <c r="H910" s="37" t="inlineStr">
        <is>
          <t>CEASED</t>
        </is>
      </c>
      <c r="I910" s="37" t="inlineStr">
        <is>
          <t>31-Dec-2021</t>
        </is>
      </c>
      <c r="J910" s="38" t="inlineStr">
        <is>
          <t>26-Oct-2026</t>
        </is>
      </c>
      <c r="K910" s="78" t="inlineStr">
        <is>
          <t>30-Jun-2023</t>
        </is>
      </c>
      <c r="L910" s="78" t="inlineStr">
        <is>
          <t>Embase coverage ended</t>
        </is>
      </c>
    </row>
    <row r="911">
      <c r="A911" s="36" t="inlineStr">
        <is>
          <t>Imagen Diagnostica</t>
        </is>
      </c>
      <c r="B911" s="37" t="inlineStr">
        <is>
          <t>21719705</t>
        </is>
      </c>
      <c r="C911" s="37" t="inlineStr">
        <is>
          <t>21713669</t>
        </is>
      </c>
      <c r="D911" s="37" t="inlineStr">
        <is>
          <t>Viguera Editores S. L. U</t>
        </is>
      </c>
      <c r="E911" s="37" t="inlineStr">
        <is>
          <t>Spain</t>
        </is>
      </c>
      <c r="F911" s="37" t="inlineStr">
        <is>
          <t>SPA</t>
        </is>
      </c>
      <c r="G911" s="37" t="inlineStr">
        <is>
          <t>ENG;SPA</t>
        </is>
      </c>
      <c r="H911" s="37" t="inlineStr">
        <is>
          <t>CEASED</t>
        </is>
      </c>
      <c r="I911" s="37" t="inlineStr">
        <is>
          <t>31-Dec-2023</t>
        </is>
      </c>
      <c r="J911" s="38" t="inlineStr">
        <is>
          <t>24-Apr-2024</t>
        </is>
      </c>
      <c r="K911" s="78" t="n"/>
      <c r="L911" s="78" t="inlineStr">
        <is>
          <t>Embase coverage ended</t>
        </is>
      </c>
    </row>
    <row r="912">
      <c r="A912" s="36" t="inlineStr">
        <is>
          <t>Imaging</t>
        </is>
      </c>
      <c r="B912" s="37" t="inlineStr">
        <is>
          <t>17488818</t>
        </is>
      </c>
      <c r="C912" s="37" t="inlineStr">
        <is>
          <t>09656812</t>
        </is>
      </c>
      <c r="D912" s="37" t="inlineStr">
        <is>
          <t>British Institute of Radiology</t>
        </is>
      </c>
      <c r="E912" s="37" t="inlineStr">
        <is>
          <t>United Kingdom</t>
        </is>
      </c>
      <c r="F912" s="37" t="inlineStr">
        <is>
          <t>ENG</t>
        </is>
      </c>
      <c r="G912" s="37" t="inlineStr">
        <is>
          <t>ENG</t>
        </is>
      </c>
      <c r="H912" s="37" t="inlineStr">
        <is>
          <t>CEASED</t>
        </is>
      </c>
      <c r="I912" s="37" t="inlineStr">
        <is>
          <t>31-Dec-2014</t>
        </is>
      </c>
      <c r="J912" s="38" t="inlineStr">
        <is>
          <t>31-Dec-2018</t>
        </is>
      </c>
      <c r="K912" s="78" t="n"/>
      <c r="L912" s="78" t="inlineStr">
        <is>
          <t>Embase coverage ended</t>
        </is>
      </c>
    </row>
    <row r="913">
      <c r="A913" s="36" t="inlineStr">
        <is>
          <t>Imaging in Medicine</t>
        </is>
      </c>
      <c r="B913" s="37" t="inlineStr">
        <is>
          <t>17555205</t>
        </is>
      </c>
      <c r="C913" s="37" t="inlineStr">
        <is>
          <t>17555191</t>
        </is>
      </c>
      <c r="D913" s="37" t="inlineStr">
        <is>
          <t>Pulsus Group Inc.</t>
        </is>
      </c>
      <c r="E913" s="37" t="inlineStr">
        <is>
          <t>United Kingdom</t>
        </is>
      </c>
      <c r="F913" s="37" t="inlineStr">
        <is>
          <t>ENG</t>
        </is>
      </c>
      <c r="G913" s="37" t="inlineStr">
        <is>
          <t>ENG</t>
        </is>
      </c>
      <c r="H913" s="37" t="inlineStr">
        <is>
          <t>BANNED</t>
        </is>
      </c>
      <c r="I913" s="37" t="inlineStr">
        <is>
          <t>14-Mar-2018</t>
        </is>
      </c>
      <c r="J913" s="38" t="inlineStr">
        <is>
          <t>14-Mar-2018</t>
        </is>
      </c>
      <c r="K913" s="78" t="n"/>
      <c r="L913" s="78" t="inlineStr">
        <is>
          <t>Embase coverage ended</t>
        </is>
      </c>
    </row>
    <row r="914">
      <c r="A914" s="36" t="inlineStr">
        <is>
          <t>Immuno-Analyse et Biologie Specialisee</t>
        </is>
      </c>
      <c r="B914" s="37" t="inlineStr">
        <is>
          <t>18781365</t>
        </is>
      </c>
      <c r="C914" s="37" t="inlineStr">
        <is>
          <t>09232532</t>
        </is>
      </c>
      <c r="D914" s="37" t="inlineStr">
        <is>
          <t>Elsevier Masson s.r.l.</t>
        </is>
      </c>
      <c r="E914" s="37" t="inlineStr">
        <is>
          <t>France</t>
        </is>
      </c>
      <c r="F914" s="37" t="inlineStr">
        <is>
          <t>FRE</t>
        </is>
      </c>
      <c r="G914" s="37" t="inlineStr">
        <is>
          <t>ENG</t>
        </is>
      </c>
      <c r="H914" s="37" t="inlineStr">
        <is>
          <t>CEASED</t>
        </is>
      </c>
      <c r="I914" s="37" t="inlineStr">
        <is>
          <t>01-Jan-2014</t>
        </is>
      </c>
      <c r="J914" s="38" t="inlineStr">
        <is>
          <t>31-Aug-2015</t>
        </is>
      </c>
      <c r="K914" s="78" t="n"/>
      <c r="L914" s="78" t="inlineStr">
        <is>
          <t>Embase coverage ended</t>
        </is>
      </c>
    </row>
    <row r="915">
      <c r="A915" s="36" t="inlineStr">
        <is>
          <t>Immunology and Immunogenetics Insights</t>
        </is>
      </c>
      <c r="B915" s="37" t="inlineStr">
        <is>
          <t>11786345</t>
        </is>
      </c>
      <c r="C915" s="37" t="n"/>
      <c r="D915" s="37" t="inlineStr">
        <is>
          <t>SAGE Publications Ltd</t>
        </is>
      </c>
      <c r="E915" s="37" t="inlineStr">
        <is>
          <t>United Kingdom</t>
        </is>
      </c>
      <c r="F915" s="37" t="inlineStr">
        <is>
          <t>ENG</t>
        </is>
      </c>
      <c r="G915" s="37" t="inlineStr">
        <is>
          <t>ENG</t>
        </is>
      </c>
      <c r="H915" s="37" t="inlineStr">
        <is>
          <t>CEASED</t>
        </is>
      </c>
      <c r="I915" s="37" t="inlineStr">
        <is>
          <t>31-Dec-2019</t>
        </is>
      </c>
      <c r="J915" s="38" t="inlineStr">
        <is>
          <t>06-Aug-2026</t>
        </is>
      </c>
      <c r="K915" s="78" t="n"/>
      <c r="L915" s="78" t="inlineStr">
        <is>
          <t>Embase coverage ended</t>
        </is>
      </c>
    </row>
    <row r="916">
      <c r="A916" s="36" t="inlineStr">
        <is>
          <t>Immunology, Endocrine and Metabolic Agents in Medicinal Chemistry</t>
        </is>
      </c>
      <c r="B916" s="37" t="inlineStr">
        <is>
          <t>18756115</t>
        </is>
      </c>
      <c r="C916" s="37" t="inlineStr">
        <is>
          <t>18715222</t>
        </is>
      </c>
      <c r="D916" s="37" t="inlineStr">
        <is>
          <t>Bentham Science Publishers</t>
        </is>
      </c>
      <c r="E916" s="37" t="inlineStr">
        <is>
          <t>United Arab Emirates</t>
        </is>
      </c>
      <c r="F916" s="37" t="inlineStr">
        <is>
          <t>ENG</t>
        </is>
      </c>
      <c r="G916" s="37" t="inlineStr">
        <is>
          <t>ENG</t>
        </is>
      </c>
      <c r="H916" s="37" t="inlineStr">
        <is>
          <t>CEASED</t>
        </is>
      </c>
      <c r="I916" s="37" t="inlineStr">
        <is>
          <t>31-Dec-2018</t>
        </is>
      </c>
      <c r="J916" s="38" t="inlineStr">
        <is>
          <t>22-Dec-2022</t>
        </is>
      </c>
      <c r="K916" s="78" t="n"/>
      <c r="L916" s="78" t="inlineStr">
        <is>
          <t>Embase coverage ended</t>
        </is>
      </c>
    </row>
    <row r="917">
      <c r="A917" s="36" t="inlineStr">
        <is>
          <t>Immunome Research</t>
        </is>
      </c>
      <c r="B917" s="37" t="inlineStr">
        <is>
          <t>17457580</t>
        </is>
      </c>
      <c r="C917" s="37" t="n"/>
      <c r="D917" s="37" t="inlineStr">
        <is>
          <t>OMICS Publishing Group</t>
        </is>
      </c>
      <c r="E917" s="37" t="inlineStr">
        <is>
          <t>United States</t>
        </is>
      </c>
      <c r="F917" s="37" t="inlineStr">
        <is>
          <t>ENG</t>
        </is>
      </c>
      <c r="G917" s="37" t="inlineStr">
        <is>
          <t>ENG</t>
        </is>
      </c>
      <c r="H917" s="37" t="inlineStr">
        <is>
          <t>BANNED</t>
        </is>
      </c>
      <c r="I917" s="37" t="inlineStr">
        <is>
          <t>01-Oct-2014</t>
        </is>
      </c>
      <c r="J917" s="38" t="inlineStr">
        <is>
          <t>23-Oct-2014</t>
        </is>
      </c>
      <c r="K917" s="78" t="n"/>
      <c r="L917" s="78" t="inlineStr">
        <is>
          <t>Embase coverage ended</t>
        </is>
      </c>
    </row>
    <row r="918">
      <c r="A918" s="36" t="inlineStr">
        <is>
          <t>Immunometabolism</t>
        </is>
      </c>
      <c r="B918" s="37" t="inlineStr">
        <is>
          <t>20846835</t>
        </is>
      </c>
      <c r="C918" s="37" t="n"/>
      <c r="D918" s="37" t="inlineStr">
        <is>
          <t>De Gruyter Open Ltd</t>
        </is>
      </c>
      <c r="E918" s="37" t="inlineStr">
        <is>
          <t>Poland</t>
        </is>
      </c>
      <c r="F918" s="37" t="inlineStr">
        <is>
          <t>ENG</t>
        </is>
      </c>
      <c r="G918" s="37" t="inlineStr">
        <is>
          <t>ENG</t>
        </is>
      </c>
      <c r="H918" s="37" t="inlineStr">
        <is>
          <t>CEASED</t>
        </is>
      </c>
      <c r="I918" s="37" t="inlineStr">
        <is>
          <t>31-Dec-2015</t>
        </is>
      </c>
      <c r="J918" s="38" t="inlineStr">
        <is>
          <t>18-Sept-2017</t>
        </is>
      </c>
      <c r="K918" s="78" t="n"/>
      <c r="L918" s="78" t="inlineStr">
        <is>
          <t>Embase coverage ended</t>
        </is>
      </c>
    </row>
    <row r="919">
      <c r="A919" s="36" t="inlineStr">
        <is>
          <t>Impegno Ospedaliero, Sezione Scientifica</t>
        </is>
      </c>
      <c r="B919" s="37" t="n"/>
      <c r="C919" s="37" t="inlineStr">
        <is>
          <t>03930394</t>
        </is>
      </c>
      <c r="D919" s="37" t="inlineStr">
        <is>
          <t>A.N.M.I.R.S.</t>
        </is>
      </c>
      <c r="E919" s="37" t="inlineStr">
        <is>
          <t>Italy</t>
        </is>
      </c>
      <c r="F919" s="37" t="inlineStr">
        <is>
          <t>ITA</t>
        </is>
      </c>
      <c r="G919" s="37" t="inlineStr">
        <is>
          <t>ENG;ITA</t>
        </is>
      </c>
      <c r="H919" s="37" t="inlineStr">
        <is>
          <t>CEASED</t>
        </is>
      </c>
      <c r="I919" s="37" t="inlineStr">
        <is>
          <t>31-Dec-2001</t>
        </is>
      </c>
      <c r="J919" s="38" t="inlineStr">
        <is>
          <t>18-Sept-2017</t>
        </is>
      </c>
      <c r="K919" s="78" t="n"/>
      <c r="L919" s="78" t="inlineStr">
        <is>
          <t>Embase coverage ended</t>
        </is>
      </c>
    </row>
    <row r="920">
      <c r="A920" s="36" t="inlineStr">
        <is>
          <t>Imprint</t>
        </is>
      </c>
      <c r="B920" s="37" t="n"/>
      <c r="C920" s="37" t="inlineStr">
        <is>
          <t>00193062</t>
        </is>
      </c>
      <c r="D920" s="37" t="inlineStr">
        <is>
          <t>National Student Nurses Association</t>
        </is>
      </c>
      <c r="E920" s="37" t="inlineStr">
        <is>
          <t>United States</t>
        </is>
      </c>
      <c r="F920" s="37" t="n"/>
      <c r="G920" s="37" t="n"/>
      <c r="H920" s="37" t="inlineStr">
        <is>
          <t>CANCELLED</t>
        </is>
      </c>
      <c r="I920" s="37" t="n"/>
      <c r="J920" s="38" t="n"/>
      <c r="K920" s="78" t="inlineStr">
        <is>
          <t>27-Dec-2017</t>
        </is>
      </c>
      <c r="L920" s="78" t="inlineStr">
        <is>
          <t>MEDLINE coverage ended (journal status in the system is Active; Embase no longer receives content)</t>
        </is>
      </c>
    </row>
    <row r="921">
      <c r="A921" s="36" t="inlineStr">
        <is>
          <t>In Silico Cell and Tissue Science</t>
        </is>
      </c>
      <c r="B921" s="37" t="inlineStr">
        <is>
          <t>2196050X</t>
        </is>
      </c>
      <c r="C921" s="37" t="n"/>
      <c r="D921" s="37" t="inlineStr">
        <is>
          <t>Springer Science and Business Media Deutschland GmbH</t>
        </is>
      </c>
      <c r="E921" s="37" t="inlineStr">
        <is>
          <t>Germany</t>
        </is>
      </c>
      <c r="F921" s="37" t="inlineStr">
        <is>
          <t>ENG</t>
        </is>
      </c>
      <c r="G921" s="37" t="inlineStr">
        <is>
          <t>ENG</t>
        </is>
      </c>
      <c r="H921" s="37" t="inlineStr">
        <is>
          <t>CEASED</t>
        </is>
      </c>
      <c r="I921" s="37" t="inlineStr">
        <is>
          <t>31-Dec-2016</t>
        </is>
      </c>
      <c r="J921" s="38" t="inlineStr">
        <is>
          <t>09-Mar-2017</t>
        </is>
      </c>
      <c r="K921" s="78" t="n"/>
      <c r="L921" s="78" t="inlineStr">
        <is>
          <t>Embase coverage ended</t>
        </is>
      </c>
    </row>
    <row r="922">
      <c r="A922" s="36" t="inlineStr">
        <is>
          <t>Indian Journal of Biochemistry and Biophysics</t>
        </is>
      </c>
      <c r="B922" s="37" t="inlineStr">
        <is>
          <t>09750959</t>
        </is>
      </c>
      <c r="C922" s="37" t="inlineStr">
        <is>
          <t>03011208</t>
        </is>
      </c>
      <c r="D922" s="37" t="inlineStr">
        <is>
          <t>National Institute of Science Communication and Information Resources</t>
        </is>
      </c>
      <c r="E922" s="37" t="inlineStr">
        <is>
          <t>India</t>
        </is>
      </c>
      <c r="F922" s="37" t="inlineStr">
        <is>
          <t>ENG</t>
        </is>
      </c>
      <c r="G922" s="37" t="inlineStr">
        <is>
          <t>ENG</t>
        </is>
      </c>
      <c r="H922" s="37" t="inlineStr">
        <is>
          <t>ACTIVE</t>
        </is>
      </c>
      <c r="I922" s="37" t="n"/>
      <c r="J922" s="38" t="n"/>
      <c r="K922" s="78" t="inlineStr">
        <is>
          <t>27-Dec-2017</t>
        </is>
      </c>
      <c r="L922" s="78" t="inlineStr">
        <is>
          <t>MEDLINE coverage ended (journal status in the system is Active; Embase no longer receives content)</t>
        </is>
      </c>
    </row>
    <row r="923">
      <c r="A923" s="36" t="inlineStr">
        <is>
          <t>Indian Journal of Biotechnology</t>
        </is>
      </c>
      <c r="B923" s="37" t="inlineStr">
        <is>
          <t>09750967</t>
        </is>
      </c>
      <c r="C923" s="37" t="inlineStr">
        <is>
          <t>09725849</t>
        </is>
      </c>
      <c r="D923" s="37" t="inlineStr">
        <is>
          <t>National Institute of Science Communication and Information Resources</t>
        </is>
      </c>
      <c r="E923" s="37" t="inlineStr">
        <is>
          <t>India</t>
        </is>
      </c>
      <c r="F923" s="37" t="inlineStr">
        <is>
          <t>ENG</t>
        </is>
      </c>
      <c r="G923" s="37" t="inlineStr">
        <is>
          <t>ENG</t>
        </is>
      </c>
      <c r="H923" s="37" t="inlineStr">
        <is>
          <t>CEASED</t>
        </is>
      </c>
      <c r="I923" s="37" t="inlineStr">
        <is>
          <t>31-Dec-2021</t>
        </is>
      </c>
      <c r="J923" s="38" t="inlineStr">
        <is>
          <t>19-Aug-2025</t>
        </is>
      </c>
      <c r="K923" s="78" t="n"/>
      <c r="L923" s="78" t="inlineStr">
        <is>
          <t>Embase coverage ended</t>
        </is>
      </c>
    </row>
    <row r="924">
      <c r="A924" s="36" t="inlineStr">
        <is>
          <t>Indian Journal of Chest Diseases and Allied Sciences</t>
        </is>
      </c>
      <c r="B924" s="37" t="n"/>
      <c r="C924" s="37" t="inlineStr">
        <is>
          <t>03779343</t>
        </is>
      </c>
      <c r="D924" s="37" t="inlineStr">
        <is>
          <t>Vallabhbhai Patel Chest Institute University of Delhi Delhi in association with the National College of Chest Physicians</t>
        </is>
      </c>
      <c r="E924" s="37" t="inlineStr">
        <is>
          <t>India</t>
        </is>
      </c>
      <c r="F924" s="37" t="n"/>
      <c r="G924" s="37" t="n"/>
      <c r="H924" s="37" t="inlineStr">
        <is>
          <t>CANCELLED</t>
        </is>
      </c>
      <c r="I924" s="37" t="n"/>
      <c r="J924" s="38" t="n"/>
      <c r="K924" s="78" t="inlineStr">
        <is>
          <t>27-Dec-2017</t>
        </is>
      </c>
      <c r="L924" s="78" t="inlineStr">
        <is>
          <t>MEDLINE coverage ended (journal status in the system is Active; Embase no longer receives content)</t>
        </is>
      </c>
    </row>
    <row r="925">
      <c r="A925" s="36" t="inlineStr">
        <is>
          <t>Indian Journal of Experimental Biology</t>
        </is>
      </c>
      <c r="B925" s="37" t="inlineStr">
        <is>
          <t>09751009</t>
        </is>
      </c>
      <c r="C925" s="37" t="inlineStr">
        <is>
          <t>00195189</t>
        </is>
      </c>
      <c r="D925" s="37" t="inlineStr">
        <is>
          <t>National Institute of Science Communication and Information Resources</t>
        </is>
      </c>
      <c r="E925" s="37" t="inlineStr">
        <is>
          <t>India</t>
        </is>
      </c>
      <c r="F925" s="37" t="inlineStr">
        <is>
          <t>ENG</t>
        </is>
      </c>
      <c r="G925" s="37" t="inlineStr">
        <is>
          <t>ENG</t>
        </is>
      </c>
      <c r="H925" s="37" t="inlineStr">
        <is>
          <t>ACTIVE</t>
        </is>
      </c>
      <c r="I925" s="37" t="n"/>
      <c r="J925" s="38" t="n"/>
      <c r="K925" s="78" t="inlineStr">
        <is>
          <t>27-Dec-2017</t>
        </is>
      </c>
      <c r="L925" s="78" t="inlineStr">
        <is>
          <t>MEDLINE coverage ended (journal status in the system is Active; Embase no longer receives content)</t>
        </is>
      </c>
    </row>
    <row r="926">
      <c r="A926" s="36" t="inlineStr">
        <is>
          <t>Indian Journal of Forensic Medicine and Toxicology</t>
        </is>
      </c>
      <c r="B926" s="37" t="inlineStr">
        <is>
          <t>09739130</t>
        </is>
      </c>
      <c r="C926" s="37" t="inlineStr">
        <is>
          <t>09739122</t>
        </is>
      </c>
      <c r="D926" s="37" t="inlineStr">
        <is>
          <t>Institute of Medico-legal Publication</t>
        </is>
      </c>
      <c r="E926" s="37" t="inlineStr">
        <is>
          <t>India</t>
        </is>
      </c>
      <c r="F926" s="37" t="inlineStr">
        <is>
          <t>ENG</t>
        </is>
      </c>
      <c r="G926" s="37" t="inlineStr">
        <is>
          <t>ENG</t>
        </is>
      </c>
      <c r="H926" s="37" t="inlineStr">
        <is>
          <t>CANCELLED</t>
        </is>
      </c>
      <c r="I926" s="37" t="inlineStr">
        <is>
          <t>31-Dec-2024</t>
        </is>
      </c>
      <c r="J926" s="38" t="inlineStr">
        <is>
          <t>26-Dec-2024</t>
        </is>
      </c>
      <c r="K926" s="78" t="n"/>
      <c r="L926" s="78" t="inlineStr">
        <is>
          <t>Embase coverage ended</t>
        </is>
      </c>
    </row>
    <row r="927">
      <c r="A927" s="36" t="inlineStr">
        <is>
          <t>Indian Journal of Medical Research</t>
        </is>
      </c>
      <c r="B927" s="37" t="n"/>
      <c r="C927" s="37" t="inlineStr">
        <is>
          <t>00195340</t>
        </is>
      </c>
      <c r="D927" s="37" t="n"/>
      <c r="E927" s="37" t="inlineStr">
        <is>
          <t>India</t>
        </is>
      </c>
      <c r="F927" s="37" t="n"/>
      <c r="G927" s="37" t="n"/>
      <c r="H927" s="37" t="inlineStr">
        <is>
          <t>DEACTIVE</t>
        </is>
      </c>
      <c r="I927" s="37" t="n"/>
      <c r="J927" s="38" t="n"/>
      <c r="K927" s="78" t="n"/>
      <c r="L927" s="78" t="inlineStr">
        <is>
          <t>Journal status is not active; previously part of MEDLINE</t>
        </is>
      </c>
    </row>
    <row r="928">
      <c r="A928" s="36" t="inlineStr">
        <is>
          <t>Indian Journal of Medical Sciences</t>
        </is>
      </c>
      <c r="B928" s="37" t="inlineStr">
        <is>
          <t>19983654</t>
        </is>
      </c>
      <c r="C928" s="37" t="inlineStr">
        <is>
          <t>00195359</t>
        </is>
      </c>
      <c r="D928" s="37" t="inlineStr">
        <is>
          <t>Meldip Academy</t>
        </is>
      </c>
      <c r="E928" s="37" t="inlineStr">
        <is>
          <t>India</t>
        </is>
      </c>
      <c r="F928" s="37" t="inlineStr">
        <is>
          <t>ENG</t>
        </is>
      </c>
      <c r="G928" s="37" t="inlineStr">
        <is>
          <t>ENG</t>
        </is>
      </c>
      <c r="H928" s="37" t="inlineStr">
        <is>
          <t>CANCELLED</t>
        </is>
      </c>
      <c r="I928" s="37" t="inlineStr">
        <is>
          <t>31-Dec-2019</t>
        </is>
      </c>
      <c r="J928" s="38" t="inlineStr">
        <is>
          <t>28-Nov-2019</t>
        </is>
      </c>
      <c r="K928" s="78" t="n"/>
      <c r="L928" s="78" t="inlineStr">
        <is>
          <t>Embase coverage ended</t>
        </is>
      </c>
    </row>
    <row r="929">
      <c r="A929" s="36" t="inlineStr">
        <is>
          <t>Indian Journal of Pharmaceutical and Biological Research</t>
        </is>
      </c>
      <c r="B929" s="37" t="inlineStr">
        <is>
          <t>23209267</t>
        </is>
      </c>
      <c r="C929" s="37" t="n"/>
      <c r="D929" s="37" t="inlineStr">
        <is>
          <t>MRI Publication Pvt. Ltd.</t>
        </is>
      </c>
      <c r="E929" s="37" t="inlineStr">
        <is>
          <t>India</t>
        </is>
      </c>
      <c r="F929" s="37" t="inlineStr">
        <is>
          <t>ENG</t>
        </is>
      </c>
      <c r="G929" s="37" t="inlineStr">
        <is>
          <t>ENG</t>
        </is>
      </c>
      <c r="H929" s="37" t="inlineStr">
        <is>
          <t>HOLD</t>
        </is>
      </c>
      <c r="I929" s="37" t="inlineStr">
        <is>
          <t>03-Aug-2026</t>
        </is>
      </c>
      <c r="J929" s="38" t="inlineStr">
        <is>
          <t>07-Aug-2026</t>
        </is>
      </c>
      <c r="K929" s="78" t="n"/>
      <c r="L929" s="78" t="inlineStr">
        <is>
          <t>Embase coverage ended</t>
        </is>
      </c>
    </row>
    <row r="930">
      <c r="A930" s="36" t="inlineStr">
        <is>
          <t>Indian Journal of Pharmaceutical Sciences</t>
        </is>
      </c>
      <c r="B930" s="37" t="inlineStr">
        <is>
          <t>19983743</t>
        </is>
      </c>
      <c r="C930" s="37" t="inlineStr">
        <is>
          <t>0250474X</t>
        </is>
      </c>
      <c r="D930" s="37" t="inlineStr">
        <is>
          <t>Indian Pharmaceutical Association</t>
        </is>
      </c>
      <c r="E930" s="37" t="inlineStr">
        <is>
          <t>India</t>
        </is>
      </c>
      <c r="F930" s="37" t="inlineStr">
        <is>
          <t>ENG</t>
        </is>
      </c>
      <c r="G930" s="37" t="inlineStr">
        <is>
          <t>ENG</t>
        </is>
      </c>
      <c r="H930" s="37" t="inlineStr">
        <is>
          <t>CANCELLED</t>
        </is>
      </c>
      <c r="I930" s="37" t="inlineStr">
        <is>
          <t>31-Dec-2024</t>
        </is>
      </c>
      <c r="J930" s="38" t="inlineStr">
        <is>
          <t>26-Dec-2024</t>
        </is>
      </c>
      <c r="K930" s="78" t="n"/>
      <c r="L930" s="78" t="inlineStr">
        <is>
          <t>Embase coverage ended</t>
        </is>
      </c>
    </row>
    <row r="931">
      <c r="A931" s="36" t="inlineStr">
        <is>
          <t>Indian Journal of Public Health Research and Development</t>
        </is>
      </c>
      <c r="B931" s="37" t="inlineStr">
        <is>
          <t>09765506</t>
        </is>
      </c>
      <c r="C931" s="37" t="inlineStr">
        <is>
          <t>09760245</t>
        </is>
      </c>
      <c r="D931" s="37" t="inlineStr">
        <is>
          <t>Institute of Medico-legal Publication</t>
        </is>
      </c>
      <c r="E931" s="37" t="inlineStr">
        <is>
          <t>India</t>
        </is>
      </c>
      <c r="F931" s="37" t="inlineStr">
        <is>
          <t>ENG</t>
        </is>
      </c>
      <c r="G931" s="37" t="inlineStr">
        <is>
          <t>ENG</t>
        </is>
      </c>
      <c r="H931" s="37" t="inlineStr">
        <is>
          <t>CANCELLED</t>
        </is>
      </c>
      <c r="I931" s="37" t="inlineStr">
        <is>
          <t>31-Dec-2024</t>
        </is>
      </c>
      <c r="J931" s="38" t="inlineStr">
        <is>
          <t>26-Dec-2024</t>
        </is>
      </c>
      <c r="K931" s="78" t="n"/>
      <c r="L931" s="78" t="inlineStr">
        <is>
          <t>Embase coverage ended</t>
        </is>
      </c>
    </row>
    <row r="932">
      <c r="A932" s="36" t="inlineStr">
        <is>
          <t>Indian Journal of Sexually Transmitted Diseases</t>
        </is>
      </c>
      <c r="B932" s="37" t="inlineStr">
        <is>
          <t>19983816</t>
        </is>
      </c>
      <c r="C932" s="37" t="inlineStr">
        <is>
          <t>02537184</t>
        </is>
      </c>
      <c r="D932" s="37" t="inlineStr">
        <is>
          <t>Wolters Kluwer Medknow Publications</t>
        </is>
      </c>
      <c r="E932" s="37" t="inlineStr">
        <is>
          <t>India</t>
        </is>
      </c>
      <c r="F932" s="37" t="inlineStr">
        <is>
          <t>ENG</t>
        </is>
      </c>
      <c r="G932" s="37" t="inlineStr">
        <is>
          <t>ENG</t>
        </is>
      </c>
      <c r="H932" s="37" t="inlineStr">
        <is>
          <t>DEACTIVE</t>
        </is>
      </c>
      <c r="I932" s="37" t="n"/>
      <c r="J932" s="38" t="inlineStr">
        <is>
          <t>05-May-2014</t>
        </is>
      </c>
      <c r="K932" s="78" t="n"/>
      <c r="L932" s="78" t="inlineStr">
        <is>
          <t>Journal status is not active</t>
        </is>
      </c>
    </row>
    <row r="933">
      <c r="A933" s="36" t="inlineStr">
        <is>
          <t>Indian Journal of Virology</t>
        </is>
      </c>
      <c r="B933" s="37" t="inlineStr">
        <is>
          <t>09740120</t>
        </is>
      </c>
      <c r="C933" s="37" t="inlineStr">
        <is>
          <t>09702822</t>
        </is>
      </c>
      <c r="D933" s="37" t="inlineStr">
        <is>
          <t>Springer</t>
        </is>
      </c>
      <c r="E933" s="37" t="inlineStr">
        <is>
          <t>India</t>
        </is>
      </c>
      <c r="F933" s="37" t="inlineStr">
        <is>
          <t>ENG</t>
        </is>
      </c>
      <c r="G933" s="37" t="inlineStr">
        <is>
          <t>ENG</t>
        </is>
      </c>
      <c r="H933" s="37" t="inlineStr">
        <is>
          <t>DEACTIVE</t>
        </is>
      </c>
      <c r="I933" s="37" t="inlineStr">
        <is>
          <t>01-Jan-2014</t>
        </is>
      </c>
      <c r="J933" s="38" t="inlineStr">
        <is>
          <t>07-Aug-2015</t>
        </is>
      </c>
      <c r="K933" s="78" t="n"/>
      <c r="L933" s="78" t="inlineStr">
        <is>
          <t>Embase coverage ended</t>
        </is>
      </c>
    </row>
    <row r="934">
      <c r="A934" s="36" t="inlineStr">
        <is>
          <t>Infection Ecology and Epidemiology</t>
        </is>
      </c>
      <c r="B934" s="37" t="inlineStr">
        <is>
          <t>20008686</t>
        </is>
      </c>
      <c r="C934" s="37" t="n"/>
      <c r="D934" s="37" t="inlineStr">
        <is>
          <t>Taylor and Francis Ltd.</t>
        </is>
      </c>
      <c r="E934" s="37" t="inlineStr">
        <is>
          <t>United Kingdom</t>
        </is>
      </c>
      <c r="F934" s="37" t="inlineStr">
        <is>
          <t>ENG</t>
        </is>
      </c>
      <c r="G934" s="37" t="inlineStr">
        <is>
          <t>ENG</t>
        </is>
      </c>
      <c r="H934" s="37" t="inlineStr">
        <is>
          <t>CEASED</t>
        </is>
      </c>
      <c r="I934" s="37" t="inlineStr">
        <is>
          <t>31-Dec-2025</t>
        </is>
      </c>
      <c r="J934" s="38" t="inlineStr">
        <is>
          <t>07-Jul-2026</t>
        </is>
      </c>
      <c r="K934" s="78" t="n"/>
      <c r="L934" s="78" t="inlineStr">
        <is>
          <t>Embase coverage ended</t>
        </is>
      </c>
    </row>
    <row r="935">
      <c r="A935" s="36" t="inlineStr">
        <is>
          <t>Infection, Supplement</t>
        </is>
      </c>
      <c r="B935" s="37" t="n"/>
      <c r="C935" s="37" t="inlineStr">
        <is>
          <t>01732129</t>
        </is>
      </c>
      <c r="D935" s="37" t="inlineStr">
        <is>
          <t>Urban und Vogel GmbH</t>
        </is>
      </c>
      <c r="E935" s="37" t="inlineStr">
        <is>
          <t>Germany</t>
        </is>
      </c>
      <c r="F935" s="37" t="inlineStr">
        <is>
          <t>ENG</t>
        </is>
      </c>
      <c r="G935" s="37" t="inlineStr">
        <is>
          <t>ENG</t>
        </is>
      </c>
      <c r="H935" s="37" t="inlineStr">
        <is>
          <t>CEASED</t>
        </is>
      </c>
      <c r="I935" s="37" t="inlineStr">
        <is>
          <t>31-Dec-2009</t>
        </is>
      </c>
      <c r="J935" s="38" t="inlineStr">
        <is>
          <t>18-Sept-2017</t>
        </is>
      </c>
      <c r="K935" s="78" t="n"/>
      <c r="L935" s="78" t="inlineStr">
        <is>
          <t>Embase coverage ended</t>
        </is>
      </c>
    </row>
    <row r="936">
      <c r="A936" s="36" t="inlineStr">
        <is>
          <t>Infectious Diseases in Obstetrics and Gynecology</t>
        </is>
      </c>
      <c r="B936" s="37" t="inlineStr">
        <is>
          <t>10980997</t>
        </is>
      </c>
      <c r="C936" s="37" t="inlineStr">
        <is>
          <t>10647449</t>
        </is>
      </c>
      <c r="D936" s="37" t="inlineStr">
        <is>
          <t>John Wiley and Sons Inc</t>
        </is>
      </c>
      <c r="E936" s="37" t="inlineStr">
        <is>
          <t>United States</t>
        </is>
      </c>
      <c r="F936" s="37" t="inlineStr">
        <is>
          <t>ENG</t>
        </is>
      </c>
      <c r="G936" s="37" t="inlineStr">
        <is>
          <t>ENG</t>
        </is>
      </c>
      <c r="H936" s="37" t="inlineStr">
        <is>
          <t>CEASED</t>
        </is>
      </c>
      <c r="I936" s="37" t="inlineStr">
        <is>
          <t>31-Dec-2024</t>
        </is>
      </c>
      <c r="J936" s="38" t="inlineStr">
        <is>
          <t>19-Mar-2025</t>
        </is>
      </c>
      <c r="K936" s="78" t="n"/>
      <c r="L936" s="78" t="inlineStr">
        <is>
          <t>Embase coverage ended</t>
        </is>
      </c>
    </row>
    <row r="937">
      <c r="A937" s="36" t="inlineStr">
        <is>
          <t>Infectious Diseases: Research and Treatment</t>
        </is>
      </c>
      <c r="B937" s="37" t="inlineStr">
        <is>
          <t>11786337</t>
        </is>
      </c>
      <c r="C937" s="37" t="n"/>
      <c r="D937" s="37" t="inlineStr">
        <is>
          <t>SAGE Publications Inc.</t>
        </is>
      </c>
      <c r="E937" s="37" t="inlineStr">
        <is>
          <t>United States</t>
        </is>
      </c>
      <c r="F937" s="37" t="inlineStr">
        <is>
          <t>ENG</t>
        </is>
      </c>
      <c r="G937" s="37" t="inlineStr">
        <is>
          <t>ENG</t>
        </is>
      </c>
      <c r="H937" s="37" t="inlineStr">
        <is>
          <t>CEASED</t>
        </is>
      </c>
      <c r="I937" s="37" t="inlineStr">
        <is>
          <t>31-Dec-2022</t>
        </is>
      </c>
      <c r="J937" s="38" t="inlineStr">
        <is>
          <t>06-Aug-2026</t>
        </is>
      </c>
      <c r="K937" s="78" t="n"/>
      <c r="L937" s="78" t="inlineStr">
        <is>
          <t>Embase coverage ended</t>
        </is>
      </c>
    </row>
    <row r="938">
      <c r="A938" s="36" t="inlineStr">
        <is>
          <t>Inflammation and Allergy - Drug Targets</t>
        </is>
      </c>
      <c r="B938" s="37" t="n"/>
      <c r="C938" s="37" t="inlineStr">
        <is>
          <t>18715281</t>
        </is>
      </c>
      <c r="D938" s="37" t="inlineStr">
        <is>
          <t>Bentham Science Publishers</t>
        </is>
      </c>
      <c r="E938" s="37" t="inlineStr">
        <is>
          <t>United Arab Emirates</t>
        </is>
      </c>
      <c r="F938" s="37" t="inlineStr">
        <is>
          <t>ENG</t>
        </is>
      </c>
      <c r="G938" s="37" t="inlineStr">
        <is>
          <t>ENG</t>
        </is>
      </c>
      <c r="H938" s="37" t="inlineStr">
        <is>
          <t>CEASED</t>
        </is>
      </c>
      <c r="I938" s="37" t="n"/>
      <c r="J938" s="38" t="inlineStr">
        <is>
          <t>22-Jun-2010</t>
        </is>
      </c>
      <c r="K938" s="78" t="inlineStr">
        <is>
          <t>27-Dec-2017</t>
        </is>
      </c>
      <c r="L938" s="78" t="inlineStr">
        <is>
          <t>Journal status is not active</t>
        </is>
      </c>
    </row>
    <row r="939">
      <c r="A939" s="36" t="inlineStr">
        <is>
          <t>Inflammatory Bowel Disease Monitor</t>
        </is>
      </c>
      <c r="B939" s="37" t="n"/>
      <c r="C939" s="37" t="inlineStr">
        <is>
          <t>14667401</t>
        </is>
      </c>
      <c r="D939" s="37" t="inlineStr">
        <is>
          <t>Remedica Medical Education and Publishing</t>
        </is>
      </c>
      <c r="E939" s="37" t="inlineStr">
        <is>
          <t>United Kingdom</t>
        </is>
      </c>
      <c r="F939" s="37" t="inlineStr">
        <is>
          <t>ENG</t>
        </is>
      </c>
      <c r="G939" s="37" t="inlineStr">
        <is>
          <t>ENG</t>
        </is>
      </c>
      <c r="H939" s="37" t="inlineStr">
        <is>
          <t>CANCELLED</t>
        </is>
      </c>
      <c r="I939" s="37" t="n"/>
      <c r="J939" s="38" t="inlineStr">
        <is>
          <t>20-Aug-2013</t>
        </is>
      </c>
      <c r="K939" s="78" t="n"/>
      <c r="L939" s="78" t="inlineStr">
        <is>
          <t>Journal status is not active</t>
        </is>
      </c>
    </row>
    <row r="940">
      <c r="A940" s="36" t="inlineStr">
        <is>
          <t>Influenza Research and Treatment</t>
        </is>
      </c>
      <c r="B940" s="37" t="inlineStr">
        <is>
          <t>20901399</t>
        </is>
      </c>
      <c r="C940" s="37" t="inlineStr">
        <is>
          <t>20901380</t>
        </is>
      </c>
      <c r="D940" s="37" t="inlineStr">
        <is>
          <t>Hindawi Limited</t>
        </is>
      </c>
      <c r="E940" s="37" t="inlineStr">
        <is>
          <t>United States</t>
        </is>
      </c>
      <c r="F940" s="37" t="inlineStr">
        <is>
          <t>ENG</t>
        </is>
      </c>
      <c r="G940" s="37" t="inlineStr">
        <is>
          <t>ENG</t>
        </is>
      </c>
      <c r="H940" s="37" t="inlineStr">
        <is>
          <t>CEASED</t>
        </is>
      </c>
      <c r="I940" s="37" t="inlineStr">
        <is>
          <t>31-Dec-2016</t>
        </is>
      </c>
      <c r="J940" s="38" t="inlineStr">
        <is>
          <t>03-Jan-2022</t>
        </is>
      </c>
      <c r="K940" s="78" t="n"/>
      <c r="L940" s="78" t="inlineStr">
        <is>
          <t>Embase coverage ended</t>
        </is>
      </c>
    </row>
    <row r="941">
      <c r="A941" s="36" t="inlineStr">
        <is>
          <t>Information processing in medical imaging</t>
        </is>
      </c>
      <c r="B941" s="37" t="n"/>
      <c r="C941" s="37" t="inlineStr">
        <is>
          <t>10112499</t>
        </is>
      </c>
      <c r="D941" s="37" t="inlineStr">
        <is>
          <t>Springer Science and Business Media Deutschland GmbH</t>
        </is>
      </c>
      <c r="E941" s="37" t="inlineStr">
        <is>
          <t>United States</t>
        </is>
      </c>
      <c r="F941" s="37" t="n"/>
      <c r="G941" s="37" t="n"/>
      <c r="H941" s="37" t="inlineStr">
        <is>
          <t>CANCELLED</t>
        </is>
      </c>
      <c r="I941" s="37" t="n"/>
      <c r="J941" s="38" t="n"/>
      <c r="K941" s="78" t="inlineStr">
        <is>
          <t>25-May-2018</t>
        </is>
      </c>
      <c r="L941" s="78" t="inlineStr">
        <is>
          <t>MEDLINE coverage ended (journal status in the system is Active; Embase no longer receives content)</t>
        </is>
      </c>
    </row>
    <row r="942">
      <c r="A942" s="36" t="inlineStr">
        <is>
          <t>Information Psychiatrique</t>
        </is>
      </c>
      <c r="B942" s="37" t="inlineStr">
        <is>
          <t>19524056</t>
        </is>
      </c>
      <c r="C942" s="37" t="inlineStr">
        <is>
          <t>00200204</t>
        </is>
      </c>
      <c r="D942" s="37" t="inlineStr">
        <is>
          <t>John Libbey</t>
        </is>
      </c>
      <c r="E942" s="37" t="inlineStr">
        <is>
          <t>France</t>
        </is>
      </c>
      <c r="F942" s="37" t="inlineStr">
        <is>
          <t>FRE</t>
        </is>
      </c>
      <c r="G942" s="37" t="inlineStr">
        <is>
          <t>ENG;FRE;SPA</t>
        </is>
      </c>
      <c r="H942" s="37" t="inlineStr">
        <is>
          <t>ACTIVE</t>
        </is>
      </c>
      <c r="I942" s="37" t="inlineStr">
        <is>
          <t>31-Dec-2007</t>
        </is>
      </c>
      <c r="J942" s="38" t="inlineStr">
        <is>
          <t>11-Nov-2021</t>
        </is>
      </c>
      <c r="K942" s="78" t="n"/>
      <c r="L942" s="78" t="inlineStr">
        <is>
          <t>Embase coverage ended</t>
        </is>
      </c>
    </row>
    <row r="943">
      <c r="A943" s="36" t="inlineStr">
        <is>
          <t>Inmunologia</t>
        </is>
      </c>
      <c r="B943" s="37" t="n"/>
      <c r="C943" s="37" t="inlineStr">
        <is>
          <t>02139626</t>
        </is>
      </c>
      <c r="D943" s="37" t="inlineStr">
        <is>
          <t>Sociedad Espanola de Inmunologia</t>
        </is>
      </c>
      <c r="E943" s="37" t="inlineStr">
        <is>
          <t>Spain</t>
        </is>
      </c>
      <c r="F943" s="37" t="inlineStr">
        <is>
          <t>SPA</t>
        </is>
      </c>
      <c r="G943" s="37" t="inlineStr">
        <is>
          <t>ENG;SPA</t>
        </is>
      </c>
      <c r="H943" s="37" t="inlineStr">
        <is>
          <t>DEACTIVE</t>
        </is>
      </c>
      <c r="I943" s="37" t="inlineStr">
        <is>
          <t>10-Jun-2024</t>
        </is>
      </c>
      <c r="J943" s="38" t="inlineStr">
        <is>
          <t>10-Jun-2024</t>
        </is>
      </c>
      <c r="K943" s="78" t="n"/>
      <c r="L943" s="78" t="inlineStr">
        <is>
          <t>Embase coverage ended</t>
        </is>
      </c>
    </row>
    <row r="944">
      <c r="A944" s="36" t="inlineStr">
        <is>
          <t>Innovations in Pharmaceutical Technology</t>
        </is>
      </c>
      <c r="B944" s="37" t="n"/>
      <c r="C944" s="37" t="inlineStr">
        <is>
          <t>14717204</t>
        </is>
      </c>
      <c r="D944" s="37" t="inlineStr">
        <is>
          <t>Samedan Ltd</t>
        </is>
      </c>
      <c r="E944" s="37" t="inlineStr">
        <is>
          <t>United Kingdom</t>
        </is>
      </c>
      <c r="F944" s="37" t="inlineStr">
        <is>
          <t>ENG</t>
        </is>
      </c>
      <c r="G944" s="37" t="inlineStr">
        <is>
          <t>ENG</t>
        </is>
      </c>
      <c r="H944" s="37" t="inlineStr">
        <is>
          <t>CANCELLED</t>
        </is>
      </c>
      <c r="I944" s="37" t="inlineStr">
        <is>
          <t>31-Dec-2019</t>
        </is>
      </c>
      <c r="J944" s="38" t="inlineStr">
        <is>
          <t>28-Aug-2026</t>
        </is>
      </c>
      <c r="K944" s="78" t="n"/>
      <c r="L944" s="78" t="inlineStr">
        <is>
          <t>Embase coverage ended</t>
        </is>
      </c>
    </row>
    <row r="945">
      <c r="A945" s="36" t="inlineStr">
        <is>
          <t>Innovative Neurosurgery</t>
        </is>
      </c>
      <c r="B945" s="37" t="inlineStr">
        <is>
          <t>21935238</t>
        </is>
      </c>
      <c r="C945" s="37" t="inlineStr">
        <is>
          <t>2193522X</t>
        </is>
      </c>
      <c r="D945" s="37" t="inlineStr">
        <is>
          <t>De Gruyter Open Ltd</t>
        </is>
      </c>
      <c r="E945" s="37" t="inlineStr">
        <is>
          <t>Poland</t>
        </is>
      </c>
      <c r="F945" s="37" t="inlineStr">
        <is>
          <t>ENG</t>
        </is>
      </c>
      <c r="G945" s="37" t="inlineStr">
        <is>
          <t>ENG</t>
        </is>
      </c>
      <c r="H945" s="37" t="inlineStr">
        <is>
          <t>CEASED</t>
        </is>
      </c>
      <c r="I945" s="37" t="inlineStr">
        <is>
          <t>31-Dec-2015</t>
        </is>
      </c>
      <c r="J945" s="38" t="inlineStr">
        <is>
          <t>21-Feb-2023</t>
        </is>
      </c>
      <c r="K945" s="78" t="n"/>
      <c r="L945" s="78" t="inlineStr">
        <is>
          <t>Embase coverage ended</t>
        </is>
      </c>
    </row>
    <row r="946">
      <c r="A946" s="36" t="inlineStr">
        <is>
          <t>Insight - Journal of the American Society of Ophthalmic Registered Nurses</t>
        </is>
      </c>
      <c r="B946" s="37" t="n"/>
      <c r="C946" s="37" t="inlineStr">
        <is>
          <t>1060135X</t>
        </is>
      </c>
      <c r="D946" s="37" t="inlineStr">
        <is>
          <t>American Society of Ophthalmic Registered Nurses</t>
        </is>
      </c>
      <c r="E946" s="37" t="inlineStr">
        <is>
          <t>United States</t>
        </is>
      </c>
      <c r="F946" s="37" t="inlineStr">
        <is>
          <t>ENG</t>
        </is>
      </c>
      <c r="G946" s="37" t="inlineStr">
        <is>
          <t>ENG</t>
        </is>
      </c>
      <c r="H946" s="37" t="inlineStr">
        <is>
          <t>ACTIVE</t>
        </is>
      </c>
      <c r="I946" s="37" t="n"/>
      <c r="J946" s="38" t="n"/>
      <c r="K946" s="78" t="inlineStr">
        <is>
          <t>27-Dec-2017</t>
        </is>
      </c>
      <c r="L946" s="78" t="inlineStr">
        <is>
          <t>MEDLINE coverage ended (journal status in the system is Active; Embase no longer receives content)</t>
        </is>
      </c>
    </row>
    <row r="947">
      <c r="A947" s="36" t="inlineStr">
        <is>
          <t>Integrated Blood Pressure Control</t>
        </is>
      </c>
      <c r="B947" s="37" t="inlineStr">
        <is>
          <t>11787104</t>
        </is>
      </c>
      <c r="C947" s="37" t="n"/>
      <c r="D947" s="37" t="inlineStr">
        <is>
          <t>Dove Medical Press Ltd</t>
        </is>
      </c>
      <c r="E947" s="37" t="inlineStr">
        <is>
          <t>New Zealand</t>
        </is>
      </c>
      <c r="F947" s="37" t="inlineStr">
        <is>
          <t>ENG</t>
        </is>
      </c>
      <c r="G947" s="37" t="inlineStr">
        <is>
          <t>ENG</t>
        </is>
      </c>
      <c r="H947" s="37" t="inlineStr">
        <is>
          <t>CEASED</t>
        </is>
      </c>
      <c r="I947" s="37" t="inlineStr">
        <is>
          <t>31-Dec-2024</t>
        </is>
      </c>
      <c r="J947" s="38" t="inlineStr">
        <is>
          <t>04-Mar-2026</t>
        </is>
      </c>
      <c r="K947" s="78" t="n"/>
      <c r="L947" s="78" t="inlineStr">
        <is>
          <t>Embase coverage ended</t>
        </is>
      </c>
    </row>
    <row r="948">
      <c r="A948" s="36" t="inlineStr">
        <is>
          <t>Integrative Medicine Insights</t>
        </is>
      </c>
      <c r="B948" s="37" t="inlineStr">
        <is>
          <t>11773936</t>
        </is>
      </c>
      <c r="C948" s="37" t="n"/>
      <c r="D948" s="37" t="inlineStr">
        <is>
          <t>SAGE Publications Ltd</t>
        </is>
      </c>
      <c r="E948" s="37" t="inlineStr">
        <is>
          <t>United Kingdom</t>
        </is>
      </c>
      <c r="F948" s="37" t="inlineStr">
        <is>
          <t>ENG</t>
        </is>
      </c>
      <c r="G948" s="37" t="inlineStr">
        <is>
          <t>ENG</t>
        </is>
      </c>
      <c r="H948" s="37" t="inlineStr">
        <is>
          <t>CEASED</t>
        </is>
      </c>
      <c r="I948" s="37" t="inlineStr">
        <is>
          <t>31-Dec-2017</t>
        </is>
      </c>
      <c r="J948" s="38" t="inlineStr">
        <is>
          <t>22-Sept-2022</t>
        </is>
      </c>
      <c r="K948" s="78" t="n"/>
      <c r="L948" s="78" t="inlineStr">
        <is>
          <t>Embase coverage ended</t>
        </is>
      </c>
    </row>
    <row r="949">
      <c r="A949" s="36" t="inlineStr">
        <is>
          <t>Integrative Medicine International</t>
        </is>
      </c>
      <c r="B949" s="37" t="inlineStr">
        <is>
          <t>22967362</t>
        </is>
      </c>
      <c r="C949" s="37" t="n"/>
      <c r="D949" s="37" t="inlineStr">
        <is>
          <t>S. Karger AG</t>
        </is>
      </c>
      <c r="E949" s="37" t="inlineStr">
        <is>
          <t>Switzerland</t>
        </is>
      </c>
      <c r="F949" s="37" t="inlineStr">
        <is>
          <t>ENG</t>
        </is>
      </c>
      <c r="G949" s="37" t="inlineStr">
        <is>
          <t>ENG</t>
        </is>
      </c>
      <c r="H949" s="37" t="inlineStr">
        <is>
          <t>CEASED</t>
        </is>
      </c>
      <c r="I949" s="37" t="inlineStr">
        <is>
          <t>31-Dec-2017</t>
        </is>
      </c>
      <c r="J949" s="38" t="inlineStr">
        <is>
          <t>05-May-2026</t>
        </is>
      </c>
      <c r="K949" s="78" t="n"/>
      <c r="L949" s="78" t="inlineStr">
        <is>
          <t>Embase coverage ended</t>
        </is>
      </c>
    </row>
    <row r="950">
      <c r="A950" s="36" t="inlineStr">
        <is>
          <t>Interactive Cardiovascular and Thoracic Surgery</t>
        </is>
      </c>
      <c r="B950" s="37" t="inlineStr">
        <is>
          <t>15699285</t>
        </is>
      </c>
      <c r="C950" s="37" t="inlineStr">
        <is>
          <t>15699293</t>
        </is>
      </c>
      <c r="D950" s="37" t="inlineStr">
        <is>
          <t>Oxford University Press</t>
        </is>
      </c>
      <c r="E950" s="37" t="inlineStr">
        <is>
          <t>United Kingdom</t>
        </is>
      </c>
      <c r="F950" s="37" t="inlineStr">
        <is>
          <t>ENG</t>
        </is>
      </c>
      <c r="G950" s="37" t="inlineStr">
        <is>
          <t>ENG</t>
        </is>
      </c>
      <c r="H950" s="37" t="inlineStr">
        <is>
          <t>DEACTIVE</t>
        </is>
      </c>
      <c r="I950" s="37" t="inlineStr">
        <is>
          <t>31-Dec-2022</t>
        </is>
      </c>
      <c r="J950" s="38" t="inlineStr">
        <is>
          <t>21-Dec-2023</t>
        </is>
      </c>
      <c r="K950" s="78" t="inlineStr">
        <is>
          <t>30-Jun-2023</t>
        </is>
      </c>
      <c r="L950" s="78" t="inlineStr">
        <is>
          <t>Embase coverage ended</t>
        </is>
      </c>
    </row>
    <row r="951">
      <c r="A951" s="36" t="inlineStr">
        <is>
          <t>Interdisciplinary Topics in Gerontology and Geriatrics</t>
        </is>
      </c>
      <c r="B951" s="37" t="inlineStr">
        <is>
          <t>22973486</t>
        </is>
      </c>
      <c r="C951" s="37" t="inlineStr">
        <is>
          <t>22973508</t>
        </is>
      </c>
      <c r="D951" s="37" t="inlineStr">
        <is>
          <t>S. Karger AG</t>
        </is>
      </c>
      <c r="E951" s="37" t="inlineStr">
        <is>
          <t>Switzerland</t>
        </is>
      </c>
      <c r="F951" s="37" t="inlineStr">
        <is>
          <t>ENG</t>
        </is>
      </c>
      <c r="G951" s="37" t="inlineStr">
        <is>
          <t>ENG</t>
        </is>
      </c>
      <c r="H951" s="37" t="inlineStr">
        <is>
          <t>CEASED</t>
        </is>
      </c>
      <c r="I951" s="37" t="inlineStr">
        <is>
          <t>31-Dec-2020</t>
        </is>
      </c>
      <c r="J951" s="38" t="inlineStr">
        <is>
          <t>21-Oct-2026</t>
        </is>
      </c>
      <c r="K951" s="78" t="inlineStr">
        <is>
          <t>26-Aug-2026</t>
        </is>
      </c>
      <c r="L951" s="78" t="inlineStr">
        <is>
          <t>Embase coverage ended</t>
        </is>
      </c>
    </row>
    <row r="952">
      <c r="A952" s="36" t="inlineStr">
        <is>
          <t>Interdisziplinare Onkologie</t>
        </is>
      </c>
      <c r="B952" s="37" t="inlineStr">
        <is>
          <t>23070102</t>
        </is>
      </c>
      <c r="C952" s="37" t="inlineStr">
        <is>
          <t>22265546</t>
        </is>
      </c>
      <c r="D952" s="37" t="inlineStr">
        <is>
          <t>Krause und Pachernegg GmbH</t>
        </is>
      </c>
      <c r="E952" s="37" t="inlineStr">
        <is>
          <t>Austria</t>
        </is>
      </c>
      <c r="F952" s="37" t="inlineStr">
        <is>
          <t>GER</t>
        </is>
      </c>
      <c r="G952" s="37" t="inlineStr">
        <is>
          <t>ENG;GER</t>
        </is>
      </c>
      <c r="H952" s="37" t="inlineStr">
        <is>
          <t>CEASED</t>
        </is>
      </c>
      <c r="I952" s="37" t="inlineStr">
        <is>
          <t>31-Dec-2013</t>
        </is>
      </c>
      <c r="J952" s="38" t="inlineStr">
        <is>
          <t>25-Sept-2018</t>
        </is>
      </c>
      <c r="K952" s="78" t="n"/>
      <c r="L952" s="78" t="inlineStr">
        <is>
          <t>Embase coverage ended</t>
        </is>
      </c>
    </row>
    <row r="953">
      <c r="A953" s="36" t="inlineStr">
        <is>
          <t>Internal Medicine Clinical and Laboratory</t>
        </is>
      </c>
      <c r="B953" s="37" t="n"/>
      <c r="C953" s="37" t="inlineStr">
        <is>
          <t>15909271</t>
        </is>
      </c>
      <c r="D953" s="37" t="inlineStr">
        <is>
          <t>Pacini Editore S.p.A.</t>
        </is>
      </c>
      <c r="E953" s="37" t="inlineStr">
        <is>
          <t>Italy</t>
        </is>
      </c>
      <c r="F953" s="37" t="inlineStr">
        <is>
          <t>ENG</t>
        </is>
      </c>
      <c r="G953" s="37" t="inlineStr">
        <is>
          <t>ENG</t>
        </is>
      </c>
      <c r="H953" s="37" t="inlineStr">
        <is>
          <t>CEASED</t>
        </is>
      </c>
      <c r="I953" s="37" t="inlineStr">
        <is>
          <t>31-Dec-2007</t>
        </is>
      </c>
      <c r="J953" s="38" t="inlineStr">
        <is>
          <t>18-Sept-2017</t>
        </is>
      </c>
      <c r="K953" s="78" t="n"/>
      <c r="L953" s="78" t="inlineStr">
        <is>
          <t>Embase coverage ended</t>
        </is>
      </c>
    </row>
    <row r="954">
      <c r="A954" s="36" t="inlineStr">
        <is>
          <t>International Archives of Medicine</t>
        </is>
      </c>
      <c r="B954" s="37" t="inlineStr">
        <is>
          <t>17557682</t>
        </is>
      </c>
      <c r="C954" s="37" t="n"/>
      <c r="D954" s="37" t="inlineStr">
        <is>
          <t>iMedPub</t>
        </is>
      </c>
      <c r="E954" s="37" t="inlineStr">
        <is>
          <t>United Kingdom</t>
        </is>
      </c>
      <c r="F954" s="37" t="inlineStr">
        <is>
          <t>ENG</t>
        </is>
      </c>
      <c r="G954" s="37" t="inlineStr">
        <is>
          <t>ENG</t>
        </is>
      </c>
      <c r="H954" s="37" t="inlineStr">
        <is>
          <t>BANNED</t>
        </is>
      </c>
      <c r="I954" s="37" t="inlineStr">
        <is>
          <t>16-Sept-2015</t>
        </is>
      </c>
      <c r="J954" s="38" t="inlineStr">
        <is>
          <t>16-Sept-2015</t>
        </is>
      </c>
      <c r="K954" s="78" t="n"/>
      <c r="L954" s="78" t="inlineStr">
        <is>
          <t>Embase coverage ended</t>
        </is>
      </c>
    </row>
    <row r="955">
      <c r="A955" s="36" t="inlineStr">
        <is>
          <t>International Journal of Advances in Pharmaceutical Research</t>
        </is>
      </c>
      <c r="B955" s="37" t="inlineStr">
        <is>
          <t>22307583</t>
        </is>
      </c>
      <c r="C955" s="37" t="inlineStr">
        <is>
          <t>22497226</t>
        </is>
      </c>
      <c r="D955" s="37" t="inlineStr">
        <is>
          <t>International Journal of Advances in Pharmaceutical Research</t>
        </is>
      </c>
      <c r="E955" s="37" t="inlineStr">
        <is>
          <t>India</t>
        </is>
      </c>
      <c r="F955" s="37" t="inlineStr">
        <is>
          <t>ENG</t>
        </is>
      </c>
      <c r="G955" s="37" t="inlineStr">
        <is>
          <t>ENG</t>
        </is>
      </c>
      <c r="H955" s="37" t="inlineStr">
        <is>
          <t>CEASED</t>
        </is>
      </c>
      <c r="I955" s="37" t="inlineStr">
        <is>
          <t>01-Jan-2018</t>
        </is>
      </c>
      <c r="J955" s="38" t="inlineStr">
        <is>
          <t>25-Jun-2019</t>
        </is>
      </c>
      <c r="K955" s="78" t="n"/>
      <c r="L955" s="78" t="inlineStr">
        <is>
          <t>Embase coverage ended</t>
        </is>
      </c>
    </row>
    <row r="956">
      <c r="A956" s="36" t="inlineStr">
        <is>
          <t>International Journal of Advances in Pharmaceutical Sciences</t>
        </is>
      </c>
      <c r="B956" s="37" t="inlineStr">
        <is>
          <t>09761055</t>
        </is>
      </c>
      <c r="C956" s="37" t="n"/>
      <c r="D956" s="37" t="inlineStr">
        <is>
          <t>Advanced Research Journals</t>
        </is>
      </c>
      <c r="E956" s="37" t="inlineStr">
        <is>
          <t>India</t>
        </is>
      </c>
      <c r="F956" s="37" t="inlineStr">
        <is>
          <t>ENG</t>
        </is>
      </c>
      <c r="G956" s="37" t="inlineStr">
        <is>
          <t>ENG</t>
        </is>
      </c>
      <c r="H956" s="37" t="inlineStr">
        <is>
          <t>CANCELLED</t>
        </is>
      </c>
      <c r="I956" s="37" t="inlineStr">
        <is>
          <t>31-Dec-2016</t>
        </is>
      </c>
      <c r="J956" s="38" t="inlineStr">
        <is>
          <t>03-Feb-2017</t>
        </is>
      </c>
      <c r="K956" s="78" t="n"/>
      <c r="L956" s="78" t="inlineStr">
        <is>
          <t>Embase coverage ended</t>
        </is>
      </c>
    </row>
    <row r="957">
      <c r="A957" s="36" t="inlineStr">
        <is>
          <t>International Journal of Advances in Rheumatology</t>
        </is>
      </c>
      <c r="B957" s="37" t="n"/>
      <c r="C957" s="37" t="inlineStr">
        <is>
          <t>1478856X</t>
        </is>
      </c>
      <c r="D957" s="37" t="inlineStr">
        <is>
          <t>Remedica Medical Education and Publishing</t>
        </is>
      </c>
      <c r="E957" s="37" t="inlineStr">
        <is>
          <t>United Kingdom</t>
        </is>
      </c>
      <c r="F957" s="37" t="inlineStr">
        <is>
          <t>ENG</t>
        </is>
      </c>
      <c r="G957" s="37" t="inlineStr">
        <is>
          <t>ENG</t>
        </is>
      </c>
      <c r="H957" s="37" t="inlineStr">
        <is>
          <t>CEASED</t>
        </is>
      </c>
      <c r="I957" s="37" t="inlineStr">
        <is>
          <t>31-Dec-2011</t>
        </is>
      </c>
      <c r="J957" s="38" t="inlineStr">
        <is>
          <t>18-Sept-2017</t>
        </is>
      </c>
      <c r="K957" s="78" t="n"/>
      <c r="L957" s="78" t="inlineStr">
        <is>
          <t>Embase coverage ended</t>
        </is>
      </c>
    </row>
    <row r="958">
      <c r="A958" s="36" t="inlineStr">
        <is>
          <t>International Journal of Alzheimer's Disease</t>
        </is>
      </c>
      <c r="B958" s="37" t="inlineStr">
        <is>
          <t>20900252</t>
        </is>
      </c>
      <c r="C958" s="37" t="inlineStr">
        <is>
          <t>20908024</t>
        </is>
      </c>
      <c r="D958" s="37" t="inlineStr">
        <is>
          <t>John Wiley and Sons Ltd</t>
        </is>
      </c>
      <c r="E958" s="37" t="inlineStr">
        <is>
          <t>United Kingdom</t>
        </is>
      </c>
      <c r="F958" s="37" t="inlineStr">
        <is>
          <t>ENG</t>
        </is>
      </c>
      <c r="G958" s="37" t="inlineStr">
        <is>
          <t>ENG</t>
        </is>
      </c>
      <c r="H958" s="37" t="inlineStr">
        <is>
          <t>CEASED</t>
        </is>
      </c>
      <c r="I958" s="37" t="inlineStr">
        <is>
          <t>31-Dec-2024</t>
        </is>
      </c>
      <c r="J958" s="38" t="inlineStr">
        <is>
          <t>19-Mar-2025</t>
        </is>
      </c>
      <c r="K958" s="78" t="n"/>
      <c r="L958" s="78" t="inlineStr">
        <is>
          <t>Embase coverage ended</t>
        </is>
      </c>
    </row>
    <row r="959">
      <c r="A959" s="36" t="inlineStr">
        <is>
          <t>International Journal of Applied Research in Natural Products</t>
        </is>
      </c>
      <c r="B959" s="37" t="inlineStr">
        <is>
          <t>19406223</t>
        </is>
      </c>
      <c r="C959" s="37" t="n"/>
      <c r="D959" s="37" t="inlineStr">
        <is>
          <t>Healthy Synergies Publications</t>
        </is>
      </c>
      <c r="E959" s="37" t="inlineStr">
        <is>
          <t>United States</t>
        </is>
      </c>
      <c r="F959" s="37" t="inlineStr">
        <is>
          <t>ENG</t>
        </is>
      </c>
      <c r="G959" s="37" t="inlineStr">
        <is>
          <t>ENG</t>
        </is>
      </c>
      <c r="H959" s="37" t="inlineStr">
        <is>
          <t>CEASED</t>
        </is>
      </c>
      <c r="I959" s="37" t="inlineStr">
        <is>
          <t>31-Dec-2016</t>
        </is>
      </c>
      <c r="J959" s="38" t="inlineStr">
        <is>
          <t>02-Mar-2021</t>
        </is>
      </c>
      <c r="K959" s="78" t="n"/>
      <c r="L959" s="78" t="inlineStr">
        <is>
          <t>Embase coverage ended</t>
        </is>
      </c>
    </row>
    <row r="960">
      <c r="A960" s="36" t="inlineStr">
        <is>
          <t>International Journal of Applied Research in Veterinary Medicine</t>
        </is>
      </c>
      <c r="B960" s="37" t="inlineStr">
        <is>
          <t>1559470X</t>
        </is>
      </c>
      <c r="C960" s="37" t="inlineStr">
        <is>
          <t>15422666</t>
        </is>
      </c>
      <c r="D960" s="37" t="inlineStr">
        <is>
          <t>Veterinary Solutions LLC</t>
        </is>
      </c>
      <c r="E960" s="37" t="inlineStr">
        <is>
          <t>United States</t>
        </is>
      </c>
      <c r="F960" s="37" t="inlineStr">
        <is>
          <t>ENG</t>
        </is>
      </c>
      <c r="G960" s="37" t="inlineStr">
        <is>
          <t>ENG</t>
        </is>
      </c>
      <c r="H960" s="37" t="inlineStr">
        <is>
          <t>CEASED</t>
        </is>
      </c>
      <c r="I960" s="37" t="inlineStr">
        <is>
          <t>31-Dec-2021</t>
        </is>
      </c>
      <c r="J960" s="38" t="inlineStr">
        <is>
          <t>21-Nov-2023</t>
        </is>
      </c>
      <c r="K960" s="78" t="n"/>
      <c r="L960" s="78" t="inlineStr">
        <is>
          <t>Embase coverage ended</t>
        </is>
      </c>
    </row>
    <row r="961">
      <c r="A961" s="36" t="inlineStr">
        <is>
          <t>International Journal of Ayurveda Research</t>
        </is>
      </c>
      <c r="B961" s="37" t="inlineStr">
        <is>
          <t>0974925X</t>
        </is>
      </c>
      <c r="C961" s="37" t="inlineStr">
        <is>
          <t>09747788</t>
        </is>
      </c>
      <c r="D961" s="37" t="inlineStr">
        <is>
          <t>Wolters Kluwer Medknow Publications</t>
        </is>
      </c>
      <c r="E961" s="37" t="inlineStr">
        <is>
          <t>India</t>
        </is>
      </c>
      <c r="F961" s="37" t="inlineStr">
        <is>
          <t>ENG</t>
        </is>
      </c>
      <c r="G961" s="37" t="inlineStr">
        <is>
          <t>ENG</t>
        </is>
      </c>
      <c r="H961" s="37" t="inlineStr">
        <is>
          <t>CEASED</t>
        </is>
      </c>
      <c r="I961" s="37" t="inlineStr">
        <is>
          <t>31-Dec-2011</t>
        </is>
      </c>
      <c r="J961" s="38" t="inlineStr">
        <is>
          <t>18-Sept-2017</t>
        </is>
      </c>
      <c r="K961" s="78" t="n"/>
      <c r="L961" s="78" t="inlineStr">
        <is>
          <t>Embase coverage ended</t>
        </is>
      </c>
    </row>
    <row r="962">
      <c r="A962" s="36" t="inlineStr">
        <is>
          <t>International Journal of Biochemistry and Molecular Biology</t>
        </is>
      </c>
      <c r="B962" s="37" t="inlineStr">
        <is>
          <t>21524114</t>
        </is>
      </c>
      <c r="C962" s="37" t="n"/>
      <c r="D962" s="37" t="inlineStr">
        <is>
          <t>E-Century Publishing Corporation</t>
        </is>
      </c>
      <c r="E962" s="37" t="inlineStr">
        <is>
          <t>United States</t>
        </is>
      </c>
      <c r="F962" s="37" t="inlineStr">
        <is>
          <t>ENG</t>
        </is>
      </c>
      <c r="G962" s="37" t="inlineStr">
        <is>
          <t>ENG</t>
        </is>
      </c>
      <c r="H962" s="37" t="inlineStr">
        <is>
          <t>ACTIVE</t>
        </is>
      </c>
      <c r="I962" s="37" t="inlineStr">
        <is>
          <t>31-Dec-2024</t>
        </is>
      </c>
      <c r="J962" s="38" t="inlineStr">
        <is>
          <t>26-Dec-2024</t>
        </is>
      </c>
      <c r="K962" s="78" t="n"/>
      <c r="L962" s="78" t="inlineStr">
        <is>
          <t>Embase coverage ended</t>
        </is>
      </c>
    </row>
    <row r="963">
      <c r="A963" s="36" t="inlineStr">
        <is>
          <t>International Journal of Biology and Biomedical Engineering</t>
        </is>
      </c>
      <c r="B963" s="37" t="inlineStr">
        <is>
          <t>19984510</t>
        </is>
      </c>
      <c r="C963" s="37" t="n"/>
      <c r="D963" s="37" t="inlineStr">
        <is>
          <t>North Atlantic University Union NAUN</t>
        </is>
      </c>
      <c r="E963" s="37" t="inlineStr">
        <is>
          <t>United States</t>
        </is>
      </c>
      <c r="F963" s="37" t="inlineStr">
        <is>
          <t>ENG</t>
        </is>
      </c>
      <c r="G963" s="37" t="inlineStr">
        <is>
          <t>ENG</t>
        </is>
      </c>
      <c r="H963" s="37" t="inlineStr">
        <is>
          <t>CANCELLED</t>
        </is>
      </c>
      <c r="I963" s="37" t="inlineStr">
        <is>
          <t>31-Dec-2021</t>
        </is>
      </c>
      <c r="J963" s="38" t="inlineStr">
        <is>
          <t>29-Jan-2026</t>
        </is>
      </c>
      <c r="K963" s="78" t="n"/>
      <c r="L963" s="78" t="inlineStr">
        <is>
          <t>Embase coverage ended</t>
        </is>
      </c>
    </row>
    <row r="964">
      <c r="A964" s="36" t="inlineStr">
        <is>
          <t>International Journal of Biomedical Science</t>
        </is>
      </c>
      <c r="B964" s="37" t="inlineStr">
        <is>
          <t>15552810</t>
        </is>
      </c>
      <c r="C964" s="37" t="inlineStr">
        <is>
          <t>15509702</t>
        </is>
      </c>
      <c r="D964" s="37" t="inlineStr">
        <is>
          <t>Master Publishing Group</t>
        </is>
      </c>
      <c r="E964" s="37" t="inlineStr">
        <is>
          <t>United States</t>
        </is>
      </c>
      <c r="F964" s="37" t="inlineStr">
        <is>
          <t>ENG</t>
        </is>
      </c>
      <c r="G964" s="37" t="inlineStr">
        <is>
          <t>ENG</t>
        </is>
      </c>
      <c r="H964" s="37" t="inlineStr">
        <is>
          <t>ACTIVE</t>
        </is>
      </c>
      <c r="I964" s="37" t="inlineStr">
        <is>
          <t>31-Dec-2024</t>
        </is>
      </c>
      <c r="J964" s="38" t="inlineStr">
        <is>
          <t>26-Dec-2024</t>
        </is>
      </c>
      <c r="K964" s="78" t="n"/>
      <c r="L964" s="78" t="inlineStr">
        <is>
          <t>Embase coverage ended</t>
        </is>
      </c>
    </row>
    <row r="965">
      <c r="A965" s="36" t="inlineStr">
        <is>
          <t>International Journal of Cancer Research</t>
        </is>
      </c>
      <c r="B965" s="37" t="inlineStr">
        <is>
          <t>18119735</t>
        </is>
      </c>
      <c r="C965" s="37" t="inlineStr">
        <is>
          <t>18119727</t>
        </is>
      </c>
      <c r="D965" s="37" t="inlineStr">
        <is>
          <t>Asian Network for Scientific Information</t>
        </is>
      </c>
      <c r="E965" s="37" t="inlineStr">
        <is>
          <t>Pakistan</t>
        </is>
      </c>
      <c r="F965" s="37" t="inlineStr">
        <is>
          <t>ENG</t>
        </is>
      </c>
      <c r="G965" s="37" t="inlineStr">
        <is>
          <t>ENG</t>
        </is>
      </c>
      <c r="H965" s="37" t="inlineStr">
        <is>
          <t>CANCELLED</t>
        </is>
      </c>
      <c r="I965" s="37" t="inlineStr">
        <is>
          <t>31-Dec-2024</t>
        </is>
      </c>
      <c r="J965" s="38" t="inlineStr">
        <is>
          <t>26-Dec-2024</t>
        </is>
      </c>
      <c r="K965" s="78" t="n"/>
      <c r="L965" s="78" t="inlineStr">
        <is>
          <t>Embase coverage ended</t>
        </is>
      </c>
    </row>
    <row r="966">
      <c r="A966" s="36" t="inlineStr">
        <is>
          <t>International Journal of Cancer Research and Prevention</t>
        </is>
      </c>
      <c r="B966" s="37" t="n"/>
      <c r="C966" s="37" t="inlineStr">
        <is>
          <t>2373616X</t>
        </is>
      </c>
      <c r="D966" s="37" t="inlineStr">
        <is>
          <t>Nova Science Publishers; Inc.</t>
        </is>
      </c>
      <c r="E966" s="37" t="inlineStr">
        <is>
          <t>United States</t>
        </is>
      </c>
      <c r="F966" s="37" t="inlineStr">
        <is>
          <t>ENG</t>
        </is>
      </c>
      <c r="G966" s="37" t="inlineStr">
        <is>
          <t>ENG</t>
        </is>
      </c>
      <c r="H966" s="37" t="inlineStr">
        <is>
          <t>CEASED</t>
        </is>
      </c>
      <c r="I966" s="37" t="inlineStr">
        <is>
          <t>31-Dec-2017</t>
        </is>
      </c>
      <c r="J966" s="38" t="inlineStr">
        <is>
          <t>26-May-2020</t>
        </is>
      </c>
      <c r="K966" s="78" t="n"/>
      <c r="L966" s="78" t="inlineStr">
        <is>
          <t>Embase coverage ended</t>
        </is>
      </c>
    </row>
    <row r="967">
      <c r="A967" s="36" t="inlineStr">
        <is>
          <t>International Journal of Cardiology: Hypertension</t>
        </is>
      </c>
      <c r="B967" s="37" t="inlineStr">
        <is>
          <t>25900862</t>
        </is>
      </c>
      <c r="C967" s="37" t="n"/>
      <c r="D967" s="37" t="inlineStr">
        <is>
          <t>Elsevier B.V.</t>
        </is>
      </c>
      <c r="E967" s="37" t="inlineStr">
        <is>
          <t>Netherlands</t>
        </is>
      </c>
      <c r="F967" s="37" t="inlineStr">
        <is>
          <t>ENG</t>
        </is>
      </c>
      <c r="G967" s="37" t="inlineStr">
        <is>
          <t>ENG</t>
        </is>
      </c>
      <c r="H967" s="37" t="inlineStr">
        <is>
          <t>DEACTIVE</t>
        </is>
      </c>
      <c r="I967" s="37" t="inlineStr">
        <is>
          <t>14-Jun-2021</t>
        </is>
      </c>
      <c r="J967" s="38" t="inlineStr">
        <is>
          <t>14-Jun-2021</t>
        </is>
      </c>
      <c r="K967" s="78" t="n"/>
      <c r="L967" s="78" t="inlineStr">
        <is>
          <t>Embase coverage ended</t>
        </is>
      </c>
    </row>
    <row r="968">
      <c r="A968" s="36" t="inlineStr">
        <is>
          <t>International Journal of Chemical and Analytical Science</t>
        </is>
      </c>
      <c r="B968" s="37" t="inlineStr">
        <is>
          <t>09761209</t>
        </is>
      </c>
      <c r="C968" s="37" t="n"/>
      <c r="D968" s="37" t="inlineStr">
        <is>
          <t>JPR Solutions</t>
        </is>
      </c>
      <c r="E968" s="37" t="inlineStr">
        <is>
          <t>India</t>
        </is>
      </c>
      <c r="F968" s="37" t="inlineStr">
        <is>
          <t>ENG</t>
        </is>
      </c>
      <c r="G968" s="37" t="inlineStr">
        <is>
          <t>ENG</t>
        </is>
      </c>
      <c r="H968" s="37" t="inlineStr">
        <is>
          <t>CANCELLED</t>
        </is>
      </c>
      <c r="I968" s="37" t="inlineStr">
        <is>
          <t>31-Jan-2021</t>
        </is>
      </c>
      <c r="J968" s="38" t="inlineStr">
        <is>
          <t>05-Feb-2021</t>
        </is>
      </c>
      <c r="K968" s="78" t="n"/>
      <c r="L968" s="78" t="inlineStr">
        <is>
          <t>Embase coverage ended</t>
        </is>
      </c>
    </row>
    <row r="969">
      <c r="A969" s="36" t="inlineStr">
        <is>
          <t>International Journal of ChemTech Research</t>
        </is>
      </c>
      <c r="B969" s="37" t="n"/>
      <c r="C969" s="37" t="inlineStr">
        <is>
          <t>09744290</t>
        </is>
      </c>
      <c r="D969" s="37" t="inlineStr">
        <is>
          <t>Sphinx Knowledge House</t>
        </is>
      </c>
      <c r="E969" s="37" t="inlineStr">
        <is>
          <t>India</t>
        </is>
      </c>
      <c r="F969" s="37" t="inlineStr">
        <is>
          <t>ENG</t>
        </is>
      </c>
      <c r="G969" s="37" t="inlineStr">
        <is>
          <t>ENG</t>
        </is>
      </c>
      <c r="H969" s="37" t="inlineStr">
        <is>
          <t>CANCELLED</t>
        </is>
      </c>
      <c r="I969" s="37" t="inlineStr">
        <is>
          <t>31-Dec-2016</t>
        </is>
      </c>
      <c r="J969" s="38" t="inlineStr">
        <is>
          <t>03-Feb-2017</t>
        </is>
      </c>
      <c r="K969" s="78" t="n"/>
      <c r="L969" s="78" t="inlineStr">
        <is>
          <t>Embase coverage ended</t>
        </is>
      </c>
    </row>
    <row r="970">
      <c r="A970" s="36" t="inlineStr">
        <is>
          <t>International Journal of Civil Engineering and Technology</t>
        </is>
      </c>
      <c r="B970" s="37" t="inlineStr">
        <is>
          <t>09766316</t>
        </is>
      </c>
      <c r="C970" s="37" t="inlineStr">
        <is>
          <t>09766308</t>
        </is>
      </c>
      <c r="D970" s="37" t="inlineStr">
        <is>
          <t>IAEME Publication</t>
        </is>
      </c>
      <c r="E970" s="37" t="inlineStr">
        <is>
          <t>India</t>
        </is>
      </c>
      <c r="F970" s="37" t="inlineStr">
        <is>
          <t>ENG</t>
        </is>
      </c>
      <c r="G970" s="37" t="inlineStr">
        <is>
          <t>ENG</t>
        </is>
      </c>
      <c r="H970" s="37" t="inlineStr">
        <is>
          <t>CANCELLED</t>
        </is>
      </c>
      <c r="I970" s="37" t="n"/>
      <c r="J970" s="38" t="n"/>
      <c r="K970" s="78" t="n"/>
      <c r="L970" s="78" t="inlineStr">
        <is>
          <t>Journal status is not active; previously part of MEDLINE</t>
        </is>
      </c>
    </row>
    <row r="971">
      <c r="A971" s="36" t="inlineStr">
        <is>
          <t>International Journal of Clinical and Experimental Pathology</t>
        </is>
      </c>
      <c r="B971" s="37" t="inlineStr">
        <is>
          <t>19362625</t>
        </is>
      </c>
      <c r="C971" s="37" t="n"/>
      <c r="D971" s="37" t="inlineStr">
        <is>
          <t>E-Century Publishing Corporation</t>
        </is>
      </c>
      <c r="E971" s="37" t="inlineStr">
        <is>
          <t>United States</t>
        </is>
      </c>
      <c r="F971" s="37" t="inlineStr">
        <is>
          <t>ENG</t>
        </is>
      </c>
      <c r="G971" s="37" t="inlineStr">
        <is>
          <t>ENG</t>
        </is>
      </c>
      <c r="H971" s="37" t="inlineStr">
        <is>
          <t>CANCELLED</t>
        </is>
      </c>
      <c r="I971" s="37" t="n"/>
      <c r="J971" s="38" t="n"/>
      <c r="K971" s="78" t="inlineStr">
        <is>
          <t>10-Jul-2017</t>
        </is>
      </c>
      <c r="L971" s="78" t="inlineStr">
        <is>
          <t>MEDLINE coverage ended (journal status in the system is Active; Embase no longer receives content)</t>
        </is>
      </c>
    </row>
    <row r="972">
      <c r="A972" s="36" t="inlineStr">
        <is>
          <t>International Journal of Clinical Leadership</t>
        </is>
      </c>
      <c r="B972" s="37" t="inlineStr">
        <is>
          <t>17572088</t>
        </is>
      </c>
      <c r="C972" s="37" t="inlineStr">
        <is>
          <t>1757207X</t>
        </is>
      </c>
      <c r="D972" s="37" t="inlineStr">
        <is>
          <t>Radcliffe Cardiology</t>
        </is>
      </c>
      <c r="E972" s="37" t="inlineStr">
        <is>
          <t>United Kingdom</t>
        </is>
      </c>
      <c r="F972" s="37" t="inlineStr">
        <is>
          <t>ENG</t>
        </is>
      </c>
      <c r="G972" s="37" t="inlineStr">
        <is>
          <t>ENG</t>
        </is>
      </c>
      <c r="H972" s="37" t="inlineStr">
        <is>
          <t>CEASED</t>
        </is>
      </c>
      <c r="I972" s="37" t="n"/>
      <c r="J972" s="38" t="inlineStr">
        <is>
          <t>26-Apr-2013</t>
        </is>
      </c>
      <c r="K972" s="78" t="n"/>
      <c r="L972" s="78" t="inlineStr">
        <is>
          <t>Journal status is not active</t>
        </is>
      </c>
    </row>
    <row r="973">
      <c r="A973" s="36" t="inlineStr">
        <is>
          <t>International Journal of Clinical Obstetrics and Gynaecology</t>
        </is>
      </c>
      <c r="B973" s="37" t="inlineStr">
        <is>
          <t>25226622</t>
        </is>
      </c>
      <c r="C973" s="37" t="inlineStr">
        <is>
          <t>25226614</t>
        </is>
      </c>
      <c r="D973" s="37" t="inlineStr">
        <is>
          <t>Integrated Publishers</t>
        </is>
      </c>
      <c r="E973" s="37" t="inlineStr">
        <is>
          <t>India</t>
        </is>
      </c>
      <c r="F973" s="37" t="inlineStr">
        <is>
          <t>ENG</t>
        </is>
      </c>
      <c r="G973" s="37" t="inlineStr">
        <is>
          <t>ENG</t>
        </is>
      </c>
      <c r="H973" s="37" t="inlineStr">
        <is>
          <t>HOLD</t>
        </is>
      </c>
      <c r="I973" s="37" t="inlineStr">
        <is>
          <t>03-Aug-2026</t>
        </is>
      </c>
      <c r="J973" s="38" t="inlineStr">
        <is>
          <t>07-Aug-2026</t>
        </is>
      </c>
      <c r="K973" s="78" t="n"/>
      <c r="L973" s="78" t="inlineStr">
        <is>
          <t>Embase coverage ended</t>
        </is>
      </c>
    </row>
    <row r="974">
      <c r="A974" s="36" t="inlineStr">
        <is>
          <t>International Journal of Clinical Rheumatology</t>
        </is>
      </c>
      <c r="B974" s="37" t="inlineStr">
        <is>
          <t>17584280</t>
        </is>
      </c>
      <c r="C974" s="37" t="inlineStr">
        <is>
          <t>17584272</t>
        </is>
      </c>
      <c r="D974" s="37" t="inlineStr">
        <is>
          <t>Pulsus Group Inc.</t>
        </is>
      </c>
      <c r="E974" s="37" t="inlineStr">
        <is>
          <t>United Kingdom</t>
        </is>
      </c>
      <c r="F974" s="37" t="inlineStr">
        <is>
          <t>ENG</t>
        </is>
      </c>
      <c r="G974" s="37" t="inlineStr">
        <is>
          <t>ENG</t>
        </is>
      </c>
      <c r="H974" s="37" t="inlineStr">
        <is>
          <t>BANNED</t>
        </is>
      </c>
      <c r="I974" s="37" t="inlineStr">
        <is>
          <t>14-Mar-2018</t>
        </is>
      </c>
      <c r="J974" s="38" t="inlineStr">
        <is>
          <t>14-Mar-2018</t>
        </is>
      </c>
      <c r="K974" s="78" t="n"/>
      <c r="L974" s="78" t="inlineStr">
        <is>
          <t>Embase coverage ended</t>
        </is>
      </c>
    </row>
    <row r="975">
      <c r="A975" s="36" t="inlineStr">
        <is>
          <t>International Journal of Collaborative Research on Internal Medicine and Public Health</t>
        </is>
      </c>
      <c r="B975" s="37" t="inlineStr">
        <is>
          <t>18404529</t>
        </is>
      </c>
      <c r="C975" s="37" t="n"/>
      <c r="D975" s="37" t="inlineStr">
        <is>
          <t>Drunpp-Sarajevo</t>
        </is>
      </c>
      <c r="E975" s="37" t="inlineStr">
        <is>
          <t>Bosnia and Herzegovina</t>
        </is>
      </c>
      <c r="F975" s="37" t="inlineStr">
        <is>
          <t>ENG</t>
        </is>
      </c>
      <c r="G975" s="37" t="inlineStr">
        <is>
          <t>ENG</t>
        </is>
      </c>
      <c r="H975" s="37" t="inlineStr">
        <is>
          <t>BANNED</t>
        </is>
      </c>
      <c r="I975" s="37" t="n"/>
      <c r="J975" s="38" t="inlineStr">
        <is>
          <t>21-Nov-2014</t>
        </is>
      </c>
      <c r="K975" s="78" t="n"/>
      <c r="L975" s="78" t="inlineStr">
        <is>
          <t>Journal status is not active</t>
        </is>
      </c>
    </row>
    <row r="976">
      <c r="A976" s="36" t="inlineStr">
        <is>
          <t>International Journal of Current Pharmaceutical Review and Research</t>
        </is>
      </c>
      <c r="B976" s="37" t="inlineStr">
        <is>
          <t>0976822X</t>
        </is>
      </c>
      <c r="C976" s="37" t="n"/>
      <c r="D976" s="37" t="inlineStr">
        <is>
          <t>Dr. Yashwant Research Labs Pvt. Ltd.</t>
        </is>
      </c>
      <c r="E976" s="37" t="inlineStr">
        <is>
          <t>India</t>
        </is>
      </c>
      <c r="F976" s="37" t="inlineStr">
        <is>
          <t>ENG</t>
        </is>
      </c>
      <c r="G976" s="37" t="inlineStr">
        <is>
          <t>ENG</t>
        </is>
      </c>
      <c r="H976" s="37" t="inlineStr">
        <is>
          <t>CANCELLED</t>
        </is>
      </c>
      <c r="I976" s="37" t="inlineStr">
        <is>
          <t>06-Oct-2026</t>
        </is>
      </c>
      <c r="J976" s="38" t="inlineStr">
        <is>
          <t>06-Oct-2026</t>
        </is>
      </c>
      <c r="K976" s="78" t="n"/>
      <c r="L976" s="78" t="inlineStr">
        <is>
          <t>Embase coverage ended</t>
        </is>
      </c>
    </row>
    <row r="977">
      <c r="A977" s="36" t="inlineStr">
        <is>
          <t>International Journal of Diabetes and Metabolism</t>
        </is>
      </c>
      <c r="B977" s="37" t="inlineStr">
        <is>
          <t>20735944</t>
        </is>
      </c>
      <c r="C977" s="37" t="inlineStr">
        <is>
          <t>16067754</t>
        </is>
      </c>
      <c r="D977" s="37" t="inlineStr">
        <is>
          <t>S. Karger AG</t>
        </is>
      </c>
      <c r="E977" s="37" t="inlineStr">
        <is>
          <t>Switzerland</t>
        </is>
      </c>
      <c r="F977" s="37" t="inlineStr">
        <is>
          <t>ENG</t>
        </is>
      </c>
      <c r="G977" s="37" t="inlineStr">
        <is>
          <t>ENG</t>
        </is>
      </c>
      <c r="H977" s="37" t="inlineStr">
        <is>
          <t>DEACTIVE</t>
        </is>
      </c>
      <c r="I977" s="37" t="inlineStr">
        <is>
          <t>31-Dec-2019</t>
        </is>
      </c>
      <c r="J977" s="38" t="inlineStr">
        <is>
          <t>21-Jun-2024</t>
        </is>
      </c>
      <c r="K977" s="78" t="n"/>
      <c r="L977" s="78" t="inlineStr">
        <is>
          <t>Embase coverage ended</t>
        </is>
      </c>
    </row>
    <row r="978">
      <c r="A978" s="36" t="inlineStr">
        <is>
          <t>International Journal of Diabetes Mellitus</t>
        </is>
      </c>
      <c r="B978" s="37" t="inlineStr">
        <is>
          <t>18775942</t>
        </is>
      </c>
      <c r="C978" s="37" t="inlineStr">
        <is>
          <t>18775934</t>
        </is>
      </c>
      <c r="D978" s="37" t="inlineStr">
        <is>
          <t>Elsevier Ltd</t>
        </is>
      </c>
      <c r="E978" s="37" t="inlineStr">
        <is>
          <t>United Kingdom</t>
        </is>
      </c>
      <c r="F978" s="37" t="inlineStr">
        <is>
          <t>ENG</t>
        </is>
      </c>
      <c r="G978" s="37" t="inlineStr">
        <is>
          <t>ENG</t>
        </is>
      </c>
      <c r="H978" s="37" t="inlineStr">
        <is>
          <t>CEASED</t>
        </is>
      </c>
      <c r="I978" s="37" t="n"/>
      <c r="J978" s="38" t="inlineStr">
        <is>
          <t>02-Mar-2012</t>
        </is>
      </c>
      <c r="K978" s="78" t="n"/>
      <c r="L978" s="78" t="inlineStr">
        <is>
          <t>Journal status is not active</t>
        </is>
      </c>
    </row>
    <row r="979">
      <c r="A979" s="36" t="inlineStr">
        <is>
          <t>International Journal of Drug Delivery</t>
        </is>
      </c>
      <c r="B979" s="37" t="inlineStr">
        <is>
          <t>09750215</t>
        </is>
      </c>
      <c r="C979" s="37" t="n"/>
      <c r="D979" s="37" t="inlineStr">
        <is>
          <t>Advanced Research Journals</t>
        </is>
      </c>
      <c r="E979" s="37" t="inlineStr">
        <is>
          <t>India</t>
        </is>
      </c>
      <c r="F979" s="37" t="inlineStr">
        <is>
          <t>ENG</t>
        </is>
      </c>
      <c r="G979" s="37" t="inlineStr">
        <is>
          <t>ENG</t>
        </is>
      </c>
      <c r="H979" s="37" t="inlineStr">
        <is>
          <t>CANCELLED</t>
        </is>
      </c>
      <c r="I979" s="37" t="inlineStr">
        <is>
          <t>31-Dec-2016</t>
        </is>
      </c>
      <c r="J979" s="38" t="inlineStr">
        <is>
          <t>03-Feb-2017</t>
        </is>
      </c>
      <c r="K979" s="78" t="n"/>
      <c r="L979" s="78" t="inlineStr">
        <is>
          <t>Embase coverage ended</t>
        </is>
      </c>
    </row>
    <row r="980">
      <c r="A980" s="36" t="inlineStr">
        <is>
          <t>International Journal of Drug Delivery Technology</t>
        </is>
      </c>
      <c r="B980" s="37" t="inlineStr">
        <is>
          <t>09754415</t>
        </is>
      </c>
      <c r="C980" s="37" t="n"/>
      <c r="D980" s="37" t="inlineStr">
        <is>
          <t>Dr. Yashwant Research Labs Pvt. Ltd.</t>
        </is>
      </c>
      <c r="E980" s="37" t="inlineStr">
        <is>
          <t>India</t>
        </is>
      </c>
      <c r="F980" s="37" t="inlineStr">
        <is>
          <t>ENG</t>
        </is>
      </c>
      <c r="G980" s="37" t="inlineStr">
        <is>
          <t>ENG</t>
        </is>
      </c>
      <c r="H980" s="37" t="inlineStr">
        <is>
          <t>CANCELLED</t>
        </is>
      </c>
      <c r="I980" s="37" t="inlineStr">
        <is>
          <t>31-Dec-2025</t>
        </is>
      </c>
      <c r="J980" s="38" t="inlineStr">
        <is>
          <t>27-Oct-2026</t>
        </is>
      </c>
      <c r="K980" s="78" t="n"/>
      <c r="L980" s="78" t="inlineStr">
        <is>
          <t>Embase coverage ended</t>
        </is>
      </c>
    </row>
    <row r="981">
      <c r="A981" s="36" t="inlineStr">
        <is>
          <t>International Journal of Drug Development and Research</t>
        </is>
      </c>
      <c r="B981" s="37" t="inlineStr">
        <is>
          <t>09759344</t>
        </is>
      </c>
      <c r="C981" s="37" t="n"/>
      <c r="D981" s="37" t="inlineStr">
        <is>
          <t>iMedPub</t>
        </is>
      </c>
      <c r="E981" s="37" t="inlineStr">
        <is>
          <t>India</t>
        </is>
      </c>
      <c r="F981" s="37" t="inlineStr">
        <is>
          <t>ENG</t>
        </is>
      </c>
      <c r="G981" s="37" t="inlineStr">
        <is>
          <t>ENG</t>
        </is>
      </c>
      <c r="H981" s="37" t="inlineStr">
        <is>
          <t>BANNED</t>
        </is>
      </c>
      <c r="I981" s="37" t="inlineStr">
        <is>
          <t>16-Sept-2015</t>
        </is>
      </c>
      <c r="J981" s="38" t="inlineStr">
        <is>
          <t>16-Sept-2015</t>
        </is>
      </c>
      <c r="K981" s="78" t="n"/>
      <c r="L981" s="78" t="inlineStr">
        <is>
          <t>Embase coverage ended</t>
        </is>
      </c>
    </row>
    <row r="982">
      <c r="A982" s="36" t="inlineStr">
        <is>
          <t>International Journal of Evidence-Based Healthcare</t>
        </is>
      </c>
      <c r="B982" s="37" t="inlineStr">
        <is>
          <t>17441609</t>
        </is>
      </c>
      <c r="C982" s="37" t="inlineStr">
        <is>
          <t>17441595</t>
        </is>
      </c>
      <c r="D982" s="37" t="inlineStr">
        <is>
          <t>Lippincott Williams and Wilkins</t>
        </is>
      </c>
      <c r="E982" s="37" t="inlineStr">
        <is>
          <t>Australia</t>
        </is>
      </c>
      <c r="F982" s="37" t="inlineStr">
        <is>
          <t>ENG</t>
        </is>
      </c>
      <c r="G982" s="37" t="inlineStr">
        <is>
          <t>ENG</t>
        </is>
      </c>
      <c r="H982" s="37" t="inlineStr">
        <is>
          <t>DEACTIVE</t>
        </is>
      </c>
      <c r="I982" s="37" t="n"/>
      <c r="J982" s="38" t="n"/>
      <c r="K982" s="78" t="inlineStr">
        <is>
          <t>18-Nov-2020</t>
        </is>
      </c>
      <c r="L982" s="78" t="inlineStr">
        <is>
          <t>MEDLINE coverage ended (journal status in the system is Active; Embase no longer receives content)</t>
        </is>
      </c>
    </row>
    <row r="983">
      <c r="A983" s="36" t="inlineStr">
        <is>
          <t>International Journal of Experimental Pathology</t>
        </is>
      </c>
      <c r="B983" s="37" t="inlineStr">
        <is>
          <t>13652613</t>
        </is>
      </c>
      <c r="C983" s="37" t="inlineStr">
        <is>
          <t>09599673</t>
        </is>
      </c>
      <c r="D983" s="37" t="inlineStr">
        <is>
          <t>John Wiley and Sons Inc</t>
        </is>
      </c>
      <c r="E983" s="37" t="inlineStr">
        <is>
          <t>United Kingdom</t>
        </is>
      </c>
      <c r="F983" s="37" t="inlineStr">
        <is>
          <t>ENG</t>
        </is>
      </c>
      <c r="G983" s="37" t="inlineStr">
        <is>
          <t>ENG</t>
        </is>
      </c>
      <c r="H983" s="37" t="inlineStr">
        <is>
          <t>CEASED</t>
        </is>
      </c>
      <c r="I983" s="37" t="inlineStr">
        <is>
          <t>31-Dec-2025</t>
        </is>
      </c>
      <c r="J983" s="38" t="inlineStr">
        <is>
          <t>30-Mar-2026</t>
        </is>
      </c>
      <c r="K983" s="78" t="n"/>
      <c r="L983" s="78" t="inlineStr">
        <is>
          <t>Embase coverage ended</t>
        </is>
      </c>
    </row>
    <row r="984">
      <c r="A984" s="36" t="inlineStr">
        <is>
          <t>International Journal of Green Nanotechnology</t>
        </is>
      </c>
      <c r="B984" s="37" t="inlineStr">
        <is>
          <t>19430906</t>
        </is>
      </c>
      <c r="C984" s="37" t="inlineStr">
        <is>
          <t>19430892</t>
        </is>
      </c>
      <c r="D984" s="37" t="inlineStr">
        <is>
          <t>SAGE Publications Ltd</t>
        </is>
      </c>
      <c r="E984" s="37" t="inlineStr">
        <is>
          <t>United Kingdom</t>
        </is>
      </c>
      <c r="F984" s="37" t="inlineStr">
        <is>
          <t>ENG</t>
        </is>
      </c>
      <c r="G984" s="37" t="inlineStr">
        <is>
          <t>ENG</t>
        </is>
      </c>
      <c r="H984" s="37" t="inlineStr">
        <is>
          <t>CEASED</t>
        </is>
      </c>
      <c r="I984" s="37" t="inlineStr">
        <is>
          <t>31-Dec-2014</t>
        </is>
      </c>
      <c r="J984" s="38" t="inlineStr">
        <is>
          <t>18-Sept-2017</t>
        </is>
      </c>
      <c r="K984" s="78" t="n"/>
      <c r="L984" s="78" t="inlineStr">
        <is>
          <t>Embase coverage ended</t>
        </is>
      </c>
    </row>
    <row r="985">
      <c r="A985" s="36" t="inlineStr">
        <is>
          <t>International Journal of Green Pharmacy</t>
        </is>
      </c>
      <c r="B985" s="37" t="inlineStr">
        <is>
          <t>19984103</t>
        </is>
      </c>
      <c r="C985" s="37" t="inlineStr">
        <is>
          <t>09738258</t>
        </is>
      </c>
      <c r="D985" s="37" t="inlineStr">
        <is>
          <t>BRNSS Publication Hub</t>
        </is>
      </c>
      <c r="E985" s="37" t="inlineStr">
        <is>
          <t>India</t>
        </is>
      </c>
      <c r="F985" s="37" t="inlineStr">
        <is>
          <t>ENG</t>
        </is>
      </c>
      <c r="G985" s="37" t="inlineStr">
        <is>
          <t>ENG</t>
        </is>
      </c>
      <c r="H985" s="37" t="inlineStr">
        <is>
          <t>ACTIVE</t>
        </is>
      </c>
      <c r="I985" s="37" t="inlineStr">
        <is>
          <t>31-Dec-2024</t>
        </is>
      </c>
      <c r="J985" s="38" t="inlineStr">
        <is>
          <t>26-Dec-2024</t>
        </is>
      </c>
      <c r="K985" s="78" t="n"/>
      <c r="L985" s="78" t="inlineStr">
        <is>
          <t>Embase coverage ended</t>
        </is>
      </c>
    </row>
    <row r="986">
      <c r="A986" s="36" t="inlineStr">
        <is>
          <t>International Journal of Health Research</t>
        </is>
      </c>
      <c r="B986" s="37" t="inlineStr">
        <is>
          <t>15969819</t>
        </is>
      </c>
      <c r="C986" s="37" t="n"/>
      <c r="D986" s="37" t="inlineStr">
        <is>
          <t>Poracom Academic Publishers</t>
        </is>
      </c>
      <c r="E986" s="37" t="inlineStr">
        <is>
          <t>Nigeria</t>
        </is>
      </c>
      <c r="F986" s="37" t="inlineStr">
        <is>
          <t>ENG</t>
        </is>
      </c>
      <c r="G986" s="37" t="inlineStr">
        <is>
          <t>ENG</t>
        </is>
      </c>
      <c r="H986" s="37" t="inlineStr">
        <is>
          <t>CEASED</t>
        </is>
      </c>
      <c r="I986" s="37" t="n"/>
      <c r="J986" s="38" t="inlineStr">
        <is>
          <t>16-Dec-2010</t>
        </is>
      </c>
      <c r="K986" s="78" t="n"/>
      <c r="L986" s="78" t="inlineStr">
        <is>
          <t>Journal status is not active</t>
        </is>
      </c>
    </row>
    <row r="987">
      <c r="A987" s="36" t="inlineStr">
        <is>
          <t>International Journal of Health Services</t>
        </is>
      </c>
      <c r="B987" s="37" t="inlineStr">
        <is>
          <t>15414469</t>
        </is>
      </c>
      <c r="C987" s="37" t="inlineStr">
        <is>
          <t>00207314</t>
        </is>
      </c>
      <c r="D987" s="37" t="inlineStr">
        <is>
          <t>SAGE Publications Inc.</t>
        </is>
      </c>
      <c r="E987" s="37" t="inlineStr">
        <is>
          <t>United States</t>
        </is>
      </c>
      <c r="F987" s="37" t="inlineStr">
        <is>
          <t>ENG</t>
        </is>
      </c>
      <c r="G987" s="37" t="inlineStr">
        <is>
          <t>ENG</t>
        </is>
      </c>
      <c r="H987" s="37" t="inlineStr">
        <is>
          <t>DEACTIVE</t>
        </is>
      </c>
      <c r="I987" s="37" t="n"/>
      <c r="J987" s="38" t="n"/>
      <c r="K987" s="78" t="inlineStr">
        <is>
          <t>30-May-2023</t>
        </is>
      </c>
      <c r="L987" s="78" t="inlineStr">
        <is>
          <t>MEDLINE coverage ended (journal status in the system is Active; Embase no longer receives content)</t>
        </is>
      </c>
    </row>
    <row r="988">
      <c r="A988" s="36" t="inlineStr">
        <is>
          <t>International Journal of Hematologic Oncology</t>
        </is>
      </c>
      <c r="B988" s="37" t="inlineStr">
        <is>
          <t>20451407</t>
        </is>
      </c>
      <c r="C988" s="37" t="inlineStr">
        <is>
          <t>20451393</t>
        </is>
      </c>
      <c r="D988" s="37" t="inlineStr">
        <is>
          <t>Future Medicine Ltd.</t>
        </is>
      </c>
      <c r="E988" s="37" t="inlineStr">
        <is>
          <t>United Kingdom</t>
        </is>
      </c>
      <c r="F988" s="37" t="inlineStr">
        <is>
          <t>ENG</t>
        </is>
      </c>
      <c r="G988" s="37" t="inlineStr">
        <is>
          <t>ENG</t>
        </is>
      </c>
      <c r="H988" s="37" t="inlineStr">
        <is>
          <t>CEASED</t>
        </is>
      </c>
      <c r="I988" s="37" t="inlineStr">
        <is>
          <t>31-Dec-2023</t>
        </is>
      </c>
      <c r="J988" s="38" t="inlineStr">
        <is>
          <t>04-Mar-2026</t>
        </is>
      </c>
      <c r="K988" s="78" t="n"/>
      <c r="L988" s="78" t="inlineStr">
        <is>
          <t>Embase coverage ended</t>
        </is>
      </c>
    </row>
    <row r="989">
      <c r="A989" s="36" t="inlineStr">
        <is>
          <t>International Journal of Human Genetics</t>
        </is>
      </c>
      <c r="B989" s="37" t="inlineStr">
        <is>
          <t>24566330</t>
        </is>
      </c>
      <c r="C989" s="37" t="inlineStr">
        <is>
          <t>09723757</t>
        </is>
      </c>
      <c r="D989" s="37" t="inlineStr">
        <is>
          <t>Kamala-Raj Enterprises</t>
        </is>
      </c>
      <c r="E989" s="37" t="inlineStr">
        <is>
          <t>India</t>
        </is>
      </c>
      <c r="F989" s="37" t="inlineStr">
        <is>
          <t>ENG</t>
        </is>
      </c>
      <c r="G989" s="37" t="inlineStr">
        <is>
          <t>ENG</t>
        </is>
      </c>
      <c r="H989" s="37" t="inlineStr">
        <is>
          <t>ACTIVE</t>
        </is>
      </c>
      <c r="I989" s="37" t="inlineStr">
        <is>
          <t>31-Dec-2024</t>
        </is>
      </c>
      <c r="J989" s="38" t="inlineStr">
        <is>
          <t>26-Dec-2024</t>
        </is>
      </c>
      <c r="K989" s="78" t="n"/>
      <c r="L989" s="78" t="inlineStr">
        <is>
          <t>Embase coverage ended</t>
        </is>
      </c>
    </row>
    <row r="990">
      <c r="A990" s="36" t="inlineStr">
        <is>
          <t>International Journal of Implant Dentistry</t>
        </is>
      </c>
      <c r="B990" s="37" t="inlineStr">
        <is>
          <t>21984034</t>
        </is>
      </c>
      <c r="C990" s="37" t="n"/>
      <c r="D990" s="37" t="inlineStr">
        <is>
          <t>Springer Medizin</t>
        </is>
      </c>
      <c r="E990" s="37" t="inlineStr">
        <is>
          <t>Germany</t>
        </is>
      </c>
      <c r="F990" s="37" t="inlineStr">
        <is>
          <t>ENG</t>
        </is>
      </c>
      <c r="G990" s="37" t="inlineStr">
        <is>
          <t>ENG</t>
        </is>
      </c>
      <c r="H990" s="37" t="inlineStr">
        <is>
          <t>HOLD</t>
        </is>
      </c>
      <c r="I990" s="37" t="n"/>
      <c r="J990" s="38" t="n"/>
      <c r="K990" s="78" t="n"/>
      <c r="L990" s="78" t="inlineStr">
        <is>
          <t>Journal status is not active; previously part of MEDLINE</t>
        </is>
      </c>
    </row>
    <row r="991">
      <c r="A991" s="36" t="inlineStr">
        <is>
          <t>International Journal of Integrative Biology</t>
        </is>
      </c>
      <c r="B991" s="37" t="inlineStr">
        <is>
          <t>09738363</t>
        </is>
      </c>
      <c r="C991" s="37" t="inlineStr">
        <is>
          <t>09742816</t>
        </is>
      </c>
      <c r="D991" s="37" t="inlineStr">
        <is>
          <t>International Journal of Integrative Biology</t>
        </is>
      </c>
      <c r="E991" s="37" t="inlineStr">
        <is>
          <t>Singapore</t>
        </is>
      </c>
      <c r="F991" s="37" t="inlineStr">
        <is>
          <t>ENG</t>
        </is>
      </c>
      <c r="G991" s="37" t="inlineStr">
        <is>
          <t>ENG</t>
        </is>
      </c>
      <c r="H991" s="37" t="inlineStr">
        <is>
          <t>HOLD</t>
        </is>
      </c>
      <c r="I991" s="37" t="inlineStr">
        <is>
          <t>31-Dec-2024</t>
        </is>
      </c>
      <c r="J991" s="38" t="inlineStr">
        <is>
          <t>26-Dec-2024</t>
        </is>
      </c>
      <c r="K991" s="78" t="n"/>
      <c r="L991" s="78" t="inlineStr">
        <is>
          <t>Embase coverage ended</t>
        </is>
      </c>
    </row>
    <row r="992">
      <c r="A992" s="36" t="inlineStr">
        <is>
          <t>International Journal of Interferon, Cytokine and Mediator Research</t>
        </is>
      </c>
      <c r="B992" s="37" t="inlineStr">
        <is>
          <t>1179139X</t>
        </is>
      </c>
      <c r="C992" s="37" t="n"/>
      <c r="D992" s="37" t="inlineStr">
        <is>
          <t>Dove Medical Press Ltd</t>
        </is>
      </c>
      <c r="E992" s="37" t="inlineStr">
        <is>
          <t>New Zealand</t>
        </is>
      </c>
      <c r="F992" s="37" t="inlineStr">
        <is>
          <t>ENG</t>
        </is>
      </c>
      <c r="G992" s="37" t="inlineStr">
        <is>
          <t>ENG</t>
        </is>
      </c>
      <c r="H992" s="37" t="inlineStr">
        <is>
          <t>CEASED</t>
        </is>
      </c>
      <c r="I992" s="37" t="n"/>
      <c r="J992" s="38" t="inlineStr">
        <is>
          <t>23-Oct-2013</t>
        </is>
      </c>
      <c r="K992" s="78" t="n"/>
      <c r="L992" s="78" t="inlineStr">
        <is>
          <t>Journal status is not active</t>
        </is>
      </c>
    </row>
    <row r="993">
      <c r="A993" s="36" t="inlineStr">
        <is>
          <t>International Journal of Medical and Pharmaceutical Research</t>
        </is>
      </c>
      <c r="B993" s="37" t="inlineStr">
        <is>
          <t>29583683</t>
        </is>
      </c>
      <c r="C993" s="37" t="inlineStr">
        <is>
          <t>29583675</t>
        </is>
      </c>
      <c r="D993" s="37" t="inlineStr">
        <is>
          <t>IASR International LLP</t>
        </is>
      </c>
      <c r="E993" s="37" t="inlineStr">
        <is>
          <t>India</t>
        </is>
      </c>
      <c r="F993" s="37" t="inlineStr">
        <is>
          <t>ENG</t>
        </is>
      </c>
      <c r="G993" s="37" t="inlineStr">
        <is>
          <t>ENG</t>
        </is>
      </c>
      <c r="H993" s="37" t="inlineStr">
        <is>
          <t>HOLD</t>
        </is>
      </c>
      <c r="I993" s="37" t="inlineStr">
        <is>
          <t>26-Mar-2026</t>
        </is>
      </c>
      <c r="J993" s="38" t="inlineStr">
        <is>
          <t>26-Mar-2026</t>
        </is>
      </c>
      <c r="K993" s="78" t="n"/>
      <c r="L993" s="78" t="inlineStr">
        <is>
          <t>Embase coverage ended</t>
        </is>
      </c>
    </row>
    <row r="994">
      <c r="A994" s="36" t="inlineStr">
        <is>
          <t>International Journal of Medical Toxicology and Legal Medicine</t>
        </is>
      </c>
      <c r="B994" s="37" t="inlineStr">
        <is>
          <t>09744614</t>
        </is>
      </c>
      <c r="C994" s="37" t="inlineStr">
        <is>
          <t>09720448</t>
        </is>
      </c>
      <c r="D994" s="37" t="inlineStr">
        <is>
          <t>Indian journals</t>
        </is>
      </c>
      <c r="E994" s="37" t="inlineStr">
        <is>
          <t>India</t>
        </is>
      </c>
      <c r="F994" s="37" t="inlineStr">
        <is>
          <t>ENG</t>
        </is>
      </c>
      <c r="G994" s="37" t="inlineStr">
        <is>
          <t>ENG</t>
        </is>
      </c>
      <c r="H994" s="37" t="inlineStr">
        <is>
          <t>ACTIVE</t>
        </is>
      </c>
      <c r="I994" s="37" t="inlineStr">
        <is>
          <t>31-Dec-2023</t>
        </is>
      </c>
      <c r="J994" s="38" t="inlineStr">
        <is>
          <t>22-Oct-2024</t>
        </is>
      </c>
      <c r="K994" s="78" t="n"/>
      <c r="L994" s="78" t="inlineStr">
        <is>
          <t>Embase coverage ended</t>
        </is>
      </c>
    </row>
    <row r="995">
      <c r="A995" s="36" t="inlineStr">
        <is>
          <t>International Journal of Medicinal and Aromatic Plants</t>
        </is>
      </c>
      <c r="B995" s="37" t="inlineStr">
        <is>
          <t>22494340</t>
        </is>
      </c>
      <c r="C995" s="37" t="n"/>
      <c r="D995" s="37" t="inlineStr">
        <is>
          <t>Open Access Science Research Publisher</t>
        </is>
      </c>
      <c r="E995" s="37" t="inlineStr">
        <is>
          <t>India</t>
        </is>
      </c>
      <c r="F995" s="37" t="inlineStr">
        <is>
          <t>ENG</t>
        </is>
      </c>
      <c r="G995" s="37" t="inlineStr">
        <is>
          <t>ENG</t>
        </is>
      </c>
      <c r="H995" s="37" t="inlineStr">
        <is>
          <t>CEASED</t>
        </is>
      </c>
      <c r="I995" s="37" t="n"/>
      <c r="J995" s="38" t="inlineStr">
        <is>
          <t>08-Mar-2013</t>
        </is>
      </c>
      <c r="K995" s="78" t="n"/>
      <c r="L995" s="78" t="inlineStr">
        <is>
          <t>Journal status is not active</t>
        </is>
      </c>
    </row>
    <row r="996">
      <c r="A996" s="36" t="inlineStr">
        <is>
          <t>International Journal of Medicinal Chemistry</t>
        </is>
      </c>
      <c r="B996" s="37" t="inlineStr">
        <is>
          <t>20902077</t>
        </is>
      </c>
      <c r="C996" s="37" t="inlineStr">
        <is>
          <t>20902069</t>
        </is>
      </c>
      <c r="D996" s="37" t="inlineStr">
        <is>
          <t>Hindawi Limited</t>
        </is>
      </c>
      <c r="E996" s="37" t="inlineStr">
        <is>
          <t>United States</t>
        </is>
      </c>
      <c r="F996" s="37" t="inlineStr">
        <is>
          <t>ENG</t>
        </is>
      </c>
      <c r="G996" s="37" t="inlineStr">
        <is>
          <t>ENG</t>
        </is>
      </c>
      <c r="H996" s="37" t="inlineStr">
        <is>
          <t>CEASED</t>
        </is>
      </c>
      <c r="I996" s="37" t="inlineStr">
        <is>
          <t>31-Dec-2019</t>
        </is>
      </c>
      <c r="J996" s="38" t="inlineStr">
        <is>
          <t>03-Jan-2022</t>
        </is>
      </c>
      <c r="K996" s="78" t="n"/>
      <c r="L996" s="78" t="inlineStr">
        <is>
          <t>Embase coverage ended</t>
        </is>
      </c>
    </row>
    <row r="997">
      <c r="A997" s="36" t="inlineStr">
        <is>
          <t>International Journal of Men's Health</t>
        </is>
      </c>
      <c r="B997" s="37" t="inlineStr">
        <is>
          <t>19330278</t>
        </is>
      </c>
      <c r="C997" s="37" t="inlineStr">
        <is>
          <t>15326306</t>
        </is>
      </c>
      <c r="D997" s="37" t="inlineStr">
        <is>
          <t>Men's Studies Press</t>
        </is>
      </c>
      <c r="E997" s="37" t="inlineStr">
        <is>
          <t>United States</t>
        </is>
      </c>
      <c r="F997" s="37" t="inlineStr">
        <is>
          <t>ENG</t>
        </is>
      </c>
      <c r="G997" s="37" t="inlineStr">
        <is>
          <t>ENG</t>
        </is>
      </c>
      <c r="H997" s="37" t="inlineStr">
        <is>
          <t>CEASED</t>
        </is>
      </c>
      <c r="I997" s="37" t="n"/>
      <c r="J997" s="38" t="inlineStr">
        <is>
          <t>06-Dec-2012</t>
        </is>
      </c>
      <c r="K997" s="78" t="n"/>
      <c r="L997" s="78" t="inlineStr">
        <is>
          <t>Journal status is not active</t>
        </is>
      </c>
    </row>
    <row r="998">
      <c r="A998" s="36" t="inlineStr">
        <is>
          <t>International Journal of Molecular Imaging</t>
        </is>
      </c>
      <c r="B998" s="37" t="inlineStr">
        <is>
          <t>20901720</t>
        </is>
      </c>
      <c r="C998" s="37" t="inlineStr">
        <is>
          <t>20901712</t>
        </is>
      </c>
      <c r="D998" s="37" t="inlineStr">
        <is>
          <t>Hindawi Limited</t>
        </is>
      </c>
      <c r="E998" s="37" t="inlineStr">
        <is>
          <t>United States</t>
        </is>
      </c>
      <c r="F998" s="37" t="inlineStr">
        <is>
          <t>ENG</t>
        </is>
      </c>
      <c r="G998" s="37" t="inlineStr">
        <is>
          <t>ENG</t>
        </is>
      </c>
      <c r="H998" s="37" t="inlineStr">
        <is>
          <t>CEASED</t>
        </is>
      </c>
      <c r="I998" s="37" t="inlineStr">
        <is>
          <t>31-Dec-2016</t>
        </is>
      </c>
      <c r="J998" s="38" t="inlineStr">
        <is>
          <t>26-Sept-2018</t>
        </is>
      </c>
      <c r="K998" s="78" t="n"/>
      <c r="L998" s="78" t="inlineStr">
        <is>
          <t>Embase coverage ended</t>
        </is>
      </c>
    </row>
    <row r="999">
      <c r="A999" s="36" t="inlineStr">
        <is>
          <t>International Journal of Occupational and Environmental Health</t>
        </is>
      </c>
      <c r="B999" s="37" t="inlineStr">
        <is>
          <t>20493967</t>
        </is>
      </c>
      <c r="C999" s="37" t="inlineStr">
        <is>
          <t>10773525</t>
        </is>
      </c>
      <c r="D999" s="37" t="inlineStr">
        <is>
          <t>Taylor and Francis Ltd.</t>
        </is>
      </c>
      <c r="E999" s="37" t="inlineStr">
        <is>
          <t>United Kingdom</t>
        </is>
      </c>
      <c r="F999" s="37" t="inlineStr">
        <is>
          <t>ENG</t>
        </is>
      </c>
      <c r="G999" s="37" t="inlineStr">
        <is>
          <t>ENG</t>
        </is>
      </c>
      <c r="H999" s="37" t="inlineStr">
        <is>
          <t>CEASED</t>
        </is>
      </c>
      <c r="I999" s="37" t="n"/>
      <c r="J999" s="38" t="n"/>
      <c r="K999" s="78" t="inlineStr">
        <is>
          <t>24-Nov-2019</t>
        </is>
      </c>
      <c r="L999" s="78" t="inlineStr">
        <is>
          <t>MEDLINE coverage ended (journal status in the system is Active; Embase no longer receives content)</t>
        </is>
      </c>
    </row>
    <row r="1000">
      <c r="A1000" s="36" t="inlineStr">
        <is>
          <t>International Journal of Occupational and Environmental Medicine</t>
        </is>
      </c>
      <c r="B1000" s="37" t="inlineStr">
        <is>
          <t>20086814</t>
        </is>
      </c>
      <c r="C1000" s="37" t="inlineStr">
        <is>
          <t>20086520</t>
        </is>
      </c>
      <c r="D1000" s="37" t="inlineStr">
        <is>
          <t>NIOC Health Organization</t>
        </is>
      </c>
      <c r="E1000" s="37" t="inlineStr">
        <is>
          <t>Iran</t>
        </is>
      </c>
      <c r="F1000" s="37" t="inlineStr">
        <is>
          <t>ENG</t>
        </is>
      </c>
      <c r="G1000" s="37" t="inlineStr">
        <is>
          <t>ENG</t>
        </is>
      </c>
      <c r="H1000" s="37" t="inlineStr">
        <is>
          <t>CANCELLED</t>
        </is>
      </c>
      <c r="I1000" s="37" t="inlineStr">
        <is>
          <t>31-Dec-2020</t>
        </is>
      </c>
      <c r="J1000" s="38" t="inlineStr">
        <is>
          <t>28-Aug-2026</t>
        </is>
      </c>
      <c r="K1000" s="78" t="inlineStr">
        <is>
          <t>28-Mar-2022</t>
        </is>
      </c>
      <c r="L1000" s="78" t="inlineStr">
        <is>
          <t>Embase coverage ended</t>
        </is>
      </c>
    </row>
    <row r="1001">
      <c r="A1001" s="36" t="inlineStr">
        <is>
          <t>International Journal of Orofacial Myology</t>
        </is>
      </c>
      <c r="B1001" s="37" t="n"/>
      <c r="C1001" s="37" t="inlineStr">
        <is>
          <t>07350120</t>
        </is>
      </c>
      <c r="D1001" s="37" t="inlineStr">
        <is>
          <t>International Association of Orofacial Myology</t>
        </is>
      </c>
      <c r="E1001" s="37" t="inlineStr">
        <is>
          <t>United States</t>
        </is>
      </c>
      <c r="F1001" s="37" t="n"/>
      <c r="G1001" s="37" t="n"/>
      <c r="H1001" s="37" t="inlineStr">
        <is>
          <t>CANCELLED</t>
        </is>
      </c>
      <c r="I1001" s="37" t="n"/>
      <c r="J1001" s="38" t="n"/>
      <c r="K1001" s="78" t="inlineStr">
        <is>
          <t>27-Dec-2017</t>
        </is>
      </c>
      <c r="L1001" s="78" t="inlineStr">
        <is>
          <t>MEDLINE coverage ended (journal status in the system is Active; Embase no longer receives content)</t>
        </is>
      </c>
    </row>
    <row r="1002">
      <c r="A1002" s="36" t="inlineStr">
        <is>
          <t>International Journal of Orthodontics</t>
        </is>
      </c>
      <c r="B1002" s="37" t="n"/>
      <c r="C1002" s="37" t="inlineStr">
        <is>
          <t>15391450</t>
        </is>
      </c>
      <c r="D1002" s="37" t="inlineStr">
        <is>
          <t>International Association for Orthodontics</t>
        </is>
      </c>
      <c r="E1002" s="37" t="inlineStr">
        <is>
          <t>United States</t>
        </is>
      </c>
      <c r="F1002" s="37" t="n"/>
      <c r="G1002" s="37" t="n"/>
      <c r="H1002" s="37" t="inlineStr">
        <is>
          <t>CANCELLED</t>
        </is>
      </c>
      <c r="I1002" s="37" t="n"/>
      <c r="J1002" s="38" t="n"/>
      <c r="K1002" s="78" t="inlineStr">
        <is>
          <t>28-Mar-2018</t>
        </is>
      </c>
      <c r="L1002" s="78" t="inlineStr">
        <is>
          <t>MEDLINE coverage ended (journal status in the system is Active; Embase no longer receives content)</t>
        </is>
      </c>
    </row>
    <row r="1003">
      <c r="A1003" s="36" t="inlineStr">
        <is>
          <t>International Journal of Osteoporosis and Metabolic Disorders</t>
        </is>
      </c>
      <c r="B1003" s="37" t="inlineStr">
        <is>
          <t>20772157</t>
        </is>
      </c>
      <c r="C1003" s="37" t="inlineStr">
        <is>
          <t>19945442</t>
        </is>
      </c>
      <c r="D1003" s="37" t="inlineStr">
        <is>
          <t>Asian Network for Scientific Information</t>
        </is>
      </c>
      <c r="E1003" s="37" t="inlineStr">
        <is>
          <t>Pakistan</t>
        </is>
      </c>
      <c r="F1003" s="37" t="inlineStr">
        <is>
          <t>ENG</t>
        </is>
      </c>
      <c r="G1003" s="37" t="inlineStr">
        <is>
          <t>ENG</t>
        </is>
      </c>
      <c r="H1003" s="37" t="inlineStr">
        <is>
          <t>CEASED</t>
        </is>
      </c>
      <c r="I1003" s="37" t="inlineStr">
        <is>
          <t>31-Dec-2018</t>
        </is>
      </c>
      <c r="J1003" s="38" t="inlineStr">
        <is>
          <t>27-Nov-2024</t>
        </is>
      </c>
      <c r="K1003" s="78" t="n"/>
      <c r="L1003" s="78" t="inlineStr">
        <is>
          <t>Embase coverage ended</t>
        </is>
      </c>
    </row>
    <row r="1004">
      <c r="A1004" s="36" t="inlineStr">
        <is>
          <t>International Journal of Ozone Therapy</t>
        </is>
      </c>
      <c r="B1004" s="37" t="n"/>
      <c r="C1004" s="37" t="inlineStr">
        <is>
          <t>19723539</t>
        </is>
      </c>
      <c r="D1004" s="37" t="inlineStr">
        <is>
          <t>Edizioni del Centauro</t>
        </is>
      </c>
      <c r="E1004" s="37" t="inlineStr">
        <is>
          <t>Italy</t>
        </is>
      </c>
      <c r="F1004" s="37" t="inlineStr">
        <is>
          <t>ENG;ITA</t>
        </is>
      </c>
      <c r="G1004" s="37" t="inlineStr">
        <is>
          <t>ENG;ITA</t>
        </is>
      </c>
      <c r="H1004" s="37" t="inlineStr">
        <is>
          <t>CEASED</t>
        </is>
      </c>
      <c r="I1004" s="37" t="inlineStr">
        <is>
          <t>31-Aug-2013</t>
        </is>
      </c>
      <c r="J1004" s="38" t="inlineStr">
        <is>
          <t>31-Aug-2016</t>
        </is>
      </c>
      <c r="K1004" s="78" t="n"/>
      <c r="L1004" s="78" t="inlineStr">
        <is>
          <t>Embase coverage ended</t>
        </is>
      </c>
    </row>
    <row r="1005">
      <c r="A1005" s="36" t="inlineStr">
        <is>
          <t>International Journal of Pediatric Endocrinology</t>
        </is>
      </c>
      <c r="B1005" s="37" t="inlineStr">
        <is>
          <t>16879856</t>
        </is>
      </c>
      <c r="C1005" s="37" t="inlineStr">
        <is>
          <t>16879848</t>
        </is>
      </c>
      <c r="D1005" s="37" t="inlineStr">
        <is>
          <t>BioMed Central Ltd</t>
        </is>
      </c>
      <c r="E1005" s="37" t="inlineStr">
        <is>
          <t>United Kingdom</t>
        </is>
      </c>
      <c r="F1005" s="37" t="inlineStr">
        <is>
          <t>ENG</t>
        </is>
      </c>
      <c r="G1005" s="37" t="inlineStr">
        <is>
          <t>ENG</t>
        </is>
      </c>
      <c r="H1005" s="37" t="inlineStr">
        <is>
          <t>CEASED</t>
        </is>
      </c>
      <c r="I1005" s="37" t="inlineStr">
        <is>
          <t>07-Jan-2021</t>
        </is>
      </c>
      <c r="J1005" s="38" t="inlineStr">
        <is>
          <t>07-Jan-2021</t>
        </is>
      </c>
      <c r="K1005" s="78" t="n"/>
      <c r="L1005" s="78" t="inlineStr">
        <is>
          <t>Embase coverage ended</t>
        </is>
      </c>
    </row>
    <row r="1006">
      <c r="A1006" s="36" t="inlineStr">
        <is>
          <t>International Journal of Peptides</t>
        </is>
      </c>
      <c r="B1006" s="37" t="inlineStr">
        <is>
          <t>16879775</t>
        </is>
      </c>
      <c r="C1006" s="37" t="inlineStr">
        <is>
          <t>16879767</t>
        </is>
      </c>
      <c r="D1006" s="37" t="inlineStr">
        <is>
          <t>Hindawi Limited</t>
        </is>
      </c>
      <c r="E1006" s="37" t="inlineStr">
        <is>
          <t>United States</t>
        </is>
      </c>
      <c r="F1006" s="37" t="inlineStr">
        <is>
          <t>ENG</t>
        </is>
      </c>
      <c r="G1006" s="37" t="inlineStr">
        <is>
          <t>ENG</t>
        </is>
      </c>
      <c r="H1006" s="37" t="inlineStr">
        <is>
          <t>CEASED</t>
        </is>
      </c>
      <c r="I1006" s="37" t="inlineStr">
        <is>
          <t>31-Dec-2017</t>
        </is>
      </c>
      <c r="J1006" s="38" t="inlineStr">
        <is>
          <t>03-Jan-2022</t>
        </is>
      </c>
      <c r="K1006" s="78" t="n"/>
      <c r="L1006" s="78" t="inlineStr">
        <is>
          <t>Embase coverage ended</t>
        </is>
      </c>
    </row>
    <row r="1007">
      <c r="A1007" s="36" t="inlineStr">
        <is>
          <t>International Journal of Perioperative Ultrasound and Applied Technologies</t>
        </is>
      </c>
      <c r="B1007" s="37" t="inlineStr">
        <is>
          <t>22777474</t>
        </is>
      </c>
      <c r="C1007" s="37" t="inlineStr">
        <is>
          <t>22777466</t>
        </is>
      </c>
      <c r="D1007" s="37" t="inlineStr">
        <is>
          <t>Jaypee Brothers Medical Publishers (P) Ltd</t>
        </is>
      </c>
      <c r="E1007" s="37" t="inlineStr">
        <is>
          <t>India</t>
        </is>
      </c>
      <c r="F1007" s="37" t="inlineStr">
        <is>
          <t>ENG</t>
        </is>
      </c>
      <c r="G1007" s="37" t="inlineStr">
        <is>
          <t>ENG</t>
        </is>
      </c>
      <c r="H1007" s="37" t="inlineStr">
        <is>
          <t>CEASED</t>
        </is>
      </c>
      <c r="I1007" s="37" t="inlineStr">
        <is>
          <t>31-Dec-2014</t>
        </is>
      </c>
      <c r="J1007" s="38" t="inlineStr">
        <is>
          <t>21-Aug-2018</t>
        </is>
      </c>
      <c r="K1007" s="78" t="n"/>
      <c r="L1007" s="78" t="inlineStr">
        <is>
          <t>Embase coverage ended</t>
        </is>
      </c>
    </row>
    <row r="1008">
      <c r="A1008" s="36" t="inlineStr">
        <is>
          <t>International Journal of Pharma and Bio Sciences</t>
        </is>
      </c>
      <c r="B1008" s="37" t="inlineStr">
        <is>
          <t>09756299</t>
        </is>
      </c>
      <c r="C1008" s="37" t="n"/>
      <c r="D1008" s="37" t="inlineStr">
        <is>
          <t>International Journal of Pharma and Bio Sciences</t>
        </is>
      </c>
      <c r="E1008" s="37" t="inlineStr">
        <is>
          <t>India</t>
        </is>
      </c>
      <c r="F1008" s="37" t="inlineStr">
        <is>
          <t>ENG</t>
        </is>
      </c>
      <c r="G1008" s="37" t="inlineStr">
        <is>
          <t>ENG</t>
        </is>
      </c>
      <c r="H1008" s="37" t="inlineStr">
        <is>
          <t>CANCELLED</t>
        </is>
      </c>
      <c r="I1008" s="37" t="inlineStr">
        <is>
          <t>31-Dec-2024</t>
        </is>
      </c>
      <c r="J1008" s="38" t="inlineStr">
        <is>
          <t>26-Dec-2024</t>
        </is>
      </c>
      <c r="K1008" s="78" t="n"/>
      <c r="L1008" s="78" t="inlineStr">
        <is>
          <t>Embase coverage ended</t>
        </is>
      </c>
    </row>
    <row r="1009">
      <c r="A1009" s="36" t="inlineStr">
        <is>
          <t>International Journal of Pharmaceutical and Clinical Research</t>
        </is>
      </c>
      <c r="B1009" s="37" t="inlineStr">
        <is>
          <t>09751556</t>
        </is>
      </c>
      <c r="C1009" s="37" t="n"/>
      <c r="D1009" s="37" t="inlineStr">
        <is>
          <t>Dr. Yashwant Research Labs Pvt. Ltd.</t>
        </is>
      </c>
      <c r="E1009" s="37" t="inlineStr">
        <is>
          <t>India</t>
        </is>
      </c>
      <c r="F1009" s="37" t="inlineStr">
        <is>
          <t>ENG</t>
        </is>
      </c>
      <c r="G1009" s="37" t="inlineStr">
        <is>
          <t>ENG</t>
        </is>
      </c>
      <c r="H1009" s="37" t="inlineStr">
        <is>
          <t>ACTIVE</t>
        </is>
      </c>
      <c r="I1009" s="37" t="inlineStr">
        <is>
          <t>31-Dec-2024</t>
        </is>
      </c>
      <c r="J1009" s="38" t="inlineStr">
        <is>
          <t>26-Dec-2024</t>
        </is>
      </c>
      <c r="K1009" s="78" t="n"/>
      <c r="L1009" s="78" t="inlineStr">
        <is>
          <t>Embase coverage ended</t>
        </is>
      </c>
    </row>
    <row r="1010">
      <c r="A1010" s="36" t="inlineStr">
        <is>
          <t>International Journal of Pharmaceutical Frontier Research</t>
        </is>
      </c>
      <c r="B1010" s="37" t="inlineStr">
        <is>
          <t>22491112</t>
        </is>
      </c>
      <c r="C1010" s="37" t="n"/>
      <c r="D1010" s="37" t="inlineStr">
        <is>
          <t>International Journal of Pharmaceutical Frontier Research</t>
        </is>
      </c>
      <c r="E1010" s="37" t="inlineStr">
        <is>
          <t>India</t>
        </is>
      </c>
      <c r="F1010" s="37" t="inlineStr">
        <is>
          <t>ENG</t>
        </is>
      </c>
      <c r="G1010" s="37" t="inlineStr">
        <is>
          <t>ENG</t>
        </is>
      </c>
      <c r="H1010" s="37" t="inlineStr">
        <is>
          <t>HOLD</t>
        </is>
      </c>
      <c r="I1010" s="37" t="inlineStr">
        <is>
          <t>31-Dec-2013</t>
        </is>
      </c>
      <c r="J1010" s="38" t="inlineStr">
        <is>
          <t>17-Jun-2019</t>
        </is>
      </c>
      <c r="K1010" s="78" t="n"/>
      <c r="L1010" s="78" t="inlineStr">
        <is>
          <t>Embase coverage ended</t>
        </is>
      </c>
    </row>
    <row r="1011">
      <c r="A1011" s="36" t="inlineStr">
        <is>
          <t>International Journal of Pharmaceutical Investigation</t>
        </is>
      </c>
      <c r="B1011" s="37" t="inlineStr">
        <is>
          <t>22309713</t>
        </is>
      </c>
      <c r="C1011" s="37" t="inlineStr">
        <is>
          <t>2230973X</t>
        </is>
      </c>
      <c r="D1011" s="37" t="inlineStr">
        <is>
          <t>Phcog.Net</t>
        </is>
      </c>
      <c r="E1011" s="37" t="inlineStr">
        <is>
          <t>India</t>
        </is>
      </c>
      <c r="F1011" s="37" t="inlineStr">
        <is>
          <t>ENG</t>
        </is>
      </c>
      <c r="G1011" s="37" t="inlineStr">
        <is>
          <t>ENG</t>
        </is>
      </c>
      <c r="H1011" s="37" t="inlineStr">
        <is>
          <t>ACTIVE</t>
        </is>
      </c>
      <c r="I1011" s="37" t="inlineStr">
        <is>
          <t>31-Dec-2018</t>
        </is>
      </c>
      <c r="J1011" s="38" t="inlineStr">
        <is>
          <t>04-Dec-2020</t>
        </is>
      </c>
      <c r="K1011" s="78" t="n"/>
      <c r="L1011" s="78" t="inlineStr">
        <is>
          <t>Embase coverage ended</t>
        </is>
      </c>
    </row>
    <row r="1012">
      <c r="A1012" s="36" t="inlineStr">
        <is>
          <t>International Journal of Pharmaceutical Research</t>
        </is>
      </c>
      <c r="B1012" s="37" t="inlineStr">
        <is>
          <t>09752366</t>
        </is>
      </c>
      <c r="C1012" s="37" t="n"/>
      <c r="D1012" s="37" t="inlineStr">
        <is>
          <t>Advanced Scientific Research</t>
        </is>
      </c>
      <c r="E1012" s="37" t="inlineStr">
        <is>
          <t>India</t>
        </is>
      </c>
      <c r="F1012" s="37" t="inlineStr">
        <is>
          <t>ENG</t>
        </is>
      </c>
      <c r="G1012" s="37" t="inlineStr">
        <is>
          <t>ENG</t>
        </is>
      </c>
      <c r="H1012" s="37" t="inlineStr">
        <is>
          <t>CANCELLED</t>
        </is>
      </c>
      <c r="I1012" s="37" t="inlineStr">
        <is>
          <t>31-Dec-2024</t>
        </is>
      </c>
      <c r="J1012" s="38" t="inlineStr">
        <is>
          <t>26-Dec-2024</t>
        </is>
      </c>
      <c r="K1012" s="78" t="n"/>
      <c r="L1012" s="78" t="inlineStr">
        <is>
          <t>Embase coverage ended</t>
        </is>
      </c>
    </row>
    <row r="1013">
      <c r="A1013" s="36" t="inlineStr">
        <is>
          <t>International Journal of Pharmaceutical Sciences and Research</t>
        </is>
      </c>
      <c r="B1013" s="37" t="inlineStr">
        <is>
          <t>09754725</t>
        </is>
      </c>
      <c r="C1013" s="37" t="n"/>
      <c r="D1013" s="37" t="inlineStr">
        <is>
          <t>R R College of Pharmacy</t>
        </is>
      </c>
      <c r="E1013" s="37" t="inlineStr">
        <is>
          <t>India</t>
        </is>
      </c>
      <c r="F1013" s="37" t="inlineStr">
        <is>
          <t>ENG</t>
        </is>
      </c>
      <c r="G1013" s="37" t="inlineStr">
        <is>
          <t>ENG</t>
        </is>
      </c>
      <c r="H1013" s="37" t="inlineStr">
        <is>
          <t>CEASED</t>
        </is>
      </c>
      <c r="I1013" s="37" t="n"/>
      <c r="J1013" s="38" t="inlineStr">
        <is>
          <t>14-Oct-2013</t>
        </is>
      </c>
      <c r="K1013" s="78" t="n"/>
      <c r="L1013" s="78" t="inlineStr">
        <is>
          <t>Journal status is not active</t>
        </is>
      </c>
    </row>
    <row r="1014">
      <c r="A1014" s="36" t="inlineStr">
        <is>
          <t>International Journal of Pharmaceutical Sciences Review and Research</t>
        </is>
      </c>
      <c r="B1014" s="37" t="n"/>
      <c r="C1014" s="37" t="inlineStr">
        <is>
          <t>0976044X</t>
        </is>
      </c>
      <c r="D1014" s="37" t="inlineStr">
        <is>
          <t>Global Research Online</t>
        </is>
      </c>
      <c r="E1014" s="37" t="inlineStr">
        <is>
          <t>India</t>
        </is>
      </c>
      <c r="F1014" s="37" t="inlineStr">
        <is>
          <t>ENG</t>
        </is>
      </c>
      <c r="G1014" s="37" t="inlineStr">
        <is>
          <t>ENG</t>
        </is>
      </c>
      <c r="H1014" s="37" t="inlineStr">
        <is>
          <t>ACTIVE</t>
        </is>
      </c>
      <c r="I1014" s="37" t="inlineStr">
        <is>
          <t>31-Dec-2024</t>
        </is>
      </c>
      <c r="J1014" s="38" t="inlineStr">
        <is>
          <t>26-Dec-2024</t>
        </is>
      </c>
      <c r="K1014" s="78" t="n"/>
      <c r="L1014" s="78" t="inlineStr">
        <is>
          <t>Embase coverage ended</t>
        </is>
      </c>
    </row>
    <row r="1015">
      <c r="A1015" s="36" t="inlineStr">
        <is>
          <t>International Journal of Pharmacognosy and Phytochemical Research</t>
        </is>
      </c>
      <c r="B1015" s="37" t="inlineStr">
        <is>
          <t>09754873</t>
        </is>
      </c>
      <c r="C1015" s="37" t="n"/>
      <c r="D1015" s="37" t="inlineStr">
        <is>
          <t>Dr. Yashwant Research Labs Pvt. Ltd.</t>
        </is>
      </c>
      <c r="E1015" s="37" t="inlineStr">
        <is>
          <t>India</t>
        </is>
      </c>
      <c r="F1015" s="37" t="inlineStr">
        <is>
          <t>ENG</t>
        </is>
      </c>
      <c r="G1015" s="37" t="inlineStr">
        <is>
          <t>ENG</t>
        </is>
      </c>
      <c r="H1015" s="37" t="inlineStr">
        <is>
          <t>CANCELLED</t>
        </is>
      </c>
      <c r="I1015" s="37" t="inlineStr">
        <is>
          <t>31-Dec-2024</t>
        </is>
      </c>
      <c r="J1015" s="38" t="inlineStr">
        <is>
          <t>26-Dec-2024</t>
        </is>
      </c>
      <c r="K1015" s="78" t="n"/>
      <c r="L1015" s="78" t="inlineStr">
        <is>
          <t>Embase coverage ended</t>
        </is>
      </c>
    </row>
    <row r="1016">
      <c r="A1016" s="36" t="inlineStr">
        <is>
          <t>International Journal of Pharmacokinetics</t>
        </is>
      </c>
      <c r="B1016" s="37" t="inlineStr">
        <is>
          <t>20530854</t>
        </is>
      </c>
      <c r="C1016" s="37" t="inlineStr">
        <is>
          <t>20530846</t>
        </is>
      </c>
      <c r="D1016" s="37" t="inlineStr">
        <is>
          <t>Future Medicine Ltd.</t>
        </is>
      </c>
      <c r="E1016" s="37" t="inlineStr">
        <is>
          <t>United Kingdom</t>
        </is>
      </c>
      <c r="F1016" s="37" t="inlineStr">
        <is>
          <t>ENG</t>
        </is>
      </c>
      <c r="G1016" s="37" t="inlineStr">
        <is>
          <t>ENG</t>
        </is>
      </c>
      <c r="H1016" s="37" t="inlineStr">
        <is>
          <t>CEASED</t>
        </is>
      </c>
      <c r="I1016" s="37" t="inlineStr">
        <is>
          <t>31-Dec-2023</t>
        </is>
      </c>
      <c r="J1016" s="38" t="inlineStr">
        <is>
          <t>04-Mar-2026</t>
        </is>
      </c>
      <c r="K1016" s="78" t="n"/>
      <c r="L1016" s="78" t="inlineStr">
        <is>
          <t>Embase coverage ended</t>
        </is>
      </c>
    </row>
    <row r="1017">
      <c r="A1017" s="36" t="inlineStr">
        <is>
          <t>International Journal of Pharmacology</t>
        </is>
      </c>
      <c r="B1017" s="37" t="inlineStr">
        <is>
          <t>18125700</t>
        </is>
      </c>
      <c r="C1017" s="37" t="inlineStr">
        <is>
          <t>18117775</t>
        </is>
      </c>
      <c r="D1017" s="37" t="inlineStr">
        <is>
          <t>Asian Network for Scientific Information</t>
        </is>
      </c>
      <c r="E1017" s="37" t="inlineStr">
        <is>
          <t>Pakistan</t>
        </is>
      </c>
      <c r="F1017" s="37" t="inlineStr">
        <is>
          <t>ENG</t>
        </is>
      </c>
      <c r="G1017" s="37" t="inlineStr">
        <is>
          <t>ENG</t>
        </is>
      </c>
      <c r="H1017" s="37" t="inlineStr">
        <is>
          <t>ACTIVE</t>
        </is>
      </c>
      <c r="I1017" s="37" t="inlineStr">
        <is>
          <t>31-Dec-2024</t>
        </is>
      </c>
      <c r="J1017" s="38" t="inlineStr">
        <is>
          <t>26-Dec-2024</t>
        </is>
      </c>
      <c r="K1017" s="78" t="n"/>
      <c r="L1017" s="78" t="inlineStr">
        <is>
          <t>Embase coverage ended</t>
        </is>
      </c>
    </row>
    <row r="1018">
      <c r="A1018" s="36" t="inlineStr">
        <is>
          <t>International Journal of Pharmacy and Pharmaceutical Sciences</t>
        </is>
      </c>
      <c r="B1018" s="37" t="inlineStr">
        <is>
          <t>09751491</t>
        </is>
      </c>
      <c r="C1018" s="37" t="inlineStr">
        <is>
          <t>26560097</t>
        </is>
      </c>
      <c r="D1018" s="37" t="inlineStr">
        <is>
          <t>Innovare Academics Sciences Pvt. Ltd</t>
        </is>
      </c>
      <c r="E1018" s="37" t="inlineStr">
        <is>
          <t>India</t>
        </is>
      </c>
      <c r="F1018" s="37" t="inlineStr">
        <is>
          <t>ENG</t>
        </is>
      </c>
      <c r="G1018" s="37" t="inlineStr">
        <is>
          <t>ENG</t>
        </is>
      </c>
      <c r="H1018" s="37" t="inlineStr">
        <is>
          <t>ACTIVE</t>
        </is>
      </c>
      <c r="I1018" s="37" t="inlineStr">
        <is>
          <t>31-Dec-2024</t>
        </is>
      </c>
      <c r="J1018" s="38" t="inlineStr">
        <is>
          <t>26-Dec-2024</t>
        </is>
      </c>
      <c r="K1018" s="78" t="n"/>
      <c r="L1018" s="78" t="inlineStr">
        <is>
          <t>Embase coverage ended</t>
        </is>
      </c>
    </row>
    <row r="1019">
      <c r="A1019" s="36" t="inlineStr">
        <is>
          <t>International Journal of Pharmacy and Technology</t>
        </is>
      </c>
      <c r="B1019" s="37" t="inlineStr">
        <is>
          <t>0975766X</t>
        </is>
      </c>
      <c r="C1019" s="37" t="n"/>
      <c r="D1019" s="37" t="inlineStr">
        <is>
          <t>International Journal of Pharmacy and Technology</t>
        </is>
      </c>
      <c r="E1019" s="37" t="inlineStr">
        <is>
          <t>India</t>
        </is>
      </c>
      <c r="F1019" s="37" t="inlineStr">
        <is>
          <t>ENG</t>
        </is>
      </c>
      <c r="G1019" s="37" t="inlineStr">
        <is>
          <t>ENG</t>
        </is>
      </c>
      <c r="H1019" s="37" t="inlineStr">
        <is>
          <t>CANCELLED</t>
        </is>
      </c>
      <c r="I1019" s="37" t="inlineStr">
        <is>
          <t>31-Dec-2016</t>
        </is>
      </c>
      <c r="J1019" s="38" t="inlineStr">
        <is>
          <t>03-Feb-2017</t>
        </is>
      </c>
      <c r="K1019" s="78" t="n"/>
      <c r="L1019" s="78" t="inlineStr">
        <is>
          <t>Embase coverage ended</t>
        </is>
      </c>
    </row>
    <row r="1020">
      <c r="A1020" s="36" t="inlineStr">
        <is>
          <t>International Journal of PharmTech Research</t>
        </is>
      </c>
      <c r="B1020" s="37" t="n"/>
      <c r="C1020" s="37" t="inlineStr">
        <is>
          <t>09744304</t>
        </is>
      </c>
      <c r="D1020" s="37" t="inlineStr">
        <is>
          <t>Sphinx Knowledge House</t>
        </is>
      </c>
      <c r="E1020" s="37" t="inlineStr">
        <is>
          <t>India</t>
        </is>
      </c>
      <c r="F1020" s="37" t="inlineStr">
        <is>
          <t>ENG</t>
        </is>
      </c>
      <c r="G1020" s="37" t="inlineStr">
        <is>
          <t>ENG</t>
        </is>
      </c>
      <c r="H1020" s="37" t="inlineStr">
        <is>
          <t>CANCELLED</t>
        </is>
      </c>
      <c r="I1020" s="37" t="inlineStr">
        <is>
          <t>31-Dec-2016</t>
        </is>
      </c>
      <c r="J1020" s="38" t="inlineStr">
        <is>
          <t>03-Feb-2017</t>
        </is>
      </c>
      <c r="K1020" s="78" t="n"/>
      <c r="L1020" s="78" t="inlineStr">
        <is>
          <t>Embase coverage ended</t>
        </is>
      </c>
    </row>
    <row r="1021">
      <c r="A1021" s="36" t="inlineStr">
        <is>
          <t>International Journal of Physiology and Pathophysiology</t>
        </is>
      </c>
      <c r="B1021" s="37" t="inlineStr">
        <is>
          <t>21550158</t>
        </is>
      </c>
      <c r="C1021" s="37" t="inlineStr">
        <is>
          <t>2155014X</t>
        </is>
      </c>
      <c r="D1021" s="37" t="inlineStr">
        <is>
          <t>Begell House Inc.</t>
        </is>
      </c>
      <c r="E1021" s="37" t="inlineStr">
        <is>
          <t>United States</t>
        </is>
      </c>
      <c r="F1021" s="37" t="inlineStr">
        <is>
          <t>ENG</t>
        </is>
      </c>
      <c r="G1021" s="37" t="inlineStr">
        <is>
          <t>ENG</t>
        </is>
      </c>
      <c r="H1021" s="37" t="inlineStr">
        <is>
          <t>CEASED</t>
        </is>
      </c>
      <c r="I1021" s="37" t="inlineStr">
        <is>
          <t>31-Dec-2018</t>
        </is>
      </c>
      <c r="J1021" s="38" t="inlineStr">
        <is>
          <t>01-Dec-2023</t>
        </is>
      </c>
      <c r="K1021" s="78" t="n"/>
      <c r="L1021" s="78" t="inlineStr">
        <is>
          <t>Embase coverage ended</t>
        </is>
      </c>
    </row>
    <row r="1022">
      <c r="A1022" s="36" t="inlineStr">
        <is>
          <t>International Journal of Phytomedicine</t>
        </is>
      </c>
      <c r="B1022" s="37" t="inlineStr">
        <is>
          <t>09750185</t>
        </is>
      </c>
      <c r="C1022" s="37" t="n"/>
      <c r="D1022" s="37" t="inlineStr">
        <is>
          <t>Advanced Research Journals</t>
        </is>
      </c>
      <c r="E1022" s="37" t="inlineStr">
        <is>
          <t>India</t>
        </is>
      </c>
      <c r="F1022" s="37" t="inlineStr">
        <is>
          <t>ENG</t>
        </is>
      </c>
      <c r="G1022" s="37" t="inlineStr">
        <is>
          <t>ENG</t>
        </is>
      </c>
      <c r="H1022" s="37" t="inlineStr">
        <is>
          <t>HOLD</t>
        </is>
      </c>
      <c r="I1022" s="37" t="inlineStr">
        <is>
          <t>31-Dec-2024</t>
        </is>
      </c>
      <c r="J1022" s="38" t="inlineStr">
        <is>
          <t>26-Dec-2024</t>
        </is>
      </c>
      <c r="K1022" s="78" t="n"/>
      <c r="L1022" s="78" t="inlineStr">
        <is>
          <t>Embase coverage ended</t>
        </is>
      </c>
    </row>
    <row r="1023">
      <c r="A1023" s="36" t="inlineStr">
        <is>
          <t>International Journal of Prisoner Health</t>
        </is>
      </c>
      <c r="B1023" s="37" t="inlineStr">
        <is>
          <t>17449219</t>
        </is>
      </c>
      <c r="C1023" s="37" t="inlineStr">
        <is>
          <t>17449200</t>
        </is>
      </c>
      <c r="D1023" s="37" t="inlineStr">
        <is>
          <t>Emerald Group Holdings Ltd.</t>
        </is>
      </c>
      <c r="E1023" s="37" t="inlineStr">
        <is>
          <t>United Kingdom</t>
        </is>
      </c>
      <c r="F1023" s="37" t="inlineStr">
        <is>
          <t>ENG</t>
        </is>
      </c>
      <c r="G1023" s="37" t="inlineStr">
        <is>
          <t>ENG</t>
        </is>
      </c>
      <c r="H1023" s="37" t="inlineStr">
        <is>
          <t>DEACTIVE</t>
        </is>
      </c>
      <c r="I1023" s="37" t="n"/>
      <c r="J1023" s="38" t="n"/>
      <c r="K1023" s="78" t="inlineStr">
        <is>
          <t>07-Jun-2024</t>
        </is>
      </c>
      <c r="L1023" s="78" t="inlineStr">
        <is>
          <t>MEDLINE coverage ended (journal status in the system is Active; Embase no longer receives content)</t>
        </is>
      </c>
    </row>
    <row r="1024">
      <c r="A1024" s="36" t="inlineStr">
        <is>
          <t>International Journal of Proteomics</t>
        </is>
      </c>
      <c r="B1024" s="37" t="inlineStr">
        <is>
          <t>20902174</t>
        </is>
      </c>
      <c r="C1024" s="37" t="inlineStr">
        <is>
          <t>20902166</t>
        </is>
      </c>
      <c r="D1024" s="37" t="inlineStr">
        <is>
          <t>Hindawi Limited</t>
        </is>
      </c>
      <c r="E1024" s="37" t="inlineStr">
        <is>
          <t>United States</t>
        </is>
      </c>
      <c r="F1024" s="37" t="inlineStr">
        <is>
          <t>ENG</t>
        </is>
      </c>
      <c r="G1024" s="37" t="inlineStr">
        <is>
          <t>ENG</t>
        </is>
      </c>
      <c r="H1024" s="37" t="inlineStr">
        <is>
          <t>CEASED</t>
        </is>
      </c>
      <c r="I1024" s="37" t="inlineStr">
        <is>
          <t>31-Dec-2016</t>
        </is>
      </c>
      <c r="J1024" s="38" t="inlineStr">
        <is>
          <t>03-Jan-2022</t>
        </is>
      </c>
      <c r="K1024" s="78" t="n"/>
      <c r="L1024" s="78" t="inlineStr">
        <is>
          <t>Embase coverage ended</t>
        </is>
      </c>
    </row>
    <row r="1025">
      <c r="A1025" s="36" t="inlineStr">
        <is>
          <t>International Journal of Research in Ayurveda and Pharmacy</t>
        </is>
      </c>
      <c r="B1025" s="37" t="inlineStr">
        <is>
          <t>22293566</t>
        </is>
      </c>
      <c r="C1025" s="37" t="inlineStr">
        <is>
          <t>22774343</t>
        </is>
      </c>
      <c r="D1025" s="37" t="inlineStr">
        <is>
          <t>International Research Journal of Pharmacy</t>
        </is>
      </c>
      <c r="E1025" s="37" t="inlineStr">
        <is>
          <t>India</t>
        </is>
      </c>
      <c r="F1025" s="37" t="inlineStr">
        <is>
          <t>ENG</t>
        </is>
      </c>
      <c r="G1025" s="37" t="inlineStr">
        <is>
          <t>ENG</t>
        </is>
      </c>
      <c r="H1025" s="37" t="inlineStr">
        <is>
          <t>ACTIVE</t>
        </is>
      </c>
      <c r="I1025" s="37" t="inlineStr">
        <is>
          <t>31-Dec-2024</t>
        </is>
      </c>
      <c r="J1025" s="38" t="inlineStr">
        <is>
          <t>26-Dec-2024</t>
        </is>
      </c>
      <c r="K1025" s="78" t="n"/>
      <c r="L1025" s="78" t="inlineStr">
        <is>
          <t>Embase coverage ended</t>
        </is>
      </c>
    </row>
    <row r="1026">
      <c r="A1026" s="36" t="inlineStr">
        <is>
          <t>International Journal of Research in Pharmaceutical Sciences</t>
        </is>
      </c>
      <c r="B1026" s="37" t="inlineStr">
        <is>
          <t>09757538</t>
        </is>
      </c>
      <c r="C1026" s="37" t="n"/>
      <c r="D1026" s="37" t="inlineStr">
        <is>
          <t>J. K. Welfare and Pharmascope Foundation</t>
        </is>
      </c>
      <c r="E1026" s="37" t="inlineStr">
        <is>
          <t>India</t>
        </is>
      </c>
      <c r="F1026" s="37" t="inlineStr">
        <is>
          <t>ENG</t>
        </is>
      </c>
      <c r="G1026" s="37" t="inlineStr">
        <is>
          <t>ENG</t>
        </is>
      </c>
      <c r="H1026" s="37" t="inlineStr">
        <is>
          <t>ACTIVE</t>
        </is>
      </c>
      <c r="I1026" s="37" t="inlineStr">
        <is>
          <t>31-Dec-2024</t>
        </is>
      </c>
      <c r="J1026" s="38" t="inlineStr">
        <is>
          <t>26-Dec-2024</t>
        </is>
      </c>
      <c r="K1026" s="78" t="n"/>
      <c r="L1026" s="78" t="inlineStr">
        <is>
          <t>Embase coverage ended</t>
        </is>
      </c>
    </row>
    <row r="1027">
      <c r="A1027" s="36" t="inlineStr">
        <is>
          <t>International Journal of Rheumatology</t>
        </is>
      </c>
      <c r="B1027" s="37" t="inlineStr">
        <is>
          <t>16879279</t>
        </is>
      </c>
      <c r="C1027" s="37" t="inlineStr">
        <is>
          <t>16879260</t>
        </is>
      </c>
      <c r="D1027" s="37" t="inlineStr">
        <is>
          <t>John Wiley and Sons Ltd</t>
        </is>
      </c>
      <c r="E1027" s="37" t="inlineStr">
        <is>
          <t>United Kingdom</t>
        </is>
      </c>
      <c r="F1027" s="37" t="inlineStr">
        <is>
          <t>ENG</t>
        </is>
      </c>
      <c r="G1027" s="37" t="inlineStr">
        <is>
          <t>ENG</t>
        </is>
      </c>
      <c r="H1027" s="37" t="inlineStr">
        <is>
          <t>CEASED</t>
        </is>
      </c>
      <c r="I1027" s="37" t="inlineStr">
        <is>
          <t>31-Dec-2024</t>
        </is>
      </c>
      <c r="J1027" s="38" t="inlineStr">
        <is>
          <t>18-Mar-2025</t>
        </is>
      </c>
      <c r="K1027" s="78" t="n"/>
      <c r="L1027" s="78" t="inlineStr">
        <is>
          <t>Embase coverage ended</t>
        </is>
      </c>
    </row>
    <row r="1028">
      <c r="A1028" s="36" t="inlineStr">
        <is>
          <t>International Journal of Sports Medicine, Supplement</t>
        </is>
      </c>
      <c r="B1028" s="37" t="n"/>
      <c r="C1028" s="37" t="inlineStr">
        <is>
          <t>0943917X</t>
        </is>
      </c>
      <c r="D1028" s="37" t="inlineStr">
        <is>
          <t>Georg Thieme Verlag</t>
        </is>
      </c>
      <c r="E1028" s="37" t="inlineStr">
        <is>
          <t>Germany</t>
        </is>
      </c>
      <c r="F1028" s="37" t="inlineStr">
        <is>
          <t>ENG</t>
        </is>
      </c>
      <c r="G1028" s="37" t="inlineStr">
        <is>
          <t>ENG</t>
        </is>
      </c>
      <c r="H1028" s="37" t="inlineStr">
        <is>
          <t>CEASED</t>
        </is>
      </c>
      <c r="I1028" s="37" t="inlineStr">
        <is>
          <t>31-Dec-2005</t>
        </is>
      </c>
      <c r="J1028" s="38" t="inlineStr">
        <is>
          <t>18-Sept-2017</t>
        </is>
      </c>
      <c r="K1028" s="78" t="n"/>
      <c r="L1028" s="78" t="inlineStr">
        <is>
          <t>Embase coverage ended</t>
        </is>
      </c>
    </row>
    <row r="1029">
      <c r="A1029" s="36" t="inlineStr">
        <is>
          <t>International Journal of Surgery</t>
        </is>
      </c>
      <c r="B1029" s="37" t="inlineStr">
        <is>
          <t>17439159</t>
        </is>
      </c>
      <c r="C1029" s="37" t="inlineStr">
        <is>
          <t>17439191</t>
        </is>
      </c>
      <c r="D1029" s="37" t="inlineStr">
        <is>
          <t>Wolters Kluwer Health Inc</t>
        </is>
      </c>
      <c r="E1029" s="37" t="inlineStr">
        <is>
          <t>United Kingdom</t>
        </is>
      </c>
      <c r="F1029" s="37" t="inlineStr">
        <is>
          <t>ENG</t>
        </is>
      </c>
      <c r="G1029" s="37" t="inlineStr">
        <is>
          <t>ENG</t>
        </is>
      </c>
      <c r="H1029" s="37" t="inlineStr">
        <is>
          <t>CANCELLED</t>
        </is>
      </c>
      <c r="I1029" s="37" t="inlineStr">
        <is>
          <t>31-Dec-2022</t>
        </is>
      </c>
      <c r="J1029" s="38" t="inlineStr">
        <is>
          <t>05-Aug-2025</t>
        </is>
      </c>
      <c r="K1029" s="78" t="inlineStr">
        <is>
          <t>29-Jul-2025</t>
        </is>
      </c>
      <c r="L1029" s="78" t="inlineStr">
        <is>
          <t>Embase coverage ended</t>
        </is>
      </c>
    </row>
    <row r="1030">
      <c r="A1030" s="36" t="inlineStr">
        <is>
          <t>International Journal of Surgical Oncology</t>
        </is>
      </c>
      <c r="B1030" s="37" t="inlineStr">
        <is>
          <t>20901410</t>
        </is>
      </c>
      <c r="C1030" s="37" t="inlineStr">
        <is>
          <t>20901402</t>
        </is>
      </c>
      <c r="D1030" s="37" t="inlineStr">
        <is>
          <t>John Wiley and Sons Ltd</t>
        </is>
      </c>
      <c r="E1030" s="37" t="inlineStr">
        <is>
          <t>United Kingdom</t>
        </is>
      </c>
      <c r="F1030" s="37" t="inlineStr">
        <is>
          <t>ENG</t>
        </is>
      </c>
      <c r="G1030" s="37" t="inlineStr">
        <is>
          <t>ENG</t>
        </is>
      </c>
      <c r="H1030" s="37" t="inlineStr">
        <is>
          <t>CEASED</t>
        </is>
      </c>
      <c r="I1030" s="37" t="n"/>
      <c r="J1030" s="38" t="n"/>
      <c r="K1030" s="78" t="n"/>
      <c r="L1030" s="78" t="inlineStr">
        <is>
          <t>Journal status is not active; previously part of MEDLINE</t>
        </is>
      </c>
    </row>
    <row r="1031">
      <c r="A1031" s="36" t="inlineStr">
        <is>
          <t>International Journal of Toxicological and Pharmacological Research</t>
        </is>
      </c>
      <c r="B1031" s="37" t="inlineStr">
        <is>
          <t>09755160</t>
        </is>
      </c>
      <c r="C1031" s="37" t="n"/>
      <c r="D1031" s="37" t="inlineStr">
        <is>
          <t>Dr. Yashwant Research Labs Pvt. Ltd.</t>
        </is>
      </c>
      <c r="E1031" s="37" t="inlineStr">
        <is>
          <t>India</t>
        </is>
      </c>
      <c r="F1031" s="37" t="inlineStr">
        <is>
          <t>ENG</t>
        </is>
      </c>
      <c r="G1031" s="37" t="inlineStr">
        <is>
          <t>ENG</t>
        </is>
      </c>
      <c r="H1031" s="37" t="inlineStr">
        <is>
          <t>ACTIVE</t>
        </is>
      </c>
      <c r="I1031" s="37" t="inlineStr">
        <is>
          <t>31-Dec-2024</t>
        </is>
      </c>
      <c r="J1031" s="38" t="inlineStr">
        <is>
          <t>26-Dec-2024</t>
        </is>
      </c>
      <c r="K1031" s="78" t="n"/>
      <c r="L1031" s="78" t="inlineStr">
        <is>
          <t>Embase coverage ended</t>
        </is>
      </c>
    </row>
    <row r="1032">
      <c r="A1032" s="36" t="inlineStr">
        <is>
          <t>International Journal of Tropical Medicine</t>
        </is>
      </c>
      <c r="B1032" s="37" t="inlineStr">
        <is>
          <t>1818779X</t>
        </is>
      </c>
      <c r="C1032" s="37" t="inlineStr">
        <is>
          <t>18163319</t>
        </is>
      </c>
      <c r="D1032" s="37" t="inlineStr">
        <is>
          <t>MAK Hill Publications</t>
        </is>
      </c>
      <c r="E1032" s="37" t="inlineStr">
        <is>
          <t>Pakistan</t>
        </is>
      </c>
      <c r="F1032" s="37" t="inlineStr">
        <is>
          <t>ENG</t>
        </is>
      </c>
      <c r="G1032" s="37" t="inlineStr">
        <is>
          <t>ENG</t>
        </is>
      </c>
      <c r="H1032" s="37" t="inlineStr">
        <is>
          <t>CANCELLED</t>
        </is>
      </c>
      <c r="I1032" s="37" t="inlineStr">
        <is>
          <t>31-Dec-2024</t>
        </is>
      </c>
      <c r="J1032" s="38" t="inlineStr">
        <is>
          <t>26-Dec-2024</t>
        </is>
      </c>
      <c r="K1032" s="78" t="n"/>
      <c r="L1032" s="78" t="inlineStr">
        <is>
          <t>Embase coverage ended</t>
        </is>
      </c>
    </row>
    <row r="1033">
      <c r="A1033" s="36" t="inlineStr">
        <is>
          <t>International Journal of Virology</t>
        </is>
      </c>
      <c r="B1033" s="37" t="n"/>
      <c r="C1033" s="37" t="inlineStr">
        <is>
          <t>18164900</t>
        </is>
      </c>
      <c r="D1033" s="37" t="inlineStr">
        <is>
          <t>Asian Network for Scientific Information</t>
        </is>
      </c>
      <c r="E1033" s="37" t="inlineStr">
        <is>
          <t>Pakistan</t>
        </is>
      </c>
      <c r="F1033" s="37" t="inlineStr">
        <is>
          <t>ENG</t>
        </is>
      </c>
      <c r="G1033" s="37" t="inlineStr">
        <is>
          <t>ENG</t>
        </is>
      </c>
      <c r="H1033" s="37" t="inlineStr">
        <is>
          <t>ACTIVE</t>
        </is>
      </c>
      <c r="I1033" s="37" t="inlineStr">
        <is>
          <t>31-Dec-2024</t>
        </is>
      </c>
      <c r="J1033" s="38" t="inlineStr">
        <is>
          <t>26-Dec-2024</t>
        </is>
      </c>
      <c r="K1033" s="78" t="n"/>
      <c r="L1033" s="78" t="inlineStr">
        <is>
          <t>Embase coverage ended</t>
        </is>
      </c>
    </row>
    <row r="1034">
      <c r="A1034" s="36" t="inlineStr">
        <is>
          <t>International Medical Journal</t>
        </is>
      </c>
      <c r="B1034" s="37" t="inlineStr">
        <is>
          <t>24363294</t>
        </is>
      </c>
      <c r="C1034" s="37" t="inlineStr">
        <is>
          <t>13412051</t>
        </is>
      </c>
      <c r="D1034" s="37" t="inlineStr">
        <is>
          <t>Japan International Cultural Exchange Foundation</t>
        </is>
      </c>
      <c r="E1034" s="37" t="inlineStr">
        <is>
          <t>Japan</t>
        </is>
      </c>
      <c r="F1034" s="37" t="inlineStr">
        <is>
          <t>ENG</t>
        </is>
      </c>
      <c r="G1034" s="37" t="inlineStr">
        <is>
          <t>ENG</t>
        </is>
      </c>
      <c r="H1034" s="37" t="inlineStr">
        <is>
          <t>CANCELLED</t>
        </is>
      </c>
      <c r="I1034" s="37" t="inlineStr">
        <is>
          <t>31-Dec-2024</t>
        </is>
      </c>
      <c r="J1034" s="38" t="inlineStr">
        <is>
          <t>26-Dec-2024</t>
        </is>
      </c>
      <c r="K1034" s="78" t="n"/>
      <c r="L1034" s="78" t="inlineStr">
        <is>
          <t>Embase coverage ended</t>
        </is>
      </c>
    </row>
    <row r="1035">
      <c r="A1035" s="36" t="inlineStr">
        <is>
          <t>International Medicine</t>
        </is>
      </c>
      <c r="B1035" s="37" t="n"/>
      <c r="C1035" s="37" t="inlineStr">
        <is>
          <t>26677008</t>
        </is>
      </c>
      <c r="D1035" s="37" t="inlineStr">
        <is>
          <t>Editorial Board of International Medicine</t>
        </is>
      </c>
      <c r="E1035" s="37" t="inlineStr">
        <is>
          <t>Turkey</t>
        </is>
      </c>
      <c r="F1035" s="37" t="inlineStr">
        <is>
          <t>ENG</t>
        </is>
      </c>
      <c r="G1035" s="37" t="inlineStr">
        <is>
          <t>ENG</t>
        </is>
      </c>
      <c r="H1035" s="37" t="inlineStr">
        <is>
          <t>HOLD</t>
        </is>
      </c>
      <c r="I1035" s="37" t="inlineStr">
        <is>
          <t>04-Mar-2025</t>
        </is>
      </c>
      <c r="J1035" s="38" t="inlineStr">
        <is>
          <t>04-Mar-2025</t>
        </is>
      </c>
      <c r="K1035" s="78" t="n"/>
      <c r="L1035" s="78" t="inlineStr">
        <is>
          <t>Embase coverage ended</t>
        </is>
      </c>
    </row>
    <row r="1036">
      <c r="A1036" s="36" t="inlineStr">
        <is>
          <t>International MS Journal</t>
        </is>
      </c>
      <c r="B1036" s="37" t="inlineStr">
        <is>
          <t>14693410</t>
        </is>
      </c>
      <c r="C1036" s="37" t="inlineStr">
        <is>
          <t>13528963</t>
        </is>
      </c>
      <c r="D1036" s="37" t="inlineStr">
        <is>
          <t>Cambridge Medical Publications</t>
        </is>
      </c>
      <c r="E1036" s="37" t="inlineStr">
        <is>
          <t>United Kingdom</t>
        </is>
      </c>
      <c r="F1036" s="37" t="inlineStr">
        <is>
          <t>ENG</t>
        </is>
      </c>
      <c r="G1036" s="37" t="inlineStr">
        <is>
          <t>ENG</t>
        </is>
      </c>
      <c r="H1036" s="37" t="inlineStr">
        <is>
          <t>CEASED</t>
        </is>
      </c>
      <c r="I1036" s="37" t="n"/>
      <c r="J1036" s="38" t="inlineStr">
        <is>
          <t>31-Mar-2010</t>
        </is>
      </c>
      <c r="K1036" s="78" t="n"/>
      <c r="L1036" s="78" t="inlineStr">
        <is>
          <t>Journal status is not active</t>
        </is>
      </c>
    </row>
    <row r="1037">
      <c r="A1037" s="36" t="inlineStr">
        <is>
          <t>International Pediatrics</t>
        </is>
      </c>
      <c r="B1037" s="37" t="n"/>
      <c r="C1037" s="37" t="inlineStr">
        <is>
          <t>08856265</t>
        </is>
      </c>
      <c r="D1037" s="37" t="inlineStr">
        <is>
          <t>Miami Children's Hospital Medical Journal Inc.</t>
        </is>
      </c>
      <c r="E1037" s="37" t="inlineStr">
        <is>
          <t>United States</t>
        </is>
      </c>
      <c r="F1037" s="37" t="inlineStr">
        <is>
          <t>ENG</t>
        </is>
      </c>
      <c r="G1037" s="37" t="inlineStr">
        <is>
          <t>ENG</t>
        </is>
      </c>
      <c r="H1037" s="37" t="inlineStr">
        <is>
          <t>DEACTIVE</t>
        </is>
      </c>
      <c r="I1037" s="37" t="n"/>
      <c r="J1037" s="38" t="inlineStr">
        <is>
          <t>15-Oct-2012</t>
        </is>
      </c>
      <c r="K1037" s="78" t="n"/>
      <c r="L1037" s="78" t="inlineStr">
        <is>
          <t>Journal status is not active</t>
        </is>
      </c>
    </row>
    <row r="1038">
      <c r="A1038" s="36" t="inlineStr">
        <is>
          <t>International Quarterly of Community Health Education</t>
        </is>
      </c>
      <c r="B1038" s="37" t="inlineStr">
        <is>
          <t>15413519</t>
        </is>
      </c>
      <c r="C1038" s="37" t="inlineStr">
        <is>
          <t>0272684X</t>
        </is>
      </c>
      <c r="D1038" s="37" t="inlineStr">
        <is>
          <t>SAGE Publications Inc.</t>
        </is>
      </c>
      <c r="E1038" s="37" t="inlineStr">
        <is>
          <t>United Kingdom</t>
        </is>
      </c>
      <c r="F1038" s="37" t="inlineStr">
        <is>
          <t>ENG</t>
        </is>
      </c>
      <c r="G1038" s="37" t="inlineStr">
        <is>
          <t>ENG</t>
        </is>
      </c>
      <c r="H1038" s="37" t="inlineStr">
        <is>
          <t>DEACTIVE</t>
        </is>
      </c>
      <c r="I1038" s="37" t="n"/>
      <c r="J1038" s="38" t="n"/>
      <c r="K1038" s="78" t="inlineStr">
        <is>
          <t>28-Jun-2022</t>
        </is>
      </c>
      <c r="L1038" s="78" t="inlineStr">
        <is>
          <t>MEDLINE coverage ended (journal status in the system is Active; Embase no longer receives content)</t>
        </is>
      </c>
    </row>
    <row r="1039">
      <c r="A1039" s="36" t="inlineStr">
        <is>
          <t>International Research Journal of Pharmacy</t>
        </is>
      </c>
      <c r="B1039" s="37" t="inlineStr">
        <is>
          <t>22308407</t>
        </is>
      </c>
      <c r="C1039" s="37" t="n"/>
      <c r="D1039" s="37" t="inlineStr">
        <is>
          <t>Moksha Publishing House</t>
        </is>
      </c>
      <c r="E1039" s="37" t="inlineStr">
        <is>
          <t>India</t>
        </is>
      </c>
      <c r="F1039" s="37" t="inlineStr">
        <is>
          <t>ENG</t>
        </is>
      </c>
      <c r="G1039" s="37" t="inlineStr">
        <is>
          <t>ENG</t>
        </is>
      </c>
      <c r="H1039" s="37" t="inlineStr">
        <is>
          <t>HOLD</t>
        </is>
      </c>
      <c r="I1039" s="37" t="inlineStr">
        <is>
          <t>26-Jun-2026</t>
        </is>
      </c>
      <c r="J1039" s="38" t="inlineStr">
        <is>
          <t>26-Jun-2026</t>
        </is>
      </c>
      <c r="K1039" s="78" t="n"/>
      <c r="L1039" s="78" t="inlineStr">
        <is>
          <t>Embase coverage ended</t>
        </is>
      </c>
    </row>
    <row r="1040">
      <c r="A1040" s="36" t="inlineStr">
        <is>
          <t>International Review of Allergology and Clinical Immunology</t>
        </is>
      </c>
      <c r="B1040" s="37" t="n"/>
      <c r="C1040" s="37" t="inlineStr">
        <is>
          <t>12329142</t>
        </is>
      </c>
      <c r="D1040" s="37" t="inlineStr">
        <is>
          <t>Medpress</t>
        </is>
      </c>
      <c r="E1040" s="37" t="inlineStr">
        <is>
          <t>Poland</t>
        </is>
      </c>
      <c r="F1040" s="37" t="inlineStr">
        <is>
          <t>ENG</t>
        </is>
      </c>
      <c r="G1040" s="37" t="inlineStr">
        <is>
          <t>ENG</t>
        </is>
      </c>
      <c r="H1040" s="37" t="inlineStr">
        <is>
          <t>DEACTIVE</t>
        </is>
      </c>
      <c r="I1040" s="37" t="inlineStr">
        <is>
          <t>31-Dec-2011</t>
        </is>
      </c>
      <c r="J1040" s="38" t="inlineStr">
        <is>
          <t>30-Apr-2020</t>
        </is>
      </c>
      <c r="K1040" s="78" t="n"/>
      <c r="L1040" s="78" t="inlineStr">
        <is>
          <t>Embase coverage ended</t>
        </is>
      </c>
    </row>
    <row r="1041">
      <c r="A1041" s="36" t="inlineStr">
        <is>
          <t>International Review of Allergology and Clinical Immunology in Family Medicine</t>
        </is>
      </c>
      <c r="B1041" s="37" t="inlineStr">
        <is>
          <t>23007877</t>
        </is>
      </c>
      <c r="C1041" s="37" t="n"/>
      <c r="D1041" s="37" t="inlineStr">
        <is>
          <t>Medpress</t>
        </is>
      </c>
      <c r="E1041" s="37" t="inlineStr">
        <is>
          <t>Poland</t>
        </is>
      </c>
      <c r="F1041" s="37" t="inlineStr">
        <is>
          <t>ENG</t>
        </is>
      </c>
      <c r="G1041" s="37" t="inlineStr">
        <is>
          <t>ENG</t>
        </is>
      </c>
      <c r="H1041" s="37" t="inlineStr">
        <is>
          <t>DEACTIVE</t>
        </is>
      </c>
      <c r="I1041" s="37" t="inlineStr">
        <is>
          <t>31-Dec-2018</t>
        </is>
      </c>
      <c r="J1041" s="38" t="inlineStr">
        <is>
          <t>08-Apr-2020</t>
        </is>
      </c>
      <c r="K1041" s="78" t="n"/>
      <c r="L1041" s="78" t="inlineStr">
        <is>
          <t>Embase coverage ended</t>
        </is>
      </c>
    </row>
    <row r="1042">
      <c r="A1042" s="36" t="inlineStr">
        <is>
          <t>International Review of Medical Practice</t>
        </is>
      </c>
      <c r="B1042" s="37" t="inlineStr">
        <is>
          <t>2657697X</t>
        </is>
      </c>
      <c r="C1042" s="37" t="n"/>
      <c r="D1042" s="37" t="inlineStr">
        <is>
          <t>Medpress</t>
        </is>
      </c>
      <c r="E1042" s="37" t="inlineStr">
        <is>
          <t>Poland</t>
        </is>
      </c>
      <c r="F1042" s="37" t="inlineStr">
        <is>
          <t>ENG</t>
        </is>
      </c>
      <c r="G1042" s="37" t="inlineStr">
        <is>
          <t>ENG</t>
        </is>
      </c>
      <c r="H1042" s="37" t="inlineStr">
        <is>
          <t>CANCELLED</t>
        </is>
      </c>
      <c r="I1042" s="37" t="inlineStr">
        <is>
          <t>31-Dec-2020</t>
        </is>
      </c>
      <c r="J1042" s="38" t="inlineStr">
        <is>
          <t>23-Jan-2026</t>
        </is>
      </c>
      <c r="K1042" s="78" t="n"/>
      <c r="L1042" s="78" t="inlineStr">
        <is>
          <t>Embase coverage ended</t>
        </is>
      </c>
    </row>
    <row r="1043">
      <c r="A1043" s="36" t="inlineStr">
        <is>
          <t>International Surgery</t>
        </is>
      </c>
      <c r="B1043" s="37" t="n"/>
      <c r="C1043" s="37" t="inlineStr">
        <is>
          <t>00208868</t>
        </is>
      </c>
      <c r="D1043" s="37" t="inlineStr">
        <is>
          <t>International College of Surgeons</t>
        </is>
      </c>
      <c r="E1043" s="37" t="inlineStr">
        <is>
          <t>United States</t>
        </is>
      </c>
      <c r="F1043" s="37" t="inlineStr">
        <is>
          <t>ENG</t>
        </is>
      </c>
      <c r="G1043" s="37" t="inlineStr">
        <is>
          <t>ENG</t>
        </is>
      </c>
      <c r="H1043" s="37" t="inlineStr">
        <is>
          <t>ACTIVE</t>
        </is>
      </c>
      <c r="I1043" s="37" t="n"/>
      <c r="J1043" s="38" t="n"/>
      <c r="K1043" s="78" t="inlineStr">
        <is>
          <t>26-Sept-2017</t>
        </is>
      </c>
      <c r="L1043" s="78" t="inlineStr">
        <is>
          <t>MEDLINE coverage ended (journal status in the system is Active; Embase no longer receives content)</t>
        </is>
      </c>
    </row>
    <row r="1044">
      <c r="A1044" s="36" t="inlineStr">
        <is>
          <t>Internet Journal of Asthma, Allergy and Immunology</t>
        </is>
      </c>
      <c r="B1044" s="37" t="inlineStr">
        <is>
          <t>15320642</t>
        </is>
      </c>
      <c r="C1044" s="37" t="n"/>
      <c r="D1044" s="37" t="inlineStr">
        <is>
          <t>Internet Scientific Publications; LLC</t>
        </is>
      </c>
      <c r="E1044" s="37" t="inlineStr">
        <is>
          <t>United States</t>
        </is>
      </c>
      <c r="F1044" s="37" t="inlineStr">
        <is>
          <t>ENG</t>
        </is>
      </c>
      <c r="G1044" s="37" t="inlineStr">
        <is>
          <t>ENG</t>
        </is>
      </c>
      <c r="H1044" s="37" t="inlineStr">
        <is>
          <t>CEASED</t>
        </is>
      </c>
      <c r="I1044" s="37" t="n"/>
      <c r="J1044" s="38" t="inlineStr">
        <is>
          <t>22-Oct-2013</t>
        </is>
      </c>
      <c r="K1044" s="78" t="n"/>
      <c r="L1044" s="78" t="inlineStr">
        <is>
          <t>Journal status is not active</t>
        </is>
      </c>
    </row>
    <row r="1045">
      <c r="A1045" s="36" t="inlineStr">
        <is>
          <t>Internet Journal of Cardiology</t>
        </is>
      </c>
      <c r="B1045" s="37" t="inlineStr">
        <is>
          <t>1528834X</t>
        </is>
      </c>
      <c r="C1045" s="37" t="n"/>
      <c r="D1045" s="37" t="inlineStr">
        <is>
          <t>Internet Scientific Publications; LLC</t>
        </is>
      </c>
      <c r="E1045" s="37" t="inlineStr">
        <is>
          <t>United States</t>
        </is>
      </c>
      <c r="F1045" s="37" t="inlineStr">
        <is>
          <t>ENG</t>
        </is>
      </c>
      <c r="G1045" s="37" t="inlineStr">
        <is>
          <t>ENG</t>
        </is>
      </c>
      <c r="H1045" s="37" t="inlineStr">
        <is>
          <t>HOLD</t>
        </is>
      </c>
      <c r="I1045" s="37" t="inlineStr">
        <is>
          <t>27-Feb-2025</t>
        </is>
      </c>
      <c r="J1045" s="38" t="inlineStr">
        <is>
          <t>27-Feb-2025</t>
        </is>
      </c>
      <c r="K1045" s="78" t="n"/>
      <c r="L1045" s="78" t="inlineStr">
        <is>
          <t>Embase coverage ended</t>
        </is>
      </c>
    </row>
    <row r="1046">
      <c r="A1046" s="36" t="inlineStr">
        <is>
          <t>Internet Journal of Cardiovascular Research</t>
        </is>
      </c>
      <c r="B1046" s="37" t="inlineStr">
        <is>
          <t>15402592</t>
        </is>
      </c>
      <c r="C1046" s="37" t="n"/>
      <c r="D1046" s="37" t="inlineStr">
        <is>
          <t>Internet Scientific Publications; LLC</t>
        </is>
      </c>
      <c r="E1046" s="37" t="inlineStr">
        <is>
          <t>United States</t>
        </is>
      </c>
      <c r="F1046" s="37" t="inlineStr">
        <is>
          <t>ENG</t>
        </is>
      </c>
      <c r="G1046" s="37" t="inlineStr">
        <is>
          <t>ENG</t>
        </is>
      </c>
      <c r="H1046" s="37" t="inlineStr">
        <is>
          <t>CEASED</t>
        </is>
      </c>
      <c r="I1046" s="37" t="n"/>
      <c r="J1046" s="38" t="inlineStr">
        <is>
          <t>22-Oct-2013</t>
        </is>
      </c>
      <c r="K1046" s="78" t="n"/>
      <c r="L1046" s="78" t="inlineStr">
        <is>
          <t>Journal status is not active</t>
        </is>
      </c>
    </row>
    <row r="1047">
      <c r="A1047" s="36" t="inlineStr">
        <is>
          <t>Internet Journal of Dermatology</t>
        </is>
      </c>
      <c r="B1047" s="37" t="inlineStr">
        <is>
          <t>15313018</t>
        </is>
      </c>
      <c r="C1047" s="37" t="n"/>
      <c r="D1047" s="37" t="inlineStr">
        <is>
          <t>Internet Scientific Publications; LLC</t>
        </is>
      </c>
      <c r="E1047" s="37" t="inlineStr">
        <is>
          <t>United States</t>
        </is>
      </c>
      <c r="F1047" s="37" t="inlineStr">
        <is>
          <t>ENG</t>
        </is>
      </c>
      <c r="G1047" s="37" t="inlineStr">
        <is>
          <t>ENG</t>
        </is>
      </c>
      <c r="H1047" s="37" t="inlineStr">
        <is>
          <t>CEASED</t>
        </is>
      </c>
      <c r="I1047" s="37" t="inlineStr">
        <is>
          <t>31-Dec-2015</t>
        </is>
      </c>
      <c r="J1047" s="38" t="inlineStr">
        <is>
          <t>18-Sept-2017</t>
        </is>
      </c>
      <c r="K1047" s="78" t="n"/>
      <c r="L1047" s="78" t="inlineStr">
        <is>
          <t>Embase coverage ended</t>
        </is>
      </c>
    </row>
    <row r="1048">
      <c r="A1048" s="36" t="inlineStr">
        <is>
          <t>Internet Journal of Epidemiology</t>
        </is>
      </c>
      <c r="B1048" s="37" t="inlineStr">
        <is>
          <t>15402614</t>
        </is>
      </c>
      <c r="C1048" s="37" t="n"/>
      <c r="D1048" s="37" t="inlineStr">
        <is>
          <t>Internet Scientific Publications; LLC</t>
        </is>
      </c>
      <c r="E1048" s="37" t="inlineStr">
        <is>
          <t>United States</t>
        </is>
      </c>
      <c r="F1048" s="37" t="inlineStr">
        <is>
          <t>ENG</t>
        </is>
      </c>
      <c r="G1048" s="37" t="inlineStr">
        <is>
          <t>ENG</t>
        </is>
      </c>
      <c r="H1048" s="37" t="inlineStr">
        <is>
          <t>HOLD</t>
        </is>
      </c>
      <c r="I1048" s="37" t="inlineStr">
        <is>
          <t>27-Feb-2025</t>
        </is>
      </c>
      <c r="J1048" s="38" t="inlineStr">
        <is>
          <t>27-Feb-2025</t>
        </is>
      </c>
      <c r="K1048" s="78" t="n"/>
      <c r="L1048" s="78" t="inlineStr">
        <is>
          <t>Embase coverage ended</t>
        </is>
      </c>
    </row>
    <row r="1049">
      <c r="A1049" s="36" t="inlineStr">
        <is>
          <t>Internet Journal of Genomics and Proteomics</t>
        </is>
      </c>
      <c r="B1049" s="37" t="inlineStr">
        <is>
          <t>15402630</t>
        </is>
      </c>
      <c r="C1049" s="37" t="n"/>
      <c r="D1049" s="37" t="inlineStr">
        <is>
          <t>Internet Scientific Publications; LLC</t>
        </is>
      </c>
      <c r="E1049" s="37" t="inlineStr">
        <is>
          <t>United States</t>
        </is>
      </c>
      <c r="F1049" s="37" t="inlineStr">
        <is>
          <t>ENG</t>
        </is>
      </c>
      <c r="G1049" s="37" t="inlineStr">
        <is>
          <t>ENG</t>
        </is>
      </c>
      <c r="H1049" s="37" t="inlineStr">
        <is>
          <t>CEASED</t>
        </is>
      </c>
      <c r="I1049" s="37" t="n"/>
      <c r="J1049" s="38" t="inlineStr">
        <is>
          <t>22-Oct-2013</t>
        </is>
      </c>
      <c r="K1049" s="78" t="n"/>
      <c r="L1049" s="78" t="inlineStr">
        <is>
          <t>Journal status is not active</t>
        </is>
      </c>
    </row>
    <row r="1050">
      <c r="A1050" s="36" t="inlineStr">
        <is>
          <t>Internet Journal of Gynecology and Obstetrics</t>
        </is>
      </c>
      <c r="B1050" s="37" t="inlineStr">
        <is>
          <t>15288439</t>
        </is>
      </c>
      <c r="C1050" s="37" t="n"/>
      <c r="D1050" s="37" t="inlineStr">
        <is>
          <t>Internet Scientific Publications; LLC</t>
        </is>
      </c>
      <c r="E1050" s="37" t="inlineStr">
        <is>
          <t>United States</t>
        </is>
      </c>
      <c r="F1050" s="37" t="inlineStr">
        <is>
          <t>ENG</t>
        </is>
      </c>
      <c r="G1050" s="37" t="inlineStr">
        <is>
          <t>ENG</t>
        </is>
      </c>
      <c r="H1050" s="37" t="inlineStr">
        <is>
          <t>CEASED</t>
        </is>
      </c>
      <c r="I1050" s="37" t="inlineStr">
        <is>
          <t>02-Apr-2026</t>
        </is>
      </c>
      <c r="J1050" s="38" t="inlineStr">
        <is>
          <t>02-Apr-2026</t>
        </is>
      </c>
      <c r="K1050" s="78" t="n"/>
      <c r="L1050" s="78" t="inlineStr">
        <is>
          <t>Embase coverage ended</t>
        </is>
      </c>
    </row>
    <row r="1051">
      <c r="A1051" s="36" t="inlineStr">
        <is>
          <t>Internet Journal of Hematology</t>
        </is>
      </c>
      <c r="B1051" s="37" t="n"/>
      <c r="C1051" s="37" t="n"/>
      <c r="D1051" s="37" t="inlineStr">
        <is>
          <t>Internet Scientific Publications; LLC</t>
        </is>
      </c>
      <c r="E1051" s="37" t="inlineStr">
        <is>
          <t>United States</t>
        </is>
      </c>
      <c r="F1051" s="37" t="inlineStr">
        <is>
          <t>ENG</t>
        </is>
      </c>
      <c r="G1051" s="37" t="inlineStr">
        <is>
          <t>ENG</t>
        </is>
      </c>
      <c r="H1051" s="37" t="inlineStr">
        <is>
          <t>CEASED</t>
        </is>
      </c>
      <c r="I1051" s="37" t="n"/>
      <c r="J1051" s="38" t="inlineStr">
        <is>
          <t>22-Oct-2013</t>
        </is>
      </c>
      <c r="K1051" s="78" t="n"/>
      <c r="L1051" s="78" t="inlineStr">
        <is>
          <t>Journal status is not active</t>
        </is>
      </c>
    </row>
    <row r="1052">
      <c r="A1052" s="36" t="inlineStr">
        <is>
          <t>Internet Journal of Infectious Diseases</t>
        </is>
      </c>
      <c r="B1052" s="37" t="inlineStr">
        <is>
          <t>15288366</t>
        </is>
      </c>
      <c r="C1052" s="37" t="n"/>
      <c r="D1052" s="37" t="inlineStr">
        <is>
          <t>Internet Scientific Publications; LLC</t>
        </is>
      </c>
      <c r="E1052" s="37" t="inlineStr">
        <is>
          <t>United States</t>
        </is>
      </c>
      <c r="F1052" s="37" t="inlineStr">
        <is>
          <t>ENG</t>
        </is>
      </c>
      <c r="G1052" s="37" t="inlineStr">
        <is>
          <t>ENG</t>
        </is>
      </c>
      <c r="H1052" s="37" t="inlineStr">
        <is>
          <t>CEASED</t>
        </is>
      </c>
      <c r="I1052" s="37" t="n"/>
      <c r="J1052" s="38" t="inlineStr">
        <is>
          <t>22-Oct-2013</t>
        </is>
      </c>
      <c r="K1052" s="78" t="n"/>
      <c r="L1052" s="78" t="inlineStr">
        <is>
          <t>Journal status is not active</t>
        </is>
      </c>
    </row>
    <row r="1053">
      <c r="A1053" s="36" t="inlineStr">
        <is>
          <t>Internet Journal of Internal Medicine</t>
        </is>
      </c>
      <c r="B1053" s="37" t="inlineStr">
        <is>
          <t>15288382</t>
        </is>
      </c>
      <c r="C1053" s="37" t="n"/>
      <c r="D1053" s="37" t="inlineStr">
        <is>
          <t>Internet Scientific Publications; LLC</t>
        </is>
      </c>
      <c r="E1053" s="37" t="inlineStr">
        <is>
          <t>United States</t>
        </is>
      </c>
      <c r="F1053" s="37" t="inlineStr">
        <is>
          <t>ENG</t>
        </is>
      </c>
      <c r="G1053" s="37" t="inlineStr">
        <is>
          <t>ENG</t>
        </is>
      </c>
      <c r="H1053" s="37" t="inlineStr">
        <is>
          <t>CEASED</t>
        </is>
      </c>
      <c r="I1053" s="37" t="inlineStr">
        <is>
          <t>31-Dec-2024</t>
        </is>
      </c>
      <c r="J1053" s="38" t="inlineStr">
        <is>
          <t>30-Jun-2025</t>
        </is>
      </c>
      <c r="K1053" s="78" t="n"/>
      <c r="L1053" s="78" t="inlineStr">
        <is>
          <t>Embase coverage ended</t>
        </is>
      </c>
    </row>
    <row r="1054">
      <c r="A1054" s="36" t="inlineStr">
        <is>
          <t>Internet Journal of Medical Update</t>
        </is>
      </c>
      <c r="B1054" s="37" t="inlineStr">
        <is>
          <t>16940423</t>
        </is>
      </c>
      <c r="C1054" s="37" t="n"/>
      <c r="D1054" s="37" t="inlineStr">
        <is>
          <t>AKS Publication</t>
        </is>
      </c>
      <c r="E1054" s="37" t="inlineStr">
        <is>
          <t>Mauritius</t>
        </is>
      </c>
      <c r="F1054" s="37" t="inlineStr">
        <is>
          <t>ENG</t>
        </is>
      </c>
      <c r="G1054" s="37" t="inlineStr">
        <is>
          <t>ENG</t>
        </is>
      </c>
      <c r="H1054" s="37" t="inlineStr">
        <is>
          <t>DEACTIVE</t>
        </is>
      </c>
      <c r="I1054" s="37" t="inlineStr">
        <is>
          <t>31-Dec-2019</t>
        </is>
      </c>
      <c r="J1054" s="38" t="inlineStr">
        <is>
          <t>20-Sept-2021</t>
        </is>
      </c>
      <c r="K1054" s="78" t="n"/>
      <c r="L1054" s="78" t="inlineStr">
        <is>
          <t>Embase coverage ended</t>
        </is>
      </c>
    </row>
    <row r="1055">
      <c r="A1055" s="36" t="inlineStr">
        <is>
          <t>Internet Journal of Microbiology</t>
        </is>
      </c>
      <c r="B1055" s="37" t="inlineStr">
        <is>
          <t>19378289</t>
        </is>
      </c>
      <c r="C1055" s="37" t="n"/>
      <c r="D1055" s="37" t="inlineStr">
        <is>
          <t>Internet Scientific Publications; LLC</t>
        </is>
      </c>
      <c r="E1055" s="37" t="inlineStr">
        <is>
          <t>United States</t>
        </is>
      </c>
      <c r="F1055" s="37" t="inlineStr">
        <is>
          <t>ENG</t>
        </is>
      </c>
      <c r="G1055" s="37" t="inlineStr">
        <is>
          <t>ENG</t>
        </is>
      </c>
      <c r="H1055" s="37" t="inlineStr">
        <is>
          <t>CEASED</t>
        </is>
      </c>
      <c r="I1055" s="37" t="inlineStr">
        <is>
          <t>26-Mar-2026</t>
        </is>
      </c>
      <c r="J1055" s="38" t="inlineStr">
        <is>
          <t>26-Mar-2026</t>
        </is>
      </c>
      <c r="K1055" s="78" t="n"/>
      <c r="L1055" s="78" t="inlineStr">
        <is>
          <t>Embase coverage ended</t>
        </is>
      </c>
    </row>
    <row r="1056">
      <c r="A1056" s="36" t="inlineStr">
        <is>
          <t>Internet Journal of Neurology</t>
        </is>
      </c>
      <c r="B1056" s="37" t="inlineStr">
        <is>
          <t>1531295X</t>
        </is>
      </c>
      <c r="C1056" s="37" t="n"/>
      <c r="D1056" s="37" t="inlineStr">
        <is>
          <t>Internet Scientific Publications; LLC</t>
        </is>
      </c>
      <c r="E1056" s="37" t="inlineStr">
        <is>
          <t>United States</t>
        </is>
      </c>
      <c r="F1056" s="37" t="inlineStr">
        <is>
          <t>ENG</t>
        </is>
      </c>
      <c r="G1056" s="37" t="inlineStr">
        <is>
          <t>ENG</t>
        </is>
      </c>
      <c r="H1056" s="37" t="inlineStr">
        <is>
          <t>CEASED</t>
        </is>
      </c>
      <c r="I1056" s="37" t="n"/>
      <c r="J1056" s="38" t="inlineStr">
        <is>
          <t>22-Oct-2013</t>
        </is>
      </c>
      <c r="K1056" s="78" t="n"/>
      <c r="L1056" s="78" t="inlineStr">
        <is>
          <t>Journal status is not active</t>
        </is>
      </c>
    </row>
    <row r="1057">
      <c r="A1057" s="36" t="inlineStr">
        <is>
          <t>Internet Journal of Pediatrics and Neonatology</t>
        </is>
      </c>
      <c r="B1057" s="37" t="inlineStr">
        <is>
          <t>15288374</t>
        </is>
      </c>
      <c r="C1057" s="37" t="n"/>
      <c r="D1057" s="37" t="inlineStr">
        <is>
          <t>Internet Scientific Publications; LLC</t>
        </is>
      </c>
      <c r="E1057" s="37" t="inlineStr">
        <is>
          <t>United States</t>
        </is>
      </c>
      <c r="F1057" s="37" t="inlineStr">
        <is>
          <t>ENG</t>
        </is>
      </c>
      <c r="G1057" s="37" t="inlineStr">
        <is>
          <t>ENG</t>
        </is>
      </c>
      <c r="H1057" s="37" t="inlineStr">
        <is>
          <t>CEASED</t>
        </is>
      </c>
      <c r="I1057" s="37" t="inlineStr">
        <is>
          <t>31-Dec-2024</t>
        </is>
      </c>
      <c r="J1057" s="38" t="inlineStr">
        <is>
          <t>30-Jun-2025</t>
        </is>
      </c>
      <c r="K1057" s="78" t="n"/>
      <c r="L1057" s="78" t="inlineStr">
        <is>
          <t>Embase coverage ended</t>
        </is>
      </c>
    </row>
    <row r="1058">
      <c r="A1058" s="36" t="inlineStr">
        <is>
          <t>Internet Journal of Pharmacology</t>
        </is>
      </c>
      <c r="B1058" s="37" t="inlineStr">
        <is>
          <t>15312976</t>
        </is>
      </c>
      <c r="C1058" s="37" t="n"/>
      <c r="D1058" s="37" t="inlineStr">
        <is>
          <t>Internet Scientific Publications; LLC</t>
        </is>
      </c>
      <c r="E1058" s="37" t="inlineStr">
        <is>
          <t>United States</t>
        </is>
      </c>
      <c r="F1058" s="37" t="inlineStr">
        <is>
          <t>ENG</t>
        </is>
      </c>
      <c r="G1058" s="37" t="inlineStr">
        <is>
          <t>ENG</t>
        </is>
      </c>
      <c r="H1058" s="37" t="inlineStr">
        <is>
          <t>CEASED</t>
        </is>
      </c>
      <c r="I1058" s="37" t="inlineStr">
        <is>
          <t>31-Dec-2015</t>
        </is>
      </c>
      <c r="J1058" s="38" t="inlineStr">
        <is>
          <t>18-Sept-2017</t>
        </is>
      </c>
      <c r="K1058" s="78" t="n"/>
      <c r="L1058" s="78" t="inlineStr">
        <is>
          <t>Embase coverage ended</t>
        </is>
      </c>
    </row>
    <row r="1059">
      <c r="A1059" s="36" t="inlineStr">
        <is>
          <t>Internet Journal of Pulmonary Medicine</t>
        </is>
      </c>
      <c r="B1059" s="37" t="inlineStr">
        <is>
          <t>15312984</t>
        </is>
      </c>
      <c r="C1059" s="37" t="n"/>
      <c r="D1059" s="37" t="inlineStr">
        <is>
          <t>Internet Scientific Publications; LLC</t>
        </is>
      </c>
      <c r="E1059" s="37" t="inlineStr">
        <is>
          <t>United States</t>
        </is>
      </c>
      <c r="F1059" s="37" t="inlineStr">
        <is>
          <t>ENG</t>
        </is>
      </c>
      <c r="G1059" s="37" t="inlineStr">
        <is>
          <t>ENG</t>
        </is>
      </c>
      <c r="H1059" s="37" t="inlineStr">
        <is>
          <t>HOLD</t>
        </is>
      </c>
      <c r="I1059" s="37" t="inlineStr">
        <is>
          <t>27-Feb-2025</t>
        </is>
      </c>
      <c r="J1059" s="38" t="inlineStr">
        <is>
          <t>27-Feb-2025</t>
        </is>
      </c>
      <c r="K1059" s="78" t="n"/>
      <c r="L1059" s="78" t="inlineStr">
        <is>
          <t>Embase coverage ended</t>
        </is>
      </c>
    </row>
    <row r="1060">
      <c r="A1060" s="36" t="inlineStr">
        <is>
          <t>Internet Journal of Third World Medicine</t>
        </is>
      </c>
      <c r="B1060" s="37" t="inlineStr">
        <is>
          <t>15394646</t>
        </is>
      </c>
      <c r="C1060" s="37" t="n"/>
      <c r="D1060" s="37" t="inlineStr">
        <is>
          <t>Internet Scientific Publications; LLC</t>
        </is>
      </c>
      <c r="E1060" s="37" t="inlineStr">
        <is>
          <t>United States</t>
        </is>
      </c>
      <c r="F1060" s="37" t="inlineStr">
        <is>
          <t>ENG</t>
        </is>
      </c>
      <c r="G1060" s="37" t="inlineStr">
        <is>
          <t>ENG</t>
        </is>
      </c>
      <c r="H1060" s="37" t="inlineStr">
        <is>
          <t>CEASED</t>
        </is>
      </c>
      <c r="I1060" s="37" t="n"/>
      <c r="J1060" s="38" t="inlineStr">
        <is>
          <t>22-Oct-2013</t>
        </is>
      </c>
      <c r="K1060" s="78" t="n"/>
      <c r="L1060" s="78" t="inlineStr">
        <is>
          <t>Journal status is not active</t>
        </is>
      </c>
    </row>
    <row r="1061">
      <c r="A1061" s="36" t="inlineStr">
        <is>
          <t>Internet Journal of Toxicology</t>
        </is>
      </c>
      <c r="B1061" s="37" t="inlineStr">
        <is>
          <t>15593916</t>
        </is>
      </c>
      <c r="C1061" s="37" t="n"/>
      <c r="D1061" s="37" t="inlineStr">
        <is>
          <t>Internet Scientific Publications; LLC</t>
        </is>
      </c>
      <c r="E1061" s="37" t="inlineStr">
        <is>
          <t>United States</t>
        </is>
      </c>
      <c r="F1061" s="37" t="inlineStr">
        <is>
          <t>ENG</t>
        </is>
      </c>
      <c r="G1061" s="37" t="inlineStr">
        <is>
          <t>ENG</t>
        </is>
      </c>
      <c r="H1061" s="37" t="inlineStr">
        <is>
          <t>CEASED</t>
        </is>
      </c>
      <c r="I1061" s="37" t="n"/>
      <c r="J1061" s="38" t="inlineStr">
        <is>
          <t>22-Oct-2013</t>
        </is>
      </c>
      <c r="K1061" s="78" t="n"/>
      <c r="L1061" s="78" t="inlineStr">
        <is>
          <t>Journal status is not active</t>
        </is>
      </c>
    </row>
    <row r="1062">
      <c r="A1062" s="36" t="inlineStr">
        <is>
          <t>Internet Journal of Tropical Medicine</t>
        </is>
      </c>
      <c r="B1062" s="37" t="inlineStr">
        <is>
          <t>15402681</t>
        </is>
      </c>
      <c r="C1062" s="37" t="n"/>
      <c r="D1062" s="37" t="inlineStr">
        <is>
          <t>Internet Scientific Publications; LLC</t>
        </is>
      </c>
      <c r="E1062" s="37" t="inlineStr">
        <is>
          <t>United States</t>
        </is>
      </c>
      <c r="F1062" s="37" t="inlineStr">
        <is>
          <t>ENG</t>
        </is>
      </c>
      <c r="G1062" s="37" t="inlineStr">
        <is>
          <t>ENG</t>
        </is>
      </c>
      <c r="H1062" s="37" t="inlineStr">
        <is>
          <t>DEACTIVE</t>
        </is>
      </c>
      <c r="I1062" s="37" t="n"/>
      <c r="J1062" s="38" t="inlineStr">
        <is>
          <t>22-Oct-2013</t>
        </is>
      </c>
      <c r="K1062" s="78" t="n"/>
      <c r="L1062" s="78" t="inlineStr">
        <is>
          <t>Journal status is not active</t>
        </is>
      </c>
    </row>
    <row r="1063">
      <c r="A1063" s="36" t="inlineStr">
        <is>
          <t>Interni Medicina pro Praxi</t>
        </is>
      </c>
      <c r="B1063" s="37" t="inlineStr">
        <is>
          <t>18035256</t>
        </is>
      </c>
      <c r="C1063" s="37" t="inlineStr">
        <is>
          <t>12127299</t>
        </is>
      </c>
      <c r="D1063" s="37" t="inlineStr">
        <is>
          <t>SOLEN s.r.o.</t>
        </is>
      </c>
      <c r="E1063" s="37" t="inlineStr">
        <is>
          <t>Czech Republic</t>
        </is>
      </c>
      <c r="F1063" s="37" t="inlineStr">
        <is>
          <t>CZE</t>
        </is>
      </c>
      <c r="G1063" s="37" t="inlineStr">
        <is>
          <t>CZE;ENG</t>
        </is>
      </c>
      <c r="H1063" s="37" t="inlineStr">
        <is>
          <t>CEASED</t>
        </is>
      </c>
      <c r="I1063" s="37" t="inlineStr">
        <is>
          <t>31-Dec-2020</t>
        </is>
      </c>
      <c r="J1063" s="38" t="inlineStr">
        <is>
          <t>24-Nov-2023</t>
        </is>
      </c>
      <c r="K1063" s="78" t="n"/>
      <c r="L1063" s="78" t="inlineStr">
        <is>
          <t>Embase coverage ended</t>
        </is>
      </c>
    </row>
    <row r="1064">
      <c r="A1064" s="36" t="inlineStr">
        <is>
          <t>Internist</t>
        </is>
      </c>
      <c r="B1064" s="37" t="inlineStr">
        <is>
          <t>14321289</t>
        </is>
      </c>
      <c r="C1064" s="37" t="inlineStr">
        <is>
          <t>00209554</t>
        </is>
      </c>
      <c r="D1064" s="37" t="inlineStr">
        <is>
          <t>Springer Medizin</t>
        </is>
      </c>
      <c r="E1064" s="37" t="inlineStr">
        <is>
          <t>Germany</t>
        </is>
      </c>
      <c r="F1064" s="37" t="inlineStr">
        <is>
          <t>GER</t>
        </is>
      </c>
      <c r="G1064" s="37" t="inlineStr">
        <is>
          <t>GER</t>
        </is>
      </c>
      <c r="H1064" s="37" t="inlineStr">
        <is>
          <t>DEACTIVE</t>
        </is>
      </c>
      <c r="I1064" s="37" t="inlineStr">
        <is>
          <t>31-Dec-2022</t>
        </is>
      </c>
      <c r="J1064" s="38" t="inlineStr">
        <is>
          <t>28-Aug-2024</t>
        </is>
      </c>
      <c r="K1064" s="78" t="inlineStr">
        <is>
          <t>30-Sept-2022</t>
        </is>
      </c>
      <c r="L1064" s="78" t="inlineStr">
        <is>
          <t>Embase coverage ended</t>
        </is>
      </c>
    </row>
    <row r="1065">
      <c r="A1065" s="36" t="inlineStr">
        <is>
          <t>Internistische Praxis</t>
        </is>
      </c>
      <c r="B1065" s="37" t="inlineStr">
        <is>
          <t>2198171X</t>
        </is>
      </c>
      <c r="C1065" s="37" t="inlineStr">
        <is>
          <t>00209570</t>
        </is>
      </c>
      <c r="D1065" s="37" t="inlineStr">
        <is>
          <t>mgo fachverlage GmbH &amp; Co KG</t>
        </is>
      </c>
      <c r="E1065" s="37" t="inlineStr">
        <is>
          <t>Germany</t>
        </is>
      </c>
      <c r="F1065" s="37" t="inlineStr">
        <is>
          <t>GER</t>
        </is>
      </c>
      <c r="G1065" s="37" t="inlineStr">
        <is>
          <t>ENG;GER</t>
        </is>
      </c>
      <c r="H1065" s="37" t="inlineStr">
        <is>
          <t>DRAFT</t>
        </is>
      </c>
      <c r="I1065" s="37" t="n"/>
      <c r="J1065" s="38" t="inlineStr">
        <is>
          <t>05-May-2014</t>
        </is>
      </c>
      <c r="K1065" s="78" t="n"/>
      <c r="L1065" s="78" t="inlineStr">
        <is>
          <t>Journal status is not active</t>
        </is>
      </c>
    </row>
    <row r="1066">
      <c r="A1066" s="36" t="inlineStr">
        <is>
          <t>Intervencni a Akutni Kardiologie</t>
        </is>
      </c>
      <c r="B1066" s="37" t="inlineStr">
        <is>
          <t>18035302</t>
        </is>
      </c>
      <c r="C1066" s="37" t="inlineStr">
        <is>
          <t>1213807X</t>
        </is>
      </c>
      <c r="D1066" s="37" t="inlineStr">
        <is>
          <t>SOLEN s.r.o.</t>
        </is>
      </c>
      <c r="E1066" s="37" t="inlineStr">
        <is>
          <t>Czech Republic</t>
        </is>
      </c>
      <c r="F1066" s="37" t="inlineStr">
        <is>
          <t>CZE</t>
        </is>
      </c>
      <c r="G1066" s="37" t="inlineStr">
        <is>
          <t>CZE;ENG</t>
        </is>
      </c>
      <c r="H1066" s="37" t="inlineStr">
        <is>
          <t>HOLD</t>
        </is>
      </c>
      <c r="I1066" s="37" t="inlineStr">
        <is>
          <t>16-Jul-2026</t>
        </is>
      </c>
      <c r="J1066" s="38" t="inlineStr">
        <is>
          <t>16-Jul-2026</t>
        </is>
      </c>
      <c r="K1066" s="78" t="n"/>
      <c r="L1066" s="78" t="inlineStr">
        <is>
          <t>Embase coverage ended</t>
        </is>
      </c>
    </row>
    <row r="1067">
      <c r="A1067" s="36" t="inlineStr">
        <is>
          <t>Interventional Cardiology</t>
        </is>
      </c>
      <c r="B1067" s="37" t="inlineStr">
        <is>
          <t>17555310</t>
        </is>
      </c>
      <c r="C1067" s="37" t="inlineStr">
        <is>
          <t>17555302</t>
        </is>
      </c>
      <c r="D1067" s="37" t="inlineStr">
        <is>
          <t>Pulsus Group Inc.</t>
        </is>
      </c>
      <c r="E1067" s="37" t="inlineStr">
        <is>
          <t>United Kingdom</t>
        </is>
      </c>
      <c r="F1067" s="37" t="inlineStr">
        <is>
          <t>ENG</t>
        </is>
      </c>
      <c r="G1067" s="37" t="inlineStr">
        <is>
          <t>ENG</t>
        </is>
      </c>
      <c r="H1067" s="37" t="inlineStr">
        <is>
          <t>BANNED</t>
        </is>
      </c>
      <c r="I1067" s="37" t="inlineStr">
        <is>
          <t>01-Jan-2017</t>
        </is>
      </c>
      <c r="J1067" s="38" t="inlineStr">
        <is>
          <t>09-May-2017</t>
        </is>
      </c>
      <c r="K1067" s="78" t="n"/>
      <c r="L1067" s="78" t="inlineStr">
        <is>
          <t>Embase coverage ended</t>
        </is>
      </c>
    </row>
    <row r="1068">
      <c r="A1068" s="36" t="inlineStr">
        <is>
          <t>Interventional Medicine and Applied Science</t>
        </is>
      </c>
      <c r="B1068" s="37" t="inlineStr">
        <is>
          <t>20615094</t>
        </is>
      </c>
      <c r="C1068" s="37" t="inlineStr">
        <is>
          <t>20611617</t>
        </is>
      </c>
      <c r="D1068" s="37" t="inlineStr">
        <is>
          <t>Akademiai Kiado Rt.</t>
        </is>
      </c>
      <c r="E1068" s="37" t="inlineStr">
        <is>
          <t>Hungary</t>
        </is>
      </c>
      <c r="F1068" s="37" t="inlineStr">
        <is>
          <t>ENG</t>
        </is>
      </c>
      <c r="G1068" s="37" t="inlineStr">
        <is>
          <t>ENG</t>
        </is>
      </c>
      <c r="H1068" s="37" t="inlineStr">
        <is>
          <t>DEACTIVE</t>
        </is>
      </c>
      <c r="I1068" s="37" t="inlineStr">
        <is>
          <t>31-Dec-2019</t>
        </is>
      </c>
      <c r="J1068" s="38" t="inlineStr">
        <is>
          <t>11-Mar-2021</t>
        </is>
      </c>
      <c r="K1068" s="78" t="n"/>
      <c r="L1068" s="78" t="inlineStr">
        <is>
          <t>Embase coverage ended</t>
        </is>
      </c>
    </row>
    <row r="1069">
      <c r="A1069" s="36" t="inlineStr">
        <is>
          <t>Interventional Neurology</t>
        </is>
      </c>
      <c r="B1069" s="37" t="inlineStr">
        <is>
          <t>16645545</t>
        </is>
      </c>
      <c r="C1069" s="37" t="inlineStr">
        <is>
          <t>16649737</t>
        </is>
      </c>
      <c r="D1069" s="37" t="inlineStr">
        <is>
          <t>S. Karger AG</t>
        </is>
      </c>
      <c r="E1069" s="37" t="inlineStr">
        <is>
          <t>Switzerland</t>
        </is>
      </c>
      <c r="F1069" s="37" t="inlineStr">
        <is>
          <t>ENG</t>
        </is>
      </c>
      <c r="G1069" s="37" t="inlineStr">
        <is>
          <t>ENG</t>
        </is>
      </c>
      <c r="H1069" s="37" t="inlineStr">
        <is>
          <t>CEASED</t>
        </is>
      </c>
      <c r="I1069" s="37" t="inlineStr">
        <is>
          <t>31-Jan-2020</t>
        </is>
      </c>
      <c r="J1069" s="38" t="inlineStr">
        <is>
          <t>18-Feb-2025</t>
        </is>
      </c>
      <c r="K1069" s="78" t="n"/>
      <c r="L1069" s="78" t="inlineStr">
        <is>
          <t>Embase coverage ended</t>
        </is>
      </c>
    </row>
    <row r="1070">
      <c r="A1070" s="36" t="inlineStr">
        <is>
          <t>Interventional Pain Management Reports</t>
        </is>
      </c>
      <c r="B1070" s="37" t="inlineStr">
        <is>
          <t>25759841</t>
        </is>
      </c>
      <c r="C1070" s="37" t="inlineStr">
        <is>
          <t>25759841</t>
        </is>
      </c>
      <c r="D1070" s="37" t="inlineStr">
        <is>
          <t>American Society of Interventional Pain Physicians</t>
        </is>
      </c>
      <c r="E1070" s="37" t="inlineStr">
        <is>
          <t>United States</t>
        </is>
      </c>
      <c r="F1070" s="37" t="inlineStr">
        <is>
          <t>ENG</t>
        </is>
      </c>
      <c r="G1070" s="37" t="inlineStr">
        <is>
          <t>ENG</t>
        </is>
      </c>
      <c r="H1070" s="37" t="inlineStr">
        <is>
          <t>DEACTIVE</t>
        </is>
      </c>
      <c r="I1070" s="37" t="inlineStr">
        <is>
          <t>31-Dec-2019</t>
        </is>
      </c>
      <c r="J1070" s="38" t="inlineStr">
        <is>
          <t>09-Jan-2023</t>
        </is>
      </c>
      <c r="K1070" s="78" t="n"/>
      <c r="L1070" s="78" t="inlineStr">
        <is>
          <t>Embase coverage ended</t>
        </is>
      </c>
    </row>
    <row r="1071">
      <c r="A1071" s="36" t="inlineStr">
        <is>
          <t>IntraVital</t>
        </is>
      </c>
      <c r="B1071" s="37" t="inlineStr">
        <is>
          <t>21659087</t>
        </is>
      </c>
      <c r="C1071" s="37" t="inlineStr">
        <is>
          <t>21659079</t>
        </is>
      </c>
      <c r="D1071" s="37" t="inlineStr">
        <is>
          <t>Bellwether Publishing; Ltd.</t>
        </is>
      </c>
      <c r="E1071" s="37" t="inlineStr">
        <is>
          <t>United States</t>
        </is>
      </c>
      <c r="F1071" s="37" t="inlineStr">
        <is>
          <t>ENG</t>
        </is>
      </c>
      <c r="G1071" s="37" t="inlineStr">
        <is>
          <t>ENG</t>
        </is>
      </c>
      <c r="H1071" s="37" t="inlineStr">
        <is>
          <t>CEASED</t>
        </is>
      </c>
      <c r="I1071" s="37" t="inlineStr">
        <is>
          <t>01-Aug-2017</t>
        </is>
      </c>
      <c r="J1071" s="38" t="inlineStr">
        <is>
          <t>03-Aug-2017</t>
        </is>
      </c>
      <c r="K1071" s="78" t="n"/>
      <c r="L1071" s="78" t="inlineStr">
        <is>
          <t>Embase coverage ended</t>
        </is>
      </c>
    </row>
    <row r="1072">
      <c r="A1072" s="36" t="inlineStr">
        <is>
          <t>Intrinsically Disordered Proteins</t>
        </is>
      </c>
      <c r="B1072" s="37" t="inlineStr">
        <is>
          <t>21690707</t>
        </is>
      </c>
      <c r="C1072" s="37" t="n"/>
      <c r="D1072" s="37" t="inlineStr">
        <is>
          <t>Bellwether Publishing; Ltd.</t>
        </is>
      </c>
      <c r="E1072" s="37" t="inlineStr">
        <is>
          <t>United States</t>
        </is>
      </c>
      <c r="F1072" s="37" t="inlineStr">
        <is>
          <t>ENG</t>
        </is>
      </c>
      <c r="G1072" s="37" t="inlineStr">
        <is>
          <t>ENG</t>
        </is>
      </c>
      <c r="H1072" s="37" t="inlineStr">
        <is>
          <t>CEASED</t>
        </is>
      </c>
      <c r="I1072" s="37" t="inlineStr">
        <is>
          <t>31-Dec-2017</t>
        </is>
      </c>
      <c r="J1072" s="38" t="inlineStr">
        <is>
          <t>02-Apr-2018</t>
        </is>
      </c>
      <c r="K1072" s="78" t="n"/>
      <c r="L1072" s="78" t="inlineStr">
        <is>
          <t>Embase coverage ended</t>
        </is>
      </c>
    </row>
    <row r="1073">
      <c r="A1073" s="36" t="inlineStr">
        <is>
          <t>Investigative Genetics</t>
        </is>
      </c>
      <c r="B1073" s="37" t="inlineStr">
        <is>
          <t>20412223</t>
        </is>
      </c>
      <c r="C1073" s="37" t="n"/>
      <c r="D1073" s="37" t="inlineStr">
        <is>
          <t>BioMed Central Ltd</t>
        </is>
      </c>
      <c r="E1073" s="37" t="inlineStr">
        <is>
          <t>United Kingdom</t>
        </is>
      </c>
      <c r="F1073" s="37" t="inlineStr">
        <is>
          <t>ENG</t>
        </is>
      </c>
      <c r="G1073" s="37" t="inlineStr">
        <is>
          <t>ENG</t>
        </is>
      </c>
      <c r="H1073" s="37" t="inlineStr">
        <is>
          <t>CEASED</t>
        </is>
      </c>
      <c r="I1073" s="37" t="inlineStr">
        <is>
          <t>03-Mar-2017</t>
        </is>
      </c>
      <c r="J1073" s="38" t="inlineStr">
        <is>
          <t>03-Mar-2017</t>
        </is>
      </c>
      <c r="K1073" s="78" t="n"/>
      <c r="L1073" s="78" t="inlineStr">
        <is>
          <t>Embase coverage ended</t>
        </is>
      </c>
    </row>
    <row r="1074">
      <c r="A1074" s="36" t="inlineStr">
        <is>
          <t>Iowa Medicine</t>
        </is>
      </c>
      <c r="B1074" s="37" t="n"/>
      <c r="C1074" s="37" t="inlineStr">
        <is>
          <t>07468709</t>
        </is>
      </c>
      <c r="D1074" s="37" t="inlineStr">
        <is>
          <t>Iowa Medical Society</t>
        </is>
      </c>
      <c r="E1074" s="37" t="inlineStr">
        <is>
          <t>United States</t>
        </is>
      </c>
      <c r="F1074" s="37" t="n"/>
      <c r="G1074" s="37" t="n"/>
      <c r="H1074" s="37" t="inlineStr">
        <is>
          <t>CANCELLED</t>
        </is>
      </c>
      <c r="I1074" s="37" t="n"/>
      <c r="J1074" s="38" t="n"/>
      <c r="K1074" s="78" t="inlineStr">
        <is>
          <t>27-Dec-2017</t>
        </is>
      </c>
      <c r="L1074" s="78" t="inlineStr">
        <is>
          <t>MEDLINE coverage ended (journal status in the system is Active; Embase no longer receives content)</t>
        </is>
      </c>
    </row>
    <row r="1075">
      <c r="A1075" s="36" t="inlineStr">
        <is>
          <t>Iranian Journal of Cancer Prevention</t>
        </is>
      </c>
      <c r="B1075" s="37" t="n"/>
      <c r="C1075" s="37" t="inlineStr">
        <is>
          <t>20082398</t>
        </is>
      </c>
      <c r="D1075" s="37" t="inlineStr">
        <is>
          <t>Cancer Research Center</t>
        </is>
      </c>
      <c r="E1075" s="37" t="inlineStr">
        <is>
          <t>Iran</t>
        </is>
      </c>
      <c r="F1075" s="37" t="inlineStr">
        <is>
          <t>PER</t>
        </is>
      </c>
      <c r="G1075" s="37" t="inlineStr">
        <is>
          <t>ENG;PER</t>
        </is>
      </c>
      <c r="H1075" s="37" t="inlineStr">
        <is>
          <t>DEACTIVE</t>
        </is>
      </c>
      <c r="I1075" s="37" t="inlineStr">
        <is>
          <t>30-Apr-2015</t>
        </is>
      </c>
      <c r="J1075" s="38" t="inlineStr">
        <is>
          <t>13-Sept-2017</t>
        </is>
      </c>
      <c r="K1075" s="78" t="n"/>
      <c r="L1075" s="78" t="inlineStr">
        <is>
          <t>Embase coverage ended</t>
        </is>
      </c>
    </row>
    <row r="1076">
      <c r="A1076" s="36" t="inlineStr">
        <is>
          <t>Iranian Journal of Neurology</t>
        </is>
      </c>
      <c r="B1076" s="37" t="inlineStr">
        <is>
          <t>22520058</t>
        </is>
      </c>
      <c r="C1076" s="37" t="inlineStr">
        <is>
          <t>2008384X</t>
        </is>
      </c>
      <c r="D1076" s="37" t="inlineStr">
        <is>
          <t>Tehran University of Medical Sciences</t>
        </is>
      </c>
      <c r="E1076" s="37" t="inlineStr">
        <is>
          <t>Iran</t>
        </is>
      </c>
      <c r="F1076" s="37" t="inlineStr">
        <is>
          <t>ENG</t>
        </is>
      </c>
      <c r="G1076" s="37" t="inlineStr">
        <is>
          <t>ENG</t>
        </is>
      </c>
      <c r="H1076" s="37" t="inlineStr">
        <is>
          <t>DEACTIVE</t>
        </is>
      </c>
      <c r="I1076" s="37" t="inlineStr">
        <is>
          <t>31-Dec-2019</t>
        </is>
      </c>
      <c r="J1076" s="38" t="inlineStr">
        <is>
          <t>02-Sept-2021</t>
        </is>
      </c>
      <c r="K1076" s="78" t="n"/>
      <c r="L1076" s="78" t="inlineStr">
        <is>
          <t>Embase coverage ended</t>
        </is>
      </c>
    </row>
    <row r="1077">
      <c r="A1077" s="36" t="inlineStr">
        <is>
          <t>Iranian Journal of Pediatrics</t>
        </is>
      </c>
      <c r="B1077" s="37" t="inlineStr">
        <is>
          <t>20082150</t>
        </is>
      </c>
      <c r="C1077" s="37" t="inlineStr">
        <is>
          <t>20082142</t>
        </is>
      </c>
      <c r="D1077" s="37" t="inlineStr">
        <is>
          <t>Brieflands</t>
        </is>
      </c>
      <c r="E1077" s="37" t="inlineStr">
        <is>
          <t>Netherlands</t>
        </is>
      </c>
      <c r="F1077" s="37" t="inlineStr">
        <is>
          <t>ENG</t>
        </is>
      </c>
      <c r="G1077" s="37" t="inlineStr">
        <is>
          <t>ENG;PER</t>
        </is>
      </c>
      <c r="H1077" s="37" t="inlineStr">
        <is>
          <t>DEACTIVE</t>
        </is>
      </c>
      <c r="I1077" s="37" t="inlineStr">
        <is>
          <t>12-Mar-2025</t>
        </is>
      </c>
      <c r="J1077" s="38" t="inlineStr">
        <is>
          <t>21-Oct-2025</t>
        </is>
      </c>
      <c r="K1077" s="78" t="n"/>
      <c r="L1077" s="78" t="inlineStr">
        <is>
          <t>Embase coverage ended</t>
        </is>
      </c>
    </row>
    <row r="1078">
      <c r="A1078" s="36" t="inlineStr">
        <is>
          <t>Iranian Journal of Pharmacology and Therapeutics</t>
        </is>
      </c>
      <c r="B1078" s="37" t="n"/>
      <c r="C1078" s="37" t="inlineStr">
        <is>
          <t>17352657</t>
        </is>
      </c>
      <c r="D1078" s="37" t="inlineStr">
        <is>
          <t>Academy of Medical Sciences of I.R. Iran</t>
        </is>
      </c>
      <c r="E1078" s="37" t="inlineStr">
        <is>
          <t>Iran</t>
        </is>
      </c>
      <c r="F1078" s="37" t="inlineStr">
        <is>
          <t>ENG</t>
        </is>
      </c>
      <c r="G1078" s="37" t="inlineStr">
        <is>
          <t>ENG</t>
        </is>
      </c>
      <c r="H1078" s="37" t="inlineStr">
        <is>
          <t>CEASED</t>
        </is>
      </c>
      <c r="I1078" s="37" t="inlineStr">
        <is>
          <t>31-Dec-2015</t>
        </is>
      </c>
      <c r="J1078" s="38" t="inlineStr">
        <is>
          <t>18-Sept-2017</t>
        </is>
      </c>
      <c r="K1078" s="78" t="n"/>
      <c r="L1078" s="78" t="inlineStr">
        <is>
          <t>Embase coverage ended</t>
        </is>
      </c>
    </row>
    <row r="1079">
      <c r="A1079" s="36" t="inlineStr">
        <is>
          <t>Iranian Journal of Radiation Research</t>
        </is>
      </c>
      <c r="B1079" s="37" t="inlineStr">
        <is>
          <t>17284562</t>
        </is>
      </c>
      <c r="C1079" s="37" t="n"/>
      <c r="D1079" s="37" t="inlineStr">
        <is>
          <t>Novin Medical Radiation Institute</t>
        </is>
      </c>
      <c r="E1079" s="37" t="inlineStr">
        <is>
          <t>Iran</t>
        </is>
      </c>
      <c r="F1079" s="37" t="inlineStr">
        <is>
          <t>ENG</t>
        </is>
      </c>
      <c r="G1079" s="37" t="inlineStr">
        <is>
          <t>ENG</t>
        </is>
      </c>
      <c r="H1079" s="37" t="inlineStr">
        <is>
          <t>DEACTIVE</t>
        </is>
      </c>
      <c r="I1079" s="37" t="n"/>
      <c r="J1079" s="38" t="inlineStr">
        <is>
          <t>24-Apr-2013</t>
        </is>
      </c>
      <c r="K1079" s="78" t="n"/>
      <c r="L1079" s="78" t="inlineStr">
        <is>
          <t>Journal status is not active</t>
        </is>
      </c>
    </row>
    <row r="1080">
      <c r="A1080" s="36" t="inlineStr">
        <is>
          <t>Iranian Journal of Reproductive Medicine</t>
        </is>
      </c>
      <c r="B1080" s="37" t="inlineStr">
        <is>
          <t>20082177</t>
        </is>
      </c>
      <c r="C1080" s="37" t="inlineStr">
        <is>
          <t>16806433</t>
        </is>
      </c>
      <c r="D1080" s="37" t="inlineStr">
        <is>
          <t>Research and Clinical Center for Infertitlity</t>
        </is>
      </c>
      <c r="E1080" s="37" t="inlineStr">
        <is>
          <t>Iran</t>
        </is>
      </c>
      <c r="F1080" s="37" t="inlineStr">
        <is>
          <t>ENG</t>
        </is>
      </c>
      <c r="G1080" s="37" t="inlineStr">
        <is>
          <t>ENG</t>
        </is>
      </c>
      <c r="H1080" s="37" t="inlineStr">
        <is>
          <t>DEACTIVE</t>
        </is>
      </c>
      <c r="I1080" s="37" t="n"/>
      <c r="J1080" s="38" t="inlineStr">
        <is>
          <t>19-Apr-2010</t>
        </is>
      </c>
      <c r="K1080" s="78" t="n"/>
      <c r="L1080" s="78" t="inlineStr">
        <is>
          <t>Journal status is not active</t>
        </is>
      </c>
    </row>
    <row r="1081">
      <c r="A1081" s="36" t="inlineStr">
        <is>
          <t>Iranian Red Crescent Medical Journal</t>
        </is>
      </c>
      <c r="B1081" s="37" t="inlineStr">
        <is>
          <t>20741812</t>
        </is>
      </c>
      <c r="C1081" s="37" t="inlineStr">
        <is>
          <t>20741804</t>
        </is>
      </c>
      <c r="D1081" s="37" t="inlineStr">
        <is>
          <t>ZamenPub</t>
        </is>
      </c>
      <c r="E1081" s="37" t="inlineStr">
        <is>
          <t>Estonia</t>
        </is>
      </c>
      <c r="F1081" s="37" t="inlineStr">
        <is>
          <t>ENG</t>
        </is>
      </c>
      <c r="G1081" s="37" t="inlineStr">
        <is>
          <t>ENG</t>
        </is>
      </c>
      <c r="H1081" s="37" t="inlineStr">
        <is>
          <t>ACTIVE</t>
        </is>
      </c>
      <c r="I1081" s="37" t="inlineStr">
        <is>
          <t>31-Dec-2024</t>
        </is>
      </c>
      <c r="J1081" s="38" t="inlineStr">
        <is>
          <t>26-Dec-2024</t>
        </is>
      </c>
      <c r="K1081" s="78" t="n"/>
      <c r="L1081" s="78" t="inlineStr">
        <is>
          <t>Embase coverage ended</t>
        </is>
      </c>
    </row>
    <row r="1082">
      <c r="A1082" s="36" t="inlineStr">
        <is>
          <t>IRB Ethics and Human Research</t>
        </is>
      </c>
      <c r="B1082" s="37" t="inlineStr">
        <is>
          <t>23262222</t>
        </is>
      </c>
      <c r="C1082" s="37" t="inlineStr">
        <is>
          <t>01937758</t>
        </is>
      </c>
      <c r="D1082" s="37" t="inlineStr">
        <is>
          <t>Hastings Center</t>
        </is>
      </c>
      <c r="E1082" s="37" t="inlineStr">
        <is>
          <t>United States</t>
        </is>
      </c>
      <c r="F1082" s="37" t="inlineStr">
        <is>
          <t>ENG</t>
        </is>
      </c>
      <c r="G1082" s="37" t="inlineStr">
        <is>
          <t>ENG</t>
        </is>
      </c>
      <c r="H1082" s="37" t="inlineStr">
        <is>
          <t>DEACTIVE</t>
        </is>
      </c>
      <c r="I1082" s="37" t="n"/>
      <c r="J1082" s="38" t="n"/>
      <c r="K1082" s="78" t="inlineStr">
        <is>
          <t>21-Feb-2019</t>
        </is>
      </c>
      <c r="L1082" s="78" t="inlineStr">
        <is>
          <t>MEDLINE coverage ended (journal status in the system is Active; Embase no longer receives content)</t>
        </is>
      </c>
    </row>
    <row r="1083">
      <c r="A1083" s="36" t="inlineStr">
        <is>
          <t>Irish Medical Journal</t>
        </is>
      </c>
      <c r="B1083" s="37" t="n"/>
      <c r="C1083" s="37" t="inlineStr">
        <is>
          <t>03323102</t>
        </is>
      </c>
      <c r="D1083" s="37" t="inlineStr">
        <is>
          <t>Irish Medical Association</t>
        </is>
      </c>
      <c r="E1083" s="37" t="inlineStr">
        <is>
          <t>Ireland</t>
        </is>
      </c>
      <c r="F1083" s="37" t="inlineStr">
        <is>
          <t>ENG</t>
        </is>
      </c>
      <c r="G1083" s="37" t="inlineStr">
        <is>
          <t>ENG</t>
        </is>
      </c>
      <c r="H1083" s="37" t="inlineStr">
        <is>
          <t>DEACTIVE</t>
        </is>
      </c>
      <c r="I1083" s="37" t="inlineStr">
        <is>
          <t>31-Dec-2023</t>
        </is>
      </c>
      <c r="J1083" s="38" t="inlineStr">
        <is>
          <t>24-Dec-2023</t>
        </is>
      </c>
      <c r="K1083" s="78" t="n"/>
      <c r="L1083" s="78" t="inlineStr">
        <is>
          <t>Embase coverage ended</t>
        </is>
      </c>
    </row>
    <row r="1084">
      <c r="A1084" s="36" t="inlineStr">
        <is>
          <t>Isis</t>
        </is>
      </c>
      <c r="B1084" s="37" t="inlineStr">
        <is>
          <t>15456994</t>
        </is>
      </c>
      <c r="C1084" s="37" t="inlineStr">
        <is>
          <t>00211753</t>
        </is>
      </c>
      <c r="D1084" s="37" t="inlineStr">
        <is>
          <t>University of Chicago Press</t>
        </is>
      </c>
      <c r="E1084" s="37" t="inlineStr">
        <is>
          <t>United States</t>
        </is>
      </c>
      <c r="F1084" s="37" t="inlineStr">
        <is>
          <t>ENG</t>
        </is>
      </c>
      <c r="G1084" s="37" t="inlineStr">
        <is>
          <t>ENG</t>
        </is>
      </c>
      <c r="H1084" s="37" t="inlineStr">
        <is>
          <t>ACTIVE</t>
        </is>
      </c>
      <c r="I1084" s="37" t="n"/>
      <c r="J1084" s="38" t="n"/>
      <c r="K1084" s="78" t="inlineStr">
        <is>
          <t>27-Dec-2017</t>
        </is>
      </c>
      <c r="L1084" s="78" t="inlineStr">
        <is>
          <t>MEDLINE coverage ended (journal status in the system is Active; Embase no longer receives content)</t>
        </is>
      </c>
    </row>
    <row r="1085">
      <c r="A1085" s="36" t="inlineStr">
        <is>
          <t>Israel Journal of Psychiatry</t>
        </is>
      </c>
      <c r="B1085" s="37" t="inlineStr">
        <is>
          <t>26172402</t>
        </is>
      </c>
      <c r="C1085" s="37" t="n"/>
      <c r="D1085" s="37" t="inlineStr">
        <is>
          <t>Mediafarm Group</t>
        </is>
      </c>
      <c r="E1085" s="37" t="inlineStr">
        <is>
          <t>Israel</t>
        </is>
      </c>
      <c r="F1085" s="37" t="inlineStr">
        <is>
          <t>ENG</t>
        </is>
      </c>
      <c r="G1085" s="37" t="inlineStr">
        <is>
          <t>ENG</t>
        </is>
      </c>
      <c r="H1085" s="37" t="inlineStr">
        <is>
          <t>CEASED</t>
        </is>
      </c>
      <c r="I1085" s="37" t="n"/>
      <c r="J1085" s="38" t="n"/>
      <c r="K1085" s="78" t="inlineStr">
        <is>
          <t>31-Dec-2018</t>
        </is>
      </c>
      <c r="L1085" s="78" t="inlineStr">
        <is>
          <t>MEDLINE coverage ended (journal status in the system is Active; Embase no longer receives content)</t>
        </is>
      </c>
    </row>
    <row r="1086">
      <c r="A1086" s="36" t="inlineStr">
        <is>
          <t>ISRN Cardiology</t>
        </is>
      </c>
      <c r="B1086" s="37" t="inlineStr">
        <is>
          <t>20905599</t>
        </is>
      </c>
      <c r="C1086" s="37" t="inlineStr">
        <is>
          <t>20905580</t>
        </is>
      </c>
      <c r="D1086" s="37" t="inlineStr">
        <is>
          <t>Hindawi Limited</t>
        </is>
      </c>
      <c r="E1086" s="37" t="inlineStr">
        <is>
          <t>United States</t>
        </is>
      </c>
      <c r="F1086" s="37" t="inlineStr">
        <is>
          <t>ENG</t>
        </is>
      </c>
      <c r="G1086" s="37" t="inlineStr">
        <is>
          <t>ENG</t>
        </is>
      </c>
      <c r="H1086" s="37" t="inlineStr">
        <is>
          <t>CEASED</t>
        </is>
      </c>
      <c r="I1086" s="37" t="inlineStr">
        <is>
          <t>31-Dec-2014</t>
        </is>
      </c>
      <c r="J1086" s="38" t="inlineStr">
        <is>
          <t>03-Jan-2022</t>
        </is>
      </c>
      <c r="K1086" s="78" t="n"/>
      <c r="L1086" s="78" t="inlineStr">
        <is>
          <t>Embase coverage ended</t>
        </is>
      </c>
    </row>
    <row r="1087">
      <c r="A1087" s="36" t="inlineStr">
        <is>
          <t>ISRN Dentistry</t>
        </is>
      </c>
      <c r="B1087" s="37" t="inlineStr">
        <is>
          <t>2090438X</t>
        </is>
      </c>
      <c r="C1087" s="37" t="inlineStr">
        <is>
          <t>20904371</t>
        </is>
      </c>
      <c r="D1087" s="37" t="inlineStr">
        <is>
          <t>Hindawi Limited</t>
        </is>
      </c>
      <c r="E1087" s="37" t="inlineStr">
        <is>
          <t>United States</t>
        </is>
      </c>
      <c r="F1087" s="37" t="inlineStr">
        <is>
          <t>ENG</t>
        </is>
      </c>
      <c r="G1087" s="37" t="inlineStr">
        <is>
          <t>ENG</t>
        </is>
      </c>
      <c r="H1087" s="37" t="inlineStr">
        <is>
          <t>DEACTIVE</t>
        </is>
      </c>
      <c r="I1087" s="37" t="n"/>
      <c r="J1087" s="38" t="inlineStr">
        <is>
          <t>08-Mar-2013</t>
        </is>
      </c>
      <c r="K1087" s="78" t="n"/>
      <c r="L1087" s="78" t="inlineStr">
        <is>
          <t>Journal status is not active</t>
        </is>
      </c>
    </row>
    <row r="1088">
      <c r="A1088" s="36" t="inlineStr">
        <is>
          <t>ISRN Dermatology</t>
        </is>
      </c>
      <c r="B1088" s="37" t="inlineStr">
        <is>
          <t>20904606</t>
        </is>
      </c>
      <c r="C1088" s="37" t="inlineStr">
        <is>
          <t>20904592</t>
        </is>
      </c>
      <c r="D1088" s="37" t="inlineStr">
        <is>
          <t>Hindawi Limited</t>
        </is>
      </c>
      <c r="E1088" s="37" t="inlineStr">
        <is>
          <t>United States</t>
        </is>
      </c>
      <c r="F1088" s="37" t="inlineStr">
        <is>
          <t>ENG</t>
        </is>
      </c>
      <c r="G1088" s="37" t="inlineStr">
        <is>
          <t>ENG</t>
        </is>
      </c>
      <c r="H1088" s="37" t="inlineStr">
        <is>
          <t>DEACTIVE</t>
        </is>
      </c>
      <c r="I1088" s="37" t="n"/>
      <c r="J1088" s="38" t="inlineStr">
        <is>
          <t>15-Apr-2013</t>
        </is>
      </c>
      <c r="K1088" s="78" t="n"/>
      <c r="L1088" s="78" t="inlineStr">
        <is>
          <t>Journal status is not active</t>
        </is>
      </c>
    </row>
    <row r="1089">
      <c r="A1089" s="36" t="inlineStr">
        <is>
          <t>ISRN Endocrinology</t>
        </is>
      </c>
      <c r="B1089" s="37" t="inlineStr">
        <is>
          <t>20904649</t>
        </is>
      </c>
      <c r="C1089" s="37" t="inlineStr">
        <is>
          <t>20904630</t>
        </is>
      </c>
      <c r="D1089" s="37" t="inlineStr">
        <is>
          <t>Hindawi Limited</t>
        </is>
      </c>
      <c r="E1089" s="37" t="inlineStr">
        <is>
          <t>United States</t>
        </is>
      </c>
      <c r="F1089" s="37" t="inlineStr">
        <is>
          <t>ENG</t>
        </is>
      </c>
      <c r="G1089" s="37" t="inlineStr">
        <is>
          <t>ENG</t>
        </is>
      </c>
      <c r="H1089" s="37" t="inlineStr">
        <is>
          <t>DEACTIVE</t>
        </is>
      </c>
      <c r="I1089" s="37" t="n"/>
      <c r="J1089" s="38" t="inlineStr">
        <is>
          <t>15-Apr-2013</t>
        </is>
      </c>
      <c r="K1089" s="78" t="n"/>
      <c r="L1089" s="78" t="inlineStr">
        <is>
          <t>Journal status is not active</t>
        </is>
      </c>
    </row>
    <row r="1090">
      <c r="A1090" s="36" t="inlineStr">
        <is>
          <t>ISRN Gastroenterology</t>
        </is>
      </c>
      <c r="B1090" s="37" t="inlineStr">
        <is>
          <t>20904401</t>
        </is>
      </c>
      <c r="C1090" s="37" t="inlineStr">
        <is>
          <t>20904398</t>
        </is>
      </c>
      <c r="D1090" s="37" t="inlineStr">
        <is>
          <t>International Scholarly Research Network</t>
        </is>
      </c>
      <c r="E1090" s="37" t="inlineStr">
        <is>
          <t>United States</t>
        </is>
      </c>
      <c r="F1090" s="37" t="inlineStr">
        <is>
          <t>ENG</t>
        </is>
      </c>
      <c r="G1090" s="37" t="inlineStr">
        <is>
          <t>ENG</t>
        </is>
      </c>
      <c r="H1090" s="37" t="inlineStr">
        <is>
          <t>DEACTIVE</t>
        </is>
      </c>
      <c r="I1090" s="37" t="n"/>
      <c r="J1090" s="38" t="inlineStr">
        <is>
          <t>01-Aug-2012</t>
        </is>
      </c>
      <c r="K1090" s="78" t="n"/>
      <c r="L1090" s="78" t="inlineStr">
        <is>
          <t>Journal status is not active</t>
        </is>
      </c>
    </row>
    <row r="1091">
      <c r="A1091" s="36" t="inlineStr">
        <is>
          <t>ISRN Hematology</t>
        </is>
      </c>
      <c r="B1091" s="37" t="inlineStr">
        <is>
          <t>20904428</t>
        </is>
      </c>
      <c r="C1091" s="37" t="inlineStr">
        <is>
          <t>2090441X</t>
        </is>
      </c>
      <c r="D1091" s="37" t="inlineStr">
        <is>
          <t>International Scholarly Research Network</t>
        </is>
      </c>
      <c r="E1091" s="37" t="inlineStr">
        <is>
          <t>United States</t>
        </is>
      </c>
      <c r="F1091" s="37" t="inlineStr">
        <is>
          <t>ENG</t>
        </is>
      </c>
      <c r="G1091" s="37" t="inlineStr">
        <is>
          <t>ENG</t>
        </is>
      </c>
      <c r="H1091" s="37" t="inlineStr">
        <is>
          <t>DEACTIVE</t>
        </is>
      </c>
      <c r="I1091" s="37" t="n"/>
      <c r="J1091" s="38" t="inlineStr">
        <is>
          <t>01-Aug-2012</t>
        </is>
      </c>
      <c r="K1091" s="78" t="n"/>
      <c r="L1091" s="78" t="inlineStr">
        <is>
          <t>Journal status is not active</t>
        </is>
      </c>
    </row>
    <row r="1092">
      <c r="A1092" s="36" t="inlineStr">
        <is>
          <t>ISRN Neurology</t>
        </is>
      </c>
      <c r="B1092" s="37" t="inlineStr">
        <is>
          <t>20905513</t>
        </is>
      </c>
      <c r="C1092" s="37" t="inlineStr">
        <is>
          <t>20905505</t>
        </is>
      </c>
      <c r="D1092" s="37" t="inlineStr">
        <is>
          <t>Hindawi Limited</t>
        </is>
      </c>
      <c r="E1092" s="37" t="inlineStr">
        <is>
          <t>United States</t>
        </is>
      </c>
      <c r="F1092" s="37" t="inlineStr">
        <is>
          <t>ENG</t>
        </is>
      </c>
      <c r="G1092" s="37" t="inlineStr">
        <is>
          <t>ENG</t>
        </is>
      </c>
      <c r="H1092" s="37" t="inlineStr">
        <is>
          <t>DEACTIVE</t>
        </is>
      </c>
      <c r="I1092" s="37" t="n"/>
      <c r="J1092" s="38" t="inlineStr">
        <is>
          <t>15-Apr-2013</t>
        </is>
      </c>
      <c r="K1092" s="78" t="n"/>
      <c r="L1092" s="78" t="inlineStr">
        <is>
          <t>Journal status is not active</t>
        </is>
      </c>
    </row>
    <row r="1093">
      <c r="A1093" s="36" t="inlineStr">
        <is>
          <t>ISRN Obstetrics and Gynecology</t>
        </is>
      </c>
      <c r="B1093" s="37" t="inlineStr">
        <is>
          <t>20904444</t>
        </is>
      </c>
      <c r="C1093" s="37" t="inlineStr">
        <is>
          <t>20904436</t>
        </is>
      </c>
      <c r="D1093" s="37" t="inlineStr">
        <is>
          <t>International Scholarly Research Network</t>
        </is>
      </c>
      <c r="E1093" s="37" t="inlineStr">
        <is>
          <t>United States</t>
        </is>
      </c>
      <c r="F1093" s="37" t="inlineStr">
        <is>
          <t>ENG</t>
        </is>
      </c>
      <c r="G1093" s="37" t="inlineStr">
        <is>
          <t>ENG</t>
        </is>
      </c>
      <c r="H1093" s="37" t="inlineStr">
        <is>
          <t>DEACTIVE</t>
        </is>
      </c>
      <c r="I1093" s="37" t="n"/>
      <c r="J1093" s="38" t="inlineStr">
        <is>
          <t>01-Aug-2012</t>
        </is>
      </c>
      <c r="K1093" s="78" t="n"/>
      <c r="L1093" s="78" t="inlineStr">
        <is>
          <t>Journal status is not active</t>
        </is>
      </c>
    </row>
    <row r="1094">
      <c r="A1094" s="36" t="inlineStr">
        <is>
          <t>ISRN Oncology</t>
        </is>
      </c>
      <c r="B1094" s="37" t="inlineStr">
        <is>
          <t>2090567X</t>
        </is>
      </c>
      <c r="C1094" s="37" t="inlineStr">
        <is>
          <t>20905661</t>
        </is>
      </c>
      <c r="D1094" s="37" t="inlineStr">
        <is>
          <t>Hindawi Limited</t>
        </is>
      </c>
      <c r="E1094" s="37" t="inlineStr">
        <is>
          <t>United States</t>
        </is>
      </c>
      <c r="F1094" s="37" t="inlineStr">
        <is>
          <t>ENG</t>
        </is>
      </c>
      <c r="G1094" s="37" t="inlineStr">
        <is>
          <t>ENG</t>
        </is>
      </c>
      <c r="H1094" s="37" t="inlineStr">
        <is>
          <t>DEACTIVE</t>
        </is>
      </c>
      <c r="I1094" s="37" t="n"/>
      <c r="J1094" s="38" t="inlineStr">
        <is>
          <t>15-Apr-2013</t>
        </is>
      </c>
      <c r="K1094" s="78" t="n"/>
      <c r="L1094" s="78" t="inlineStr">
        <is>
          <t>Journal status is not active</t>
        </is>
      </c>
    </row>
    <row r="1095">
      <c r="A1095" s="36" t="inlineStr">
        <is>
          <t>ISRN Pediatrics</t>
        </is>
      </c>
      <c r="B1095" s="37" t="inlineStr">
        <is>
          <t>20904703</t>
        </is>
      </c>
      <c r="C1095" s="37" t="inlineStr">
        <is>
          <t>2090469X</t>
        </is>
      </c>
      <c r="D1095" s="37" t="inlineStr">
        <is>
          <t>Hindawi Limited</t>
        </is>
      </c>
      <c r="E1095" s="37" t="inlineStr">
        <is>
          <t>United States</t>
        </is>
      </c>
      <c r="F1095" s="37" t="inlineStr">
        <is>
          <t>ENG</t>
        </is>
      </c>
      <c r="G1095" s="37" t="inlineStr">
        <is>
          <t>ENG</t>
        </is>
      </c>
      <c r="H1095" s="37" t="inlineStr">
        <is>
          <t>DEACTIVE</t>
        </is>
      </c>
      <c r="I1095" s="37" t="n"/>
      <c r="J1095" s="38" t="inlineStr">
        <is>
          <t>15-Apr-2013</t>
        </is>
      </c>
      <c r="K1095" s="78" t="n"/>
      <c r="L1095" s="78" t="inlineStr">
        <is>
          <t>Journal status is not active</t>
        </is>
      </c>
    </row>
    <row r="1096">
      <c r="A1096" s="36" t="inlineStr">
        <is>
          <t>ISRN Urology</t>
        </is>
      </c>
      <c r="B1096" s="37" t="inlineStr">
        <is>
          <t>20905815</t>
        </is>
      </c>
      <c r="C1096" s="37" t="inlineStr">
        <is>
          <t>20905807</t>
        </is>
      </c>
      <c r="D1096" s="37" t="inlineStr">
        <is>
          <t>Hindawi Limited</t>
        </is>
      </c>
      <c r="E1096" s="37" t="inlineStr">
        <is>
          <t>United States</t>
        </is>
      </c>
      <c r="F1096" s="37" t="inlineStr">
        <is>
          <t>ENG</t>
        </is>
      </c>
      <c r="G1096" s="37" t="inlineStr">
        <is>
          <t>ENG</t>
        </is>
      </c>
      <c r="H1096" s="37" t="inlineStr">
        <is>
          <t>DEACTIVE</t>
        </is>
      </c>
      <c r="I1096" s="37" t="n"/>
      <c r="J1096" s="38" t="inlineStr">
        <is>
          <t>15-Apr-2013</t>
        </is>
      </c>
      <c r="K1096" s="78" t="n"/>
      <c r="L1096" s="78" t="inlineStr">
        <is>
          <t>Journal status is not active</t>
        </is>
      </c>
    </row>
    <row r="1097">
      <c r="A1097" s="36" t="inlineStr">
        <is>
          <t>Issue Brief</t>
        </is>
      </c>
      <c r="B1097" s="37" t="inlineStr">
        <is>
          <t>15586847</t>
        </is>
      </c>
      <c r="C1097" s="37" t="n"/>
      <c r="D1097" s="37" t="inlineStr">
        <is>
          <t>Commonwealth Fund</t>
        </is>
      </c>
      <c r="E1097" s="37" t="inlineStr">
        <is>
          <t>United States</t>
        </is>
      </c>
      <c r="F1097" s="37" t="n"/>
      <c r="G1097" s="37" t="n"/>
      <c r="H1097" s="37" t="inlineStr">
        <is>
          <t>CANCELLED</t>
        </is>
      </c>
      <c r="I1097" s="37" t="n"/>
      <c r="J1097" s="38" t="n"/>
      <c r="K1097" s="78" t="n"/>
      <c r="L1097" s="78" t="inlineStr">
        <is>
          <t>Previously part of MEDLINE (historical record)</t>
        </is>
      </c>
    </row>
    <row r="1098">
      <c r="A1098" s="36" t="inlineStr">
        <is>
          <t>Issue Brief</t>
        </is>
      </c>
      <c r="B1098" s="37" t="n"/>
      <c r="C1098" s="37" t="n"/>
      <c r="D1098" s="37" t="inlineStr">
        <is>
          <t>National Health Policy Forum</t>
        </is>
      </c>
      <c r="E1098" s="37" t="inlineStr">
        <is>
          <t>United States</t>
        </is>
      </c>
      <c r="F1098" s="37" t="n"/>
      <c r="G1098" s="37" t="n"/>
      <c r="H1098" s="37" t="inlineStr">
        <is>
          <t>CANCELLED</t>
        </is>
      </c>
      <c r="I1098" s="37" t="n"/>
      <c r="J1098" s="38" t="n"/>
      <c r="K1098" s="78" t="n"/>
      <c r="L1098" s="78" t="inlineStr">
        <is>
          <t>Journal status is not active; previously part of MEDLINE</t>
        </is>
      </c>
    </row>
    <row r="1099">
      <c r="A1099" s="36" t="inlineStr">
        <is>
          <t>Issues in Brief</t>
        </is>
      </c>
      <c r="B1099" s="37" t="n"/>
      <c r="C1099" s="37" t="n"/>
      <c r="D1099" s="37" t="inlineStr">
        <is>
          <t>Alan Guttmacher Institute</t>
        </is>
      </c>
      <c r="E1099" s="37" t="inlineStr">
        <is>
          <t>United States</t>
        </is>
      </c>
      <c r="F1099" s="37" t="n"/>
      <c r="G1099" s="37" t="n"/>
      <c r="H1099" s="37" t="inlineStr">
        <is>
          <t>CANCELLED</t>
        </is>
      </c>
      <c r="I1099" s="37" t="n"/>
      <c r="J1099" s="38" t="n"/>
      <c r="K1099" s="78" t="inlineStr">
        <is>
          <t>25-Nov-2017</t>
        </is>
      </c>
      <c r="L1099" s="78" t="inlineStr">
        <is>
          <t>MEDLINE coverage ended (journal status in the system is Active; Embase no longer receives content)</t>
        </is>
      </c>
    </row>
    <row r="1100">
      <c r="A1100" s="36" t="inlineStr">
        <is>
          <t>Issues in Infectious Diseases</t>
        </is>
      </c>
      <c r="B1100" s="37" t="inlineStr">
        <is>
          <t>16623819</t>
        </is>
      </c>
      <c r="C1100" s="37" t="inlineStr">
        <is>
          <t>16601890</t>
        </is>
      </c>
      <c r="D1100" s="37" t="inlineStr">
        <is>
          <t>S. Karger AG</t>
        </is>
      </c>
      <c r="E1100" s="37" t="inlineStr">
        <is>
          <t>Switzerland</t>
        </is>
      </c>
      <c r="F1100" s="37" t="inlineStr">
        <is>
          <t>ENG</t>
        </is>
      </c>
      <c r="G1100" s="37" t="inlineStr">
        <is>
          <t>ENG</t>
        </is>
      </c>
      <c r="H1100" s="37" t="inlineStr">
        <is>
          <t>CEASED</t>
        </is>
      </c>
      <c r="I1100" s="37" t="inlineStr">
        <is>
          <t>31-Dec-2013</t>
        </is>
      </c>
      <c r="J1100" s="38" t="inlineStr">
        <is>
          <t>21-Oct-2026</t>
        </is>
      </c>
      <c r="K1100" s="78" t="n"/>
      <c r="L1100" s="78" t="inlineStr">
        <is>
          <t>Embase coverage ended</t>
        </is>
      </c>
    </row>
    <row r="1101">
      <c r="A1101" s="36" t="inlineStr">
        <is>
          <t>Issues in Law and Medicine: A Journal of the Alliance for Hippocratic Medicine</t>
        </is>
      </c>
      <c r="B1101" s="37" t="inlineStr">
        <is>
          <t>23776463</t>
        </is>
      </c>
      <c r="C1101" s="37" t="inlineStr">
        <is>
          <t>87568160</t>
        </is>
      </c>
      <c r="D1101" s="37" t="inlineStr">
        <is>
          <t>Alliance for Hippocratic Medicine</t>
        </is>
      </c>
      <c r="E1101" s="37" t="inlineStr">
        <is>
          <t>United States</t>
        </is>
      </c>
      <c r="F1101" s="37" t="inlineStr">
        <is>
          <t>ENG</t>
        </is>
      </c>
      <c r="G1101" s="37" t="inlineStr">
        <is>
          <t>ENG</t>
        </is>
      </c>
      <c r="H1101" s="37" t="inlineStr">
        <is>
          <t>DRAFT</t>
        </is>
      </c>
      <c r="I1101" s="37" t="n"/>
      <c r="J1101" s="38" t="inlineStr">
        <is>
          <t>25-Aug-2026</t>
        </is>
      </c>
      <c r="K1101" s="78" t="inlineStr">
        <is>
          <t>01-Jun-2025</t>
        </is>
      </c>
      <c r="L1101" s="78" t="inlineStr">
        <is>
          <t>Journal status is not active</t>
        </is>
      </c>
    </row>
    <row r="1102">
      <c r="A1102" s="36" t="inlineStr">
        <is>
          <t>Istanbul Universitesi Veteriner Fakultesi Dergisi</t>
        </is>
      </c>
      <c r="B1102" s="37" t="inlineStr">
        <is>
          <t>21488320</t>
        </is>
      </c>
      <c r="C1102" s="37" t="inlineStr">
        <is>
          <t>02502836</t>
        </is>
      </c>
      <c r="D1102" s="37" t="inlineStr">
        <is>
          <t>Istanbul University</t>
        </is>
      </c>
      <c r="E1102" s="37" t="inlineStr">
        <is>
          <t>Turkey</t>
        </is>
      </c>
      <c r="F1102" s="37" t="inlineStr">
        <is>
          <t>ENG;TUR</t>
        </is>
      </c>
      <c r="G1102" s="37" t="inlineStr">
        <is>
          <t>ENG;TUR</t>
        </is>
      </c>
      <c r="H1102" s="37" t="inlineStr">
        <is>
          <t>DEACTIVE</t>
        </is>
      </c>
      <c r="I1102" s="37" t="inlineStr">
        <is>
          <t>31-Dec-2017</t>
        </is>
      </c>
      <c r="J1102" s="38" t="inlineStr">
        <is>
          <t>13-Mar-2019</t>
        </is>
      </c>
      <c r="K1102" s="78" t="n"/>
      <c r="L1102" s="78" t="inlineStr">
        <is>
          <t>Embase coverage ended</t>
        </is>
      </c>
    </row>
    <row r="1103">
      <c r="A1103" s="36" t="inlineStr">
        <is>
          <t>Italian Journal of Anatomy and Embryology</t>
        </is>
      </c>
      <c r="B1103" s="37" t="inlineStr">
        <is>
          <t>20385129</t>
        </is>
      </c>
      <c r="C1103" s="37" t="inlineStr">
        <is>
          <t>11226714</t>
        </is>
      </c>
      <c r="D1103" s="37" t="inlineStr">
        <is>
          <t>Firenze University Press</t>
        </is>
      </c>
      <c r="E1103" s="37" t="inlineStr">
        <is>
          <t>Italy</t>
        </is>
      </c>
      <c r="F1103" s="37" t="inlineStr">
        <is>
          <t>ENG</t>
        </is>
      </c>
      <c r="G1103" s="37" t="inlineStr">
        <is>
          <t>ENG</t>
        </is>
      </c>
      <c r="H1103" s="37" t="inlineStr">
        <is>
          <t>ACTIVE</t>
        </is>
      </c>
      <c r="I1103" s="37" t="n"/>
      <c r="J1103" s="38" t="n"/>
      <c r="K1103" s="78" t="inlineStr">
        <is>
          <t>24-Apr-2018</t>
        </is>
      </c>
      <c r="L1103" s="78" t="inlineStr">
        <is>
          <t>MEDLINE coverage ended (journal status in the system is Active; Embase no longer receives content)</t>
        </is>
      </c>
    </row>
    <row r="1104">
      <c r="A1104" s="36" t="inlineStr">
        <is>
          <t>Italian Journal of Neurological Sciences</t>
        </is>
      </c>
      <c r="B1104" s="37" t="inlineStr">
        <is>
          <t>11265442</t>
        </is>
      </c>
      <c r="C1104" s="37" t="inlineStr">
        <is>
          <t>03920461</t>
        </is>
      </c>
      <c r="D1104" s="37" t="inlineStr">
        <is>
          <t>Springer-Verlag Italia s.r.l.</t>
        </is>
      </c>
      <c r="E1104" s="37" t="inlineStr">
        <is>
          <t>Italy</t>
        </is>
      </c>
      <c r="F1104" s="37" t="inlineStr">
        <is>
          <t>ENG</t>
        </is>
      </c>
      <c r="G1104" s="37" t="inlineStr">
        <is>
          <t>ENG</t>
        </is>
      </c>
      <c r="H1104" s="37" t="inlineStr">
        <is>
          <t>DEACTIVE</t>
        </is>
      </c>
      <c r="I1104" s="37" t="n"/>
      <c r="J1104" s="38" t="inlineStr">
        <is>
          <t>14-Aug-2015</t>
        </is>
      </c>
      <c r="K1104" s="78" t="n"/>
      <c r="L1104" s="78" t="inlineStr">
        <is>
          <t>Journal status is not active</t>
        </is>
      </c>
    </row>
    <row r="1105">
      <c r="A1105" s="36" t="inlineStr">
        <is>
          <t>Italian Oral Surgery</t>
        </is>
      </c>
      <c r="B1105" s="37" t="n"/>
      <c r="C1105" s="37" t="inlineStr">
        <is>
          <t>18272452</t>
        </is>
      </c>
      <c r="D1105" s="37" t="inlineStr">
        <is>
          <t>Elsevier B.V.</t>
        </is>
      </c>
      <c r="E1105" s="37" t="inlineStr">
        <is>
          <t>Netherlands</t>
        </is>
      </c>
      <c r="F1105" s="37" t="inlineStr">
        <is>
          <t>ITA</t>
        </is>
      </c>
      <c r="G1105" s="37" t="inlineStr">
        <is>
          <t>ENG;ITA</t>
        </is>
      </c>
      <c r="H1105" s="37" t="inlineStr">
        <is>
          <t>CEASED</t>
        </is>
      </c>
      <c r="I1105" s="37" t="n"/>
      <c r="J1105" s="38" t="inlineStr">
        <is>
          <t>08-Dec-2014</t>
        </is>
      </c>
      <c r="K1105" s="78" t="n"/>
      <c r="L1105" s="78" t="inlineStr">
        <is>
          <t>Journal status is not active</t>
        </is>
      </c>
    </row>
    <row r="1106">
      <c r="A1106" s="36" t="inlineStr">
        <is>
          <t>JAK-STAT</t>
        </is>
      </c>
      <c r="B1106" s="37" t="inlineStr">
        <is>
          <t>21623996</t>
        </is>
      </c>
      <c r="C1106" s="37" t="inlineStr">
        <is>
          <t>21623988</t>
        </is>
      </c>
      <c r="D1106" s="37" t="inlineStr">
        <is>
          <t>Bellwether Publishing; Ltd.</t>
        </is>
      </c>
      <c r="E1106" s="37" t="inlineStr">
        <is>
          <t>United States</t>
        </is>
      </c>
      <c r="F1106" s="37" t="inlineStr">
        <is>
          <t>ENG</t>
        </is>
      </c>
      <c r="G1106" s="37" t="inlineStr">
        <is>
          <t>ENG</t>
        </is>
      </c>
      <c r="H1106" s="37" t="inlineStr">
        <is>
          <t>CEASED</t>
        </is>
      </c>
      <c r="I1106" s="37" t="n"/>
      <c r="J1106" s="38" t="inlineStr">
        <is>
          <t>23-Oct-2013</t>
        </is>
      </c>
      <c r="K1106" s="78" t="n"/>
      <c r="L1106" s="78" t="inlineStr">
        <is>
          <t>Journal status is not active</t>
        </is>
      </c>
    </row>
    <row r="1107">
      <c r="A1107" s="36" t="inlineStr">
        <is>
          <t>JAMA Facial Plastic Surgery</t>
        </is>
      </c>
      <c r="B1107" s="37" t="inlineStr">
        <is>
          <t>21686092</t>
        </is>
      </c>
      <c r="C1107" s="37" t="inlineStr">
        <is>
          <t>21686076</t>
        </is>
      </c>
      <c r="D1107" s="37" t="inlineStr">
        <is>
          <t>Mary Ann Liebert Inc.</t>
        </is>
      </c>
      <c r="E1107" s="37" t="inlineStr">
        <is>
          <t>United States</t>
        </is>
      </c>
      <c r="F1107" s="37" t="inlineStr">
        <is>
          <t>ENG</t>
        </is>
      </c>
      <c r="G1107" s="37" t="inlineStr">
        <is>
          <t>ENG</t>
        </is>
      </c>
      <c r="H1107" s="37" t="inlineStr">
        <is>
          <t>DEACTIVE</t>
        </is>
      </c>
      <c r="I1107" s="37" t="n"/>
      <c r="J1107" s="38" t="n"/>
      <c r="K1107" s="78" t="inlineStr">
        <is>
          <t>26-Mar-2020</t>
        </is>
      </c>
      <c r="L1107" s="78" t="inlineStr">
        <is>
          <t>MEDLINE coverage ended (journal status in the system is Active; Embase no longer receives content)</t>
        </is>
      </c>
    </row>
    <row r="1108">
      <c r="A1108" s="36" t="inlineStr">
        <is>
          <t>Jamahiriya Medical Journal</t>
        </is>
      </c>
      <c r="B1108" s="37" t="inlineStr">
        <is>
          <t>20791224</t>
        </is>
      </c>
      <c r="C1108" s="37" t="inlineStr">
        <is>
          <t>20791216</t>
        </is>
      </c>
      <c r="D1108" s="37" t="inlineStr">
        <is>
          <t>Libyan Board of Medical Specialities</t>
        </is>
      </c>
      <c r="E1108" s="37" t="inlineStr">
        <is>
          <t>Libyan Arab Jamahiriya</t>
        </is>
      </c>
      <c r="F1108" s="37" t="inlineStr">
        <is>
          <t>ENG</t>
        </is>
      </c>
      <c r="G1108" s="37" t="inlineStr">
        <is>
          <t>ENG</t>
        </is>
      </c>
      <c r="H1108" s="37" t="inlineStr">
        <is>
          <t>CEASED</t>
        </is>
      </c>
      <c r="I1108" s="37" t="inlineStr">
        <is>
          <t>31-Dec-2011</t>
        </is>
      </c>
      <c r="J1108" s="38" t="inlineStr">
        <is>
          <t>18-Sept-2017</t>
        </is>
      </c>
      <c r="K1108" s="78" t="n"/>
      <c r="L1108" s="78" t="inlineStr">
        <is>
          <t>Embase coverage ended</t>
        </is>
      </c>
    </row>
    <row r="1109">
      <c r="A1109" s="36" t="inlineStr">
        <is>
          <t>JAMS Journal of Acupuncture and Meridian Studies</t>
        </is>
      </c>
      <c r="B1109" s="37" t="inlineStr">
        <is>
          <t>20938152</t>
        </is>
      </c>
      <c r="C1109" s="37" t="inlineStr">
        <is>
          <t>20052901</t>
        </is>
      </c>
      <c r="D1109" s="37" t="inlineStr">
        <is>
          <t>BioMed Central Ltd</t>
        </is>
      </c>
      <c r="E1109" s="37" t="inlineStr">
        <is>
          <t>United Kingdom</t>
        </is>
      </c>
      <c r="F1109" s="37" t="inlineStr">
        <is>
          <t>ENG</t>
        </is>
      </c>
      <c r="G1109" s="37" t="inlineStr">
        <is>
          <t>ENG</t>
        </is>
      </c>
      <c r="H1109" s="37" t="inlineStr">
        <is>
          <t>DEACTIVE</t>
        </is>
      </c>
      <c r="I1109" s="37" t="inlineStr">
        <is>
          <t>31-Jul-2025</t>
        </is>
      </c>
      <c r="J1109" s="38" t="inlineStr">
        <is>
          <t>31-Jul-2025</t>
        </is>
      </c>
      <c r="K1109" s="78" t="inlineStr">
        <is>
          <t>02-Jun-2025</t>
        </is>
      </c>
      <c r="L1109" s="78" t="inlineStr">
        <is>
          <t>Embase coverage ended</t>
        </is>
      </c>
    </row>
    <row r="1110">
      <c r="A1110" s="36" t="inlineStr">
        <is>
          <t>Japan Hospitals</t>
        </is>
      </c>
      <c r="B1110" s="37" t="n"/>
      <c r="C1110" s="37" t="inlineStr">
        <is>
          <t>09101004</t>
        </is>
      </c>
      <c r="D1110" s="37" t="inlineStr">
        <is>
          <t>Japan Hospital Association</t>
        </is>
      </c>
      <c r="E1110" s="37" t="inlineStr">
        <is>
          <t>Japan</t>
        </is>
      </c>
      <c r="F1110" s="37" t="n"/>
      <c r="G1110" s="37" t="n"/>
      <c r="H1110" s="37" t="inlineStr">
        <is>
          <t>CANCELLED</t>
        </is>
      </c>
      <c r="I1110" s="37" t="n"/>
      <c r="J1110" s="38" t="n"/>
      <c r="K1110" s="78" t="inlineStr">
        <is>
          <t>27-Dec-2017</t>
        </is>
      </c>
      <c r="L1110" s="78" t="inlineStr">
        <is>
          <t>MEDLINE coverage ended (journal status in the system is Active; Embase no longer receives content)</t>
        </is>
      </c>
    </row>
    <row r="1111">
      <c r="A1111" s="36" t="inlineStr">
        <is>
          <t>Japan Medical Association Journal</t>
        </is>
      </c>
      <c r="B1111" s="37" t="n"/>
      <c r="C1111" s="37" t="inlineStr">
        <is>
          <t>13468650</t>
        </is>
      </c>
      <c r="D1111" s="37" t="inlineStr">
        <is>
          <t>Japan Medical Association</t>
        </is>
      </c>
      <c r="E1111" s="37" t="inlineStr">
        <is>
          <t>Japan</t>
        </is>
      </c>
      <c r="F1111" s="37" t="inlineStr">
        <is>
          <t>ENG</t>
        </is>
      </c>
      <c r="G1111" s="37" t="inlineStr">
        <is>
          <t>ENG</t>
        </is>
      </c>
      <c r="H1111" s="37" t="inlineStr">
        <is>
          <t>CEASED</t>
        </is>
      </c>
      <c r="I1111" s="37" t="inlineStr">
        <is>
          <t>31-Dec-2016</t>
        </is>
      </c>
      <c r="J1111" s="38" t="inlineStr">
        <is>
          <t>06-Feb-2020</t>
        </is>
      </c>
      <c r="K1111" s="78" t="n"/>
      <c r="L1111" s="78" t="inlineStr">
        <is>
          <t>Embase coverage ended</t>
        </is>
      </c>
    </row>
    <row r="1112">
      <c r="A1112" s="36" t="inlineStr">
        <is>
          <t>Japanese Journal of Alcohol Studies and Drug Dependence</t>
        </is>
      </c>
      <c r="B1112" s="37" t="n"/>
      <c r="C1112" s="37" t="inlineStr">
        <is>
          <t>13418963</t>
        </is>
      </c>
      <c r="D1112" s="37" t="inlineStr">
        <is>
          <t>Japanese Medical Society of Alcohol Studies</t>
        </is>
      </c>
      <c r="E1112" s="37" t="inlineStr">
        <is>
          <t>Japan</t>
        </is>
      </c>
      <c r="F1112" s="37" t="inlineStr">
        <is>
          <t>JPN</t>
        </is>
      </c>
      <c r="G1112" s="37" t="inlineStr">
        <is>
          <t>ENG</t>
        </is>
      </c>
      <c r="H1112" s="37" t="inlineStr">
        <is>
          <t>CANCELLED</t>
        </is>
      </c>
      <c r="I1112" s="37" t="n"/>
      <c r="J1112" s="38" t="inlineStr">
        <is>
          <t>24-Aug-2018</t>
        </is>
      </c>
      <c r="K1112" s="78" t="inlineStr">
        <is>
          <t>28-Mar-2018</t>
        </is>
      </c>
      <c r="L1112" s="78" t="inlineStr">
        <is>
          <t>Journal status is not active</t>
        </is>
      </c>
    </row>
    <row r="1113">
      <c r="A1113" s="36" t="inlineStr">
        <is>
          <t>Japanese Journal of Bacteriology</t>
        </is>
      </c>
      <c r="B1113" s="37" t="inlineStr">
        <is>
          <t>18824110</t>
        </is>
      </c>
      <c r="C1113" s="37" t="inlineStr">
        <is>
          <t>00214930</t>
        </is>
      </c>
      <c r="D1113" s="37" t="inlineStr">
        <is>
          <t>Nihon Saikin Gakkai</t>
        </is>
      </c>
      <c r="E1113" s="37" t="inlineStr">
        <is>
          <t>Japan</t>
        </is>
      </c>
      <c r="F1113" s="37" t="inlineStr">
        <is>
          <t>JPN</t>
        </is>
      </c>
      <c r="G1113" s="37" t="inlineStr">
        <is>
          <t>ENG</t>
        </is>
      </c>
      <c r="H1113" s="37" t="inlineStr">
        <is>
          <t>CANCELLED</t>
        </is>
      </c>
      <c r="I1113" s="37" t="n"/>
      <c r="J1113" s="38" t="n"/>
      <c r="K1113" s="78" t="inlineStr">
        <is>
          <t>03-May-2021</t>
        </is>
      </c>
      <c r="L1113" s="78" t="inlineStr">
        <is>
          <t>MEDLINE coverage ended (journal status in the system is Active; Embase no longer receives content)</t>
        </is>
      </c>
    </row>
    <row r="1114">
      <c r="A1114" s="36" t="inlineStr">
        <is>
          <t>Japanese Journal of Clinical Chemistry</t>
        </is>
      </c>
      <c r="B1114" s="37" t="n"/>
      <c r="C1114" s="37" t="inlineStr">
        <is>
          <t>03705633</t>
        </is>
      </c>
      <c r="D1114" s="37" t="inlineStr">
        <is>
          <t>Japanese Journal of Clinical Chemistry</t>
        </is>
      </c>
      <c r="E1114" s="37" t="inlineStr">
        <is>
          <t>Japan</t>
        </is>
      </c>
      <c r="F1114" s="37" t="inlineStr">
        <is>
          <t>ENG;JPN</t>
        </is>
      </c>
      <c r="G1114" s="37" t="inlineStr">
        <is>
          <t>ENG</t>
        </is>
      </c>
      <c r="H1114" s="37" t="inlineStr">
        <is>
          <t>CANCELLED</t>
        </is>
      </c>
      <c r="I1114" s="37" t="inlineStr">
        <is>
          <t>31-Dec-2021</t>
        </is>
      </c>
      <c r="J1114" s="38" t="inlineStr">
        <is>
          <t>28-Aug-2026</t>
        </is>
      </c>
      <c r="K1114" s="78" t="n"/>
      <c r="L1114" s="78" t="inlineStr">
        <is>
          <t>Embase coverage ended</t>
        </is>
      </c>
    </row>
    <row r="1115">
      <c r="A1115" s="36" t="inlineStr">
        <is>
          <t>Japanese Journal of Clinical Hematology</t>
        </is>
      </c>
      <c r="B1115" s="37" t="inlineStr">
        <is>
          <t>18820824</t>
        </is>
      </c>
      <c r="C1115" s="37" t="inlineStr">
        <is>
          <t>04851439</t>
        </is>
      </c>
      <c r="D1115" s="37" t="inlineStr">
        <is>
          <t>Japan Society Of Clinical Hematology</t>
        </is>
      </c>
      <c r="E1115" s="37" t="inlineStr">
        <is>
          <t>Japan</t>
        </is>
      </c>
      <c r="F1115" s="37" t="n"/>
      <c r="G1115" s="37" t="n"/>
      <c r="H1115" s="37" t="inlineStr">
        <is>
          <t>CANCELLED</t>
        </is>
      </c>
      <c r="I1115" s="37" t="n"/>
      <c r="J1115" s="38" t="n"/>
      <c r="K1115" s="78" t="inlineStr">
        <is>
          <t>03-May-2021</t>
        </is>
      </c>
      <c r="L1115" s="78" t="inlineStr">
        <is>
          <t>MEDLINE coverage ended (journal status in the system is Active; Embase no longer receives content)</t>
        </is>
      </c>
    </row>
    <row r="1116">
      <c r="A1116" s="36" t="inlineStr">
        <is>
          <t>Japanese Journal of Clinical Immunology</t>
        </is>
      </c>
      <c r="B1116" s="37" t="inlineStr">
        <is>
          <t>13497413</t>
        </is>
      </c>
      <c r="C1116" s="37" t="inlineStr">
        <is>
          <t>09114300</t>
        </is>
      </c>
      <c r="D1116" s="37" t="inlineStr">
        <is>
          <t>Japan Society for Clinical Immunology</t>
        </is>
      </c>
      <c r="E1116" s="37" t="inlineStr">
        <is>
          <t>United Kingdom</t>
        </is>
      </c>
      <c r="F1116" s="37" t="inlineStr">
        <is>
          <t>JPN</t>
        </is>
      </c>
      <c r="G1116" s="37" t="inlineStr">
        <is>
          <t>ENG;JPN</t>
        </is>
      </c>
      <c r="H1116" s="37" t="inlineStr">
        <is>
          <t>HOLD</t>
        </is>
      </c>
      <c r="I1116" s="37" t="n"/>
      <c r="J1116" s="38" t="inlineStr">
        <is>
          <t>22-Mar-2011</t>
        </is>
      </c>
      <c r="K1116" s="78" t="inlineStr">
        <is>
          <t>26-Dec-2018</t>
        </is>
      </c>
      <c r="L1116" s="78" t="inlineStr">
        <is>
          <t>Journal status is not active</t>
        </is>
      </c>
    </row>
    <row r="1117">
      <c r="A1117" s="36" t="inlineStr">
        <is>
          <t>Japanese Journal of Clinical Radiology</t>
        </is>
      </c>
      <c r="B1117" s="37" t="n"/>
      <c r="C1117" s="37" t="inlineStr">
        <is>
          <t>00099252</t>
        </is>
      </c>
      <c r="D1117" s="37" t="inlineStr">
        <is>
          <t>Kanehara Shuppan Co. Ltd</t>
        </is>
      </c>
      <c r="E1117" s="37" t="inlineStr">
        <is>
          <t>Japan</t>
        </is>
      </c>
      <c r="F1117" s="37" t="inlineStr">
        <is>
          <t>JPN</t>
        </is>
      </c>
      <c r="G1117" s="37" t="inlineStr">
        <is>
          <t>ENG</t>
        </is>
      </c>
      <c r="H1117" s="37" t="inlineStr">
        <is>
          <t>CANCELLED</t>
        </is>
      </c>
      <c r="I1117" s="37" t="inlineStr">
        <is>
          <t>25-Jun-2019</t>
        </is>
      </c>
      <c r="J1117" s="38" t="inlineStr">
        <is>
          <t>25-Jun-2019</t>
        </is>
      </c>
      <c r="K1117" s="78" t="n"/>
      <c r="L1117" s="78" t="inlineStr">
        <is>
          <t>Embase coverage ended</t>
        </is>
      </c>
    </row>
    <row r="1118">
      <c r="A1118" s="36" t="inlineStr">
        <is>
          <t>Japanese Journal of Legal Medicine</t>
        </is>
      </c>
      <c r="B1118" s="37" t="n"/>
      <c r="C1118" s="37" t="inlineStr">
        <is>
          <t>00471887</t>
        </is>
      </c>
      <c r="D1118" s="37" t="inlineStr">
        <is>
          <t>Medico-Legal Society of Japan</t>
        </is>
      </c>
      <c r="E1118" s="37" t="inlineStr">
        <is>
          <t>Japan</t>
        </is>
      </c>
      <c r="F1118" s="37" t="inlineStr">
        <is>
          <t>JPN</t>
        </is>
      </c>
      <c r="G1118" s="37" t="inlineStr">
        <is>
          <t>ENG</t>
        </is>
      </c>
      <c r="H1118" s="37" t="inlineStr">
        <is>
          <t>ACTIVE</t>
        </is>
      </c>
      <c r="I1118" s="37" t="n"/>
      <c r="J1118" s="38" t="n"/>
      <c r="K1118" s="78" t="inlineStr">
        <is>
          <t>17-May-2017</t>
        </is>
      </c>
      <c r="L1118" s="78" t="inlineStr">
        <is>
          <t>MEDLINE coverage ended (journal status in the system is Active; Embase no longer receives content)</t>
        </is>
      </c>
    </row>
    <row r="1119">
      <c r="A1119" s="36" t="inlineStr">
        <is>
          <t>Japanese Journal of Medical Mycology</t>
        </is>
      </c>
      <c r="B1119" s="37" t="inlineStr">
        <is>
          <t>18820476</t>
        </is>
      </c>
      <c r="C1119" s="37" t="inlineStr">
        <is>
          <t>09164804</t>
        </is>
      </c>
      <c r="D1119" s="37" t="inlineStr">
        <is>
          <t>Japanese Society for Medical Mycology</t>
        </is>
      </c>
      <c r="E1119" s="37" t="inlineStr">
        <is>
          <t>Japan</t>
        </is>
      </c>
      <c r="F1119" s="37" t="inlineStr">
        <is>
          <t>ENG;JPN</t>
        </is>
      </c>
      <c r="G1119" s="37" t="inlineStr">
        <is>
          <t>ENG</t>
        </is>
      </c>
      <c r="H1119" s="37" t="inlineStr">
        <is>
          <t>DEACTIVE</t>
        </is>
      </c>
      <c r="I1119" s="37" t="n"/>
      <c r="J1119" s="38" t="inlineStr">
        <is>
          <t>25-Jul-2012</t>
        </is>
      </c>
      <c r="K1119" s="78" t="n"/>
      <c r="L1119" s="78" t="inlineStr">
        <is>
          <t>Journal status is not active</t>
        </is>
      </c>
    </row>
    <row r="1120">
      <c r="A1120" s="36" t="inlineStr">
        <is>
          <t>Japanese Journal of Nephrology</t>
        </is>
      </c>
      <c r="B1120" s="37" t="n"/>
      <c r="C1120" s="37" t="inlineStr">
        <is>
          <t>03852385</t>
        </is>
      </c>
      <c r="D1120" s="37" t="inlineStr">
        <is>
          <t>Japanese Society of Nephrology</t>
        </is>
      </c>
      <c r="E1120" s="37" t="inlineStr">
        <is>
          <t>Japan</t>
        </is>
      </c>
      <c r="F1120" s="37" t="inlineStr">
        <is>
          <t>JPN</t>
        </is>
      </c>
      <c r="G1120" s="37" t="inlineStr">
        <is>
          <t>ENG</t>
        </is>
      </c>
      <c r="H1120" s="37" t="inlineStr">
        <is>
          <t>CANCELLED</t>
        </is>
      </c>
      <c r="I1120" s="37" t="n"/>
      <c r="J1120" s="38" t="inlineStr">
        <is>
          <t>04-Jan-2009</t>
        </is>
      </c>
      <c r="K1120" s="78" t="inlineStr">
        <is>
          <t>27-Dec-2017</t>
        </is>
      </c>
      <c r="L1120" s="78" t="inlineStr">
        <is>
          <t>Journal status is not active</t>
        </is>
      </c>
    </row>
    <row r="1121">
      <c r="A1121" s="36" t="inlineStr">
        <is>
          <t>Japanese Journal of Neuropsychopharmacology</t>
        </is>
      </c>
      <c r="B1121" s="37" t="n"/>
      <c r="C1121" s="37" t="inlineStr">
        <is>
          <t>13402544</t>
        </is>
      </c>
      <c r="D1121" s="37" t="inlineStr">
        <is>
          <t>Japanese Society of Neuropsychopharmacology</t>
        </is>
      </c>
      <c r="E1121" s="37" t="inlineStr">
        <is>
          <t>Japan</t>
        </is>
      </c>
      <c r="F1121" s="37" t="inlineStr">
        <is>
          <t>ENG</t>
        </is>
      </c>
      <c r="G1121" s="37" t="inlineStr">
        <is>
          <t>ENG</t>
        </is>
      </c>
      <c r="H1121" s="37" t="inlineStr">
        <is>
          <t>DEACTIVE</t>
        </is>
      </c>
      <c r="I1121" s="37" t="n"/>
      <c r="J1121" s="38" t="inlineStr">
        <is>
          <t>28-May-2009</t>
        </is>
      </c>
      <c r="K1121" s="78" t="inlineStr">
        <is>
          <t>28-Mar-2018</t>
        </is>
      </c>
      <c r="L1121" s="78" t="inlineStr">
        <is>
          <t>Journal status is not active</t>
        </is>
      </c>
    </row>
    <row r="1122">
      <c r="A1122" s="36" t="inlineStr">
        <is>
          <t>Japanese Journal of Psychology</t>
        </is>
      </c>
      <c r="B1122" s="37" t="n"/>
      <c r="C1122" s="37" t="inlineStr">
        <is>
          <t>00215236</t>
        </is>
      </c>
      <c r="D1122" s="37" t="inlineStr">
        <is>
          <t>Japanese Psychological Association</t>
        </is>
      </c>
      <c r="E1122" s="37" t="inlineStr">
        <is>
          <t>Japan</t>
        </is>
      </c>
      <c r="F1122" s="37" t="inlineStr">
        <is>
          <t>JPN</t>
        </is>
      </c>
      <c r="G1122" s="37" t="inlineStr">
        <is>
          <t>ENG;JPN</t>
        </is>
      </c>
      <c r="H1122" s="37" t="inlineStr">
        <is>
          <t>ACTIVE</t>
        </is>
      </c>
      <c r="I1122" s="37" t="n"/>
      <c r="J1122" s="38" t="n"/>
      <c r="K1122" s="78" t="inlineStr">
        <is>
          <t>27-Dec-2017</t>
        </is>
      </c>
      <c r="L1122" s="78" t="inlineStr">
        <is>
          <t>MEDLINE coverage ended (journal status in the system is Active; Embase no longer receives content)</t>
        </is>
      </c>
    </row>
    <row r="1123">
      <c r="A1123" s="36" t="inlineStr">
        <is>
          <t>Japanese Journal of Thoracic Surgery</t>
        </is>
      </c>
      <c r="B1123" s="37" t="n"/>
      <c r="C1123" s="37" t="inlineStr">
        <is>
          <t>00215252</t>
        </is>
      </c>
      <c r="D1123" s="37" t="inlineStr">
        <is>
          <t>Nankodo</t>
        </is>
      </c>
      <c r="E1123" s="37" t="inlineStr">
        <is>
          <t>Japan</t>
        </is>
      </c>
      <c r="F1123" s="37" t="n"/>
      <c r="G1123" s="37" t="n"/>
      <c r="H1123" s="37" t="inlineStr">
        <is>
          <t>CANCELLED</t>
        </is>
      </c>
      <c r="I1123" s="37" t="n"/>
      <c r="J1123" s="38" t="n"/>
      <c r="K1123" s="78" t="inlineStr">
        <is>
          <t>03-May-2021</t>
        </is>
      </c>
      <c r="L1123" s="78" t="inlineStr">
        <is>
          <t>MEDLINE coverage ended (journal status in the system is Active; Embase no longer receives content)</t>
        </is>
      </c>
    </row>
    <row r="1124">
      <c r="A1124" s="36" t="inlineStr">
        <is>
          <t>JBI Database of Systematic Reviews and Implementation Reports</t>
        </is>
      </c>
      <c r="B1124" s="37" t="inlineStr">
        <is>
          <t>22024433</t>
        </is>
      </c>
      <c r="C1124" s="37" t="n"/>
      <c r="D1124" s="37" t="inlineStr">
        <is>
          <t>Lippincott Williams and Wilkins</t>
        </is>
      </c>
      <c r="E1124" s="37" t="inlineStr">
        <is>
          <t>Australia</t>
        </is>
      </c>
      <c r="F1124" s="37" t="inlineStr">
        <is>
          <t>ENG</t>
        </is>
      </c>
      <c r="G1124" s="37" t="inlineStr">
        <is>
          <t>ENG</t>
        </is>
      </c>
      <c r="H1124" s="37" t="inlineStr">
        <is>
          <t>DEACTIVE</t>
        </is>
      </c>
      <c r="I1124" s="37" t="n"/>
      <c r="J1124" s="38" t="inlineStr">
        <is>
          <t>23-Dec-2013</t>
        </is>
      </c>
      <c r="K1124" s="78" t="inlineStr">
        <is>
          <t>29-Apr-2020</t>
        </is>
      </c>
      <c r="L1124" s="78" t="inlineStr">
        <is>
          <t>Journal status is not active</t>
        </is>
      </c>
    </row>
    <row r="1125">
      <c r="A1125" s="36" t="inlineStr">
        <is>
          <t>JBI Library of Systematic Reviews</t>
        </is>
      </c>
      <c r="B1125" s="37" t="inlineStr">
        <is>
          <t>18382142</t>
        </is>
      </c>
      <c r="C1125" s="37" t="n"/>
      <c r="D1125" s="37" t="inlineStr">
        <is>
          <t>Joanna Briggs Institute</t>
        </is>
      </c>
      <c r="E1125" s="37" t="inlineStr">
        <is>
          <t>Australia</t>
        </is>
      </c>
      <c r="F1125" s="37" t="inlineStr">
        <is>
          <t>ENG</t>
        </is>
      </c>
      <c r="G1125" s="37" t="inlineStr">
        <is>
          <t>ENG</t>
        </is>
      </c>
      <c r="H1125" s="37" t="inlineStr">
        <is>
          <t>DEACTIVE</t>
        </is>
      </c>
      <c r="I1125" s="37" t="n"/>
      <c r="J1125" s="38" t="inlineStr">
        <is>
          <t>30-Jan-2014</t>
        </is>
      </c>
      <c r="K1125" s="78" t="n"/>
      <c r="L1125" s="78" t="inlineStr">
        <is>
          <t>Journal status is not active</t>
        </is>
      </c>
    </row>
    <row r="1126">
      <c r="A1126" s="36" t="inlineStr">
        <is>
          <t>JBR-BTR</t>
        </is>
      </c>
      <c r="B1126" s="37" t="inlineStr">
        <is>
          <t>03027430</t>
        </is>
      </c>
      <c r="C1126" s="37" t="inlineStr">
        <is>
          <t>17802393</t>
        </is>
      </c>
      <c r="D1126" s="37" t="inlineStr">
        <is>
          <t>ARSMB-KVBMG</t>
        </is>
      </c>
      <c r="E1126" s="37" t="inlineStr">
        <is>
          <t>Belgium</t>
        </is>
      </c>
      <c r="F1126" s="37" t="inlineStr">
        <is>
          <t>ENG;FRE</t>
        </is>
      </c>
      <c r="G1126" s="37" t="inlineStr">
        <is>
          <t>ENG</t>
        </is>
      </c>
      <c r="H1126" s="37" t="inlineStr">
        <is>
          <t>DEACTIVE</t>
        </is>
      </c>
      <c r="I1126" s="37" t="n"/>
      <c r="J1126" s="38" t="inlineStr">
        <is>
          <t>18-Jul-2012</t>
        </is>
      </c>
      <c r="K1126" s="78" t="inlineStr">
        <is>
          <t>26-Sept-2017</t>
        </is>
      </c>
      <c r="L1126" s="78" t="inlineStr">
        <is>
          <t>Journal status is not active</t>
        </is>
      </c>
    </row>
    <row r="1127">
      <c r="A1127" s="36" t="inlineStr">
        <is>
          <t>JCC Open</t>
        </is>
      </c>
      <c r="B1127" s="37" t="n"/>
      <c r="C1127" s="37" t="inlineStr">
        <is>
          <t>22120149</t>
        </is>
      </c>
      <c r="D1127" s="37" t="inlineStr">
        <is>
          <t>Elsevier Masson s.r.l.</t>
        </is>
      </c>
      <c r="E1127" s="37" t="inlineStr">
        <is>
          <t>France</t>
        </is>
      </c>
      <c r="F1127" s="37" t="inlineStr">
        <is>
          <t>FRE</t>
        </is>
      </c>
      <c r="G1127" s="37" t="inlineStr">
        <is>
          <t>ENG;FRE</t>
        </is>
      </c>
      <c r="H1127" s="37" t="inlineStr">
        <is>
          <t>CEASED</t>
        </is>
      </c>
      <c r="I1127" s="37" t="inlineStr">
        <is>
          <t>31-Dec-2014</t>
        </is>
      </c>
      <c r="J1127" s="38" t="inlineStr">
        <is>
          <t>05-Nov-2014</t>
        </is>
      </c>
      <c r="K1127" s="78" t="n"/>
      <c r="L1127" s="78" t="inlineStr">
        <is>
          <t>Embase coverage ended</t>
        </is>
      </c>
    </row>
    <row r="1128">
      <c r="A1128" s="36" t="inlineStr">
        <is>
          <t>JCMS Case Reports</t>
        </is>
      </c>
      <c r="B1128" s="37" t="n"/>
      <c r="C1128" s="37" t="n"/>
      <c r="D1128" s="37" t="inlineStr">
        <is>
          <t>SAGE Publications Ltd</t>
        </is>
      </c>
      <c r="E1128" s="37" t="inlineStr">
        <is>
          <t>United Kingdom</t>
        </is>
      </c>
      <c r="F1128" s="37" t="inlineStr">
        <is>
          <t>ENG</t>
        </is>
      </c>
      <c r="G1128" s="37" t="inlineStr">
        <is>
          <t>ENG</t>
        </is>
      </c>
      <c r="H1128" s="37" t="inlineStr">
        <is>
          <t>INCORRECT/DOUBLE</t>
        </is>
      </c>
      <c r="I1128" s="37" t="n"/>
      <c r="J1128" s="38" t="inlineStr">
        <is>
          <t>24-Aug-2018</t>
        </is>
      </c>
      <c r="K1128" s="78" t="n"/>
      <c r="L1128" s="78" t="inlineStr">
        <is>
          <t>Journal status is not active</t>
        </is>
      </c>
    </row>
    <row r="1129">
      <c r="A1129" s="36" t="inlineStr">
        <is>
          <t>Jinekoloji ve Obstetri Bulteni</t>
        </is>
      </c>
      <c r="B1129" s="37" t="n"/>
      <c r="C1129" s="37" t="inlineStr">
        <is>
          <t>13000438</t>
        </is>
      </c>
      <c r="D1129" s="37" t="inlineStr">
        <is>
          <t>Hekimler Yayin Birligi</t>
        </is>
      </c>
      <c r="E1129" s="37" t="inlineStr">
        <is>
          <t>Turkey</t>
        </is>
      </c>
      <c r="F1129" s="37" t="inlineStr">
        <is>
          <t>TUR</t>
        </is>
      </c>
      <c r="G1129" s="37" t="inlineStr">
        <is>
          <t>ENG;TUR</t>
        </is>
      </c>
      <c r="H1129" s="37" t="inlineStr">
        <is>
          <t>CEASED</t>
        </is>
      </c>
      <c r="I1129" s="37" t="inlineStr">
        <is>
          <t>31-Dec-1998</t>
        </is>
      </c>
      <c r="J1129" s="38" t="inlineStr">
        <is>
          <t>18-Sept-2017</t>
        </is>
      </c>
      <c r="K1129" s="78" t="n"/>
      <c r="L1129" s="78" t="inlineStr">
        <is>
          <t>Embase coverage ended</t>
        </is>
      </c>
    </row>
    <row r="1130">
      <c r="A1130" s="36" t="inlineStr">
        <is>
          <t>Jinekoloji ve Obstetrik Dergisi</t>
        </is>
      </c>
      <c r="B1130" s="37" t="n"/>
      <c r="C1130" s="37" t="inlineStr">
        <is>
          <t>10165126</t>
        </is>
      </c>
      <c r="D1130" s="37" t="inlineStr">
        <is>
          <t>Turkish Anaesthesiology and Intensive Care Society</t>
        </is>
      </c>
      <c r="E1130" s="37" t="inlineStr">
        <is>
          <t>Turkey</t>
        </is>
      </c>
      <c r="F1130" s="37" t="inlineStr">
        <is>
          <t>TUR</t>
        </is>
      </c>
      <c r="G1130" s="37" t="inlineStr">
        <is>
          <t>ENG;TUR</t>
        </is>
      </c>
      <c r="H1130" s="37" t="inlineStr">
        <is>
          <t>CEASED</t>
        </is>
      </c>
      <c r="I1130" s="37" t="inlineStr">
        <is>
          <t>31-Dec-2008</t>
        </is>
      </c>
      <c r="J1130" s="38" t="inlineStr">
        <is>
          <t>18-Sept-2017</t>
        </is>
      </c>
      <c r="K1130" s="78" t="n"/>
      <c r="L1130" s="78" t="inlineStr">
        <is>
          <t>Embase coverage ended</t>
        </is>
      </c>
    </row>
    <row r="1131">
      <c r="A1131" s="36" t="inlineStr">
        <is>
          <t>JMM Case Reports</t>
        </is>
      </c>
      <c r="B1131" s="37" t="inlineStr">
        <is>
          <t>20533721</t>
        </is>
      </c>
      <c r="C1131" s="37" t="n"/>
      <c r="D1131" s="37" t="inlineStr">
        <is>
          <t>Microbiology Society</t>
        </is>
      </c>
      <c r="E1131" s="37" t="inlineStr">
        <is>
          <t>United Kingdom</t>
        </is>
      </c>
      <c r="F1131" s="37" t="inlineStr">
        <is>
          <t>ENG</t>
        </is>
      </c>
      <c r="G1131" s="37" t="inlineStr">
        <is>
          <t>ENG</t>
        </is>
      </c>
      <c r="H1131" s="37" t="inlineStr">
        <is>
          <t>CEASED</t>
        </is>
      </c>
      <c r="I1131" s="37" t="inlineStr">
        <is>
          <t>31-Dec-2020</t>
        </is>
      </c>
      <c r="J1131" s="38" t="inlineStr">
        <is>
          <t>22-Jul-2022</t>
        </is>
      </c>
      <c r="K1131" s="78" t="n"/>
      <c r="L1131" s="78" t="inlineStr">
        <is>
          <t>Embase coverage ended</t>
        </is>
      </c>
    </row>
    <row r="1132">
      <c r="A1132" s="36" t="inlineStr">
        <is>
          <t>JMV-Journal de Medecine Vasculaire</t>
        </is>
      </c>
      <c r="B1132" s="37" t="n"/>
      <c r="C1132" s="37" t="inlineStr">
        <is>
          <t>25424513</t>
        </is>
      </c>
      <c r="D1132" s="37" t="inlineStr">
        <is>
          <t>Elsevier Masson s.r.l.</t>
        </is>
      </c>
      <c r="E1132" s="37" t="inlineStr">
        <is>
          <t>France</t>
        </is>
      </c>
      <c r="F1132" s="37" t="inlineStr">
        <is>
          <t>FRE</t>
        </is>
      </c>
      <c r="G1132" s="37" t="inlineStr">
        <is>
          <t>FRE</t>
        </is>
      </c>
      <c r="H1132" s="37" t="inlineStr">
        <is>
          <t>DEACTIVE</t>
        </is>
      </c>
      <c r="I1132" s="37" t="inlineStr">
        <is>
          <t>31-Dec-2024</t>
        </is>
      </c>
      <c r="J1132" s="38" t="inlineStr">
        <is>
          <t>26-Jun-2025</t>
        </is>
      </c>
      <c r="K1132" s="78" t="inlineStr">
        <is>
          <t>06-Aug-2025</t>
        </is>
      </c>
      <c r="L1132" s="78" t="inlineStr">
        <is>
          <t>Embase coverage ended</t>
        </is>
      </c>
    </row>
    <row r="1133">
      <c r="A1133" s="36" t="inlineStr">
        <is>
          <t>Johns Hopkins Advanced Studies in Medicine</t>
        </is>
      </c>
      <c r="B1133" s="37" t="inlineStr">
        <is>
          <t>15580334</t>
        </is>
      </c>
      <c r="C1133" s="37" t="inlineStr">
        <is>
          <t>15303004</t>
        </is>
      </c>
      <c r="D1133" s="37" t="inlineStr">
        <is>
          <t>Galen Publishing LLC</t>
        </is>
      </c>
      <c r="E1133" s="37" t="inlineStr">
        <is>
          <t>United States</t>
        </is>
      </c>
      <c r="F1133" s="37" t="inlineStr">
        <is>
          <t>ENG</t>
        </is>
      </c>
      <c r="G1133" s="37" t="inlineStr">
        <is>
          <t>ENG</t>
        </is>
      </c>
      <c r="H1133" s="37" t="inlineStr">
        <is>
          <t>CEASED</t>
        </is>
      </c>
      <c r="I1133" s="37" t="inlineStr">
        <is>
          <t>31-Dec-2012</t>
        </is>
      </c>
      <c r="J1133" s="38" t="inlineStr">
        <is>
          <t>18-Sept-2017</t>
        </is>
      </c>
      <c r="K1133" s="78" t="n"/>
      <c r="L1133" s="78" t="inlineStr">
        <is>
          <t>Embase coverage ended</t>
        </is>
      </c>
    </row>
    <row r="1134">
      <c r="A1134" s="36" t="inlineStr">
        <is>
          <t>Johns Hopkins Advanced Studies in Nursing</t>
        </is>
      </c>
      <c r="B1134" s="37" t="inlineStr">
        <is>
          <t>15580180</t>
        </is>
      </c>
      <c r="C1134" s="37" t="inlineStr">
        <is>
          <t>15580172</t>
        </is>
      </c>
      <c r="D1134" s="37" t="inlineStr">
        <is>
          <t>Galen Publishing LLC</t>
        </is>
      </c>
      <c r="E1134" s="37" t="inlineStr">
        <is>
          <t>United States</t>
        </is>
      </c>
      <c r="F1134" s="37" t="inlineStr">
        <is>
          <t>ENG</t>
        </is>
      </c>
      <c r="G1134" s="37" t="inlineStr">
        <is>
          <t>ENG</t>
        </is>
      </c>
      <c r="H1134" s="37" t="inlineStr">
        <is>
          <t>CEASED</t>
        </is>
      </c>
      <c r="I1134" s="37" t="inlineStr">
        <is>
          <t>31-Dec-2008</t>
        </is>
      </c>
      <c r="J1134" s="38" t="inlineStr">
        <is>
          <t>18-Sept-2017</t>
        </is>
      </c>
      <c r="K1134" s="78" t="n"/>
      <c r="L1134" s="78" t="inlineStr">
        <is>
          <t>Embase coverage ended</t>
        </is>
      </c>
    </row>
    <row r="1135">
      <c r="A1135" s="36" t="inlineStr">
        <is>
          <t>Johns Hopkins Advanced Studies in Ophthalmology</t>
        </is>
      </c>
      <c r="B1135" s="37" t="inlineStr">
        <is>
          <t>15580202</t>
        </is>
      </c>
      <c r="C1135" s="37" t="inlineStr">
        <is>
          <t>15580199</t>
        </is>
      </c>
      <c r="D1135" s="37" t="inlineStr">
        <is>
          <t>Galen Publishing LLC</t>
        </is>
      </c>
      <c r="E1135" s="37" t="inlineStr">
        <is>
          <t>United States</t>
        </is>
      </c>
      <c r="F1135" s="37" t="inlineStr">
        <is>
          <t>ENG</t>
        </is>
      </c>
      <c r="G1135" s="37" t="inlineStr">
        <is>
          <t>ENG</t>
        </is>
      </c>
      <c r="H1135" s="37" t="inlineStr">
        <is>
          <t>CEASED</t>
        </is>
      </c>
      <c r="I1135" s="37" t="inlineStr">
        <is>
          <t>31-Dec-2011</t>
        </is>
      </c>
      <c r="J1135" s="38" t="inlineStr">
        <is>
          <t>18-Sept-2017</t>
        </is>
      </c>
      <c r="K1135" s="78" t="n"/>
      <c r="L1135" s="78" t="inlineStr">
        <is>
          <t>Embase coverage ended</t>
        </is>
      </c>
    </row>
    <row r="1136">
      <c r="A1136" s="36" t="inlineStr">
        <is>
          <t>Johns Hopkins Medical Letter Health After 50</t>
        </is>
      </c>
      <c r="B1136" s="37" t="n"/>
      <c r="C1136" s="37" t="inlineStr">
        <is>
          <t>10421882</t>
        </is>
      </c>
      <c r="D1136" s="37" t="inlineStr">
        <is>
          <t>Scientific American</t>
        </is>
      </c>
      <c r="E1136" s="37" t="inlineStr">
        <is>
          <t>United States</t>
        </is>
      </c>
      <c r="F1136" s="37" t="n"/>
      <c r="G1136" s="37" t="n"/>
      <c r="H1136" s="37" t="inlineStr">
        <is>
          <t>CANCELLED</t>
        </is>
      </c>
      <c r="I1136" s="37" t="n"/>
      <c r="J1136" s="38" t="n"/>
      <c r="K1136" s="78" t="n"/>
      <c r="L1136" s="78" t="inlineStr">
        <is>
          <t>Journal status is not active; previously part of MEDLINE</t>
        </is>
      </c>
    </row>
    <row r="1137">
      <c r="A1137" s="36" t="inlineStr">
        <is>
          <t>Joint Commission Perspectives</t>
        </is>
      </c>
      <c r="B1137" s="37" t="n"/>
      <c r="C1137" s="37" t="inlineStr">
        <is>
          <t>10444017</t>
        </is>
      </c>
      <c r="D1137" s="37" t="inlineStr">
        <is>
          <t>Joint Commission on Accreditation of Healthcare Organizations</t>
        </is>
      </c>
      <c r="E1137" s="37" t="inlineStr">
        <is>
          <t>United States</t>
        </is>
      </c>
      <c r="F1137" s="37" t="n"/>
      <c r="G1137" s="37" t="n"/>
      <c r="H1137" s="37" t="inlineStr">
        <is>
          <t>CANCELLED</t>
        </is>
      </c>
      <c r="I1137" s="37" t="n"/>
      <c r="J1137" s="38" t="n"/>
      <c r="K1137" s="78" t="inlineStr">
        <is>
          <t>27-Dec-2017</t>
        </is>
      </c>
      <c r="L1137" s="78" t="inlineStr">
        <is>
          <t>MEDLINE coverage ended (journal status in the system is Active; Embase no longer receives content)</t>
        </is>
      </c>
    </row>
    <row r="1138">
      <c r="A1138" s="36" t="inlineStr">
        <is>
          <t>Jornal Brasileiro de Patologia e Medicina Laboratorial</t>
        </is>
      </c>
      <c r="B1138" s="37" t="inlineStr">
        <is>
          <t>16784774</t>
        </is>
      </c>
      <c r="C1138" s="37" t="inlineStr">
        <is>
          <t>16762444</t>
        </is>
      </c>
      <c r="D1138" s="37" t="inlineStr">
        <is>
          <t>Brazilian Journal of Pathology and Laboratory Medicine</t>
        </is>
      </c>
      <c r="E1138" s="37" t="inlineStr">
        <is>
          <t>Brazil</t>
        </is>
      </c>
      <c r="F1138" s="37" t="inlineStr">
        <is>
          <t>ENG;POR</t>
        </is>
      </c>
      <c r="G1138" s="37" t="inlineStr">
        <is>
          <t>ENG;POR</t>
        </is>
      </c>
      <c r="H1138" s="37" t="inlineStr">
        <is>
          <t>CANCELLED</t>
        </is>
      </c>
      <c r="I1138" s="37" t="inlineStr">
        <is>
          <t>31-Dec-2024</t>
        </is>
      </c>
      <c r="J1138" s="38" t="inlineStr">
        <is>
          <t>17-Sept-2025</t>
        </is>
      </c>
      <c r="K1138" s="78" t="n"/>
      <c r="L1138" s="78" t="inlineStr">
        <is>
          <t>Embase coverage ended</t>
        </is>
      </c>
    </row>
    <row r="1139">
      <c r="A1139" s="36" t="inlineStr">
        <is>
          <t>Journal Africain d'Hepato-Gastroenterologie</t>
        </is>
      </c>
      <c r="B1139" s="37" t="inlineStr">
        <is>
          <t>19543212</t>
        </is>
      </c>
      <c r="C1139" s="37" t="inlineStr">
        <is>
          <t>19543204</t>
        </is>
      </c>
      <c r="D1139" s="37" t="inlineStr">
        <is>
          <t>Lavoisier</t>
        </is>
      </c>
      <c r="E1139" s="37" t="inlineStr">
        <is>
          <t>France</t>
        </is>
      </c>
      <c r="F1139" s="37" t="inlineStr">
        <is>
          <t>FRE</t>
        </is>
      </c>
      <c r="G1139" s="37" t="inlineStr">
        <is>
          <t>FRE</t>
        </is>
      </c>
      <c r="H1139" s="37" t="inlineStr">
        <is>
          <t>CEASED</t>
        </is>
      </c>
      <c r="I1139" s="37" t="inlineStr">
        <is>
          <t>31-Dec-2017</t>
        </is>
      </c>
      <c r="J1139" s="38" t="inlineStr">
        <is>
          <t>13-Dec-2023</t>
        </is>
      </c>
      <c r="K1139" s="78" t="n"/>
      <c r="L1139" s="78" t="inlineStr">
        <is>
          <t>Embase coverage ended</t>
        </is>
      </c>
    </row>
    <row r="1140">
      <c r="A1140" s="36" t="inlineStr">
        <is>
          <t>Journal Africain du Cancer</t>
        </is>
      </c>
      <c r="B1140" s="37" t="inlineStr">
        <is>
          <t>19650825</t>
        </is>
      </c>
      <c r="C1140" s="37" t="inlineStr">
        <is>
          <t>19650817</t>
        </is>
      </c>
      <c r="D1140" s="37" t="inlineStr">
        <is>
          <t>Springer-Verlag France</t>
        </is>
      </c>
      <c r="E1140" s="37" t="inlineStr">
        <is>
          <t>France</t>
        </is>
      </c>
      <c r="F1140" s="37" t="inlineStr">
        <is>
          <t>ENG;FRE</t>
        </is>
      </c>
      <c r="G1140" s="37" t="inlineStr">
        <is>
          <t>ENG;FRE</t>
        </is>
      </c>
      <c r="H1140" s="37" t="inlineStr">
        <is>
          <t>CEASED</t>
        </is>
      </c>
      <c r="I1140" s="37" t="n"/>
      <c r="J1140" s="38" t="inlineStr">
        <is>
          <t>14-Jun-2010</t>
        </is>
      </c>
      <c r="K1140" s="78" t="n"/>
      <c r="L1140" s="78" t="inlineStr">
        <is>
          <t>Journal status is not active</t>
        </is>
      </c>
    </row>
    <row r="1141">
      <c r="A1141" s="36" t="inlineStr">
        <is>
          <t>Journal de Chirurgie Viscerale</t>
        </is>
      </c>
      <c r="B1141" s="37" t="inlineStr">
        <is>
          <t>18787878</t>
        </is>
      </c>
      <c r="C1141" s="37" t="inlineStr">
        <is>
          <t>1878786X</t>
        </is>
      </c>
      <c r="D1141" s="37" t="inlineStr">
        <is>
          <t>Elsevier Masson s.r.l.</t>
        </is>
      </c>
      <c r="E1141" s="37" t="inlineStr">
        <is>
          <t>France</t>
        </is>
      </c>
      <c r="F1141" s="37" t="inlineStr">
        <is>
          <t>FRE</t>
        </is>
      </c>
      <c r="G1141" s="37" t="inlineStr">
        <is>
          <t>ENG;FRE</t>
        </is>
      </c>
      <c r="H1141" s="37" t="inlineStr">
        <is>
          <t>CANCELLED</t>
        </is>
      </c>
      <c r="I1141" s="37" t="n"/>
      <c r="J1141" s="38" t="n"/>
      <c r="K1141" s="78" t="inlineStr">
        <is>
          <t>14-Jun-2017</t>
        </is>
      </c>
      <c r="L1141" s="78" t="inlineStr">
        <is>
          <t>MEDLINE coverage ended (journal status in the system is Active; Embase no longer receives content)</t>
        </is>
      </c>
    </row>
    <row r="1142">
      <c r="A1142" s="36" t="inlineStr">
        <is>
          <t>Journal de Gynecologie Obstetrique et Biologie de la Reproduction</t>
        </is>
      </c>
      <c r="B1142" s="37" t="inlineStr">
        <is>
          <t>17730430</t>
        </is>
      </c>
      <c r="C1142" s="37" t="inlineStr">
        <is>
          <t>03682315</t>
        </is>
      </c>
      <c r="D1142" s="37" t="inlineStr">
        <is>
          <t>Elsevier Masson s.r.l.</t>
        </is>
      </c>
      <c r="E1142" s="37" t="inlineStr">
        <is>
          <t>France</t>
        </is>
      </c>
      <c r="F1142" s="37" t="inlineStr">
        <is>
          <t>FRE</t>
        </is>
      </c>
      <c r="G1142" s="37" t="inlineStr">
        <is>
          <t>ENG;FRE</t>
        </is>
      </c>
      <c r="H1142" s="37" t="inlineStr">
        <is>
          <t>DEACTIVE</t>
        </is>
      </c>
      <c r="I1142" s="37" t="n"/>
      <c r="J1142" s="38" t="inlineStr">
        <is>
          <t>28-May-2009</t>
        </is>
      </c>
      <c r="K1142" s="78" t="inlineStr">
        <is>
          <t>14-Jun-2017</t>
        </is>
      </c>
      <c r="L1142" s="78" t="inlineStr">
        <is>
          <t>Journal status is not active</t>
        </is>
      </c>
    </row>
    <row r="1143">
      <c r="A1143" s="36" t="inlineStr">
        <is>
          <t>Journal de Pharmacie de Belgique</t>
        </is>
      </c>
      <c r="B1143" s="37" t="n"/>
      <c r="C1143" s="37" t="inlineStr">
        <is>
          <t>00472166</t>
        </is>
      </c>
      <c r="D1143" s="37" t="inlineStr">
        <is>
          <t>APB Algemene Pharmaceutische Bond</t>
        </is>
      </c>
      <c r="E1143" s="37" t="inlineStr">
        <is>
          <t>Belgium</t>
        </is>
      </c>
      <c r="F1143" s="37" t="inlineStr">
        <is>
          <t>ENG;FRE</t>
        </is>
      </c>
      <c r="G1143" s="37" t="inlineStr">
        <is>
          <t>ENG;FRE</t>
        </is>
      </c>
      <c r="H1143" s="37" t="inlineStr">
        <is>
          <t>CEASED</t>
        </is>
      </c>
      <c r="I1143" s="37" t="inlineStr">
        <is>
          <t>31-Dec-2019</t>
        </is>
      </c>
      <c r="J1143" s="38" t="inlineStr">
        <is>
          <t>09-Mar-2022</t>
        </is>
      </c>
      <c r="K1143" s="78" t="inlineStr">
        <is>
          <t>27-Dec-2017</t>
        </is>
      </c>
      <c r="L1143" s="78" t="inlineStr">
        <is>
          <t>Embase coverage ended</t>
        </is>
      </c>
    </row>
    <row r="1144">
      <c r="A1144" s="36" t="inlineStr">
        <is>
          <t>Journal des Anti-Infectieux</t>
        </is>
      </c>
      <c r="B1144" s="37" t="n"/>
      <c r="C1144" s="37" t="inlineStr">
        <is>
          <t>22106545</t>
        </is>
      </c>
      <c r="D1144" s="37" t="inlineStr">
        <is>
          <t>Elsevier Masson s.r.l.</t>
        </is>
      </c>
      <c r="E1144" s="37" t="inlineStr">
        <is>
          <t>France</t>
        </is>
      </c>
      <c r="F1144" s="37" t="inlineStr">
        <is>
          <t>FRE</t>
        </is>
      </c>
      <c r="G1144" s="37" t="inlineStr">
        <is>
          <t>ENG;FRE</t>
        </is>
      </c>
      <c r="H1144" s="37" t="inlineStr">
        <is>
          <t>CEASED</t>
        </is>
      </c>
      <c r="I1144" s="37" t="inlineStr">
        <is>
          <t>31-Dec-2017</t>
        </is>
      </c>
      <c r="J1144" s="38" t="inlineStr">
        <is>
          <t>25-Jul-2022</t>
        </is>
      </c>
      <c r="K1144" s="78" t="n"/>
      <c r="L1144" s="78" t="inlineStr">
        <is>
          <t>Embase coverage ended</t>
        </is>
      </c>
    </row>
    <row r="1145">
      <c r="A1145" s="36" t="inlineStr">
        <is>
          <t>Journal des Maladies Vasculaires</t>
        </is>
      </c>
      <c r="B1145" s="37" t="inlineStr">
        <is>
          <t>22148116</t>
        </is>
      </c>
      <c r="C1145" s="37" t="inlineStr">
        <is>
          <t>03980499</t>
        </is>
      </c>
      <c r="D1145" s="37" t="inlineStr">
        <is>
          <t>Elsevier Masson s.r.l.</t>
        </is>
      </c>
      <c r="E1145" s="37" t="inlineStr">
        <is>
          <t>France</t>
        </is>
      </c>
      <c r="F1145" s="37" t="inlineStr">
        <is>
          <t>FRE</t>
        </is>
      </c>
      <c r="G1145" s="37" t="inlineStr">
        <is>
          <t>ENG</t>
        </is>
      </c>
      <c r="H1145" s="37" t="inlineStr">
        <is>
          <t>DEACTIVE</t>
        </is>
      </c>
      <c r="I1145" s="37" t="inlineStr">
        <is>
          <t>31-Dec-2016</t>
        </is>
      </c>
      <c r="J1145" s="38" t="inlineStr">
        <is>
          <t>04-Sept-2017</t>
        </is>
      </c>
      <c r="K1145" s="78" t="inlineStr">
        <is>
          <t>26-Sept-2017</t>
        </is>
      </c>
      <c r="L1145" s="78" t="inlineStr">
        <is>
          <t>Embase coverage ended</t>
        </is>
      </c>
    </row>
    <row r="1146">
      <c r="A1146" s="36" t="inlineStr">
        <is>
          <t>Journal des Medecines Cuneiformes</t>
        </is>
      </c>
      <c r="B1146" s="37" t="n"/>
      <c r="C1146" s="37" t="inlineStr">
        <is>
          <t>17610583</t>
        </is>
      </c>
      <c r="D1146" s="37" t="inlineStr">
        <is>
          <t>Azugal</t>
        </is>
      </c>
      <c r="E1146" s="37" t="inlineStr">
        <is>
          <t>France</t>
        </is>
      </c>
      <c r="F1146" s="37" t="n"/>
      <c r="G1146" s="37" t="n"/>
      <c r="H1146" s="37" t="inlineStr">
        <is>
          <t>CANCELLED</t>
        </is>
      </c>
      <c r="I1146" s="37" t="n"/>
      <c r="J1146" s="38" t="n"/>
      <c r="K1146" s="78" t="inlineStr">
        <is>
          <t>24-Apr-2018</t>
        </is>
      </c>
      <c r="L1146" s="78" t="inlineStr">
        <is>
          <t>MEDLINE coverage ended (journal status in the system is Active; Embase no longer receives content)</t>
        </is>
      </c>
    </row>
    <row r="1147">
      <c r="A1147" s="36" t="inlineStr">
        <is>
          <t>Journal Europeen des Urgences et de Reanimation</t>
        </is>
      </c>
      <c r="B1147" s="37" t="n"/>
      <c r="C1147" s="37" t="inlineStr">
        <is>
          <t>22114238</t>
        </is>
      </c>
      <c r="D1147" s="37" t="inlineStr">
        <is>
          <t>Elsevier Masson s.r.l.</t>
        </is>
      </c>
      <c r="E1147" s="37" t="inlineStr">
        <is>
          <t>France</t>
        </is>
      </c>
      <c r="F1147" s="37" t="inlineStr">
        <is>
          <t>ENG;FRE</t>
        </is>
      </c>
      <c r="G1147" s="37" t="inlineStr">
        <is>
          <t>FRE</t>
        </is>
      </c>
      <c r="H1147" s="37" t="inlineStr">
        <is>
          <t>CEASED</t>
        </is>
      </c>
      <c r="I1147" s="37" t="inlineStr">
        <is>
          <t>31-Dec-2023</t>
        </is>
      </c>
      <c r="J1147" s="38" t="inlineStr">
        <is>
          <t>21-Feb-2024</t>
        </is>
      </c>
      <c r="K1147" s="78" t="n"/>
      <c r="L1147" s="78" t="inlineStr">
        <is>
          <t>Embase coverage ended</t>
        </is>
      </c>
    </row>
    <row r="1148">
      <c r="A1148" s="36" t="inlineStr">
        <is>
          <t>Journal for Healthcare Quality1</t>
        </is>
      </c>
      <c r="B1148" s="37" t="inlineStr">
        <is>
          <t>19451474</t>
        </is>
      </c>
      <c r="C1148" s="37" t="inlineStr">
        <is>
          <t>10622551</t>
        </is>
      </c>
      <c r="D1148" s="37" t="inlineStr">
        <is>
          <t>Wiley-Blackwell</t>
        </is>
      </c>
      <c r="E1148" s="37" t="n"/>
      <c r="F1148" s="37" t="inlineStr">
        <is>
          <t>ENG</t>
        </is>
      </c>
      <c r="G1148" s="37" t="inlineStr">
        <is>
          <t>ENG</t>
        </is>
      </c>
      <c r="H1148" s="37" t="inlineStr">
        <is>
          <t>DEACTIVE</t>
        </is>
      </c>
      <c r="I1148" s="37" t="n"/>
      <c r="J1148" s="38" t="n"/>
      <c r="K1148" s="78" t="inlineStr">
        <is>
          <t>06-Apr-2020</t>
        </is>
      </c>
      <c r="L1148" s="78" t="inlineStr">
        <is>
          <t>MEDLINE coverage ended (journal status in the system is Active; Embase no longer receives content)</t>
        </is>
      </c>
    </row>
    <row r="1149">
      <c r="A1149" s="36" t="inlineStr">
        <is>
          <t>Journal for Modeling in Ophthalmology</t>
        </is>
      </c>
      <c r="B1149" s="37" t="inlineStr">
        <is>
          <t>24683930</t>
        </is>
      </c>
      <c r="C1149" s="37" t="inlineStr">
        <is>
          <t>24683922</t>
        </is>
      </c>
      <c r="D1149" s="37" t="inlineStr">
        <is>
          <t>Kugler Publications</t>
        </is>
      </c>
      <c r="E1149" s="37" t="inlineStr">
        <is>
          <t>Netherlands</t>
        </is>
      </c>
      <c r="F1149" s="37" t="inlineStr">
        <is>
          <t>ENG</t>
        </is>
      </c>
      <c r="G1149" s="37" t="inlineStr">
        <is>
          <t>ENG</t>
        </is>
      </c>
      <c r="H1149" s="37" t="inlineStr">
        <is>
          <t>DEACTIVE</t>
        </is>
      </c>
      <c r="I1149" s="37" t="inlineStr">
        <is>
          <t>31-Dec-2020</t>
        </is>
      </c>
      <c r="J1149" s="38" t="inlineStr">
        <is>
          <t>18-Sept-2026</t>
        </is>
      </c>
      <c r="K1149" s="78" t="n"/>
      <c r="L1149" s="78" t="inlineStr">
        <is>
          <t>Embase coverage ended</t>
        </is>
      </c>
    </row>
    <row r="1150">
      <c r="A1150" s="36" t="inlineStr">
        <is>
          <t>Journal fur Gynakologische Endokrinologie</t>
        </is>
      </c>
      <c r="B1150" s="37" t="inlineStr">
        <is>
          <t>19961553</t>
        </is>
      </c>
      <c r="C1150" s="37" t="inlineStr">
        <is>
          <t>19976690</t>
        </is>
      </c>
      <c r="D1150" s="37" t="inlineStr">
        <is>
          <t>Springer</t>
        </is>
      </c>
      <c r="E1150" s="37" t="inlineStr">
        <is>
          <t>Austria</t>
        </is>
      </c>
      <c r="F1150" s="37" t="inlineStr">
        <is>
          <t>GER</t>
        </is>
      </c>
      <c r="G1150" s="37" t="inlineStr">
        <is>
          <t>GER</t>
        </is>
      </c>
      <c r="H1150" s="37" t="inlineStr">
        <is>
          <t>DEACTIVE</t>
        </is>
      </c>
      <c r="I1150" s="37" t="inlineStr">
        <is>
          <t>10-Mar-2025</t>
        </is>
      </c>
      <c r="J1150" s="38" t="inlineStr">
        <is>
          <t>11-Mar-2025</t>
        </is>
      </c>
      <c r="K1150" s="78" t="n"/>
      <c r="L1150" s="78" t="inlineStr">
        <is>
          <t>Embase coverage ended</t>
        </is>
      </c>
    </row>
    <row r="1151">
      <c r="A1151" s="36" t="inlineStr">
        <is>
          <t>Journal fur Mineralstoffwechsel</t>
        </is>
      </c>
      <c r="B1151" s="37" t="inlineStr">
        <is>
          <t>16809408</t>
        </is>
      </c>
      <c r="C1151" s="37" t="inlineStr">
        <is>
          <t>10237763</t>
        </is>
      </c>
      <c r="D1151" s="37" t="inlineStr">
        <is>
          <t>Krause und Pachernegg GmbH</t>
        </is>
      </c>
      <c r="E1151" s="37" t="inlineStr">
        <is>
          <t>Austria</t>
        </is>
      </c>
      <c r="F1151" s="37" t="inlineStr">
        <is>
          <t>GER</t>
        </is>
      </c>
      <c r="G1151" s="37" t="inlineStr">
        <is>
          <t>GER</t>
        </is>
      </c>
      <c r="H1151" s="37" t="inlineStr">
        <is>
          <t>CEASED</t>
        </is>
      </c>
      <c r="I1151" s="37" t="inlineStr">
        <is>
          <t>31-Dec-2017</t>
        </is>
      </c>
      <c r="J1151" s="38" t="inlineStr">
        <is>
          <t>29-Oct-2025</t>
        </is>
      </c>
      <c r="K1151" s="78" t="n"/>
      <c r="L1151" s="78" t="inlineStr">
        <is>
          <t>Embase coverage ended</t>
        </is>
      </c>
    </row>
    <row r="1152">
      <c r="A1152" s="36" t="inlineStr">
        <is>
          <t>Journal fur Urologie und Urogynakologie</t>
        </is>
      </c>
      <c r="B1152" s="37" t="inlineStr">
        <is>
          <t>16809424</t>
        </is>
      </c>
      <c r="C1152" s="37" t="inlineStr">
        <is>
          <t>10236090</t>
        </is>
      </c>
      <c r="D1152" s="37" t="inlineStr">
        <is>
          <t>Springer</t>
        </is>
      </c>
      <c r="E1152" s="37" t="inlineStr">
        <is>
          <t>Austria</t>
        </is>
      </c>
      <c r="F1152" s="37" t="inlineStr">
        <is>
          <t>GER</t>
        </is>
      </c>
      <c r="G1152" s="37" t="inlineStr">
        <is>
          <t>ENG;GER</t>
        </is>
      </c>
      <c r="H1152" s="37" t="inlineStr">
        <is>
          <t>CEASED</t>
        </is>
      </c>
      <c r="I1152" s="37" t="inlineStr">
        <is>
          <t>31-Dec-2023</t>
        </is>
      </c>
      <c r="J1152" s="38" t="inlineStr">
        <is>
          <t>21-Feb-2024</t>
        </is>
      </c>
      <c r="K1152" s="78" t="n"/>
      <c r="L1152" s="78" t="inlineStr">
        <is>
          <t>Embase coverage ended</t>
        </is>
      </c>
    </row>
    <row r="1153">
      <c r="A1153" s="36" t="inlineStr">
        <is>
          <t>Journal International de Bioethique</t>
        </is>
      </c>
      <c r="B1153" s="37" t="inlineStr">
        <is>
          <t>21025169</t>
        </is>
      </c>
      <c r="C1153" s="37" t="inlineStr">
        <is>
          <t>12877352</t>
        </is>
      </c>
      <c r="D1153" s="37" t="inlineStr">
        <is>
          <t>Editions Alexandre Lacassagne</t>
        </is>
      </c>
      <c r="E1153" s="37" t="inlineStr">
        <is>
          <t>France</t>
        </is>
      </c>
      <c r="F1153" s="37" t="inlineStr">
        <is>
          <t>ENG;FRE</t>
        </is>
      </c>
      <c r="G1153" s="37" t="inlineStr">
        <is>
          <t>ENG;FRE</t>
        </is>
      </c>
      <c r="H1153" s="37" t="inlineStr">
        <is>
          <t>DEACTIVE</t>
        </is>
      </c>
      <c r="I1153" s="37" t="n"/>
      <c r="J1153" s="38" t="n"/>
      <c r="K1153" s="78" t="inlineStr">
        <is>
          <t>06-Apr-2020</t>
        </is>
      </c>
      <c r="L1153" s="78" t="inlineStr">
        <is>
          <t>MEDLINE coverage ended (journal status in the system is Active; Embase no longer receives content)</t>
        </is>
      </c>
    </row>
    <row r="1154">
      <c r="A1154" s="36" t="inlineStr">
        <is>
          <t>Journal International de Bioethique et d'Ethique des Sciences</t>
        </is>
      </c>
      <c r="B1154" s="37" t="inlineStr">
        <is>
          <t>26081008</t>
        </is>
      </c>
      <c r="C1154" s="37" t="inlineStr">
        <is>
          <t>25555111</t>
        </is>
      </c>
      <c r="D1154" s="37" t="inlineStr">
        <is>
          <t>Editions ESKA</t>
        </is>
      </c>
      <c r="E1154" s="37" t="inlineStr">
        <is>
          <t>France</t>
        </is>
      </c>
      <c r="F1154" s="37" t="inlineStr">
        <is>
          <t>ENG</t>
        </is>
      </c>
      <c r="G1154" s="37" t="inlineStr">
        <is>
          <t>FRE</t>
        </is>
      </c>
      <c r="H1154" s="37" t="inlineStr">
        <is>
          <t>DRAFT</t>
        </is>
      </c>
      <c r="I1154" s="37" t="n"/>
      <c r="J1154" s="38" t="inlineStr">
        <is>
          <t>25-Aug-2026</t>
        </is>
      </c>
      <c r="K1154" s="78" t="inlineStr">
        <is>
          <t>26-Aug-2026</t>
        </is>
      </c>
      <c r="L1154" s="78" t="inlineStr">
        <is>
          <t>Journal status is not active</t>
        </is>
      </c>
    </row>
    <row r="1155">
      <c r="A1155" s="36" t="inlineStr">
        <is>
          <t>Journal International Medical Sciences Academy</t>
        </is>
      </c>
      <c r="B1155" s="37" t="n"/>
      <c r="C1155" s="37" t="inlineStr">
        <is>
          <t>0971071X</t>
        </is>
      </c>
      <c r="D1155" s="37" t="inlineStr">
        <is>
          <t>International Medical Sciences Academy</t>
        </is>
      </c>
      <c r="E1155" s="37" t="inlineStr">
        <is>
          <t>India</t>
        </is>
      </c>
      <c r="F1155" s="37" t="inlineStr">
        <is>
          <t>ENG</t>
        </is>
      </c>
      <c r="G1155" s="37" t="inlineStr">
        <is>
          <t>ENG</t>
        </is>
      </c>
      <c r="H1155" s="37" t="inlineStr">
        <is>
          <t>CANCELLED</t>
        </is>
      </c>
      <c r="I1155" s="37" t="inlineStr">
        <is>
          <t>31-Dec-2024</t>
        </is>
      </c>
      <c r="J1155" s="38" t="inlineStr">
        <is>
          <t>26-Dec-2024</t>
        </is>
      </c>
      <c r="K1155" s="78" t="n"/>
      <c r="L1155" s="78" t="inlineStr">
        <is>
          <t>Embase coverage ended</t>
        </is>
      </c>
    </row>
    <row r="1156">
      <c r="A1156" s="36" t="inlineStr">
        <is>
          <t>Journal Medical Libanais</t>
        </is>
      </c>
      <c r="B1156" s="37" t="n"/>
      <c r="C1156" s="37" t="inlineStr">
        <is>
          <t>00239852</t>
        </is>
      </c>
      <c r="D1156" s="37" t="inlineStr">
        <is>
          <t>Lebanese Order of Physicians</t>
        </is>
      </c>
      <c r="E1156" s="37" t="inlineStr">
        <is>
          <t>Lebanon</t>
        </is>
      </c>
      <c r="F1156" s="37" t="inlineStr">
        <is>
          <t>ENG;FRE</t>
        </is>
      </c>
      <c r="G1156" s="37" t="inlineStr">
        <is>
          <t>ENG;FRE</t>
        </is>
      </c>
      <c r="H1156" s="37" t="inlineStr">
        <is>
          <t>HOLD</t>
        </is>
      </c>
      <c r="I1156" s="37" t="n"/>
      <c r="J1156" s="38" t="inlineStr">
        <is>
          <t>18-Dec-2012</t>
        </is>
      </c>
      <c r="K1156" s="78" t="inlineStr">
        <is>
          <t>27-Dec-2017</t>
        </is>
      </c>
      <c r="L1156" s="78" t="inlineStr">
        <is>
          <t>Journal status is not active</t>
        </is>
      </c>
    </row>
    <row r="1157">
      <c r="A1157" s="36" t="inlineStr">
        <is>
          <t>Journal of 3D Printing in Medicine</t>
        </is>
      </c>
      <c r="B1157" s="37" t="inlineStr">
        <is>
          <t>20594763</t>
        </is>
      </c>
      <c r="C1157" s="37" t="inlineStr">
        <is>
          <t>20594755</t>
        </is>
      </c>
      <c r="D1157" s="37" t="inlineStr">
        <is>
          <t>Future Science Group</t>
        </is>
      </c>
      <c r="E1157" s="37" t="inlineStr">
        <is>
          <t>United Kingdom</t>
        </is>
      </c>
      <c r="F1157" s="37" t="inlineStr">
        <is>
          <t>ENG</t>
        </is>
      </c>
      <c r="G1157" s="37" t="inlineStr">
        <is>
          <t>ENG</t>
        </is>
      </c>
      <c r="H1157" s="37" t="inlineStr">
        <is>
          <t>CEASED</t>
        </is>
      </c>
      <c r="I1157" s="37" t="inlineStr">
        <is>
          <t>31-Dec-2023</t>
        </is>
      </c>
      <c r="J1157" s="38" t="inlineStr">
        <is>
          <t>04-Mar-2026</t>
        </is>
      </c>
      <c r="K1157" s="78" t="n"/>
      <c r="L1157" s="78" t="inlineStr">
        <is>
          <t>Embase coverage ended</t>
        </is>
      </c>
    </row>
    <row r="1158">
      <c r="A1158" s="36" t="inlineStr">
        <is>
          <t>Journal of Abnormal Child Psychology</t>
        </is>
      </c>
      <c r="B1158" s="37" t="inlineStr">
        <is>
          <t>15732835</t>
        </is>
      </c>
      <c r="C1158" s="37" t="inlineStr">
        <is>
          <t>00910627</t>
        </is>
      </c>
      <c r="D1158" s="37" t="inlineStr">
        <is>
          <t>Springer</t>
        </is>
      </c>
      <c r="E1158" s="37" t="inlineStr">
        <is>
          <t>United States</t>
        </is>
      </c>
      <c r="F1158" s="37" t="inlineStr">
        <is>
          <t>ENG</t>
        </is>
      </c>
      <c r="G1158" s="37" t="inlineStr">
        <is>
          <t>ENG</t>
        </is>
      </c>
      <c r="H1158" s="37" t="inlineStr">
        <is>
          <t>DEACTIVE</t>
        </is>
      </c>
      <c r="I1158" s="37" t="n"/>
      <c r="J1158" s="38" t="n"/>
      <c r="K1158" s="78" t="inlineStr">
        <is>
          <t>21-Dec-2020</t>
        </is>
      </c>
      <c r="L1158" s="78" t="inlineStr">
        <is>
          <t>MEDLINE coverage ended (journal status in the system is Active; Embase no longer receives content)</t>
        </is>
      </c>
    </row>
    <row r="1159">
      <c r="A1159" s="36" t="inlineStr">
        <is>
          <t>Journal of Abnormal Psychology</t>
        </is>
      </c>
      <c r="B1159" s="37" t="inlineStr">
        <is>
          <t>19391846</t>
        </is>
      </c>
      <c r="C1159" s="37" t="inlineStr">
        <is>
          <t>0021843X</t>
        </is>
      </c>
      <c r="D1159" s="37" t="inlineStr">
        <is>
          <t>American Psychological Association</t>
        </is>
      </c>
      <c r="E1159" s="37" t="inlineStr">
        <is>
          <t>United States</t>
        </is>
      </c>
      <c r="F1159" s="37" t="inlineStr">
        <is>
          <t>ENG</t>
        </is>
      </c>
      <c r="G1159" s="37" t="inlineStr">
        <is>
          <t>ENG</t>
        </is>
      </c>
      <c r="H1159" s="37" t="inlineStr">
        <is>
          <t>DEACTIVE</t>
        </is>
      </c>
      <c r="I1159" s="37" t="inlineStr">
        <is>
          <t>31-Dec-2021</t>
        </is>
      </c>
      <c r="J1159" s="38" t="inlineStr">
        <is>
          <t>10-Mar-2024</t>
        </is>
      </c>
      <c r="K1159" s="78" t="inlineStr">
        <is>
          <t>28-Mar-2022</t>
        </is>
      </c>
      <c r="L1159" s="78" t="inlineStr">
        <is>
          <t>Embase coverage ended</t>
        </is>
      </c>
    </row>
    <row r="1160">
      <c r="A1160" s="36" t="inlineStr">
        <is>
          <t>Journal of Addictions Nursing</t>
        </is>
      </c>
      <c r="B1160" s="37" t="inlineStr">
        <is>
          <t>15487148</t>
        </is>
      </c>
      <c r="C1160" s="37" t="inlineStr">
        <is>
          <t>10884602</t>
        </is>
      </c>
      <c r="D1160" s="37" t="inlineStr">
        <is>
          <t>Wolters Kluwer Health</t>
        </is>
      </c>
      <c r="E1160" s="37" t="inlineStr">
        <is>
          <t>United Kingdom</t>
        </is>
      </c>
      <c r="F1160" s="37" t="inlineStr">
        <is>
          <t>ENG</t>
        </is>
      </c>
      <c r="G1160" s="37" t="inlineStr">
        <is>
          <t>ENG</t>
        </is>
      </c>
      <c r="H1160" s="37" t="inlineStr">
        <is>
          <t>DEACTIVE</t>
        </is>
      </c>
      <c r="I1160" s="37" t="n"/>
      <c r="J1160" s="38" t="inlineStr">
        <is>
          <t>25-Aug-2026</t>
        </is>
      </c>
      <c r="K1160" s="78" t="inlineStr">
        <is>
          <t>26-Aug-2026</t>
        </is>
      </c>
      <c r="L1160" s="78" t="inlineStr">
        <is>
          <t>Journal status is not active</t>
        </is>
      </c>
    </row>
    <row r="1161">
      <c r="A1161" s="36" t="inlineStr">
        <is>
          <t>Journal of Advances in Drug Research</t>
        </is>
      </c>
      <c r="B1161" s="37" t="inlineStr">
        <is>
          <t>22307761</t>
        </is>
      </c>
      <c r="C1161" s="37" t="inlineStr">
        <is>
          <t>2230861X</t>
        </is>
      </c>
      <c r="D1161" s="37" t="inlineStr">
        <is>
          <t>Journal of Advances in Drug Research</t>
        </is>
      </c>
      <c r="E1161" s="37" t="inlineStr">
        <is>
          <t>India</t>
        </is>
      </c>
      <c r="F1161" s="37" t="inlineStr">
        <is>
          <t>ENG</t>
        </is>
      </c>
      <c r="G1161" s="37" t="inlineStr">
        <is>
          <t>ENG</t>
        </is>
      </c>
      <c r="H1161" s="37" t="inlineStr">
        <is>
          <t>CEASED</t>
        </is>
      </c>
      <c r="I1161" s="37" t="inlineStr">
        <is>
          <t>31-Dec-2012</t>
        </is>
      </c>
      <c r="J1161" s="38" t="inlineStr">
        <is>
          <t>18-Sept-2017</t>
        </is>
      </c>
      <c r="K1161" s="78" t="n"/>
      <c r="L1161" s="78" t="inlineStr">
        <is>
          <t>Embase coverage ended</t>
        </is>
      </c>
    </row>
    <row r="1162">
      <c r="A1162" s="36" t="inlineStr">
        <is>
          <t>Journal of Advances in Medical and Biomedical Research</t>
        </is>
      </c>
      <c r="B1162" s="37" t="inlineStr">
        <is>
          <t>26766264</t>
        </is>
      </c>
      <c r="C1162" s="37" t="n"/>
      <c r="D1162" s="37" t="inlineStr">
        <is>
          <t>Zanjan University of Medical Sciences and Health Services</t>
        </is>
      </c>
      <c r="E1162" s="37" t="inlineStr">
        <is>
          <t>Iran</t>
        </is>
      </c>
      <c r="F1162" s="37" t="inlineStr">
        <is>
          <t>ENG</t>
        </is>
      </c>
      <c r="G1162" s="37" t="inlineStr">
        <is>
          <t>ENG;PER</t>
        </is>
      </c>
      <c r="H1162" s="37" t="inlineStr">
        <is>
          <t>INCORRECT/DOUBLE</t>
        </is>
      </c>
      <c r="I1162" s="37" t="n"/>
      <c r="J1162" s="38" t="inlineStr">
        <is>
          <t>17-Jan-2020</t>
        </is>
      </c>
      <c r="K1162" s="78" t="n"/>
      <c r="L1162" s="78" t="inlineStr">
        <is>
          <t>Journal status is not active</t>
        </is>
      </c>
    </row>
    <row r="1163">
      <c r="A1163" s="36" t="inlineStr">
        <is>
          <t>Journal of Advances in Medical and Biomedical Research</t>
        </is>
      </c>
      <c r="B1163" s="37" t="inlineStr">
        <is>
          <t>26766264</t>
        </is>
      </c>
      <c r="C1163" s="37" t="n"/>
      <c r="D1163" s="37" t="inlineStr">
        <is>
          <t>Zanjan University of Medical Sciences and Health Services</t>
        </is>
      </c>
      <c r="E1163" s="37" t="inlineStr">
        <is>
          <t>Iran</t>
        </is>
      </c>
      <c r="F1163" s="37" t="inlineStr">
        <is>
          <t>ENG</t>
        </is>
      </c>
      <c r="G1163" s="37" t="inlineStr">
        <is>
          <t>ENG;PER</t>
        </is>
      </c>
      <c r="H1163" s="37" t="inlineStr">
        <is>
          <t>INCORRECT/DOUBLE</t>
        </is>
      </c>
      <c r="I1163" s="37" t="n"/>
      <c r="J1163" s="38" t="inlineStr">
        <is>
          <t>17-Jan-2020</t>
        </is>
      </c>
      <c r="K1163" s="78" t="n"/>
      <c r="L1163" s="78" t="inlineStr">
        <is>
          <t>Journal status is not active</t>
        </is>
      </c>
    </row>
    <row r="1164">
      <c r="A1164" s="36" t="inlineStr">
        <is>
          <t>Journal of Allergy</t>
        </is>
      </c>
      <c r="B1164" s="37" t="inlineStr">
        <is>
          <t>16879791</t>
        </is>
      </c>
      <c r="C1164" s="37" t="inlineStr">
        <is>
          <t>16879783</t>
        </is>
      </c>
      <c r="D1164" s="37" t="inlineStr">
        <is>
          <t>Hindawi Limited</t>
        </is>
      </c>
      <c r="E1164" s="37" t="inlineStr">
        <is>
          <t>United States</t>
        </is>
      </c>
      <c r="F1164" s="37" t="inlineStr">
        <is>
          <t>ENG</t>
        </is>
      </c>
      <c r="G1164" s="37" t="inlineStr">
        <is>
          <t>ENG</t>
        </is>
      </c>
      <c r="H1164" s="37" t="inlineStr">
        <is>
          <t>CEASED</t>
        </is>
      </c>
      <c r="I1164" s="37" t="inlineStr">
        <is>
          <t>31-Dec-2017</t>
        </is>
      </c>
      <c r="J1164" s="38" t="inlineStr">
        <is>
          <t>30-Dec-2021</t>
        </is>
      </c>
      <c r="K1164" s="78" t="n"/>
      <c r="L1164" s="78" t="inlineStr">
        <is>
          <t>Embase coverage ended</t>
        </is>
      </c>
    </row>
    <row r="1165">
      <c r="A1165" s="36" t="inlineStr">
        <is>
          <t>Journal of Alternative and Complementary Medicine</t>
        </is>
      </c>
      <c r="B1165" s="37" t="inlineStr">
        <is>
          <t>15577708</t>
        </is>
      </c>
      <c r="C1165" s="37" t="inlineStr">
        <is>
          <t>10755535</t>
        </is>
      </c>
      <c r="D1165" s="37" t="inlineStr">
        <is>
          <t>Mary Ann Liebert Inc.</t>
        </is>
      </c>
      <c r="E1165" s="37" t="inlineStr">
        <is>
          <t>United States</t>
        </is>
      </c>
      <c r="F1165" s="37" t="inlineStr">
        <is>
          <t>ENG</t>
        </is>
      </c>
      <c r="G1165" s="37" t="inlineStr">
        <is>
          <t>ENG</t>
        </is>
      </c>
      <c r="H1165" s="37" t="inlineStr">
        <is>
          <t>DEACTIVE</t>
        </is>
      </c>
      <c r="I1165" s="37" t="inlineStr">
        <is>
          <t>31-Dec-2021</t>
        </is>
      </c>
      <c r="J1165" s="38" t="inlineStr">
        <is>
          <t>21-Sept-2022</t>
        </is>
      </c>
      <c r="K1165" s="78" t="inlineStr">
        <is>
          <t>21-Feb-2022</t>
        </is>
      </c>
      <c r="L1165" s="78" t="inlineStr">
        <is>
          <t>Embase coverage ended</t>
        </is>
      </c>
    </row>
    <row r="1166">
      <c r="A1166" s="36" t="inlineStr">
        <is>
          <t>Journal of Amino Acids</t>
        </is>
      </c>
      <c r="B1166" s="37" t="inlineStr">
        <is>
          <t>20900112</t>
        </is>
      </c>
      <c r="C1166" s="37" t="inlineStr">
        <is>
          <t>20900104</t>
        </is>
      </c>
      <c r="D1166" s="37" t="inlineStr">
        <is>
          <t>Hindawi Limited</t>
        </is>
      </c>
      <c r="E1166" s="37" t="inlineStr">
        <is>
          <t>United States</t>
        </is>
      </c>
      <c r="F1166" s="37" t="inlineStr">
        <is>
          <t>ENG</t>
        </is>
      </c>
      <c r="G1166" s="37" t="inlineStr">
        <is>
          <t>ENG</t>
        </is>
      </c>
      <c r="H1166" s="37" t="inlineStr">
        <is>
          <t>CEASED</t>
        </is>
      </c>
      <c r="I1166" s="37" t="inlineStr">
        <is>
          <t>31-Dec-2017</t>
        </is>
      </c>
      <c r="J1166" s="38" t="inlineStr">
        <is>
          <t>30-Dec-2021</t>
        </is>
      </c>
      <c r="K1166" s="78" t="n"/>
      <c r="L1166" s="78" t="inlineStr">
        <is>
          <t>Embase coverage ended</t>
        </is>
      </c>
    </row>
    <row r="1167">
      <c r="A1167" s="36" t="inlineStr">
        <is>
          <t>Journal of Analytical Oncology</t>
        </is>
      </c>
      <c r="B1167" s="37" t="inlineStr">
        <is>
          <t>19277229</t>
        </is>
      </c>
      <c r="C1167" s="37" t="inlineStr">
        <is>
          <t>19277210</t>
        </is>
      </c>
      <c r="D1167" s="37" t="inlineStr">
        <is>
          <t>Neoplasia Research</t>
        </is>
      </c>
      <c r="E1167" s="37" t="inlineStr">
        <is>
          <t>Canada</t>
        </is>
      </c>
      <c r="F1167" s="37" t="inlineStr">
        <is>
          <t>ENG</t>
        </is>
      </c>
      <c r="G1167" s="37" t="inlineStr">
        <is>
          <t>ENG</t>
        </is>
      </c>
      <c r="H1167" s="37" t="inlineStr">
        <is>
          <t>ACTIVE</t>
        </is>
      </c>
      <c r="I1167" s="37" t="inlineStr">
        <is>
          <t>31-Dec-2024</t>
        </is>
      </c>
      <c r="J1167" s="38" t="inlineStr">
        <is>
          <t>26-Dec-2024</t>
        </is>
      </c>
      <c r="K1167" s="78" t="n"/>
      <c r="L1167" s="78" t="inlineStr">
        <is>
          <t>Embase coverage ended</t>
        </is>
      </c>
    </row>
    <row r="1168">
      <c r="A1168" s="36" t="inlineStr">
        <is>
          <t>Journal of Anesthesia and Perioperative Medicine</t>
        </is>
      </c>
      <c r="B1168" s="37" t="inlineStr">
        <is>
          <t>25203002</t>
        </is>
      </c>
      <c r="C1168" s="37" t="inlineStr">
        <is>
          <t>2306773X</t>
        </is>
      </c>
      <c r="D1168" s="37" t="inlineStr">
        <is>
          <t>Evidence Based Communications</t>
        </is>
      </c>
      <c r="E1168" s="37" t="inlineStr">
        <is>
          <t>Hong Kong</t>
        </is>
      </c>
      <c r="F1168" s="37" t="inlineStr">
        <is>
          <t>ENG</t>
        </is>
      </c>
      <c r="G1168" s="37" t="inlineStr">
        <is>
          <t>ENG</t>
        </is>
      </c>
      <c r="H1168" s="37" t="inlineStr">
        <is>
          <t>CANCELLED</t>
        </is>
      </c>
      <c r="I1168" s="37" t="inlineStr">
        <is>
          <t>31-Dec-2021</t>
        </is>
      </c>
      <c r="J1168" s="38" t="inlineStr">
        <is>
          <t>28-Aug-2026</t>
        </is>
      </c>
      <c r="K1168" s="78" t="n"/>
      <c r="L1168" s="78" t="inlineStr">
        <is>
          <t>Embase coverage ended</t>
        </is>
      </c>
    </row>
    <row r="1169">
      <c r="A1169" s="36" t="inlineStr">
        <is>
          <t>Journal of Anesthesia History</t>
        </is>
      </c>
      <c r="B1169" s="37" t="inlineStr">
        <is>
          <t>23524529</t>
        </is>
      </c>
      <c r="C1169" s="37" t="n"/>
      <c r="D1169" s="37" t="inlineStr">
        <is>
          <t>Elsevier Inc.</t>
        </is>
      </c>
      <c r="E1169" s="37" t="inlineStr">
        <is>
          <t>United States</t>
        </is>
      </c>
      <c r="F1169" s="37" t="inlineStr">
        <is>
          <t>ENG</t>
        </is>
      </c>
      <c r="G1169" s="37" t="inlineStr">
        <is>
          <t>ENG</t>
        </is>
      </c>
      <c r="H1169" s="37" t="inlineStr">
        <is>
          <t>CEASED</t>
        </is>
      </c>
      <c r="I1169" s="37" t="n"/>
      <c r="J1169" s="38" t="n"/>
      <c r="K1169" s="78" t="inlineStr">
        <is>
          <t>30-May-2023</t>
        </is>
      </c>
      <c r="L1169" s="78" t="inlineStr">
        <is>
          <t>MEDLINE coverage ended (journal status in the system is Active; Embase no longer receives content)</t>
        </is>
      </c>
    </row>
    <row r="1170">
      <c r="A1170" s="36" t="inlineStr">
        <is>
          <t>Journal of Antivirals and Antiretrovirals</t>
        </is>
      </c>
      <c r="B1170" s="37" t="inlineStr">
        <is>
          <t>19485964</t>
        </is>
      </c>
      <c r="C1170" s="37" t="n"/>
      <c r="D1170" s="37" t="inlineStr">
        <is>
          <t>OMICS Publishing Group</t>
        </is>
      </c>
      <c r="E1170" s="37" t="inlineStr">
        <is>
          <t>United States</t>
        </is>
      </c>
      <c r="F1170" s="37" t="inlineStr">
        <is>
          <t>ENG</t>
        </is>
      </c>
      <c r="G1170" s="37" t="inlineStr">
        <is>
          <t>ENG</t>
        </is>
      </c>
      <c r="H1170" s="37" t="inlineStr">
        <is>
          <t>BANNED</t>
        </is>
      </c>
      <c r="I1170" s="37" t="inlineStr">
        <is>
          <t>01-Oct-2014</t>
        </is>
      </c>
      <c r="J1170" s="38" t="inlineStr">
        <is>
          <t>27-Oct-2014</t>
        </is>
      </c>
      <c r="K1170" s="78" t="n"/>
      <c r="L1170" s="78" t="inlineStr">
        <is>
          <t>Embase coverage ended</t>
        </is>
      </c>
    </row>
    <row r="1171">
      <c r="A1171" s="36" t="inlineStr">
        <is>
          <t>Journal of Applied Measurement</t>
        </is>
      </c>
      <c r="B1171" s="37" t="n"/>
      <c r="C1171" s="37" t="inlineStr">
        <is>
          <t>15297713</t>
        </is>
      </c>
      <c r="D1171" s="37" t="inlineStr">
        <is>
          <t>JAM Press</t>
        </is>
      </c>
      <c r="E1171" s="37" t="inlineStr">
        <is>
          <t>United States</t>
        </is>
      </c>
      <c r="F1171" s="37" t="inlineStr">
        <is>
          <t>ENG</t>
        </is>
      </c>
      <c r="G1171" s="37" t="inlineStr">
        <is>
          <t>ENG</t>
        </is>
      </c>
      <c r="H1171" s="37" t="inlineStr">
        <is>
          <t>CANCELLED</t>
        </is>
      </c>
      <c r="I1171" s="37" t="n"/>
      <c r="J1171" s="38" t="n"/>
      <c r="K1171" s="78" t="inlineStr">
        <is>
          <t>03-May-2021</t>
        </is>
      </c>
      <c r="L1171" s="78" t="inlineStr">
        <is>
          <t>MEDLINE coverage ended (journal status in the system is Active; Embase no longer receives content)</t>
        </is>
      </c>
    </row>
    <row r="1172">
      <c r="A1172" s="36" t="inlineStr">
        <is>
          <t>Journal of Applied Research</t>
        </is>
      </c>
      <c r="B1172" s="37" t="n"/>
      <c r="C1172" s="37" t="inlineStr">
        <is>
          <t>1537064X</t>
        </is>
      </c>
      <c r="D1172" s="37" t="inlineStr">
        <is>
          <t>Journal of Applied Research</t>
        </is>
      </c>
      <c r="E1172" s="37" t="inlineStr">
        <is>
          <t>United States</t>
        </is>
      </c>
      <c r="F1172" s="37" t="inlineStr">
        <is>
          <t>ENG</t>
        </is>
      </c>
      <c r="G1172" s="37" t="inlineStr">
        <is>
          <t>ENG</t>
        </is>
      </c>
      <c r="H1172" s="37" t="inlineStr">
        <is>
          <t>CEASED</t>
        </is>
      </c>
      <c r="I1172" s="37" t="n"/>
      <c r="J1172" s="38" t="inlineStr">
        <is>
          <t>12-Sept-2012</t>
        </is>
      </c>
      <c r="K1172" s="78" t="n"/>
      <c r="L1172" s="78" t="inlineStr">
        <is>
          <t>Journal status is not active</t>
        </is>
      </c>
    </row>
    <row r="1173">
      <c r="A1173" s="36" t="inlineStr">
        <is>
          <t>Journal of Asthma and Allergy Educators</t>
        </is>
      </c>
      <c r="B1173" s="37" t="inlineStr">
        <is>
          <t>21501300</t>
        </is>
      </c>
      <c r="C1173" s="37" t="inlineStr">
        <is>
          <t>21501297</t>
        </is>
      </c>
      <c r="D1173" s="37" t="inlineStr">
        <is>
          <t>SAGE Publications Ltd</t>
        </is>
      </c>
      <c r="E1173" s="37" t="inlineStr">
        <is>
          <t>United Kingdom</t>
        </is>
      </c>
      <c r="F1173" s="37" t="inlineStr">
        <is>
          <t>ENG</t>
        </is>
      </c>
      <c r="G1173" s="37" t="inlineStr">
        <is>
          <t>ENG</t>
        </is>
      </c>
      <c r="H1173" s="37" t="inlineStr">
        <is>
          <t>CEASED</t>
        </is>
      </c>
      <c r="I1173" s="37" t="inlineStr">
        <is>
          <t>13-Jun-2016</t>
        </is>
      </c>
      <c r="J1173" s="38" t="inlineStr">
        <is>
          <t>13-Jun-2016</t>
        </is>
      </c>
      <c r="K1173" s="78" t="n"/>
      <c r="L1173" s="78" t="inlineStr">
        <is>
          <t>Embase coverage ended</t>
        </is>
      </c>
    </row>
    <row r="1174">
      <c r="A1174" s="36" t="inlineStr">
        <is>
          <t>Journal of Atrial Fibrillation</t>
        </is>
      </c>
      <c r="B1174" s="37" t="inlineStr">
        <is>
          <t>19416911</t>
        </is>
      </c>
      <c r="C1174" s="37" t="n"/>
      <c r="D1174" s="37" t="inlineStr">
        <is>
          <t>CardioFront LLC</t>
        </is>
      </c>
      <c r="E1174" s="37" t="inlineStr">
        <is>
          <t>United States</t>
        </is>
      </c>
      <c r="F1174" s="37" t="inlineStr">
        <is>
          <t>ENG</t>
        </is>
      </c>
      <c r="G1174" s="37" t="inlineStr">
        <is>
          <t>ENG</t>
        </is>
      </c>
      <c r="H1174" s="37" t="inlineStr">
        <is>
          <t>CANCELLED</t>
        </is>
      </c>
      <c r="I1174" s="37" t="inlineStr">
        <is>
          <t>31-Dec-2022</t>
        </is>
      </c>
      <c r="J1174" s="38" t="inlineStr">
        <is>
          <t>23-Jan-2026</t>
        </is>
      </c>
      <c r="K1174" s="78" t="n"/>
      <c r="L1174" s="78" t="inlineStr">
        <is>
          <t>Embase coverage ended</t>
        </is>
      </c>
    </row>
    <row r="1175">
      <c r="A1175" s="36" t="inlineStr">
        <is>
          <t>Journal of Beijing Medical University</t>
        </is>
      </c>
      <c r="B1175" s="37" t="n"/>
      <c r="C1175" s="37" t="inlineStr">
        <is>
          <t>10001530</t>
        </is>
      </c>
      <c r="D1175" s="37" t="inlineStr">
        <is>
          <t>Beijing Da Xue</t>
        </is>
      </c>
      <c r="E1175" s="37" t="inlineStr">
        <is>
          <t>China</t>
        </is>
      </c>
      <c r="F1175" s="37" t="n"/>
      <c r="G1175" s="37" t="n"/>
      <c r="H1175" s="37" t="inlineStr">
        <is>
          <t>CANCELLED</t>
        </is>
      </c>
      <c r="I1175" s="37" t="n"/>
      <c r="J1175" s="38" t="n"/>
      <c r="K1175" s="78" t="n"/>
      <c r="L1175" s="78" t="inlineStr">
        <is>
          <t>Journal status is not active; previously part of MEDLINE</t>
        </is>
      </c>
    </row>
    <row r="1176">
      <c r="A1176" s="36" t="inlineStr">
        <is>
          <t>Journal of Bioanalysis and Biomedicine</t>
        </is>
      </c>
      <c r="B1176" s="37" t="inlineStr">
        <is>
          <t>1948593X</t>
        </is>
      </c>
      <c r="C1176" s="37" t="n"/>
      <c r="D1176" s="37" t="inlineStr">
        <is>
          <t>OMICS Publishing Group</t>
        </is>
      </c>
      <c r="E1176" s="37" t="inlineStr">
        <is>
          <t>United States</t>
        </is>
      </c>
      <c r="F1176" s="37" t="inlineStr">
        <is>
          <t>ENG</t>
        </is>
      </c>
      <c r="G1176" s="37" t="inlineStr">
        <is>
          <t>ENG</t>
        </is>
      </c>
      <c r="H1176" s="37" t="inlineStr">
        <is>
          <t>BANNED</t>
        </is>
      </c>
      <c r="I1176" s="37" t="inlineStr">
        <is>
          <t>01-Oct-2014</t>
        </is>
      </c>
      <c r="J1176" s="38" t="inlineStr">
        <is>
          <t>27-Oct-2014</t>
        </is>
      </c>
      <c r="K1176" s="78" t="n"/>
      <c r="L1176" s="78" t="inlineStr">
        <is>
          <t>Embase coverage ended</t>
        </is>
      </c>
    </row>
    <row r="1177">
      <c r="A1177" s="36" t="inlineStr">
        <is>
          <t>Journal of Biochemical Technology</t>
        </is>
      </c>
      <c r="B1177" s="37" t="n"/>
      <c r="C1177" s="37" t="inlineStr">
        <is>
          <t>09742328</t>
        </is>
      </c>
      <c r="D1177" s="37" t="inlineStr">
        <is>
          <t>Deniz Publication</t>
        </is>
      </c>
      <c r="E1177" s="37" t="inlineStr">
        <is>
          <t>Turkey</t>
        </is>
      </c>
      <c r="F1177" s="37" t="inlineStr">
        <is>
          <t>ENG</t>
        </is>
      </c>
      <c r="G1177" s="37" t="inlineStr">
        <is>
          <t>ENG</t>
        </is>
      </c>
      <c r="H1177" s="37" t="inlineStr">
        <is>
          <t>ACTIVE</t>
        </is>
      </c>
      <c r="I1177" s="37" t="inlineStr">
        <is>
          <t>31-Dec-2025</t>
        </is>
      </c>
      <c r="J1177" s="38" t="inlineStr">
        <is>
          <t>22-Oct-2026</t>
        </is>
      </c>
      <c r="K1177" s="78" t="n"/>
      <c r="L1177" s="78" t="inlineStr">
        <is>
          <t>Embase coverage ended</t>
        </is>
      </c>
    </row>
    <row r="1178">
      <c r="A1178" s="36" t="inlineStr">
        <is>
          <t>Journal of Biocommunication</t>
        </is>
      </c>
      <c r="B1178" s="37" t="inlineStr">
        <is>
          <t>19364563</t>
        </is>
      </c>
      <c r="C1178" s="37" t="inlineStr">
        <is>
          <t>00942499</t>
        </is>
      </c>
      <c r="D1178" s="37" t="inlineStr">
        <is>
          <t>BioCommunications Association</t>
        </is>
      </c>
      <c r="E1178" s="37" t="inlineStr">
        <is>
          <t>United States</t>
        </is>
      </c>
      <c r="F1178" s="37" t="n"/>
      <c r="G1178" s="37" t="n"/>
      <c r="H1178" s="37" t="inlineStr">
        <is>
          <t>CANCELLED</t>
        </is>
      </c>
      <c r="I1178" s="37" t="n"/>
      <c r="J1178" s="38" t="n"/>
      <c r="K1178" s="78" t="inlineStr">
        <is>
          <t>30-Apr-2021</t>
        </is>
      </c>
      <c r="L1178" s="78" t="inlineStr">
        <is>
          <t>MEDLINE coverage ended (journal status in the system is Active; Embase no longer receives content)</t>
        </is>
      </c>
    </row>
    <row r="1179">
      <c r="A1179" s="36" t="inlineStr">
        <is>
          <t>Journal of Bioequivalence and Bioavailability</t>
        </is>
      </c>
      <c r="B1179" s="37" t="inlineStr">
        <is>
          <t>09750851</t>
        </is>
      </c>
      <c r="C1179" s="37" t="n"/>
      <c r="D1179" s="37" t="inlineStr">
        <is>
          <t>OMICS Publishing Group</t>
        </is>
      </c>
      <c r="E1179" s="37" t="inlineStr">
        <is>
          <t>United States</t>
        </is>
      </c>
      <c r="F1179" s="37" t="inlineStr">
        <is>
          <t>ENG</t>
        </is>
      </c>
      <c r="G1179" s="37" t="inlineStr">
        <is>
          <t>ENG</t>
        </is>
      </c>
      <c r="H1179" s="37" t="inlineStr">
        <is>
          <t>BANNED</t>
        </is>
      </c>
      <c r="I1179" s="37" t="inlineStr">
        <is>
          <t>01-Oct-2014</t>
        </is>
      </c>
      <c r="J1179" s="38" t="inlineStr">
        <is>
          <t>27-Oct-2014</t>
        </is>
      </c>
      <c r="K1179" s="78" t="n"/>
      <c r="L1179" s="78" t="inlineStr">
        <is>
          <t>Embase coverage ended</t>
        </is>
      </c>
    </row>
    <row r="1180">
      <c r="A1180" s="36" t="inlineStr">
        <is>
          <t>Journal of Biological Regulators and Homeostatic Agents</t>
        </is>
      </c>
      <c r="B1180" s="37" t="inlineStr">
        <is>
          <t>17246083</t>
        </is>
      </c>
      <c r="C1180" s="37" t="inlineStr">
        <is>
          <t>0393974X</t>
        </is>
      </c>
      <c r="D1180" s="37" t="inlineStr">
        <is>
          <t>Biolife s.a.s.</t>
        </is>
      </c>
      <c r="E1180" s="37" t="inlineStr">
        <is>
          <t>Italy</t>
        </is>
      </c>
      <c r="F1180" s="37" t="inlineStr">
        <is>
          <t>ENG</t>
        </is>
      </c>
      <c r="G1180" s="37" t="inlineStr">
        <is>
          <t>ENG</t>
        </is>
      </c>
      <c r="H1180" s="37" t="inlineStr">
        <is>
          <t>CANCELLED</t>
        </is>
      </c>
      <c r="I1180" s="37" t="inlineStr">
        <is>
          <t>31-Dec-2024</t>
        </is>
      </c>
      <c r="J1180" s="38" t="inlineStr">
        <is>
          <t>17-Jul-2025</t>
        </is>
      </c>
      <c r="K1180" s="78" t="inlineStr">
        <is>
          <t>27-Sept-2021</t>
        </is>
      </c>
      <c r="L1180" s="78" t="inlineStr">
        <is>
          <t>Embase coverage ended</t>
        </is>
      </c>
    </row>
    <row r="1181">
      <c r="A1181" s="36" t="inlineStr">
        <is>
          <t>Journal of Biological Sciences</t>
        </is>
      </c>
      <c r="B1181" s="37" t="inlineStr">
        <is>
          <t>18125719</t>
        </is>
      </c>
      <c r="C1181" s="37" t="inlineStr">
        <is>
          <t>17273048</t>
        </is>
      </c>
      <c r="D1181" s="37" t="inlineStr">
        <is>
          <t>Asian Network for Scientific Information</t>
        </is>
      </c>
      <c r="E1181" s="37" t="inlineStr">
        <is>
          <t>Pakistan</t>
        </is>
      </c>
      <c r="F1181" s="37" t="inlineStr">
        <is>
          <t>ENG</t>
        </is>
      </c>
      <c r="G1181" s="37" t="inlineStr">
        <is>
          <t>ENG</t>
        </is>
      </c>
      <c r="H1181" s="37" t="inlineStr">
        <is>
          <t>CANCELLED</t>
        </is>
      </c>
      <c r="I1181" s="37" t="inlineStr">
        <is>
          <t>31-Dec-2024</t>
        </is>
      </c>
      <c r="J1181" s="38" t="inlineStr">
        <is>
          <t>26-Dec-2024</t>
        </is>
      </c>
      <c r="K1181" s="78" t="n"/>
      <c r="L1181" s="78" t="inlineStr">
        <is>
          <t>Embase coverage ended</t>
        </is>
      </c>
    </row>
    <row r="1182">
      <c r="A1182" s="36" t="inlineStr">
        <is>
          <t>Journal of Biology</t>
        </is>
      </c>
      <c r="B1182" s="37" t="inlineStr">
        <is>
          <t>14754924</t>
        </is>
      </c>
      <c r="C1182" s="37" t="inlineStr">
        <is>
          <t>14785854</t>
        </is>
      </c>
      <c r="D1182" s="37" t="inlineStr">
        <is>
          <t>BioMed Central Ltd</t>
        </is>
      </c>
      <c r="E1182" s="37" t="inlineStr">
        <is>
          <t>United Kingdom</t>
        </is>
      </c>
      <c r="F1182" s="37" t="inlineStr">
        <is>
          <t>ENG</t>
        </is>
      </c>
      <c r="G1182" s="37" t="inlineStr">
        <is>
          <t>ENG</t>
        </is>
      </c>
      <c r="H1182" s="37" t="inlineStr">
        <is>
          <t>DEACTIVE</t>
        </is>
      </c>
      <c r="I1182" s="37" t="inlineStr">
        <is>
          <t>02-Nov-2015</t>
        </is>
      </c>
      <c r="J1182" s="38" t="inlineStr">
        <is>
          <t>02-Nov-2015</t>
        </is>
      </c>
      <c r="K1182" s="78" t="n"/>
      <c r="L1182" s="78" t="inlineStr">
        <is>
          <t>Embase coverage ended</t>
        </is>
      </c>
    </row>
    <row r="1183">
      <c r="A1183" s="36" t="inlineStr">
        <is>
          <t>Journal of Biomarkers</t>
        </is>
      </c>
      <c r="B1183" s="37" t="inlineStr">
        <is>
          <t>20907699</t>
        </is>
      </c>
      <c r="C1183" s="37" t="inlineStr">
        <is>
          <t>20908660</t>
        </is>
      </c>
      <c r="D1183" s="37" t="inlineStr">
        <is>
          <t>Hindawi Limited</t>
        </is>
      </c>
      <c r="E1183" s="37" t="inlineStr">
        <is>
          <t>United States</t>
        </is>
      </c>
      <c r="F1183" s="37" t="inlineStr">
        <is>
          <t>ENG</t>
        </is>
      </c>
      <c r="G1183" s="37" t="inlineStr">
        <is>
          <t>ENG</t>
        </is>
      </c>
      <c r="H1183" s="37" t="inlineStr">
        <is>
          <t>CEASED</t>
        </is>
      </c>
      <c r="I1183" s="37" t="inlineStr">
        <is>
          <t>31-Dec-2019</t>
        </is>
      </c>
      <c r="J1183" s="38" t="inlineStr">
        <is>
          <t>30-Dec-2021</t>
        </is>
      </c>
      <c r="K1183" s="78" t="n"/>
      <c r="L1183" s="78" t="inlineStr">
        <is>
          <t>Embase coverage ended</t>
        </is>
      </c>
    </row>
    <row r="1184">
      <c r="A1184" s="36" t="inlineStr">
        <is>
          <t>Journal of Biomaterials and Tissue Engineering</t>
        </is>
      </c>
      <c r="B1184" s="37" t="inlineStr">
        <is>
          <t>21579091</t>
        </is>
      </c>
      <c r="C1184" s="37" t="inlineStr">
        <is>
          <t>21579083</t>
        </is>
      </c>
      <c r="D1184" s="37" t="inlineStr">
        <is>
          <t>American Scientific Publishers</t>
        </is>
      </c>
      <c r="E1184" s="37" t="inlineStr">
        <is>
          <t>United States</t>
        </is>
      </c>
      <c r="F1184" s="37" t="inlineStr">
        <is>
          <t>ENG</t>
        </is>
      </c>
      <c r="G1184" s="37" t="inlineStr">
        <is>
          <t>ENG</t>
        </is>
      </c>
      <c r="H1184" s="37" t="inlineStr">
        <is>
          <t>HOLD</t>
        </is>
      </c>
      <c r="I1184" s="37" t="n"/>
      <c r="J1184" s="38" t="inlineStr">
        <is>
          <t>05-May-2014</t>
        </is>
      </c>
      <c r="K1184" s="78" t="n"/>
      <c r="L1184" s="78" t="inlineStr">
        <is>
          <t>Journal status is not active</t>
        </is>
      </c>
    </row>
    <row r="1185">
      <c r="A1185" s="36" t="inlineStr">
        <is>
          <t>Journal of Biomedical and Pharmaceutical Engineering</t>
        </is>
      </c>
      <c r="B1185" s="37" t="inlineStr">
        <is>
          <t>17934532</t>
        </is>
      </c>
      <c r="C1185" s="37" t="n"/>
      <c r="D1185" s="37" t="inlineStr">
        <is>
          <t>Biomedical and Pharmaceutical Engineering Cluster</t>
        </is>
      </c>
      <c r="E1185" s="37" t="inlineStr">
        <is>
          <t>Singapore</t>
        </is>
      </c>
      <c r="F1185" s="37" t="inlineStr">
        <is>
          <t>ENG</t>
        </is>
      </c>
      <c r="G1185" s="37" t="inlineStr">
        <is>
          <t>ENG</t>
        </is>
      </c>
      <c r="H1185" s="37" t="inlineStr">
        <is>
          <t>CEASED</t>
        </is>
      </c>
      <c r="I1185" s="37" t="inlineStr">
        <is>
          <t>25-Jul-2017</t>
        </is>
      </c>
      <c r="J1185" s="38" t="inlineStr">
        <is>
          <t>25-Jul-2017</t>
        </is>
      </c>
      <c r="K1185" s="78" t="n"/>
      <c r="L1185" s="78" t="inlineStr">
        <is>
          <t>Embase coverage ended</t>
        </is>
      </c>
    </row>
    <row r="1186">
      <c r="A1186" s="36" t="inlineStr">
        <is>
          <t>Journal of Biomedical Informatics: X</t>
        </is>
      </c>
      <c r="B1186" s="37" t="inlineStr">
        <is>
          <t>2590177X</t>
        </is>
      </c>
      <c r="C1186" s="37" t="n"/>
      <c r="D1186" s="37" t="inlineStr">
        <is>
          <t>Academic Press Inc.</t>
        </is>
      </c>
      <c r="E1186" s="37" t="inlineStr">
        <is>
          <t>United States</t>
        </is>
      </c>
      <c r="F1186" s="37" t="inlineStr">
        <is>
          <t>ENG</t>
        </is>
      </c>
      <c r="G1186" s="37" t="inlineStr">
        <is>
          <t>ENG</t>
        </is>
      </c>
      <c r="H1186" s="37" t="inlineStr">
        <is>
          <t>CEASED</t>
        </is>
      </c>
      <c r="I1186" s="37" t="inlineStr">
        <is>
          <t>01-Jan-2021</t>
        </is>
      </c>
      <c r="J1186" s="38" t="inlineStr">
        <is>
          <t>28-Jan-2021</t>
        </is>
      </c>
      <c r="K1186" s="78" t="n"/>
      <c r="L1186" s="78" t="inlineStr">
        <is>
          <t>Embase coverage ended</t>
        </is>
      </c>
    </row>
    <row r="1187">
      <c r="A1187" s="36" t="inlineStr">
        <is>
          <t>Journal of Biomolecular Screening</t>
        </is>
      </c>
      <c r="B1187" s="37" t="inlineStr">
        <is>
          <t>1552454X</t>
        </is>
      </c>
      <c r="C1187" s="37" t="inlineStr">
        <is>
          <t>10870571</t>
        </is>
      </c>
      <c r="D1187" s="37" t="inlineStr">
        <is>
          <t>SAGE Publications Inc.</t>
        </is>
      </c>
      <c r="E1187" s="37" t="inlineStr">
        <is>
          <t>United States</t>
        </is>
      </c>
      <c r="F1187" s="37" t="inlineStr">
        <is>
          <t>ENG</t>
        </is>
      </c>
      <c r="G1187" s="37" t="inlineStr">
        <is>
          <t>ENG</t>
        </is>
      </c>
      <c r="H1187" s="37" t="inlineStr">
        <is>
          <t>DEACTIVE</t>
        </is>
      </c>
      <c r="I1187" s="37" t="n"/>
      <c r="J1187" s="38" t="inlineStr">
        <is>
          <t>10-Mar-2010</t>
        </is>
      </c>
      <c r="K1187" s="78" t="inlineStr">
        <is>
          <t>06-Apr-2020</t>
        </is>
      </c>
      <c r="L1187" s="78" t="inlineStr">
        <is>
          <t>Journal status is not active</t>
        </is>
      </c>
    </row>
    <row r="1188">
      <c r="A1188" s="36" t="inlineStr">
        <is>
          <t>Journal of Biotechnology: X</t>
        </is>
      </c>
      <c r="B1188" s="37" t="inlineStr">
        <is>
          <t>25901559</t>
        </is>
      </c>
      <c r="C1188" s="37" t="n"/>
      <c r="D1188" s="37" t="inlineStr">
        <is>
          <t>Elsevier B.V.</t>
        </is>
      </c>
      <c r="E1188" s="37" t="inlineStr">
        <is>
          <t>Netherlands</t>
        </is>
      </c>
      <c r="F1188" s="37" t="inlineStr">
        <is>
          <t>ENG</t>
        </is>
      </c>
      <c r="G1188" s="37" t="inlineStr">
        <is>
          <t>ENG</t>
        </is>
      </c>
      <c r="H1188" s="37" t="inlineStr">
        <is>
          <t>CEASED</t>
        </is>
      </c>
      <c r="I1188" s="37" t="inlineStr">
        <is>
          <t>01-Jan-2021</t>
        </is>
      </c>
      <c r="J1188" s="38" t="inlineStr">
        <is>
          <t>27-Jan-2021</t>
        </is>
      </c>
      <c r="K1188" s="78" t="n"/>
      <c r="L1188" s="78" t="inlineStr">
        <is>
          <t>Embase coverage ended</t>
        </is>
      </c>
    </row>
    <row r="1189">
      <c r="A1189" s="36" t="inlineStr">
        <is>
          <t>Journal of Caffeine and Adenosine Research</t>
        </is>
      </c>
      <c r="B1189" s="37" t="inlineStr">
        <is>
          <t>25733400</t>
        </is>
      </c>
      <c r="C1189" s="37" t="inlineStr">
        <is>
          <t>25733397</t>
        </is>
      </c>
      <c r="D1189" s="37" t="inlineStr">
        <is>
          <t>Mary Ann Liebert Inc.</t>
        </is>
      </c>
      <c r="E1189" s="37" t="inlineStr">
        <is>
          <t>United States</t>
        </is>
      </c>
      <c r="F1189" s="37" t="inlineStr">
        <is>
          <t>ENG</t>
        </is>
      </c>
      <c r="G1189" s="37" t="inlineStr">
        <is>
          <t>ENG</t>
        </is>
      </c>
      <c r="H1189" s="37" t="inlineStr">
        <is>
          <t>CEASED</t>
        </is>
      </c>
      <c r="I1189" s="37" t="inlineStr">
        <is>
          <t>31-Dec-2021</t>
        </is>
      </c>
      <c r="J1189" s="38" t="inlineStr">
        <is>
          <t>09-Nov-2021</t>
        </is>
      </c>
      <c r="K1189" s="78" t="n"/>
      <c r="L1189" s="78" t="inlineStr">
        <is>
          <t>Embase coverage ended</t>
        </is>
      </c>
    </row>
    <row r="1190">
      <c r="A1190" s="36" t="inlineStr">
        <is>
          <t>Journal of Caffeine Research</t>
        </is>
      </c>
      <c r="B1190" s="37" t="inlineStr">
        <is>
          <t>21565368</t>
        </is>
      </c>
      <c r="C1190" s="37" t="inlineStr">
        <is>
          <t>21565783</t>
        </is>
      </c>
      <c r="D1190" s="37" t="inlineStr">
        <is>
          <t>Mary Ann Liebert Inc.</t>
        </is>
      </c>
      <c r="E1190" s="37" t="inlineStr">
        <is>
          <t>United States</t>
        </is>
      </c>
      <c r="F1190" s="37" t="inlineStr">
        <is>
          <t>ENG</t>
        </is>
      </c>
      <c r="G1190" s="37" t="inlineStr">
        <is>
          <t>ENG</t>
        </is>
      </c>
      <c r="H1190" s="37" t="inlineStr">
        <is>
          <t>DEACTIVE</t>
        </is>
      </c>
      <c r="I1190" s="37" t="inlineStr">
        <is>
          <t>31-Dec-2017</t>
        </is>
      </c>
      <c r="J1190" s="38" t="inlineStr">
        <is>
          <t>20-Oct-2024</t>
        </is>
      </c>
      <c r="K1190" s="78" t="n"/>
      <c r="L1190" s="78" t="inlineStr">
        <is>
          <t>Embase coverage ended</t>
        </is>
      </c>
    </row>
    <row r="1191">
      <c r="A1191" s="36" t="inlineStr">
        <is>
          <t>Journal of Cancer Epidemiology</t>
        </is>
      </c>
      <c r="B1191" s="37" t="inlineStr">
        <is>
          <t>16878566</t>
        </is>
      </c>
      <c r="C1191" s="37" t="inlineStr">
        <is>
          <t>16878558</t>
        </is>
      </c>
      <c r="D1191" s="37" t="inlineStr">
        <is>
          <t>John Wiley and Sons Ltd</t>
        </is>
      </c>
      <c r="E1191" s="37" t="inlineStr">
        <is>
          <t>United Kingdom</t>
        </is>
      </c>
      <c r="F1191" s="37" t="inlineStr">
        <is>
          <t>ENG</t>
        </is>
      </c>
      <c r="G1191" s="37" t="inlineStr">
        <is>
          <t>ENG</t>
        </is>
      </c>
      <c r="H1191" s="37" t="inlineStr">
        <is>
          <t>CEASED</t>
        </is>
      </c>
      <c r="I1191" s="37" t="inlineStr">
        <is>
          <t>31-Dec-2024</t>
        </is>
      </c>
      <c r="J1191" s="38" t="inlineStr">
        <is>
          <t>18-Mar-2025</t>
        </is>
      </c>
      <c r="K1191" s="78" t="n"/>
      <c r="L1191" s="78" t="inlineStr">
        <is>
          <t>Embase coverage ended</t>
        </is>
      </c>
    </row>
    <row r="1192">
      <c r="A1192" s="36" t="inlineStr">
        <is>
          <t>Journal of Cancer Molecules</t>
        </is>
      </c>
      <c r="B1192" s="37" t="inlineStr">
        <is>
          <t>18174256</t>
        </is>
      </c>
      <c r="C1192" s="37" t="inlineStr">
        <is>
          <t>18160735</t>
        </is>
      </c>
      <c r="D1192" s="37" t="inlineStr">
        <is>
          <t>MedUnion Press</t>
        </is>
      </c>
      <c r="E1192" s="37" t="inlineStr">
        <is>
          <t>Taiwan</t>
        </is>
      </c>
      <c r="F1192" s="37" t="inlineStr">
        <is>
          <t>ENG</t>
        </is>
      </c>
      <c r="G1192" s="37" t="inlineStr">
        <is>
          <t>ENG</t>
        </is>
      </c>
      <c r="H1192" s="37" t="inlineStr">
        <is>
          <t>CEASED</t>
        </is>
      </c>
      <c r="I1192" s="37" t="inlineStr">
        <is>
          <t>12-Sept-2017</t>
        </is>
      </c>
      <c r="J1192" s="38" t="inlineStr">
        <is>
          <t>12-Sept-2017</t>
        </is>
      </c>
      <c r="K1192" s="78" t="n"/>
      <c r="L1192" s="78" t="inlineStr">
        <is>
          <t>Embase coverage ended</t>
        </is>
      </c>
    </row>
    <row r="1193">
      <c r="A1193" s="36" t="inlineStr">
        <is>
          <t>Journal of Cancer Research</t>
        </is>
      </c>
      <c r="B1193" s="37" t="inlineStr">
        <is>
          <t>23146915</t>
        </is>
      </c>
      <c r="C1193" s="37" t="inlineStr">
        <is>
          <t>23567201</t>
        </is>
      </c>
      <c r="D1193" s="37" t="inlineStr">
        <is>
          <t>Hindawi Limited</t>
        </is>
      </c>
      <c r="E1193" s="37" t="inlineStr">
        <is>
          <t>United States</t>
        </is>
      </c>
      <c r="F1193" s="37" t="inlineStr">
        <is>
          <t>ENG</t>
        </is>
      </c>
      <c r="G1193" s="37" t="inlineStr">
        <is>
          <t>ENG</t>
        </is>
      </c>
      <c r="H1193" s="37" t="inlineStr">
        <is>
          <t>CEASED</t>
        </is>
      </c>
      <c r="I1193" s="37" t="inlineStr">
        <is>
          <t>31-Dec-2016</t>
        </is>
      </c>
      <c r="J1193" s="38" t="inlineStr">
        <is>
          <t>30-Dec-2021</t>
        </is>
      </c>
      <c r="K1193" s="78" t="n"/>
      <c r="L1193" s="78" t="inlineStr">
        <is>
          <t>Embase coverage ended</t>
        </is>
      </c>
    </row>
    <row r="1194">
      <c r="A1194" s="36" t="inlineStr">
        <is>
          <t>Journal of Cancer Science and Therapy</t>
        </is>
      </c>
      <c r="B1194" s="37" t="inlineStr">
        <is>
          <t>19485956</t>
        </is>
      </c>
      <c r="C1194" s="37" t="n"/>
      <c r="D1194" s="37" t="inlineStr">
        <is>
          <t>OMICS Publishing Group</t>
        </is>
      </c>
      <c r="E1194" s="37" t="inlineStr">
        <is>
          <t>United States</t>
        </is>
      </c>
      <c r="F1194" s="37" t="inlineStr">
        <is>
          <t>ENG</t>
        </is>
      </c>
      <c r="G1194" s="37" t="inlineStr">
        <is>
          <t>ENG</t>
        </is>
      </c>
      <c r="H1194" s="37" t="inlineStr">
        <is>
          <t>CANCELLED</t>
        </is>
      </c>
      <c r="I1194" s="37" t="inlineStr">
        <is>
          <t>01-Oct-2014</t>
        </is>
      </c>
      <c r="J1194" s="38" t="inlineStr">
        <is>
          <t>27-Oct-2014</t>
        </is>
      </c>
      <c r="K1194" s="78" t="n"/>
      <c r="L1194" s="78" t="inlineStr">
        <is>
          <t>Embase coverage ended</t>
        </is>
      </c>
    </row>
    <row r="1195">
      <c r="A1195" s="36" t="inlineStr">
        <is>
          <t>Journal of Carcinogenesis</t>
        </is>
      </c>
      <c r="B1195" s="37" t="inlineStr">
        <is>
          <t>14773163</t>
        </is>
      </c>
      <c r="C1195" s="37" t="inlineStr">
        <is>
          <t>09746773</t>
        </is>
      </c>
      <c r="D1195" s="37" t="inlineStr">
        <is>
          <t>Wolters Kluwer Medknow Publications</t>
        </is>
      </c>
      <c r="E1195" s="37" t="inlineStr">
        <is>
          <t>India</t>
        </is>
      </c>
      <c r="F1195" s="37" t="inlineStr">
        <is>
          <t>ENG</t>
        </is>
      </c>
      <c r="G1195" s="37" t="inlineStr">
        <is>
          <t>ENG</t>
        </is>
      </c>
      <c r="H1195" s="37" t="inlineStr">
        <is>
          <t>CANCELLED</t>
        </is>
      </c>
      <c r="I1195" s="37" t="inlineStr">
        <is>
          <t>31-Dec-2024</t>
        </is>
      </c>
      <c r="J1195" s="38" t="inlineStr">
        <is>
          <t>17-Sept-2025</t>
        </is>
      </c>
      <c r="K1195" s="78" t="n"/>
      <c r="L1195" s="78" t="inlineStr">
        <is>
          <t>Embase coverage ended</t>
        </is>
      </c>
    </row>
    <row r="1196">
      <c r="A1196" s="36" t="inlineStr">
        <is>
          <t>Journal of Cardiothoracic Trauma</t>
        </is>
      </c>
      <c r="B1196" s="37" t="inlineStr">
        <is>
          <t>25426281</t>
        </is>
      </c>
      <c r="C1196" s="37" t="inlineStr">
        <is>
          <t>25426281</t>
        </is>
      </c>
      <c r="D1196" s="37" t="inlineStr">
        <is>
          <t>Wolters Kluwer Medknow Publications</t>
        </is>
      </c>
      <c r="E1196" s="37" t="inlineStr">
        <is>
          <t>India</t>
        </is>
      </c>
      <c r="F1196" s="37" t="inlineStr">
        <is>
          <t>ENG</t>
        </is>
      </c>
      <c r="G1196" s="37" t="inlineStr">
        <is>
          <t>ENG</t>
        </is>
      </c>
      <c r="H1196" s="37" t="inlineStr">
        <is>
          <t>CEASED</t>
        </is>
      </c>
      <c r="I1196" s="37" t="inlineStr">
        <is>
          <t>31-Dec-2022</t>
        </is>
      </c>
      <c r="J1196" s="38" t="inlineStr">
        <is>
          <t>18-Aug-2025</t>
        </is>
      </c>
      <c r="K1196" s="78" t="n"/>
      <c r="L1196" s="78" t="inlineStr">
        <is>
          <t>Embase coverage ended</t>
        </is>
      </c>
    </row>
    <row r="1197">
      <c r="A1197" s="36" t="inlineStr">
        <is>
          <t>Journal of Cardiovascular Disease Research</t>
        </is>
      </c>
      <c r="B1197" s="37" t="inlineStr">
        <is>
          <t>09762833</t>
        </is>
      </c>
      <c r="C1197" s="37" t="inlineStr">
        <is>
          <t>09753583</t>
        </is>
      </c>
      <c r="D1197" s="37" t="inlineStr">
        <is>
          <t>EManuscript Technologies</t>
        </is>
      </c>
      <c r="E1197" s="37" t="inlineStr">
        <is>
          <t>India</t>
        </is>
      </c>
      <c r="F1197" s="37" t="inlineStr">
        <is>
          <t>ENG</t>
        </is>
      </c>
      <c r="G1197" s="37" t="inlineStr">
        <is>
          <t>ENG</t>
        </is>
      </c>
      <c r="H1197" s="37" t="inlineStr">
        <is>
          <t>CANCELLED</t>
        </is>
      </c>
      <c r="I1197" s="37" t="inlineStr">
        <is>
          <t>31-Dec-2024</t>
        </is>
      </c>
      <c r="J1197" s="38" t="inlineStr">
        <is>
          <t>26-Dec-2024</t>
        </is>
      </c>
      <c r="K1197" s="78" t="n"/>
      <c r="L1197" s="78" t="inlineStr">
        <is>
          <t>Embase coverage ended</t>
        </is>
      </c>
    </row>
    <row r="1198">
      <c r="A1198" s="36" t="inlineStr">
        <is>
          <t>Journal of Cardiovascular Ultrasound</t>
        </is>
      </c>
      <c r="B1198" s="37" t="inlineStr">
        <is>
          <t>20059655</t>
        </is>
      </c>
      <c r="C1198" s="37" t="inlineStr">
        <is>
          <t>19754612</t>
        </is>
      </c>
      <c r="D1198" s="37" t="inlineStr">
        <is>
          <t>Korean Society of Echocardiography</t>
        </is>
      </c>
      <c r="E1198" s="37" t="inlineStr">
        <is>
          <t>South Korea</t>
        </is>
      </c>
      <c r="F1198" s="37" t="inlineStr">
        <is>
          <t>ENG</t>
        </is>
      </c>
      <c r="G1198" s="37" t="inlineStr">
        <is>
          <t>ENG</t>
        </is>
      </c>
      <c r="H1198" s="37" t="inlineStr">
        <is>
          <t>DEACTIVE</t>
        </is>
      </c>
      <c r="I1198" s="37" t="inlineStr">
        <is>
          <t>31-Mar-2018</t>
        </is>
      </c>
      <c r="J1198" s="38" t="inlineStr">
        <is>
          <t>13-Jun-2018</t>
        </is>
      </c>
      <c r="K1198" s="78" t="n"/>
      <c r="L1198" s="78" t="inlineStr">
        <is>
          <t>Embase coverage ended</t>
        </is>
      </c>
    </row>
    <row r="1199">
      <c r="A1199" s="36" t="inlineStr">
        <is>
          <t>Journal of Cell and Molecular Biology</t>
        </is>
      </c>
      <c r="B1199" s="37" t="n"/>
      <c r="C1199" s="37" t="inlineStr">
        <is>
          <t>13033646</t>
        </is>
      </c>
      <c r="D1199" s="37" t="inlineStr">
        <is>
          <t>Halic Universitesi Fen-Edebiyat Fakultesi</t>
        </is>
      </c>
      <c r="E1199" s="37" t="inlineStr">
        <is>
          <t>Turkey</t>
        </is>
      </c>
      <c r="F1199" s="37" t="inlineStr">
        <is>
          <t>ENG</t>
        </is>
      </c>
      <c r="G1199" s="37" t="inlineStr">
        <is>
          <t>ENG</t>
        </is>
      </c>
      <c r="H1199" s="37" t="inlineStr">
        <is>
          <t>CEASED</t>
        </is>
      </c>
      <c r="I1199" s="37" t="n"/>
      <c r="J1199" s="38" t="inlineStr">
        <is>
          <t>09-Sept-2010</t>
        </is>
      </c>
      <c r="K1199" s="78" t="n"/>
      <c r="L1199" s="78" t="inlineStr">
        <is>
          <t>Journal status is not active</t>
        </is>
      </c>
    </row>
    <row r="1200">
      <c r="A1200" s="36" t="inlineStr">
        <is>
          <t>Journal of Cell Death</t>
        </is>
      </c>
      <c r="B1200" s="37" t="inlineStr">
        <is>
          <t>11790660</t>
        </is>
      </c>
      <c r="C1200" s="37" t="n"/>
      <c r="D1200" s="37" t="inlineStr">
        <is>
          <t>SAGE Publications Ltd</t>
        </is>
      </c>
      <c r="E1200" s="37" t="inlineStr">
        <is>
          <t>United Kingdom</t>
        </is>
      </c>
      <c r="F1200" s="37" t="inlineStr">
        <is>
          <t>ENG</t>
        </is>
      </c>
      <c r="G1200" s="37" t="inlineStr">
        <is>
          <t>ENG</t>
        </is>
      </c>
      <c r="H1200" s="37" t="inlineStr">
        <is>
          <t>CEASED</t>
        </is>
      </c>
      <c r="I1200" s="37" t="inlineStr">
        <is>
          <t>31-Dec-2019</t>
        </is>
      </c>
      <c r="J1200" s="38" t="inlineStr">
        <is>
          <t>17-Dec-2025</t>
        </is>
      </c>
      <c r="K1200" s="78" t="n"/>
      <c r="L1200" s="78" t="inlineStr">
        <is>
          <t>Embase coverage ended</t>
        </is>
      </c>
    </row>
    <row r="1201">
      <c r="A1201" s="36" t="inlineStr">
        <is>
          <t>Journal of Cellular Immunotherapy</t>
        </is>
      </c>
      <c r="B1201" s="37" t="inlineStr">
        <is>
          <t>23521775</t>
        </is>
      </c>
      <c r="C1201" s="37" t="n"/>
      <c r="D1201" s="37" t="inlineStr">
        <is>
          <t>Shanghai Hengrun Biomedical Technology Research Institute</t>
        </is>
      </c>
      <c r="E1201" s="37" t="inlineStr">
        <is>
          <t>China</t>
        </is>
      </c>
      <c r="F1201" s="37" t="inlineStr">
        <is>
          <t>ENG</t>
        </is>
      </c>
      <c r="G1201" s="37" t="inlineStr">
        <is>
          <t>ENG</t>
        </is>
      </c>
      <c r="H1201" s="37" t="inlineStr">
        <is>
          <t>HOLD</t>
        </is>
      </c>
      <c r="I1201" s="37" t="n"/>
      <c r="J1201" s="38" t="inlineStr">
        <is>
          <t>09-Apr-2015</t>
        </is>
      </c>
      <c r="K1201" s="78" t="n"/>
      <c r="L1201" s="78" t="inlineStr">
        <is>
          <t>Journal status is not active</t>
        </is>
      </c>
    </row>
    <row r="1202">
      <c r="A1202" s="36" t="inlineStr">
        <is>
          <t>Journal of Chemical and Pharmaceutical Sciences</t>
        </is>
      </c>
      <c r="B1202" s="37" t="n"/>
      <c r="C1202" s="37" t="inlineStr">
        <is>
          <t>09742115</t>
        </is>
      </c>
      <c r="D1202" s="37" t="inlineStr">
        <is>
          <t>SPB Pharma Society</t>
        </is>
      </c>
      <c r="E1202" s="37" t="inlineStr">
        <is>
          <t>India</t>
        </is>
      </c>
      <c r="F1202" s="37" t="inlineStr">
        <is>
          <t>ENG</t>
        </is>
      </c>
      <c r="G1202" s="37" t="inlineStr">
        <is>
          <t>ENG</t>
        </is>
      </c>
      <c r="H1202" s="37" t="inlineStr">
        <is>
          <t>CANCELLED</t>
        </is>
      </c>
      <c r="I1202" s="37" t="inlineStr">
        <is>
          <t>31-Dec-2016</t>
        </is>
      </c>
      <c r="J1202" s="38" t="inlineStr">
        <is>
          <t>03-Feb-2017</t>
        </is>
      </c>
      <c r="K1202" s="78" t="n"/>
      <c r="L1202" s="78" t="inlineStr">
        <is>
          <t>Embase coverage ended</t>
        </is>
      </c>
    </row>
    <row r="1203">
      <c r="A1203" s="36" t="inlineStr">
        <is>
          <t>Journal of Chemical Biology</t>
        </is>
      </c>
      <c r="B1203" s="37" t="inlineStr">
        <is>
          <t>18646166</t>
        </is>
      </c>
      <c r="C1203" s="37" t="inlineStr">
        <is>
          <t>18646158</t>
        </is>
      </c>
      <c r="D1203" s="37" t="inlineStr">
        <is>
          <t>Springer Verlag</t>
        </is>
      </c>
      <c r="E1203" s="37" t="inlineStr">
        <is>
          <t>Germany</t>
        </is>
      </c>
      <c r="F1203" s="37" t="inlineStr">
        <is>
          <t>ENG</t>
        </is>
      </c>
      <c r="G1203" s="37" t="inlineStr">
        <is>
          <t>ENG</t>
        </is>
      </c>
      <c r="H1203" s="37" t="inlineStr">
        <is>
          <t>DEACTIVE</t>
        </is>
      </c>
      <c r="I1203" s="37" t="n"/>
      <c r="J1203" s="38" t="inlineStr">
        <is>
          <t>07-Apr-2009</t>
        </is>
      </c>
      <c r="K1203" s="78" t="n"/>
      <c r="L1203" s="78" t="inlineStr">
        <is>
          <t>Journal status is not active</t>
        </is>
      </c>
    </row>
    <row r="1204">
      <c r="A1204" s="36" t="inlineStr">
        <is>
          <t>Journal of Chemical Neuroanatomy</t>
        </is>
      </c>
      <c r="B1204" s="37" t="inlineStr">
        <is>
          <t>18736300</t>
        </is>
      </c>
      <c r="C1204" s="37" t="inlineStr">
        <is>
          <t>08910618</t>
        </is>
      </c>
      <c r="D1204" s="37" t="inlineStr">
        <is>
          <t>Elsevier B.V.</t>
        </is>
      </c>
      <c r="E1204" s="37" t="inlineStr">
        <is>
          <t>Netherlands</t>
        </is>
      </c>
      <c r="F1204" s="37" t="inlineStr">
        <is>
          <t>ENG</t>
        </is>
      </c>
      <c r="G1204" s="37" t="inlineStr">
        <is>
          <t>ENG</t>
        </is>
      </c>
      <c r="H1204" s="37" t="inlineStr">
        <is>
          <t>DEACTIVE</t>
        </is>
      </c>
      <c r="I1204" s="37" t="inlineStr">
        <is>
          <t>31-Dec-2024</t>
        </is>
      </c>
      <c r="J1204" s="38" t="inlineStr">
        <is>
          <t>27-Mar-2026</t>
        </is>
      </c>
      <c r="K1204" s="78" t="n"/>
      <c r="L1204" s="78" t="inlineStr">
        <is>
          <t>Embase coverage ended</t>
        </is>
      </c>
    </row>
    <row r="1205">
      <c r="A1205" s="36" t="inlineStr">
        <is>
          <t>Journal of Chinese Integrative Medicine</t>
        </is>
      </c>
      <c r="B1205" s="37" t="n"/>
      <c r="C1205" s="37" t="inlineStr">
        <is>
          <t>16721977</t>
        </is>
      </c>
      <c r="D1205" s="37" t="inlineStr">
        <is>
          <t>Journal of integrative medicine editorial office; Science Press</t>
        </is>
      </c>
      <c r="E1205" s="37" t="inlineStr">
        <is>
          <t>China</t>
        </is>
      </c>
      <c r="F1205" s="37" t="inlineStr">
        <is>
          <t>CHI</t>
        </is>
      </c>
      <c r="G1205" s="37" t="inlineStr">
        <is>
          <t>CHI;ENG</t>
        </is>
      </c>
      <c r="H1205" s="37" t="inlineStr">
        <is>
          <t>DEACTIVE</t>
        </is>
      </c>
      <c r="I1205" s="37" t="n"/>
      <c r="J1205" s="38" t="inlineStr">
        <is>
          <t>05-Dec-2013</t>
        </is>
      </c>
      <c r="K1205" s="78" t="n"/>
      <c r="L1205" s="78" t="inlineStr">
        <is>
          <t>Journal status is not active</t>
        </is>
      </c>
    </row>
    <row r="1206">
      <c r="A1206" s="36" t="inlineStr">
        <is>
          <t>Journal of Chinese medicinal materials</t>
        </is>
      </c>
      <c r="B1206" s="37" t="n"/>
      <c r="C1206" s="37" t="inlineStr">
        <is>
          <t>10014454</t>
        </is>
      </c>
      <c r="D1206" s="37" t="inlineStr">
        <is>
          <t>Guojia Shipin Yaopin Jiandu Guanliju Xinxi Zhongxin</t>
        </is>
      </c>
      <c r="E1206" s="37" t="inlineStr">
        <is>
          <t>China</t>
        </is>
      </c>
      <c r="F1206" s="37" t="inlineStr">
        <is>
          <t>CHI</t>
        </is>
      </c>
      <c r="G1206" s="37" t="inlineStr">
        <is>
          <t>CHI;ENG</t>
        </is>
      </c>
      <c r="H1206" s="37" t="inlineStr">
        <is>
          <t>HOLD</t>
        </is>
      </c>
      <c r="I1206" s="37" t="n"/>
      <c r="J1206" s="38" t="inlineStr">
        <is>
          <t>10-Jun-2020</t>
        </is>
      </c>
      <c r="K1206" s="78" t="inlineStr">
        <is>
          <t>22-Nov-2018</t>
        </is>
      </c>
      <c r="L1206" s="78" t="inlineStr">
        <is>
          <t>Journal status is not active</t>
        </is>
      </c>
    </row>
    <row r="1207">
      <c r="A1207" s="36" t="inlineStr">
        <is>
          <t>Journal of Clinical and Analytical Medicine</t>
        </is>
      </c>
      <c r="B1207" s="37" t="inlineStr">
        <is>
          <t>13092014</t>
        </is>
      </c>
      <c r="C1207" s="37" t="inlineStr">
        <is>
          <t>13090720</t>
        </is>
      </c>
      <c r="D1207" s="37" t="inlineStr">
        <is>
          <t>Derman Medical Publishing</t>
        </is>
      </c>
      <c r="E1207" s="37" t="inlineStr">
        <is>
          <t>Turkey</t>
        </is>
      </c>
      <c r="F1207" s="37" t="inlineStr">
        <is>
          <t>TUR</t>
        </is>
      </c>
      <c r="G1207" s="37" t="inlineStr">
        <is>
          <t>ENG;TUR</t>
        </is>
      </c>
      <c r="H1207" s="37" t="inlineStr">
        <is>
          <t>DEACTIVE</t>
        </is>
      </c>
      <c r="I1207" s="37" t="n"/>
      <c r="J1207" s="38" t="inlineStr">
        <is>
          <t>12-Nov-2012</t>
        </is>
      </c>
      <c r="K1207" s="78" t="n"/>
      <c r="L1207" s="78" t="inlineStr">
        <is>
          <t>Journal status is not active</t>
        </is>
      </c>
    </row>
    <row r="1208">
      <c r="A1208" s="36" t="inlineStr">
        <is>
          <t>Journal of Clinical and Basic Cardiology</t>
        </is>
      </c>
      <c r="B1208" s="37" t="inlineStr">
        <is>
          <t>16809386</t>
        </is>
      </c>
      <c r="C1208" s="37" t="inlineStr">
        <is>
          <t>15612775</t>
        </is>
      </c>
      <c r="D1208" s="37" t="inlineStr">
        <is>
          <t>Krause und Pachernegg GmbH</t>
        </is>
      </c>
      <c r="E1208" s="37" t="inlineStr">
        <is>
          <t>Austria</t>
        </is>
      </c>
      <c r="F1208" s="37" t="inlineStr">
        <is>
          <t>ENG</t>
        </is>
      </c>
      <c r="G1208" s="37" t="inlineStr">
        <is>
          <t>ENG</t>
        </is>
      </c>
      <c r="H1208" s="37" t="inlineStr">
        <is>
          <t>CEASED</t>
        </is>
      </c>
      <c r="I1208" s="37" t="n"/>
      <c r="J1208" s="38" t="inlineStr">
        <is>
          <t>14-Dec-2010</t>
        </is>
      </c>
      <c r="K1208" s="78" t="n"/>
      <c r="L1208" s="78" t="inlineStr">
        <is>
          <t>Journal status is not active</t>
        </is>
      </c>
    </row>
    <row r="1209">
      <c r="A1209" s="36" t="inlineStr">
        <is>
          <t>Journal of Clinical and Experimental Research</t>
        </is>
      </c>
      <c r="B1209" s="37" t="inlineStr">
        <is>
          <t>23203811</t>
        </is>
      </c>
      <c r="C1209" s="37" t="inlineStr">
        <is>
          <t>2320348X</t>
        </is>
      </c>
      <c r="D1209" s="37" t="inlineStr">
        <is>
          <t>Saujas Publications</t>
        </is>
      </c>
      <c r="E1209" s="37" t="inlineStr">
        <is>
          <t>India</t>
        </is>
      </c>
      <c r="F1209" s="37" t="inlineStr">
        <is>
          <t>ENG</t>
        </is>
      </c>
      <c r="G1209" s="37" t="inlineStr">
        <is>
          <t>ENG</t>
        </is>
      </c>
      <c r="H1209" s="37" t="inlineStr">
        <is>
          <t>CEASED</t>
        </is>
      </c>
      <c r="I1209" s="37" t="inlineStr">
        <is>
          <t>12-Sept-2017</t>
        </is>
      </c>
      <c r="J1209" s="38" t="inlineStr">
        <is>
          <t>12-Sept-2017</t>
        </is>
      </c>
      <c r="K1209" s="78" t="n"/>
      <c r="L1209" s="78" t="inlineStr">
        <is>
          <t>Embase coverage ended</t>
        </is>
      </c>
    </row>
    <row r="1210">
      <c r="A1210" s="36" t="inlineStr">
        <is>
          <t>Journal of Clinical Dentistry</t>
        </is>
      </c>
      <c r="B1210" s="37" t="n"/>
      <c r="C1210" s="37" t="inlineStr">
        <is>
          <t>08958831</t>
        </is>
      </c>
      <c r="D1210" s="37" t="inlineStr">
        <is>
          <t>Journal of Clinical Dentistry</t>
        </is>
      </c>
      <c r="E1210" s="37" t="inlineStr">
        <is>
          <t>United States</t>
        </is>
      </c>
      <c r="F1210" s="37" t="inlineStr">
        <is>
          <t>ENG</t>
        </is>
      </c>
      <c r="G1210" s="37" t="inlineStr">
        <is>
          <t>ENG</t>
        </is>
      </c>
      <c r="H1210" s="37" t="inlineStr">
        <is>
          <t>ACTIVE</t>
        </is>
      </c>
      <c r="I1210" s="37" t="n"/>
      <c r="J1210" s="38" t="n"/>
      <c r="K1210" s="78" t="inlineStr">
        <is>
          <t>20-Sept-2023</t>
        </is>
      </c>
      <c r="L1210" s="78" t="inlineStr">
        <is>
          <t>MEDLINE coverage ended (journal status in the system is Active; Embase no longer receives content)</t>
        </is>
      </c>
    </row>
    <row r="1211">
      <c r="A1211" s="36" t="inlineStr">
        <is>
          <t>Journal of Clinical Dermatology</t>
        </is>
      </c>
      <c r="B1211" s="37" t="n"/>
      <c r="C1211" s="37" t="inlineStr">
        <is>
          <t>10004963</t>
        </is>
      </c>
      <c r="D1211" s="37" t="inlineStr">
        <is>
          <t>Editorial Board of Journal of Clinical</t>
        </is>
      </c>
      <c r="E1211" s="37" t="inlineStr">
        <is>
          <t>China</t>
        </is>
      </c>
      <c r="F1211" s="37" t="inlineStr">
        <is>
          <t>CHI</t>
        </is>
      </c>
      <c r="G1211" s="37" t="inlineStr">
        <is>
          <t>CHI;ENG</t>
        </is>
      </c>
      <c r="H1211" s="37" t="inlineStr">
        <is>
          <t>CANCELLED</t>
        </is>
      </c>
      <c r="I1211" s="37" t="n"/>
      <c r="J1211" s="38" t="inlineStr">
        <is>
          <t>28-May-2009</t>
        </is>
      </c>
      <c r="K1211" s="78" t="n"/>
      <c r="L1211" s="78" t="inlineStr">
        <is>
          <t>Journal status is not active</t>
        </is>
      </c>
    </row>
    <row r="1212">
      <c r="A1212" s="36" t="inlineStr">
        <is>
          <t>Journal of Clinical Gerontology and Geriatrics</t>
        </is>
      </c>
      <c r="B1212" s="37" t="inlineStr">
        <is>
          <t>22108343</t>
        </is>
      </c>
      <c r="C1212" s="37" t="inlineStr">
        <is>
          <t>22108335</t>
        </is>
      </c>
      <c r="D1212" s="37" t="inlineStr">
        <is>
          <t>Content Ed Net Taiwan Limited</t>
        </is>
      </c>
      <c r="E1212" s="37" t="inlineStr">
        <is>
          <t>Netherlands</t>
        </is>
      </c>
      <c r="F1212" s="37" t="inlineStr">
        <is>
          <t>ENG</t>
        </is>
      </c>
      <c r="G1212" s="37" t="inlineStr">
        <is>
          <t>ENG</t>
        </is>
      </c>
      <c r="H1212" s="37" t="inlineStr">
        <is>
          <t>DEACTIVE</t>
        </is>
      </c>
      <c r="I1212" s="37" t="inlineStr">
        <is>
          <t>31-Dec-2018</t>
        </is>
      </c>
      <c r="J1212" s="38" t="inlineStr">
        <is>
          <t>19-Aug-2019</t>
        </is>
      </c>
      <c r="K1212" s="78" t="n"/>
      <c r="L1212" s="78" t="inlineStr">
        <is>
          <t>Embase coverage ended</t>
        </is>
      </c>
    </row>
    <row r="1213">
      <c r="A1213" s="36" t="inlineStr">
        <is>
          <t>Journal of Clinical Ligand Assay</t>
        </is>
      </c>
      <c r="B1213" s="37" t="n"/>
      <c r="C1213" s="37" t="inlineStr">
        <is>
          <t>10811672</t>
        </is>
      </c>
      <c r="D1213" s="37" t="inlineStr">
        <is>
          <t>Clinical Ligand Assay Society Inc.</t>
        </is>
      </c>
      <c r="E1213" s="37" t="inlineStr">
        <is>
          <t>United States</t>
        </is>
      </c>
      <c r="F1213" s="37" t="inlineStr">
        <is>
          <t>ENG</t>
        </is>
      </c>
      <c r="G1213" s="37" t="inlineStr">
        <is>
          <t>ENG</t>
        </is>
      </c>
      <c r="H1213" s="37" t="inlineStr">
        <is>
          <t>CEASED</t>
        </is>
      </c>
      <c r="I1213" s="37" t="inlineStr">
        <is>
          <t>31-Dec-2009</t>
        </is>
      </c>
      <c r="J1213" s="38" t="inlineStr">
        <is>
          <t>30-Mar-2015</t>
        </is>
      </c>
      <c r="K1213" s="78" t="n"/>
      <c r="L1213" s="78" t="inlineStr">
        <is>
          <t>Embase coverage ended</t>
        </is>
      </c>
    </row>
    <row r="1214">
      <c r="A1214" s="36" t="inlineStr">
        <is>
          <t>Journal of Clinical Neurology (China)</t>
        </is>
      </c>
      <c r="B1214" s="37" t="n"/>
      <c r="C1214" s="37" t="inlineStr">
        <is>
          <t>10041648</t>
        </is>
      </c>
      <c r="D1214" s="37" t="inlineStr">
        <is>
          <t>Editorial Department of Journal of Clinical Neurology</t>
        </is>
      </c>
      <c r="E1214" s="37" t="inlineStr">
        <is>
          <t>China</t>
        </is>
      </c>
      <c r="F1214" s="37" t="inlineStr">
        <is>
          <t>ENG</t>
        </is>
      </c>
      <c r="G1214" s="37" t="inlineStr">
        <is>
          <t>ENG</t>
        </is>
      </c>
      <c r="H1214" s="37" t="inlineStr">
        <is>
          <t>HOLD</t>
        </is>
      </c>
      <c r="I1214" s="37" t="n"/>
      <c r="J1214" s="38" t="inlineStr">
        <is>
          <t>26-Oct-2012</t>
        </is>
      </c>
      <c r="K1214" s="78" t="n"/>
      <c r="L1214" s="78" t="inlineStr">
        <is>
          <t>Journal status is not active</t>
        </is>
      </c>
    </row>
    <row r="1215">
      <c r="A1215" s="36" t="inlineStr">
        <is>
          <t>Journal of Clinical Outcomes Management</t>
        </is>
      </c>
      <c r="B1215" s="37" t="n"/>
      <c r="C1215" s="37" t="inlineStr">
        <is>
          <t>10796533</t>
        </is>
      </c>
      <c r="D1215" s="37" t="inlineStr">
        <is>
          <t>Frontline Medical Communications</t>
        </is>
      </c>
      <c r="E1215" s="37" t="inlineStr">
        <is>
          <t>United States</t>
        </is>
      </c>
      <c r="F1215" s="37" t="inlineStr">
        <is>
          <t>ENG</t>
        </is>
      </c>
      <c r="G1215" s="37" t="inlineStr">
        <is>
          <t>ENG</t>
        </is>
      </c>
      <c r="H1215" s="37" t="inlineStr">
        <is>
          <t>CEASED</t>
        </is>
      </c>
      <c r="I1215" s="37" t="inlineStr">
        <is>
          <t>31-Dec-2023</t>
        </is>
      </c>
      <c r="J1215" s="38" t="inlineStr">
        <is>
          <t>31-Dec-2024</t>
        </is>
      </c>
      <c r="K1215" s="78" t="n"/>
      <c r="L1215" s="78" t="inlineStr">
        <is>
          <t>Embase coverage ended</t>
        </is>
      </c>
    </row>
    <row r="1216">
      <c r="A1216" s="36" t="inlineStr">
        <is>
          <t>Journal of Clinical Pharmacology and Pharmacoepidemiology</t>
        </is>
      </c>
      <c r="B1216" s="37" t="inlineStr">
        <is>
          <t>1916694X</t>
        </is>
      </c>
      <c r="C1216" s="37" t="n"/>
      <c r="D1216" s="37" t="inlineStr">
        <is>
          <t>e-Printed Reasons</t>
        </is>
      </c>
      <c r="E1216" s="37" t="inlineStr">
        <is>
          <t>Canada</t>
        </is>
      </c>
      <c r="F1216" s="37" t="inlineStr">
        <is>
          <t>ENG</t>
        </is>
      </c>
      <c r="G1216" s="37" t="inlineStr">
        <is>
          <t>ENG</t>
        </is>
      </c>
      <c r="H1216" s="37" t="inlineStr">
        <is>
          <t>CEASED</t>
        </is>
      </c>
      <c r="I1216" s="37" t="n"/>
      <c r="J1216" s="38" t="inlineStr">
        <is>
          <t>14-Jun-2010</t>
        </is>
      </c>
      <c r="K1216" s="78" t="n"/>
      <c r="L1216" s="78" t="inlineStr">
        <is>
          <t>Journal status is not active</t>
        </is>
      </c>
    </row>
    <row r="1217">
      <c r="A1217" s="36" t="inlineStr">
        <is>
          <t>Journal of Clinical Research</t>
        </is>
      </c>
      <c r="B1217" s="37" t="n"/>
      <c r="C1217" s="37" t="inlineStr">
        <is>
          <t>13695207</t>
        </is>
      </c>
      <c r="D1217" s="37" t="inlineStr">
        <is>
          <t>Informa Healthcare</t>
        </is>
      </c>
      <c r="E1217" s="37" t="inlineStr">
        <is>
          <t>United Kingdom</t>
        </is>
      </c>
      <c r="F1217" s="37" t="inlineStr">
        <is>
          <t>ENG</t>
        </is>
      </c>
      <c r="G1217" s="37" t="inlineStr">
        <is>
          <t>ENG</t>
        </is>
      </c>
      <c r="H1217" s="37" t="inlineStr">
        <is>
          <t>CEASED</t>
        </is>
      </c>
      <c r="I1217" s="37" t="inlineStr">
        <is>
          <t>31-Dec-2010</t>
        </is>
      </c>
      <c r="J1217" s="38" t="inlineStr">
        <is>
          <t>18-Sept-2017</t>
        </is>
      </c>
      <c r="K1217" s="78" t="n"/>
      <c r="L1217" s="78" t="inlineStr">
        <is>
          <t>Embase coverage ended</t>
        </is>
      </c>
    </row>
    <row r="1218">
      <c r="A1218" s="36" t="inlineStr">
        <is>
          <t>Journal of Coagulation Disorders</t>
        </is>
      </c>
      <c r="B1218" s="37" t="n"/>
      <c r="C1218" s="37" t="inlineStr">
        <is>
          <t>20417969</t>
        </is>
      </c>
      <c r="D1218" s="37" t="inlineStr">
        <is>
          <t>San Lucas Medical Ltd</t>
        </is>
      </c>
      <c r="E1218" s="37" t="inlineStr">
        <is>
          <t>United Kingdom</t>
        </is>
      </c>
      <c r="F1218" s="37" t="inlineStr">
        <is>
          <t>ENG</t>
        </is>
      </c>
      <c r="G1218" s="37" t="inlineStr">
        <is>
          <t>ENG</t>
        </is>
      </c>
      <c r="H1218" s="37" t="inlineStr">
        <is>
          <t>CEASED</t>
        </is>
      </c>
      <c r="I1218" s="37" t="inlineStr">
        <is>
          <t>01-Dec-2015</t>
        </is>
      </c>
      <c r="J1218" s="38" t="inlineStr">
        <is>
          <t>10-Dec-2015</t>
        </is>
      </c>
      <c r="K1218" s="78" t="n"/>
      <c r="L1218" s="78" t="inlineStr">
        <is>
          <t>Embase coverage ended</t>
        </is>
      </c>
    </row>
    <row r="1219">
      <c r="A1219" s="36" t="inlineStr">
        <is>
          <t>Journal of College of Medical Sciences</t>
        </is>
      </c>
      <c r="B1219" s="37" t="inlineStr">
        <is>
          <t>20910673</t>
        </is>
      </c>
      <c r="C1219" s="37" t="inlineStr">
        <is>
          <t>20910657</t>
        </is>
      </c>
      <c r="D1219" s="37" t="inlineStr">
        <is>
          <t>International Society of Medical Education Pvt. Ltd.</t>
        </is>
      </c>
      <c r="E1219" s="37" t="inlineStr">
        <is>
          <t>Nepal</t>
        </is>
      </c>
      <c r="F1219" s="37" t="inlineStr">
        <is>
          <t>ENG</t>
        </is>
      </c>
      <c r="G1219" s="37" t="inlineStr">
        <is>
          <t>ENG</t>
        </is>
      </c>
      <c r="H1219" s="37" t="inlineStr">
        <is>
          <t>ACTIVE</t>
        </is>
      </c>
      <c r="I1219" s="37" t="n"/>
      <c r="J1219" s="38" t="n"/>
      <c r="K1219" s="78" t="inlineStr">
        <is>
          <t>20-Jul-2026</t>
        </is>
      </c>
      <c r="L1219" s="78" t="inlineStr">
        <is>
          <t>MEDLINE coverage ended (journal status in the system is Active; Embase no longer receives content)</t>
        </is>
      </c>
    </row>
    <row r="1220">
      <c r="A1220" s="36" t="inlineStr">
        <is>
          <t>Journal of Commercial Biotechnology</t>
        </is>
      </c>
      <c r="B1220" s="37" t="inlineStr">
        <is>
          <t>1478565X</t>
        </is>
      </c>
      <c r="C1220" s="37" t="inlineStr">
        <is>
          <t>14628732</t>
        </is>
      </c>
      <c r="D1220" s="37" t="inlineStr">
        <is>
          <t>Journal of Commercial Biotechnology</t>
        </is>
      </c>
      <c r="E1220" s="37" t="inlineStr">
        <is>
          <t>Australia</t>
        </is>
      </c>
      <c r="F1220" s="37" t="inlineStr">
        <is>
          <t>ENG</t>
        </is>
      </c>
      <c r="G1220" s="37" t="inlineStr">
        <is>
          <t>ENG</t>
        </is>
      </c>
      <c r="H1220" s="37" t="inlineStr">
        <is>
          <t>CANCELLED</t>
        </is>
      </c>
      <c r="I1220" s="37" t="inlineStr">
        <is>
          <t>25-Jul-2025</t>
        </is>
      </c>
      <c r="J1220" s="38" t="inlineStr">
        <is>
          <t>25-Jul-2025</t>
        </is>
      </c>
      <c r="K1220" s="78" t="n"/>
      <c r="L1220" s="78" t="inlineStr">
        <is>
          <t>Embase coverage ended</t>
        </is>
      </c>
    </row>
    <row r="1221">
      <c r="A1221" s="36" t="inlineStr">
        <is>
          <t>Journal of Community and Supportive Oncology</t>
        </is>
      </c>
      <c r="B1221" s="37" t="n"/>
      <c r="C1221" s="37" t="inlineStr">
        <is>
          <t>23307749</t>
        </is>
      </c>
      <c r="D1221" s="37" t="inlineStr">
        <is>
          <t>Frontline Medical Communications</t>
        </is>
      </c>
      <c r="E1221" s="37" t="inlineStr">
        <is>
          <t>United States</t>
        </is>
      </c>
      <c r="F1221" s="37" t="inlineStr">
        <is>
          <t>ENG</t>
        </is>
      </c>
      <c r="G1221" s="37" t="inlineStr">
        <is>
          <t>ENG</t>
        </is>
      </c>
      <c r="H1221" s="37" t="inlineStr">
        <is>
          <t>CANCELLED</t>
        </is>
      </c>
      <c r="I1221" s="37" t="inlineStr">
        <is>
          <t>31-Dec-2018</t>
        </is>
      </c>
      <c r="J1221" s="38" t="inlineStr">
        <is>
          <t>07-Jan-2019</t>
        </is>
      </c>
      <c r="K1221" s="78" t="n"/>
      <c r="L1221" s="78" t="inlineStr">
        <is>
          <t>Embase coverage ended</t>
        </is>
      </c>
    </row>
    <row r="1222">
      <c r="A1222" s="36" t="inlineStr">
        <is>
          <t>Journal of Computational Surgery</t>
        </is>
      </c>
      <c r="B1222" s="37" t="inlineStr">
        <is>
          <t>21943990</t>
        </is>
      </c>
      <c r="C1222" s="37" t="n"/>
      <c r="D1222" s="37" t="inlineStr">
        <is>
          <t>SpringerOpen</t>
        </is>
      </c>
      <c r="E1222" s="37" t="inlineStr">
        <is>
          <t>Germany</t>
        </is>
      </c>
      <c r="F1222" s="37" t="inlineStr">
        <is>
          <t>ENG</t>
        </is>
      </c>
      <c r="G1222" s="37" t="inlineStr">
        <is>
          <t>ENG</t>
        </is>
      </c>
      <c r="H1222" s="37" t="inlineStr">
        <is>
          <t>CEASED</t>
        </is>
      </c>
      <c r="I1222" s="37" t="inlineStr">
        <is>
          <t>31-Dec-2016</t>
        </is>
      </c>
      <c r="J1222" s="38" t="inlineStr">
        <is>
          <t>08-Mar-2017</t>
        </is>
      </c>
      <c r="K1222" s="78" t="n"/>
      <c r="L1222" s="78" t="inlineStr">
        <is>
          <t>Embase coverage ended</t>
        </is>
      </c>
    </row>
    <row r="1223">
      <c r="A1223" s="36" t="inlineStr">
        <is>
          <t>Journal of Congenital Cardiology</t>
        </is>
      </c>
      <c r="B1223" s="37" t="inlineStr">
        <is>
          <t>20567251</t>
        </is>
      </c>
      <c r="C1223" s="37" t="n"/>
      <c r="D1223" s="37" t="inlineStr">
        <is>
          <t>BioMed Central Ltd</t>
        </is>
      </c>
      <c r="E1223" s="37" t="inlineStr">
        <is>
          <t>United Kingdom</t>
        </is>
      </c>
      <c r="F1223" s="37" t="inlineStr">
        <is>
          <t>ENG</t>
        </is>
      </c>
      <c r="G1223" s="37" t="inlineStr">
        <is>
          <t>ENG</t>
        </is>
      </c>
      <c r="H1223" s="37" t="inlineStr">
        <is>
          <t>CEASED</t>
        </is>
      </c>
      <c r="I1223" s="37" t="inlineStr">
        <is>
          <t>31-Dec-2021</t>
        </is>
      </c>
      <c r="J1223" s="38" t="inlineStr">
        <is>
          <t>08-Dec-2021</t>
        </is>
      </c>
      <c r="K1223" s="78" t="n"/>
      <c r="L1223" s="78" t="inlineStr">
        <is>
          <t>Embase coverage ended</t>
        </is>
      </c>
    </row>
    <row r="1224">
      <c r="A1224" s="36" t="inlineStr">
        <is>
          <t>Journal of Cosmetic Science</t>
        </is>
      </c>
      <c r="B1224" s="37" t="n"/>
      <c r="C1224" s="37" t="inlineStr">
        <is>
          <t>15257886</t>
        </is>
      </c>
      <c r="D1224" s="37" t="inlineStr">
        <is>
          <t>Society of Cosmetic Chemists</t>
        </is>
      </c>
      <c r="E1224" s="37" t="inlineStr">
        <is>
          <t>United States</t>
        </is>
      </c>
      <c r="F1224" s="37" t="inlineStr">
        <is>
          <t>ENG</t>
        </is>
      </c>
      <c r="G1224" s="37" t="inlineStr">
        <is>
          <t>ENG</t>
        </is>
      </c>
      <c r="H1224" s="37" t="inlineStr">
        <is>
          <t>ACTIVE</t>
        </is>
      </c>
      <c r="I1224" s="37" t="n"/>
      <c r="J1224" s="38" t="n"/>
      <c r="K1224" s="78" t="inlineStr">
        <is>
          <t>26-Apr-2022</t>
        </is>
      </c>
      <c r="L1224" s="78" t="inlineStr">
        <is>
          <t>MEDLINE coverage ended (journal status in the system is Active; Embase no longer receives content)</t>
        </is>
      </c>
    </row>
    <row r="1225">
      <c r="A1225" s="36" t="inlineStr">
        <is>
          <t>Journal of Crohn's and Colitis Supplements</t>
        </is>
      </c>
      <c r="B1225" s="37" t="inlineStr">
        <is>
          <t>18764460</t>
        </is>
      </c>
      <c r="C1225" s="37" t="inlineStr">
        <is>
          <t>18739954</t>
        </is>
      </c>
      <c r="D1225" s="37" t="inlineStr">
        <is>
          <t>Oxford University Press</t>
        </is>
      </c>
      <c r="E1225" s="37" t="inlineStr">
        <is>
          <t>United Kingdom</t>
        </is>
      </c>
      <c r="F1225" s="37" t="inlineStr">
        <is>
          <t>ENG</t>
        </is>
      </c>
      <c r="G1225" s="37" t="inlineStr">
        <is>
          <t>ENG</t>
        </is>
      </c>
      <c r="H1225" s="37" t="inlineStr">
        <is>
          <t>CEASED</t>
        </is>
      </c>
      <c r="I1225" s="37" t="n"/>
      <c r="J1225" s="38" t="inlineStr">
        <is>
          <t>09-Mar-2012</t>
        </is>
      </c>
      <c r="K1225" s="78" t="n"/>
      <c r="L1225" s="78" t="inlineStr">
        <is>
          <t>Journal status is not active</t>
        </is>
      </c>
    </row>
    <row r="1226">
      <c r="A1226" s="36" t="inlineStr">
        <is>
          <t>Journal of Cultural Diversity</t>
        </is>
      </c>
      <c r="B1226" s="37" t="inlineStr">
        <is>
          <t>2169415X</t>
        </is>
      </c>
      <c r="C1226" s="37" t="inlineStr">
        <is>
          <t>10715568</t>
        </is>
      </c>
      <c r="D1226" s="37" t="inlineStr">
        <is>
          <t>Tucker Publications</t>
        </is>
      </c>
      <c r="E1226" s="37" t="inlineStr">
        <is>
          <t>United States</t>
        </is>
      </c>
      <c r="F1226" s="37" t="n"/>
      <c r="G1226" s="37" t="n"/>
      <c r="H1226" s="37" t="inlineStr">
        <is>
          <t>CANCELLED</t>
        </is>
      </c>
      <c r="I1226" s="37" t="n"/>
      <c r="J1226" s="38" t="n"/>
      <c r="K1226" s="78" t="inlineStr">
        <is>
          <t>27-Dec-2017</t>
        </is>
      </c>
      <c r="L1226" s="78" t="inlineStr">
        <is>
          <t>MEDLINE coverage ended (journal status in the system is Active; Embase no longer receives content)</t>
        </is>
      </c>
    </row>
    <row r="1227">
      <c r="A1227" s="36" t="inlineStr">
        <is>
          <t>Journal of Cyber Therapy and Rehabilitation</t>
        </is>
      </c>
      <c r="B1227" s="37" t="n"/>
      <c r="C1227" s="37" t="inlineStr">
        <is>
          <t>17849934</t>
        </is>
      </c>
      <c r="D1227" s="37" t="inlineStr">
        <is>
          <t>Virtual reality med institute</t>
        </is>
      </c>
      <c r="E1227" s="37" t="inlineStr">
        <is>
          <t>Belgium</t>
        </is>
      </c>
      <c r="F1227" s="37" t="inlineStr">
        <is>
          <t>ENG</t>
        </is>
      </c>
      <c r="G1227" s="37" t="inlineStr">
        <is>
          <t>ENG</t>
        </is>
      </c>
      <c r="H1227" s="37" t="inlineStr">
        <is>
          <t>CEASED</t>
        </is>
      </c>
      <c r="I1227" s="37" t="inlineStr">
        <is>
          <t>31-Dec-2017</t>
        </is>
      </c>
      <c r="J1227" s="38" t="inlineStr">
        <is>
          <t>20-Jun-2019</t>
        </is>
      </c>
      <c r="K1227" s="78" t="n"/>
      <c r="L1227" s="78" t="inlineStr">
        <is>
          <t>Embase coverage ended</t>
        </is>
      </c>
    </row>
    <row r="1228">
      <c r="A1228" s="36" t="inlineStr">
        <is>
          <t>Journal of Dalian Medical University</t>
        </is>
      </c>
      <c r="B1228" s="37" t="n"/>
      <c r="C1228" s="37" t="inlineStr">
        <is>
          <t>16717295</t>
        </is>
      </c>
      <c r="D1228" s="37" t="inlineStr">
        <is>
          <t>Dalian Medical University</t>
        </is>
      </c>
      <c r="E1228" s="37" t="inlineStr">
        <is>
          <t>China</t>
        </is>
      </c>
      <c r="F1228" s="37" t="inlineStr">
        <is>
          <t>CHI</t>
        </is>
      </c>
      <c r="G1228" s="37" t="inlineStr">
        <is>
          <t>CHI;ENG</t>
        </is>
      </c>
      <c r="H1228" s="37" t="inlineStr">
        <is>
          <t>HOLD</t>
        </is>
      </c>
      <c r="I1228" s="37" t="n"/>
      <c r="J1228" s="38" t="inlineStr">
        <is>
          <t>14-Jun-2010</t>
        </is>
      </c>
      <c r="K1228" s="78" t="n"/>
      <c r="L1228" s="78" t="inlineStr">
        <is>
          <t>Journal status is not active</t>
        </is>
      </c>
    </row>
    <row r="1229">
      <c r="A1229" s="36" t="inlineStr">
        <is>
          <t>Journal of Dermatological Case Reports</t>
        </is>
      </c>
      <c r="B1229" s="37" t="inlineStr">
        <is>
          <t>18987249</t>
        </is>
      </c>
      <c r="C1229" s="37" t="n"/>
      <c r="D1229" s="37" t="inlineStr">
        <is>
          <t>Specjalisci Dermatolodzy</t>
        </is>
      </c>
      <c r="E1229" s="37" t="inlineStr">
        <is>
          <t>Poland</t>
        </is>
      </c>
      <c r="F1229" s="37" t="inlineStr">
        <is>
          <t>ENG</t>
        </is>
      </c>
      <c r="G1229" s="37" t="inlineStr">
        <is>
          <t>ENG</t>
        </is>
      </c>
      <c r="H1229" s="37" t="inlineStr">
        <is>
          <t>CANCELLED</t>
        </is>
      </c>
      <c r="I1229" s="37" t="inlineStr">
        <is>
          <t>31-Dec-2017</t>
        </is>
      </c>
      <c r="J1229" s="38" t="inlineStr">
        <is>
          <t>23-Jan-2026</t>
        </is>
      </c>
      <c r="K1229" s="78" t="n"/>
      <c r="L1229" s="78" t="inlineStr">
        <is>
          <t>Embase coverage ended</t>
        </is>
      </c>
    </row>
    <row r="1230">
      <c r="A1230" s="36" t="inlineStr">
        <is>
          <t>Journal of Digital Imaging</t>
        </is>
      </c>
      <c r="B1230" s="37" t="inlineStr">
        <is>
          <t>1618727X</t>
        </is>
      </c>
      <c r="C1230" s="37" t="inlineStr">
        <is>
          <t>08971889</t>
        </is>
      </c>
      <c r="D1230" s="37" t="inlineStr">
        <is>
          <t>Springer Nature</t>
        </is>
      </c>
      <c r="E1230" s="37" t="inlineStr">
        <is>
          <t>Switzerland</t>
        </is>
      </c>
      <c r="F1230" s="37" t="inlineStr">
        <is>
          <t>ENG</t>
        </is>
      </c>
      <c r="G1230" s="37" t="inlineStr">
        <is>
          <t>ENG</t>
        </is>
      </c>
      <c r="H1230" s="37" t="inlineStr">
        <is>
          <t>DEACTIVE</t>
        </is>
      </c>
      <c r="I1230" s="37" t="n"/>
      <c r="J1230" s="38" t="n"/>
      <c r="K1230" s="78" t="inlineStr">
        <is>
          <t>01-Mar-2024</t>
        </is>
      </c>
      <c r="L1230" s="78" t="inlineStr">
        <is>
          <t>MEDLINE coverage ended (journal status in the system is Active; Embase no longer receives content)</t>
        </is>
      </c>
    </row>
    <row r="1231">
      <c r="A1231" s="36" t="inlineStr">
        <is>
          <t>Journal of Drug Delivery</t>
        </is>
      </c>
      <c r="B1231" s="37" t="inlineStr">
        <is>
          <t>20903022</t>
        </is>
      </c>
      <c r="C1231" s="37" t="inlineStr">
        <is>
          <t>20903014</t>
        </is>
      </c>
      <c r="D1231" s="37" t="inlineStr">
        <is>
          <t>Hindawi Limited</t>
        </is>
      </c>
      <c r="E1231" s="37" t="inlineStr">
        <is>
          <t>United States</t>
        </is>
      </c>
      <c r="F1231" s="37" t="inlineStr">
        <is>
          <t>ENG</t>
        </is>
      </c>
      <c r="G1231" s="37" t="inlineStr">
        <is>
          <t>ENG</t>
        </is>
      </c>
      <c r="H1231" s="37" t="inlineStr">
        <is>
          <t>CEASED</t>
        </is>
      </c>
      <c r="I1231" s="37" t="inlineStr">
        <is>
          <t>31-Dec-2020</t>
        </is>
      </c>
      <c r="J1231" s="38" t="inlineStr">
        <is>
          <t>30-Dec-2021</t>
        </is>
      </c>
      <c r="K1231" s="78" t="n"/>
      <c r="L1231" s="78" t="inlineStr">
        <is>
          <t>Embase coverage ended</t>
        </is>
      </c>
    </row>
    <row r="1232">
      <c r="A1232" s="36" t="inlineStr">
        <is>
          <t>Journal of Ecophysiology and Occupational Health</t>
        </is>
      </c>
      <c r="B1232" s="37" t="inlineStr">
        <is>
          <t>09740805</t>
        </is>
      </c>
      <c r="C1232" s="37" t="inlineStr">
        <is>
          <t>09724397</t>
        </is>
      </c>
      <c r="D1232" s="37" t="inlineStr">
        <is>
          <t>Informatics Publishing Limited</t>
        </is>
      </c>
      <c r="E1232" s="37" t="inlineStr">
        <is>
          <t>India</t>
        </is>
      </c>
      <c r="F1232" s="37" t="inlineStr">
        <is>
          <t>ENG</t>
        </is>
      </c>
      <c r="G1232" s="37" t="inlineStr">
        <is>
          <t>ENG</t>
        </is>
      </c>
      <c r="H1232" s="37" t="inlineStr">
        <is>
          <t>CANCELLED</t>
        </is>
      </c>
      <c r="I1232" s="37" t="inlineStr">
        <is>
          <t>13-Nov-2025</t>
        </is>
      </c>
      <c r="J1232" s="38" t="inlineStr">
        <is>
          <t>13-Nov-2025</t>
        </is>
      </c>
      <c r="K1232" s="78" t="n"/>
      <c r="L1232" s="78" t="inlineStr">
        <is>
          <t>Embase coverage ended</t>
        </is>
      </c>
    </row>
    <row r="1233">
      <c r="A1233" s="36" t="inlineStr">
        <is>
          <t>Journal of Education and Research in Nursing</t>
        </is>
      </c>
      <c r="B1233" s="37" t="inlineStr">
        <is>
          <t>27579204</t>
        </is>
      </c>
      <c r="C1233" s="37" t="n"/>
      <c r="D1233" s="37" t="inlineStr">
        <is>
          <t>Kare Publishing</t>
        </is>
      </c>
      <c r="E1233" s="37" t="inlineStr">
        <is>
          <t>Turkey</t>
        </is>
      </c>
      <c r="F1233" s="37" t="inlineStr">
        <is>
          <t>ENG</t>
        </is>
      </c>
      <c r="G1233" s="37" t="inlineStr">
        <is>
          <t>ENG</t>
        </is>
      </c>
      <c r="H1233" s="37" t="inlineStr">
        <is>
          <t>ACTIVE</t>
        </is>
      </c>
      <c r="I1233" s="37" t="inlineStr">
        <is>
          <t>25-Jul-2025</t>
        </is>
      </c>
      <c r="J1233" s="38" t="inlineStr">
        <is>
          <t>25-Jul-2025</t>
        </is>
      </c>
      <c r="K1233" s="78" t="n"/>
      <c r="L1233" s="78" t="inlineStr">
        <is>
          <t>Embase coverage closed</t>
        </is>
      </c>
    </row>
    <row r="1234">
      <c r="A1234" s="36" t="inlineStr">
        <is>
          <t>Journal of Emergency Medical Services</t>
        </is>
      </c>
      <c r="B1234" s="37" t="n"/>
      <c r="C1234" s="37" t="inlineStr">
        <is>
          <t>01972510</t>
        </is>
      </c>
      <c r="D1234" s="37" t="inlineStr">
        <is>
          <t>PennWell Corporation</t>
        </is>
      </c>
      <c r="E1234" s="37" t="inlineStr">
        <is>
          <t>United States</t>
        </is>
      </c>
      <c r="F1234" s="37" t="n"/>
      <c r="G1234" s="37" t="n"/>
      <c r="H1234" s="37" t="inlineStr">
        <is>
          <t>CANCELLED</t>
        </is>
      </c>
      <c r="I1234" s="37" t="n"/>
      <c r="J1234" s="38" t="n"/>
      <c r="K1234" s="78" t="inlineStr">
        <is>
          <t>27-Dec-2017</t>
        </is>
      </c>
      <c r="L1234" s="78" t="inlineStr">
        <is>
          <t>MEDLINE coverage ended (journal status in the system is Active; Embase no longer receives content)</t>
        </is>
      </c>
    </row>
    <row r="1235">
      <c r="A1235" s="36" t="inlineStr">
        <is>
          <t>Journal of Emergency Primary Health Care</t>
        </is>
      </c>
      <c r="B1235" s="37" t="n"/>
      <c r="C1235" s="37" t="inlineStr">
        <is>
          <t>14474999</t>
        </is>
      </c>
      <c r="D1235" s="37" t="inlineStr">
        <is>
          <t>Centre for Ambulance and Paramedic Studies</t>
        </is>
      </c>
      <c r="E1235" s="37" t="inlineStr">
        <is>
          <t>Australia</t>
        </is>
      </c>
      <c r="F1235" s="37" t="inlineStr">
        <is>
          <t>ENG</t>
        </is>
      </c>
      <c r="G1235" s="37" t="inlineStr">
        <is>
          <t>ENG</t>
        </is>
      </c>
      <c r="H1235" s="37" t="inlineStr">
        <is>
          <t>CEASED</t>
        </is>
      </c>
      <c r="I1235" s="37" t="inlineStr">
        <is>
          <t>31-Dec-2012</t>
        </is>
      </c>
      <c r="J1235" s="38" t="inlineStr">
        <is>
          <t>24-Jun-2016</t>
        </is>
      </c>
      <c r="K1235" s="78" t="n"/>
      <c r="L1235" s="78" t="inlineStr">
        <is>
          <t>Embase coverage ended</t>
        </is>
      </c>
    </row>
    <row r="1236">
      <c r="A1236" s="36" t="inlineStr">
        <is>
          <t>Journal of EndoCardiology</t>
        </is>
      </c>
      <c r="B1236" s="37" t="n"/>
      <c r="C1236" s="37" t="inlineStr">
        <is>
          <t>19395884</t>
        </is>
      </c>
      <c r="D1236" s="37" t="inlineStr">
        <is>
          <t>Nova Science Publishers; Inc.</t>
        </is>
      </c>
      <c r="E1236" s="37" t="inlineStr">
        <is>
          <t>United States</t>
        </is>
      </c>
      <c r="F1236" s="37" t="inlineStr">
        <is>
          <t>ENG</t>
        </is>
      </c>
      <c r="G1236" s="37" t="inlineStr">
        <is>
          <t>ENG</t>
        </is>
      </c>
      <c r="H1236" s="37" t="inlineStr">
        <is>
          <t>CEASED</t>
        </is>
      </c>
      <c r="I1236" s="37" t="n"/>
      <c r="J1236" s="38" t="inlineStr">
        <is>
          <t>20-Jun-2013</t>
        </is>
      </c>
      <c r="K1236" s="78" t="n"/>
      <c r="L1236" s="78" t="inlineStr">
        <is>
          <t>Journal status is not active</t>
        </is>
      </c>
    </row>
    <row r="1237">
      <c r="A1237" s="36" t="inlineStr">
        <is>
          <t>Journal of Endometriosis</t>
        </is>
      </c>
      <c r="B1237" s="37" t="inlineStr">
        <is>
          <t>2036282X</t>
        </is>
      </c>
      <c r="C1237" s="37" t="inlineStr">
        <is>
          <t>20359969</t>
        </is>
      </c>
      <c r="D1237" s="37" t="inlineStr">
        <is>
          <t>Wichtig Publishing Srl</t>
        </is>
      </c>
      <c r="E1237" s="37" t="inlineStr">
        <is>
          <t>Italy</t>
        </is>
      </c>
      <c r="F1237" s="37" t="inlineStr">
        <is>
          <t>ENG</t>
        </is>
      </c>
      <c r="G1237" s="37" t="inlineStr">
        <is>
          <t>ENG</t>
        </is>
      </c>
      <c r="H1237" s="37" t="inlineStr">
        <is>
          <t>DEACTIVE</t>
        </is>
      </c>
      <c r="I1237" s="37" t="inlineStr">
        <is>
          <t>31-Dec-2012</t>
        </is>
      </c>
      <c r="J1237" s="38" t="inlineStr">
        <is>
          <t>03-Aug-2017</t>
        </is>
      </c>
      <c r="K1237" s="78" t="n"/>
      <c r="L1237" s="78" t="inlineStr">
        <is>
          <t>Embase coverage ended</t>
        </is>
      </c>
    </row>
    <row r="1238">
      <c r="A1238" s="36" t="inlineStr">
        <is>
          <t>Journal of Endourology Case Reports</t>
        </is>
      </c>
      <c r="B1238" s="37" t="inlineStr">
        <is>
          <t>23799889</t>
        </is>
      </c>
      <c r="C1238" s="37" t="n"/>
      <c r="D1238" s="37" t="inlineStr">
        <is>
          <t>Mary Ann Liebert Inc.</t>
        </is>
      </c>
      <c r="E1238" s="37" t="inlineStr">
        <is>
          <t>United States</t>
        </is>
      </c>
      <c r="F1238" s="37" t="inlineStr">
        <is>
          <t>ENG</t>
        </is>
      </c>
      <c r="G1238" s="37" t="inlineStr">
        <is>
          <t>ENG</t>
        </is>
      </c>
      <c r="H1238" s="37" t="inlineStr">
        <is>
          <t>CEASED</t>
        </is>
      </c>
      <c r="I1238" s="37" t="inlineStr">
        <is>
          <t>31-Dec-2020</t>
        </is>
      </c>
      <c r="J1238" s="38" t="inlineStr">
        <is>
          <t>17-Feb-2025</t>
        </is>
      </c>
      <c r="K1238" s="78" t="n"/>
      <c r="L1238" s="78" t="inlineStr">
        <is>
          <t>Embase coverage ended</t>
        </is>
      </c>
    </row>
    <row r="1239">
      <c r="A1239" s="36" t="inlineStr">
        <is>
          <t>Journal of Environmental and Public Health</t>
        </is>
      </c>
      <c r="B1239" s="37" t="inlineStr">
        <is>
          <t>16879813</t>
        </is>
      </c>
      <c r="C1239" s="37" t="inlineStr">
        <is>
          <t>16879805</t>
        </is>
      </c>
      <c r="D1239" s="37" t="inlineStr">
        <is>
          <t>John Wiley and Sons Ltd</t>
        </is>
      </c>
      <c r="E1239" s="37" t="inlineStr">
        <is>
          <t>United Kingdom</t>
        </is>
      </c>
      <c r="F1239" s="37" t="inlineStr">
        <is>
          <t>ENG</t>
        </is>
      </c>
      <c r="G1239" s="37" t="inlineStr">
        <is>
          <t>ENG</t>
        </is>
      </c>
      <c r="H1239" s="37" t="inlineStr">
        <is>
          <t>CEASED</t>
        </is>
      </c>
      <c r="I1239" s="37" t="inlineStr">
        <is>
          <t>31-Dec-2024</t>
        </is>
      </c>
      <c r="J1239" s="38" t="inlineStr">
        <is>
          <t>10-Feb-2025</t>
        </is>
      </c>
      <c r="K1239" s="78" t="inlineStr">
        <is>
          <t>13-Sept-2023</t>
        </is>
      </c>
      <c r="L1239" s="78" t="inlineStr">
        <is>
          <t>Embase coverage ended</t>
        </is>
      </c>
    </row>
    <row r="1240">
      <c r="A1240" s="36" t="inlineStr">
        <is>
          <t>Journal of Environmental Biology</t>
        </is>
      </c>
      <c r="B1240" s="37" t="inlineStr">
        <is>
          <t>23940379</t>
        </is>
      </c>
      <c r="C1240" s="37" t="inlineStr">
        <is>
          <t>02548704</t>
        </is>
      </c>
      <c r="D1240" s="37" t="inlineStr">
        <is>
          <t>Triveni Enterprises</t>
        </is>
      </c>
      <c r="E1240" s="37" t="inlineStr">
        <is>
          <t>India</t>
        </is>
      </c>
      <c r="F1240" s="37" t="inlineStr">
        <is>
          <t>ENG</t>
        </is>
      </c>
      <c r="G1240" s="37" t="inlineStr">
        <is>
          <t>ENG</t>
        </is>
      </c>
      <c r="H1240" s="37" t="inlineStr">
        <is>
          <t>ACTIVE</t>
        </is>
      </c>
      <c r="I1240" s="37" t="n"/>
      <c r="J1240" s="38" t="n"/>
      <c r="K1240" s="78" t="inlineStr">
        <is>
          <t>28-Mar-2018</t>
        </is>
      </c>
      <c r="L1240" s="78" t="inlineStr">
        <is>
          <t>MEDLINE coverage ended (journal status in the system is Active; Embase no longer receives content)</t>
        </is>
      </c>
    </row>
    <row r="1241">
      <c r="A1241" s="36" t="inlineStr">
        <is>
          <t>Journal of Environmental Health</t>
        </is>
      </c>
      <c r="B1241" s="37" t="n"/>
      <c r="C1241" s="37" t="inlineStr">
        <is>
          <t>00220892</t>
        </is>
      </c>
      <c r="D1241" s="37" t="inlineStr">
        <is>
          <t>National Environmental Health Association</t>
        </is>
      </c>
      <c r="E1241" s="37" t="inlineStr">
        <is>
          <t>United States</t>
        </is>
      </c>
      <c r="F1241" s="37" t="inlineStr">
        <is>
          <t>ENG</t>
        </is>
      </c>
      <c r="G1241" s="37" t="inlineStr">
        <is>
          <t>ENG</t>
        </is>
      </c>
      <c r="H1241" s="37" t="inlineStr">
        <is>
          <t>ACTIVE</t>
        </is>
      </c>
      <c r="I1241" s="37" t="n"/>
      <c r="J1241" s="38" t="n"/>
      <c r="K1241" s="78" t="inlineStr">
        <is>
          <t>28-Mar-2018</t>
        </is>
      </c>
      <c r="L1241" s="78" t="inlineStr">
        <is>
          <t>MEDLINE coverage ended (journal status in the system is Active; Embase no longer receives content)</t>
        </is>
      </c>
    </row>
    <row r="1242">
      <c r="A1242" s="36" t="inlineStr">
        <is>
          <t>Journal of Environmental Science and Engineering</t>
        </is>
      </c>
      <c r="B1242" s="37" t="n"/>
      <c r="C1242" s="37" t="inlineStr">
        <is>
          <t>0367827X</t>
        </is>
      </c>
      <c r="D1242" s="37" t="inlineStr">
        <is>
          <t>National Environmental Engineering Research Inst.</t>
        </is>
      </c>
      <c r="E1242" s="37" t="inlineStr">
        <is>
          <t>India</t>
        </is>
      </c>
      <c r="F1242" s="37" t="inlineStr">
        <is>
          <t>ENG</t>
        </is>
      </c>
      <c r="G1242" s="37" t="inlineStr">
        <is>
          <t>ENG</t>
        </is>
      </c>
      <c r="H1242" s="37" t="inlineStr">
        <is>
          <t>ACTIVE</t>
        </is>
      </c>
      <c r="I1242" s="37" t="n"/>
      <c r="J1242" s="38" t="n"/>
      <c r="K1242" s="78" t="inlineStr">
        <is>
          <t>24-Apr-2018</t>
        </is>
      </c>
      <c r="L1242" s="78" t="inlineStr">
        <is>
          <t>MEDLINE coverage ended (journal status in the system is Active; Embase no longer receives content)</t>
        </is>
      </c>
    </row>
    <row r="1243">
      <c r="A1243" s="36" t="inlineStr">
        <is>
          <t>Journal of Environmental Science and Health - Part C Environmental Carcinogenesis and Ecotoxicology Reviews</t>
        </is>
      </c>
      <c r="B1243" s="37" t="inlineStr">
        <is>
          <t>15324095</t>
        </is>
      </c>
      <c r="C1243" s="37" t="inlineStr">
        <is>
          <t>10590501</t>
        </is>
      </c>
      <c r="D1243" s="37" t="inlineStr">
        <is>
          <t>Bellwether Publishing; Ltd.</t>
        </is>
      </c>
      <c r="E1243" s="37" t="inlineStr">
        <is>
          <t>United States</t>
        </is>
      </c>
      <c r="F1243" s="37" t="inlineStr">
        <is>
          <t>ENG</t>
        </is>
      </c>
      <c r="G1243" s="37" t="inlineStr">
        <is>
          <t>ENG</t>
        </is>
      </c>
      <c r="H1243" s="37" t="inlineStr">
        <is>
          <t>DEACTIVE</t>
        </is>
      </c>
      <c r="I1243" s="37" t="inlineStr">
        <is>
          <t>31-Dec-2019</t>
        </is>
      </c>
      <c r="J1243" s="38" t="inlineStr">
        <is>
          <t>28-Jun-2020</t>
        </is>
      </c>
      <c r="K1243" s="78" t="inlineStr">
        <is>
          <t>09-Jun-2020</t>
        </is>
      </c>
      <c r="L1243" s="78" t="inlineStr">
        <is>
          <t>Embase coverage ended</t>
        </is>
      </c>
    </row>
    <row r="1244">
      <c r="A1244" s="36" t="inlineStr">
        <is>
          <t>Journal of Epilepsy and Clinical Neurophysiology</t>
        </is>
      </c>
      <c r="B1244" s="37" t="inlineStr">
        <is>
          <t>19805365</t>
        </is>
      </c>
      <c r="C1244" s="37" t="inlineStr">
        <is>
          <t>16762649</t>
        </is>
      </c>
      <c r="D1244" s="37" t="inlineStr">
        <is>
          <t>Liga Brasileira de Epilepsia</t>
        </is>
      </c>
      <c r="E1244" s="37" t="inlineStr">
        <is>
          <t>Brazil</t>
        </is>
      </c>
      <c r="F1244" s="37" t="inlineStr">
        <is>
          <t>POR</t>
        </is>
      </c>
      <c r="G1244" s="37" t="inlineStr">
        <is>
          <t>POR</t>
        </is>
      </c>
      <c r="H1244" s="37" t="inlineStr">
        <is>
          <t>CEASED</t>
        </is>
      </c>
      <c r="I1244" s="37" t="inlineStr">
        <is>
          <t>31-Dec-2012</t>
        </is>
      </c>
      <c r="J1244" s="38" t="inlineStr">
        <is>
          <t>18-Sept-2017</t>
        </is>
      </c>
      <c r="K1244" s="78" t="n"/>
      <c r="L1244" s="78" t="inlineStr">
        <is>
          <t>Embase coverage ended</t>
        </is>
      </c>
    </row>
    <row r="1245">
      <c r="A1245" s="36" t="inlineStr">
        <is>
          <t>Journal of Epithelial Biology and Pharmacology</t>
        </is>
      </c>
      <c r="B1245" s="37" t="inlineStr">
        <is>
          <t>18750443</t>
        </is>
      </c>
      <c r="C1245" s="37" t="n"/>
      <c r="D1245" s="37" t="inlineStr">
        <is>
          <t>Bentham Science Publishers</t>
        </is>
      </c>
      <c r="E1245" s="37" t="inlineStr">
        <is>
          <t>Netherlands</t>
        </is>
      </c>
      <c r="F1245" s="37" t="inlineStr">
        <is>
          <t>ENG</t>
        </is>
      </c>
      <c r="G1245" s="37" t="inlineStr">
        <is>
          <t>ENG</t>
        </is>
      </c>
      <c r="H1245" s="37" t="inlineStr">
        <is>
          <t>CEASED</t>
        </is>
      </c>
      <c r="I1245" s="37" t="inlineStr">
        <is>
          <t>31-Dec-2013</t>
        </is>
      </c>
      <c r="J1245" s="38" t="inlineStr">
        <is>
          <t>19-Jul-2016</t>
        </is>
      </c>
      <c r="K1245" s="78" t="n"/>
      <c r="L1245" s="78" t="inlineStr">
        <is>
          <t>Embase coverage ended</t>
        </is>
      </c>
    </row>
    <row r="1246">
      <c r="A1246" s="36" t="inlineStr">
        <is>
          <t>Journal of EuCornea</t>
        </is>
      </c>
      <c r="B1246" s="37" t="inlineStr">
        <is>
          <t>24524034</t>
        </is>
      </c>
      <c r="C1246" s="37" t="n"/>
      <c r="D1246" s="37" t="inlineStr">
        <is>
          <t>EuCornea</t>
        </is>
      </c>
      <c r="E1246" s="37" t="inlineStr">
        <is>
          <t>Netherlands</t>
        </is>
      </c>
      <c r="F1246" s="37" t="inlineStr">
        <is>
          <t>ENG</t>
        </is>
      </c>
      <c r="G1246" s="37" t="inlineStr">
        <is>
          <t>ENG</t>
        </is>
      </c>
      <c r="H1246" s="37" t="inlineStr">
        <is>
          <t>HOLD</t>
        </is>
      </c>
      <c r="I1246" s="37" t="n"/>
      <c r="J1246" s="38" t="inlineStr">
        <is>
          <t>24-Aug-2018</t>
        </is>
      </c>
      <c r="K1246" s="78" t="n"/>
      <c r="L1246" s="78" t="inlineStr">
        <is>
          <t>Journal status is not active</t>
        </is>
      </c>
    </row>
    <row r="1247">
      <c r="A1247" s="36" t="inlineStr">
        <is>
          <t>Journal of EuroMed Pharmacy</t>
        </is>
      </c>
      <c r="B1247" s="37" t="n"/>
      <c r="C1247" s="37" t="inlineStr">
        <is>
          <t>10233857</t>
        </is>
      </c>
      <c r="D1247" s="37" t="inlineStr">
        <is>
          <t>University of Malta</t>
        </is>
      </c>
      <c r="E1247" s="37" t="inlineStr">
        <is>
          <t>Malta</t>
        </is>
      </c>
      <c r="F1247" s="37" t="inlineStr">
        <is>
          <t>ENG</t>
        </is>
      </c>
      <c r="G1247" s="37" t="inlineStr">
        <is>
          <t>ENG</t>
        </is>
      </c>
      <c r="H1247" s="37" t="inlineStr">
        <is>
          <t>CEASED</t>
        </is>
      </c>
      <c r="I1247" s="37" t="inlineStr">
        <is>
          <t>01-Jan-2017</t>
        </is>
      </c>
      <c r="J1247" s="38" t="inlineStr">
        <is>
          <t>03-Jun-2021</t>
        </is>
      </c>
      <c r="K1247" s="78" t="n"/>
      <c r="L1247" s="78" t="inlineStr">
        <is>
          <t>Embase coverage ended</t>
        </is>
      </c>
    </row>
    <row r="1248">
      <c r="A1248" s="36" t="inlineStr">
        <is>
          <t>Journal of Evidence-Based Complementary and Alternative Medicine</t>
        </is>
      </c>
      <c r="B1248" s="37" t="inlineStr">
        <is>
          <t>21565899</t>
        </is>
      </c>
      <c r="C1248" s="37" t="inlineStr">
        <is>
          <t>21565872</t>
        </is>
      </c>
      <c r="D1248" s="37" t="inlineStr">
        <is>
          <t>SAGE Publications Ltd</t>
        </is>
      </c>
      <c r="E1248" s="37" t="inlineStr">
        <is>
          <t>United Kingdom</t>
        </is>
      </c>
      <c r="F1248" s="37" t="inlineStr">
        <is>
          <t>ENG</t>
        </is>
      </c>
      <c r="G1248" s="37" t="inlineStr">
        <is>
          <t>ENG</t>
        </is>
      </c>
      <c r="H1248" s="37" t="inlineStr">
        <is>
          <t>DEACTIVE</t>
        </is>
      </c>
      <c r="I1248" s="37" t="n"/>
      <c r="J1248" s="38" t="n"/>
      <c r="K1248" s="78" t="inlineStr">
        <is>
          <t>18-Feb-2018</t>
        </is>
      </c>
      <c r="L1248" s="78" t="inlineStr">
        <is>
          <t>MEDLINE coverage ended (journal status in the system is Active; Embase no longer receives content)</t>
        </is>
      </c>
    </row>
    <row r="1249">
      <c r="A1249" s="36" t="inlineStr">
        <is>
          <t>Journal of Evidence-Informed Social Work</t>
        </is>
      </c>
      <c r="B1249" s="37" t="inlineStr">
        <is>
          <t>23761415</t>
        </is>
      </c>
      <c r="C1249" s="37" t="inlineStr">
        <is>
          <t>23761407</t>
        </is>
      </c>
      <c r="D1249" s="37" t="inlineStr">
        <is>
          <t>Bellwether Publishing; Ltd.</t>
        </is>
      </c>
      <c r="E1249" s="37" t="inlineStr">
        <is>
          <t>United States</t>
        </is>
      </c>
      <c r="F1249" s="37" t="inlineStr">
        <is>
          <t>ENG</t>
        </is>
      </c>
      <c r="G1249" s="37" t="inlineStr">
        <is>
          <t>ENG</t>
        </is>
      </c>
      <c r="H1249" s="37" t="inlineStr">
        <is>
          <t>ACTIVE</t>
        </is>
      </c>
      <c r="I1249" s="37" t="n"/>
      <c r="J1249" s="38" t="n"/>
      <c r="K1249" s="78" t="inlineStr">
        <is>
          <t>25-Jun-2020</t>
        </is>
      </c>
      <c r="L1249" s="78" t="inlineStr">
        <is>
          <t>MEDLINE coverage ended (journal status in the system is Active; Embase no longer receives content)</t>
        </is>
      </c>
    </row>
    <row r="1250">
      <c r="A1250" s="36" t="inlineStr">
        <is>
          <t>Journal of Evolutionary Biochemistry and Physiology</t>
        </is>
      </c>
      <c r="B1250" s="37" t="inlineStr">
        <is>
          <t>16083202</t>
        </is>
      </c>
      <c r="C1250" s="37" t="inlineStr">
        <is>
          <t>00220930</t>
        </is>
      </c>
      <c r="D1250" s="37" t="inlineStr">
        <is>
          <t>Maik Nauka Publishing / Springer SBM</t>
        </is>
      </c>
      <c r="E1250" s="37" t="inlineStr">
        <is>
          <t>Russian Federation</t>
        </is>
      </c>
      <c r="F1250" s="37" t="inlineStr">
        <is>
          <t>ENG</t>
        </is>
      </c>
      <c r="G1250" s="37" t="inlineStr">
        <is>
          <t>ENG</t>
        </is>
      </c>
      <c r="H1250" s="37" t="inlineStr">
        <is>
          <t>CANCELLED</t>
        </is>
      </c>
      <c r="I1250" s="37" t="n"/>
      <c r="J1250" s="38" t="n"/>
      <c r="K1250" s="78" t="inlineStr">
        <is>
          <t>27-Dec-2017</t>
        </is>
      </c>
      <c r="L1250" s="78" t="inlineStr">
        <is>
          <t>MEDLINE coverage ended (journal status in the system is Active; Embase no longer receives content)</t>
        </is>
      </c>
    </row>
    <row r="1251">
      <c r="A1251" s="36" t="inlineStr">
        <is>
          <t>Journal of Excipients and Food Chemicals</t>
        </is>
      </c>
      <c r="B1251" s="37" t="inlineStr">
        <is>
          <t>21502668</t>
        </is>
      </c>
      <c r="C1251" s="37" t="n"/>
      <c r="D1251" s="37" t="inlineStr">
        <is>
          <t>International Pharmaceutical Excipients Council (IPEC)</t>
        </is>
      </c>
      <c r="E1251" s="37" t="inlineStr">
        <is>
          <t>United States</t>
        </is>
      </c>
      <c r="F1251" s="37" t="inlineStr">
        <is>
          <t>ENG</t>
        </is>
      </c>
      <c r="G1251" s="37" t="inlineStr">
        <is>
          <t>ENG</t>
        </is>
      </c>
      <c r="H1251" s="37" t="inlineStr">
        <is>
          <t>DEACTIVE</t>
        </is>
      </c>
      <c r="I1251" s="37" t="inlineStr">
        <is>
          <t>31-Mar-2024</t>
        </is>
      </c>
      <c r="J1251" s="38" t="inlineStr">
        <is>
          <t>04-May-2026</t>
        </is>
      </c>
      <c r="K1251" s="78" t="n"/>
      <c r="L1251" s="78" t="inlineStr">
        <is>
          <t>Embase coverage ended</t>
        </is>
      </c>
    </row>
    <row r="1252">
      <c r="A1252" s="36" t="inlineStr">
        <is>
          <t>Journal of Experimental and Clinical Assisted Reproduction</t>
        </is>
      </c>
      <c r="B1252" s="37" t="n"/>
      <c r="C1252" s="37" t="inlineStr">
        <is>
          <t>17431050</t>
        </is>
      </c>
      <c r="D1252" s="37" t="inlineStr">
        <is>
          <t>Sims Institute Press Ltd</t>
        </is>
      </c>
      <c r="E1252" s="37" t="inlineStr">
        <is>
          <t>Ireland</t>
        </is>
      </c>
      <c r="F1252" s="37" t="inlineStr">
        <is>
          <t>ENG</t>
        </is>
      </c>
      <c r="G1252" s="37" t="inlineStr">
        <is>
          <t>ENG</t>
        </is>
      </c>
      <c r="H1252" s="37" t="inlineStr">
        <is>
          <t>CEASED</t>
        </is>
      </c>
      <c r="I1252" s="37" t="inlineStr">
        <is>
          <t>31-Dec-2013</t>
        </is>
      </c>
      <c r="J1252" s="38" t="inlineStr">
        <is>
          <t>23-Oct-2015</t>
        </is>
      </c>
      <c r="K1252" s="78" t="n"/>
      <c r="L1252" s="78" t="inlineStr">
        <is>
          <t>Embase coverage ended</t>
        </is>
      </c>
    </row>
    <row r="1253">
      <c r="A1253" s="36" t="inlineStr">
        <is>
          <t>Journal of Experimental and Clinical Medicine (Taiwan)</t>
        </is>
      </c>
      <c r="B1253" s="37" t="inlineStr">
        <is>
          <t>18783325</t>
        </is>
      </c>
      <c r="C1253" s="37" t="inlineStr">
        <is>
          <t>18783317</t>
        </is>
      </c>
      <c r="D1253" s="37" t="inlineStr">
        <is>
          <t>Elsevier Taiwan LLC</t>
        </is>
      </c>
      <c r="E1253" s="37" t="inlineStr">
        <is>
          <t>Taiwan</t>
        </is>
      </c>
      <c r="F1253" s="37" t="inlineStr">
        <is>
          <t>ENG</t>
        </is>
      </c>
      <c r="G1253" s="37" t="inlineStr">
        <is>
          <t>ENG</t>
        </is>
      </c>
      <c r="H1253" s="37" t="inlineStr">
        <is>
          <t>CEASED</t>
        </is>
      </c>
      <c r="I1253" s="37" t="inlineStr">
        <is>
          <t>04-Mar-2016</t>
        </is>
      </c>
      <c r="J1253" s="38" t="inlineStr">
        <is>
          <t>04-Mar-2016</t>
        </is>
      </c>
      <c r="K1253" s="78" t="n"/>
      <c r="L1253" s="78" t="inlineStr">
        <is>
          <t>Embase coverage ended</t>
        </is>
      </c>
    </row>
    <row r="1254">
      <c r="A1254" s="36" t="inlineStr">
        <is>
          <t>Journal of Experimental and Integrative Medicine</t>
        </is>
      </c>
      <c r="B1254" s="37" t="inlineStr">
        <is>
          <t>21463298</t>
        </is>
      </c>
      <c r="C1254" s="37" t="inlineStr">
        <is>
          <t>13094572</t>
        </is>
      </c>
      <c r="D1254" s="37" t="inlineStr">
        <is>
          <t>Gesdav</t>
        </is>
      </c>
      <c r="E1254" s="37" t="inlineStr">
        <is>
          <t>Turkey</t>
        </is>
      </c>
      <c r="F1254" s="37" t="inlineStr">
        <is>
          <t>ENG</t>
        </is>
      </c>
      <c r="G1254" s="37" t="inlineStr">
        <is>
          <t>ENG</t>
        </is>
      </c>
      <c r="H1254" s="37" t="inlineStr">
        <is>
          <t>CEASED</t>
        </is>
      </c>
      <c r="I1254" s="37" t="n"/>
      <c r="J1254" s="38" t="inlineStr">
        <is>
          <t>17-Oct-2013</t>
        </is>
      </c>
      <c r="K1254" s="78" t="n"/>
      <c r="L1254" s="78" t="inlineStr">
        <is>
          <t>Journal status is not active</t>
        </is>
      </c>
    </row>
    <row r="1255">
      <c r="A1255" s="36" t="inlineStr">
        <is>
          <t>Journal of Experimental Botany</t>
        </is>
      </c>
      <c r="B1255" s="37" t="inlineStr">
        <is>
          <t>14602431</t>
        </is>
      </c>
      <c r="C1255" s="37" t="inlineStr">
        <is>
          <t>00220957</t>
        </is>
      </c>
      <c r="D1255" s="37" t="inlineStr">
        <is>
          <t>Oxford University Press</t>
        </is>
      </c>
      <c r="E1255" s="37" t="inlineStr">
        <is>
          <t>United Kingdom</t>
        </is>
      </c>
      <c r="F1255" s="37" t="inlineStr">
        <is>
          <t>ENG</t>
        </is>
      </c>
      <c r="G1255" s="37" t="inlineStr">
        <is>
          <t>ENG</t>
        </is>
      </c>
      <c r="H1255" s="37" t="inlineStr">
        <is>
          <t>ACTIVE</t>
        </is>
      </c>
      <c r="I1255" s="37" t="n"/>
      <c r="J1255" s="38" t="n"/>
      <c r="K1255" s="78" t="inlineStr">
        <is>
          <t>26-Mar-2020</t>
        </is>
      </c>
      <c r="L1255" s="78" t="inlineStr">
        <is>
          <t>MEDLINE coverage ended (journal status in the system is Active; Embase no longer receives content)</t>
        </is>
      </c>
    </row>
    <row r="1256">
      <c r="A1256" s="36" t="inlineStr">
        <is>
          <t>Journal of Experimental Botany</t>
        </is>
      </c>
      <c r="B1256" s="37" t="n"/>
      <c r="C1256" s="37" t="inlineStr">
        <is>
          <t>00220957</t>
        </is>
      </c>
      <c r="D1256" s="37" t="inlineStr">
        <is>
          <t>Oxford University Press</t>
        </is>
      </c>
      <c r="E1256" s="37" t="inlineStr">
        <is>
          <t>United Kingdom</t>
        </is>
      </c>
      <c r="F1256" s="37" t="inlineStr">
        <is>
          <t>ENG</t>
        </is>
      </c>
      <c r="G1256" s="37" t="inlineStr">
        <is>
          <t>ENG</t>
        </is>
      </c>
      <c r="H1256" s="37" t="inlineStr">
        <is>
          <t>DEACTIVE</t>
        </is>
      </c>
      <c r="I1256" s="37" t="n"/>
      <c r="J1256" s="38" t="n"/>
      <c r="K1256" s="78" t="inlineStr">
        <is>
          <t>03-May-2021</t>
        </is>
      </c>
      <c r="L1256" s="78" t="inlineStr">
        <is>
          <t>MEDLINE coverage ended (journal status in the system is Active; Embase no longer receives content)</t>
        </is>
      </c>
    </row>
    <row r="1257">
      <c r="A1257" s="36" t="inlineStr">
        <is>
          <t>Journal of Experimental Neuroscience</t>
        </is>
      </c>
      <c r="B1257" s="37" t="inlineStr">
        <is>
          <t>11790695</t>
        </is>
      </c>
      <c r="C1257" s="37" t="n"/>
      <c r="D1257" s="37" t="inlineStr">
        <is>
          <t>SAGE Publications Ltd</t>
        </is>
      </c>
      <c r="E1257" s="37" t="inlineStr">
        <is>
          <t>United Kingdom</t>
        </is>
      </c>
      <c r="F1257" s="37" t="inlineStr">
        <is>
          <t>ENG</t>
        </is>
      </c>
      <c r="G1257" s="37" t="inlineStr">
        <is>
          <t>ENG</t>
        </is>
      </c>
      <c r="H1257" s="37" t="inlineStr">
        <is>
          <t>DEACTIVE</t>
        </is>
      </c>
      <c r="I1257" s="37" t="inlineStr">
        <is>
          <t>01-Nov-2019</t>
        </is>
      </c>
      <c r="J1257" s="38" t="inlineStr">
        <is>
          <t>24-Feb-2020</t>
        </is>
      </c>
      <c r="K1257" s="78" t="n"/>
      <c r="L1257" s="78" t="inlineStr">
        <is>
          <t>Embase coverage ended</t>
        </is>
      </c>
    </row>
    <row r="1258">
      <c r="A1258" s="36" t="inlineStr">
        <is>
          <t>Journal of Experimental Stroke and Translational Medicine</t>
        </is>
      </c>
      <c r="B1258" s="37" t="inlineStr">
        <is>
          <t>1939067X</t>
        </is>
      </c>
      <c r="C1258" s="37" t="n"/>
      <c r="D1258" s="37" t="inlineStr">
        <is>
          <t>Pulsus Group Inc.</t>
        </is>
      </c>
      <c r="E1258" s="37" t="inlineStr">
        <is>
          <t>United States</t>
        </is>
      </c>
      <c r="F1258" s="37" t="inlineStr">
        <is>
          <t>ENG</t>
        </is>
      </c>
      <c r="G1258" s="37" t="inlineStr">
        <is>
          <t>ENG</t>
        </is>
      </c>
      <c r="H1258" s="37" t="inlineStr">
        <is>
          <t>BANNED</t>
        </is>
      </c>
      <c r="I1258" s="37" t="inlineStr">
        <is>
          <t>14-Mar-2018</t>
        </is>
      </c>
      <c r="J1258" s="38" t="inlineStr">
        <is>
          <t>14-Mar-2018</t>
        </is>
      </c>
      <c r="K1258" s="78" t="n"/>
      <c r="L1258" s="78" t="inlineStr">
        <is>
          <t>Embase coverage ended</t>
        </is>
      </c>
    </row>
    <row r="1259">
      <c r="A1259" s="36" t="inlineStr">
        <is>
          <t>Journal of Experimental Zoology Part A: Ecological Genetics and Physiology</t>
        </is>
      </c>
      <c r="B1259" s="37" t="inlineStr">
        <is>
          <t>19325231</t>
        </is>
      </c>
      <c r="C1259" s="37" t="inlineStr">
        <is>
          <t>19325223</t>
        </is>
      </c>
      <c r="D1259" s="37" t="inlineStr">
        <is>
          <t>John Wiley and Sons Inc</t>
        </is>
      </c>
      <c r="E1259" s="37" t="inlineStr">
        <is>
          <t>United States</t>
        </is>
      </c>
      <c r="F1259" s="37" t="inlineStr">
        <is>
          <t>ENG</t>
        </is>
      </c>
      <c r="G1259" s="37" t="inlineStr">
        <is>
          <t>ENG</t>
        </is>
      </c>
      <c r="H1259" s="37" t="inlineStr">
        <is>
          <t>DEACTIVE</t>
        </is>
      </c>
      <c r="I1259" s="37" t="n"/>
      <c r="J1259" s="38" t="n"/>
      <c r="K1259" s="78" t="inlineStr">
        <is>
          <t>25-Nov-2017</t>
        </is>
      </c>
      <c r="L1259" s="78" t="inlineStr">
        <is>
          <t>MEDLINE coverage ended (journal status in the system is Active; Embase no longer receives content)</t>
        </is>
      </c>
    </row>
    <row r="1260">
      <c r="A1260" s="36" t="inlineStr">
        <is>
          <t>Journal of Facial and Somato Prosthetics</t>
        </is>
      </c>
      <c r="B1260" s="37" t="n"/>
      <c r="C1260" s="37" t="inlineStr">
        <is>
          <t>10821821</t>
        </is>
      </c>
      <c r="D1260" s="37" t="inlineStr">
        <is>
          <t>ABI Professional Publications</t>
        </is>
      </c>
      <c r="E1260" s="37" t="inlineStr">
        <is>
          <t>United States</t>
        </is>
      </c>
      <c r="F1260" s="37" t="inlineStr">
        <is>
          <t>ENG</t>
        </is>
      </c>
      <c r="G1260" s="37" t="inlineStr">
        <is>
          <t>ENG</t>
        </is>
      </c>
      <c r="H1260" s="37" t="inlineStr">
        <is>
          <t>CEASED</t>
        </is>
      </c>
      <c r="I1260" s="37" t="inlineStr">
        <is>
          <t>31-Dec-2005</t>
        </is>
      </c>
      <c r="J1260" s="38" t="inlineStr">
        <is>
          <t>18-Sept-2017</t>
        </is>
      </c>
      <c r="K1260" s="78" t="n"/>
      <c r="L1260" s="78" t="inlineStr">
        <is>
          <t>Embase coverage ended</t>
        </is>
      </c>
    </row>
    <row r="1261">
      <c r="A1261" s="36" t="inlineStr">
        <is>
          <t>Journal of Family Health</t>
        </is>
      </c>
      <c r="B1261" s="37" t="n"/>
      <c r="C1261" s="37" t="inlineStr">
        <is>
          <t>20587554</t>
        </is>
      </c>
      <c r="D1261" s="37" t="inlineStr">
        <is>
          <t>Pavilion Publishing and Media</t>
        </is>
      </c>
      <c r="E1261" s="37" t="inlineStr">
        <is>
          <t>United Kingdom</t>
        </is>
      </c>
      <c r="F1261" s="37" t="n"/>
      <c r="G1261" s="37" t="n"/>
      <c r="H1261" s="37" t="inlineStr">
        <is>
          <t>CANCELLED</t>
        </is>
      </c>
      <c r="I1261" s="37" t="n"/>
      <c r="J1261" s="38" t="n"/>
      <c r="K1261" s="78" t="inlineStr">
        <is>
          <t>27-Dec-2017</t>
        </is>
      </c>
      <c r="L1261" s="78" t="inlineStr">
        <is>
          <t>MEDLINE coverage ended (journal status in the system is Active; Embase no longer receives content)</t>
        </is>
      </c>
    </row>
    <row r="1262">
      <c r="A1262" s="36" t="inlineStr">
        <is>
          <t>Journal of Family Planning and Reproductive Health Care</t>
        </is>
      </c>
      <c r="B1262" s="37" t="inlineStr">
        <is>
          <t>20452098</t>
        </is>
      </c>
      <c r="C1262" s="37" t="inlineStr">
        <is>
          <t>14711893</t>
        </is>
      </c>
      <c r="D1262" s="37" t="inlineStr">
        <is>
          <t>Royal College of Obstetricians and Gynaecologists</t>
        </is>
      </c>
      <c r="E1262" s="37" t="inlineStr">
        <is>
          <t>United Kingdom</t>
        </is>
      </c>
      <c r="F1262" s="37" t="inlineStr">
        <is>
          <t>ENG</t>
        </is>
      </c>
      <c r="G1262" s="37" t="inlineStr">
        <is>
          <t>ENG</t>
        </is>
      </c>
      <c r="H1262" s="37" t="inlineStr">
        <is>
          <t>DEACTIVE</t>
        </is>
      </c>
      <c r="I1262" s="37" t="n"/>
      <c r="J1262" s="38" t="inlineStr">
        <is>
          <t>10-Oct-2011</t>
        </is>
      </c>
      <c r="K1262" s="78" t="inlineStr">
        <is>
          <t>27-Dec-2017</t>
        </is>
      </c>
      <c r="L1262" s="78" t="inlineStr">
        <is>
          <t>Journal status is not active</t>
        </is>
      </c>
    </row>
    <row r="1263">
      <c r="A1263" s="36" t="inlineStr">
        <is>
          <t>Journal of Family Practice</t>
        </is>
      </c>
      <c r="B1263" s="37" t="inlineStr">
        <is>
          <t>15337294</t>
        </is>
      </c>
      <c r="C1263" s="37" t="inlineStr">
        <is>
          <t>00943509</t>
        </is>
      </c>
      <c r="D1263" s="37" t="inlineStr">
        <is>
          <t>Frontline Medical Communications</t>
        </is>
      </c>
      <c r="E1263" s="37" t="inlineStr">
        <is>
          <t>United States</t>
        </is>
      </c>
      <c r="F1263" s="37" t="inlineStr">
        <is>
          <t>ENG</t>
        </is>
      </c>
      <c r="G1263" s="37" t="inlineStr">
        <is>
          <t>ENG</t>
        </is>
      </c>
      <c r="H1263" s="37" t="inlineStr">
        <is>
          <t>CEASED</t>
        </is>
      </c>
      <c r="I1263" s="37" t="inlineStr">
        <is>
          <t>31-Dec-2023</t>
        </is>
      </c>
      <c r="J1263" s="38" t="inlineStr">
        <is>
          <t>01-Sept-2025</t>
        </is>
      </c>
      <c r="K1263" s="78" t="inlineStr">
        <is>
          <t>01-Jun-2025</t>
        </is>
      </c>
      <c r="L1263" s="78" t="inlineStr">
        <is>
          <t>Embase coverage ended</t>
        </is>
      </c>
    </row>
    <row r="1264">
      <c r="A1264" s="36" t="inlineStr">
        <is>
          <t>Journal of Family Psychotherapy</t>
        </is>
      </c>
      <c r="B1264" s="37" t="inlineStr">
        <is>
          <t>15404080</t>
        </is>
      </c>
      <c r="C1264" s="37" t="inlineStr">
        <is>
          <t>08975353</t>
        </is>
      </c>
      <c r="D1264" s="37" t="inlineStr">
        <is>
          <t>Routledge</t>
        </is>
      </c>
      <c r="E1264" s="37" t="inlineStr">
        <is>
          <t>United States</t>
        </is>
      </c>
      <c r="F1264" s="37" t="inlineStr">
        <is>
          <t>ENG</t>
        </is>
      </c>
      <c r="G1264" s="37" t="inlineStr">
        <is>
          <t>ENG</t>
        </is>
      </c>
      <c r="H1264" s="37" t="inlineStr">
        <is>
          <t>DEACTIVE</t>
        </is>
      </c>
      <c r="I1264" s="37" t="inlineStr">
        <is>
          <t>31-Dec-2020</t>
        </is>
      </c>
      <c r="J1264" s="38" t="inlineStr">
        <is>
          <t>20-Jan-2023</t>
        </is>
      </c>
      <c r="K1264" s="78" t="n"/>
      <c r="L1264" s="78" t="inlineStr">
        <is>
          <t>Embase coverage ended</t>
        </is>
      </c>
    </row>
    <row r="1265">
      <c r="A1265" s="36" t="inlineStr">
        <is>
          <t>Journal of Food, Agriculture and Environment</t>
        </is>
      </c>
      <c r="B1265" s="37" t="inlineStr">
        <is>
          <t>14590263</t>
        </is>
      </c>
      <c r="C1265" s="37" t="inlineStr">
        <is>
          <t>14590255</t>
        </is>
      </c>
      <c r="D1265" s="37" t="inlineStr">
        <is>
          <t>WFL Publisher Ltd.</t>
        </is>
      </c>
      <c r="E1265" s="37" t="inlineStr">
        <is>
          <t>Finland</t>
        </is>
      </c>
      <c r="F1265" s="37" t="inlineStr">
        <is>
          <t>ENG</t>
        </is>
      </c>
      <c r="G1265" s="37" t="inlineStr">
        <is>
          <t>ENG</t>
        </is>
      </c>
      <c r="H1265" s="37" t="inlineStr">
        <is>
          <t>CANCELLED</t>
        </is>
      </c>
      <c r="I1265" s="37" t="n"/>
      <c r="J1265" s="38" t="inlineStr">
        <is>
          <t>06-Nov-2012</t>
        </is>
      </c>
      <c r="K1265" s="78" t="n"/>
      <c r="L1265" s="78" t="inlineStr">
        <is>
          <t>Journal status is not active</t>
        </is>
      </c>
    </row>
    <row r="1266">
      <c r="A1266" s="36" t="inlineStr">
        <is>
          <t>Journal of Food Bioactives</t>
        </is>
      </c>
      <c r="B1266" s="37" t="inlineStr">
        <is>
          <t>26378779</t>
        </is>
      </c>
      <c r="C1266" s="37" t="inlineStr">
        <is>
          <t>26378752</t>
        </is>
      </c>
      <c r="D1266" s="37" t="inlineStr">
        <is>
          <t>Tsinghua University Press</t>
        </is>
      </c>
      <c r="E1266" s="37" t="inlineStr">
        <is>
          <t>China</t>
        </is>
      </c>
      <c r="F1266" s="37" t="inlineStr">
        <is>
          <t>ENG</t>
        </is>
      </c>
      <c r="G1266" s="37" t="inlineStr">
        <is>
          <t>ENG</t>
        </is>
      </c>
      <c r="H1266" s="37" t="inlineStr">
        <is>
          <t>DRAFT</t>
        </is>
      </c>
      <c r="I1266" s="37" t="n"/>
      <c r="J1266" s="38" t="inlineStr">
        <is>
          <t>27-Oct-2026</t>
        </is>
      </c>
      <c r="K1266" s="78" t="n"/>
      <c r="L1266" s="78" t="inlineStr">
        <is>
          <t>Journal status is not active</t>
        </is>
      </c>
    </row>
    <row r="1267">
      <c r="A1267" s="36" t="inlineStr">
        <is>
          <t>Journal of Food Biochemistry</t>
        </is>
      </c>
      <c r="B1267" s="37" t="inlineStr">
        <is>
          <t>17454514</t>
        </is>
      </c>
      <c r="C1267" s="37" t="inlineStr">
        <is>
          <t>01458884</t>
        </is>
      </c>
      <c r="D1267" s="37" t="inlineStr">
        <is>
          <t>John Wiley and Sons Inc</t>
        </is>
      </c>
      <c r="E1267" s="37" t="inlineStr">
        <is>
          <t>United States</t>
        </is>
      </c>
      <c r="F1267" s="37" t="inlineStr">
        <is>
          <t>ENG</t>
        </is>
      </c>
      <c r="G1267" s="37" t="inlineStr">
        <is>
          <t>ENG</t>
        </is>
      </c>
      <c r="H1267" s="37" t="inlineStr">
        <is>
          <t>ACTIVE</t>
        </is>
      </c>
      <c r="I1267" s="37" t="n"/>
      <c r="J1267" s="38" t="n"/>
      <c r="K1267" s="78" t="inlineStr">
        <is>
          <t>11-Dec-2024</t>
        </is>
      </c>
      <c r="L1267" s="78" t="inlineStr">
        <is>
          <t>MEDLINE coverage ended (journal status in the system is Active; Embase no longer receives content)</t>
        </is>
      </c>
    </row>
    <row r="1268">
      <c r="A1268" s="36" t="inlineStr">
        <is>
          <t>Journal of Forensic Psychology Practice</t>
        </is>
      </c>
      <c r="B1268" s="37" t="inlineStr">
        <is>
          <t>15229092</t>
        </is>
      </c>
      <c r="C1268" s="37" t="inlineStr">
        <is>
          <t>15228932</t>
        </is>
      </c>
      <c r="D1268" s="37" t="inlineStr">
        <is>
          <t>Routledge</t>
        </is>
      </c>
      <c r="E1268" s="37" t="inlineStr">
        <is>
          <t>United States</t>
        </is>
      </c>
      <c r="F1268" s="37" t="inlineStr">
        <is>
          <t>ENG</t>
        </is>
      </c>
      <c r="G1268" s="37" t="inlineStr">
        <is>
          <t>ENG</t>
        </is>
      </c>
      <c r="H1268" s="37" t="inlineStr">
        <is>
          <t>DEACTIVE</t>
        </is>
      </c>
      <c r="I1268" s="37" t="inlineStr">
        <is>
          <t>31-Dec-2016</t>
        </is>
      </c>
      <c r="J1268" s="38" t="inlineStr">
        <is>
          <t>11-Jun-2019</t>
        </is>
      </c>
      <c r="K1268" s="78" t="n"/>
      <c r="L1268" s="78" t="inlineStr">
        <is>
          <t>Embase coverage ended</t>
        </is>
      </c>
    </row>
    <row r="1269">
      <c r="A1269" s="36" t="inlineStr">
        <is>
          <t>Journal of Forensic Radiology and Imaging</t>
        </is>
      </c>
      <c r="B1269" s="37" t="inlineStr">
        <is>
          <t>22124799</t>
        </is>
      </c>
      <c r="C1269" s="37" t="inlineStr">
        <is>
          <t>22124780</t>
        </is>
      </c>
      <c r="D1269" s="37" t="inlineStr">
        <is>
          <t>Elsevier Ltd</t>
        </is>
      </c>
      <c r="E1269" s="37" t="inlineStr">
        <is>
          <t>United Kingdom</t>
        </is>
      </c>
      <c r="F1269" s="37" t="inlineStr">
        <is>
          <t>ENG</t>
        </is>
      </c>
      <c r="G1269" s="37" t="inlineStr">
        <is>
          <t>ENG</t>
        </is>
      </c>
      <c r="H1269" s="37" t="inlineStr">
        <is>
          <t>DEACTIVE</t>
        </is>
      </c>
      <c r="I1269" s="37" t="inlineStr">
        <is>
          <t>31-Dec-2019</t>
        </is>
      </c>
      <c r="J1269" s="38" t="inlineStr">
        <is>
          <t>23-Mar-2020</t>
        </is>
      </c>
      <c r="K1269" s="78" t="n"/>
      <c r="L1269" s="78" t="inlineStr">
        <is>
          <t>Embase coverage ended</t>
        </is>
      </c>
    </row>
    <row r="1270">
      <c r="A1270" s="36" t="inlineStr">
        <is>
          <t>Journal of Gastroenterology and Hepatology Research</t>
        </is>
      </c>
      <c r="B1270" s="37" t="inlineStr">
        <is>
          <t>22246509</t>
        </is>
      </c>
      <c r="C1270" s="37" t="inlineStr">
        <is>
          <t>22243992</t>
        </is>
      </c>
      <c r="D1270" s="37" t="inlineStr">
        <is>
          <t>ACT Publishing Group Liminted</t>
        </is>
      </c>
      <c r="E1270" s="37" t="inlineStr">
        <is>
          <t>Hong Kong</t>
        </is>
      </c>
      <c r="F1270" s="37" t="inlineStr">
        <is>
          <t>ENG</t>
        </is>
      </c>
      <c r="G1270" s="37" t="inlineStr">
        <is>
          <t>ENG</t>
        </is>
      </c>
      <c r="H1270" s="37" t="inlineStr">
        <is>
          <t>CANCELLED</t>
        </is>
      </c>
      <c r="I1270" s="37" t="inlineStr">
        <is>
          <t>31-Dec-2023</t>
        </is>
      </c>
      <c r="J1270" s="38" t="inlineStr">
        <is>
          <t>06-Oct-2025</t>
        </is>
      </c>
      <c r="K1270" s="78" t="n"/>
      <c r="L1270" s="78" t="inlineStr">
        <is>
          <t>Embase coverage ended</t>
        </is>
      </c>
    </row>
    <row r="1271">
      <c r="A1271" s="36" t="inlineStr">
        <is>
          <t>Journal of Global Drug Policy and Practice</t>
        </is>
      </c>
      <c r="B1271" s="37" t="inlineStr">
        <is>
          <t>19344708</t>
        </is>
      </c>
      <c r="C1271" s="37" t="n"/>
      <c r="D1271" s="37" t="inlineStr">
        <is>
          <t>Institute on Global Drug Policy</t>
        </is>
      </c>
      <c r="E1271" s="37" t="inlineStr">
        <is>
          <t>United States</t>
        </is>
      </c>
      <c r="F1271" s="37" t="inlineStr">
        <is>
          <t>ENG</t>
        </is>
      </c>
      <c r="G1271" s="37" t="inlineStr">
        <is>
          <t>ENG</t>
        </is>
      </c>
      <c r="H1271" s="37" t="inlineStr">
        <is>
          <t>CANCELLED</t>
        </is>
      </c>
      <c r="I1271" s="37" t="inlineStr">
        <is>
          <t>31-Dec-2017</t>
        </is>
      </c>
      <c r="J1271" s="38" t="inlineStr">
        <is>
          <t>28-Aug-2026</t>
        </is>
      </c>
      <c r="K1271" s="78" t="n"/>
      <c r="L1271" s="78" t="inlineStr">
        <is>
          <t>Embase coverage ended</t>
        </is>
      </c>
    </row>
    <row r="1272">
      <c r="A1272" s="36" t="inlineStr">
        <is>
          <t>Journal of Global Oncology</t>
        </is>
      </c>
      <c r="B1272" s="37" t="inlineStr">
        <is>
          <t>23789506</t>
        </is>
      </c>
      <c r="C1272" s="37" t="n"/>
      <c r="D1272" s="37" t="inlineStr">
        <is>
          <t>American Society of Clinical Oncology</t>
        </is>
      </c>
      <c r="E1272" s="37" t="inlineStr">
        <is>
          <t>United States</t>
        </is>
      </c>
      <c r="F1272" s="37" t="inlineStr">
        <is>
          <t>ENG</t>
        </is>
      </c>
      <c r="G1272" s="37" t="inlineStr">
        <is>
          <t>ENG</t>
        </is>
      </c>
      <c r="H1272" s="37" t="inlineStr">
        <is>
          <t>DEACTIVE</t>
        </is>
      </c>
      <c r="I1272" s="37" t="n"/>
      <c r="J1272" s="38" t="inlineStr">
        <is>
          <t>23-Nov-2020</t>
        </is>
      </c>
      <c r="K1272" s="78" t="inlineStr">
        <is>
          <t>21-Feb-2020</t>
        </is>
      </c>
      <c r="L1272" s="78" t="inlineStr">
        <is>
          <t>Journal status is not active</t>
        </is>
      </c>
    </row>
    <row r="1273">
      <c r="A1273" s="36" t="inlineStr">
        <is>
          <t>Journal of Global Pharma Technology</t>
        </is>
      </c>
      <c r="B1273" s="37" t="inlineStr">
        <is>
          <t>09758542</t>
        </is>
      </c>
      <c r="C1273" s="37" t="n"/>
      <c r="D1273" s="37" t="inlineStr">
        <is>
          <t>Journal of Global Pharma Technology</t>
        </is>
      </c>
      <c r="E1273" s="37" t="inlineStr">
        <is>
          <t>India</t>
        </is>
      </c>
      <c r="F1273" s="37" t="inlineStr">
        <is>
          <t>ENG</t>
        </is>
      </c>
      <c r="G1273" s="37" t="inlineStr">
        <is>
          <t>ENG</t>
        </is>
      </c>
      <c r="H1273" s="37" t="inlineStr">
        <is>
          <t>CANCELLED</t>
        </is>
      </c>
      <c r="I1273" s="37" t="inlineStr">
        <is>
          <t>31-Dec-2024</t>
        </is>
      </c>
      <c r="J1273" s="38" t="inlineStr">
        <is>
          <t>26-Dec-2024</t>
        </is>
      </c>
      <c r="K1273" s="78" t="n"/>
      <c r="L1273" s="78" t="inlineStr">
        <is>
          <t>Embase coverage ended</t>
        </is>
      </c>
    </row>
    <row r="1274">
      <c r="A1274" s="36" t="inlineStr">
        <is>
          <t>Journal of Gynecological Endoscopy and Surgery</t>
        </is>
      </c>
      <c r="B1274" s="37" t="inlineStr">
        <is>
          <t>09747818</t>
        </is>
      </c>
      <c r="C1274" s="37" t="inlineStr">
        <is>
          <t>09741216</t>
        </is>
      </c>
      <c r="D1274" s="37" t="inlineStr">
        <is>
          <t>Wolters Kluwer Medknow Publications</t>
        </is>
      </c>
      <c r="E1274" s="37" t="inlineStr">
        <is>
          <t>India</t>
        </is>
      </c>
      <c r="F1274" s="37" t="inlineStr">
        <is>
          <t>ENG</t>
        </is>
      </c>
      <c r="G1274" s="37" t="inlineStr">
        <is>
          <t>ENG</t>
        </is>
      </c>
      <c r="H1274" s="37" t="inlineStr">
        <is>
          <t>CEASED</t>
        </is>
      </c>
      <c r="I1274" s="37" t="inlineStr">
        <is>
          <t>31-Dec-2011</t>
        </is>
      </c>
      <c r="J1274" s="38" t="inlineStr">
        <is>
          <t>18-Sept-2017</t>
        </is>
      </c>
      <c r="K1274" s="78" t="n"/>
      <c r="L1274" s="78" t="inlineStr">
        <is>
          <t>Embase coverage ended</t>
        </is>
      </c>
    </row>
    <row r="1275">
      <c r="A1275" s="36" t="inlineStr">
        <is>
          <t>Journal of Health and Human Services Administration</t>
        </is>
      </c>
      <c r="B1275" s="37" t="inlineStr">
        <is>
          <t>21685509</t>
        </is>
      </c>
      <c r="C1275" s="37" t="inlineStr">
        <is>
          <t>10793739</t>
        </is>
      </c>
      <c r="D1275" s="37" t="inlineStr">
        <is>
          <t>SAGE Publications Inc.</t>
        </is>
      </c>
      <c r="E1275" s="37" t="inlineStr">
        <is>
          <t>United States</t>
        </is>
      </c>
      <c r="F1275" s="37" t="inlineStr">
        <is>
          <t>ENG</t>
        </is>
      </c>
      <c r="G1275" s="37" t="inlineStr">
        <is>
          <t>ENG</t>
        </is>
      </c>
      <c r="H1275" s="37" t="inlineStr">
        <is>
          <t>ACTIVE</t>
        </is>
      </c>
      <c r="I1275" s="37" t="n"/>
      <c r="J1275" s="38" t="n"/>
      <c r="K1275" s="78" t="inlineStr">
        <is>
          <t>27-Dec-2017</t>
        </is>
      </c>
      <c r="L1275" s="78" t="inlineStr">
        <is>
          <t>MEDLINE coverage ended (journal status in the system is Active; Embase no longer receives content)</t>
        </is>
      </c>
    </row>
    <row r="1276">
      <c r="A1276" s="36" t="inlineStr">
        <is>
          <t>Journal of Health Care Finance</t>
        </is>
      </c>
      <c r="B1276" s="37" t="n"/>
      <c r="C1276" s="37" t="inlineStr">
        <is>
          <t>10786767</t>
        </is>
      </c>
      <c r="D1276" s="37" t="inlineStr">
        <is>
          <t>Aspen Publishers Inc.</t>
        </is>
      </c>
      <c r="E1276" s="37" t="inlineStr">
        <is>
          <t>United States</t>
        </is>
      </c>
      <c r="F1276" s="37" t="inlineStr">
        <is>
          <t>ENG</t>
        </is>
      </c>
      <c r="G1276" s="37" t="inlineStr">
        <is>
          <t>ENG</t>
        </is>
      </c>
      <c r="H1276" s="37" t="inlineStr">
        <is>
          <t>CANCELLED</t>
        </is>
      </c>
      <c r="I1276" s="37" t="inlineStr">
        <is>
          <t>31-Dec-2023</t>
        </is>
      </c>
      <c r="J1276" s="38" t="inlineStr">
        <is>
          <t>04-Dec-2025</t>
        </is>
      </c>
      <c r="K1276" s="78" t="inlineStr">
        <is>
          <t>27-Dec-2017</t>
        </is>
      </c>
      <c r="L1276" s="78" t="inlineStr">
        <is>
          <t>Embase coverage ended</t>
        </is>
      </c>
    </row>
    <row r="1277">
      <c r="A1277" s="36" t="inlineStr">
        <is>
          <t>Journal of Health Science</t>
        </is>
      </c>
      <c r="B1277" s="37" t="inlineStr">
        <is>
          <t>13475207</t>
        </is>
      </c>
      <c r="C1277" s="37" t="inlineStr">
        <is>
          <t>13449702</t>
        </is>
      </c>
      <c r="D1277" s="37" t="inlineStr">
        <is>
          <t>Pharmaceutical Society of Japan</t>
        </is>
      </c>
      <c r="E1277" s="37" t="inlineStr">
        <is>
          <t>Japan</t>
        </is>
      </c>
      <c r="F1277" s="37" t="inlineStr">
        <is>
          <t>ENG;JPN</t>
        </is>
      </c>
      <c r="G1277" s="37" t="inlineStr">
        <is>
          <t>ENG</t>
        </is>
      </c>
      <c r="H1277" s="37" t="inlineStr">
        <is>
          <t>CEASED</t>
        </is>
      </c>
      <c r="I1277" s="37" t="n"/>
      <c r="J1277" s="38" t="inlineStr">
        <is>
          <t>01-Mar-2011</t>
        </is>
      </c>
      <c r="K1277" s="78" t="n"/>
      <c r="L1277" s="78" t="inlineStr">
        <is>
          <t>Journal status is not active</t>
        </is>
      </c>
    </row>
    <row r="1278">
      <c r="A1278" s="36" t="inlineStr">
        <is>
          <t>Journal of Healthcare Engineering</t>
        </is>
      </c>
      <c r="B1278" s="37" t="inlineStr">
        <is>
          <t>20402309</t>
        </is>
      </c>
      <c r="C1278" s="37" t="inlineStr">
        <is>
          <t>20402295</t>
        </is>
      </c>
      <c r="D1278" s="37" t="inlineStr">
        <is>
          <t>John Wiley and Sons Ltd</t>
        </is>
      </c>
      <c r="E1278" s="37" t="inlineStr">
        <is>
          <t>United Kingdom</t>
        </is>
      </c>
      <c r="F1278" s="37" t="inlineStr">
        <is>
          <t>ENG</t>
        </is>
      </c>
      <c r="G1278" s="37" t="inlineStr">
        <is>
          <t>ENG</t>
        </is>
      </c>
      <c r="H1278" s="37" t="inlineStr">
        <is>
          <t>CEASED</t>
        </is>
      </c>
      <c r="I1278" s="37" t="inlineStr">
        <is>
          <t>31-Dec-2023</t>
        </is>
      </c>
      <c r="J1278" s="38" t="inlineStr">
        <is>
          <t>05-Jun-2025</t>
        </is>
      </c>
      <c r="K1278" s="78" t="inlineStr">
        <is>
          <t>02-Apr-2024</t>
        </is>
      </c>
      <c r="L1278" s="78" t="inlineStr">
        <is>
          <t>Embase coverage ended</t>
        </is>
      </c>
    </row>
    <row r="1279">
      <c r="A1279" s="36" t="inlineStr">
        <is>
          <t>Journal of Healthcare Protection Management</t>
        </is>
      </c>
      <c r="B1279" s="37" t="n"/>
      <c r="C1279" s="37" t="inlineStr">
        <is>
          <t>08917930</t>
        </is>
      </c>
      <c r="D1279" s="37" t="inlineStr">
        <is>
          <t>Rusting Publications</t>
        </is>
      </c>
      <c r="E1279" s="37" t="inlineStr">
        <is>
          <t>United States</t>
        </is>
      </c>
      <c r="F1279" s="37" t="n"/>
      <c r="G1279" s="37" t="n"/>
      <c r="H1279" s="37" t="inlineStr">
        <is>
          <t>CANCELLED</t>
        </is>
      </c>
      <c r="I1279" s="37" t="n"/>
      <c r="J1279" s="38" t="n"/>
      <c r="K1279" s="78" t="inlineStr">
        <is>
          <t>27-Dec-2017</t>
        </is>
      </c>
      <c r="L1279" s="78" t="inlineStr">
        <is>
          <t>MEDLINE coverage ended (journal status in the system is Active; Embase no longer receives content)</t>
        </is>
      </c>
    </row>
    <row r="1280">
      <c r="A1280" s="36" t="inlineStr">
        <is>
          <t>Journal of Heart Valve Disease</t>
        </is>
      </c>
      <c r="B1280" s="37" t="inlineStr">
        <is>
          <t>20532644</t>
        </is>
      </c>
      <c r="C1280" s="37" t="inlineStr">
        <is>
          <t>09668519</t>
        </is>
      </c>
      <c r="D1280" s="37" t="inlineStr">
        <is>
          <t>ICR Publishers Ltd</t>
        </is>
      </c>
      <c r="E1280" s="37" t="inlineStr">
        <is>
          <t>United Kingdom</t>
        </is>
      </c>
      <c r="F1280" s="37" t="inlineStr">
        <is>
          <t>ENG</t>
        </is>
      </c>
      <c r="G1280" s="37" t="inlineStr">
        <is>
          <t>ENG</t>
        </is>
      </c>
      <c r="H1280" s="37" t="inlineStr">
        <is>
          <t>CANCELLED</t>
        </is>
      </c>
      <c r="I1280" s="37" t="inlineStr">
        <is>
          <t>31-Dec-2019</t>
        </is>
      </c>
      <c r="J1280" s="38" t="inlineStr">
        <is>
          <t>14-Aug-2025</t>
        </is>
      </c>
      <c r="K1280" s="78" t="inlineStr">
        <is>
          <t>31-May-2022</t>
        </is>
      </c>
      <c r="L1280" s="78" t="inlineStr">
        <is>
          <t>Embase coverage ended</t>
        </is>
      </c>
    </row>
    <row r="1281">
      <c r="A1281" s="36" t="inlineStr">
        <is>
          <t>Journal of Huazhong University of Science and Technology - Medical Science</t>
        </is>
      </c>
      <c r="B1281" s="37" t="inlineStr">
        <is>
          <t>19931352</t>
        </is>
      </c>
      <c r="C1281" s="37" t="inlineStr">
        <is>
          <t>16720733</t>
        </is>
      </c>
      <c r="D1281" s="37" t="inlineStr">
        <is>
          <t>Tongji Medical University</t>
        </is>
      </c>
      <c r="E1281" s="37" t="inlineStr">
        <is>
          <t>China</t>
        </is>
      </c>
      <c r="F1281" s="37" t="inlineStr">
        <is>
          <t>CHI</t>
        </is>
      </c>
      <c r="G1281" s="37" t="inlineStr">
        <is>
          <t>CHI;ENG</t>
        </is>
      </c>
      <c r="H1281" s="37" t="inlineStr">
        <is>
          <t>DEACTIVE</t>
        </is>
      </c>
      <c r="I1281" s="37" t="n"/>
      <c r="J1281" s="38" t="n"/>
      <c r="K1281" s="78" t="inlineStr">
        <is>
          <t>21-Aug-2018</t>
        </is>
      </c>
      <c r="L1281" s="78" t="inlineStr">
        <is>
          <t>MEDLINE coverage ended (journal status in the system is Active; Embase no longer receives content)</t>
        </is>
      </c>
    </row>
    <row r="1282">
      <c r="A1282" s="36" t="inlineStr">
        <is>
          <t>Journal of Human Ergology</t>
        </is>
      </c>
      <c r="B1282" s="37" t="inlineStr">
        <is>
          <t>18843964</t>
        </is>
      </c>
      <c r="C1282" s="37" t="inlineStr">
        <is>
          <t>03008134</t>
        </is>
      </c>
      <c r="D1282" s="37" t="inlineStr">
        <is>
          <t>Human Ergology Society</t>
        </is>
      </c>
      <c r="E1282" s="37" t="inlineStr">
        <is>
          <t>Japan</t>
        </is>
      </c>
      <c r="F1282" s="37" t="n"/>
      <c r="G1282" s="37" t="n"/>
      <c r="H1282" s="37" t="inlineStr">
        <is>
          <t>CANCELLED</t>
        </is>
      </c>
      <c r="I1282" s="37" t="n"/>
      <c r="J1282" s="38" t="n"/>
      <c r="K1282" s="78" t="inlineStr">
        <is>
          <t>27-Dec-2017</t>
        </is>
      </c>
      <c r="L1282" s="78" t="inlineStr">
        <is>
          <t>MEDLINE coverage ended (journal status in the system is Active; Embase no longer receives content)</t>
        </is>
      </c>
    </row>
    <row r="1283">
      <c r="A1283" s="36" t="inlineStr">
        <is>
          <t>Journal of Hygiene Research</t>
        </is>
      </c>
      <c r="B1283" s="37" t="n"/>
      <c r="C1283" s="37" t="inlineStr">
        <is>
          <t>10008020</t>
        </is>
      </c>
      <c r="D1283" s="37" t="inlineStr">
        <is>
          <t>Weisheng Yanjiu</t>
        </is>
      </c>
      <c r="E1283" s="37" t="inlineStr">
        <is>
          <t>China</t>
        </is>
      </c>
      <c r="F1283" s="37" t="n"/>
      <c r="G1283" s="37" t="n"/>
      <c r="H1283" s="37" t="inlineStr">
        <is>
          <t>CANCELLED</t>
        </is>
      </c>
      <c r="I1283" s="37" t="n"/>
      <c r="J1283" s="38" t="n"/>
      <c r="K1283" s="78" t="inlineStr">
        <is>
          <t>03-May-2021</t>
        </is>
      </c>
      <c r="L1283" s="78" t="inlineStr">
        <is>
          <t>MEDLINE coverage ended (journal status in the system is Active; Embase no longer receives content)</t>
        </is>
      </c>
    </row>
    <row r="1284">
      <c r="A1284" s="36" t="inlineStr">
        <is>
          <t>Journal of Inflammatory Diseases</t>
        </is>
      </c>
      <c r="B1284" s="37" t="inlineStr">
        <is>
          <t>27174158</t>
        </is>
      </c>
      <c r="C1284" s="37" t="n"/>
      <c r="D1284" s="37" t="inlineStr">
        <is>
          <t>Brieflands</t>
        </is>
      </c>
      <c r="E1284" s="37" t="inlineStr">
        <is>
          <t>Iran</t>
        </is>
      </c>
      <c r="F1284" s="37" t="inlineStr">
        <is>
          <t>ENG</t>
        </is>
      </c>
      <c r="G1284" s="37" t="inlineStr">
        <is>
          <t>ENG</t>
        </is>
      </c>
      <c r="H1284" s="37" t="inlineStr">
        <is>
          <t>HOLD</t>
        </is>
      </c>
      <c r="I1284" s="37" t="inlineStr">
        <is>
          <t>03-Dec-2025</t>
        </is>
      </c>
      <c r="J1284" s="38" t="inlineStr">
        <is>
          <t>03-Dec-2025</t>
        </is>
      </c>
      <c r="K1284" s="78" t="n"/>
      <c r="L1284" s="78" t="inlineStr">
        <is>
          <t>Embase coverage ended</t>
        </is>
      </c>
    </row>
    <row r="1285">
      <c r="A1285" s="36" t="inlineStr">
        <is>
          <t>Journal of Innovation in Health Informatics</t>
        </is>
      </c>
      <c r="B1285" s="37" t="inlineStr">
        <is>
          <t>20584563</t>
        </is>
      </c>
      <c r="C1285" s="37" t="inlineStr">
        <is>
          <t>20584555</t>
        </is>
      </c>
      <c r="D1285" s="37" t="inlineStr">
        <is>
          <t>British Computer Society</t>
        </is>
      </c>
      <c r="E1285" s="37" t="inlineStr">
        <is>
          <t>United Kingdom</t>
        </is>
      </c>
      <c r="F1285" s="37" t="inlineStr">
        <is>
          <t>ENG</t>
        </is>
      </c>
      <c r="G1285" s="37" t="inlineStr">
        <is>
          <t>ENG</t>
        </is>
      </c>
      <c r="H1285" s="37" t="inlineStr">
        <is>
          <t>DEACTIVE</t>
        </is>
      </c>
      <c r="I1285" s="37" t="n"/>
      <c r="J1285" s="38" t="n"/>
      <c r="K1285" s="78" t="inlineStr">
        <is>
          <t>27-May-2019</t>
        </is>
      </c>
      <c r="L1285" s="78" t="inlineStr">
        <is>
          <t>MEDLINE coverage ended (journal status in the system is Active; Embase no longer receives content)</t>
        </is>
      </c>
    </row>
    <row r="1286">
      <c r="A1286" s="36" t="inlineStr">
        <is>
          <t>Journal of integrative medicine</t>
        </is>
      </c>
      <c r="B1286" s="37" t="n"/>
      <c r="C1286" s="37" t="inlineStr">
        <is>
          <t>20954964</t>
        </is>
      </c>
      <c r="D1286" s="37" t="inlineStr">
        <is>
          <t>Elsevier (Singapore) Pte Ltd</t>
        </is>
      </c>
      <c r="E1286" s="37" t="inlineStr">
        <is>
          <t>Singapore</t>
        </is>
      </c>
      <c r="F1286" s="37" t="inlineStr">
        <is>
          <t>ENG</t>
        </is>
      </c>
      <c r="G1286" s="37" t="inlineStr">
        <is>
          <t>ENG</t>
        </is>
      </c>
      <c r="H1286" s="37" t="inlineStr">
        <is>
          <t>INCORRECT/DOUBLE</t>
        </is>
      </c>
      <c r="I1286" s="37" t="n"/>
      <c r="J1286" s="38" t="inlineStr">
        <is>
          <t>18-Mar-2016</t>
        </is>
      </c>
      <c r="K1286" s="78" t="n"/>
      <c r="L1286" s="78" t="inlineStr">
        <is>
          <t>Journal status is not active</t>
        </is>
      </c>
    </row>
    <row r="1287">
      <c r="A1287" s="36" t="inlineStr">
        <is>
          <t>Journal of Interdisciplinary Nanomedicine</t>
        </is>
      </c>
      <c r="B1287" s="37" t="inlineStr">
        <is>
          <t>20583273</t>
        </is>
      </c>
      <c r="C1287" s="37" t="n"/>
      <c r="D1287" s="37" t="inlineStr">
        <is>
          <t>Wiley-Blackwell</t>
        </is>
      </c>
      <c r="E1287" s="37" t="inlineStr">
        <is>
          <t>United Kingdom</t>
        </is>
      </c>
      <c r="F1287" s="37" t="inlineStr">
        <is>
          <t>ENG</t>
        </is>
      </c>
      <c r="G1287" s="37" t="inlineStr">
        <is>
          <t>ENG</t>
        </is>
      </c>
      <c r="H1287" s="37" t="inlineStr">
        <is>
          <t>CEASED</t>
        </is>
      </c>
      <c r="I1287" s="37" t="inlineStr">
        <is>
          <t>01-Jan-2021</t>
        </is>
      </c>
      <c r="J1287" s="38" t="inlineStr">
        <is>
          <t>18-Jan-2021</t>
        </is>
      </c>
      <c r="K1287" s="78" t="n"/>
      <c r="L1287" s="78" t="inlineStr">
        <is>
          <t>Embase coverage ended</t>
        </is>
      </c>
    </row>
    <row r="1288">
      <c r="A1288" s="36" t="inlineStr">
        <is>
          <t>Journal of International Pharmaceutical Research</t>
        </is>
      </c>
      <c r="B1288" s="37" t="n"/>
      <c r="C1288" s="37" t="inlineStr">
        <is>
          <t>16740440</t>
        </is>
      </c>
      <c r="D1288" s="37" t="inlineStr">
        <is>
          <t>Editorial office of Journal of International Pharmaceutical Research</t>
        </is>
      </c>
      <c r="E1288" s="37" t="inlineStr">
        <is>
          <t>China</t>
        </is>
      </c>
      <c r="F1288" s="37" t="inlineStr">
        <is>
          <t>CHI</t>
        </is>
      </c>
      <c r="G1288" s="37" t="inlineStr">
        <is>
          <t>CHI;ENG</t>
        </is>
      </c>
      <c r="H1288" s="37" t="inlineStr">
        <is>
          <t>CEASED</t>
        </is>
      </c>
      <c r="I1288" s="37" t="inlineStr">
        <is>
          <t>31-Dec-2020</t>
        </is>
      </c>
      <c r="J1288" s="38" t="inlineStr">
        <is>
          <t>26-Nov-2021</t>
        </is>
      </c>
      <c r="K1288" s="78" t="n"/>
      <c r="L1288" s="78" t="inlineStr">
        <is>
          <t>Embase coverage ended</t>
        </is>
      </c>
    </row>
    <row r="1289">
      <c r="A1289" s="36" t="inlineStr">
        <is>
          <t>Journal of International Translational Medicine</t>
        </is>
      </c>
      <c r="B1289" s="37" t="n"/>
      <c r="C1289" s="37" t="inlineStr">
        <is>
          <t>22276394</t>
        </is>
      </c>
      <c r="D1289" s="37" t="inlineStr">
        <is>
          <t>John Wiley and Sons Inc</t>
        </is>
      </c>
      <c r="E1289" s="37" t="inlineStr">
        <is>
          <t>China</t>
        </is>
      </c>
      <c r="F1289" s="37" t="inlineStr">
        <is>
          <t>ENG</t>
        </is>
      </c>
      <c r="G1289" s="37" t="inlineStr">
        <is>
          <t>ENG</t>
        </is>
      </c>
      <c r="H1289" s="37" t="inlineStr">
        <is>
          <t>DEACTIVE</t>
        </is>
      </c>
      <c r="I1289" s="37" t="inlineStr">
        <is>
          <t>31-Dec-2019</t>
        </is>
      </c>
      <c r="J1289" s="38" t="inlineStr">
        <is>
          <t>24-Feb-2022</t>
        </is>
      </c>
      <c r="K1289" s="78" t="n"/>
      <c r="L1289" s="78" t="inlineStr">
        <is>
          <t>Embase coverage ended</t>
        </is>
      </c>
    </row>
    <row r="1290">
      <c r="A1290" s="36" t="inlineStr">
        <is>
          <t>Journal of Interventional Gastroenterology</t>
        </is>
      </c>
      <c r="B1290" s="37" t="inlineStr">
        <is>
          <t>21541299</t>
        </is>
      </c>
      <c r="C1290" s="37" t="inlineStr">
        <is>
          <t>21541280</t>
        </is>
      </c>
      <c r="D1290" s="37" t="inlineStr">
        <is>
          <t>Hong Kong STM Publishing Co.; Limited</t>
        </is>
      </c>
      <c r="E1290" s="37" t="inlineStr">
        <is>
          <t>United States</t>
        </is>
      </c>
      <c r="F1290" s="37" t="inlineStr">
        <is>
          <t>ENG</t>
        </is>
      </c>
      <c r="G1290" s="37" t="inlineStr">
        <is>
          <t>ENG</t>
        </is>
      </c>
      <c r="H1290" s="37" t="inlineStr">
        <is>
          <t>CEASED</t>
        </is>
      </c>
      <c r="I1290" s="37" t="inlineStr">
        <is>
          <t>27-Jun-2018</t>
        </is>
      </c>
      <c r="J1290" s="38" t="inlineStr">
        <is>
          <t>27-Jun-2018</t>
        </is>
      </c>
      <c r="K1290" s="78" t="n"/>
      <c r="L1290" s="78" t="inlineStr">
        <is>
          <t>Embase coverage ended</t>
        </is>
      </c>
    </row>
    <row r="1291">
      <c r="A1291" s="36" t="inlineStr">
        <is>
          <t>Journal of Interventional Oncology</t>
        </is>
      </c>
      <c r="B1291" s="37" t="n"/>
      <c r="C1291" s="37" t="inlineStr">
        <is>
          <t>19160518</t>
        </is>
      </c>
      <c r="D1291" s="37" t="inlineStr">
        <is>
          <t>Decker Publishing</t>
        </is>
      </c>
      <c r="E1291" s="37" t="inlineStr">
        <is>
          <t>Canada</t>
        </is>
      </c>
      <c r="F1291" s="37" t="inlineStr">
        <is>
          <t>ENG</t>
        </is>
      </c>
      <c r="G1291" s="37" t="inlineStr">
        <is>
          <t>ENG</t>
        </is>
      </c>
      <c r="H1291" s="37" t="inlineStr">
        <is>
          <t>CEASED</t>
        </is>
      </c>
      <c r="I1291" s="37" t="inlineStr">
        <is>
          <t>01-Dec-2015</t>
        </is>
      </c>
      <c r="J1291" s="38" t="inlineStr">
        <is>
          <t>09-Dec-2015</t>
        </is>
      </c>
      <c r="K1291" s="78" t="n"/>
      <c r="L1291" s="78" t="inlineStr">
        <is>
          <t>Embase coverage ended</t>
        </is>
      </c>
    </row>
    <row r="1292">
      <c r="A1292" s="36" t="inlineStr">
        <is>
          <t>Journal of Invasive Fungal Infections</t>
        </is>
      </c>
      <c r="B1292" s="37" t="inlineStr">
        <is>
          <t>20403917</t>
        </is>
      </c>
      <c r="C1292" s="37" t="inlineStr">
        <is>
          <t>17533783</t>
        </is>
      </c>
      <c r="D1292" s="37" t="inlineStr">
        <is>
          <t>Remedica Medical Education and Publishing</t>
        </is>
      </c>
      <c r="E1292" s="37" t="inlineStr">
        <is>
          <t>United Kingdom</t>
        </is>
      </c>
      <c r="F1292" s="37" t="inlineStr">
        <is>
          <t>ENG</t>
        </is>
      </c>
      <c r="G1292" s="37" t="inlineStr">
        <is>
          <t>ENG</t>
        </is>
      </c>
      <c r="H1292" s="37" t="inlineStr">
        <is>
          <t>CEASED</t>
        </is>
      </c>
      <c r="I1292" s="37" t="inlineStr">
        <is>
          <t>31-Dec-2011</t>
        </is>
      </c>
      <c r="J1292" s="38" t="inlineStr">
        <is>
          <t>18-Sept-2017</t>
        </is>
      </c>
      <c r="K1292" s="78" t="n"/>
      <c r="L1292" s="78" t="inlineStr">
        <is>
          <t>Embase coverage ended</t>
        </is>
      </c>
    </row>
    <row r="1293">
      <c r="A1293" s="36" t="inlineStr">
        <is>
          <t>Journal of Investigative and Clinical Dentistry</t>
        </is>
      </c>
      <c r="B1293" s="37" t="inlineStr">
        <is>
          <t>20411626</t>
        </is>
      </c>
      <c r="C1293" s="37" t="inlineStr">
        <is>
          <t>20411618</t>
        </is>
      </c>
      <c r="D1293" s="37" t="inlineStr">
        <is>
          <t>John Wiley and Sons Inc</t>
        </is>
      </c>
      <c r="E1293" s="37" t="inlineStr">
        <is>
          <t>United States</t>
        </is>
      </c>
      <c r="F1293" s="37" t="inlineStr">
        <is>
          <t>ENG</t>
        </is>
      </c>
      <c r="G1293" s="37" t="inlineStr">
        <is>
          <t>ENG</t>
        </is>
      </c>
      <c r="H1293" s="37" t="inlineStr">
        <is>
          <t>CEASED</t>
        </is>
      </c>
      <c r="I1293" s="37" t="inlineStr">
        <is>
          <t>31-Dec-2019</t>
        </is>
      </c>
      <c r="J1293" s="38" t="inlineStr">
        <is>
          <t>17-Oct-2025</t>
        </is>
      </c>
      <c r="K1293" s="78" t="inlineStr">
        <is>
          <t>18-Nov-2020</t>
        </is>
      </c>
      <c r="L1293" s="78" t="inlineStr">
        <is>
          <t>Embase coverage ended</t>
        </is>
      </c>
    </row>
    <row r="1294">
      <c r="A1294" s="36" t="inlineStr">
        <is>
          <t>Journal of Japan Surgical Society</t>
        </is>
      </c>
      <c r="B1294" s="37" t="inlineStr">
        <is>
          <t>18801129</t>
        </is>
      </c>
      <c r="C1294" s="37" t="inlineStr">
        <is>
          <t>03014894</t>
        </is>
      </c>
      <c r="D1294" s="37" t="inlineStr">
        <is>
          <t>Nippon Geka Gakkai</t>
        </is>
      </c>
      <c r="E1294" s="37" t="inlineStr">
        <is>
          <t>Japan</t>
        </is>
      </c>
      <c r="F1294" s="37" t="n"/>
      <c r="G1294" s="37" t="n"/>
      <c r="H1294" s="37" t="inlineStr">
        <is>
          <t>CANCELLED</t>
        </is>
      </c>
      <c r="I1294" s="37" t="n"/>
      <c r="J1294" s="38" t="n"/>
      <c r="K1294" s="78" t="inlineStr">
        <is>
          <t>27-Dec-2017</t>
        </is>
      </c>
      <c r="L1294" s="78" t="inlineStr">
        <is>
          <t>MEDLINE coverage ended (journal status in the system is Active; Embase no longer receives content)</t>
        </is>
      </c>
    </row>
    <row r="1295">
      <c r="A1295" s="36" t="inlineStr">
        <is>
          <t>Journal of Japanese Ophthalmological Society</t>
        </is>
      </c>
      <c r="B1295" s="37" t="n"/>
      <c r="C1295" s="37" t="inlineStr">
        <is>
          <t>00290203</t>
        </is>
      </c>
      <c r="D1295" s="37" t="inlineStr">
        <is>
          <t>Japanese Ophthalmological Society</t>
        </is>
      </c>
      <c r="E1295" s="37" t="inlineStr">
        <is>
          <t>Japan</t>
        </is>
      </c>
      <c r="F1295" s="37" t="inlineStr">
        <is>
          <t>JPN</t>
        </is>
      </c>
      <c r="G1295" s="37" t="inlineStr">
        <is>
          <t>ENG</t>
        </is>
      </c>
      <c r="H1295" s="37" t="inlineStr">
        <is>
          <t>CANCELLED</t>
        </is>
      </c>
      <c r="I1295" s="37" t="n"/>
      <c r="J1295" s="38" t="n"/>
      <c r="K1295" s="78" t="inlineStr">
        <is>
          <t>27-Dec-2017</t>
        </is>
      </c>
      <c r="L1295" s="78" t="inlineStr">
        <is>
          <t>MEDLINE coverage ended (journal status in the system is Active; Embase no longer receives content)</t>
        </is>
      </c>
    </row>
    <row r="1296">
      <c r="A1296" s="36" t="inlineStr">
        <is>
          <t>Journal of JASTRO</t>
        </is>
      </c>
      <c r="B1296" s="37" t="inlineStr">
        <is>
          <t>18819885</t>
        </is>
      </c>
      <c r="C1296" s="37" t="inlineStr">
        <is>
          <t>10409564</t>
        </is>
      </c>
      <c r="D1296" s="37" t="inlineStr">
        <is>
          <t>Editorial Board of JASTRO</t>
        </is>
      </c>
      <c r="E1296" s="37" t="inlineStr">
        <is>
          <t>Japan</t>
        </is>
      </c>
      <c r="F1296" s="37" t="inlineStr">
        <is>
          <t>ENG;JPN</t>
        </is>
      </c>
      <c r="G1296" s="37" t="inlineStr">
        <is>
          <t>ENG;JPN</t>
        </is>
      </c>
      <c r="H1296" s="37" t="inlineStr">
        <is>
          <t>CEASED</t>
        </is>
      </c>
      <c r="I1296" s="37" t="n"/>
      <c r="J1296" s="38" t="inlineStr">
        <is>
          <t>25-Jul-2012</t>
        </is>
      </c>
      <c r="K1296" s="78" t="n"/>
      <c r="L1296" s="78" t="inlineStr">
        <is>
          <t>Journal status is not active</t>
        </is>
      </c>
    </row>
    <row r="1297">
      <c r="A1297" s="36" t="inlineStr">
        <is>
          <t>Journal of Kidney Cancer and VHL</t>
        </is>
      </c>
      <c r="B1297" s="37" t="inlineStr">
        <is>
          <t>22035826</t>
        </is>
      </c>
      <c r="C1297" s="37" t="n"/>
      <c r="D1297" s="37" t="inlineStr">
        <is>
          <t>Codon Publications</t>
        </is>
      </c>
      <c r="E1297" s="37" t="inlineStr">
        <is>
          <t>Singapore</t>
        </is>
      </c>
      <c r="F1297" s="37" t="inlineStr">
        <is>
          <t>ENG</t>
        </is>
      </c>
      <c r="G1297" s="37" t="inlineStr">
        <is>
          <t>ENG</t>
        </is>
      </c>
      <c r="H1297" s="37" t="inlineStr">
        <is>
          <t>DEACTIVE</t>
        </is>
      </c>
      <c r="I1297" s="37" t="inlineStr">
        <is>
          <t>31-Dec-2024</t>
        </is>
      </c>
      <c r="J1297" s="38" t="inlineStr">
        <is>
          <t>23-Oct-2025</t>
        </is>
      </c>
      <c r="K1297" s="78" t="n"/>
      <c r="L1297" s="78" t="inlineStr">
        <is>
          <t>Embase coverage ended</t>
        </is>
      </c>
    </row>
    <row r="1298">
      <c r="A1298" s="36" t="inlineStr">
        <is>
          <t>Journal of Korean Society for Clinical Pharmacology and Therapeutics</t>
        </is>
      </c>
      <c r="B1298" s="37" t="n"/>
      <c r="C1298" s="37" t="inlineStr">
        <is>
          <t>12255467</t>
        </is>
      </c>
      <c r="D1298" s="37" t="inlineStr">
        <is>
          <t>Korean Society Clinical Pharmacology and Therapeutics</t>
        </is>
      </c>
      <c r="E1298" s="37" t="inlineStr">
        <is>
          <t>South Korea</t>
        </is>
      </c>
      <c r="F1298" s="37" t="inlineStr">
        <is>
          <t>KOR</t>
        </is>
      </c>
      <c r="G1298" s="37" t="inlineStr">
        <is>
          <t>ENG</t>
        </is>
      </c>
      <c r="H1298" s="37" t="inlineStr">
        <is>
          <t>DEACTIVE</t>
        </is>
      </c>
      <c r="I1298" s="37" t="n"/>
      <c r="J1298" s="38" t="inlineStr">
        <is>
          <t>05-May-2014</t>
        </is>
      </c>
      <c r="K1298" s="78" t="n"/>
      <c r="L1298" s="78" t="inlineStr">
        <is>
          <t>Journal status is not active</t>
        </is>
      </c>
    </row>
    <row r="1299">
      <c r="A1299" s="36" t="inlineStr">
        <is>
          <t>Journal of Laboratory Automation</t>
        </is>
      </c>
      <c r="B1299" s="37" t="inlineStr">
        <is>
          <t>22110690</t>
        </is>
      </c>
      <c r="C1299" s="37" t="inlineStr">
        <is>
          <t>22110682</t>
        </is>
      </c>
      <c r="D1299" s="37" t="inlineStr">
        <is>
          <t>SAGE Publications Inc.</t>
        </is>
      </c>
      <c r="E1299" s="37" t="inlineStr">
        <is>
          <t>United States</t>
        </is>
      </c>
      <c r="F1299" s="37" t="inlineStr">
        <is>
          <t>ENG</t>
        </is>
      </c>
      <c r="G1299" s="37" t="inlineStr">
        <is>
          <t>ENG</t>
        </is>
      </c>
      <c r="H1299" s="37" t="inlineStr">
        <is>
          <t>DEACTIVE</t>
        </is>
      </c>
      <c r="I1299" s="37" t="n"/>
      <c r="J1299" s="38" t="inlineStr">
        <is>
          <t>27-Feb-2013</t>
        </is>
      </c>
      <c r="K1299" s="78" t="n"/>
      <c r="L1299" s="78" t="inlineStr">
        <is>
          <t>Journal status is not active</t>
        </is>
      </c>
    </row>
    <row r="1300">
      <c r="A1300" s="36" t="inlineStr">
        <is>
          <t>Journal of Law and Health</t>
        </is>
      </c>
      <c r="B1300" s="37" t="n"/>
      <c r="C1300" s="37" t="inlineStr">
        <is>
          <t>10446419</t>
        </is>
      </c>
      <c r="D1300" s="37" t="inlineStr">
        <is>
          <t>Students at Cleveland-Marshall College of Law; Cleveland State University</t>
        </is>
      </c>
      <c r="E1300" s="37" t="inlineStr">
        <is>
          <t>United States</t>
        </is>
      </c>
      <c r="F1300" s="37" t="n"/>
      <c r="G1300" s="37" t="n"/>
      <c r="H1300" s="37" t="inlineStr">
        <is>
          <t>CANCELLED</t>
        </is>
      </c>
      <c r="I1300" s="37" t="n"/>
      <c r="J1300" s="38" t="n"/>
      <c r="K1300" s="78" t="inlineStr">
        <is>
          <t>03-May-2021</t>
        </is>
      </c>
      <c r="L1300" s="78" t="inlineStr">
        <is>
          <t>MEDLINE coverage ended (journal status in the system is Active; Embase no longer receives content)</t>
        </is>
      </c>
    </row>
    <row r="1301">
      <c r="A1301" s="36" t="inlineStr">
        <is>
          <t>Journal of Lipids</t>
        </is>
      </c>
      <c r="B1301" s="37" t="inlineStr">
        <is>
          <t>20903049</t>
        </is>
      </c>
      <c r="C1301" s="37" t="inlineStr">
        <is>
          <t>20903030</t>
        </is>
      </c>
      <c r="D1301" s="37" t="inlineStr">
        <is>
          <t>John Wiley and Sons Ltd</t>
        </is>
      </c>
      <c r="E1301" s="37" t="inlineStr">
        <is>
          <t>United Kingdom</t>
        </is>
      </c>
      <c r="F1301" s="37" t="inlineStr">
        <is>
          <t>ENG</t>
        </is>
      </c>
      <c r="G1301" s="37" t="inlineStr">
        <is>
          <t>ENG</t>
        </is>
      </c>
      <c r="H1301" s="37" t="inlineStr">
        <is>
          <t>CEASED</t>
        </is>
      </c>
      <c r="I1301" s="37" t="inlineStr">
        <is>
          <t>31-Dec-2024</t>
        </is>
      </c>
      <c r="J1301" s="38" t="inlineStr">
        <is>
          <t>19-Mar-2025</t>
        </is>
      </c>
      <c r="K1301" s="78" t="n"/>
      <c r="L1301" s="78" t="inlineStr">
        <is>
          <t>Embase coverage ended</t>
        </is>
      </c>
    </row>
    <row r="1302">
      <c r="A1302" s="36" t="inlineStr">
        <is>
          <t>Journal of Local and Global Health Perspectives</t>
        </is>
      </c>
      <c r="B1302" s="37" t="n"/>
      <c r="C1302" s="37" t="inlineStr">
        <is>
          <t>22259228</t>
        </is>
      </c>
      <c r="D1302" s="37" t="inlineStr">
        <is>
          <t>Bloomsbury Qatar Foundation Journals</t>
        </is>
      </c>
      <c r="E1302" s="37" t="inlineStr">
        <is>
          <t>Qatar</t>
        </is>
      </c>
      <c r="F1302" s="37" t="inlineStr">
        <is>
          <t>ENG</t>
        </is>
      </c>
      <c r="G1302" s="37" t="inlineStr">
        <is>
          <t>ENG</t>
        </is>
      </c>
      <c r="H1302" s="37" t="inlineStr">
        <is>
          <t>CEASED</t>
        </is>
      </c>
      <c r="I1302" s="37" t="inlineStr">
        <is>
          <t>31-Dec-2016</t>
        </is>
      </c>
      <c r="J1302" s="38" t="inlineStr">
        <is>
          <t>08-Aug-2025</t>
        </is>
      </c>
      <c r="K1302" s="78" t="n"/>
      <c r="L1302" s="78" t="inlineStr">
        <is>
          <t>Embase coverage ended</t>
        </is>
      </c>
    </row>
    <row r="1303">
      <c r="A1303" s="36" t="inlineStr">
        <is>
          <t>Journal of Local and Global Health Science</t>
        </is>
      </c>
      <c r="B1303" s="37" t="inlineStr">
        <is>
          <t>23060441</t>
        </is>
      </c>
      <c r="C1303" s="37" t="n"/>
      <c r="D1303" s="37" t="inlineStr">
        <is>
          <t>Bloomsbury Qatar Foundation Journals</t>
        </is>
      </c>
      <c r="E1303" s="37" t="inlineStr">
        <is>
          <t>Qatar</t>
        </is>
      </c>
      <c r="F1303" s="37" t="inlineStr">
        <is>
          <t>ENG</t>
        </is>
      </c>
      <c r="G1303" s="37" t="inlineStr">
        <is>
          <t>ENG</t>
        </is>
      </c>
      <c r="H1303" s="37" t="inlineStr">
        <is>
          <t>CEASED</t>
        </is>
      </c>
      <c r="I1303" s="37" t="inlineStr">
        <is>
          <t>31-Dec-2016</t>
        </is>
      </c>
      <c r="J1303" s="38" t="inlineStr">
        <is>
          <t>09-Feb-2024</t>
        </is>
      </c>
      <c r="K1303" s="78" t="n"/>
      <c r="L1303" s="78" t="inlineStr">
        <is>
          <t>Embase coverage ended</t>
        </is>
      </c>
    </row>
    <row r="1304">
      <c r="A1304" s="36" t="inlineStr">
        <is>
          <t>Journal of Malaria Research</t>
        </is>
      </c>
      <c r="B1304" s="37" t="n"/>
      <c r="C1304" s="37" t="inlineStr">
        <is>
          <t>19395906</t>
        </is>
      </c>
      <c r="D1304" s="37" t="inlineStr">
        <is>
          <t>Nova Science Publishers; Inc.</t>
        </is>
      </c>
      <c r="E1304" s="37" t="inlineStr">
        <is>
          <t>United States</t>
        </is>
      </c>
      <c r="F1304" s="37" t="inlineStr">
        <is>
          <t>ENG</t>
        </is>
      </c>
      <c r="G1304" s="37" t="inlineStr">
        <is>
          <t>ENG</t>
        </is>
      </c>
      <c r="H1304" s="37" t="inlineStr">
        <is>
          <t>CEASED</t>
        </is>
      </c>
      <c r="I1304" s="37" t="inlineStr">
        <is>
          <t>31-Dec-2011</t>
        </is>
      </c>
      <c r="J1304" s="38" t="inlineStr">
        <is>
          <t>18-Sept-2017</t>
        </is>
      </c>
      <c r="K1304" s="78" t="n"/>
      <c r="L1304" s="78" t="inlineStr">
        <is>
          <t>Embase coverage ended</t>
        </is>
      </c>
    </row>
    <row r="1305">
      <c r="A1305" s="36" t="inlineStr">
        <is>
          <t>Journal of Managed Care Medicine</t>
        </is>
      </c>
      <c r="B1305" s="37" t="n"/>
      <c r="C1305" s="37" t="inlineStr">
        <is>
          <t>10941525</t>
        </is>
      </c>
      <c r="D1305" s="37" t="inlineStr">
        <is>
          <t>National Association of Managed Care Physicians; Inc.</t>
        </is>
      </c>
      <c r="E1305" s="37" t="inlineStr">
        <is>
          <t>United States</t>
        </is>
      </c>
      <c r="F1305" s="37" t="inlineStr">
        <is>
          <t>ENG</t>
        </is>
      </c>
      <c r="G1305" s="37" t="inlineStr">
        <is>
          <t>ENG</t>
        </is>
      </c>
      <c r="H1305" s="37" t="inlineStr">
        <is>
          <t>HOLD</t>
        </is>
      </c>
      <c r="I1305" s="37" t="n"/>
      <c r="J1305" s="38" t="inlineStr">
        <is>
          <t>01-Aug-2012</t>
        </is>
      </c>
      <c r="K1305" s="78" t="n"/>
      <c r="L1305" s="78" t="inlineStr">
        <is>
          <t>Journal status is not active</t>
        </is>
      </c>
    </row>
    <row r="1306">
      <c r="A1306" s="36" t="inlineStr">
        <is>
          <t>Journal of Managed Care Pharmacy</t>
        </is>
      </c>
      <c r="B1306" s="37" t="inlineStr">
        <is>
          <t>1944706X</t>
        </is>
      </c>
      <c r="C1306" s="37" t="inlineStr">
        <is>
          <t>10834087</t>
        </is>
      </c>
      <c r="D1306" s="37" t="inlineStr">
        <is>
          <t>Academy of Managed Care Pharmacy (AMCP)</t>
        </is>
      </c>
      <c r="E1306" s="37" t="inlineStr">
        <is>
          <t>United States</t>
        </is>
      </c>
      <c r="F1306" s="37" t="inlineStr">
        <is>
          <t>ENG</t>
        </is>
      </c>
      <c r="G1306" s="37" t="inlineStr">
        <is>
          <t>ENG</t>
        </is>
      </c>
      <c r="H1306" s="37" t="inlineStr">
        <is>
          <t>DEACTIVE</t>
        </is>
      </c>
      <c r="I1306" s="37" t="n"/>
      <c r="J1306" s="38" t="inlineStr">
        <is>
          <t>07-Jan-2013</t>
        </is>
      </c>
      <c r="K1306" s="78" t="n"/>
      <c r="L1306" s="78" t="inlineStr">
        <is>
          <t>Journal status is not active</t>
        </is>
      </c>
    </row>
    <row r="1307">
      <c r="A1307" s="36" t="inlineStr">
        <is>
          <t>Journal of Mathematical Neuroscience</t>
        </is>
      </c>
      <c r="B1307" s="37" t="inlineStr">
        <is>
          <t>21908567</t>
        </is>
      </c>
      <c r="C1307" s="37" t="n"/>
      <c r="D1307" s="37" t="inlineStr">
        <is>
          <t>Springer Science and Business Media Deutschland GmbH</t>
        </is>
      </c>
      <c r="E1307" s="37" t="inlineStr">
        <is>
          <t>Germany</t>
        </is>
      </c>
      <c r="F1307" s="37" t="inlineStr">
        <is>
          <t>ENG</t>
        </is>
      </c>
      <c r="G1307" s="37" t="inlineStr">
        <is>
          <t>ENG</t>
        </is>
      </c>
      <c r="H1307" s="37" t="inlineStr">
        <is>
          <t>CEASED</t>
        </is>
      </c>
      <c r="I1307" s="37" t="inlineStr">
        <is>
          <t>31-Dec-2021</t>
        </is>
      </c>
      <c r="J1307" s="38" t="inlineStr">
        <is>
          <t>08-Dec-2021</t>
        </is>
      </c>
      <c r="K1307" s="78" t="n"/>
      <c r="L1307" s="78" t="inlineStr">
        <is>
          <t>Embase coverage ended</t>
        </is>
      </c>
    </row>
    <row r="1308">
      <c r="A1308" s="36" t="inlineStr">
        <is>
          <t>Journal of Medical and Dental Sciences</t>
        </is>
      </c>
      <c r="B1308" s="37" t="inlineStr">
        <is>
          <t>21859132</t>
        </is>
      </c>
      <c r="C1308" s="37" t="inlineStr">
        <is>
          <t>13428810</t>
        </is>
      </c>
      <c r="D1308" s="37" t="inlineStr">
        <is>
          <t>Tokyo Medical and Dental University</t>
        </is>
      </c>
      <c r="E1308" s="37" t="inlineStr">
        <is>
          <t>Japan</t>
        </is>
      </c>
      <c r="F1308" s="37" t="inlineStr">
        <is>
          <t>ENG</t>
        </is>
      </c>
      <c r="G1308" s="37" t="inlineStr">
        <is>
          <t>ENG</t>
        </is>
      </c>
      <c r="H1308" s="37" t="inlineStr">
        <is>
          <t>DEACTIVE</t>
        </is>
      </c>
      <c r="I1308" s="37" t="n"/>
      <c r="J1308" s="38" t="n"/>
      <c r="K1308" s="78" t="inlineStr">
        <is>
          <t>24-Apr-2018</t>
        </is>
      </c>
      <c r="L1308" s="78" t="inlineStr">
        <is>
          <t>MEDLINE coverage ended (journal status in the system is Active; Embase no longer receives content)</t>
        </is>
      </c>
    </row>
    <row r="1309">
      <c r="A1309" s="36" t="inlineStr">
        <is>
          <t>Journal of Medical and Surgical Intensive Care Medicine</t>
        </is>
      </c>
      <c r="B1309" s="37" t="inlineStr">
        <is>
          <t>13096222</t>
        </is>
      </c>
      <c r="C1309" s="37" t="n"/>
      <c r="D1309" s="37" t="inlineStr">
        <is>
          <t>Turkish Society of Medical and Surgical Intensive Care</t>
        </is>
      </c>
      <c r="E1309" s="37" t="inlineStr">
        <is>
          <t>Turkey</t>
        </is>
      </c>
      <c r="F1309" s="37" t="inlineStr">
        <is>
          <t>TUR</t>
        </is>
      </c>
      <c r="G1309" s="37" t="inlineStr">
        <is>
          <t>ENG;TUR</t>
        </is>
      </c>
      <c r="H1309" s="37" t="inlineStr">
        <is>
          <t>DEACTIVE</t>
        </is>
      </c>
      <c r="I1309" s="37" t="inlineStr">
        <is>
          <t>31-Dec-2019</t>
        </is>
      </c>
      <c r="J1309" s="38" t="inlineStr">
        <is>
          <t>13-Mar-2020</t>
        </is>
      </c>
      <c r="K1309" s="78" t="n"/>
      <c r="L1309" s="78" t="inlineStr">
        <is>
          <t>Embase coverage ended</t>
        </is>
      </c>
    </row>
    <row r="1310">
      <c r="A1310" s="36" t="inlineStr">
        <is>
          <t>Journal of Medical Colleges of PLA</t>
        </is>
      </c>
      <c r="B1310" s="37" t="inlineStr">
        <is>
          <t>18764797</t>
        </is>
      </c>
      <c r="C1310" s="37" t="inlineStr">
        <is>
          <t>10001948</t>
        </is>
      </c>
      <c r="D1310" s="37" t="inlineStr">
        <is>
          <t>Elsevier B.V.</t>
        </is>
      </c>
      <c r="E1310" s="37" t="inlineStr">
        <is>
          <t>Netherlands</t>
        </is>
      </c>
      <c r="F1310" s="37" t="inlineStr">
        <is>
          <t>ENG</t>
        </is>
      </c>
      <c r="G1310" s="37" t="inlineStr">
        <is>
          <t>ENG</t>
        </is>
      </c>
      <c r="H1310" s="37" t="inlineStr">
        <is>
          <t>DEACTIVE</t>
        </is>
      </c>
      <c r="I1310" s="37" t="inlineStr">
        <is>
          <t>17-Mar-2016</t>
        </is>
      </c>
      <c r="J1310" s="38" t="inlineStr">
        <is>
          <t>17-Mar-2016</t>
        </is>
      </c>
      <c r="K1310" s="78" t="n"/>
      <c r="L1310" s="78" t="inlineStr">
        <is>
          <t>Embase coverage ended</t>
        </is>
      </c>
    </row>
    <row r="1311">
      <c r="A1311" s="36" t="inlineStr">
        <is>
          <t>Journal of Medical Engineering</t>
        </is>
      </c>
      <c r="B1311" s="37" t="inlineStr">
        <is>
          <t>23145137</t>
        </is>
      </c>
      <c r="C1311" s="37" t="inlineStr">
        <is>
          <t>23145129</t>
        </is>
      </c>
      <c r="D1311" s="37" t="inlineStr">
        <is>
          <t>Hindawi Limited</t>
        </is>
      </c>
      <c r="E1311" s="37" t="inlineStr">
        <is>
          <t>United States</t>
        </is>
      </c>
      <c r="F1311" s="37" t="inlineStr">
        <is>
          <t>ENG</t>
        </is>
      </c>
      <c r="G1311" s="37" t="inlineStr">
        <is>
          <t>ENG</t>
        </is>
      </c>
      <c r="H1311" s="37" t="inlineStr">
        <is>
          <t>CEASED</t>
        </is>
      </c>
      <c r="I1311" s="37" t="inlineStr">
        <is>
          <t>31-Dec-2017</t>
        </is>
      </c>
      <c r="J1311" s="38" t="inlineStr">
        <is>
          <t>30-Dec-2021</t>
        </is>
      </c>
      <c r="K1311" s="78" t="n"/>
      <c r="L1311" s="78" t="inlineStr">
        <is>
          <t>Embase coverage ended</t>
        </is>
      </c>
    </row>
    <row r="1312">
      <c r="A1312" s="36" t="inlineStr">
        <is>
          <t>Journal of Medical Hypotheses and Ideas</t>
        </is>
      </c>
      <c r="B1312" s="37" t="n"/>
      <c r="C1312" s="37" t="inlineStr">
        <is>
          <t>22517294</t>
        </is>
      </c>
      <c r="D1312" s="37" t="inlineStr">
        <is>
          <t>Tehran University of Medical Sciences</t>
        </is>
      </c>
      <c r="E1312" s="37" t="inlineStr">
        <is>
          <t>Iran</t>
        </is>
      </c>
      <c r="F1312" s="37" t="inlineStr">
        <is>
          <t>ENG</t>
        </is>
      </c>
      <c r="G1312" s="37" t="inlineStr">
        <is>
          <t>ENG</t>
        </is>
      </c>
      <c r="H1312" s="37" t="inlineStr">
        <is>
          <t>CEASED</t>
        </is>
      </c>
      <c r="I1312" s="37" t="inlineStr">
        <is>
          <t>31-Dec-2015</t>
        </is>
      </c>
      <c r="J1312" s="38" t="inlineStr">
        <is>
          <t>29-Apr-2023</t>
        </is>
      </c>
      <c r="K1312" s="78" t="n"/>
      <c r="L1312" s="78" t="inlineStr">
        <is>
          <t>Embase coverage ended</t>
        </is>
      </c>
    </row>
    <row r="1313">
      <c r="A1313" s="36" t="inlineStr">
        <is>
          <t>Journal of Medical Imaging and Health Informatics</t>
        </is>
      </c>
      <c r="B1313" s="37" t="inlineStr">
        <is>
          <t>21567026</t>
        </is>
      </c>
      <c r="C1313" s="37" t="inlineStr">
        <is>
          <t>21567018</t>
        </is>
      </c>
      <c r="D1313" s="37" t="inlineStr">
        <is>
          <t>American Scientific Publishers</t>
        </is>
      </c>
      <c r="E1313" s="37" t="inlineStr">
        <is>
          <t>United States</t>
        </is>
      </c>
      <c r="F1313" s="37" t="inlineStr">
        <is>
          <t>ENG</t>
        </is>
      </c>
      <c r="G1313" s="37" t="inlineStr">
        <is>
          <t>ENG</t>
        </is>
      </c>
      <c r="H1313" s="37" t="inlineStr">
        <is>
          <t>HOLD</t>
        </is>
      </c>
      <c r="I1313" s="37" t="n"/>
      <c r="J1313" s="38" t="inlineStr">
        <is>
          <t>16-Oct-2013</t>
        </is>
      </c>
      <c r="K1313" s="78" t="n"/>
      <c r="L1313" s="78" t="inlineStr">
        <is>
          <t>Journal status is not active</t>
        </is>
      </c>
    </row>
    <row r="1314">
      <c r="A1314" s="36" t="inlineStr">
        <is>
          <t>Journal of Medical Practice Management</t>
        </is>
      </c>
      <c r="B1314" s="37" t="n"/>
      <c r="C1314" s="37" t="inlineStr">
        <is>
          <t>87550229</t>
        </is>
      </c>
      <c r="D1314" s="37" t="inlineStr">
        <is>
          <t>Greenbranch Publishing LLC</t>
        </is>
      </c>
      <c r="E1314" s="37" t="inlineStr">
        <is>
          <t>United States</t>
        </is>
      </c>
      <c r="F1314" s="37" t="inlineStr">
        <is>
          <t>ENG</t>
        </is>
      </c>
      <c r="G1314" s="37" t="inlineStr">
        <is>
          <t>ENG</t>
        </is>
      </c>
      <c r="H1314" s="37" t="inlineStr">
        <is>
          <t>ACTIVE</t>
        </is>
      </c>
      <c r="I1314" s="37" t="n"/>
      <c r="J1314" s="38" t="n"/>
      <c r="K1314" s="78" t="inlineStr">
        <is>
          <t>27-Dec-2017</t>
        </is>
      </c>
      <c r="L1314" s="78" t="inlineStr">
        <is>
          <t>MEDLINE coverage ended (journal status in the system is Active; Embase no longer receives content)</t>
        </is>
      </c>
    </row>
    <row r="1315">
      <c r="A1315" s="36" t="inlineStr">
        <is>
          <t>Journal of Medical Sciences (Faisalabad)</t>
        </is>
      </c>
      <c r="B1315" s="37" t="inlineStr">
        <is>
          <t>18125727</t>
        </is>
      </c>
      <c r="C1315" s="37" t="inlineStr">
        <is>
          <t>16824474</t>
        </is>
      </c>
      <c r="D1315" s="37" t="inlineStr">
        <is>
          <t>Asian Network for Scientific Information</t>
        </is>
      </c>
      <c r="E1315" s="37" t="inlineStr">
        <is>
          <t>Pakistan</t>
        </is>
      </c>
      <c r="F1315" s="37" t="inlineStr">
        <is>
          <t>ENG</t>
        </is>
      </c>
      <c r="G1315" s="37" t="inlineStr">
        <is>
          <t>ENG</t>
        </is>
      </c>
      <c r="H1315" s="37" t="inlineStr">
        <is>
          <t>CANCELLED</t>
        </is>
      </c>
      <c r="I1315" s="37" t="inlineStr">
        <is>
          <t>31-Dec-2018</t>
        </is>
      </c>
      <c r="J1315" s="38" t="inlineStr">
        <is>
          <t>03-Jan-2019</t>
        </is>
      </c>
      <c r="K1315" s="78" t="n"/>
      <c r="L1315" s="78" t="inlineStr">
        <is>
          <t>Embase coverage ended</t>
        </is>
      </c>
    </row>
    <row r="1316">
      <c r="A1316" s="36" t="inlineStr">
        <is>
          <t>Journal of Medical Speech-Language Pathology</t>
        </is>
      </c>
      <c r="B1316" s="37" t="n"/>
      <c r="C1316" s="37" t="inlineStr">
        <is>
          <t>10651438</t>
        </is>
      </c>
      <c r="D1316" s="37" t="inlineStr">
        <is>
          <t>Delmar Learning</t>
        </is>
      </c>
      <c r="E1316" s="37" t="inlineStr">
        <is>
          <t>United States</t>
        </is>
      </c>
      <c r="F1316" s="37" t="inlineStr">
        <is>
          <t>ENG</t>
        </is>
      </c>
      <c r="G1316" s="37" t="inlineStr">
        <is>
          <t>ENG</t>
        </is>
      </c>
      <c r="H1316" s="37" t="inlineStr">
        <is>
          <t>CEASED</t>
        </is>
      </c>
      <c r="I1316" s="37" t="inlineStr">
        <is>
          <t>31-Dec-2012</t>
        </is>
      </c>
      <c r="J1316" s="38" t="inlineStr">
        <is>
          <t>18-Sept-2017</t>
        </is>
      </c>
      <c r="K1316" s="78" t="n"/>
      <c r="L1316" s="78" t="inlineStr">
        <is>
          <t>Embase coverage ended</t>
        </is>
      </c>
    </row>
    <row r="1317">
      <c r="A1317" s="36" t="inlineStr">
        <is>
          <t>Journal of Medical Teachers Federation</t>
        </is>
      </c>
      <c r="B1317" s="37" t="n"/>
      <c r="C1317" s="37" t="inlineStr">
        <is>
          <t>15609006</t>
        </is>
      </c>
      <c r="D1317" s="37" t="inlineStr">
        <is>
          <t>Journal of Medical Teachers Federation</t>
        </is>
      </c>
      <c r="E1317" s="37" t="inlineStr">
        <is>
          <t>Bangladesh</t>
        </is>
      </c>
      <c r="F1317" s="37" t="inlineStr">
        <is>
          <t>ENG</t>
        </is>
      </c>
      <c r="G1317" s="37" t="inlineStr">
        <is>
          <t>ENG</t>
        </is>
      </c>
      <c r="H1317" s="37" t="inlineStr">
        <is>
          <t>CEASED</t>
        </is>
      </c>
      <c r="I1317" s="37" t="inlineStr">
        <is>
          <t>31-Dec-2000</t>
        </is>
      </c>
      <c r="J1317" s="38" t="inlineStr">
        <is>
          <t>18-Sept-2017</t>
        </is>
      </c>
      <c r="K1317" s="78" t="n"/>
      <c r="L1317" s="78" t="inlineStr">
        <is>
          <t>Embase coverage ended</t>
        </is>
      </c>
    </row>
    <row r="1318">
      <c r="A1318" s="36" t="inlineStr">
        <is>
          <t>Journal of Medicine and Biomedical Research</t>
        </is>
      </c>
      <c r="B1318" s="37" t="n"/>
      <c r="C1318" s="37" t="inlineStr">
        <is>
          <t>15966941</t>
        </is>
      </c>
      <c r="D1318" s="37" t="inlineStr">
        <is>
          <t>Bioline International</t>
        </is>
      </c>
      <c r="E1318" s="37" t="inlineStr">
        <is>
          <t>Canada</t>
        </is>
      </c>
      <c r="F1318" s="37" t="inlineStr">
        <is>
          <t>ENG</t>
        </is>
      </c>
      <c r="G1318" s="37" t="inlineStr">
        <is>
          <t>ENG</t>
        </is>
      </c>
      <c r="H1318" s="37" t="inlineStr">
        <is>
          <t>HOLD</t>
        </is>
      </c>
      <c r="I1318" s="37" t="n"/>
      <c r="J1318" s="38" t="inlineStr">
        <is>
          <t>11-Jan-2012</t>
        </is>
      </c>
      <c r="K1318" s="78" t="n"/>
      <c r="L1318" s="78" t="inlineStr">
        <is>
          <t>Journal status is not active</t>
        </is>
      </c>
    </row>
    <row r="1319">
      <c r="A1319" s="36" t="inlineStr">
        <is>
          <t>Journal of Medicine and Life</t>
        </is>
      </c>
      <c r="B1319" s="37" t="inlineStr">
        <is>
          <t>18443117</t>
        </is>
      </c>
      <c r="C1319" s="37" t="inlineStr">
        <is>
          <t>1844122X</t>
        </is>
      </c>
      <c r="D1319" s="37" t="inlineStr">
        <is>
          <t>Carol Davila University Press</t>
        </is>
      </c>
      <c r="E1319" s="37" t="inlineStr">
        <is>
          <t>Romania</t>
        </is>
      </c>
      <c r="F1319" s="37" t="inlineStr">
        <is>
          <t>ENG</t>
        </is>
      </c>
      <c r="G1319" s="37" t="inlineStr">
        <is>
          <t>ENG</t>
        </is>
      </c>
      <c r="H1319" s="37" t="inlineStr">
        <is>
          <t>CANCELLED</t>
        </is>
      </c>
      <c r="I1319" s="37" t="n"/>
      <c r="J1319" s="38" t="n"/>
      <c r="K1319" s="78" t="inlineStr">
        <is>
          <t>07-Aug-2024</t>
        </is>
      </c>
      <c r="L1319" s="78" t="inlineStr">
        <is>
          <t>MEDLINE coverage ended (journal status in the system is Active; Embase no longer receives content)</t>
        </is>
      </c>
    </row>
    <row r="1320">
      <c r="A1320" s="36" t="inlineStr">
        <is>
          <t>Journal of Microbial and Biochemical Technology</t>
        </is>
      </c>
      <c r="B1320" s="37" t="inlineStr">
        <is>
          <t>19485948</t>
        </is>
      </c>
      <c r="C1320" s="37" t="n"/>
      <c r="D1320" s="37" t="inlineStr">
        <is>
          <t>OMICS Publishing Group</t>
        </is>
      </c>
      <c r="E1320" s="37" t="inlineStr">
        <is>
          <t>United States</t>
        </is>
      </c>
      <c r="F1320" s="37" t="inlineStr">
        <is>
          <t>ENG</t>
        </is>
      </c>
      <c r="G1320" s="37" t="inlineStr">
        <is>
          <t>ENG</t>
        </is>
      </c>
      <c r="H1320" s="37" t="inlineStr">
        <is>
          <t>BANNED</t>
        </is>
      </c>
      <c r="I1320" s="37" t="inlineStr">
        <is>
          <t>01-Oct-2014</t>
        </is>
      </c>
      <c r="J1320" s="38" t="inlineStr">
        <is>
          <t>27-Oct-2014</t>
        </is>
      </c>
      <c r="K1320" s="78" t="n"/>
      <c r="L1320" s="78" t="inlineStr">
        <is>
          <t>Embase coverage ended</t>
        </is>
      </c>
    </row>
    <row r="1321">
      <c r="A1321" s="36" t="inlineStr">
        <is>
          <t>Journal of Microbiology</t>
        </is>
      </c>
      <c r="B1321" s="37" t="inlineStr">
        <is>
          <t>19763794</t>
        </is>
      </c>
      <c r="C1321" s="37" t="inlineStr">
        <is>
          <t>12258873</t>
        </is>
      </c>
      <c r="D1321" s="37" t="inlineStr">
        <is>
          <t>Microbiological Society of Korea</t>
        </is>
      </c>
      <c r="E1321" s="37" t="inlineStr">
        <is>
          <t>South Korea</t>
        </is>
      </c>
      <c r="F1321" s="37" t="inlineStr">
        <is>
          <t>ENG</t>
        </is>
      </c>
      <c r="G1321" s="37" t="inlineStr">
        <is>
          <t>ENG</t>
        </is>
      </c>
      <c r="H1321" s="37" t="inlineStr">
        <is>
          <t>DRAFT</t>
        </is>
      </c>
      <c r="I1321" s="37" t="n"/>
      <c r="J1321" s="38" t="inlineStr">
        <is>
          <t>25-Aug-2026</t>
        </is>
      </c>
      <c r="K1321" s="78" t="inlineStr">
        <is>
          <t>26-Aug-2026</t>
        </is>
      </c>
      <c r="L1321" s="78" t="inlineStr">
        <is>
          <t>Journal status is not active</t>
        </is>
      </c>
    </row>
    <row r="1322">
      <c r="A1322" s="36" t="inlineStr">
        <is>
          <t>Journal of Molecular Catalysis B: Enzymatic</t>
        </is>
      </c>
      <c r="B1322" s="37" t="inlineStr">
        <is>
          <t>18733158</t>
        </is>
      </c>
      <c r="C1322" s="37" t="inlineStr">
        <is>
          <t>13811177</t>
        </is>
      </c>
      <c r="D1322" s="37" t="inlineStr">
        <is>
          <t>Elsevier B.V.</t>
        </is>
      </c>
      <c r="E1322" s="37" t="inlineStr">
        <is>
          <t>Netherlands</t>
        </is>
      </c>
      <c r="F1322" s="37" t="inlineStr">
        <is>
          <t>ENG</t>
        </is>
      </c>
      <c r="G1322" s="37" t="inlineStr">
        <is>
          <t>ENG</t>
        </is>
      </c>
      <c r="H1322" s="37" t="inlineStr">
        <is>
          <t>CEASED</t>
        </is>
      </c>
      <c r="I1322" s="37" t="inlineStr">
        <is>
          <t>31-Dec-2016</t>
        </is>
      </c>
      <c r="J1322" s="38" t="inlineStr">
        <is>
          <t>19-Sept-2017</t>
        </is>
      </c>
      <c r="K1322" s="78" t="n"/>
      <c r="L1322" s="78" t="inlineStr">
        <is>
          <t>Embase coverage ended</t>
        </is>
      </c>
    </row>
    <row r="1323">
      <c r="A1323" s="36" t="inlineStr">
        <is>
          <t>Journal of Molecular Microbiology and Biotechnology</t>
        </is>
      </c>
      <c r="B1323" s="37" t="n"/>
      <c r="C1323" s="37" t="inlineStr">
        <is>
          <t>14641801</t>
        </is>
      </c>
      <c r="D1323" s="37" t="inlineStr">
        <is>
          <t>S. Karger AG</t>
        </is>
      </c>
      <c r="E1323" s="37" t="inlineStr">
        <is>
          <t>Switzerland</t>
        </is>
      </c>
      <c r="F1323" s="37" t="inlineStr">
        <is>
          <t>ENG</t>
        </is>
      </c>
      <c r="G1323" s="37" t="inlineStr">
        <is>
          <t>ENG</t>
        </is>
      </c>
      <c r="H1323" s="37" t="inlineStr">
        <is>
          <t>DEACTIVE</t>
        </is>
      </c>
      <c r="I1323" s="37" t="n"/>
      <c r="J1323" s="38" t="inlineStr">
        <is>
          <t>04-Jun-2012</t>
        </is>
      </c>
      <c r="K1323" s="78" t="inlineStr">
        <is>
          <t>23-Oct-2020</t>
        </is>
      </c>
      <c r="L1323" s="78" t="inlineStr">
        <is>
          <t>Journal status is not active</t>
        </is>
      </c>
    </row>
    <row r="1324">
      <c r="A1324" s="36" t="inlineStr">
        <is>
          <t>Journal of Molecular Psychiatry</t>
        </is>
      </c>
      <c r="B1324" s="37" t="inlineStr">
        <is>
          <t>20499256</t>
        </is>
      </c>
      <c r="C1324" s="37" t="n"/>
      <c r="D1324" s="37" t="inlineStr">
        <is>
          <t>BioMed Central Ltd</t>
        </is>
      </c>
      <c r="E1324" s="37" t="inlineStr">
        <is>
          <t>United Kingdom</t>
        </is>
      </c>
      <c r="F1324" s="37" t="inlineStr">
        <is>
          <t>ENG</t>
        </is>
      </c>
      <c r="G1324" s="37" t="inlineStr">
        <is>
          <t>ENG</t>
        </is>
      </c>
      <c r="H1324" s="37" t="inlineStr">
        <is>
          <t>CEASED</t>
        </is>
      </c>
      <c r="I1324" s="37" t="inlineStr">
        <is>
          <t>31-Dec-2016</t>
        </is>
      </c>
      <c r="J1324" s="38" t="inlineStr">
        <is>
          <t>09-Aug-2017</t>
        </is>
      </c>
      <c r="K1324" s="78" t="n"/>
      <c r="L1324" s="78" t="inlineStr">
        <is>
          <t>Embase coverage ended</t>
        </is>
      </c>
    </row>
    <row r="1325">
      <c r="A1325" s="36" t="inlineStr">
        <is>
          <t>Journal of Molecular Signaling</t>
        </is>
      </c>
      <c r="B1325" s="37" t="inlineStr">
        <is>
          <t>17502187</t>
        </is>
      </c>
      <c r="C1325" s="37" t="n"/>
      <c r="D1325" s="37" t="inlineStr">
        <is>
          <t>Ubiquity Press</t>
        </is>
      </c>
      <c r="E1325" s="37" t="inlineStr">
        <is>
          <t>United Kingdom</t>
        </is>
      </c>
      <c r="F1325" s="37" t="inlineStr">
        <is>
          <t>ENG</t>
        </is>
      </c>
      <c r="G1325" s="37" t="inlineStr">
        <is>
          <t>ENG</t>
        </is>
      </c>
      <c r="H1325" s="37" t="inlineStr">
        <is>
          <t>CEASED</t>
        </is>
      </c>
      <c r="I1325" s="37" t="inlineStr">
        <is>
          <t>31-Dec-2022</t>
        </is>
      </c>
      <c r="J1325" s="38" t="inlineStr">
        <is>
          <t>25-Jun-2025</t>
        </is>
      </c>
      <c r="K1325" s="78" t="n"/>
      <c r="L1325" s="78" t="inlineStr">
        <is>
          <t>Embase coverage ended</t>
        </is>
      </c>
    </row>
    <row r="1326">
      <c r="A1326" s="36" t="inlineStr">
        <is>
          <t>Journal of Musculoskeletal Pain</t>
        </is>
      </c>
      <c r="B1326" s="37" t="inlineStr">
        <is>
          <t>15407012</t>
        </is>
      </c>
      <c r="C1326" s="37" t="inlineStr">
        <is>
          <t>10582452</t>
        </is>
      </c>
      <c r="D1326" s="37" t="inlineStr">
        <is>
          <t>Taylor and Francis Ltd.</t>
        </is>
      </c>
      <c r="E1326" s="37" t="inlineStr">
        <is>
          <t>United Kingdom</t>
        </is>
      </c>
      <c r="F1326" s="37" t="inlineStr">
        <is>
          <t>ENG</t>
        </is>
      </c>
      <c r="G1326" s="37" t="inlineStr">
        <is>
          <t>ENG</t>
        </is>
      </c>
      <c r="H1326" s="37" t="inlineStr">
        <is>
          <t>CEASED</t>
        </is>
      </c>
      <c r="I1326" s="37" t="inlineStr">
        <is>
          <t>31-Dec-2017</t>
        </is>
      </c>
      <c r="J1326" s="38" t="inlineStr">
        <is>
          <t>10-Jul-2018</t>
        </is>
      </c>
      <c r="K1326" s="78" t="n"/>
      <c r="L1326" s="78" t="inlineStr">
        <is>
          <t>Embase coverage ended</t>
        </is>
      </c>
    </row>
    <row r="1327">
      <c r="A1327" s="36" t="inlineStr">
        <is>
          <t>Journal of Nanomedicine and Nanotechnology</t>
        </is>
      </c>
      <c r="B1327" s="37" t="inlineStr">
        <is>
          <t>21577439</t>
        </is>
      </c>
      <c r="C1327" s="37" t="n"/>
      <c r="D1327" s="37" t="inlineStr">
        <is>
          <t>OMICS Publishing Group</t>
        </is>
      </c>
      <c r="E1327" s="37" t="inlineStr">
        <is>
          <t>United States</t>
        </is>
      </c>
      <c r="F1327" s="37" t="inlineStr">
        <is>
          <t>ENG</t>
        </is>
      </c>
      <c r="G1327" s="37" t="inlineStr">
        <is>
          <t>ENG</t>
        </is>
      </c>
      <c r="H1327" s="37" t="inlineStr">
        <is>
          <t>BANNED</t>
        </is>
      </c>
      <c r="I1327" s="37" t="inlineStr">
        <is>
          <t>01-Oct-2014</t>
        </is>
      </c>
      <c r="J1327" s="38" t="inlineStr">
        <is>
          <t>27-Oct-2014</t>
        </is>
      </c>
      <c r="K1327" s="78" t="n"/>
      <c r="L1327" s="78" t="inlineStr">
        <is>
          <t>Embase coverage ended</t>
        </is>
      </c>
    </row>
    <row r="1328">
      <c r="A1328" s="36" t="inlineStr">
        <is>
          <t>Journal of Nanopharmaceutics and Drug Delivery</t>
        </is>
      </c>
      <c r="B1328" s="37" t="inlineStr">
        <is>
          <t>21679320</t>
        </is>
      </c>
      <c r="C1328" s="37" t="inlineStr">
        <is>
          <t>21679312</t>
        </is>
      </c>
      <c r="D1328" s="37" t="inlineStr">
        <is>
          <t>American Scientific Publishers</t>
        </is>
      </c>
      <c r="E1328" s="37" t="inlineStr">
        <is>
          <t>United States</t>
        </is>
      </c>
      <c r="F1328" s="37" t="inlineStr">
        <is>
          <t>ENG</t>
        </is>
      </c>
      <c r="G1328" s="37" t="inlineStr">
        <is>
          <t>ENG</t>
        </is>
      </c>
      <c r="H1328" s="37" t="inlineStr">
        <is>
          <t>CEASED</t>
        </is>
      </c>
      <c r="I1328" s="37" t="inlineStr">
        <is>
          <t>01-Jan-2017</t>
        </is>
      </c>
      <c r="J1328" s="38" t="inlineStr">
        <is>
          <t>21-Mar-2017</t>
        </is>
      </c>
      <c r="K1328" s="78" t="n"/>
      <c r="L1328" s="78" t="inlineStr">
        <is>
          <t>Embase coverage ended</t>
        </is>
      </c>
    </row>
    <row r="1329">
      <c r="A1329" s="36" t="inlineStr">
        <is>
          <t>Journal of Nanoscience and Nanotechnology</t>
        </is>
      </c>
      <c r="B1329" s="37" t="inlineStr">
        <is>
          <t>15334899</t>
        </is>
      </c>
      <c r="C1329" s="37" t="inlineStr">
        <is>
          <t>15334880</t>
        </is>
      </c>
      <c r="D1329" s="37" t="inlineStr">
        <is>
          <t>American Scientific Publishers</t>
        </is>
      </c>
      <c r="E1329" s="37" t="inlineStr">
        <is>
          <t>United States</t>
        </is>
      </c>
      <c r="F1329" s="37" t="inlineStr">
        <is>
          <t>ENG</t>
        </is>
      </c>
      <c r="G1329" s="37" t="inlineStr">
        <is>
          <t>ENG</t>
        </is>
      </c>
      <c r="H1329" s="37" t="inlineStr">
        <is>
          <t>HOLD</t>
        </is>
      </c>
      <c r="I1329" s="37" t="n"/>
      <c r="J1329" s="38" t="n"/>
      <c r="K1329" s="78" t="n"/>
      <c r="L1329" s="78" t="inlineStr">
        <is>
          <t>Journal status is not active; previously part of MEDLINE</t>
        </is>
      </c>
    </row>
    <row r="1330">
      <c r="A1330" s="36" t="inlineStr">
        <is>
          <t>Journal of National Black Nurses Association</t>
        </is>
      </c>
      <c r="B1330" s="37" t="n"/>
      <c r="C1330" s="37" t="inlineStr">
        <is>
          <t>08856028</t>
        </is>
      </c>
      <c r="D1330" s="37" t="inlineStr">
        <is>
          <t>National Black Nurses Association</t>
        </is>
      </c>
      <c r="E1330" s="37" t="inlineStr">
        <is>
          <t>United States</t>
        </is>
      </c>
      <c r="F1330" s="37" t="n"/>
      <c r="G1330" s="37" t="n"/>
      <c r="H1330" s="37" t="inlineStr">
        <is>
          <t>CANCELLED</t>
        </is>
      </c>
      <c r="I1330" s="37" t="n"/>
      <c r="J1330" s="38" t="n"/>
      <c r="K1330" s="78" t="inlineStr">
        <is>
          <t>03-May-2021</t>
        </is>
      </c>
      <c r="L1330" s="78" t="inlineStr">
        <is>
          <t>MEDLINE coverage ended (journal status in the system is Active; Embase no longer receives content)</t>
        </is>
      </c>
    </row>
    <row r="1331">
      <c r="A1331" s="36" t="inlineStr">
        <is>
          <t>Journal of Negative Results in BioMedicine</t>
        </is>
      </c>
      <c r="B1331" s="37" t="inlineStr">
        <is>
          <t>14775751</t>
        </is>
      </c>
      <c r="C1331" s="37" t="n"/>
      <c r="D1331" s="37" t="inlineStr">
        <is>
          <t>BioMed Central Ltd</t>
        </is>
      </c>
      <c r="E1331" s="37" t="inlineStr">
        <is>
          <t>United Kingdom</t>
        </is>
      </c>
      <c r="F1331" s="37" t="inlineStr">
        <is>
          <t>ENG</t>
        </is>
      </c>
      <c r="G1331" s="37" t="inlineStr">
        <is>
          <t>ENG</t>
        </is>
      </c>
      <c r="H1331" s="37" t="inlineStr">
        <is>
          <t>CEASED</t>
        </is>
      </c>
      <c r="I1331" s="37" t="n"/>
      <c r="J1331" s="38" t="inlineStr">
        <is>
          <t>07-Jul-2010</t>
        </is>
      </c>
      <c r="K1331" s="78" t="inlineStr">
        <is>
          <t>16-Oct-2017</t>
        </is>
      </c>
      <c r="L1331" s="78" t="inlineStr">
        <is>
          <t>Journal status is not active</t>
        </is>
      </c>
    </row>
    <row r="1332">
      <c r="A1332" s="36" t="inlineStr">
        <is>
          <t>Journal of Neural Transmission, Supplementa</t>
        </is>
      </c>
      <c r="B1332" s="37" t="n"/>
      <c r="C1332" s="37" t="inlineStr">
        <is>
          <t>03036995</t>
        </is>
      </c>
      <c r="D1332" s="37" t="inlineStr">
        <is>
          <t>Springer-Verlag Wien</t>
        </is>
      </c>
      <c r="E1332" s="37" t="inlineStr">
        <is>
          <t>Austria</t>
        </is>
      </c>
      <c r="F1332" s="37" t="inlineStr">
        <is>
          <t>ENG</t>
        </is>
      </c>
      <c r="G1332" s="37" t="inlineStr">
        <is>
          <t>ENG</t>
        </is>
      </c>
      <c r="H1332" s="37" t="inlineStr">
        <is>
          <t>CEASED</t>
        </is>
      </c>
      <c r="I1332" s="37" t="inlineStr">
        <is>
          <t>31-Dec-2009</t>
        </is>
      </c>
      <c r="J1332" s="38" t="inlineStr">
        <is>
          <t>18-Sept-2017</t>
        </is>
      </c>
      <c r="K1332" s="78" t="n"/>
      <c r="L1332" s="78" t="inlineStr">
        <is>
          <t>Embase coverage ended</t>
        </is>
      </c>
    </row>
    <row r="1333">
      <c r="A1333" s="36" t="inlineStr">
        <is>
          <t>Journal of Neurodegeneration and Regeneration</t>
        </is>
      </c>
      <c r="B1333" s="37" t="n"/>
      <c r="C1333" s="37" t="inlineStr">
        <is>
          <t>19321481</t>
        </is>
      </c>
      <c r="D1333" s="37" t="inlineStr">
        <is>
          <t>Weston Medical Publishing</t>
        </is>
      </c>
      <c r="E1333" s="37" t="inlineStr">
        <is>
          <t>United States</t>
        </is>
      </c>
      <c r="F1333" s="37" t="inlineStr">
        <is>
          <t>ENG</t>
        </is>
      </c>
      <c r="G1333" s="37" t="inlineStr">
        <is>
          <t>ENG</t>
        </is>
      </c>
      <c r="H1333" s="37" t="inlineStr">
        <is>
          <t>CEASED</t>
        </is>
      </c>
      <c r="I1333" s="37" t="n"/>
      <c r="J1333" s="38" t="inlineStr">
        <is>
          <t>11-Feb-2013</t>
        </is>
      </c>
      <c r="K1333" s="78" t="n"/>
      <c r="L1333" s="78" t="inlineStr">
        <is>
          <t>Journal status is not active</t>
        </is>
      </c>
    </row>
    <row r="1334">
      <c r="A1334" s="36" t="inlineStr">
        <is>
          <t>Journal of Neurodegenerative Diseases</t>
        </is>
      </c>
      <c r="B1334" s="37" t="inlineStr">
        <is>
          <t>20908601</t>
        </is>
      </c>
      <c r="C1334" s="37" t="inlineStr">
        <is>
          <t>2090858X</t>
        </is>
      </c>
      <c r="D1334" s="37" t="inlineStr">
        <is>
          <t>Hindawi Limited</t>
        </is>
      </c>
      <c r="E1334" s="37" t="inlineStr">
        <is>
          <t>United States</t>
        </is>
      </c>
      <c r="F1334" s="37" t="inlineStr">
        <is>
          <t>ENG</t>
        </is>
      </c>
      <c r="G1334" s="37" t="inlineStr">
        <is>
          <t>ENG</t>
        </is>
      </c>
      <c r="H1334" s="37" t="inlineStr">
        <is>
          <t>CEASED</t>
        </is>
      </c>
      <c r="I1334" s="37" t="inlineStr">
        <is>
          <t>31-Dec-2017</t>
        </is>
      </c>
      <c r="J1334" s="38" t="inlineStr">
        <is>
          <t>30-Dec-2021</t>
        </is>
      </c>
      <c r="K1334" s="78" t="n"/>
      <c r="L1334" s="78" t="inlineStr">
        <is>
          <t>Embase coverage ended</t>
        </is>
      </c>
    </row>
    <row r="1335">
      <c r="A1335" s="36" t="inlineStr">
        <is>
          <t>Journal of Neurological Sciences</t>
        </is>
      </c>
      <c r="B1335" s="37" t="inlineStr">
        <is>
          <t>13021664</t>
        </is>
      </c>
      <c r="C1335" s="37" t="inlineStr">
        <is>
          <t>13001817</t>
        </is>
      </c>
      <c r="D1335" s="37" t="inlineStr">
        <is>
          <t>Ege University Press</t>
        </is>
      </c>
      <c r="E1335" s="37" t="inlineStr">
        <is>
          <t>Turkey</t>
        </is>
      </c>
      <c r="F1335" s="37" t="inlineStr">
        <is>
          <t>ENG;TUR</t>
        </is>
      </c>
      <c r="G1335" s="37" t="inlineStr">
        <is>
          <t>ENG;TUR</t>
        </is>
      </c>
      <c r="H1335" s="37" t="inlineStr">
        <is>
          <t>DEACTIVE</t>
        </is>
      </c>
      <c r="I1335" s="37" t="n"/>
      <c r="J1335" s="38" t="inlineStr">
        <is>
          <t>06-Nov-2013</t>
        </is>
      </c>
      <c r="K1335" s="78" t="n"/>
      <c r="L1335" s="78" t="inlineStr">
        <is>
          <t>Journal status is not active</t>
        </is>
      </c>
    </row>
    <row r="1336">
      <c r="A1336" s="36" t="inlineStr">
        <is>
          <t>Journal of Neuropsychiatry and Clinical Neurosciences</t>
        </is>
      </c>
      <c r="B1336" s="37" t="inlineStr">
        <is>
          <t>15457222</t>
        </is>
      </c>
      <c r="C1336" s="37" t="inlineStr">
        <is>
          <t>08950172</t>
        </is>
      </c>
      <c r="D1336" s="37" t="inlineStr">
        <is>
          <t>American Psychiatric Association</t>
        </is>
      </c>
      <c r="E1336" s="37" t="inlineStr">
        <is>
          <t>United States</t>
        </is>
      </c>
      <c r="F1336" s="37" t="inlineStr">
        <is>
          <t>ENG</t>
        </is>
      </c>
      <c r="G1336" s="37" t="inlineStr">
        <is>
          <t>ENG</t>
        </is>
      </c>
      <c r="H1336" s="37" t="inlineStr">
        <is>
          <t>HOLD</t>
        </is>
      </c>
      <c r="I1336" s="37" t="n"/>
      <c r="J1336" s="38" t="inlineStr">
        <is>
          <t>27-May-2013</t>
        </is>
      </c>
      <c r="K1336" s="78" t="n"/>
      <c r="L1336" s="78" t="inlineStr">
        <is>
          <t>Journal status is not active</t>
        </is>
      </c>
    </row>
    <row r="1337">
      <c r="A1337" s="36" t="inlineStr">
        <is>
          <t>Journal of Neuroscience and Neuroengineering</t>
        </is>
      </c>
      <c r="B1337" s="37" t="inlineStr">
        <is>
          <t>2168202X</t>
        </is>
      </c>
      <c r="C1337" s="37" t="inlineStr">
        <is>
          <t>21682011</t>
        </is>
      </c>
      <c r="D1337" s="37" t="inlineStr">
        <is>
          <t>American Scientific Publishers</t>
        </is>
      </c>
      <c r="E1337" s="37" t="inlineStr">
        <is>
          <t>United States</t>
        </is>
      </c>
      <c r="F1337" s="37" t="inlineStr">
        <is>
          <t>ENG</t>
        </is>
      </c>
      <c r="G1337" s="37" t="inlineStr">
        <is>
          <t>ENG</t>
        </is>
      </c>
      <c r="H1337" s="37" t="inlineStr">
        <is>
          <t>CEASED</t>
        </is>
      </c>
      <c r="I1337" s="37" t="n"/>
      <c r="J1337" s="38" t="inlineStr">
        <is>
          <t>21-Mar-2017</t>
        </is>
      </c>
      <c r="K1337" s="78" t="n"/>
      <c r="L1337" s="78" t="inlineStr">
        <is>
          <t>Journal status is not active</t>
        </is>
      </c>
    </row>
    <row r="1338">
      <c r="A1338" s="36" t="inlineStr">
        <is>
          <t>Journal of Nucleic Acids Investigation</t>
        </is>
      </c>
      <c r="B1338" s="37" t="inlineStr">
        <is>
          <t>20356005</t>
        </is>
      </c>
      <c r="C1338" s="37" t="inlineStr">
        <is>
          <t>20367996</t>
        </is>
      </c>
      <c r="D1338" s="37" t="inlineStr">
        <is>
          <t>Page Press Publications</t>
        </is>
      </c>
      <c r="E1338" s="37" t="inlineStr">
        <is>
          <t>Italy</t>
        </is>
      </c>
      <c r="F1338" s="37" t="inlineStr">
        <is>
          <t>ENG</t>
        </is>
      </c>
      <c r="G1338" s="37" t="inlineStr">
        <is>
          <t>ENG</t>
        </is>
      </c>
      <c r="H1338" s="37" t="inlineStr">
        <is>
          <t>CEASED</t>
        </is>
      </c>
      <c r="I1338" s="37" t="inlineStr">
        <is>
          <t>31-Dec-2014</t>
        </is>
      </c>
      <c r="J1338" s="38" t="inlineStr">
        <is>
          <t>01-Mar-2024</t>
        </is>
      </c>
      <c r="K1338" s="78" t="n"/>
      <c r="L1338" s="78" t="inlineStr">
        <is>
          <t>Embase coverage ended</t>
        </is>
      </c>
    </row>
    <row r="1339">
      <c r="A1339" s="36" t="inlineStr">
        <is>
          <t>Journal of Nutrigenetics and Nutrigenomics</t>
        </is>
      </c>
      <c r="B1339" s="37" t="inlineStr">
        <is>
          <t>16616758</t>
        </is>
      </c>
      <c r="C1339" s="37" t="inlineStr">
        <is>
          <t>16616499</t>
        </is>
      </c>
      <c r="D1339" s="37" t="inlineStr">
        <is>
          <t>S. Karger AG</t>
        </is>
      </c>
      <c r="E1339" s="37" t="inlineStr">
        <is>
          <t>Switzerland</t>
        </is>
      </c>
      <c r="F1339" s="37" t="inlineStr">
        <is>
          <t>ENG</t>
        </is>
      </c>
      <c r="G1339" s="37" t="inlineStr">
        <is>
          <t>ENG</t>
        </is>
      </c>
      <c r="H1339" s="37" t="inlineStr">
        <is>
          <t>DEACTIVE</t>
        </is>
      </c>
      <c r="I1339" s="37" t="n"/>
      <c r="J1339" s="38" t="inlineStr">
        <is>
          <t>04-Jan-2009</t>
        </is>
      </c>
      <c r="K1339" s="78" t="inlineStr">
        <is>
          <t>25-May-2018</t>
        </is>
      </c>
      <c r="L1339" s="78" t="inlineStr">
        <is>
          <t>Journal status is not active</t>
        </is>
      </c>
    </row>
    <row r="1340">
      <c r="A1340" s="36" t="inlineStr">
        <is>
          <t>Journal of Nutrition and Intermediary Metabolism</t>
        </is>
      </c>
      <c r="B1340" s="37" t="inlineStr">
        <is>
          <t>23523859</t>
        </is>
      </c>
      <c r="C1340" s="37" t="n"/>
      <c r="D1340" s="37" t="inlineStr">
        <is>
          <t>Elsevier Inc.</t>
        </is>
      </c>
      <c r="E1340" s="37" t="inlineStr">
        <is>
          <t>United States</t>
        </is>
      </c>
      <c r="F1340" s="37" t="inlineStr">
        <is>
          <t>ENG</t>
        </is>
      </c>
      <c r="G1340" s="37" t="inlineStr">
        <is>
          <t>ENG</t>
        </is>
      </c>
      <c r="H1340" s="37" t="inlineStr">
        <is>
          <t>DEACTIVE</t>
        </is>
      </c>
      <c r="I1340" s="37" t="inlineStr">
        <is>
          <t>31-Dec-2020</t>
        </is>
      </c>
      <c r="J1340" s="38" t="inlineStr">
        <is>
          <t>09-Feb-2021</t>
        </is>
      </c>
      <c r="K1340" s="78" t="n"/>
      <c r="L1340" s="78" t="inlineStr">
        <is>
          <t>Embase coverage ended</t>
        </is>
      </c>
    </row>
    <row r="1341">
      <c r="A1341" s="36" t="inlineStr">
        <is>
          <t>Journal of Ocular Biology, Diseases, and Informatics</t>
        </is>
      </c>
      <c r="B1341" s="37" t="inlineStr">
        <is>
          <t>19368445</t>
        </is>
      </c>
      <c r="C1341" s="37" t="inlineStr">
        <is>
          <t>19368437</t>
        </is>
      </c>
      <c r="D1341" s="37" t="inlineStr">
        <is>
          <t>Humana Press Inc.</t>
        </is>
      </c>
      <c r="E1341" s="37" t="inlineStr">
        <is>
          <t>United States</t>
        </is>
      </c>
      <c r="F1341" s="37" t="inlineStr">
        <is>
          <t>ENG</t>
        </is>
      </c>
      <c r="G1341" s="37" t="inlineStr">
        <is>
          <t>ENG</t>
        </is>
      </c>
      <c r="H1341" s="37" t="inlineStr">
        <is>
          <t>CEASED</t>
        </is>
      </c>
      <c r="I1341" s="37" t="n"/>
      <c r="J1341" s="38" t="inlineStr">
        <is>
          <t>08-Apr-2009</t>
        </is>
      </c>
      <c r="K1341" s="78" t="n"/>
      <c r="L1341" s="78" t="inlineStr">
        <is>
          <t>Journal status is not active</t>
        </is>
      </c>
    </row>
    <row r="1342">
      <c r="A1342" s="36" t="inlineStr">
        <is>
          <t>Journal of Oncology</t>
        </is>
      </c>
      <c r="B1342" s="37" t="inlineStr">
        <is>
          <t>16878469</t>
        </is>
      </c>
      <c r="C1342" s="37" t="inlineStr">
        <is>
          <t>16878450</t>
        </is>
      </c>
      <c r="D1342" s="37" t="inlineStr">
        <is>
          <t>Hindawi Limited</t>
        </is>
      </c>
      <c r="E1342" s="37" t="inlineStr">
        <is>
          <t>United States</t>
        </is>
      </c>
      <c r="F1342" s="37" t="inlineStr">
        <is>
          <t>ENG</t>
        </is>
      </c>
      <c r="G1342" s="37" t="inlineStr">
        <is>
          <t>ENG</t>
        </is>
      </c>
      <c r="H1342" s="37" t="inlineStr">
        <is>
          <t>CEASED</t>
        </is>
      </c>
      <c r="I1342" s="37" t="inlineStr">
        <is>
          <t>05-Jun-2024</t>
        </is>
      </c>
      <c r="J1342" s="38" t="inlineStr">
        <is>
          <t>12-Jun-2024</t>
        </is>
      </c>
      <c r="K1342" s="78" t="n"/>
      <c r="L1342" s="78" t="inlineStr">
        <is>
          <t>Embase coverage ended</t>
        </is>
      </c>
    </row>
    <row r="1343">
      <c r="A1343" s="36" t="inlineStr">
        <is>
          <t>Journal of Oncology Practice</t>
        </is>
      </c>
      <c r="B1343" s="37" t="inlineStr">
        <is>
          <t>1935469X</t>
        </is>
      </c>
      <c r="C1343" s="37" t="inlineStr">
        <is>
          <t>15547477</t>
        </is>
      </c>
      <c r="D1343" s="37" t="inlineStr">
        <is>
          <t>American Society of Clinical Oncology</t>
        </is>
      </c>
      <c r="E1343" s="37" t="inlineStr">
        <is>
          <t>United States</t>
        </is>
      </c>
      <c r="F1343" s="37" t="inlineStr">
        <is>
          <t>ENG</t>
        </is>
      </c>
      <c r="G1343" s="37" t="inlineStr">
        <is>
          <t>ENG</t>
        </is>
      </c>
      <c r="H1343" s="37" t="inlineStr">
        <is>
          <t>DEACTIVE</t>
        </is>
      </c>
      <c r="I1343" s="37" t="n"/>
      <c r="J1343" s="38" t="inlineStr">
        <is>
          <t>22-Jun-2010</t>
        </is>
      </c>
      <c r="K1343" s="78" t="inlineStr">
        <is>
          <t>26-Mar-2020</t>
        </is>
      </c>
      <c r="L1343" s="78" t="inlineStr">
        <is>
          <t>Journal status is not active</t>
        </is>
      </c>
    </row>
    <row r="1344">
      <c r="A1344" s="36" t="inlineStr">
        <is>
          <t>Journal of OncoPathology</t>
        </is>
      </c>
      <c r="B1344" s="37" t="inlineStr">
        <is>
          <t>20532091</t>
        </is>
      </c>
      <c r="C1344" s="37" t="inlineStr">
        <is>
          <t>20525931</t>
        </is>
      </c>
      <c r="D1344" s="37" t="inlineStr">
        <is>
          <t>Optimal Clinical Ltd</t>
        </is>
      </c>
      <c r="E1344" s="37" t="inlineStr">
        <is>
          <t>United Kingdom</t>
        </is>
      </c>
      <c r="F1344" s="37" t="inlineStr">
        <is>
          <t>ENG</t>
        </is>
      </c>
      <c r="G1344" s="37" t="inlineStr">
        <is>
          <t>ENG</t>
        </is>
      </c>
      <c r="H1344" s="37" t="inlineStr">
        <is>
          <t>CEASED</t>
        </is>
      </c>
      <c r="I1344" s="37" t="inlineStr">
        <is>
          <t>31-Dec-2015</t>
        </is>
      </c>
      <c r="J1344" s="38" t="inlineStr">
        <is>
          <t>18-Sept-2017</t>
        </is>
      </c>
      <c r="K1344" s="78" t="n"/>
      <c r="L1344" s="78" t="inlineStr">
        <is>
          <t>Embase coverage ended</t>
        </is>
      </c>
    </row>
    <row r="1345">
      <c r="A1345" s="36" t="inlineStr">
        <is>
          <t>Journal of Organic Chemistry</t>
        </is>
      </c>
      <c r="B1345" s="37" t="inlineStr">
        <is>
          <t>15206904</t>
        </is>
      </c>
      <c r="C1345" s="37" t="inlineStr">
        <is>
          <t>00223263</t>
        </is>
      </c>
      <c r="D1345" s="37" t="inlineStr">
        <is>
          <t>American Chemical Society</t>
        </is>
      </c>
      <c r="E1345" s="37" t="inlineStr">
        <is>
          <t>United States</t>
        </is>
      </c>
      <c r="F1345" s="37" t="inlineStr">
        <is>
          <t>ENG</t>
        </is>
      </c>
      <c r="G1345" s="37" t="inlineStr">
        <is>
          <t>ENG</t>
        </is>
      </c>
      <c r="H1345" s="37" t="inlineStr">
        <is>
          <t>DEACTIVE</t>
        </is>
      </c>
      <c r="I1345" s="37" t="n"/>
      <c r="J1345" s="38" t="n"/>
      <c r="K1345" s="78" t="inlineStr">
        <is>
          <t>03-May-2021</t>
        </is>
      </c>
      <c r="L1345" s="78" t="inlineStr">
        <is>
          <t>MEDLINE coverage ended (journal status in the system is Active; Embase no longer receives content)</t>
        </is>
      </c>
    </row>
    <row r="1346">
      <c r="A1346" s="36" t="inlineStr">
        <is>
          <t>Journal of Otolaryngology of Japan</t>
        </is>
      </c>
      <c r="B1346" s="37" t="inlineStr">
        <is>
          <t>18830854</t>
        </is>
      </c>
      <c r="C1346" s="37" t="inlineStr">
        <is>
          <t>00306622</t>
        </is>
      </c>
      <c r="D1346" s="37" t="inlineStr">
        <is>
          <t>Japanese Society of Otorhinolaryngology-Head and Neck Surgery; Inc.</t>
        </is>
      </c>
      <c r="E1346" s="37" t="inlineStr">
        <is>
          <t>Japan</t>
        </is>
      </c>
      <c r="F1346" s="37" t="inlineStr">
        <is>
          <t>JPN</t>
        </is>
      </c>
      <c r="G1346" s="37" t="inlineStr">
        <is>
          <t>ENG</t>
        </is>
      </c>
      <c r="H1346" s="37" t="inlineStr">
        <is>
          <t>CANCELLED</t>
        </is>
      </c>
      <c r="I1346" s="37" t="n"/>
      <c r="J1346" s="38" t="n"/>
      <c r="K1346" s="78" t="inlineStr">
        <is>
          <t>27-Dec-2017</t>
        </is>
      </c>
      <c r="L1346" s="78" t="inlineStr">
        <is>
          <t>MEDLINE coverage ended (journal status in the system is Active; Embase no longer receives content)</t>
        </is>
      </c>
    </row>
    <row r="1347">
      <c r="A1347" s="36" t="inlineStr">
        <is>
          <t>Journal of Paediatric Respirology and Critical Care</t>
        </is>
      </c>
      <c r="B1347" s="37" t="n"/>
      <c r="C1347" s="37" t="inlineStr">
        <is>
          <t>18144527</t>
        </is>
      </c>
      <c r="D1347" s="37" t="inlineStr">
        <is>
          <t>Medcom Limited</t>
        </is>
      </c>
      <c r="E1347" s="37" t="inlineStr">
        <is>
          <t>Hong Kong</t>
        </is>
      </c>
      <c r="F1347" s="37" t="inlineStr">
        <is>
          <t>ENG</t>
        </is>
      </c>
      <c r="G1347" s="37" t="inlineStr">
        <is>
          <t>ENG</t>
        </is>
      </c>
      <c r="H1347" s="37" t="inlineStr">
        <is>
          <t>CEASED</t>
        </is>
      </c>
      <c r="I1347" s="37" t="inlineStr">
        <is>
          <t>31-Dec-2016</t>
        </is>
      </c>
      <c r="J1347" s="38" t="inlineStr">
        <is>
          <t>28-Jun-2018</t>
        </is>
      </c>
      <c r="K1347" s="78" t="n"/>
      <c r="L1347" s="78" t="inlineStr">
        <is>
          <t>Embase coverage ended</t>
        </is>
      </c>
    </row>
    <row r="1348">
      <c r="A1348" s="36" t="inlineStr">
        <is>
          <t>Journal of Pain Management</t>
        </is>
      </c>
      <c r="B1348" s="37" t="n"/>
      <c r="C1348" s="37" t="inlineStr">
        <is>
          <t>19395914</t>
        </is>
      </c>
      <c r="D1348" s="37" t="inlineStr">
        <is>
          <t>Nova Science Publishers; Inc.</t>
        </is>
      </c>
      <c r="E1348" s="37" t="inlineStr">
        <is>
          <t>United States</t>
        </is>
      </c>
      <c r="F1348" s="37" t="inlineStr">
        <is>
          <t>ENG</t>
        </is>
      </c>
      <c r="G1348" s="37" t="inlineStr">
        <is>
          <t>ENG</t>
        </is>
      </c>
      <c r="H1348" s="37" t="inlineStr">
        <is>
          <t>CEASED</t>
        </is>
      </c>
      <c r="I1348" s="37" t="inlineStr">
        <is>
          <t>31-Dec-2023</t>
        </is>
      </c>
      <c r="J1348" s="38" t="inlineStr">
        <is>
          <t>06-Mar-2025</t>
        </is>
      </c>
      <c r="K1348" s="78" t="n"/>
      <c r="L1348" s="78" t="inlineStr">
        <is>
          <t>Embase coverage ended</t>
        </is>
      </c>
    </row>
    <row r="1349">
      <c r="A1349" s="36" t="inlineStr">
        <is>
          <t>Journal of Pancreatic Cancer</t>
        </is>
      </c>
      <c r="B1349" s="37" t="inlineStr">
        <is>
          <t>24753246</t>
        </is>
      </c>
      <c r="C1349" s="37" t="n"/>
      <c r="D1349" s="37" t="inlineStr">
        <is>
          <t>Mary Ann Liebert Inc.</t>
        </is>
      </c>
      <c r="E1349" s="37" t="inlineStr">
        <is>
          <t>United States</t>
        </is>
      </c>
      <c r="F1349" s="37" t="inlineStr">
        <is>
          <t>ENG</t>
        </is>
      </c>
      <c r="G1349" s="37" t="inlineStr">
        <is>
          <t>ENG</t>
        </is>
      </c>
      <c r="H1349" s="37" t="inlineStr">
        <is>
          <t>CEASED</t>
        </is>
      </c>
      <c r="I1349" s="37" t="inlineStr">
        <is>
          <t>31-Dec-2022</t>
        </is>
      </c>
      <c r="J1349" s="38" t="inlineStr">
        <is>
          <t>15-Sept-2026</t>
        </is>
      </c>
      <c r="K1349" s="78" t="n"/>
      <c r="L1349" s="78" t="inlineStr">
        <is>
          <t>Embase coverage ended</t>
        </is>
      </c>
    </row>
    <row r="1350">
      <c r="A1350" s="36" t="inlineStr">
        <is>
          <t>Journal of Pathogens</t>
        </is>
      </c>
      <c r="B1350" s="37" t="inlineStr">
        <is>
          <t>20903065</t>
        </is>
      </c>
      <c r="C1350" s="37" t="inlineStr">
        <is>
          <t>20903057</t>
        </is>
      </c>
      <c r="D1350" s="37" t="inlineStr">
        <is>
          <t>John Wiley and Sons Ltd</t>
        </is>
      </c>
      <c r="E1350" s="37" t="inlineStr">
        <is>
          <t>United Kingdom</t>
        </is>
      </c>
      <c r="F1350" s="37" t="inlineStr">
        <is>
          <t>ENG</t>
        </is>
      </c>
      <c r="G1350" s="37" t="inlineStr">
        <is>
          <t>ENG</t>
        </is>
      </c>
      <c r="H1350" s="37" t="inlineStr">
        <is>
          <t>CEASED</t>
        </is>
      </c>
      <c r="I1350" s="37" t="inlineStr">
        <is>
          <t>31-Dec-2024</t>
        </is>
      </c>
      <c r="J1350" s="38" t="inlineStr">
        <is>
          <t>19-Mar-2025</t>
        </is>
      </c>
      <c r="K1350" s="78" t="n"/>
      <c r="L1350" s="78" t="inlineStr">
        <is>
          <t>Embase coverage ended</t>
        </is>
      </c>
    </row>
    <row r="1351">
      <c r="A1351" s="36" t="inlineStr">
        <is>
          <t>Journal of Pediatric Biochemistry</t>
        </is>
      </c>
      <c r="B1351" s="37" t="inlineStr">
        <is>
          <t>18795404</t>
        </is>
      </c>
      <c r="C1351" s="37" t="inlineStr">
        <is>
          <t>18795390</t>
        </is>
      </c>
      <c r="D1351" s="37" t="inlineStr">
        <is>
          <t>Georg Thieme Verlag</t>
        </is>
      </c>
      <c r="E1351" s="37" t="inlineStr">
        <is>
          <t>Germany</t>
        </is>
      </c>
      <c r="F1351" s="37" t="inlineStr">
        <is>
          <t>ENG</t>
        </is>
      </c>
      <c r="G1351" s="37" t="inlineStr">
        <is>
          <t>ENG</t>
        </is>
      </c>
      <c r="H1351" s="37" t="inlineStr">
        <is>
          <t>DEACTIVE</t>
        </is>
      </c>
      <c r="I1351" s="37" t="n"/>
      <c r="J1351" s="38" t="inlineStr">
        <is>
          <t>10-May-2011</t>
        </is>
      </c>
      <c r="K1351" s="78" t="n"/>
      <c r="L1351" s="78" t="inlineStr">
        <is>
          <t>Journal status is not active</t>
        </is>
      </c>
    </row>
    <row r="1352">
      <c r="A1352" s="36" t="inlineStr">
        <is>
          <t>Journal of Pediatric Oncology Nursing</t>
        </is>
      </c>
      <c r="B1352" s="37" t="inlineStr">
        <is>
          <t>15328457</t>
        </is>
      </c>
      <c r="C1352" s="37" t="inlineStr">
        <is>
          <t>10434542</t>
        </is>
      </c>
      <c r="D1352" s="37" t="inlineStr">
        <is>
          <t>SAGE Publications Inc.</t>
        </is>
      </c>
      <c r="E1352" s="37" t="inlineStr">
        <is>
          <t>United States</t>
        </is>
      </c>
      <c r="F1352" s="37" t="inlineStr">
        <is>
          <t>ENG</t>
        </is>
      </c>
      <c r="G1352" s="37" t="inlineStr">
        <is>
          <t>ENG</t>
        </is>
      </c>
      <c r="H1352" s="37" t="inlineStr">
        <is>
          <t>DEACTIVE</t>
        </is>
      </c>
      <c r="I1352" s="37" t="n"/>
      <c r="J1352" s="38" t="n"/>
      <c r="K1352" s="78" t="inlineStr">
        <is>
          <t>28-Mar-2022</t>
        </is>
      </c>
      <c r="L1352" s="78" t="inlineStr">
        <is>
          <t>MEDLINE coverage ended (journal status in the system is Active; Embase no longer receives content)</t>
        </is>
      </c>
    </row>
    <row r="1353">
      <c r="A1353" s="36" t="inlineStr">
        <is>
          <t>Journal of Pediatrics: X</t>
        </is>
      </c>
      <c r="B1353" s="37" t="inlineStr">
        <is>
          <t>25900420</t>
        </is>
      </c>
      <c r="C1353" s="37" t="n"/>
      <c r="D1353" s="37" t="inlineStr">
        <is>
          <t>Elsevier Inc.</t>
        </is>
      </c>
      <c r="E1353" s="37" t="inlineStr">
        <is>
          <t>United States</t>
        </is>
      </c>
      <c r="F1353" s="37" t="inlineStr">
        <is>
          <t>ENG</t>
        </is>
      </c>
      <c r="G1353" s="37" t="inlineStr">
        <is>
          <t>ENG</t>
        </is>
      </c>
      <c r="H1353" s="37" t="inlineStr">
        <is>
          <t>DEACTIVE</t>
        </is>
      </c>
      <c r="I1353" s="37" t="inlineStr">
        <is>
          <t>31-Dec-2024</t>
        </is>
      </c>
      <c r="J1353" s="38" t="inlineStr">
        <is>
          <t>14-Feb-2024</t>
        </is>
      </c>
      <c r="K1353" s="78" t="inlineStr">
        <is>
          <t>06-May-2019</t>
        </is>
      </c>
      <c r="L1353" s="78" t="inlineStr">
        <is>
          <t>Embase coverage ended</t>
        </is>
      </c>
    </row>
    <row r="1354">
      <c r="A1354" s="36" t="inlineStr">
        <is>
          <t>Journal of Pharmaceutical and Allied Sciences</t>
        </is>
      </c>
      <c r="B1354" s="37" t="n"/>
      <c r="C1354" s="37" t="inlineStr">
        <is>
          <t>15968499</t>
        </is>
      </c>
      <c r="D1354" s="37" t="inlineStr">
        <is>
          <t>Department of Pharmaceutics</t>
        </is>
      </c>
      <c r="E1354" s="37" t="inlineStr">
        <is>
          <t>Nigeria</t>
        </is>
      </c>
      <c r="F1354" s="37" t="inlineStr">
        <is>
          <t>ENG</t>
        </is>
      </c>
      <c r="G1354" s="37" t="inlineStr">
        <is>
          <t>ENG</t>
        </is>
      </c>
      <c r="H1354" s="37" t="inlineStr">
        <is>
          <t>HOLD</t>
        </is>
      </c>
      <c r="I1354" s="37" t="n"/>
      <c r="J1354" s="38" t="inlineStr">
        <is>
          <t>28-Mar-2014</t>
        </is>
      </c>
      <c r="K1354" s="78" t="n"/>
      <c r="L1354" s="78" t="inlineStr">
        <is>
          <t>Journal status is not active</t>
        </is>
      </c>
    </row>
    <row r="1355">
      <c r="A1355" s="36" t="inlineStr">
        <is>
          <t>Journal of Pharmaceutical Negative Results</t>
        </is>
      </c>
      <c r="B1355" s="37" t="inlineStr">
        <is>
          <t>22297723</t>
        </is>
      </c>
      <c r="C1355" s="37" t="inlineStr">
        <is>
          <t>09769234</t>
        </is>
      </c>
      <c r="D1355" s="37" t="inlineStr">
        <is>
          <t>ResearchTrentz Academy Publishing Education Services</t>
        </is>
      </c>
      <c r="E1355" s="37" t="inlineStr">
        <is>
          <t>United States</t>
        </is>
      </c>
      <c r="F1355" s="37" t="inlineStr">
        <is>
          <t>ENG</t>
        </is>
      </c>
      <c r="G1355" s="37" t="inlineStr">
        <is>
          <t>ENG</t>
        </is>
      </c>
      <c r="H1355" s="37" t="inlineStr">
        <is>
          <t>CANCELLED</t>
        </is>
      </c>
      <c r="I1355" s="37" t="inlineStr">
        <is>
          <t>31-Dec-2022</t>
        </is>
      </c>
      <c r="J1355" s="38" t="inlineStr">
        <is>
          <t>10-Sept-2024</t>
        </is>
      </c>
      <c r="K1355" s="78" t="n"/>
      <c r="L1355" s="78" t="inlineStr">
        <is>
          <t>Embase coverage ended</t>
        </is>
      </c>
    </row>
    <row r="1356">
      <c r="A1356" s="36" t="inlineStr">
        <is>
          <t>Journal of Pharmacognosy and Phytotherapy</t>
        </is>
      </c>
      <c r="B1356" s="37" t="n"/>
      <c r="C1356" s="37" t="inlineStr">
        <is>
          <t>21412502</t>
        </is>
      </c>
      <c r="D1356" s="37" t="inlineStr">
        <is>
          <t>Academic Journals Inc.</t>
        </is>
      </c>
      <c r="E1356" s="37" t="inlineStr">
        <is>
          <t>United States</t>
        </is>
      </c>
      <c r="F1356" s="37" t="inlineStr">
        <is>
          <t>ENG</t>
        </is>
      </c>
      <c r="G1356" s="37" t="inlineStr">
        <is>
          <t>ENG</t>
        </is>
      </c>
      <c r="H1356" s="37" t="inlineStr">
        <is>
          <t>ACTIVE</t>
        </is>
      </c>
      <c r="I1356" s="37" t="inlineStr">
        <is>
          <t>31-Dec-2024</t>
        </is>
      </c>
      <c r="J1356" s="38" t="inlineStr">
        <is>
          <t>26-Dec-2024</t>
        </is>
      </c>
      <c r="K1356" s="78" t="n"/>
      <c r="L1356" s="78" t="inlineStr">
        <is>
          <t>Embase coverage ended</t>
        </is>
      </c>
    </row>
    <row r="1357">
      <c r="A1357" s="36" t="inlineStr">
        <is>
          <t>Journal of Pharmacology and Toxicology</t>
        </is>
      </c>
      <c r="B1357" s="37" t="inlineStr">
        <is>
          <t>2152100X</t>
        </is>
      </c>
      <c r="C1357" s="37" t="inlineStr">
        <is>
          <t>1816496X</t>
        </is>
      </c>
      <c r="D1357" s="37" t="inlineStr">
        <is>
          <t>Academic Journals Inc.</t>
        </is>
      </c>
      <c r="E1357" s="37" t="inlineStr">
        <is>
          <t>United States</t>
        </is>
      </c>
      <c r="F1357" s="37" t="inlineStr">
        <is>
          <t>ENG</t>
        </is>
      </c>
      <c r="G1357" s="37" t="inlineStr">
        <is>
          <t>ENG</t>
        </is>
      </c>
      <c r="H1357" s="37" t="inlineStr">
        <is>
          <t>BANNED</t>
        </is>
      </c>
      <c r="I1357" s="37" t="inlineStr">
        <is>
          <t>31-Dec-2016</t>
        </is>
      </c>
      <c r="J1357" s="38" t="inlineStr">
        <is>
          <t>03-Feb-2017</t>
        </is>
      </c>
      <c r="K1357" s="78" t="n"/>
      <c r="L1357" s="78" t="inlineStr">
        <is>
          <t>Embase coverage ended</t>
        </is>
      </c>
    </row>
    <row r="1358">
      <c r="A1358" s="36" t="inlineStr">
        <is>
          <t>Journal of Pharmacy of Istanbul University</t>
        </is>
      </c>
      <c r="B1358" s="37" t="inlineStr">
        <is>
          <t>21486042</t>
        </is>
      </c>
      <c r="C1358" s="37" t="inlineStr">
        <is>
          <t>03677524</t>
        </is>
      </c>
      <c r="D1358" s="37" t="inlineStr">
        <is>
          <t>University of Istanbul</t>
        </is>
      </c>
      <c r="E1358" s="37" t="inlineStr">
        <is>
          <t>Turkey</t>
        </is>
      </c>
      <c r="F1358" s="37" t="inlineStr">
        <is>
          <t>ENG</t>
        </is>
      </c>
      <c r="G1358" s="37" t="inlineStr">
        <is>
          <t>ENG;TUR</t>
        </is>
      </c>
      <c r="H1358" s="37" t="inlineStr">
        <is>
          <t>CEASED</t>
        </is>
      </c>
      <c r="I1358" s="37" t="inlineStr">
        <is>
          <t>31-Dec-2012</t>
        </is>
      </c>
      <c r="J1358" s="38" t="inlineStr">
        <is>
          <t>18-Sept-2017</t>
        </is>
      </c>
      <c r="K1358" s="78" t="n"/>
      <c r="L1358" s="78" t="inlineStr">
        <is>
          <t>Embase coverage ended</t>
        </is>
      </c>
    </row>
    <row r="1359">
      <c r="A1359" s="36" t="inlineStr">
        <is>
          <t>Journal of Pharmacy Research</t>
        </is>
      </c>
      <c r="B1359" s="37" t="inlineStr">
        <is>
          <t>09746943</t>
        </is>
      </c>
      <c r="C1359" s="37" t="inlineStr">
        <is>
          <t>00974694</t>
        </is>
      </c>
      <c r="D1359" s="37" t="inlineStr">
        <is>
          <t>JPR Solutions</t>
        </is>
      </c>
      <c r="E1359" s="37" t="inlineStr">
        <is>
          <t>India</t>
        </is>
      </c>
      <c r="F1359" s="37" t="inlineStr">
        <is>
          <t>ENG</t>
        </is>
      </c>
      <c r="G1359" s="37" t="inlineStr">
        <is>
          <t>ENG</t>
        </is>
      </c>
      <c r="H1359" s="37" t="inlineStr">
        <is>
          <t>CANCELLED</t>
        </is>
      </c>
      <c r="I1359" s="37" t="inlineStr">
        <is>
          <t>31-Jan-2021</t>
        </is>
      </c>
      <c r="J1359" s="38" t="inlineStr">
        <is>
          <t>05-Feb-2021</t>
        </is>
      </c>
      <c r="K1359" s="78" t="n"/>
      <c r="L1359" s="78" t="inlineStr">
        <is>
          <t>Embase coverage ended</t>
        </is>
      </c>
    </row>
    <row r="1360">
      <c r="A1360" s="36" t="inlineStr">
        <is>
          <t>Journal of Physical Therapy</t>
        </is>
      </c>
      <c r="B1360" s="37" t="inlineStr">
        <is>
          <t>20799209</t>
        </is>
      </c>
      <c r="C1360" s="37" t="inlineStr">
        <is>
          <t>20790015</t>
        </is>
      </c>
      <c r="D1360" s="37" t="inlineStr">
        <is>
          <t>Journal of Physical Therapy</t>
        </is>
      </c>
      <c r="E1360" s="37" t="inlineStr">
        <is>
          <t>India</t>
        </is>
      </c>
      <c r="F1360" s="37" t="inlineStr">
        <is>
          <t>ENG</t>
        </is>
      </c>
      <c r="G1360" s="37" t="inlineStr">
        <is>
          <t>ENG</t>
        </is>
      </c>
      <c r="H1360" s="37" t="inlineStr">
        <is>
          <t>CEASED</t>
        </is>
      </c>
      <c r="I1360" s="37" t="inlineStr">
        <is>
          <t>31-Dec-2014</t>
        </is>
      </c>
      <c r="J1360" s="38" t="inlineStr">
        <is>
          <t>18-Sept-2017</t>
        </is>
      </c>
      <c r="K1360" s="78" t="n"/>
      <c r="L1360" s="78" t="inlineStr">
        <is>
          <t>Embase coverage ended</t>
        </is>
      </c>
    </row>
    <row r="1361">
      <c r="A1361" s="36" t="inlineStr">
        <is>
          <t>Journal of Physiology Paris</t>
        </is>
      </c>
      <c r="B1361" s="37" t="inlineStr">
        <is>
          <t>17697115</t>
        </is>
      </c>
      <c r="C1361" s="37" t="inlineStr">
        <is>
          <t>09284257</t>
        </is>
      </c>
      <c r="D1361" s="37" t="inlineStr">
        <is>
          <t>Elsevier Masson s.r.l.</t>
        </is>
      </c>
      <c r="E1361" s="37" t="inlineStr">
        <is>
          <t>France</t>
        </is>
      </c>
      <c r="F1361" s="37" t="inlineStr">
        <is>
          <t>ENG</t>
        </is>
      </c>
      <c r="G1361" s="37" t="inlineStr">
        <is>
          <t>ENG</t>
        </is>
      </c>
      <c r="H1361" s="37" t="inlineStr">
        <is>
          <t>CEASED</t>
        </is>
      </c>
      <c r="I1361" s="37" t="inlineStr">
        <is>
          <t>31-Dec-2016</t>
        </is>
      </c>
      <c r="J1361" s="38" t="inlineStr">
        <is>
          <t>28-Jan-2020</t>
        </is>
      </c>
      <c r="K1361" s="78" t="inlineStr">
        <is>
          <t>25-May-2018</t>
        </is>
      </c>
      <c r="L1361" s="78" t="inlineStr">
        <is>
          <t>Embase coverage ended</t>
        </is>
      </c>
    </row>
    <row r="1362">
      <c r="A1362" s="36" t="inlineStr">
        <is>
          <t>Journal of Plastic Dermatology</t>
        </is>
      </c>
      <c r="B1362" s="37" t="n"/>
      <c r="C1362" s="37" t="n"/>
      <c r="D1362" s="37" t="inlineStr">
        <is>
          <t>Edizioni Scripta Manent s.n.c.</t>
        </is>
      </c>
      <c r="E1362" s="37" t="inlineStr">
        <is>
          <t>Italy</t>
        </is>
      </c>
      <c r="F1362" s="37" t="inlineStr">
        <is>
          <t>ENG;ITA</t>
        </is>
      </c>
      <c r="G1362" s="37" t="inlineStr">
        <is>
          <t>ENG;ITA</t>
        </is>
      </c>
      <c r="H1362" s="37" t="inlineStr">
        <is>
          <t>DEACTIVE</t>
        </is>
      </c>
      <c r="I1362" s="37" t="inlineStr">
        <is>
          <t>31-Dec-2017</t>
        </is>
      </c>
      <c r="J1362" s="38" t="inlineStr">
        <is>
          <t>03-Oct-2022</t>
        </is>
      </c>
      <c r="K1362" s="78" t="n"/>
      <c r="L1362" s="78" t="inlineStr">
        <is>
          <t>Embase coverage ended</t>
        </is>
      </c>
    </row>
    <row r="1363">
      <c r="A1363" s="36" t="inlineStr">
        <is>
          <t>Journal of Population Therapeutics and Clinical Pharmacology</t>
        </is>
      </c>
      <c r="B1363" s="37" t="inlineStr">
        <is>
          <t>25618741</t>
        </is>
      </c>
      <c r="C1363" s="37" t="inlineStr">
        <is>
          <t>17106222</t>
        </is>
      </c>
      <c r="D1363" s="37" t="inlineStr">
        <is>
          <t>Codon Publications</t>
        </is>
      </c>
      <c r="E1363" s="37" t="inlineStr">
        <is>
          <t>Canada</t>
        </is>
      </c>
      <c r="F1363" s="37" t="inlineStr">
        <is>
          <t>ENG</t>
        </is>
      </c>
      <c r="G1363" s="37" t="inlineStr">
        <is>
          <t>ENG</t>
        </is>
      </c>
      <c r="H1363" s="37" t="inlineStr">
        <is>
          <t>CANCELLED</t>
        </is>
      </c>
      <c r="I1363" s="37" t="inlineStr">
        <is>
          <t>16-Sept-2025</t>
        </is>
      </c>
      <c r="J1363" s="38" t="inlineStr">
        <is>
          <t>16-Sept-2025</t>
        </is>
      </c>
      <c r="K1363" s="78" t="inlineStr">
        <is>
          <t>30-Jun-2023</t>
        </is>
      </c>
      <c r="L1363" s="78" t="inlineStr">
        <is>
          <t>Embase coverage ended</t>
        </is>
      </c>
    </row>
    <row r="1364">
      <c r="A1364" s="36" t="inlineStr">
        <is>
          <t>Journal of Prenatal Diagnosis and Therapy</t>
        </is>
      </c>
      <c r="B1364" s="37" t="inlineStr">
        <is>
          <t>09764054</t>
        </is>
      </c>
      <c r="C1364" s="37" t="inlineStr">
        <is>
          <t>09761756</t>
        </is>
      </c>
      <c r="D1364" s="37" t="inlineStr">
        <is>
          <t>Wolters Kluwer Medknow Publications</t>
        </is>
      </c>
      <c r="E1364" s="37" t="inlineStr">
        <is>
          <t>India</t>
        </is>
      </c>
      <c r="F1364" s="37" t="inlineStr">
        <is>
          <t>ENG</t>
        </is>
      </c>
      <c r="G1364" s="37" t="inlineStr">
        <is>
          <t>ENG</t>
        </is>
      </c>
      <c r="H1364" s="37" t="inlineStr">
        <is>
          <t>CEASED</t>
        </is>
      </c>
      <c r="I1364" s="37" t="inlineStr">
        <is>
          <t>31-Dec-2010</t>
        </is>
      </c>
      <c r="J1364" s="38" t="inlineStr">
        <is>
          <t>18-Sept-2017</t>
        </is>
      </c>
      <c r="K1364" s="78" t="n"/>
      <c r="L1364" s="78" t="inlineStr">
        <is>
          <t>Embase coverage ended</t>
        </is>
      </c>
    </row>
    <row r="1365">
      <c r="A1365" s="36" t="inlineStr">
        <is>
          <t>Journal of Primary Prevention</t>
        </is>
      </c>
      <c r="B1365" s="37" t="inlineStr">
        <is>
          <t>15736547</t>
        </is>
      </c>
      <c r="C1365" s="37" t="inlineStr">
        <is>
          <t>0278095X</t>
        </is>
      </c>
      <c r="D1365" s="37" t="inlineStr">
        <is>
          <t>Springer</t>
        </is>
      </c>
      <c r="E1365" s="37" t="inlineStr">
        <is>
          <t>United States</t>
        </is>
      </c>
      <c r="F1365" s="37" t="inlineStr">
        <is>
          <t>ENG</t>
        </is>
      </c>
      <c r="G1365" s="37" t="inlineStr">
        <is>
          <t>ENG</t>
        </is>
      </c>
      <c r="H1365" s="37" t="inlineStr">
        <is>
          <t>DEACTIVE</t>
        </is>
      </c>
      <c r="I1365" s="37" t="n"/>
      <c r="J1365" s="38" t="n"/>
      <c r="K1365" s="78" t="inlineStr">
        <is>
          <t>26-Apr-2022</t>
        </is>
      </c>
      <c r="L1365" s="78" t="inlineStr">
        <is>
          <t>MEDLINE coverage ended (journal status in the system is Active; Embase no longer receives content)</t>
        </is>
      </c>
    </row>
    <row r="1366">
      <c r="A1366" s="36" t="inlineStr">
        <is>
          <t>Journal of Proteomics and Bioinformatics</t>
        </is>
      </c>
      <c r="B1366" s="37" t="inlineStr">
        <is>
          <t>0974276X</t>
        </is>
      </c>
      <c r="C1366" s="37" t="n"/>
      <c r="D1366" s="37" t="inlineStr">
        <is>
          <t>OMICS Publishing Group</t>
        </is>
      </c>
      <c r="E1366" s="37" t="inlineStr">
        <is>
          <t>United States</t>
        </is>
      </c>
      <c r="F1366" s="37" t="inlineStr">
        <is>
          <t>ENG</t>
        </is>
      </c>
      <c r="G1366" s="37" t="inlineStr">
        <is>
          <t>ENG</t>
        </is>
      </c>
      <c r="H1366" s="37" t="inlineStr">
        <is>
          <t>BANNED</t>
        </is>
      </c>
      <c r="I1366" s="37" t="inlineStr">
        <is>
          <t>01-Oct-2014</t>
        </is>
      </c>
      <c r="J1366" s="38" t="inlineStr">
        <is>
          <t>27-Oct-2014</t>
        </is>
      </c>
      <c r="K1366" s="78" t="n"/>
      <c r="L1366" s="78" t="inlineStr">
        <is>
          <t>Embase coverage ended</t>
        </is>
      </c>
    </row>
    <row r="1367">
      <c r="A1367" s="36" t="inlineStr">
        <is>
          <t>Journal of Psychiatry and Law</t>
        </is>
      </c>
      <c r="B1367" s="37" t="n"/>
      <c r="C1367" s="37" t="inlineStr">
        <is>
          <t>00931853</t>
        </is>
      </c>
      <c r="D1367" s="37" t="inlineStr">
        <is>
          <t>Federal Legal Publications Inc.</t>
        </is>
      </c>
      <c r="E1367" s="37" t="inlineStr">
        <is>
          <t>United States</t>
        </is>
      </c>
      <c r="F1367" s="37" t="inlineStr">
        <is>
          <t>ENG</t>
        </is>
      </c>
      <c r="G1367" s="37" t="inlineStr">
        <is>
          <t>ENG</t>
        </is>
      </c>
      <c r="H1367" s="37" t="inlineStr">
        <is>
          <t>CEASED</t>
        </is>
      </c>
      <c r="I1367" s="37" t="inlineStr">
        <is>
          <t>31-Dec-2012</t>
        </is>
      </c>
      <c r="J1367" s="38" t="inlineStr">
        <is>
          <t>18-Sept-2017</t>
        </is>
      </c>
      <c r="K1367" s="78" t="n"/>
      <c r="L1367" s="78" t="inlineStr">
        <is>
          <t>Embase coverage ended</t>
        </is>
      </c>
    </row>
    <row r="1368">
      <c r="A1368" s="36" t="inlineStr">
        <is>
          <t>Journal of Psychiatry and Neuroscience</t>
        </is>
      </c>
      <c r="B1368" s="37" t="inlineStr">
        <is>
          <t>14882434</t>
        </is>
      </c>
      <c r="C1368" s="37" t="inlineStr">
        <is>
          <t>11804882</t>
        </is>
      </c>
      <c r="D1368" s="37" t="inlineStr">
        <is>
          <t>Canadian Science Publishing</t>
        </is>
      </c>
      <c r="E1368" s="37" t="inlineStr">
        <is>
          <t>Canada</t>
        </is>
      </c>
      <c r="F1368" s="37" t="inlineStr">
        <is>
          <t>ENG</t>
        </is>
      </c>
      <c r="G1368" s="37" t="inlineStr">
        <is>
          <t>ENG</t>
        </is>
      </c>
      <c r="H1368" s="37" t="inlineStr">
        <is>
          <t>DRAFT</t>
        </is>
      </c>
      <c r="I1368" s="37" t="n"/>
      <c r="J1368" s="38" t="inlineStr">
        <is>
          <t>29-Nov-2012</t>
        </is>
      </c>
      <c r="K1368" s="78" t="n"/>
      <c r="L1368" s="78" t="inlineStr">
        <is>
          <t>Journal status is not active</t>
        </is>
      </c>
    </row>
    <row r="1369">
      <c r="A1369" s="36" t="inlineStr">
        <is>
          <t>Journal of Psychohistory</t>
        </is>
      </c>
      <c r="B1369" s="37" t="n"/>
      <c r="C1369" s="37" t="inlineStr">
        <is>
          <t>01453378</t>
        </is>
      </c>
      <c r="D1369" s="37" t="inlineStr">
        <is>
          <t>Association for Psychohistory; Inc.</t>
        </is>
      </c>
      <c r="E1369" s="37" t="inlineStr">
        <is>
          <t>United States</t>
        </is>
      </c>
      <c r="F1369" s="37" t="inlineStr">
        <is>
          <t>ENG</t>
        </is>
      </c>
      <c r="G1369" s="37" t="inlineStr">
        <is>
          <t>ENG</t>
        </is>
      </c>
      <c r="H1369" s="37" t="inlineStr">
        <is>
          <t>CANCELLED</t>
        </is>
      </c>
      <c r="I1369" s="37" t="n"/>
      <c r="J1369" s="38" t="n"/>
      <c r="K1369" s="78" t="inlineStr">
        <is>
          <t>27-Dec-2017</t>
        </is>
      </c>
      <c r="L1369" s="78" t="inlineStr">
        <is>
          <t>MEDLINE coverage ended (journal status in the system is Active; Embase no longer receives content)</t>
        </is>
      </c>
    </row>
    <row r="1370">
      <c r="A1370" s="36" t="inlineStr">
        <is>
          <t>Journal of Radiation Oncology</t>
        </is>
      </c>
      <c r="B1370" s="37" t="inlineStr">
        <is>
          <t>19487908</t>
        </is>
      </c>
      <c r="C1370" s="37" t="inlineStr">
        <is>
          <t>19487894</t>
        </is>
      </c>
      <c r="D1370" s="37" t="inlineStr">
        <is>
          <t>Springer Science and Business Media Deutschland GmbH</t>
        </is>
      </c>
      <c r="E1370" s="37" t="inlineStr">
        <is>
          <t>Germany</t>
        </is>
      </c>
      <c r="F1370" s="37" t="inlineStr">
        <is>
          <t>ENG</t>
        </is>
      </c>
      <c r="G1370" s="37" t="inlineStr">
        <is>
          <t>ENG</t>
        </is>
      </c>
      <c r="H1370" s="37" t="inlineStr">
        <is>
          <t>CEASED</t>
        </is>
      </c>
      <c r="I1370" s="37" t="inlineStr">
        <is>
          <t>07-Jan-2021</t>
        </is>
      </c>
      <c r="J1370" s="38" t="inlineStr">
        <is>
          <t>07-Jan-2021</t>
        </is>
      </c>
      <c r="K1370" s="78" t="n"/>
      <c r="L1370" s="78" t="inlineStr">
        <is>
          <t>Embase coverage ended</t>
        </is>
      </c>
    </row>
    <row r="1371">
      <c r="A1371" s="36" t="inlineStr">
        <is>
          <t>Journal of Rare Cardiovascular Diseases</t>
        </is>
      </c>
      <c r="B1371" s="37" t="inlineStr">
        <is>
          <t>23005505</t>
        </is>
      </c>
      <c r="C1371" s="37" t="inlineStr">
        <is>
          <t>22993711</t>
        </is>
      </c>
      <c r="D1371" s="37" t="inlineStr">
        <is>
          <t>SoftQ sp. z o.o.</t>
        </is>
      </c>
      <c r="E1371" s="37" t="inlineStr">
        <is>
          <t>Poland</t>
        </is>
      </c>
      <c r="F1371" s="37" t="inlineStr">
        <is>
          <t>ENG</t>
        </is>
      </c>
      <c r="G1371" s="37" t="inlineStr">
        <is>
          <t>ENG</t>
        </is>
      </c>
      <c r="H1371" s="37" t="inlineStr">
        <is>
          <t>CANCELLED</t>
        </is>
      </c>
      <c r="I1371" s="37" t="inlineStr">
        <is>
          <t>31-Dec-2020</t>
        </is>
      </c>
      <c r="J1371" s="38" t="inlineStr">
        <is>
          <t>20-Nov-2025</t>
        </is>
      </c>
      <c r="K1371" s="78" t="n"/>
      <c r="L1371" s="78" t="inlineStr">
        <is>
          <t>Embase coverage ended</t>
        </is>
      </c>
    </row>
    <row r="1372">
      <c r="A1372" s="36" t="inlineStr">
        <is>
          <t>Journal of Receptor, Ligand and Channel Research</t>
        </is>
      </c>
      <c r="B1372" s="37" t="inlineStr">
        <is>
          <t>1178699X</t>
        </is>
      </c>
      <c r="C1372" s="37" t="n"/>
      <c r="D1372" s="37" t="inlineStr">
        <is>
          <t>Dove Medical Press Ltd</t>
        </is>
      </c>
      <c r="E1372" s="37" t="inlineStr">
        <is>
          <t>New Zealand</t>
        </is>
      </c>
      <c r="F1372" s="37" t="inlineStr">
        <is>
          <t>ENG</t>
        </is>
      </c>
      <c r="G1372" s="37" t="inlineStr">
        <is>
          <t>ENG</t>
        </is>
      </c>
      <c r="H1372" s="37" t="inlineStr">
        <is>
          <t>CEASED</t>
        </is>
      </c>
      <c r="I1372" s="37" t="inlineStr">
        <is>
          <t>31-Dec-2018</t>
        </is>
      </c>
      <c r="J1372" s="38" t="inlineStr">
        <is>
          <t>01-Mar-2023</t>
        </is>
      </c>
      <c r="K1372" s="78" t="n"/>
      <c r="L1372" s="78" t="inlineStr">
        <is>
          <t>Embase coverage ended</t>
        </is>
      </c>
    </row>
    <row r="1373">
      <c r="A1373" s="36" t="inlineStr">
        <is>
          <t>Journal of Registry Management</t>
        </is>
      </c>
      <c r="B1373" s="37" t="inlineStr">
        <is>
          <t>19456131</t>
        </is>
      </c>
      <c r="C1373" s="37" t="inlineStr">
        <is>
          <t>19456123</t>
        </is>
      </c>
      <c r="D1373" s="37" t="inlineStr">
        <is>
          <t>National Cancer Registrars Association</t>
        </is>
      </c>
      <c r="E1373" s="37" t="inlineStr">
        <is>
          <t>United States</t>
        </is>
      </c>
      <c r="F1373" s="37" t="n"/>
      <c r="G1373" s="37" t="n"/>
      <c r="H1373" s="37" t="inlineStr">
        <is>
          <t>CANCELLED</t>
        </is>
      </c>
      <c r="I1373" s="37" t="n"/>
      <c r="J1373" s="38" t="n"/>
      <c r="K1373" s="78" t="inlineStr">
        <is>
          <t>03-May-2021</t>
        </is>
      </c>
      <c r="L1373" s="78" t="inlineStr">
        <is>
          <t>MEDLINE coverage ended (journal status in the system is Active; Embase no longer receives content)</t>
        </is>
      </c>
    </row>
    <row r="1374">
      <c r="A1374" s="36" t="inlineStr">
        <is>
          <t>Journal of Rehabilitation Medicine</t>
        </is>
      </c>
      <c r="B1374" s="37" t="inlineStr">
        <is>
          <t>16512081</t>
        </is>
      </c>
      <c r="C1374" s="37" t="inlineStr">
        <is>
          <t>16501977</t>
        </is>
      </c>
      <c r="D1374" s="37" t="inlineStr">
        <is>
          <t>Medical Journals Sweden AB</t>
        </is>
      </c>
      <c r="E1374" s="37" t="inlineStr">
        <is>
          <t>Sweden</t>
        </is>
      </c>
      <c r="F1374" s="37" t="inlineStr">
        <is>
          <t>ENG</t>
        </is>
      </c>
      <c r="G1374" s="37" t="inlineStr">
        <is>
          <t>ENG</t>
        </is>
      </c>
      <c r="H1374" s="37" t="inlineStr">
        <is>
          <t>ACTIVE</t>
        </is>
      </c>
      <c r="I1374" s="37" t="n"/>
      <c r="J1374" s="38" t="n"/>
      <c r="K1374" s="78" t="inlineStr">
        <is>
          <t>29-Nov-2021</t>
        </is>
      </c>
      <c r="L1374" s="78" t="inlineStr">
        <is>
          <t>MEDLINE coverage ended (journal status in the system is Active; Embase no longer receives content)</t>
        </is>
      </c>
    </row>
    <row r="1375">
      <c r="A1375" s="36" t="inlineStr">
        <is>
          <t>Journal of Rehabilitation Research and Development</t>
        </is>
      </c>
      <c r="B1375" s="37" t="inlineStr">
        <is>
          <t>19381352</t>
        </is>
      </c>
      <c r="C1375" s="37" t="inlineStr">
        <is>
          <t>07487711</t>
        </is>
      </c>
      <c r="D1375" s="37" t="inlineStr">
        <is>
          <t>Rehabilitation Research and Development Service</t>
        </is>
      </c>
      <c r="E1375" s="37" t="inlineStr">
        <is>
          <t>United States</t>
        </is>
      </c>
      <c r="F1375" s="37" t="inlineStr">
        <is>
          <t>ENG</t>
        </is>
      </c>
      <c r="G1375" s="37" t="inlineStr">
        <is>
          <t>ENG</t>
        </is>
      </c>
      <c r="H1375" s="37" t="inlineStr">
        <is>
          <t>CEASED</t>
        </is>
      </c>
      <c r="I1375" s="37" t="n"/>
      <c r="J1375" s="38" t="inlineStr">
        <is>
          <t>25-Jul-2012</t>
        </is>
      </c>
      <c r="K1375" s="78" t="inlineStr">
        <is>
          <t>30-Aug-2020</t>
        </is>
      </c>
      <c r="L1375" s="78" t="inlineStr">
        <is>
          <t>Journal status is not active</t>
        </is>
      </c>
    </row>
    <row r="1376">
      <c r="A1376" s="36" t="inlineStr">
        <is>
          <t>Journal of Reports in Pharmaceutical Sciences</t>
        </is>
      </c>
      <c r="B1376" s="37" t="inlineStr">
        <is>
          <t>23225106</t>
        </is>
      </c>
      <c r="C1376" s="37" t="inlineStr">
        <is>
          <t>23221232</t>
        </is>
      </c>
      <c r="D1376" s="37" t="inlineStr">
        <is>
          <t>Wolters Kluwer Medknow Publications</t>
        </is>
      </c>
      <c r="E1376" s="37" t="inlineStr">
        <is>
          <t>Iran</t>
        </is>
      </c>
      <c r="F1376" s="37" t="inlineStr">
        <is>
          <t>ENG</t>
        </is>
      </c>
      <c r="G1376" s="37" t="inlineStr">
        <is>
          <t>ENG</t>
        </is>
      </c>
      <c r="H1376" s="37" t="inlineStr">
        <is>
          <t>CANCELLED</t>
        </is>
      </c>
      <c r="I1376" s="37" t="inlineStr">
        <is>
          <t>31-Dec-2022</t>
        </is>
      </c>
      <c r="J1376" s="38" t="inlineStr">
        <is>
          <t>12-Jun-2025</t>
        </is>
      </c>
      <c r="K1376" s="78" t="n"/>
      <c r="L1376" s="78" t="inlineStr">
        <is>
          <t>Embase coverage ended</t>
        </is>
      </c>
    </row>
    <row r="1377">
      <c r="A1377" s="36" t="inlineStr">
        <is>
          <t>Journal of Reproduction and Contraception</t>
        </is>
      </c>
      <c r="B1377" s="37" t="inlineStr">
        <is>
          <t>18767966</t>
        </is>
      </c>
      <c r="C1377" s="37" t="inlineStr">
        <is>
          <t>10017844</t>
        </is>
      </c>
      <c r="D1377" s="37" t="inlineStr">
        <is>
          <t>Elsevier (Singapore) Pte Ltd</t>
        </is>
      </c>
      <c r="E1377" s="37" t="inlineStr">
        <is>
          <t>Singapore</t>
        </is>
      </c>
      <c r="F1377" s="37" t="inlineStr">
        <is>
          <t>ENG</t>
        </is>
      </c>
      <c r="G1377" s="37" t="inlineStr">
        <is>
          <t>ENG</t>
        </is>
      </c>
      <c r="H1377" s="37" t="inlineStr">
        <is>
          <t>DEACTIVE</t>
        </is>
      </c>
      <c r="I1377" s="37" t="n"/>
      <c r="J1377" s="38" t="inlineStr">
        <is>
          <t>28-Jun-2010</t>
        </is>
      </c>
      <c r="K1377" s="78" t="n"/>
      <c r="L1377" s="78" t="inlineStr">
        <is>
          <t>Journal status is not active</t>
        </is>
      </c>
    </row>
    <row r="1378">
      <c r="A1378" s="36" t="inlineStr">
        <is>
          <t>Journal of Reproductive Health and Medicine</t>
        </is>
      </c>
      <c r="B1378" s="37" t="n"/>
      <c r="C1378" s="37" t="inlineStr">
        <is>
          <t>2214420X</t>
        </is>
      </c>
      <c r="D1378" s="37" t="inlineStr">
        <is>
          <t>Reed Elsevier India Pvt. Ltd.</t>
        </is>
      </c>
      <c r="E1378" s="37" t="inlineStr">
        <is>
          <t>India</t>
        </is>
      </c>
      <c r="F1378" s="37" t="inlineStr">
        <is>
          <t>ENG</t>
        </is>
      </c>
      <c r="G1378" s="37" t="inlineStr">
        <is>
          <t>ENG</t>
        </is>
      </c>
      <c r="H1378" s="37" t="inlineStr">
        <is>
          <t>CEASED</t>
        </is>
      </c>
      <c r="I1378" s="37" t="inlineStr">
        <is>
          <t>31-Dec-2016</t>
        </is>
      </c>
      <c r="J1378" s="38" t="inlineStr">
        <is>
          <t>28-Nov-2017</t>
        </is>
      </c>
      <c r="K1378" s="78" t="n"/>
      <c r="L1378" s="78" t="inlineStr">
        <is>
          <t>Embase coverage ended</t>
        </is>
      </c>
    </row>
    <row r="1379">
      <c r="A1379" s="36" t="inlineStr">
        <is>
          <t>Journal of Reproductive Medicine</t>
        </is>
      </c>
      <c r="B1379" s="37" t="n"/>
      <c r="C1379" s="37" t="inlineStr">
        <is>
          <t>00247758</t>
        </is>
      </c>
      <c r="D1379" s="37" t="inlineStr">
        <is>
          <t>Journal of Reproductive Medicine; Inc.</t>
        </is>
      </c>
      <c r="E1379" s="37" t="inlineStr">
        <is>
          <t>United States</t>
        </is>
      </c>
      <c r="F1379" s="37" t="inlineStr">
        <is>
          <t>ENG</t>
        </is>
      </c>
      <c r="G1379" s="37" t="inlineStr">
        <is>
          <t>ENG</t>
        </is>
      </c>
      <c r="H1379" s="37" t="inlineStr">
        <is>
          <t>CEASED</t>
        </is>
      </c>
      <c r="I1379" s="37" t="inlineStr">
        <is>
          <t>06-Sept-2024</t>
        </is>
      </c>
      <c r="J1379" s="38" t="inlineStr">
        <is>
          <t>06-Sept-2024</t>
        </is>
      </c>
      <c r="K1379" s="78" t="inlineStr">
        <is>
          <t>27-Dec-2017</t>
        </is>
      </c>
      <c r="L1379" s="78" t="inlineStr">
        <is>
          <t>Embase coverage ended</t>
        </is>
      </c>
    </row>
    <row r="1380">
      <c r="A1380" s="36" t="inlineStr">
        <is>
          <t>Journal of Rheumatology and Medical Rehabilitation</t>
        </is>
      </c>
      <c r="B1380" s="37" t="n"/>
      <c r="C1380" s="37" t="inlineStr">
        <is>
          <t>13000691</t>
        </is>
      </c>
      <c r="D1380" s="37" t="inlineStr">
        <is>
          <t>Hacettepe Universitesi Tip Fakultesi</t>
        </is>
      </c>
      <c r="E1380" s="37" t="inlineStr">
        <is>
          <t>Turkey</t>
        </is>
      </c>
      <c r="F1380" s="37" t="inlineStr">
        <is>
          <t>ENG;TUR</t>
        </is>
      </c>
      <c r="G1380" s="37" t="inlineStr">
        <is>
          <t>ENG;TUR</t>
        </is>
      </c>
      <c r="H1380" s="37" t="inlineStr">
        <is>
          <t>CEASED</t>
        </is>
      </c>
      <c r="I1380" s="37" t="inlineStr">
        <is>
          <t>31-Dec-2012</t>
        </is>
      </c>
      <c r="J1380" s="38" t="inlineStr">
        <is>
          <t>18-Sept-2017</t>
        </is>
      </c>
      <c r="K1380" s="78" t="n"/>
      <c r="L1380" s="78" t="inlineStr">
        <is>
          <t>Embase coverage ended</t>
        </is>
      </c>
    </row>
    <row r="1381">
      <c r="A1381" s="36" t="inlineStr">
        <is>
          <t>Journal of RNA and Genomics</t>
        </is>
      </c>
      <c r="B1381" s="37" t="n"/>
      <c r="C1381" s="37" t="inlineStr">
        <is>
          <t>25917781</t>
        </is>
      </c>
      <c r="D1381" s="37" t="inlineStr">
        <is>
          <t>Allied Academies</t>
        </is>
      </c>
      <c r="E1381" s="37" t="inlineStr">
        <is>
          <t>United Kingdom</t>
        </is>
      </c>
      <c r="F1381" s="37" t="inlineStr">
        <is>
          <t>ENG</t>
        </is>
      </c>
      <c r="G1381" s="37" t="inlineStr">
        <is>
          <t>ENG</t>
        </is>
      </c>
      <c r="H1381" s="37" t="inlineStr">
        <is>
          <t>CANCELLED</t>
        </is>
      </c>
      <c r="I1381" s="37" t="inlineStr">
        <is>
          <t>31-Dec-2024</t>
        </is>
      </c>
      <c r="J1381" s="38" t="inlineStr">
        <is>
          <t>26-Dec-2024</t>
        </is>
      </c>
      <c r="K1381" s="78" t="n"/>
      <c r="L1381" s="78" t="inlineStr">
        <is>
          <t>Embase coverage ended</t>
        </is>
      </c>
    </row>
    <row r="1382">
      <c r="A1382" s="36" t="inlineStr">
        <is>
          <t>Journal of RNAi and Gene Silencing</t>
        </is>
      </c>
      <c r="B1382" s="37" t="n"/>
      <c r="C1382" s="37" t="inlineStr">
        <is>
          <t>17470854</t>
        </is>
      </c>
      <c r="D1382" s="37" t="inlineStr">
        <is>
          <t>Allied Business Academies</t>
        </is>
      </c>
      <c r="E1382" s="37" t="inlineStr">
        <is>
          <t>United Kingdom</t>
        </is>
      </c>
      <c r="F1382" s="37" t="inlineStr">
        <is>
          <t>ENG</t>
        </is>
      </c>
      <c r="G1382" s="37" t="inlineStr">
        <is>
          <t>ENG</t>
        </is>
      </c>
      <c r="H1382" s="37" t="inlineStr">
        <is>
          <t>DEACTIVE</t>
        </is>
      </c>
      <c r="I1382" s="37" t="inlineStr">
        <is>
          <t>31-Dec-2017</t>
        </is>
      </c>
      <c r="J1382" s="38" t="inlineStr">
        <is>
          <t>11-Jun-2018</t>
        </is>
      </c>
      <c r="K1382" s="78" t="n"/>
      <c r="L1382" s="78" t="inlineStr">
        <is>
          <t>Embase coverage ended</t>
        </is>
      </c>
    </row>
    <row r="1383">
      <c r="A1383" s="36" t="inlineStr">
        <is>
          <t>Journal of Signal Transduction</t>
        </is>
      </c>
      <c r="B1383" s="37" t="inlineStr">
        <is>
          <t>20901747</t>
        </is>
      </c>
      <c r="C1383" s="37" t="inlineStr">
        <is>
          <t>20901739</t>
        </is>
      </c>
      <c r="D1383" s="37" t="inlineStr">
        <is>
          <t>John Wiley and Sons Ltd</t>
        </is>
      </c>
      <c r="E1383" s="37" t="inlineStr">
        <is>
          <t>United Kingdom</t>
        </is>
      </c>
      <c r="F1383" s="37" t="inlineStr">
        <is>
          <t>ENG</t>
        </is>
      </c>
      <c r="G1383" s="37" t="inlineStr">
        <is>
          <t>ENG</t>
        </is>
      </c>
      <c r="H1383" s="37" t="inlineStr">
        <is>
          <t>CEASED</t>
        </is>
      </c>
      <c r="I1383" s="37" t="inlineStr">
        <is>
          <t>31-Dec-2021</t>
        </is>
      </c>
      <c r="J1383" s="38" t="inlineStr">
        <is>
          <t>19-Mar-2025</t>
        </is>
      </c>
      <c r="K1383" s="78" t="n"/>
      <c r="L1383" s="78" t="inlineStr">
        <is>
          <t>Embase coverage ended</t>
        </is>
      </c>
    </row>
    <row r="1384">
      <c r="A1384" s="36" t="inlineStr">
        <is>
          <t>Journal of Skin and Stem Cell</t>
        </is>
      </c>
      <c r="B1384" s="37" t="inlineStr">
        <is>
          <t>24237086</t>
        </is>
      </c>
      <c r="C1384" s="37" t="n"/>
      <c r="D1384" s="37" t="inlineStr">
        <is>
          <t>Kowsar Medical Institute</t>
        </is>
      </c>
      <c r="E1384" s="37" t="inlineStr">
        <is>
          <t>Netherlands</t>
        </is>
      </c>
      <c r="F1384" s="37" t="inlineStr">
        <is>
          <t>ENG</t>
        </is>
      </c>
      <c r="G1384" s="37" t="inlineStr">
        <is>
          <t>ENG</t>
        </is>
      </c>
      <c r="H1384" s="37" t="inlineStr">
        <is>
          <t>CEASED</t>
        </is>
      </c>
      <c r="I1384" s="37" t="inlineStr">
        <is>
          <t>31-Dec-2015</t>
        </is>
      </c>
      <c r="J1384" s="38" t="inlineStr">
        <is>
          <t>18-Sept-2017</t>
        </is>
      </c>
      <c r="K1384" s="78" t="n"/>
      <c r="L1384" s="78" t="inlineStr">
        <is>
          <t>Embase coverage ended</t>
        </is>
      </c>
    </row>
    <row r="1385">
      <c r="A1385" s="36" t="inlineStr">
        <is>
          <t>Journal of Social Work in Disability and Rehabilitation</t>
        </is>
      </c>
      <c r="B1385" s="37" t="inlineStr">
        <is>
          <t>15367118</t>
        </is>
      </c>
      <c r="C1385" s="37" t="inlineStr">
        <is>
          <t>1536710X</t>
        </is>
      </c>
      <c r="D1385" s="37" t="inlineStr">
        <is>
          <t>Routledge</t>
        </is>
      </c>
      <c r="E1385" s="37" t="inlineStr">
        <is>
          <t>United States</t>
        </is>
      </c>
      <c r="F1385" s="37" t="inlineStr">
        <is>
          <t>ENG</t>
        </is>
      </c>
      <c r="G1385" s="37" t="inlineStr">
        <is>
          <t>ENG</t>
        </is>
      </c>
      <c r="H1385" s="37" t="inlineStr">
        <is>
          <t>CEASED</t>
        </is>
      </c>
      <c r="I1385" s="37" t="n"/>
      <c r="J1385" s="38" t="n"/>
      <c r="K1385" s="78" t="inlineStr">
        <is>
          <t>19-Jul-2018</t>
        </is>
      </c>
      <c r="L1385" s="78" t="inlineStr">
        <is>
          <t>MEDLINE coverage ended (journal status in the system is Active; Embase no longer receives content)</t>
        </is>
      </c>
    </row>
    <row r="1386">
      <c r="A1386" s="36" t="inlineStr">
        <is>
          <t>Journal of Spinal Disorders and Techniques</t>
        </is>
      </c>
      <c r="B1386" s="37" t="inlineStr">
        <is>
          <t>15392465</t>
        </is>
      </c>
      <c r="C1386" s="37" t="inlineStr">
        <is>
          <t>15360652</t>
        </is>
      </c>
      <c r="D1386" s="37" t="inlineStr">
        <is>
          <t>Lippincott Williams and Wilkins</t>
        </is>
      </c>
      <c r="E1386" s="37" t="inlineStr">
        <is>
          <t>United States</t>
        </is>
      </c>
      <c r="F1386" s="37" t="inlineStr">
        <is>
          <t>ENG</t>
        </is>
      </c>
      <c r="G1386" s="37" t="inlineStr">
        <is>
          <t>ENG</t>
        </is>
      </c>
      <c r="H1386" s="37" t="inlineStr">
        <is>
          <t>DEACTIVE</t>
        </is>
      </c>
      <c r="I1386" s="37" t="n"/>
      <c r="J1386" s="38" t="inlineStr">
        <is>
          <t>23-Jan-2013</t>
        </is>
      </c>
      <c r="K1386" s="78" t="n"/>
      <c r="L1386" s="78" t="inlineStr">
        <is>
          <t>Journal status is not active</t>
        </is>
      </c>
    </row>
    <row r="1387">
      <c r="A1387" s="36" t="inlineStr">
        <is>
          <t>Journal of Stem Cells</t>
        </is>
      </c>
      <c r="B1387" s="37" t="n"/>
      <c r="C1387" s="37" t="inlineStr">
        <is>
          <t>15568539</t>
        </is>
      </c>
      <c r="D1387" s="37" t="inlineStr">
        <is>
          <t>Nova Science Publishers; Inc.</t>
        </is>
      </c>
      <c r="E1387" s="37" t="inlineStr">
        <is>
          <t>United States</t>
        </is>
      </c>
      <c r="F1387" s="37" t="inlineStr">
        <is>
          <t>ENG</t>
        </is>
      </c>
      <c r="G1387" s="37" t="inlineStr">
        <is>
          <t>ENG</t>
        </is>
      </c>
      <c r="H1387" s="37" t="inlineStr">
        <is>
          <t>CEASED</t>
        </is>
      </c>
      <c r="I1387" s="37" t="inlineStr">
        <is>
          <t>31-Dec-2021</t>
        </is>
      </c>
      <c r="J1387" s="38" t="inlineStr">
        <is>
          <t>25-Apr-2024</t>
        </is>
      </c>
      <c r="K1387" s="78" t="inlineStr">
        <is>
          <t>26-Sept-2017</t>
        </is>
      </c>
      <c r="L1387" s="78" t="inlineStr">
        <is>
          <t>Embase coverage ended</t>
        </is>
      </c>
    </row>
    <row r="1388">
      <c r="A1388" s="36" t="inlineStr">
        <is>
          <t>Journal of Structural and Functional Genomics</t>
        </is>
      </c>
      <c r="B1388" s="37" t="inlineStr">
        <is>
          <t>15700267</t>
        </is>
      </c>
      <c r="C1388" s="37" t="inlineStr">
        <is>
          <t>1345711X</t>
        </is>
      </c>
      <c r="D1388" s="37" t="inlineStr">
        <is>
          <t>Springer Science and Business Media B.V.</t>
        </is>
      </c>
      <c r="E1388" s="37" t="inlineStr">
        <is>
          <t>Netherlands</t>
        </is>
      </c>
      <c r="F1388" s="37" t="inlineStr">
        <is>
          <t>ENG</t>
        </is>
      </c>
      <c r="G1388" s="37" t="inlineStr">
        <is>
          <t>ENG</t>
        </is>
      </c>
      <c r="H1388" s="37" t="inlineStr">
        <is>
          <t>CEASED</t>
        </is>
      </c>
      <c r="I1388" s="37" t="inlineStr">
        <is>
          <t>31-Dec-2016</t>
        </is>
      </c>
      <c r="J1388" s="38" t="inlineStr">
        <is>
          <t>03-Mar-2017</t>
        </is>
      </c>
      <c r="K1388" s="78" t="inlineStr">
        <is>
          <t>23-Mar-2017</t>
        </is>
      </c>
      <c r="L1388" s="78" t="inlineStr">
        <is>
          <t>Embase coverage ended</t>
        </is>
      </c>
    </row>
    <row r="1389">
      <c r="A1389" s="36" t="inlineStr">
        <is>
          <t>Journal of Substance Abuse Treatment</t>
        </is>
      </c>
      <c r="B1389" s="37" t="inlineStr">
        <is>
          <t>18736483</t>
        </is>
      </c>
      <c r="C1389" s="37" t="inlineStr">
        <is>
          <t>07405472</t>
        </is>
      </c>
      <c r="D1389" s="37" t="inlineStr">
        <is>
          <t>Elsevier Inc.</t>
        </is>
      </c>
      <c r="E1389" s="37" t="inlineStr">
        <is>
          <t>United States</t>
        </is>
      </c>
      <c r="F1389" s="37" t="inlineStr">
        <is>
          <t>ENG</t>
        </is>
      </c>
      <c r="G1389" s="37" t="inlineStr">
        <is>
          <t>ENG</t>
        </is>
      </c>
      <c r="H1389" s="37" t="inlineStr">
        <is>
          <t>DEACTIVE</t>
        </is>
      </c>
      <c r="I1389" s="37" t="inlineStr">
        <is>
          <t>31-Dec-2023</t>
        </is>
      </c>
      <c r="J1389" s="38" t="inlineStr">
        <is>
          <t>10-Sept-2024</t>
        </is>
      </c>
      <c r="K1389" s="78" t="inlineStr">
        <is>
          <t>30-Jun-2023</t>
        </is>
      </c>
      <c r="L1389" s="78" t="inlineStr">
        <is>
          <t>Embase coverage ended</t>
        </is>
      </c>
    </row>
    <row r="1390">
      <c r="A1390" s="36" t="inlineStr">
        <is>
          <t>Journal of Supportive Oncology</t>
        </is>
      </c>
      <c r="B1390" s="37" t="inlineStr">
        <is>
          <t>1879596X</t>
        </is>
      </c>
      <c r="C1390" s="37" t="inlineStr">
        <is>
          <t>15446794</t>
        </is>
      </c>
      <c r="D1390" s="37" t="inlineStr">
        <is>
          <t>Frontline Medical Communications Inc</t>
        </is>
      </c>
      <c r="E1390" s="37" t="inlineStr">
        <is>
          <t>United States</t>
        </is>
      </c>
      <c r="F1390" s="37" t="inlineStr">
        <is>
          <t>ENG</t>
        </is>
      </c>
      <c r="G1390" s="37" t="inlineStr">
        <is>
          <t>ENG</t>
        </is>
      </c>
      <c r="H1390" s="37" t="inlineStr">
        <is>
          <t>DEACTIVE</t>
        </is>
      </c>
      <c r="I1390" s="37" t="inlineStr">
        <is>
          <t>01-Jan-2014</t>
        </is>
      </c>
      <c r="J1390" s="38" t="inlineStr">
        <is>
          <t>11-Jul-2016</t>
        </is>
      </c>
      <c r="K1390" s="78" t="n"/>
      <c r="L1390" s="78" t="inlineStr">
        <is>
          <t>Embase coverage ended</t>
        </is>
      </c>
    </row>
    <row r="1391">
      <c r="A1391" s="36" t="inlineStr">
        <is>
          <t>Journal of Surgical Orthopaedic Advances</t>
        </is>
      </c>
      <c r="B1391" s="37" t="inlineStr">
        <is>
          <t>21583811</t>
        </is>
      </c>
      <c r="C1391" s="37" t="inlineStr">
        <is>
          <t>1548825X</t>
        </is>
      </c>
      <c r="D1391" s="37" t="inlineStr">
        <is>
          <t>Data Trace Publishing Company</t>
        </is>
      </c>
      <c r="E1391" s="37" t="inlineStr">
        <is>
          <t>United States</t>
        </is>
      </c>
      <c r="F1391" s="37" t="n"/>
      <c r="G1391" s="37" t="n"/>
      <c r="H1391" s="37" t="inlineStr">
        <is>
          <t>CANCELLED</t>
        </is>
      </c>
      <c r="I1391" s="37" t="n"/>
      <c r="J1391" s="38" t="n"/>
      <c r="K1391" s="78" t="inlineStr">
        <is>
          <t>03-May-2021</t>
        </is>
      </c>
      <c r="L1391" s="78" t="inlineStr">
        <is>
          <t>MEDLINE coverage ended (journal status in the system is Active; Embase no longer receives content)</t>
        </is>
      </c>
    </row>
    <row r="1392">
      <c r="A1392" s="36" t="inlineStr">
        <is>
          <t>Journal of Surgical Radiology</t>
        </is>
      </c>
      <c r="B1392" s="37" t="inlineStr">
        <is>
          <t>21564566</t>
        </is>
      </c>
      <c r="C1392" s="37" t="inlineStr">
        <is>
          <t>2156213X</t>
        </is>
      </c>
      <c r="D1392" s="37" t="inlineStr">
        <is>
          <t>Surgisphere Corporation</t>
        </is>
      </c>
      <c r="E1392" s="37" t="inlineStr">
        <is>
          <t>United States</t>
        </is>
      </c>
      <c r="F1392" s="37" t="inlineStr">
        <is>
          <t>ENG</t>
        </is>
      </c>
      <c r="G1392" s="37" t="inlineStr">
        <is>
          <t>ENG</t>
        </is>
      </c>
      <c r="H1392" s="37" t="inlineStr">
        <is>
          <t>CEASED</t>
        </is>
      </c>
      <c r="I1392" s="37" t="inlineStr">
        <is>
          <t>03-Feb-2026</t>
        </is>
      </c>
      <c r="J1392" s="38" t="inlineStr">
        <is>
          <t>03-Feb-2026</t>
        </is>
      </c>
      <c r="K1392" s="78" t="n"/>
      <c r="L1392" s="78" t="inlineStr">
        <is>
          <t>Embase coverage ended</t>
        </is>
      </c>
    </row>
    <row r="1393">
      <c r="A1393" s="36" t="inlineStr">
        <is>
          <t>Journal of the American Chemical Society</t>
        </is>
      </c>
      <c r="B1393" s="37" t="n"/>
      <c r="C1393" s="37" t="inlineStr">
        <is>
          <t>00027863</t>
        </is>
      </c>
      <c r="D1393" s="37" t="inlineStr">
        <is>
          <t>American Chemical Society</t>
        </is>
      </c>
      <c r="E1393" s="37" t="inlineStr">
        <is>
          <t>United States</t>
        </is>
      </c>
      <c r="F1393" s="37" t="inlineStr">
        <is>
          <t>ENG</t>
        </is>
      </c>
      <c r="G1393" s="37" t="inlineStr">
        <is>
          <t>ENG</t>
        </is>
      </c>
      <c r="H1393" s="37" t="inlineStr">
        <is>
          <t>CANCELLED</t>
        </is>
      </c>
      <c r="I1393" s="37" t="n"/>
      <c r="J1393" s="38" t="n"/>
      <c r="K1393" s="78" t="inlineStr">
        <is>
          <t>30-Apr-2020</t>
        </is>
      </c>
      <c r="L1393" s="78" t="inlineStr">
        <is>
          <t>MEDLINE coverage ended (journal status in the system is Active; Embase no longer receives content)</t>
        </is>
      </c>
    </row>
    <row r="1394">
      <c r="A1394" s="36" t="inlineStr">
        <is>
          <t>Journal of the American College of Clinical Wound Specialists</t>
        </is>
      </c>
      <c r="B1394" s="37" t="n"/>
      <c r="C1394" s="37" t="inlineStr">
        <is>
          <t>22135103</t>
        </is>
      </c>
      <c r="D1394" s="37" t="inlineStr">
        <is>
          <t>Elsevier Inc.</t>
        </is>
      </c>
      <c r="E1394" s="37" t="inlineStr">
        <is>
          <t>United States</t>
        </is>
      </c>
      <c r="F1394" s="37" t="inlineStr">
        <is>
          <t>ENG</t>
        </is>
      </c>
      <c r="G1394" s="37" t="inlineStr">
        <is>
          <t>ENG</t>
        </is>
      </c>
      <c r="H1394" s="37" t="inlineStr">
        <is>
          <t>CEASED</t>
        </is>
      </c>
      <c r="I1394" s="37" t="inlineStr">
        <is>
          <t>31-Dec-2017</t>
        </is>
      </c>
      <c r="J1394" s="38" t="inlineStr">
        <is>
          <t>24-Dec-2019</t>
        </is>
      </c>
      <c r="K1394" s="78" t="n"/>
      <c r="L1394" s="78" t="inlineStr">
        <is>
          <t>Embase coverage ended</t>
        </is>
      </c>
    </row>
    <row r="1395">
      <c r="A1395" s="36" t="inlineStr">
        <is>
          <t>Journal of the American College of Dentists</t>
        </is>
      </c>
      <c r="B1395" s="37" t="n"/>
      <c r="C1395" s="37" t="inlineStr">
        <is>
          <t>00027979</t>
        </is>
      </c>
      <c r="D1395" s="37" t="inlineStr">
        <is>
          <t>American College Of Dentists</t>
        </is>
      </c>
      <c r="E1395" s="37" t="inlineStr">
        <is>
          <t>United States</t>
        </is>
      </c>
      <c r="F1395" s="37" t="n"/>
      <c r="G1395" s="37" t="n"/>
      <c r="H1395" s="37" t="inlineStr">
        <is>
          <t>CANCELLED</t>
        </is>
      </c>
      <c r="I1395" s="37" t="n"/>
      <c r="J1395" s="38" t="n"/>
      <c r="K1395" s="78" t="inlineStr">
        <is>
          <t>27-Dec-2017</t>
        </is>
      </c>
      <c r="L1395" s="78" t="inlineStr">
        <is>
          <t>MEDLINE coverage ended (journal status in the system is Active; Embase no longer receives content)</t>
        </is>
      </c>
    </row>
    <row r="1396">
      <c r="A1396" s="36" t="inlineStr">
        <is>
          <t>Journal of the American College of Nutrition</t>
        </is>
      </c>
      <c r="B1396" s="37" t="inlineStr">
        <is>
          <t>15411087</t>
        </is>
      </c>
      <c r="C1396" s="37" t="inlineStr">
        <is>
          <t>07315724</t>
        </is>
      </c>
      <c r="D1396" s="37" t="inlineStr">
        <is>
          <t>Routledge</t>
        </is>
      </c>
      <c r="E1396" s="37" t="inlineStr">
        <is>
          <t>United States</t>
        </is>
      </c>
      <c r="F1396" s="37" t="inlineStr">
        <is>
          <t>ENG</t>
        </is>
      </c>
      <c r="G1396" s="37" t="inlineStr">
        <is>
          <t>ENG</t>
        </is>
      </c>
      <c r="H1396" s="37" t="inlineStr">
        <is>
          <t>DEACTIVE</t>
        </is>
      </c>
      <c r="I1396" s="37" t="n"/>
      <c r="J1396" s="38" t="inlineStr">
        <is>
          <t>05-Aug-2013</t>
        </is>
      </c>
      <c r="K1396" s="78" t="inlineStr">
        <is>
          <t>31-May-2022</t>
        </is>
      </c>
      <c r="L1396" s="78" t="inlineStr">
        <is>
          <t>Journal status is not active</t>
        </is>
      </c>
    </row>
    <row r="1397">
      <c r="A1397" s="36" t="inlineStr">
        <is>
          <t>Journal of the American Health Information Management Association</t>
        </is>
      </c>
      <c r="B1397" s="37" t="n"/>
      <c r="C1397" s="37" t="inlineStr">
        <is>
          <t>10605487</t>
        </is>
      </c>
      <c r="D1397" s="37" t="inlineStr">
        <is>
          <t>American Health Information Management Association</t>
        </is>
      </c>
      <c r="E1397" s="37" t="inlineStr">
        <is>
          <t>United States</t>
        </is>
      </c>
      <c r="F1397" s="37" t="inlineStr">
        <is>
          <t>ENG</t>
        </is>
      </c>
      <c r="G1397" s="37" t="inlineStr">
        <is>
          <t>ENG</t>
        </is>
      </c>
      <c r="H1397" s="37" t="inlineStr">
        <is>
          <t>ACTIVE</t>
        </is>
      </c>
      <c r="I1397" s="37" t="n"/>
      <c r="J1397" s="38" t="n"/>
      <c r="K1397" s="78" t="inlineStr">
        <is>
          <t>27-Dec-2017</t>
        </is>
      </c>
      <c r="L1397" s="78" t="inlineStr">
        <is>
          <t>MEDLINE coverage ended (journal status in the system is Active; Embase no longer receives content)</t>
        </is>
      </c>
    </row>
    <row r="1398">
      <c r="A1398" s="36" t="inlineStr">
        <is>
          <t>Journal of the American Society of Hypertension</t>
        </is>
      </c>
      <c r="B1398" s="37" t="inlineStr">
        <is>
          <t>18787436</t>
        </is>
      </c>
      <c r="C1398" s="37" t="inlineStr">
        <is>
          <t>19331711</t>
        </is>
      </c>
      <c r="D1398" s="37" t="inlineStr">
        <is>
          <t>Elsevier Ireland Ltd</t>
        </is>
      </c>
      <c r="E1398" s="37" t="inlineStr">
        <is>
          <t>Ireland</t>
        </is>
      </c>
      <c r="F1398" s="37" t="inlineStr">
        <is>
          <t>ENG</t>
        </is>
      </c>
      <c r="G1398" s="37" t="inlineStr">
        <is>
          <t>ENG</t>
        </is>
      </c>
      <c r="H1398" s="37" t="inlineStr">
        <is>
          <t>CEASED</t>
        </is>
      </c>
      <c r="I1398" s="37" t="inlineStr">
        <is>
          <t>31-Dec-2018</t>
        </is>
      </c>
      <c r="J1398" s="38" t="inlineStr">
        <is>
          <t>24-Dec-2019</t>
        </is>
      </c>
      <c r="K1398" s="78" t="inlineStr">
        <is>
          <t>21-Feb-2019</t>
        </is>
      </c>
      <c r="L1398" s="78" t="inlineStr">
        <is>
          <t>Embase coverage ended</t>
        </is>
      </c>
    </row>
    <row r="1399">
      <c r="A1399" s="36" t="inlineStr">
        <is>
          <t>Journal of the American Venereal Disease Association</t>
        </is>
      </c>
      <c r="B1399" s="37" t="n"/>
      <c r="C1399" s="37" t="inlineStr">
        <is>
          <t>0095148X</t>
        </is>
      </c>
      <c r="D1399" s="37" t="inlineStr">
        <is>
          <t>Lippincott Williams and Wilkins</t>
        </is>
      </c>
      <c r="E1399" s="37" t="inlineStr">
        <is>
          <t>United Kingdom</t>
        </is>
      </c>
      <c r="F1399" s="37" t="inlineStr">
        <is>
          <t>ENG</t>
        </is>
      </c>
      <c r="G1399" s="37" t="inlineStr">
        <is>
          <t>ENG</t>
        </is>
      </c>
      <c r="H1399" s="37" t="inlineStr">
        <is>
          <t>DEACTIVE</t>
        </is>
      </c>
      <c r="I1399" s="37" t="n"/>
      <c r="J1399" s="38" t="inlineStr">
        <is>
          <t>05-Oct-2015</t>
        </is>
      </c>
      <c r="K1399" s="78" t="n"/>
      <c r="L1399" s="78" t="inlineStr">
        <is>
          <t>Journal status is not active</t>
        </is>
      </c>
    </row>
    <row r="1400">
      <c r="A1400" s="36" t="inlineStr">
        <is>
          <t>Journal of the Arkansas Medical Society</t>
        </is>
      </c>
      <c r="B1400" s="37" t="n"/>
      <c r="C1400" s="37" t="inlineStr">
        <is>
          <t>00041858</t>
        </is>
      </c>
      <c r="D1400" s="37" t="inlineStr">
        <is>
          <t>Arkansas Medical Society</t>
        </is>
      </c>
      <c r="E1400" s="37" t="inlineStr">
        <is>
          <t>United States</t>
        </is>
      </c>
      <c r="F1400" s="37" t="n"/>
      <c r="G1400" s="37" t="n"/>
      <c r="H1400" s="37" t="inlineStr">
        <is>
          <t>CANCELLED</t>
        </is>
      </c>
      <c r="I1400" s="37" t="n"/>
      <c r="J1400" s="38" t="n"/>
      <c r="K1400" s="78" t="inlineStr">
        <is>
          <t>27-Dec-2017</t>
        </is>
      </c>
      <c r="L1400" s="78" t="inlineStr">
        <is>
          <t>MEDLINE coverage ended (journal status in the system is Active; Embase no longer receives content)</t>
        </is>
      </c>
    </row>
    <row r="1401">
      <c r="A1401" s="36" t="inlineStr">
        <is>
          <t>Journal of the Bahrain Medical Society</t>
        </is>
      </c>
      <c r="B1401" s="37" t="n"/>
      <c r="C1401" s="37" t="inlineStr">
        <is>
          <t>10156321</t>
        </is>
      </c>
      <c r="D1401" s="37" t="inlineStr">
        <is>
          <t>Bahrain Medical Society</t>
        </is>
      </c>
      <c r="E1401" s="37" t="inlineStr">
        <is>
          <t>Bahrain</t>
        </is>
      </c>
      <c r="F1401" s="37" t="inlineStr">
        <is>
          <t>ENG</t>
        </is>
      </c>
      <c r="G1401" s="37" t="inlineStr">
        <is>
          <t>ENG</t>
        </is>
      </c>
      <c r="H1401" s="37" t="inlineStr">
        <is>
          <t>CEASED</t>
        </is>
      </c>
      <c r="I1401" s="37" t="inlineStr">
        <is>
          <t>01-Sept-2015</t>
        </is>
      </c>
      <c r="J1401" s="38" t="inlineStr">
        <is>
          <t>28-Sept-2015</t>
        </is>
      </c>
      <c r="K1401" s="78" t="n"/>
      <c r="L1401" s="78" t="inlineStr">
        <is>
          <t>Embase coverage ended</t>
        </is>
      </c>
    </row>
    <row r="1402">
      <c r="A1402" s="36" t="inlineStr">
        <is>
          <t>Journal of the California Dental Association</t>
        </is>
      </c>
      <c r="B1402" s="37" t="inlineStr">
        <is>
          <t>19424396</t>
        </is>
      </c>
      <c r="C1402" s="37" t="inlineStr">
        <is>
          <t>10432256</t>
        </is>
      </c>
      <c r="D1402" s="37" t="inlineStr">
        <is>
          <t>Taylor and Francis Ltd.</t>
        </is>
      </c>
      <c r="E1402" s="37" t="inlineStr">
        <is>
          <t>United States</t>
        </is>
      </c>
      <c r="F1402" s="37" t="inlineStr">
        <is>
          <t>ENG</t>
        </is>
      </c>
      <c r="G1402" s="37" t="inlineStr">
        <is>
          <t>ENG</t>
        </is>
      </c>
      <c r="H1402" s="37" t="inlineStr">
        <is>
          <t>ACTIVE</t>
        </is>
      </c>
      <c r="I1402" s="37" t="n"/>
      <c r="J1402" s="38" t="n"/>
      <c r="K1402" s="78" t="inlineStr">
        <is>
          <t>27-Dec-2017</t>
        </is>
      </c>
      <c r="L1402" s="78" t="inlineStr">
        <is>
          <t>MEDLINE coverage ended (journal status in the system is Active; Embase no longer receives content)</t>
        </is>
      </c>
    </row>
    <row r="1403">
      <c r="A1403" s="36" t="inlineStr">
        <is>
          <t>Journal of the Diabetic Association of India</t>
        </is>
      </c>
      <c r="B1403" s="37" t="n"/>
      <c r="C1403" s="37" t="inlineStr">
        <is>
          <t>03044513</t>
        </is>
      </c>
      <c r="D1403" s="37" t="inlineStr">
        <is>
          <t>Diabetic Association of India</t>
        </is>
      </c>
      <c r="E1403" s="37" t="inlineStr">
        <is>
          <t>India</t>
        </is>
      </c>
      <c r="F1403" s="37" t="inlineStr">
        <is>
          <t>ENG</t>
        </is>
      </c>
      <c r="G1403" s="37" t="inlineStr">
        <is>
          <t>ENG</t>
        </is>
      </c>
      <c r="H1403" s="37" t="inlineStr">
        <is>
          <t>CEASED</t>
        </is>
      </c>
      <c r="I1403" s="37" t="inlineStr">
        <is>
          <t>31-Dec-2005</t>
        </is>
      </c>
      <c r="J1403" s="38" t="inlineStr">
        <is>
          <t>18-Sept-2017</t>
        </is>
      </c>
      <c r="K1403" s="78" t="n"/>
      <c r="L1403" s="78" t="inlineStr">
        <is>
          <t>Embase coverage ended</t>
        </is>
      </c>
    </row>
    <row r="1404">
      <c r="A1404" s="36" t="inlineStr">
        <is>
          <t>Journal of the Egyptian Public Health Association</t>
        </is>
      </c>
      <c r="B1404" s="37" t="inlineStr">
        <is>
          <t>2090262X</t>
        </is>
      </c>
      <c r="C1404" s="37" t="inlineStr">
        <is>
          <t>00132446</t>
        </is>
      </c>
      <c r="D1404" s="37" t="inlineStr">
        <is>
          <t>Springer Science and Business Media Deutschland GmbH</t>
        </is>
      </c>
      <c r="E1404" s="37" t="inlineStr">
        <is>
          <t>Germany</t>
        </is>
      </c>
      <c r="F1404" s="37" t="inlineStr">
        <is>
          <t>ENG</t>
        </is>
      </c>
      <c r="G1404" s="37" t="inlineStr">
        <is>
          <t>ENG</t>
        </is>
      </c>
      <c r="H1404" s="37" t="inlineStr">
        <is>
          <t>ACTIVE</t>
        </is>
      </c>
      <c r="I1404" s="37" t="n"/>
      <c r="J1404" s="38" t="n"/>
      <c r="K1404" s="78" t="inlineStr">
        <is>
          <t>26-Jun-2018</t>
        </is>
      </c>
      <c r="L1404" s="78" t="inlineStr">
        <is>
          <t>MEDLINE coverage ended (journal status in the system is Active; Embase no longer receives content)</t>
        </is>
      </c>
    </row>
    <row r="1405">
      <c r="A1405" s="36" t="inlineStr">
        <is>
          <t>Journal of the Egyptian Society of Cardio-Thoracic Surgery</t>
        </is>
      </c>
      <c r="B1405" s="37" t="n"/>
      <c r="C1405" s="37" t="inlineStr">
        <is>
          <t>1110578X</t>
        </is>
      </c>
      <c r="D1405" s="37" t="inlineStr">
        <is>
          <t>Egyptian Society of Cardio-thoracic Surgery</t>
        </is>
      </c>
      <c r="E1405" s="37" t="inlineStr">
        <is>
          <t>Netherlands</t>
        </is>
      </c>
      <c r="F1405" s="37" t="inlineStr">
        <is>
          <t>ENG</t>
        </is>
      </c>
      <c r="G1405" s="37" t="inlineStr">
        <is>
          <t>ENG</t>
        </is>
      </c>
      <c r="H1405" s="37" t="inlineStr">
        <is>
          <t>DEACTIVE</t>
        </is>
      </c>
      <c r="I1405" s="37" t="n"/>
      <c r="J1405" s="38" t="inlineStr">
        <is>
          <t>29-Sept-2016</t>
        </is>
      </c>
      <c r="K1405" s="78" t="n"/>
      <c r="L1405" s="78" t="inlineStr">
        <is>
          <t>Journal status is not active</t>
        </is>
      </c>
    </row>
    <row r="1406">
      <c r="A1406" s="36" t="inlineStr">
        <is>
          <t>Journal of the Egyptian Society of Parasitology</t>
        </is>
      </c>
      <c r="B1406" s="37" t="n"/>
      <c r="C1406" s="37" t="inlineStr">
        <is>
          <t>11100583</t>
        </is>
      </c>
      <c r="D1406" s="37" t="inlineStr">
        <is>
          <t>Egyptian Society of Parasitology</t>
        </is>
      </c>
      <c r="E1406" s="37" t="inlineStr">
        <is>
          <t>Egypt</t>
        </is>
      </c>
      <c r="F1406" s="37" t="n"/>
      <c r="G1406" s="37" t="n"/>
      <c r="H1406" s="37" t="inlineStr">
        <is>
          <t>CANCELLED</t>
        </is>
      </c>
      <c r="I1406" s="37" t="n"/>
      <c r="J1406" s="38" t="n"/>
      <c r="K1406" s="78" t="inlineStr">
        <is>
          <t>27-Dec-2017</t>
        </is>
      </c>
      <c r="L1406" s="78" t="inlineStr">
        <is>
          <t>MEDLINE coverage ended (journal status in the system is Active; Embase no longer receives content)</t>
        </is>
      </c>
    </row>
    <row r="1407">
      <c r="A1407" s="36" t="inlineStr">
        <is>
          <t>Journal of the History of Dentistry</t>
        </is>
      </c>
      <c r="B1407" s="37" t="n"/>
      <c r="C1407" s="37" t="inlineStr">
        <is>
          <t>10896287</t>
        </is>
      </c>
      <c r="D1407" s="37" t="inlineStr">
        <is>
          <t>American Academy Of The History Of Dentistry</t>
        </is>
      </c>
      <c r="E1407" s="37" t="inlineStr">
        <is>
          <t>United States</t>
        </is>
      </c>
      <c r="F1407" s="37" t="n"/>
      <c r="G1407" s="37" t="n"/>
      <c r="H1407" s="37" t="inlineStr">
        <is>
          <t>CANCELLED</t>
        </is>
      </c>
      <c r="I1407" s="37" t="n"/>
      <c r="J1407" s="38" t="n"/>
      <c r="K1407" s="78" t="inlineStr">
        <is>
          <t>03-May-2021</t>
        </is>
      </c>
      <c r="L1407" s="78" t="inlineStr">
        <is>
          <t>MEDLINE coverage ended (journal status in the system is Active; Embase no longer receives content)</t>
        </is>
      </c>
    </row>
    <row r="1408">
      <c r="A1408" s="36" t="inlineStr">
        <is>
          <t>Journal of the ICRU</t>
        </is>
      </c>
      <c r="B1408" s="37" t="inlineStr">
        <is>
          <t>17423422</t>
        </is>
      </c>
      <c r="C1408" s="37" t="inlineStr">
        <is>
          <t>14736691</t>
        </is>
      </c>
      <c r="D1408" s="37" t="inlineStr">
        <is>
          <t>SAGE Publications Inc.</t>
        </is>
      </c>
      <c r="E1408" s="37" t="inlineStr">
        <is>
          <t>United States</t>
        </is>
      </c>
      <c r="F1408" s="37" t="inlineStr">
        <is>
          <t>ENG</t>
        </is>
      </c>
      <c r="G1408" s="37" t="inlineStr">
        <is>
          <t>ENG</t>
        </is>
      </c>
      <c r="H1408" s="37" t="inlineStr">
        <is>
          <t>ACTIVE</t>
        </is>
      </c>
      <c r="I1408" s="37" t="n"/>
      <c r="J1408" s="38" t="n"/>
      <c r="K1408" s="78" t="inlineStr">
        <is>
          <t>21-Feb-2019</t>
        </is>
      </c>
      <c r="L1408" s="78" t="inlineStr">
        <is>
          <t>MEDLINE coverage ended (journal status in the system is Active; Embase no longer receives content)</t>
        </is>
      </c>
    </row>
    <row r="1409">
      <c r="A1409" s="36" t="inlineStr">
        <is>
          <t>Journal of the Indiana Dental Association</t>
        </is>
      </c>
      <c r="B1409" s="37" t="n"/>
      <c r="C1409" s="37" t="inlineStr">
        <is>
          <t>00196568</t>
        </is>
      </c>
      <c r="D1409" s="37" t="inlineStr">
        <is>
          <t>Indiana Dental Association</t>
        </is>
      </c>
      <c r="E1409" s="37" t="inlineStr">
        <is>
          <t>United States</t>
        </is>
      </c>
      <c r="F1409" s="37" t="n"/>
      <c r="G1409" s="37" t="n"/>
      <c r="H1409" s="37" t="inlineStr">
        <is>
          <t>CANCELLED</t>
        </is>
      </c>
      <c r="I1409" s="37" t="n"/>
      <c r="J1409" s="38" t="n"/>
      <c r="K1409" s="78" t="inlineStr">
        <is>
          <t>27-Dec-2017</t>
        </is>
      </c>
      <c r="L1409" s="78" t="inlineStr">
        <is>
          <t>MEDLINE coverage ended (journal status in the system is Active; Embase no longer receives content)</t>
        </is>
      </c>
    </row>
    <row r="1410">
      <c r="A1410" s="36" t="inlineStr">
        <is>
          <t>Journal of the International Academy of Periodontology</t>
        </is>
      </c>
      <c r="B1410" s="37" t="inlineStr">
        <is>
          <t>25183745</t>
        </is>
      </c>
      <c r="C1410" s="37" t="inlineStr">
        <is>
          <t>14662094</t>
        </is>
      </c>
      <c r="D1410" s="37" t="inlineStr">
        <is>
          <t>FDI World Dental Press</t>
        </is>
      </c>
      <c r="E1410" s="37" t="inlineStr">
        <is>
          <t>United Kingdom</t>
        </is>
      </c>
      <c r="F1410" s="37" t="n"/>
      <c r="G1410" s="37" t="n"/>
      <c r="H1410" s="37" t="inlineStr">
        <is>
          <t>CANCELLED</t>
        </is>
      </c>
      <c r="I1410" s="37" t="n"/>
      <c r="J1410" s="38" t="n"/>
      <c r="K1410" s="78" t="inlineStr">
        <is>
          <t>03-May-2021</t>
        </is>
      </c>
      <c r="L1410" s="78" t="inlineStr">
        <is>
          <t>MEDLINE coverage ended (journal status in the system is Active; Embase no longer receives content)</t>
        </is>
      </c>
    </row>
    <row r="1411">
      <c r="A1411" s="36" t="inlineStr">
        <is>
          <t>Journal of the Irish Dental Association</t>
        </is>
      </c>
      <c r="B1411" s="37" t="n"/>
      <c r="C1411" s="37" t="inlineStr">
        <is>
          <t>00211133</t>
        </is>
      </c>
      <c r="D1411" s="37" t="inlineStr">
        <is>
          <t>Irish Dental Association</t>
        </is>
      </c>
      <c r="E1411" s="37" t="inlineStr">
        <is>
          <t>Ireland</t>
        </is>
      </c>
      <c r="F1411" s="37" t="n"/>
      <c r="G1411" s="37" t="n"/>
      <c r="H1411" s="37" t="inlineStr">
        <is>
          <t>CANCELLED</t>
        </is>
      </c>
      <c r="I1411" s="37" t="n"/>
      <c r="J1411" s="38" t="n"/>
      <c r="K1411" s="78" t="inlineStr">
        <is>
          <t>27-Dec-2017</t>
        </is>
      </c>
      <c r="L1411" s="78" t="inlineStr">
        <is>
          <t>MEDLINE coverage ended (journal status in the system is Active; Embase no longer receives content)</t>
        </is>
      </c>
    </row>
    <row r="1412">
      <c r="A1412" s="36" t="inlineStr">
        <is>
          <t>Journal of the Louisiana State Medical Society</t>
        </is>
      </c>
      <c r="B1412" s="37" t="n"/>
      <c r="C1412" s="37" t="inlineStr">
        <is>
          <t>00246921</t>
        </is>
      </c>
      <c r="D1412" s="37" t="inlineStr">
        <is>
          <t>Louisiana State Medical Society</t>
        </is>
      </c>
      <c r="E1412" s="37" t="inlineStr">
        <is>
          <t>United States</t>
        </is>
      </c>
      <c r="F1412" s="37" t="n"/>
      <c r="G1412" s="37" t="n"/>
      <c r="H1412" s="37" t="inlineStr">
        <is>
          <t>CANCELLED</t>
        </is>
      </c>
      <c r="I1412" s="37" t="n"/>
      <c r="J1412" s="38" t="n"/>
      <c r="K1412" s="78" t="inlineStr">
        <is>
          <t>27-Dec-2017</t>
        </is>
      </c>
      <c r="L1412" s="78" t="inlineStr">
        <is>
          <t>MEDLINE coverage ended (journal status in the system is Active; Embase no longer receives content)</t>
        </is>
      </c>
    </row>
    <row r="1413">
      <c r="A1413" s="36" t="inlineStr">
        <is>
          <t>Journal of the Malta College of Pharmacy Practice</t>
        </is>
      </c>
      <c r="B1413" s="37" t="n"/>
      <c r="C1413" s="37" t="inlineStr">
        <is>
          <t>18119514</t>
        </is>
      </c>
      <c r="D1413" s="37" t="inlineStr">
        <is>
          <t>Malta College of Pharmacy Practice</t>
        </is>
      </c>
      <c r="E1413" s="37" t="inlineStr">
        <is>
          <t>Malta</t>
        </is>
      </c>
      <c r="F1413" s="37" t="inlineStr">
        <is>
          <t>ENG</t>
        </is>
      </c>
      <c r="G1413" s="37" t="inlineStr">
        <is>
          <t>ENG</t>
        </is>
      </c>
      <c r="H1413" s="37" t="inlineStr">
        <is>
          <t>HOLD</t>
        </is>
      </c>
      <c r="I1413" s="37" t="inlineStr">
        <is>
          <t>27-Feb-2025</t>
        </is>
      </c>
      <c r="J1413" s="38" t="inlineStr">
        <is>
          <t>27-Feb-2025</t>
        </is>
      </c>
      <c r="K1413" s="78" t="n"/>
      <c r="L1413" s="78" t="inlineStr">
        <is>
          <t>Embase coverage ended</t>
        </is>
      </c>
    </row>
    <row r="1414">
      <c r="A1414" s="36" t="inlineStr">
        <is>
          <t>Journal of the Massachusetts Dental Society</t>
        </is>
      </c>
      <c r="B1414" s="37" t="n"/>
      <c r="C1414" s="37" t="inlineStr">
        <is>
          <t>00254800</t>
        </is>
      </c>
      <c r="D1414" s="37" t="inlineStr">
        <is>
          <t>Massachusetts Dental Society</t>
        </is>
      </c>
      <c r="E1414" s="37" t="inlineStr">
        <is>
          <t>United States</t>
        </is>
      </c>
      <c r="F1414" s="37" t="n"/>
      <c r="G1414" s="37" t="n"/>
      <c r="H1414" s="37" t="inlineStr">
        <is>
          <t>CANCELLED</t>
        </is>
      </c>
      <c r="I1414" s="37" t="n"/>
      <c r="J1414" s="38" t="n"/>
      <c r="K1414" s="78" t="inlineStr">
        <is>
          <t>27-Dec-2017</t>
        </is>
      </c>
      <c r="L1414" s="78" t="inlineStr">
        <is>
          <t>MEDLINE coverage ended (journal status in the system is Active; Embase no longer receives content)</t>
        </is>
      </c>
    </row>
    <row r="1415">
      <c r="A1415" s="36" t="inlineStr">
        <is>
          <t>Journal of the Medical Association of Georgia</t>
        </is>
      </c>
      <c r="B1415" s="37" t="n"/>
      <c r="C1415" s="37" t="inlineStr">
        <is>
          <t>00257028</t>
        </is>
      </c>
      <c r="D1415" s="37" t="inlineStr">
        <is>
          <t>Medical Association Of Georgia</t>
        </is>
      </c>
      <c r="E1415" s="37" t="inlineStr">
        <is>
          <t>United States</t>
        </is>
      </c>
      <c r="F1415" s="37" t="n"/>
      <c r="G1415" s="37" t="n"/>
      <c r="H1415" s="37" t="inlineStr">
        <is>
          <t>CANCELLED</t>
        </is>
      </c>
      <c r="I1415" s="37" t="n"/>
      <c r="J1415" s="38" t="n"/>
      <c r="K1415" s="78" t="inlineStr">
        <is>
          <t>27-Dec-2017</t>
        </is>
      </c>
      <c r="L1415" s="78" t="inlineStr">
        <is>
          <t>MEDLINE coverage ended (journal status in the system is Active; Embase no longer receives content)</t>
        </is>
      </c>
    </row>
    <row r="1416">
      <c r="A1416" s="36" t="inlineStr">
        <is>
          <t>Journal of the Michigan Dental Association</t>
        </is>
      </c>
      <c r="B1416" s="37" t="n"/>
      <c r="C1416" s="37" t="inlineStr">
        <is>
          <t>00262102</t>
        </is>
      </c>
      <c r="D1416" s="37" t="inlineStr">
        <is>
          <t>Michigan Dental Association</t>
        </is>
      </c>
      <c r="E1416" s="37" t="inlineStr">
        <is>
          <t>United States</t>
        </is>
      </c>
      <c r="F1416" s="37" t="n"/>
      <c r="G1416" s="37" t="n"/>
      <c r="H1416" s="37" t="inlineStr">
        <is>
          <t>CANCELLED</t>
        </is>
      </c>
      <c r="I1416" s="37" t="n"/>
      <c r="J1416" s="38" t="n"/>
      <c r="K1416" s="78" t="inlineStr">
        <is>
          <t>27-Dec-2017</t>
        </is>
      </c>
      <c r="L1416" s="78" t="inlineStr">
        <is>
          <t>MEDLINE coverage ended (journal status in the system is Active; Embase no longer receives content)</t>
        </is>
      </c>
    </row>
    <row r="1417">
      <c r="A1417" s="36" t="inlineStr">
        <is>
          <t>Journal of the Mississippi State Medical Association</t>
        </is>
      </c>
      <c r="B1417" s="37" t="n"/>
      <c r="C1417" s="37" t="inlineStr">
        <is>
          <t>00266396</t>
        </is>
      </c>
      <c r="D1417" s="37" t="inlineStr">
        <is>
          <t>Mississippi State Medical Association</t>
        </is>
      </c>
      <c r="E1417" s="37" t="inlineStr">
        <is>
          <t>United States</t>
        </is>
      </c>
      <c r="F1417" s="37" t="n"/>
      <c r="G1417" s="37" t="n"/>
      <c r="H1417" s="37" t="inlineStr">
        <is>
          <t>CANCELLED</t>
        </is>
      </c>
      <c r="I1417" s="37" t="n"/>
      <c r="J1417" s="38" t="n"/>
      <c r="K1417" s="78" t="inlineStr">
        <is>
          <t>27-Dec-2017</t>
        </is>
      </c>
      <c r="L1417" s="78" t="inlineStr">
        <is>
          <t>MEDLINE coverage ended (journal status in the system is Active; Embase no longer receives content)</t>
        </is>
      </c>
    </row>
    <row r="1418">
      <c r="A1418" s="36" t="inlineStr">
        <is>
          <t>Journal of the New Jersey Dental Association</t>
        </is>
      </c>
      <c r="B1418" s="37" t="n"/>
      <c r="C1418" s="37" t="inlineStr">
        <is>
          <t>00937347</t>
        </is>
      </c>
      <c r="D1418" s="37" t="inlineStr">
        <is>
          <t>New Jersey Dental Association</t>
        </is>
      </c>
      <c r="E1418" s="37" t="inlineStr">
        <is>
          <t>United States</t>
        </is>
      </c>
      <c r="F1418" s="37" t="n"/>
      <c r="G1418" s="37" t="n"/>
      <c r="H1418" s="37" t="inlineStr">
        <is>
          <t>CANCELLED</t>
        </is>
      </c>
      <c r="I1418" s="37" t="n"/>
      <c r="J1418" s="38" t="n"/>
      <c r="K1418" s="78" t="inlineStr">
        <is>
          <t>27-Dec-2017</t>
        </is>
      </c>
      <c r="L1418" s="78" t="inlineStr">
        <is>
          <t>MEDLINE coverage ended (journal status in the system is Active; Embase no longer receives content)</t>
        </is>
      </c>
    </row>
    <row r="1419">
      <c r="A1419" s="36" t="inlineStr">
        <is>
          <t>Journal of the New York State Nurses Association</t>
        </is>
      </c>
      <c r="B1419" s="37" t="n"/>
      <c r="C1419" s="37" t="inlineStr">
        <is>
          <t>00287644</t>
        </is>
      </c>
      <c r="D1419" s="37" t="inlineStr">
        <is>
          <t>New York State Nurses Association</t>
        </is>
      </c>
      <c r="E1419" s="37" t="inlineStr">
        <is>
          <t>United States</t>
        </is>
      </c>
      <c r="F1419" s="37" t="n"/>
      <c r="G1419" s="37" t="n"/>
      <c r="H1419" s="37" t="inlineStr">
        <is>
          <t>CANCELLED</t>
        </is>
      </c>
      <c r="I1419" s="37" t="n"/>
      <c r="J1419" s="38" t="n"/>
      <c r="K1419" s="78" t="inlineStr">
        <is>
          <t>27-Dec-2017</t>
        </is>
      </c>
      <c r="L1419" s="78" t="inlineStr">
        <is>
          <t>MEDLINE coverage ended (journal status in the system is Active; Embase no longer receives content)</t>
        </is>
      </c>
    </row>
    <row r="1420">
      <c r="A1420" s="36" t="inlineStr">
        <is>
          <t>Journal of the Oklahoma State Medical Association</t>
        </is>
      </c>
      <c r="B1420" s="37" t="n"/>
      <c r="C1420" s="37" t="inlineStr">
        <is>
          <t>00301876</t>
        </is>
      </c>
      <c r="D1420" s="37" t="inlineStr">
        <is>
          <t>Oklahoma State Medical Association</t>
        </is>
      </c>
      <c r="E1420" s="37" t="inlineStr">
        <is>
          <t>United States</t>
        </is>
      </c>
      <c r="F1420" s="37" t="n"/>
      <c r="G1420" s="37" t="n"/>
      <c r="H1420" s="37" t="inlineStr">
        <is>
          <t>CANCELLED</t>
        </is>
      </c>
      <c r="I1420" s="37" t="n"/>
      <c r="J1420" s="38" t="n"/>
      <c r="K1420" s="78" t="inlineStr">
        <is>
          <t>27-Dec-2017</t>
        </is>
      </c>
      <c r="L1420" s="78" t="inlineStr">
        <is>
          <t>MEDLINE coverage ended (journal status in the system is Active; Embase no longer receives content)</t>
        </is>
      </c>
    </row>
    <row r="1421">
      <c r="A1421" s="36" t="inlineStr">
        <is>
          <t>Journal of the Osaka City Medical Center</t>
        </is>
      </c>
      <c r="B1421" s="37" t="n"/>
      <c r="C1421" s="37" t="inlineStr">
        <is>
          <t>03864103</t>
        </is>
      </c>
      <c r="D1421" s="37" t="inlineStr">
        <is>
          <t>Osaka City Medical Association</t>
        </is>
      </c>
      <c r="E1421" s="37" t="inlineStr">
        <is>
          <t>Japan</t>
        </is>
      </c>
      <c r="F1421" s="37" t="inlineStr">
        <is>
          <t>JPN</t>
        </is>
      </c>
      <c r="G1421" s="37" t="inlineStr">
        <is>
          <t>ENG</t>
        </is>
      </c>
      <c r="H1421" s="37" t="inlineStr">
        <is>
          <t>CEASED</t>
        </is>
      </c>
      <c r="I1421" s="37" t="inlineStr">
        <is>
          <t>31-Dec-2012</t>
        </is>
      </c>
      <c r="J1421" s="38" t="inlineStr">
        <is>
          <t>18-Sept-2017</t>
        </is>
      </c>
      <c r="K1421" s="78" t="n"/>
      <c r="L1421" s="78" t="inlineStr">
        <is>
          <t>Embase coverage ended</t>
        </is>
      </c>
    </row>
    <row r="1422">
      <c r="A1422" s="36" t="inlineStr">
        <is>
          <t>Journal of the Pancreas</t>
        </is>
      </c>
      <c r="B1422" s="37" t="inlineStr">
        <is>
          <t>15908577</t>
        </is>
      </c>
      <c r="C1422" s="37" t="n"/>
      <c r="D1422" s="37" t="inlineStr">
        <is>
          <t>iMedPub</t>
        </is>
      </c>
      <c r="E1422" s="37" t="inlineStr">
        <is>
          <t>Italy</t>
        </is>
      </c>
      <c r="F1422" s="37" t="inlineStr">
        <is>
          <t>ENG</t>
        </is>
      </c>
      <c r="G1422" s="37" t="inlineStr">
        <is>
          <t>ENG</t>
        </is>
      </c>
      <c r="H1422" s="37" t="inlineStr">
        <is>
          <t>BANNED</t>
        </is>
      </c>
      <c r="I1422" s="37" t="inlineStr">
        <is>
          <t>16-Sept-2015</t>
        </is>
      </c>
      <c r="J1422" s="38" t="inlineStr">
        <is>
          <t>16-Sept-2015</t>
        </is>
      </c>
      <c r="K1422" s="78" t="n"/>
      <c r="L1422" s="78" t="inlineStr">
        <is>
          <t>Embase coverage ended</t>
        </is>
      </c>
    </row>
    <row r="1423">
      <c r="A1423" s="36" t="inlineStr">
        <is>
          <t>Journal of the Physiological Society of Japan</t>
        </is>
      </c>
      <c r="B1423" s="37" t="n"/>
      <c r="C1423" s="37" t="inlineStr">
        <is>
          <t>00319341</t>
        </is>
      </c>
      <c r="D1423" s="37" t="inlineStr">
        <is>
          <t>The Physiological Society of Japan</t>
        </is>
      </c>
      <c r="E1423" s="37" t="inlineStr">
        <is>
          <t>Japan</t>
        </is>
      </c>
      <c r="F1423" s="37" t="inlineStr">
        <is>
          <t>JPN</t>
        </is>
      </c>
      <c r="G1423" s="37" t="inlineStr">
        <is>
          <t>ENG</t>
        </is>
      </c>
      <c r="H1423" s="37" t="inlineStr">
        <is>
          <t>CANCELLED</t>
        </is>
      </c>
      <c r="I1423" s="37" t="n"/>
      <c r="J1423" s="38" t="n"/>
      <c r="K1423" s="78" t="inlineStr">
        <is>
          <t>27-Dec-2017</t>
        </is>
      </c>
      <c r="L1423" s="78" t="inlineStr">
        <is>
          <t>MEDLINE coverage ended (journal status in the system is Active; Embase no longer receives content)</t>
        </is>
      </c>
    </row>
    <row r="1424">
      <c r="A1424" s="36" t="inlineStr">
        <is>
          <t>Journal of the Portuguese Society of Dermatology and Venereology</t>
        </is>
      </c>
      <c r="B1424" s="37" t="inlineStr">
        <is>
          <t>21822409</t>
        </is>
      </c>
      <c r="C1424" s="37" t="inlineStr">
        <is>
          <t>21822395</t>
        </is>
      </c>
      <c r="D1424" s="37" t="inlineStr">
        <is>
          <t>Portuguese Society of Dermatology and Venereology</t>
        </is>
      </c>
      <c r="E1424" s="37" t="inlineStr">
        <is>
          <t>Portugal</t>
        </is>
      </c>
      <c r="F1424" s="37" t="inlineStr">
        <is>
          <t>ENG;POR</t>
        </is>
      </c>
      <c r="G1424" s="37" t="inlineStr">
        <is>
          <t>ENG;POR</t>
        </is>
      </c>
      <c r="H1424" s="37" t="inlineStr">
        <is>
          <t>DEACTIVE</t>
        </is>
      </c>
      <c r="I1424" s="37" t="inlineStr">
        <is>
          <t>01-Jan-2023</t>
        </is>
      </c>
      <c r="J1424" s="38" t="inlineStr">
        <is>
          <t>24-Dec-2023</t>
        </is>
      </c>
      <c r="K1424" s="78" t="n"/>
      <c r="L1424" s="78" t="inlineStr">
        <is>
          <t>Embase coverage ended</t>
        </is>
      </c>
    </row>
    <row r="1425">
      <c r="A1425" s="36" t="inlineStr">
        <is>
          <t>Journal of the Royal Army Medical Corps</t>
        </is>
      </c>
      <c r="B1425" s="37" t="inlineStr">
        <is>
          <t>20520468</t>
        </is>
      </c>
      <c r="C1425" s="37" t="inlineStr">
        <is>
          <t>00358665</t>
        </is>
      </c>
      <c r="D1425" s="37" t="inlineStr">
        <is>
          <t>BMJ Publishing Group</t>
        </is>
      </c>
      <c r="E1425" s="37" t="inlineStr">
        <is>
          <t>United Kingdom</t>
        </is>
      </c>
      <c r="F1425" s="37" t="inlineStr">
        <is>
          <t>ENG</t>
        </is>
      </c>
      <c r="G1425" s="37" t="inlineStr">
        <is>
          <t>ENG</t>
        </is>
      </c>
      <c r="H1425" s="37" t="inlineStr">
        <is>
          <t>DEACTIVE</t>
        </is>
      </c>
      <c r="I1425" s="37" t="n"/>
      <c r="J1425" s="38" t="n"/>
      <c r="K1425" s="78" t="inlineStr">
        <is>
          <t>26-Mar-2020</t>
        </is>
      </c>
      <c r="L1425" s="78" t="inlineStr">
        <is>
          <t>MEDLINE coverage ended (journal status in the system is Active; Embase no longer receives content)</t>
        </is>
      </c>
    </row>
    <row r="1426">
      <c r="A1426" s="36" t="inlineStr">
        <is>
          <t>Journal of the Royal College of Physicians of Edinburgh</t>
        </is>
      </c>
      <c r="B1426" s="37" t="inlineStr">
        <is>
          <t>20428189</t>
        </is>
      </c>
      <c r="C1426" s="37" t="inlineStr">
        <is>
          <t>14782715</t>
        </is>
      </c>
      <c r="D1426" s="37" t="inlineStr">
        <is>
          <t>SAGE Publications Inc.</t>
        </is>
      </c>
      <c r="E1426" s="37" t="inlineStr">
        <is>
          <t>United States</t>
        </is>
      </c>
      <c r="F1426" s="37" t="inlineStr">
        <is>
          <t>ENG</t>
        </is>
      </c>
      <c r="G1426" s="37" t="inlineStr">
        <is>
          <t>ENG</t>
        </is>
      </c>
      <c r="H1426" s="37" t="inlineStr">
        <is>
          <t>CEASED</t>
        </is>
      </c>
      <c r="I1426" s="37" t="inlineStr">
        <is>
          <t>31-Dec-2025</t>
        </is>
      </c>
      <c r="J1426" s="38" t="inlineStr">
        <is>
          <t>14-May-2026</t>
        </is>
      </c>
      <c r="K1426" s="78" t="n"/>
      <c r="L1426" s="78" t="inlineStr">
        <is>
          <t>Embase coverage ended</t>
        </is>
      </c>
    </row>
    <row r="1427">
      <c r="A1427" s="36" t="inlineStr">
        <is>
          <t>Journal of the Royal Naval Medical Service</t>
        </is>
      </c>
      <c r="B1427" s="37" t="n"/>
      <c r="C1427" s="37" t="inlineStr">
        <is>
          <t>00359033</t>
        </is>
      </c>
      <c r="D1427" s="37" t="inlineStr">
        <is>
          <t>Staples Press</t>
        </is>
      </c>
      <c r="E1427" s="37" t="inlineStr">
        <is>
          <t>United Kingdom</t>
        </is>
      </c>
      <c r="F1427" s="37" t="inlineStr">
        <is>
          <t>ENG</t>
        </is>
      </c>
      <c r="G1427" s="37" t="inlineStr">
        <is>
          <t>ENG</t>
        </is>
      </c>
      <c r="H1427" s="37" t="inlineStr">
        <is>
          <t>CANCELLED</t>
        </is>
      </c>
      <c r="I1427" s="37" t="n"/>
      <c r="J1427" s="38" t="n"/>
      <c r="K1427" s="78" t="inlineStr">
        <is>
          <t>27-Dec-2017</t>
        </is>
      </c>
      <c r="L1427" s="78" t="inlineStr">
        <is>
          <t>MEDLINE coverage ended (journal status in the system is Active; Embase no longer receives content)</t>
        </is>
      </c>
    </row>
    <row r="1428">
      <c r="A1428" s="36" t="inlineStr">
        <is>
          <t>Journal of the Royal Society of Medicine, Supplement</t>
        </is>
      </c>
      <c r="B1428" s="37" t="inlineStr">
        <is>
          <t>2047721X</t>
        </is>
      </c>
      <c r="C1428" s="37" t="inlineStr">
        <is>
          <t>02675331</t>
        </is>
      </c>
      <c r="D1428" s="37" t="inlineStr">
        <is>
          <t>SAGE Publications Ltd</t>
        </is>
      </c>
      <c r="E1428" s="37" t="inlineStr">
        <is>
          <t>United Kingdom</t>
        </is>
      </c>
      <c r="F1428" s="37" t="inlineStr">
        <is>
          <t>ENG</t>
        </is>
      </c>
      <c r="G1428" s="37" t="inlineStr">
        <is>
          <t>ENG</t>
        </is>
      </c>
      <c r="H1428" s="37" t="inlineStr">
        <is>
          <t>CEASED</t>
        </is>
      </c>
      <c r="I1428" s="37" t="inlineStr">
        <is>
          <t>14-Jun-2016</t>
        </is>
      </c>
      <c r="J1428" s="38" t="inlineStr">
        <is>
          <t>14-Jun-2016</t>
        </is>
      </c>
      <c r="K1428" s="78" t="n"/>
      <c r="L1428" s="78" t="inlineStr">
        <is>
          <t>Embase coverage ended</t>
        </is>
      </c>
    </row>
    <row r="1429">
      <c r="A1429" s="36" t="inlineStr">
        <is>
          <t>Journal of the Saudi Society of Dermatology and Dermatologic Surgery</t>
        </is>
      </c>
      <c r="B1429" s="37" t="inlineStr">
        <is>
          <t>22108378</t>
        </is>
      </c>
      <c r="C1429" s="37" t="inlineStr">
        <is>
          <t>2210836X</t>
        </is>
      </c>
      <c r="D1429" s="37" t="inlineStr">
        <is>
          <t>Elsevier B.V.</t>
        </is>
      </c>
      <c r="E1429" s="37" t="inlineStr">
        <is>
          <t>Netherlands</t>
        </is>
      </c>
      <c r="F1429" s="37" t="inlineStr">
        <is>
          <t>ENG</t>
        </is>
      </c>
      <c r="G1429" s="37" t="inlineStr">
        <is>
          <t>ENG</t>
        </is>
      </c>
      <c r="H1429" s="37" t="inlineStr">
        <is>
          <t>DEACTIVE</t>
        </is>
      </c>
      <c r="I1429" s="37" t="n"/>
      <c r="J1429" s="38" t="inlineStr">
        <is>
          <t>26-Jan-2012</t>
        </is>
      </c>
      <c r="K1429" s="78" t="n"/>
      <c r="L1429" s="78" t="inlineStr">
        <is>
          <t>Journal status is not active</t>
        </is>
      </c>
    </row>
    <row r="1430">
      <c r="A1430" s="36" t="inlineStr">
        <is>
          <t>Journal of the Society for Integrative Oncology</t>
        </is>
      </c>
      <c r="B1430" s="37" t="n"/>
      <c r="C1430" s="37" t="inlineStr">
        <is>
          <t>1715894X</t>
        </is>
      </c>
      <c r="D1430" s="37" t="inlineStr">
        <is>
          <t>Decker Publishing</t>
        </is>
      </c>
      <c r="E1430" s="37" t="inlineStr">
        <is>
          <t>Canada</t>
        </is>
      </c>
      <c r="F1430" s="37" t="inlineStr">
        <is>
          <t>ENG</t>
        </is>
      </c>
      <c r="G1430" s="37" t="inlineStr">
        <is>
          <t>ENG</t>
        </is>
      </c>
      <c r="H1430" s="37" t="inlineStr">
        <is>
          <t>CEASED</t>
        </is>
      </c>
      <c r="I1430" s="37" t="inlineStr">
        <is>
          <t>01-Sept-2015</t>
        </is>
      </c>
      <c r="J1430" s="38" t="inlineStr">
        <is>
          <t>28-Sept-2015</t>
        </is>
      </c>
      <c r="K1430" s="78" t="n"/>
      <c r="L1430" s="78" t="inlineStr">
        <is>
          <t>Embase coverage ended</t>
        </is>
      </c>
    </row>
    <row r="1431">
      <c r="A1431" s="36" t="inlineStr">
        <is>
          <t>Journal of the Society of Laparoendoscopic Surgeons</t>
        </is>
      </c>
      <c r="B1431" s="37" t="inlineStr">
        <is>
          <t>19383797</t>
        </is>
      </c>
      <c r="C1431" s="37" t="inlineStr">
        <is>
          <t>10868089</t>
        </is>
      </c>
      <c r="D1431" s="37" t="inlineStr">
        <is>
          <t>Society of Laparoendoscopic Surgeons</t>
        </is>
      </c>
      <c r="E1431" s="37" t="inlineStr">
        <is>
          <t>United States</t>
        </is>
      </c>
      <c r="F1431" s="37" t="inlineStr">
        <is>
          <t>ENG</t>
        </is>
      </c>
      <c r="G1431" s="37" t="inlineStr">
        <is>
          <t>ENG</t>
        </is>
      </c>
      <c r="H1431" s="37" t="inlineStr">
        <is>
          <t>DEACTIVE</t>
        </is>
      </c>
      <c r="I1431" s="37" t="n"/>
      <c r="J1431" s="38" t="n"/>
      <c r="K1431" s="78" t="inlineStr">
        <is>
          <t>06-May-2024</t>
        </is>
      </c>
      <c r="L1431" s="78" t="inlineStr">
        <is>
          <t>MEDLINE coverage ended (journal status in the system is Active; Embase no longer receives content)</t>
        </is>
      </c>
    </row>
    <row r="1432">
      <c r="A1432" s="36" t="inlineStr">
        <is>
          <t>Journal of the South Carolina Medical Association</t>
        </is>
      </c>
      <c r="B1432" s="37" t="inlineStr">
        <is>
          <t>15444910</t>
        </is>
      </c>
      <c r="C1432" s="37" t="inlineStr">
        <is>
          <t>00383139</t>
        </is>
      </c>
      <c r="D1432" s="37" t="inlineStr">
        <is>
          <t>South Carolina Medical Association</t>
        </is>
      </c>
      <c r="E1432" s="37" t="inlineStr">
        <is>
          <t>United States</t>
        </is>
      </c>
      <c r="F1432" s="37" t="n"/>
      <c r="G1432" s="37" t="n"/>
      <c r="H1432" s="37" t="inlineStr">
        <is>
          <t>CANCELLED</t>
        </is>
      </c>
      <c r="I1432" s="37" t="n"/>
      <c r="J1432" s="38" t="n"/>
      <c r="K1432" s="78" t="inlineStr">
        <is>
          <t>27-Dec-2017</t>
        </is>
      </c>
      <c r="L1432" s="78" t="inlineStr">
        <is>
          <t>MEDLINE coverage ended (journal status in the system is Active; Embase no longer receives content)</t>
        </is>
      </c>
    </row>
    <row r="1433">
      <c r="A1433" s="36" t="inlineStr">
        <is>
          <t>Journal of the Tennessee Dental Association</t>
        </is>
      </c>
      <c r="B1433" s="37" t="n"/>
      <c r="C1433" s="37" t="inlineStr">
        <is>
          <t>00403385</t>
        </is>
      </c>
      <c r="D1433" s="37" t="inlineStr">
        <is>
          <t>Tennessee Dental Association</t>
        </is>
      </c>
      <c r="E1433" s="37" t="inlineStr">
        <is>
          <t>United States</t>
        </is>
      </c>
      <c r="F1433" s="37" t="n"/>
      <c r="G1433" s="37" t="n"/>
      <c r="H1433" s="37" t="inlineStr">
        <is>
          <t>CANCELLED</t>
        </is>
      </c>
      <c r="I1433" s="37" t="n"/>
      <c r="J1433" s="38" t="n"/>
      <c r="K1433" s="78" t="inlineStr">
        <is>
          <t>27-Dec-2017</t>
        </is>
      </c>
      <c r="L1433" s="78" t="inlineStr">
        <is>
          <t>MEDLINE coverage ended (journal status in the system is Active; Embase no longer receives content)</t>
        </is>
      </c>
    </row>
    <row r="1434">
      <c r="A1434" s="36" t="inlineStr">
        <is>
          <t>Journal of the Turkish Academy of Dermatology</t>
        </is>
      </c>
      <c r="B1434" s="37" t="inlineStr">
        <is>
          <t>1307394X</t>
        </is>
      </c>
      <c r="C1434" s="37" t="n"/>
      <c r="D1434" s="37" t="inlineStr">
        <is>
          <t>Galenos Publishing House</t>
        </is>
      </c>
      <c r="E1434" s="37" t="inlineStr">
        <is>
          <t>Turkey</t>
        </is>
      </c>
      <c r="F1434" s="37" t="inlineStr">
        <is>
          <t>ENG</t>
        </is>
      </c>
      <c r="G1434" s="37" t="inlineStr">
        <is>
          <t>ENG</t>
        </is>
      </c>
      <c r="H1434" s="37" t="inlineStr">
        <is>
          <t>CEASED</t>
        </is>
      </c>
      <c r="I1434" s="37" t="inlineStr">
        <is>
          <t>31-Dec-2023</t>
        </is>
      </c>
      <c r="J1434" s="38" t="inlineStr">
        <is>
          <t>01-Sept-2025</t>
        </is>
      </c>
      <c r="K1434" s="78" t="n"/>
      <c r="L1434" s="78" t="inlineStr">
        <is>
          <t>Embase coverage ended</t>
        </is>
      </c>
    </row>
    <row r="1435">
      <c r="A1435" s="36" t="inlineStr">
        <is>
          <t>Journal of the Western Society of Periodontology</t>
        </is>
      </c>
      <c r="B1435" s="37" t="n"/>
      <c r="C1435" s="37" t="inlineStr">
        <is>
          <t>01484893</t>
        </is>
      </c>
      <c r="D1435" s="37" t="inlineStr">
        <is>
          <t>Western Society of Periodontology</t>
        </is>
      </c>
      <c r="E1435" s="37" t="inlineStr">
        <is>
          <t>United States</t>
        </is>
      </c>
      <c r="F1435" s="37" t="n"/>
      <c r="G1435" s="37" t="n"/>
      <c r="H1435" s="37" t="inlineStr">
        <is>
          <t>CANCELLED</t>
        </is>
      </c>
      <c r="I1435" s="37" t="n"/>
      <c r="J1435" s="38" t="n"/>
      <c r="K1435" s="78" t="inlineStr">
        <is>
          <t>12-Jun-2017</t>
        </is>
      </c>
      <c r="L1435" s="78" t="inlineStr">
        <is>
          <t>MEDLINE coverage ended (journal status in the system is Active; Embase no longer receives content)</t>
        </is>
      </c>
    </row>
    <row r="1436">
      <c r="A1436" s="36" t="inlineStr">
        <is>
          <t>Journal of Therapeutic Ultrasound</t>
        </is>
      </c>
      <c r="B1436" s="37" t="inlineStr">
        <is>
          <t>20505736</t>
        </is>
      </c>
      <c r="C1436" s="37" t="n"/>
      <c r="D1436" s="37" t="inlineStr">
        <is>
          <t>BioMed Central Ltd</t>
        </is>
      </c>
      <c r="E1436" s="37" t="inlineStr">
        <is>
          <t>United Kingdom</t>
        </is>
      </c>
      <c r="F1436" s="37" t="inlineStr">
        <is>
          <t>ENG</t>
        </is>
      </c>
      <c r="G1436" s="37" t="inlineStr">
        <is>
          <t>ENG</t>
        </is>
      </c>
      <c r="H1436" s="37" t="inlineStr">
        <is>
          <t>CEASED</t>
        </is>
      </c>
      <c r="I1436" s="37" t="n"/>
      <c r="J1436" s="38" t="inlineStr">
        <is>
          <t>27-Feb-2014</t>
        </is>
      </c>
      <c r="K1436" s="78" t="n"/>
      <c r="L1436" s="78" t="inlineStr">
        <is>
          <t>Journal status is not active</t>
        </is>
      </c>
    </row>
    <row r="1437">
      <c r="A1437" s="36" t="inlineStr">
        <is>
          <t>Journal of Thyroid Research</t>
        </is>
      </c>
      <c r="B1437" s="37" t="inlineStr">
        <is>
          <t>20420072</t>
        </is>
      </c>
      <c r="C1437" s="37" t="inlineStr">
        <is>
          <t>20908067</t>
        </is>
      </c>
      <c r="D1437" s="37" t="inlineStr">
        <is>
          <t>John Wiley and Sons Ltd</t>
        </is>
      </c>
      <c r="E1437" s="37" t="inlineStr">
        <is>
          <t>United Kingdom</t>
        </is>
      </c>
      <c r="F1437" s="37" t="inlineStr">
        <is>
          <t>ENG</t>
        </is>
      </c>
      <c r="G1437" s="37" t="inlineStr">
        <is>
          <t>ENG</t>
        </is>
      </c>
      <c r="H1437" s="37" t="inlineStr">
        <is>
          <t>CEASED</t>
        </is>
      </c>
      <c r="I1437" s="37" t="inlineStr">
        <is>
          <t>31-Dec-2024</t>
        </is>
      </c>
      <c r="J1437" s="38" t="inlineStr">
        <is>
          <t>18-Mar-2025</t>
        </is>
      </c>
      <c r="K1437" s="78" t="n"/>
      <c r="L1437" s="78" t="inlineStr">
        <is>
          <t>Embase coverage ended</t>
        </is>
      </c>
    </row>
    <row r="1438">
      <c r="A1438" s="36" t="inlineStr">
        <is>
          <t>Journal of Traditional Medicines</t>
        </is>
      </c>
      <c r="B1438" s="37" t="inlineStr">
        <is>
          <t>18813747</t>
        </is>
      </c>
      <c r="C1438" s="37" t="inlineStr">
        <is>
          <t>18801447</t>
        </is>
      </c>
      <c r="D1438" s="37" t="inlineStr">
        <is>
          <t>Medical and Pharmaceutical Society for WAKAN-YAKU</t>
        </is>
      </c>
      <c r="E1438" s="37" t="inlineStr">
        <is>
          <t>Japan</t>
        </is>
      </c>
      <c r="F1438" s="37" t="inlineStr">
        <is>
          <t>ENG</t>
        </is>
      </c>
      <c r="G1438" s="37" t="inlineStr">
        <is>
          <t>ENG</t>
        </is>
      </c>
      <c r="H1438" s="37" t="inlineStr">
        <is>
          <t>CEASED</t>
        </is>
      </c>
      <c r="I1438" s="37" t="inlineStr">
        <is>
          <t>07-Aug-2017</t>
        </is>
      </c>
      <c r="J1438" s="38" t="inlineStr">
        <is>
          <t>07-Aug-2017</t>
        </is>
      </c>
      <c r="K1438" s="78" t="n"/>
      <c r="L1438" s="78" t="inlineStr">
        <is>
          <t>Embase coverage ended</t>
        </is>
      </c>
    </row>
    <row r="1439">
      <c r="A1439" s="36" t="inlineStr">
        <is>
          <t>Journal of Vascular Diagnostics</t>
        </is>
      </c>
      <c r="B1439" s="37" t="n"/>
      <c r="C1439" s="37" t="inlineStr">
        <is>
          <t>23243430</t>
        </is>
      </c>
      <c r="D1439" s="37" t="inlineStr">
        <is>
          <t>Dove Medical Press Ltd</t>
        </is>
      </c>
      <c r="E1439" s="37" t="inlineStr">
        <is>
          <t>New Zealand</t>
        </is>
      </c>
      <c r="F1439" s="37" t="inlineStr">
        <is>
          <t>ENG</t>
        </is>
      </c>
      <c r="G1439" s="37" t="inlineStr">
        <is>
          <t>ENG</t>
        </is>
      </c>
      <c r="H1439" s="37" t="inlineStr">
        <is>
          <t>DEACTIVE</t>
        </is>
      </c>
      <c r="I1439" s="37" t="n"/>
      <c r="J1439" s="38" t="inlineStr">
        <is>
          <t>13-Jul-2016</t>
        </is>
      </c>
      <c r="K1439" s="78" t="n"/>
      <c r="L1439" s="78" t="inlineStr">
        <is>
          <t>Journal status is not active</t>
        </is>
      </c>
    </row>
    <row r="1440">
      <c r="A1440" s="36" t="inlineStr">
        <is>
          <t>Journal of Vascular Diagnostics and Interventions</t>
        </is>
      </c>
      <c r="B1440" s="37" t="n"/>
      <c r="C1440" s="37" t="inlineStr">
        <is>
          <t>24635618</t>
        </is>
      </c>
      <c r="D1440" s="37" t="inlineStr">
        <is>
          <t>Dove Medical Press Ltd</t>
        </is>
      </c>
      <c r="E1440" s="37" t="inlineStr">
        <is>
          <t>New Zealand</t>
        </is>
      </c>
      <c r="F1440" s="37" t="inlineStr">
        <is>
          <t>ENG</t>
        </is>
      </c>
      <c r="G1440" s="37" t="inlineStr">
        <is>
          <t>ENG</t>
        </is>
      </c>
      <c r="H1440" s="37" t="inlineStr">
        <is>
          <t>CEASED</t>
        </is>
      </c>
      <c r="I1440" s="37" t="inlineStr">
        <is>
          <t>31-Dec-2020</t>
        </is>
      </c>
      <c r="J1440" s="38" t="inlineStr">
        <is>
          <t>01-Mar-2023</t>
        </is>
      </c>
      <c r="K1440" s="78" t="n"/>
      <c r="L1440" s="78" t="inlineStr">
        <is>
          <t>Embase coverage ended</t>
        </is>
      </c>
    </row>
    <row r="1441">
      <c r="A1441" s="36" t="inlineStr">
        <is>
          <t>Journal of Vascular Surgery Cases</t>
        </is>
      </c>
      <c r="B1441" s="37" t="inlineStr">
        <is>
          <t>2352667X</t>
        </is>
      </c>
      <c r="C1441" s="37" t="n"/>
      <c r="D1441" s="37" t="inlineStr">
        <is>
          <t>Elsevier Inc.</t>
        </is>
      </c>
      <c r="E1441" s="37" t="inlineStr">
        <is>
          <t>United States</t>
        </is>
      </c>
      <c r="F1441" s="37" t="inlineStr">
        <is>
          <t>ENG</t>
        </is>
      </c>
      <c r="G1441" s="37" t="inlineStr">
        <is>
          <t>ENG</t>
        </is>
      </c>
      <c r="H1441" s="37" t="inlineStr">
        <is>
          <t>DEACTIVE</t>
        </is>
      </c>
      <c r="I1441" s="37" t="inlineStr">
        <is>
          <t>31-Mar-2016</t>
        </is>
      </c>
      <c r="J1441" s="38" t="inlineStr">
        <is>
          <t>17-Aug-2017</t>
        </is>
      </c>
      <c r="K1441" s="78" t="n"/>
      <c r="L1441" s="78" t="inlineStr">
        <is>
          <t>Embase coverage ended</t>
        </is>
      </c>
    </row>
    <row r="1442">
      <c r="A1442" s="36" t="inlineStr">
        <is>
          <t>Journal of Vascular Surgery Cases and Innovative Techniques</t>
        </is>
      </c>
      <c r="B1442" s="37" t="inlineStr">
        <is>
          <t>24684287</t>
        </is>
      </c>
      <c r="C1442" s="37" t="n"/>
      <c r="D1442" s="37" t="inlineStr">
        <is>
          <t>Society for Vascular Surgery</t>
        </is>
      </c>
      <c r="E1442" s="37" t="inlineStr">
        <is>
          <t>United States</t>
        </is>
      </c>
      <c r="F1442" s="37" t="inlineStr">
        <is>
          <t>ENG</t>
        </is>
      </c>
      <c r="G1442" s="37" t="inlineStr">
        <is>
          <t>ENG</t>
        </is>
      </c>
      <c r="H1442" s="37" t="inlineStr">
        <is>
          <t>DEACTIVE</t>
        </is>
      </c>
      <c r="I1442" s="37" t="inlineStr">
        <is>
          <t>02-Sept-2021</t>
        </is>
      </c>
      <c r="J1442" s="38" t="inlineStr">
        <is>
          <t>02-Sept-2021</t>
        </is>
      </c>
      <c r="K1442" s="78" t="n"/>
      <c r="L1442" s="78" t="inlineStr">
        <is>
          <t>Embase coverage ended</t>
        </is>
      </c>
    </row>
    <row r="1443">
      <c r="A1443" s="36" t="inlineStr">
        <is>
          <t>Journal of Veterinary Medicine</t>
        </is>
      </c>
      <c r="B1443" s="37" t="inlineStr">
        <is>
          <t>23146966</t>
        </is>
      </c>
      <c r="C1443" s="37" t="inlineStr">
        <is>
          <t>23567708</t>
        </is>
      </c>
      <c r="D1443" s="37" t="inlineStr">
        <is>
          <t>Hindawi Limited</t>
        </is>
      </c>
      <c r="E1443" s="37" t="inlineStr">
        <is>
          <t>United Kingdom</t>
        </is>
      </c>
      <c r="F1443" s="37" t="inlineStr">
        <is>
          <t>ENG</t>
        </is>
      </c>
      <c r="G1443" s="37" t="inlineStr">
        <is>
          <t>ENG</t>
        </is>
      </c>
      <c r="H1443" s="37" t="inlineStr">
        <is>
          <t>CEASED</t>
        </is>
      </c>
      <c r="I1443" s="37" t="inlineStr">
        <is>
          <t>31-Dec-2019</t>
        </is>
      </c>
      <c r="J1443" s="38" t="inlineStr">
        <is>
          <t>03-Jan-2022</t>
        </is>
      </c>
      <c r="K1443" s="78" t="n"/>
      <c r="L1443" s="78" t="inlineStr">
        <is>
          <t>Embase coverage ended</t>
        </is>
      </c>
    </row>
    <row r="1444">
      <c r="A1444" s="36" t="inlineStr">
        <is>
          <t>Journal of Viral Entry</t>
        </is>
      </c>
      <c r="B1444" s="37" t="inlineStr">
        <is>
          <t>20403925</t>
        </is>
      </c>
      <c r="C1444" s="37" t="inlineStr">
        <is>
          <t>17480329</t>
        </is>
      </c>
      <c r="D1444" s="37" t="inlineStr">
        <is>
          <t>Remedica Medical Education and Publishing</t>
        </is>
      </c>
      <c r="E1444" s="37" t="inlineStr">
        <is>
          <t>United Kingdom</t>
        </is>
      </c>
      <c r="F1444" s="37" t="inlineStr">
        <is>
          <t>ENG</t>
        </is>
      </c>
      <c r="G1444" s="37" t="inlineStr">
        <is>
          <t>ENG</t>
        </is>
      </c>
      <c r="H1444" s="37" t="inlineStr">
        <is>
          <t>CEASED</t>
        </is>
      </c>
      <c r="I1444" s="37" t="inlineStr">
        <is>
          <t>31-Dec-2010</t>
        </is>
      </c>
      <c r="J1444" s="38" t="inlineStr">
        <is>
          <t>18-Sept-2017</t>
        </is>
      </c>
      <c r="K1444" s="78" t="n"/>
      <c r="L1444" s="78" t="inlineStr">
        <is>
          <t>Embase coverage ended</t>
        </is>
      </c>
    </row>
    <row r="1445">
      <c r="A1445" s="36" t="inlineStr">
        <is>
          <t>Journal of Zanjan University of Medical Sciences and Health Services</t>
        </is>
      </c>
      <c r="B1445" s="37" t="n"/>
      <c r="C1445" s="37" t="inlineStr">
        <is>
          <t>16069366</t>
        </is>
      </c>
      <c r="D1445" s="37" t="inlineStr">
        <is>
          <t>Zanjan University of Medical Sciences and Health Services</t>
        </is>
      </c>
      <c r="E1445" s="37" t="inlineStr">
        <is>
          <t>Iran</t>
        </is>
      </c>
      <c r="F1445" s="37" t="inlineStr">
        <is>
          <t>PER</t>
        </is>
      </c>
      <c r="G1445" s="37" t="inlineStr">
        <is>
          <t>ENG;PER</t>
        </is>
      </c>
      <c r="H1445" s="37" t="inlineStr">
        <is>
          <t>DEACTIVE</t>
        </is>
      </c>
      <c r="I1445" s="37" t="n"/>
      <c r="J1445" s="38" t="inlineStr">
        <is>
          <t>16-Oct-2013</t>
        </is>
      </c>
      <c r="K1445" s="78" t="n"/>
      <c r="L1445" s="78" t="inlineStr">
        <is>
          <t>Journal status is not active</t>
        </is>
      </c>
    </row>
    <row r="1446">
      <c r="A1446" s="36" t="inlineStr">
        <is>
          <t>Journal Phlebology and Lymphology</t>
        </is>
      </c>
      <c r="B1446" s="37" t="n"/>
      <c r="C1446" s="37" t="inlineStr">
        <is>
          <t>19838905</t>
        </is>
      </c>
      <c r="D1446" s="37" t="inlineStr">
        <is>
          <t>Sailorweb Produtora de Internet</t>
        </is>
      </c>
      <c r="E1446" s="37" t="inlineStr">
        <is>
          <t>Brazil</t>
        </is>
      </c>
      <c r="F1446" s="37" t="inlineStr">
        <is>
          <t>ENG</t>
        </is>
      </c>
      <c r="G1446" s="37" t="inlineStr">
        <is>
          <t>ENG</t>
        </is>
      </c>
      <c r="H1446" s="37" t="inlineStr">
        <is>
          <t>CANCELLED</t>
        </is>
      </c>
      <c r="I1446" s="37" t="inlineStr">
        <is>
          <t>14-Mar-2018</t>
        </is>
      </c>
      <c r="J1446" s="38" t="inlineStr">
        <is>
          <t>14-Mar-2018</t>
        </is>
      </c>
      <c r="K1446" s="78" t="n"/>
      <c r="L1446" s="78" t="inlineStr">
        <is>
          <t>Embase coverage ended</t>
        </is>
      </c>
    </row>
    <row r="1447">
      <c r="A1447" s="36" t="inlineStr">
        <is>
          <t>JRSM Short Reports</t>
        </is>
      </c>
      <c r="B1447" s="37" t="inlineStr">
        <is>
          <t>20425333</t>
        </is>
      </c>
      <c r="C1447" s="37" t="n"/>
      <c r="D1447" s="37" t="inlineStr">
        <is>
          <t>SAGE Publications Ltd</t>
        </is>
      </c>
      <c r="E1447" s="37" t="inlineStr">
        <is>
          <t>United Kingdom</t>
        </is>
      </c>
      <c r="F1447" s="37" t="inlineStr">
        <is>
          <t>ENG</t>
        </is>
      </c>
      <c r="G1447" s="37" t="inlineStr">
        <is>
          <t>ENG</t>
        </is>
      </c>
      <c r="H1447" s="37" t="inlineStr">
        <is>
          <t>DEACTIVE</t>
        </is>
      </c>
      <c r="I1447" s="37" t="n"/>
      <c r="J1447" s="38" t="inlineStr">
        <is>
          <t>27-Feb-2014</t>
        </is>
      </c>
      <c r="K1447" s="78" t="n"/>
      <c r="L1447" s="78" t="inlineStr">
        <is>
          <t>Journal status is not active</t>
        </is>
      </c>
    </row>
    <row r="1448">
      <c r="A1448" s="36" t="inlineStr">
        <is>
          <t>JSES Open Access</t>
        </is>
      </c>
      <c r="B1448" s="37" t="inlineStr">
        <is>
          <t>24686026</t>
        </is>
      </c>
      <c r="C1448" s="37" t="n"/>
      <c r="D1448" s="37" t="inlineStr">
        <is>
          <t>Elsevier B.V.</t>
        </is>
      </c>
      <c r="E1448" s="37" t="inlineStr">
        <is>
          <t>Netherlands</t>
        </is>
      </c>
      <c r="F1448" s="37" t="inlineStr">
        <is>
          <t>ENG</t>
        </is>
      </c>
      <c r="G1448" s="37" t="inlineStr">
        <is>
          <t>ENG</t>
        </is>
      </c>
      <c r="H1448" s="37" t="inlineStr">
        <is>
          <t>DEACTIVE</t>
        </is>
      </c>
      <c r="I1448" s="37" t="inlineStr">
        <is>
          <t>27-May-2021</t>
        </is>
      </c>
      <c r="J1448" s="38" t="inlineStr">
        <is>
          <t>27-May-2021</t>
        </is>
      </c>
      <c r="K1448" s="78" t="n"/>
      <c r="L1448" s="78" t="inlineStr">
        <is>
          <t>Embase coverage ended</t>
        </is>
      </c>
    </row>
    <row r="1449">
      <c r="A1449" s="36" t="inlineStr">
        <is>
          <t>Jurnalul Roman de Anestezie Terapie Intensiva/Romanian Journal of Anaesthesia and Intensive Care</t>
        </is>
      </c>
      <c r="B1449" s="37" t="n"/>
      <c r="C1449" s="37" t="inlineStr">
        <is>
          <t>23442336</t>
        </is>
      </c>
      <c r="D1449" s="37" t="inlineStr">
        <is>
          <t>Editura Clasium</t>
        </is>
      </c>
      <c r="E1449" s="37" t="inlineStr">
        <is>
          <t>Romania</t>
        </is>
      </c>
      <c r="F1449" s="37" t="inlineStr">
        <is>
          <t>ENG</t>
        </is>
      </c>
      <c r="G1449" s="37" t="inlineStr">
        <is>
          <t>ENG;RUM</t>
        </is>
      </c>
      <c r="H1449" s="37" t="inlineStr">
        <is>
          <t>DEACTIVE</t>
        </is>
      </c>
      <c r="I1449" s="37" t="n"/>
      <c r="J1449" s="38" t="inlineStr">
        <is>
          <t>21-Nov-2012</t>
        </is>
      </c>
      <c r="K1449" s="78" t="n"/>
      <c r="L1449" s="78" t="inlineStr">
        <is>
          <t>Journal status is not active</t>
        </is>
      </c>
    </row>
    <row r="1450">
      <c r="A1450" s="36" t="inlineStr">
        <is>
          <t>Kagakushi Kenkyu</t>
        </is>
      </c>
      <c r="B1450" s="37" t="n"/>
      <c r="C1450" s="37" t="inlineStr">
        <is>
          <t>00227692</t>
        </is>
      </c>
      <c r="D1450" s="37" t="inlineStr">
        <is>
          <t>Japan Metereological Agency</t>
        </is>
      </c>
      <c r="E1450" s="37" t="inlineStr">
        <is>
          <t>Japan</t>
        </is>
      </c>
      <c r="F1450" s="37" t="n"/>
      <c r="G1450" s="37" t="n"/>
      <c r="H1450" s="37" t="inlineStr">
        <is>
          <t>CANCELLED</t>
        </is>
      </c>
      <c r="I1450" s="37" t="n"/>
      <c r="J1450" s="38" t="n"/>
      <c r="K1450" s="78" t="inlineStr">
        <is>
          <t>27-Dec-2017</t>
        </is>
      </c>
      <c r="L1450" s="78" t="inlineStr">
        <is>
          <t>MEDLINE coverage ended (journal status in the system is Active; Embase no longer receives content)</t>
        </is>
      </c>
    </row>
    <row r="1451">
      <c r="A1451" s="36" t="inlineStr">
        <is>
          <t>Kai Tiaki Nursing New Zealand</t>
        </is>
      </c>
      <c r="B1451" s="37" t="n"/>
      <c r="C1451" s="37" t="inlineStr">
        <is>
          <t>11732032</t>
        </is>
      </c>
      <c r="D1451" s="37" t="inlineStr">
        <is>
          <t>New Zealand Nurses Organisation</t>
        </is>
      </c>
      <c r="E1451" s="37" t="inlineStr">
        <is>
          <t>New Zealand</t>
        </is>
      </c>
      <c r="F1451" s="37" t="inlineStr">
        <is>
          <t>ENG</t>
        </is>
      </c>
      <c r="G1451" s="37" t="inlineStr">
        <is>
          <t>ENG</t>
        </is>
      </c>
      <c r="H1451" s="37" t="inlineStr">
        <is>
          <t>CEASED</t>
        </is>
      </c>
      <c r="I1451" s="37" t="n"/>
      <c r="J1451" s="38" t="n"/>
      <c r="K1451" s="78" t="inlineStr">
        <is>
          <t>27-Dec-2017</t>
        </is>
      </c>
      <c r="L1451" s="78" t="inlineStr">
        <is>
          <t>MEDLINE coverage ended (journal status in the system is Active; Embase no longer receives content)</t>
        </is>
      </c>
    </row>
    <row r="1452">
      <c r="A1452" s="36" t="inlineStr">
        <is>
          <t>Kakuigaku</t>
        </is>
      </c>
      <c r="B1452" s="37" t="n"/>
      <c r="C1452" s="37" t="inlineStr">
        <is>
          <t>00227854</t>
        </is>
      </c>
      <c r="D1452" s="37" t="inlineStr">
        <is>
          <t>Japanese Society of Nuclear Medicine</t>
        </is>
      </c>
      <c r="E1452" s="37" t="inlineStr">
        <is>
          <t>Japan</t>
        </is>
      </c>
      <c r="F1452" s="37" t="inlineStr">
        <is>
          <t>JPN</t>
        </is>
      </c>
      <c r="G1452" s="37" t="inlineStr">
        <is>
          <t>ENG</t>
        </is>
      </c>
      <c r="H1452" s="37" t="inlineStr">
        <is>
          <t>CEASED</t>
        </is>
      </c>
      <c r="I1452" s="37" t="n"/>
      <c r="J1452" s="38" t="n"/>
      <c r="K1452" s="78" t="inlineStr">
        <is>
          <t>30-May-2023</t>
        </is>
      </c>
      <c r="L1452" s="78" t="inlineStr">
        <is>
          <t>MEDLINE coverage ended (journal status in the system is Active; Embase no longer receives content)</t>
        </is>
      </c>
    </row>
    <row r="1453">
      <c r="A1453" s="36" t="inlineStr">
        <is>
          <t>Kansenshogaku Zasshi</t>
        </is>
      </c>
      <c r="B1453" s="37" t="inlineStr">
        <is>
          <t>1884569X</t>
        </is>
      </c>
      <c r="C1453" s="37" t="inlineStr">
        <is>
          <t>03875911</t>
        </is>
      </c>
      <c r="D1453" s="37" t="inlineStr">
        <is>
          <t>Japanese Association For Infectious Diseases</t>
        </is>
      </c>
      <c r="E1453" s="37" t="inlineStr">
        <is>
          <t>Japan</t>
        </is>
      </c>
      <c r="F1453" s="37" t="n"/>
      <c r="G1453" s="37" t="n"/>
      <c r="H1453" s="37" t="inlineStr">
        <is>
          <t>CANCELLED</t>
        </is>
      </c>
      <c r="I1453" s="37" t="n"/>
      <c r="J1453" s="38" t="n"/>
      <c r="K1453" s="78" t="inlineStr">
        <is>
          <t>27-Dec-2017</t>
        </is>
      </c>
      <c r="L1453" s="78" t="inlineStr">
        <is>
          <t>MEDLINE coverage ended (journal status in the system is Active; Embase no longer receives content)</t>
        </is>
      </c>
    </row>
    <row r="1454">
      <c r="A1454" s="36" t="inlineStr">
        <is>
          <t>Kardiologe</t>
        </is>
      </c>
      <c r="B1454" s="37" t="inlineStr">
        <is>
          <t>18649726</t>
        </is>
      </c>
      <c r="C1454" s="37" t="inlineStr">
        <is>
          <t>18649718</t>
        </is>
      </c>
      <c r="D1454" s="37" t="inlineStr">
        <is>
          <t>Springer Medizin</t>
        </is>
      </c>
      <c r="E1454" s="37" t="inlineStr">
        <is>
          <t>Germany</t>
        </is>
      </c>
      <c r="F1454" s="37" t="inlineStr">
        <is>
          <t>GER</t>
        </is>
      </c>
      <c r="G1454" s="37" t="inlineStr">
        <is>
          <t>ENG;GER</t>
        </is>
      </c>
      <c r="H1454" s="37" t="inlineStr">
        <is>
          <t>DEACTIVE</t>
        </is>
      </c>
      <c r="I1454" s="37" t="inlineStr">
        <is>
          <t>31-May-2022</t>
        </is>
      </c>
      <c r="J1454" s="38" t="inlineStr">
        <is>
          <t>28-Aug-2024</t>
        </is>
      </c>
      <c r="K1454" s="78" t="n"/>
      <c r="L1454" s="78" t="inlineStr">
        <is>
          <t>Embase coverage ended</t>
        </is>
      </c>
    </row>
    <row r="1455">
      <c r="A1455" s="36" t="inlineStr">
        <is>
          <t>Kardiologicka Revue</t>
        </is>
      </c>
      <c r="B1455" s="37" t="inlineStr">
        <is>
          <t>18018653</t>
        </is>
      </c>
      <c r="C1455" s="37" t="inlineStr">
        <is>
          <t>12124540</t>
        </is>
      </c>
      <c r="D1455" s="37" t="inlineStr">
        <is>
          <t>Ambit Media a.s.</t>
        </is>
      </c>
      <c r="E1455" s="37" t="inlineStr">
        <is>
          <t>Czech Republic</t>
        </is>
      </c>
      <c r="F1455" s="37" t="inlineStr">
        <is>
          <t>CZE</t>
        </is>
      </c>
      <c r="G1455" s="37" t="inlineStr">
        <is>
          <t>CZE;ENG</t>
        </is>
      </c>
      <c r="H1455" s="37" t="inlineStr">
        <is>
          <t>DEACTIVE</t>
        </is>
      </c>
      <c r="I1455" s="37" t="inlineStr">
        <is>
          <t>31-Dec-2013</t>
        </is>
      </c>
      <c r="J1455" s="38" t="inlineStr">
        <is>
          <t>20-Mar-2023</t>
        </is>
      </c>
      <c r="K1455" s="78" t="n"/>
      <c r="L1455" s="78" t="inlineStr">
        <is>
          <t>Embase coverage ended</t>
        </is>
      </c>
    </row>
    <row r="1456">
      <c r="A1456" s="36" t="inlineStr">
        <is>
          <t>Kardiologicka Revue - Interni Medicina</t>
        </is>
      </c>
      <c r="B1456" s="37" t="inlineStr">
        <is>
          <t>23362898</t>
        </is>
      </c>
      <c r="C1456" s="37" t="inlineStr">
        <is>
          <t>2336288X</t>
        </is>
      </c>
      <c r="D1456" s="37" t="inlineStr">
        <is>
          <t>Care Comm s.r.o.</t>
        </is>
      </c>
      <c r="E1456" s="37" t="inlineStr">
        <is>
          <t>Czech Republic</t>
        </is>
      </c>
      <c r="F1456" s="37" t="inlineStr">
        <is>
          <t>CZE</t>
        </is>
      </c>
      <c r="G1456" s="37" t="inlineStr">
        <is>
          <t>CZE;ENG</t>
        </is>
      </c>
      <c r="H1456" s="37" t="inlineStr">
        <is>
          <t>CEASED</t>
        </is>
      </c>
      <c r="I1456" s="37" t="inlineStr">
        <is>
          <t>31-Dec-2020</t>
        </is>
      </c>
      <c r="J1456" s="38" t="inlineStr">
        <is>
          <t>25-Jul-2025</t>
        </is>
      </c>
      <c r="K1456" s="78" t="n"/>
      <c r="L1456" s="78" t="inlineStr">
        <is>
          <t>Embase coverage ended</t>
        </is>
      </c>
    </row>
    <row r="1457">
      <c r="A1457" s="36" t="inlineStr">
        <is>
          <t>Kardiovaskulare Medizin</t>
        </is>
      </c>
      <c r="B1457" s="37" t="inlineStr">
        <is>
          <t>1662629X</t>
        </is>
      </c>
      <c r="C1457" s="37" t="inlineStr">
        <is>
          <t>14235528</t>
        </is>
      </c>
      <c r="D1457" s="37" t="inlineStr">
        <is>
          <t>EMH Schweizerischer Arzteverlag AG</t>
        </is>
      </c>
      <c r="E1457" s="37" t="inlineStr">
        <is>
          <t>Switzerland</t>
        </is>
      </c>
      <c r="F1457" s="37" t="inlineStr">
        <is>
          <t>ENG</t>
        </is>
      </c>
      <c r="G1457" s="37" t="inlineStr">
        <is>
          <t>ENG</t>
        </is>
      </c>
      <c r="H1457" s="37" t="inlineStr">
        <is>
          <t>HOLD</t>
        </is>
      </c>
      <c r="I1457" s="37" t="n"/>
      <c r="J1457" s="38" t="inlineStr">
        <is>
          <t>12-Mar-2013</t>
        </is>
      </c>
      <c r="K1457" s="78" t="n"/>
      <c r="L1457" s="78" t="inlineStr">
        <is>
          <t>Journal status is not active</t>
        </is>
      </c>
    </row>
    <row r="1458">
      <c r="A1458" s="36" t="inlineStr">
        <is>
          <t>Kekkaku</t>
        </is>
      </c>
      <c r="B1458" s="37" t="n"/>
      <c r="C1458" s="37" t="inlineStr">
        <is>
          <t>00229776</t>
        </is>
      </c>
      <c r="D1458" s="37" t="inlineStr">
        <is>
          <t>Japanese Society for Tuberculosis</t>
        </is>
      </c>
      <c r="E1458" s="37" t="inlineStr">
        <is>
          <t>Japan</t>
        </is>
      </c>
      <c r="F1458" s="37" t="inlineStr">
        <is>
          <t>JPN</t>
        </is>
      </c>
      <c r="G1458" s="37" t="inlineStr">
        <is>
          <t>ENG</t>
        </is>
      </c>
      <c r="H1458" s="37" t="inlineStr">
        <is>
          <t>HOLD</t>
        </is>
      </c>
      <c r="I1458" s="37" t="n"/>
      <c r="J1458" s="38" t="n"/>
      <c r="K1458" s="78" t="inlineStr">
        <is>
          <t>27-Dec-2017</t>
        </is>
      </c>
      <c r="L1458" s="78" t="inlineStr">
        <is>
          <t>MEDLINE coverage ended (journal status in the system is Active; Embase no longer receives content)</t>
        </is>
      </c>
    </row>
    <row r="1459">
      <c r="A1459" s="36" t="inlineStr">
        <is>
          <t>Kentucky Nurse</t>
        </is>
      </c>
      <c r="B1459" s="37" t="n"/>
      <c r="C1459" s="37" t="inlineStr">
        <is>
          <t>07428367</t>
        </is>
      </c>
      <c r="D1459" s="37" t="inlineStr">
        <is>
          <t>Arthur L Davis Publishing Agency</t>
        </is>
      </c>
      <c r="E1459" s="37" t="inlineStr">
        <is>
          <t>United States</t>
        </is>
      </c>
      <c r="F1459" s="37" t="n"/>
      <c r="G1459" s="37" t="n"/>
      <c r="H1459" s="37" t="inlineStr">
        <is>
          <t>CANCELLED</t>
        </is>
      </c>
      <c r="I1459" s="37" t="n"/>
      <c r="J1459" s="38" t="n"/>
      <c r="K1459" s="78" t="inlineStr">
        <is>
          <t>27-Dec-2017</t>
        </is>
      </c>
      <c r="L1459" s="78" t="inlineStr">
        <is>
          <t>MEDLINE coverage ended (journal status in the system is Active; Embase no longer receives content)</t>
        </is>
      </c>
    </row>
    <row r="1460">
      <c r="A1460" s="36" t="inlineStr">
        <is>
          <t>Khirurgiya (Bulgaria)</t>
        </is>
      </c>
      <c r="B1460" s="37" t="n"/>
      <c r="C1460" s="37" t="inlineStr">
        <is>
          <t>04502167</t>
        </is>
      </c>
      <c r="D1460" s="37" t="inlineStr">
        <is>
          <t>Meditsina i fizkultura</t>
        </is>
      </c>
      <c r="E1460" s="37" t="inlineStr">
        <is>
          <t>Bulgaria</t>
        </is>
      </c>
      <c r="F1460" s="37" t="n"/>
      <c r="G1460" s="37" t="n"/>
      <c r="H1460" s="37" t="inlineStr">
        <is>
          <t>CANCELLED</t>
        </is>
      </c>
      <c r="I1460" s="37" t="n"/>
      <c r="J1460" s="38" t="n"/>
      <c r="K1460" s="78" t="inlineStr">
        <is>
          <t>19-Oct-2018</t>
        </is>
      </c>
      <c r="L1460" s="78" t="inlineStr">
        <is>
          <t>MEDLINE coverage ended (journal status in the system is Active; Embase no longer receives content)</t>
        </is>
      </c>
    </row>
    <row r="1461">
      <c r="A1461" s="36" t="inlineStr">
        <is>
          <t>Kinderkrankenschwester</t>
        </is>
      </c>
      <c r="B1461" s="37" t="n"/>
      <c r="C1461" s="37" t="inlineStr">
        <is>
          <t>07232276</t>
        </is>
      </c>
      <c r="D1461" s="37" t="inlineStr">
        <is>
          <t>Max Schmidt Romhild</t>
        </is>
      </c>
      <c r="E1461" s="37" t="inlineStr">
        <is>
          <t>Germany</t>
        </is>
      </c>
      <c r="F1461" s="37" t="n"/>
      <c r="G1461" s="37" t="n"/>
      <c r="H1461" s="37" t="inlineStr">
        <is>
          <t>CANCELLED</t>
        </is>
      </c>
      <c r="I1461" s="37" t="n"/>
      <c r="J1461" s="38" t="n"/>
      <c r="K1461" s="78" t="inlineStr">
        <is>
          <t>27-Dec-2017</t>
        </is>
      </c>
      <c r="L1461" s="78" t="inlineStr">
        <is>
          <t>MEDLINE coverage ended (journal status in the system is Active; Embase no longer receives content)</t>
        </is>
      </c>
    </row>
    <row r="1462">
      <c r="A1462" s="36" t="inlineStr">
        <is>
          <t>Klinichescheskaya Laboratornaya Diagnostika</t>
        </is>
      </c>
      <c r="B1462" s="37" t="inlineStr">
        <is>
          <t>24121320</t>
        </is>
      </c>
      <c r="C1462" s="37" t="inlineStr">
        <is>
          <t>08692084</t>
        </is>
      </c>
      <c r="D1462" s="37" t="inlineStr">
        <is>
          <t>Joint Stock Company “ECOLab”</t>
        </is>
      </c>
      <c r="E1462" s="37" t="inlineStr">
        <is>
          <t>Russian Federation</t>
        </is>
      </c>
      <c r="F1462" s="37" t="inlineStr">
        <is>
          <t>ENG;RUS</t>
        </is>
      </c>
      <c r="G1462" s="37" t="inlineStr">
        <is>
          <t>ENG</t>
        </is>
      </c>
      <c r="H1462" s="37" t="inlineStr">
        <is>
          <t>ACTIVE</t>
        </is>
      </c>
      <c r="I1462" s="37" t="n"/>
      <c r="J1462" s="38" t="n"/>
      <c r="K1462" s="78" t="inlineStr">
        <is>
          <t>30-Jun-2023</t>
        </is>
      </c>
      <c r="L1462" s="78" t="inlineStr">
        <is>
          <t>MEDLINE coverage ended (journal status in the system is Active; Embase no longer receives content)</t>
        </is>
      </c>
    </row>
    <row r="1463">
      <c r="A1463" s="36" t="inlineStr">
        <is>
          <t>Klinicheskaya Khirurgiya</t>
        </is>
      </c>
      <c r="B1463" s="37" t="inlineStr">
        <is>
          <t>25221396</t>
        </is>
      </c>
      <c r="C1463" s="37" t="inlineStr">
        <is>
          <t>00232130</t>
        </is>
      </c>
      <c r="D1463" s="37" t="inlineStr">
        <is>
          <t>Ministerstvo Okhorony Zdorovia Ukrainy</t>
        </is>
      </c>
      <c r="E1463" s="37" t="inlineStr">
        <is>
          <t>Ukraine</t>
        </is>
      </c>
      <c r="F1463" s="37" t="inlineStr">
        <is>
          <t>RUS</t>
        </is>
      </c>
      <c r="G1463" s="37" t="inlineStr">
        <is>
          <t>ENG</t>
        </is>
      </c>
      <c r="H1463" s="37" t="inlineStr">
        <is>
          <t>CANCELLED</t>
        </is>
      </c>
      <c r="I1463" s="37" t="n"/>
      <c r="J1463" s="38" t="n"/>
      <c r="K1463" s="78" t="inlineStr">
        <is>
          <t>25-Sept-2018</t>
        </is>
      </c>
      <c r="L1463" s="78" t="inlineStr">
        <is>
          <t>MEDLINE coverage ended (journal status in the system is Active; Embase no longer receives content)</t>
        </is>
      </c>
    </row>
    <row r="1464">
      <c r="A1464" s="36" t="inlineStr">
        <is>
          <t>Klinicheskaya Meditsina</t>
        </is>
      </c>
      <c r="B1464" s="37" t="n"/>
      <c r="C1464" s="37" t="inlineStr">
        <is>
          <t>00232149</t>
        </is>
      </c>
      <c r="D1464" s="37" t="inlineStr">
        <is>
          <t>Meditsina</t>
        </is>
      </c>
      <c r="E1464" s="37" t="inlineStr">
        <is>
          <t>Russian Federation</t>
        </is>
      </c>
      <c r="F1464" s="37" t="inlineStr">
        <is>
          <t>RUS</t>
        </is>
      </c>
      <c r="G1464" s="37" t="inlineStr">
        <is>
          <t>ENG</t>
        </is>
      </c>
      <c r="H1464" s="37" t="inlineStr">
        <is>
          <t>CANCELLED</t>
        </is>
      </c>
      <c r="I1464" s="37" t="n"/>
      <c r="J1464" s="38" t="n"/>
      <c r="K1464" s="78" t="inlineStr">
        <is>
          <t>27-Dec-2017</t>
        </is>
      </c>
      <c r="L1464" s="78" t="inlineStr">
        <is>
          <t>MEDLINE coverage ended (journal status in the system is Active; Embase no longer receives content)</t>
        </is>
      </c>
    </row>
    <row r="1465">
      <c r="A1465" s="36" t="inlineStr">
        <is>
          <t>Klinicka Imunologia a Alergologia</t>
        </is>
      </c>
      <c r="B1465" s="37" t="n"/>
      <c r="C1465" s="37" t="inlineStr">
        <is>
          <t>13350013</t>
        </is>
      </c>
      <c r="D1465" s="37" t="inlineStr">
        <is>
          <t>Oddelenie Klinickej Imunologie FN</t>
        </is>
      </c>
      <c r="E1465" s="37" t="inlineStr">
        <is>
          <t>Slovakia</t>
        </is>
      </c>
      <c r="F1465" s="37" t="inlineStr">
        <is>
          <t>CZE</t>
        </is>
      </c>
      <c r="G1465" s="37" t="inlineStr">
        <is>
          <t>CZE;ENG</t>
        </is>
      </c>
      <c r="H1465" s="37" t="inlineStr">
        <is>
          <t>CEASED</t>
        </is>
      </c>
      <c r="I1465" s="37" t="inlineStr">
        <is>
          <t>31-Dec-2012</t>
        </is>
      </c>
      <c r="J1465" s="38" t="inlineStr">
        <is>
          <t>18-Sept-2017</t>
        </is>
      </c>
      <c r="K1465" s="78" t="n"/>
      <c r="L1465" s="78" t="inlineStr">
        <is>
          <t>Embase coverage ended</t>
        </is>
      </c>
    </row>
    <row r="1466">
      <c r="A1466" s="36" t="inlineStr">
        <is>
          <t>Klinik Psikofarmakoloji Bulteni</t>
        </is>
      </c>
      <c r="B1466" s="37" t="inlineStr">
        <is>
          <t>13029657</t>
        </is>
      </c>
      <c r="C1466" s="37" t="inlineStr">
        <is>
          <t>10177833</t>
        </is>
      </c>
      <c r="D1466" s="37" t="inlineStr">
        <is>
          <t>Cukurova Univ Tip Fakultesi Psikiyatri Anabilim Dali</t>
        </is>
      </c>
      <c r="E1466" s="37" t="inlineStr">
        <is>
          <t>Turkey</t>
        </is>
      </c>
      <c r="F1466" s="37" t="inlineStr">
        <is>
          <t>TUR</t>
        </is>
      </c>
      <c r="G1466" s="37" t="inlineStr">
        <is>
          <t>ENG;TUR</t>
        </is>
      </c>
      <c r="H1466" s="37" t="inlineStr">
        <is>
          <t>DEACTIVE</t>
        </is>
      </c>
      <c r="I1466" s="37" t="n"/>
      <c r="J1466" s="38" t="inlineStr">
        <is>
          <t>22-Mar-2011</t>
        </is>
      </c>
      <c r="K1466" s="78" t="n"/>
      <c r="L1466" s="78" t="inlineStr">
        <is>
          <t>Journal status is not active</t>
        </is>
      </c>
    </row>
    <row r="1467">
      <c r="A1467" s="36" t="inlineStr">
        <is>
          <t>Klinika Oczna</t>
        </is>
      </c>
      <c r="B1467" s="37" t="n"/>
      <c r="C1467" s="37" t="inlineStr">
        <is>
          <t>00232157</t>
        </is>
      </c>
      <c r="D1467" s="37" t="inlineStr">
        <is>
          <t>Termedia Publishing House Ltd.</t>
        </is>
      </c>
      <c r="E1467" s="37" t="inlineStr">
        <is>
          <t>Poland</t>
        </is>
      </c>
      <c r="F1467" s="37" t="inlineStr">
        <is>
          <t>POL</t>
        </is>
      </c>
      <c r="G1467" s="37" t="inlineStr">
        <is>
          <t>ENG</t>
        </is>
      </c>
      <c r="H1467" s="37" t="inlineStr">
        <is>
          <t>ACTIVE</t>
        </is>
      </c>
      <c r="I1467" s="37" t="n"/>
      <c r="J1467" s="38" t="n"/>
      <c r="K1467" s="78" t="inlineStr">
        <is>
          <t>27-Dec-2017</t>
        </is>
      </c>
      <c r="L1467" s="78" t="inlineStr">
        <is>
          <t>MEDLINE coverage ended (journal status in the system is Active; Embase no longer receives content)</t>
        </is>
      </c>
    </row>
    <row r="1468">
      <c r="A1468" s="36" t="inlineStr">
        <is>
          <t>Kokubyo Gakkai Zasshi</t>
        </is>
      </c>
      <c r="B1468" s="37" t="inlineStr">
        <is>
          <t>18845185</t>
        </is>
      </c>
      <c r="C1468" s="37" t="inlineStr">
        <is>
          <t>03009149</t>
        </is>
      </c>
      <c r="D1468" s="37" t="inlineStr">
        <is>
          <t>Kokubyo Gakkai</t>
        </is>
      </c>
      <c r="E1468" s="37" t="inlineStr">
        <is>
          <t>Japan</t>
        </is>
      </c>
      <c r="F1468" s="37" t="n"/>
      <c r="G1468" s="37" t="n"/>
      <c r="H1468" s="37" t="inlineStr">
        <is>
          <t>CANCELLED</t>
        </is>
      </c>
      <c r="I1468" s="37" t="n"/>
      <c r="J1468" s="38" t="n"/>
      <c r="K1468" s="78" t="inlineStr">
        <is>
          <t>27-Dec-2017</t>
        </is>
      </c>
      <c r="L1468" s="78" t="inlineStr">
        <is>
          <t>MEDLINE coverage ended (journal status in the system is Active; Embase no longer receives content)</t>
        </is>
      </c>
    </row>
    <row r="1469">
      <c r="A1469" s="36" t="inlineStr">
        <is>
          <t>Kompendium Orthopadie, Unfallchirurgie und Rheumatologie</t>
        </is>
      </c>
      <c r="B1469" s="37" t="inlineStr">
        <is>
          <t>18600638</t>
        </is>
      </c>
      <c r="C1469" s="37" t="inlineStr">
        <is>
          <t>16169689</t>
        </is>
      </c>
      <c r="D1469" s="37" t="inlineStr">
        <is>
          <t>Georg Thieme Verlag</t>
        </is>
      </c>
      <c r="E1469" s="37" t="inlineStr">
        <is>
          <t>Germany</t>
        </is>
      </c>
      <c r="F1469" s="37" t="inlineStr">
        <is>
          <t>GER</t>
        </is>
      </c>
      <c r="G1469" s="37" t="inlineStr">
        <is>
          <t>GER</t>
        </is>
      </c>
      <c r="H1469" s="37" t="inlineStr">
        <is>
          <t>CEASED</t>
        </is>
      </c>
      <c r="I1469" s="37" t="inlineStr">
        <is>
          <t>31-Dec-2011</t>
        </is>
      </c>
      <c r="J1469" s="38" t="inlineStr">
        <is>
          <t>18-Sept-2017</t>
        </is>
      </c>
      <c r="K1469" s="78" t="n"/>
      <c r="L1469" s="78" t="inlineStr">
        <is>
          <t>Embase coverage ended</t>
        </is>
      </c>
    </row>
    <row r="1470">
      <c r="A1470" s="36" t="inlineStr">
        <is>
          <t>Korean Journal of Medical Mycology</t>
        </is>
      </c>
      <c r="B1470" s="37" t="inlineStr">
        <is>
          <t>24658278</t>
        </is>
      </c>
      <c r="C1470" s="37" t="inlineStr">
        <is>
          <t>12264709</t>
        </is>
      </c>
      <c r="D1470" s="37" t="inlineStr">
        <is>
          <t>Korean Society for Medical Mycology</t>
        </is>
      </c>
      <c r="E1470" s="37" t="inlineStr">
        <is>
          <t>South Korea</t>
        </is>
      </c>
      <c r="F1470" s="37" t="inlineStr">
        <is>
          <t>ENG</t>
        </is>
      </c>
      <c r="G1470" s="37" t="inlineStr">
        <is>
          <t>ENG</t>
        </is>
      </c>
      <c r="H1470" s="37" t="inlineStr">
        <is>
          <t>DEACTIVE</t>
        </is>
      </c>
      <c r="I1470" s="37" t="inlineStr">
        <is>
          <t>31-Dec-2017</t>
        </is>
      </c>
      <c r="J1470" s="38" t="inlineStr">
        <is>
          <t>19-Sept-2024</t>
        </is>
      </c>
      <c r="K1470" s="78" t="n"/>
      <c r="L1470" s="78" t="inlineStr">
        <is>
          <t>Embase coverage ended</t>
        </is>
      </c>
    </row>
    <row r="1471">
      <c r="A1471" s="36" t="inlineStr">
        <is>
          <t>Korean Journal of Parasitology</t>
        </is>
      </c>
      <c r="B1471" s="37" t="inlineStr">
        <is>
          <t>17380006</t>
        </is>
      </c>
      <c r="C1471" s="37" t="inlineStr">
        <is>
          <t>00234001</t>
        </is>
      </c>
      <c r="D1471" s="37" t="inlineStr">
        <is>
          <t>Korean Society for Parasitology and Tropical Medicine</t>
        </is>
      </c>
      <c r="E1471" s="37" t="inlineStr">
        <is>
          <t>South Korea</t>
        </is>
      </c>
      <c r="F1471" s="37" t="inlineStr">
        <is>
          <t>ENG</t>
        </is>
      </c>
      <c r="G1471" s="37" t="inlineStr">
        <is>
          <t>ENG</t>
        </is>
      </c>
      <c r="H1471" s="37" t="inlineStr">
        <is>
          <t>DEACTIVE</t>
        </is>
      </c>
      <c r="I1471" s="37" t="inlineStr">
        <is>
          <t>31-Dec-2022</t>
        </is>
      </c>
      <c r="J1471" s="38" t="inlineStr">
        <is>
          <t>15-Apr-2023</t>
        </is>
      </c>
      <c r="K1471" s="78" t="inlineStr">
        <is>
          <t>30-May-2023</t>
        </is>
      </c>
      <c r="L1471" s="78" t="inlineStr">
        <is>
          <t>Embase coverage ended</t>
        </is>
      </c>
    </row>
    <row r="1472">
      <c r="A1472" s="36" t="inlineStr">
        <is>
          <t>Korean Journal of Pediatric Infectious Diseases</t>
        </is>
      </c>
      <c r="B1472" s="37" t="n"/>
      <c r="C1472" s="37" t="inlineStr">
        <is>
          <t>12263923</t>
        </is>
      </c>
      <c r="D1472" s="37" t="inlineStr">
        <is>
          <t>The Korean Society of Pediatric Infectious Diseases</t>
        </is>
      </c>
      <c r="E1472" s="37" t="inlineStr">
        <is>
          <t>South Korea</t>
        </is>
      </c>
      <c r="F1472" s="37" t="inlineStr">
        <is>
          <t>KOR</t>
        </is>
      </c>
      <c r="G1472" s="37" t="inlineStr">
        <is>
          <t>ENG;KOR</t>
        </is>
      </c>
      <c r="H1472" s="37" t="inlineStr">
        <is>
          <t>DEACTIVE</t>
        </is>
      </c>
      <c r="I1472" s="37" t="n"/>
      <c r="J1472" s="38" t="inlineStr">
        <is>
          <t>26-Oct-2012</t>
        </is>
      </c>
      <c r="K1472" s="78" t="n"/>
      <c r="L1472" s="78" t="inlineStr">
        <is>
          <t>Journal status is not active</t>
        </is>
      </c>
    </row>
    <row r="1473">
      <c r="A1473" s="36" t="inlineStr">
        <is>
          <t>Korean Journal of Pediatrics</t>
        </is>
      </c>
      <c r="B1473" s="37" t="inlineStr">
        <is>
          <t>20927258</t>
        </is>
      </c>
      <c r="C1473" s="37" t="inlineStr">
        <is>
          <t>17381061</t>
        </is>
      </c>
      <c r="D1473" s="37" t="inlineStr">
        <is>
          <t>Korean Pediatric Society</t>
        </is>
      </c>
      <c r="E1473" s="37" t="inlineStr">
        <is>
          <t>South Korea</t>
        </is>
      </c>
      <c r="F1473" s="37" t="inlineStr">
        <is>
          <t>ENG</t>
        </is>
      </c>
      <c r="G1473" s="37" t="inlineStr">
        <is>
          <t>ENG</t>
        </is>
      </c>
      <c r="H1473" s="37" t="inlineStr">
        <is>
          <t>DEACTIVE</t>
        </is>
      </c>
      <c r="I1473" s="37" t="inlineStr">
        <is>
          <t>31-Dec-2019</t>
        </is>
      </c>
      <c r="J1473" s="38" t="inlineStr">
        <is>
          <t>10-Mar-2021</t>
        </is>
      </c>
      <c r="K1473" s="78" t="n"/>
      <c r="L1473" s="78" t="inlineStr">
        <is>
          <t>Embase coverage ended</t>
        </is>
      </c>
    </row>
    <row r="1474">
      <c r="A1474" s="36" t="inlineStr">
        <is>
          <t>Korean Journal of Urology</t>
        </is>
      </c>
      <c r="B1474" s="37" t="inlineStr">
        <is>
          <t>20056745</t>
        </is>
      </c>
      <c r="C1474" s="37" t="inlineStr">
        <is>
          <t>20056737</t>
        </is>
      </c>
      <c r="D1474" s="37" t="inlineStr">
        <is>
          <t>Korean Urological Association</t>
        </is>
      </c>
      <c r="E1474" s="37" t="inlineStr">
        <is>
          <t>South Korea</t>
        </is>
      </c>
      <c r="F1474" s="37" t="inlineStr">
        <is>
          <t>KOR</t>
        </is>
      </c>
      <c r="G1474" s="37" t="inlineStr">
        <is>
          <t>ENG;KOR</t>
        </is>
      </c>
      <c r="H1474" s="37" t="inlineStr">
        <is>
          <t>DEACTIVE</t>
        </is>
      </c>
      <c r="I1474" s="37" t="n"/>
      <c r="J1474" s="38" t="inlineStr">
        <is>
          <t>22-Mar-2011</t>
        </is>
      </c>
      <c r="K1474" s="78" t="n"/>
      <c r="L1474" s="78" t="inlineStr">
        <is>
          <t>Journal status is not active</t>
        </is>
      </c>
    </row>
    <row r="1475">
      <c r="A1475" s="36" t="inlineStr">
        <is>
          <t>Krankenhaushygiene und Infektionsverhutung</t>
        </is>
      </c>
      <c r="B1475" s="37" t="inlineStr">
        <is>
          <t>18764495</t>
        </is>
      </c>
      <c r="C1475" s="37" t="inlineStr">
        <is>
          <t>07203373</t>
        </is>
      </c>
      <c r="D1475" s="37" t="inlineStr">
        <is>
          <t>Elsevier GmbH</t>
        </is>
      </c>
      <c r="E1475" s="37" t="inlineStr">
        <is>
          <t>Germany</t>
        </is>
      </c>
      <c r="F1475" s="37" t="inlineStr">
        <is>
          <t>GER</t>
        </is>
      </c>
      <c r="G1475" s="37" t="inlineStr">
        <is>
          <t>ENG;GER</t>
        </is>
      </c>
      <c r="H1475" s="37" t="inlineStr">
        <is>
          <t>DEACTIVE</t>
        </is>
      </c>
      <c r="I1475" s="37" t="inlineStr">
        <is>
          <t>31-Dec-2019</t>
        </is>
      </c>
      <c r="J1475" s="38" t="inlineStr">
        <is>
          <t>06-Jan-2020</t>
        </is>
      </c>
      <c r="K1475" s="78" t="n"/>
      <c r="L1475" s="78" t="inlineStr">
        <is>
          <t>Embase coverage ended</t>
        </is>
      </c>
    </row>
    <row r="1476">
      <c r="A1476" s="36" t="inlineStr">
        <is>
          <t>Krankenpflege</t>
        </is>
      </c>
      <c r="B1476" s="37" t="n"/>
      <c r="C1476" s="37" t="inlineStr">
        <is>
          <t>02530465</t>
        </is>
      </c>
      <c r="D1476" s="37" t="inlineStr">
        <is>
          <t>Schweizer Berufsverband Der Krankenschwestern Und Krankenpflege</t>
        </is>
      </c>
      <c r="E1476" s="37" t="inlineStr">
        <is>
          <t>Switzerland</t>
        </is>
      </c>
      <c r="F1476" s="37" t="n"/>
      <c r="G1476" s="37" t="n"/>
      <c r="H1476" s="37" t="inlineStr">
        <is>
          <t>CANCELLED</t>
        </is>
      </c>
      <c r="I1476" s="37" t="n"/>
      <c r="J1476" s="38" t="n"/>
      <c r="K1476" s="78" t="inlineStr">
        <is>
          <t>27-Dec-2017</t>
        </is>
      </c>
      <c r="L1476" s="78" t="inlineStr">
        <is>
          <t>MEDLINE coverage ended (journal status in the system is Active; Embase no longer receives content)</t>
        </is>
      </c>
    </row>
    <row r="1477">
      <c r="A1477" s="36" t="inlineStr">
        <is>
          <t>Kuban Scientific Medical Bulletin</t>
        </is>
      </c>
      <c r="B1477" s="37" t="inlineStr">
        <is>
          <t>25419544</t>
        </is>
      </c>
      <c r="C1477" s="37" t="inlineStr">
        <is>
          <t>16086228</t>
        </is>
      </c>
      <c r="D1477" s="37" t="inlineStr">
        <is>
          <t>Kuban State Medical University</t>
        </is>
      </c>
      <c r="E1477" s="37" t="inlineStr">
        <is>
          <t>Russian Federation</t>
        </is>
      </c>
      <c r="F1477" s="37" t="inlineStr">
        <is>
          <t>ENG;RUS</t>
        </is>
      </c>
      <c r="G1477" s="37" t="inlineStr">
        <is>
          <t>ENG;RUS</t>
        </is>
      </c>
      <c r="H1477" s="37" t="inlineStr">
        <is>
          <t>ACTIVE</t>
        </is>
      </c>
      <c r="I1477" s="37" t="inlineStr">
        <is>
          <t>24-Nov-2020</t>
        </is>
      </c>
      <c r="J1477" s="38" t="inlineStr">
        <is>
          <t>24-Nov-2020</t>
        </is>
      </c>
      <c r="K1477" s="78" t="n"/>
      <c r="L1477" s="78" t="inlineStr">
        <is>
          <t>Embase coverage ended</t>
        </is>
      </c>
    </row>
    <row r="1478">
      <c r="A1478" s="36" t="inlineStr">
        <is>
          <t>Kulak Burun Bogaz Ihtisas Dergisi</t>
        </is>
      </c>
      <c r="B1478" s="37" t="n"/>
      <c r="C1478" s="37" t="inlineStr">
        <is>
          <t>13007475</t>
        </is>
      </c>
      <c r="D1478" s="37" t="inlineStr">
        <is>
          <t>Istanbul University</t>
        </is>
      </c>
      <c r="E1478" s="37" t="inlineStr">
        <is>
          <t>Turkey</t>
        </is>
      </c>
      <c r="F1478" s="37" t="n"/>
      <c r="G1478" s="37" t="n"/>
      <c r="H1478" s="37" t="inlineStr">
        <is>
          <t>CANCELLED</t>
        </is>
      </c>
      <c r="I1478" s="37" t="n"/>
      <c r="J1478" s="38" t="n"/>
      <c r="K1478" s="78" t="inlineStr">
        <is>
          <t>23-Mar-2017</t>
        </is>
      </c>
      <c r="L1478" s="78" t="inlineStr">
        <is>
          <t>MEDLINE coverage ended (journal status in the system is Active; Embase no longer receives content)</t>
        </is>
      </c>
    </row>
    <row r="1479">
      <c r="A1479" s="36" t="inlineStr">
        <is>
          <t>Kwartalnik Historii Nauki i Techniki</t>
        </is>
      </c>
      <c r="B1479" s="37" t="inlineStr">
        <is>
          <t>26574020</t>
        </is>
      </c>
      <c r="C1479" s="37" t="inlineStr">
        <is>
          <t>0023589X</t>
        </is>
      </c>
      <c r="D1479" s="37" t="inlineStr">
        <is>
          <t>L and A Birkenmajer Institute for the History of Science Polish Academy of Sciences</t>
        </is>
      </c>
      <c r="E1479" s="37" t="inlineStr">
        <is>
          <t>Poland</t>
        </is>
      </c>
      <c r="F1479" s="37" t="inlineStr">
        <is>
          <t>ENG;POL</t>
        </is>
      </c>
      <c r="G1479" s="37" t="inlineStr">
        <is>
          <t>ENG;POL</t>
        </is>
      </c>
      <c r="H1479" s="37" t="inlineStr">
        <is>
          <t>ACTIVE</t>
        </is>
      </c>
      <c r="I1479" s="37" t="n"/>
      <c r="J1479" s="38" t="n"/>
      <c r="K1479" s="78" t="inlineStr">
        <is>
          <t>27-Dec-2017</t>
        </is>
      </c>
      <c r="L1479" s="78" t="inlineStr">
        <is>
          <t>MEDLINE coverage ended (journal status in the system is Active; Embase no longer receives content)</t>
        </is>
      </c>
    </row>
    <row r="1480">
      <c r="A1480" s="36" t="inlineStr">
        <is>
          <t>LaboratoriumsMedizin</t>
        </is>
      </c>
      <c r="B1480" s="37" t="inlineStr">
        <is>
          <t>14390477</t>
        </is>
      </c>
      <c r="C1480" s="37" t="inlineStr">
        <is>
          <t>03423026</t>
        </is>
      </c>
      <c r="D1480" s="37" t="inlineStr">
        <is>
          <t>De Gruyter Open Ltd</t>
        </is>
      </c>
      <c r="E1480" s="37" t="inlineStr">
        <is>
          <t>Germany</t>
        </is>
      </c>
      <c r="F1480" s="37" t="inlineStr">
        <is>
          <t>GER</t>
        </is>
      </c>
      <c r="G1480" s="37" t="inlineStr">
        <is>
          <t>ENG</t>
        </is>
      </c>
      <c r="H1480" s="37" t="inlineStr">
        <is>
          <t>DEACTIVE</t>
        </is>
      </c>
      <c r="I1480" s="37" t="inlineStr">
        <is>
          <t>31-Dec-2018</t>
        </is>
      </c>
      <c r="J1480" s="38" t="inlineStr">
        <is>
          <t>29-Aug-2023</t>
        </is>
      </c>
      <c r="K1480" s="78" t="n"/>
      <c r="L1480" s="78" t="inlineStr">
        <is>
          <t>Embase coverage ended</t>
        </is>
      </c>
    </row>
    <row r="1481">
      <c r="A1481" s="36" t="inlineStr">
        <is>
          <t>Laboratory Hematology</t>
        </is>
      </c>
      <c r="B1481" s="37" t="inlineStr">
        <is>
          <t>15236528</t>
        </is>
      </c>
      <c r="C1481" s="37" t="inlineStr">
        <is>
          <t>10802924</t>
        </is>
      </c>
      <c r="D1481" s="37" t="inlineStr">
        <is>
          <t>Carden Jennings Publishing Co. Ltd</t>
        </is>
      </c>
      <c r="E1481" s="37" t="inlineStr">
        <is>
          <t>United States</t>
        </is>
      </c>
      <c r="F1481" s="37" t="inlineStr">
        <is>
          <t>ENG</t>
        </is>
      </c>
      <c r="G1481" s="37" t="inlineStr">
        <is>
          <t>ENG</t>
        </is>
      </c>
      <c r="H1481" s="37" t="inlineStr">
        <is>
          <t>CEASED</t>
        </is>
      </c>
      <c r="I1481" s="37" t="n"/>
      <c r="J1481" s="38" t="inlineStr">
        <is>
          <t>23-Nov-2012</t>
        </is>
      </c>
      <c r="K1481" s="78" t="inlineStr">
        <is>
          <t>23-Mar-2017</t>
        </is>
      </c>
      <c r="L1481" s="78" t="inlineStr">
        <is>
          <t>Journal status is not active</t>
        </is>
      </c>
    </row>
    <row r="1482">
      <c r="A1482" s="36" t="inlineStr">
        <is>
          <t>Lakartidningen</t>
        </is>
      </c>
      <c r="B1482" s="37" t="n"/>
      <c r="C1482" s="37" t="inlineStr">
        <is>
          <t>00237205</t>
        </is>
      </c>
      <c r="D1482" s="37" t="n"/>
      <c r="E1482" s="37" t="inlineStr">
        <is>
          <t>Sweden</t>
        </is>
      </c>
      <c r="F1482" s="37" t="n"/>
      <c r="G1482" s="37" t="n"/>
      <c r="H1482" s="37" t="inlineStr">
        <is>
          <t>CANCELLED</t>
        </is>
      </c>
      <c r="I1482" s="37" t="n"/>
      <c r="J1482" s="38" t="inlineStr">
        <is>
          <t>25-Aug-2026</t>
        </is>
      </c>
      <c r="K1482" s="78" t="n"/>
      <c r="L1482" s="78" t="inlineStr">
        <is>
          <t>Journal status is not active</t>
        </is>
      </c>
    </row>
    <row r="1483">
      <c r="A1483" s="36" t="inlineStr">
        <is>
          <t>Lakartidningen</t>
        </is>
      </c>
      <c r="B1483" s="37" t="inlineStr">
        <is>
          <t>16527518</t>
        </is>
      </c>
      <c r="C1483" s="37" t="inlineStr">
        <is>
          <t>00237205</t>
        </is>
      </c>
      <c r="D1483" s="37" t="inlineStr">
        <is>
          <t>Swedish Medical Association</t>
        </is>
      </c>
      <c r="E1483" s="37" t="inlineStr">
        <is>
          <t>Sweden</t>
        </is>
      </c>
      <c r="F1483" s="37" t="inlineStr">
        <is>
          <t>SWE</t>
        </is>
      </c>
      <c r="G1483" s="37" t="inlineStr">
        <is>
          <t>ENG;SWE</t>
        </is>
      </c>
      <c r="H1483" s="37" t="inlineStr">
        <is>
          <t>CANCELLED</t>
        </is>
      </c>
      <c r="I1483" s="37" t="n"/>
      <c r="J1483" s="38" t="n"/>
      <c r="K1483" s="78" t="n"/>
      <c r="L1483" s="78" t="inlineStr">
        <is>
          <t>Journal status is not active; previously part of MEDLINE</t>
        </is>
      </c>
    </row>
    <row r="1484">
      <c r="A1484" s="36" t="inlineStr">
        <is>
          <t>Language and Cognitive Processes</t>
        </is>
      </c>
      <c r="B1484" s="37" t="inlineStr">
        <is>
          <t>14640732</t>
        </is>
      </c>
      <c r="C1484" s="37" t="inlineStr">
        <is>
          <t>01690965</t>
        </is>
      </c>
      <c r="D1484" s="37" t="inlineStr">
        <is>
          <t>Routledge</t>
        </is>
      </c>
      <c r="E1484" s="37" t="inlineStr">
        <is>
          <t>United Kingdom</t>
        </is>
      </c>
      <c r="F1484" s="37" t="inlineStr">
        <is>
          <t>ENG</t>
        </is>
      </c>
      <c r="G1484" s="37" t="inlineStr">
        <is>
          <t>ENG</t>
        </is>
      </c>
      <c r="H1484" s="37" t="inlineStr">
        <is>
          <t>DEACTIVE</t>
        </is>
      </c>
      <c r="I1484" s="37" t="inlineStr">
        <is>
          <t>31-Dec-2013</t>
        </is>
      </c>
      <c r="J1484" s="38" t="inlineStr">
        <is>
          <t>20-Oct-2024</t>
        </is>
      </c>
      <c r="K1484" s="78" t="n"/>
      <c r="L1484" s="78" t="inlineStr">
        <is>
          <t>Embase coverage ended</t>
        </is>
      </c>
    </row>
    <row r="1485">
      <c r="A1485" s="36" t="inlineStr">
        <is>
          <t>Latin American Journal of Pharmacy</t>
        </is>
      </c>
      <c r="B1485" s="37" t="n"/>
      <c r="C1485" s="37" t="inlineStr">
        <is>
          <t>03262383</t>
        </is>
      </c>
      <c r="D1485" s="37" t="inlineStr">
        <is>
          <t>Colegio de Farmaceuticos de la Provincia de Buenos Aires</t>
        </is>
      </c>
      <c r="E1485" s="37" t="inlineStr">
        <is>
          <t>Argentina</t>
        </is>
      </c>
      <c r="F1485" s="37" t="inlineStr">
        <is>
          <t>ENG;POR;SPA</t>
        </is>
      </c>
      <c r="G1485" s="37" t="inlineStr">
        <is>
          <t>ENG</t>
        </is>
      </c>
      <c r="H1485" s="37" t="inlineStr">
        <is>
          <t>CANCELLED</t>
        </is>
      </c>
      <c r="I1485" s="37" t="inlineStr">
        <is>
          <t>31-Dec-2023</t>
        </is>
      </c>
      <c r="J1485" s="38" t="inlineStr">
        <is>
          <t>22-Sept-2025</t>
        </is>
      </c>
      <c r="K1485" s="78" t="n"/>
      <c r="L1485" s="78" t="inlineStr">
        <is>
          <t>Embase coverage ended</t>
        </is>
      </c>
    </row>
    <row r="1486">
      <c r="A1486" s="36" t="inlineStr">
        <is>
          <t>Lege Artis Medicinae</t>
        </is>
      </c>
      <c r="B1486" s="37" t="inlineStr">
        <is>
          <t>20634161</t>
        </is>
      </c>
      <c r="C1486" s="37" t="inlineStr">
        <is>
          <t>08664811</t>
        </is>
      </c>
      <c r="D1486" s="37" t="inlineStr">
        <is>
          <t>Literatura Medica Publishing House</t>
        </is>
      </c>
      <c r="E1486" s="37" t="inlineStr">
        <is>
          <t>Hungary</t>
        </is>
      </c>
      <c r="F1486" s="37" t="inlineStr">
        <is>
          <t>HUN</t>
        </is>
      </c>
      <c r="G1486" s="37" t="inlineStr">
        <is>
          <t>ENG;HUN</t>
        </is>
      </c>
      <c r="H1486" s="37" t="inlineStr">
        <is>
          <t>ACTIVE</t>
        </is>
      </c>
      <c r="I1486" s="37" t="n"/>
      <c r="J1486" s="38" t="n"/>
      <c r="K1486" s="78" t="inlineStr">
        <is>
          <t>27-Dec-2017</t>
        </is>
      </c>
      <c r="L1486" s="78" t="inlineStr">
        <is>
          <t>MEDLINE coverage ended (journal status in the system is Active; Embase no longer receives content)</t>
        </is>
      </c>
    </row>
    <row r="1487">
      <c r="A1487" s="36" t="inlineStr">
        <is>
          <t>Leukemia Research and Treatment</t>
        </is>
      </c>
      <c r="B1487" s="37" t="inlineStr">
        <is>
          <t>20903227</t>
        </is>
      </c>
      <c r="C1487" s="37" t="inlineStr">
        <is>
          <t>20903219</t>
        </is>
      </c>
      <c r="D1487" s="37" t="inlineStr">
        <is>
          <t>Hindawi Limited</t>
        </is>
      </c>
      <c r="E1487" s="37" t="inlineStr">
        <is>
          <t>United States</t>
        </is>
      </c>
      <c r="F1487" s="37" t="inlineStr">
        <is>
          <t>ENG</t>
        </is>
      </c>
      <c r="G1487" s="37" t="inlineStr">
        <is>
          <t>ENG</t>
        </is>
      </c>
      <c r="H1487" s="37" t="inlineStr">
        <is>
          <t>CEASED</t>
        </is>
      </c>
      <c r="I1487" s="37" t="inlineStr">
        <is>
          <t>31-Dec-2017</t>
        </is>
      </c>
      <c r="J1487" s="38" t="inlineStr">
        <is>
          <t>03-Jan-2022</t>
        </is>
      </c>
      <c r="K1487" s="78" t="n"/>
      <c r="L1487" s="78" t="inlineStr">
        <is>
          <t>Embase coverage ended</t>
        </is>
      </c>
    </row>
    <row r="1488">
      <c r="A1488" s="36" t="inlineStr">
        <is>
          <t>Liaoning Journal of Traditional Chinese Medicine</t>
        </is>
      </c>
      <c r="B1488" s="37" t="n"/>
      <c r="C1488" s="37" t="inlineStr">
        <is>
          <t>10001719</t>
        </is>
      </c>
      <c r="D1488" s="37" t="inlineStr">
        <is>
          <t>Liaoning Universtity of Traditional Chinese Medicine</t>
        </is>
      </c>
      <c r="E1488" s="37" t="inlineStr">
        <is>
          <t>China</t>
        </is>
      </c>
      <c r="F1488" s="37" t="inlineStr">
        <is>
          <t>CHI</t>
        </is>
      </c>
      <c r="G1488" s="37" t="inlineStr">
        <is>
          <t>CHI;ENG</t>
        </is>
      </c>
      <c r="H1488" s="37" t="inlineStr">
        <is>
          <t>HOLD</t>
        </is>
      </c>
      <c r="I1488" s="37" t="inlineStr">
        <is>
          <t>12-Dec-2025</t>
        </is>
      </c>
      <c r="J1488" s="38" t="inlineStr">
        <is>
          <t>17-Feb-2026</t>
        </is>
      </c>
      <c r="K1488" s="78" t="n"/>
      <c r="L1488" s="78" t="inlineStr">
        <is>
          <t>Embase coverage ended</t>
        </is>
      </c>
    </row>
    <row r="1489">
      <c r="A1489" s="36" t="inlineStr">
        <is>
          <t>Life Sciences, Society and Policy</t>
        </is>
      </c>
      <c r="B1489" s="37" t="inlineStr">
        <is>
          <t>21957819</t>
        </is>
      </c>
      <c r="C1489" s="37" t="n"/>
      <c r="D1489" s="37" t="inlineStr">
        <is>
          <t>BioMed Central Ltd</t>
        </is>
      </c>
      <c r="E1489" s="37" t="inlineStr">
        <is>
          <t>United Kingdom</t>
        </is>
      </c>
      <c r="F1489" s="37" t="inlineStr">
        <is>
          <t>ENG</t>
        </is>
      </c>
      <c r="G1489" s="37" t="inlineStr">
        <is>
          <t>ENG</t>
        </is>
      </c>
      <c r="H1489" s="37" t="inlineStr">
        <is>
          <t>CEASED</t>
        </is>
      </c>
      <c r="I1489" s="37" t="n"/>
      <c r="J1489" s="38" t="n"/>
      <c r="K1489" s="78" t="inlineStr">
        <is>
          <t>25-Jan-2022</t>
        </is>
      </c>
      <c r="L1489" s="78" t="inlineStr">
        <is>
          <t>MEDLINE coverage ended (journal status in the system is Active; Embase no longer receives content)</t>
        </is>
      </c>
    </row>
    <row r="1490">
      <c r="A1490" s="36" t="inlineStr">
        <is>
          <t>Lijecnicki Vjesnik</t>
        </is>
      </c>
      <c r="B1490" s="37" t="inlineStr">
        <is>
          <t>18492177</t>
        </is>
      </c>
      <c r="C1490" s="37" t="inlineStr">
        <is>
          <t>00243477</t>
        </is>
      </c>
      <c r="D1490" s="37" t="inlineStr">
        <is>
          <t>Croatian Medical Association</t>
        </is>
      </c>
      <c r="E1490" s="37" t="inlineStr">
        <is>
          <t>Croatia</t>
        </is>
      </c>
      <c r="F1490" s="37" t="inlineStr">
        <is>
          <t>SCR</t>
        </is>
      </c>
      <c r="G1490" s="37" t="inlineStr">
        <is>
          <t>ENG</t>
        </is>
      </c>
      <c r="H1490" s="37" t="inlineStr">
        <is>
          <t>ACTIVE</t>
        </is>
      </c>
      <c r="I1490" s="37" t="n"/>
      <c r="J1490" s="38" t="n"/>
      <c r="K1490" s="78" t="inlineStr">
        <is>
          <t>27-Dec-2017</t>
        </is>
      </c>
      <c r="L1490" s="78" t="inlineStr">
        <is>
          <t>MEDLINE coverage ended (journal status in the system is Active; Embase no longer receives content)</t>
        </is>
      </c>
    </row>
    <row r="1491">
      <c r="A1491" s="36" t="inlineStr">
        <is>
          <t>Lijecnicki Vjesnik, Supplement</t>
        </is>
      </c>
      <c r="B1491" s="37" t="n"/>
      <c r="C1491" s="37" t="inlineStr">
        <is>
          <t>13304917</t>
        </is>
      </c>
      <c r="D1491" s="37" t="inlineStr">
        <is>
          <t>Hrvatski Lijecnicki Zbor</t>
        </is>
      </c>
      <c r="E1491" s="37" t="inlineStr">
        <is>
          <t>Croatia</t>
        </is>
      </c>
      <c r="F1491" s="37" t="inlineStr">
        <is>
          <t>ENG;SCR</t>
        </is>
      </c>
      <c r="G1491" s="37" t="inlineStr">
        <is>
          <t>ENG;SCR</t>
        </is>
      </c>
      <c r="H1491" s="37" t="inlineStr">
        <is>
          <t>CEASED</t>
        </is>
      </c>
      <c r="I1491" s="37" t="inlineStr">
        <is>
          <t>31-Dec-2004</t>
        </is>
      </c>
      <c r="J1491" s="38" t="inlineStr">
        <is>
          <t>18-Sept-2017</t>
        </is>
      </c>
      <c r="K1491" s="78" t="n"/>
      <c r="L1491" s="78" t="inlineStr">
        <is>
          <t>Embase coverage ended</t>
        </is>
      </c>
    </row>
    <row r="1492">
      <c r="A1492" s="36" t="inlineStr">
        <is>
          <t>Likars'ka Sprava</t>
        </is>
      </c>
      <c r="B1492" s="37" t="n"/>
      <c r="C1492" s="37" t="inlineStr">
        <is>
          <t>10195297</t>
        </is>
      </c>
      <c r="D1492" s="37" t="inlineStr">
        <is>
          <t>Zdorov'ya</t>
        </is>
      </c>
      <c r="E1492" s="37" t="inlineStr">
        <is>
          <t>Ukraine</t>
        </is>
      </c>
      <c r="F1492" s="37" t="inlineStr">
        <is>
          <t>RUS;UKR</t>
        </is>
      </c>
      <c r="G1492" s="37" t="inlineStr">
        <is>
          <t>ENG</t>
        </is>
      </c>
      <c r="H1492" s="37" t="inlineStr">
        <is>
          <t>CANCELLED</t>
        </is>
      </c>
      <c r="I1492" s="37" t="n"/>
      <c r="J1492" s="38" t="n"/>
      <c r="K1492" s="78" t="inlineStr">
        <is>
          <t>27-Dec-2017</t>
        </is>
      </c>
      <c r="L1492" s="78" t="inlineStr">
        <is>
          <t>MEDLINE coverage ended (journal status in the system is Active; Embase no longer receives content)</t>
        </is>
      </c>
    </row>
    <row r="1493">
      <c r="A1493" s="36" t="inlineStr">
        <is>
          <t>Lipid Insights</t>
        </is>
      </c>
      <c r="B1493" s="37" t="inlineStr">
        <is>
          <t>11786353</t>
        </is>
      </c>
      <c r="C1493" s="37" t="n"/>
      <c r="D1493" s="37" t="inlineStr">
        <is>
          <t>SAGE Publications Ltd</t>
        </is>
      </c>
      <c r="E1493" s="37" t="inlineStr">
        <is>
          <t>United Kingdom</t>
        </is>
      </c>
      <c r="F1493" s="37" t="inlineStr">
        <is>
          <t>ENG</t>
        </is>
      </c>
      <c r="G1493" s="37" t="inlineStr">
        <is>
          <t>ENG</t>
        </is>
      </c>
      <c r="H1493" s="37" t="inlineStr">
        <is>
          <t>CEASED</t>
        </is>
      </c>
      <c r="I1493" s="37" t="inlineStr">
        <is>
          <t>31-Dec-2019</t>
        </is>
      </c>
      <c r="J1493" s="38" t="inlineStr">
        <is>
          <t>17-Dec-2025</t>
        </is>
      </c>
      <c r="K1493" s="78" t="n"/>
      <c r="L1493" s="78" t="inlineStr">
        <is>
          <t>Embase coverage ended</t>
        </is>
      </c>
    </row>
    <row r="1494">
      <c r="A1494" s="36" t="inlineStr">
        <is>
          <t>Liver Cancer International</t>
        </is>
      </c>
      <c r="B1494" s="37" t="inlineStr">
        <is>
          <t>26423561</t>
        </is>
      </c>
      <c r="C1494" s="37" t="n"/>
      <c r="D1494" s="37" t="inlineStr">
        <is>
          <t>John Wiley and Sons Ltd</t>
        </is>
      </c>
      <c r="E1494" s="37" t="inlineStr">
        <is>
          <t>United Kingdom</t>
        </is>
      </c>
      <c r="F1494" s="37" t="inlineStr">
        <is>
          <t>ENG</t>
        </is>
      </c>
      <c r="G1494" s="37" t="inlineStr">
        <is>
          <t>ENG</t>
        </is>
      </c>
      <c r="H1494" s="37" t="inlineStr">
        <is>
          <t>DEACTIVE</t>
        </is>
      </c>
      <c r="I1494" s="37" t="inlineStr">
        <is>
          <t>31-Dec-2023</t>
        </is>
      </c>
      <c r="J1494" s="38" t="inlineStr">
        <is>
          <t>21-Oct-2024</t>
        </is>
      </c>
      <c r="K1494" s="78" t="n"/>
      <c r="L1494" s="78" t="inlineStr">
        <is>
          <t>Embase coverage ended</t>
        </is>
      </c>
    </row>
    <row r="1495">
      <c r="A1495" s="36" t="inlineStr">
        <is>
          <t>Local Population Studies</t>
        </is>
      </c>
      <c r="B1495" s="37" t="n"/>
      <c r="C1495" s="37" t="inlineStr">
        <is>
          <t>01432974</t>
        </is>
      </c>
      <c r="D1495" s="37" t="inlineStr">
        <is>
          <t>Local Population Studies Society</t>
        </is>
      </c>
      <c r="E1495" s="37" t="inlineStr">
        <is>
          <t>United Kingdom</t>
        </is>
      </c>
      <c r="F1495" s="37" t="inlineStr">
        <is>
          <t>ENG</t>
        </is>
      </c>
      <c r="G1495" s="37" t="inlineStr">
        <is>
          <t>ENG</t>
        </is>
      </c>
      <c r="H1495" s="37" t="inlineStr">
        <is>
          <t>ACTIVE</t>
        </is>
      </c>
      <c r="I1495" s="37" t="n"/>
      <c r="J1495" s="38" t="n"/>
      <c r="K1495" s="78" t="inlineStr">
        <is>
          <t>27-Dec-2017</t>
        </is>
      </c>
      <c r="L1495" s="78" t="inlineStr">
        <is>
          <t>MEDLINE coverage ended (journal status in the system is Active; Embase no longer receives content)</t>
        </is>
      </c>
    </row>
    <row r="1496">
      <c r="A1496" s="36" t="inlineStr">
        <is>
          <t>London Journal of Primary Care</t>
        </is>
      </c>
      <c r="B1496" s="37" t="inlineStr">
        <is>
          <t>17571480</t>
        </is>
      </c>
      <c r="C1496" s="37" t="inlineStr">
        <is>
          <t>17571472</t>
        </is>
      </c>
      <c r="D1496" s="37" t="inlineStr">
        <is>
          <t>Taylor and Francis Ltd.</t>
        </is>
      </c>
      <c r="E1496" s="37" t="inlineStr">
        <is>
          <t>United Kingdom</t>
        </is>
      </c>
      <c r="F1496" s="37" t="inlineStr">
        <is>
          <t>ENG</t>
        </is>
      </c>
      <c r="G1496" s="37" t="inlineStr">
        <is>
          <t>ENG</t>
        </is>
      </c>
      <c r="H1496" s="37" t="inlineStr">
        <is>
          <t>CEASED</t>
        </is>
      </c>
      <c r="I1496" s="37" t="inlineStr">
        <is>
          <t>31-Dec-2018</t>
        </is>
      </c>
      <c r="J1496" s="38" t="inlineStr">
        <is>
          <t>02-Feb-2022</t>
        </is>
      </c>
      <c r="K1496" s="78" t="n"/>
      <c r="L1496" s="78" t="inlineStr">
        <is>
          <t>Embase coverage ended</t>
        </is>
      </c>
    </row>
    <row r="1497">
      <c r="A1497" s="36" t="inlineStr">
        <is>
          <t>Longevity and Healthspan</t>
        </is>
      </c>
      <c r="B1497" s="37" t="inlineStr">
        <is>
          <t>20462395</t>
        </is>
      </c>
      <c r="C1497" s="37" t="n"/>
      <c r="D1497" s="37" t="inlineStr">
        <is>
          <t>BioMed Central Ltd</t>
        </is>
      </c>
      <c r="E1497" s="37" t="inlineStr">
        <is>
          <t>United Kingdom</t>
        </is>
      </c>
      <c r="F1497" s="37" t="inlineStr">
        <is>
          <t>ENG</t>
        </is>
      </c>
      <c r="G1497" s="37" t="inlineStr">
        <is>
          <t>ENG</t>
        </is>
      </c>
      <c r="H1497" s="37" t="inlineStr">
        <is>
          <t>CEASED</t>
        </is>
      </c>
      <c r="I1497" s="37" t="n"/>
      <c r="J1497" s="38" t="inlineStr">
        <is>
          <t>26-Dec-2013</t>
        </is>
      </c>
      <c r="K1497" s="78" t="n"/>
      <c r="L1497" s="78" t="inlineStr">
        <is>
          <t>Journal status is not active</t>
        </is>
      </c>
    </row>
    <row r="1498">
      <c r="A1498" s="36" t="inlineStr">
        <is>
          <t>Louisiana Dental Association journal</t>
        </is>
      </c>
      <c r="B1498" s="37" t="n"/>
      <c r="C1498" s="37" t="inlineStr">
        <is>
          <t>00924458</t>
        </is>
      </c>
      <c r="D1498" s="37" t="inlineStr">
        <is>
          <t>Louisiana Dental Association</t>
        </is>
      </c>
      <c r="E1498" s="37" t="inlineStr">
        <is>
          <t>United States</t>
        </is>
      </c>
      <c r="F1498" s="37" t="n"/>
      <c r="G1498" s="37" t="n"/>
      <c r="H1498" s="37" t="inlineStr">
        <is>
          <t>CANCELLED</t>
        </is>
      </c>
      <c r="I1498" s="37" t="n"/>
      <c r="J1498" s="38" t="n"/>
      <c r="K1498" s="78" t="inlineStr">
        <is>
          <t>27-Dec-2017</t>
        </is>
      </c>
      <c r="L1498" s="78" t="inlineStr">
        <is>
          <t>MEDLINE coverage ended (journal status in the system is Active; Embase no longer receives content)</t>
        </is>
      </c>
    </row>
    <row r="1499">
      <c r="A1499" s="36" t="inlineStr">
        <is>
          <t>Lung Cancer International</t>
        </is>
      </c>
      <c r="B1499" s="37" t="inlineStr">
        <is>
          <t>20903200</t>
        </is>
      </c>
      <c r="C1499" s="37" t="inlineStr">
        <is>
          <t>20903197</t>
        </is>
      </c>
      <c r="D1499" s="37" t="inlineStr">
        <is>
          <t>Hindawi Limited</t>
        </is>
      </c>
      <c r="E1499" s="37" t="inlineStr">
        <is>
          <t>United States</t>
        </is>
      </c>
      <c r="F1499" s="37" t="inlineStr">
        <is>
          <t>ENG</t>
        </is>
      </c>
      <c r="G1499" s="37" t="inlineStr">
        <is>
          <t>ENG</t>
        </is>
      </c>
      <c r="H1499" s="37" t="inlineStr">
        <is>
          <t>CEASED</t>
        </is>
      </c>
      <c r="I1499" s="37" t="inlineStr">
        <is>
          <t>31-Dec-2017</t>
        </is>
      </c>
      <c r="J1499" s="38" t="inlineStr">
        <is>
          <t>03-Jan-2022</t>
        </is>
      </c>
      <c r="K1499" s="78" t="n"/>
      <c r="L1499" s="78" t="inlineStr">
        <is>
          <t>Embase coverage ended</t>
        </is>
      </c>
    </row>
    <row r="1500">
      <c r="A1500" s="36" t="inlineStr">
        <is>
          <t>Luzifer-Amor</t>
        </is>
      </c>
      <c r="B1500" s="37" t="inlineStr">
        <is>
          <t>21917779</t>
        </is>
      </c>
      <c r="C1500" s="37" t="inlineStr">
        <is>
          <t>09333347</t>
        </is>
      </c>
      <c r="D1500" s="37" t="inlineStr">
        <is>
          <t>Brandes und Apsel Verlag</t>
        </is>
      </c>
      <c r="E1500" s="37" t="inlineStr">
        <is>
          <t>Germany</t>
        </is>
      </c>
      <c r="F1500" s="37" t="n"/>
      <c r="G1500" s="37" t="n"/>
      <c r="H1500" s="37" t="inlineStr">
        <is>
          <t>CANCELLED</t>
        </is>
      </c>
      <c r="I1500" s="37" t="n"/>
      <c r="J1500" s="38" t="n"/>
      <c r="K1500" s="78" t="inlineStr">
        <is>
          <t>27-Dec-2017</t>
        </is>
      </c>
      <c r="L1500" s="78" t="inlineStr">
        <is>
          <t>MEDLINE coverage ended (journal status in the system is Active; Embase no longer receives content)</t>
        </is>
      </c>
    </row>
    <row r="1501">
      <c r="A1501" s="36" t="inlineStr">
        <is>
          <t>Lymphologie in Forschung und Praxis</t>
        </is>
      </c>
      <c r="B1501" s="37" t="n"/>
      <c r="C1501" s="37" t="inlineStr">
        <is>
          <t>14335255</t>
        </is>
      </c>
      <c r="D1501" s="37" t="inlineStr">
        <is>
          <t>Wirtschafts-und Praxisverlag GmbH</t>
        </is>
      </c>
      <c r="E1501" s="37" t="inlineStr">
        <is>
          <t>Germany</t>
        </is>
      </c>
      <c r="F1501" s="37" t="inlineStr">
        <is>
          <t>GER</t>
        </is>
      </c>
      <c r="G1501" s="37" t="inlineStr">
        <is>
          <t>ENG;GER</t>
        </is>
      </c>
      <c r="H1501" s="37" t="inlineStr">
        <is>
          <t>CEASED</t>
        </is>
      </c>
      <c r="I1501" s="37" t="inlineStr">
        <is>
          <t>31-Dec-2022</t>
        </is>
      </c>
      <c r="J1501" s="38" t="inlineStr">
        <is>
          <t>18-Dec-2023</t>
        </is>
      </c>
      <c r="K1501" s="78" t="n"/>
      <c r="L1501" s="78" t="inlineStr">
        <is>
          <t>Embase coverage ended</t>
        </is>
      </c>
    </row>
    <row r="1502">
      <c r="A1502" s="36" t="inlineStr">
        <is>
          <t>Lymphoma</t>
        </is>
      </c>
      <c r="B1502" s="37" t="inlineStr">
        <is>
          <t>20903103</t>
        </is>
      </c>
      <c r="C1502" s="37" t="inlineStr">
        <is>
          <t>2090309X</t>
        </is>
      </c>
      <c r="D1502" s="37" t="inlineStr">
        <is>
          <t>Hindawi Limited</t>
        </is>
      </c>
      <c r="E1502" s="37" t="inlineStr">
        <is>
          <t>United States</t>
        </is>
      </c>
      <c r="F1502" s="37" t="inlineStr">
        <is>
          <t>ENG</t>
        </is>
      </c>
      <c r="G1502" s="37" t="inlineStr">
        <is>
          <t>ENG</t>
        </is>
      </c>
      <c r="H1502" s="37" t="inlineStr">
        <is>
          <t>CEASED</t>
        </is>
      </c>
      <c r="I1502" s="37" t="inlineStr">
        <is>
          <t>31-Dec-2015</t>
        </is>
      </c>
      <c r="J1502" s="38" t="inlineStr">
        <is>
          <t>03-Jan-2022</t>
        </is>
      </c>
      <c r="K1502" s="78" t="n"/>
      <c r="L1502" s="78" t="inlineStr">
        <is>
          <t>Embase coverage ended</t>
        </is>
      </c>
    </row>
    <row r="1503">
      <c r="A1503" s="36" t="inlineStr">
        <is>
          <t>Macedonian Journal of Medical Sciences</t>
        </is>
      </c>
      <c r="B1503" s="37" t="inlineStr">
        <is>
          <t>18575773</t>
        </is>
      </c>
      <c r="C1503" s="37" t="inlineStr">
        <is>
          <t>18575749</t>
        </is>
      </c>
      <c r="D1503" s="37" t="inlineStr">
        <is>
          <t>Institute of Immunobiology and Human Genetics</t>
        </is>
      </c>
      <c r="E1503" s="37" t="inlineStr">
        <is>
          <t>North Macedonia</t>
        </is>
      </c>
      <c r="F1503" s="37" t="inlineStr">
        <is>
          <t>ENG</t>
        </is>
      </c>
      <c r="G1503" s="37" t="inlineStr">
        <is>
          <t>ENG</t>
        </is>
      </c>
      <c r="H1503" s="37" t="inlineStr">
        <is>
          <t>DEACTIVE</t>
        </is>
      </c>
      <c r="I1503" s="37" t="n"/>
      <c r="J1503" s="38" t="inlineStr">
        <is>
          <t>19-Apr-2010</t>
        </is>
      </c>
      <c r="K1503" s="78" t="n"/>
      <c r="L1503" s="78" t="inlineStr">
        <is>
          <t>Journal status is not active</t>
        </is>
      </c>
    </row>
    <row r="1504">
      <c r="A1504" s="36" t="inlineStr">
        <is>
          <t>Magyar Sebeszet</t>
        </is>
      </c>
      <c r="B1504" s="37" t="inlineStr">
        <is>
          <t>17894301</t>
        </is>
      </c>
      <c r="C1504" s="37" t="inlineStr">
        <is>
          <t>00250295</t>
        </is>
      </c>
      <c r="D1504" s="37" t="n"/>
      <c r="E1504" s="37" t="inlineStr">
        <is>
          <t>Hungary</t>
        </is>
      </c>
      <c r="F1504" s="37" t="n"/>
      <c r="G1504" s="37" t="n"/>
      <c r="H1504" s="37" t="inlineStr">
        <is>
          <t>CANCELLED</t>
        </is>
      </c>
      <c r="I1504" s="37" t="n"/>
      <c r="J1504" s="38" t="inlineStr">
        <is>
          <t>25-Aug-2026</t>
        </is>
      </c>
      <c r="K1504" s="78" t="inlineStr">
        <is>
          <t>03-May-2021</t>
        </is>
      </c>
      <c r="L1504" s="78" t="inlineStr">
        <is>
          <t>Journal status is not active</t>
        </is>
      </c>
    </row>
    <row r="1505">
      <c r="A1505" s="36" t="inlineStr">
        <is>
          <t>Malaria Research and Treatment</t>
        </is>
      </c>
      <c r="B1505" s="37" t="inlineStr">
        <is>
          <t>20444362</t>
        </is>
      </c>
      <c r="C1505" s="37" t="inlineStr">
        <is>
          <t>20908075</t>
        </is>
      </c>
      <c r="D1505" s="37" t="inlineStr">
        <is>
          <t>Hindawi Limited</t>
        </is>
      </c>
      <c r="E1505" s="37" t="inlineStr">
        <is>
          <t>United States</t>
        </is>
      </c>
      <c r="F1505" s="37" t="inlineStr">
        <is>
          <t>ENG</t>
        </is>
      </c>
      <c r="G1505" s="37" t="inlineStr">
        <is>
          <t>ENG</t>
        </is>
      </c>
      <c r="H1505" s="37" t="inlineStr">
        <is>
          <t>CEASED</t>
        </is>
      </c>
      <c r="I1505" s="37" t="inlineStr">
        <is>
          <t>31-Dec-2020</t>
        </is>
      </c>
      <c r="J1505" s="38" t="inlineStr">
        <is>
          <t>03-Jan-2022</t>
        </is>
      </c>
      <c r="K1505" s="78" t="n"/>
      <c r="L1505" s="78" t="inlineStr">
        <is>
          <t>Embase coverage ended</t>
        </is>
      </c>
    </row>
    <row r="1506" ht="15.75" customHeight="1">
      <c r="A1506" s="36" t="inlineStr">
        <is>
          <t>Malaysian Journal of Nutrition</t>
        </is>
      </c>
      <c r="B1506" s="37" t="n"/>
      <c r="C1506" s="37" t="inlineStr">
        <is>
          <t>1394035X</t>
        </is>
      </c>
      <c r="D1506" s="37" t="inlineStr">
        <is>
          <t>Malaysian Journal of Nutrition</t>
        </is>
      </c>
      <c r="E1506" s="37" t="inlineStr">
        <is>
          <t>Malaysia</t>
        </is>
      </c>
      <c r="F1506" s="37" t="inlineStr">
        <is>
          <t>ENG</t>
        </is>
      </c>
      <c r="G1506" s="37" t="inlineStr">
        <is>
          <t>ENG</t>
        </is>
      </c>
      <c r="H1506" s="37" t="inlineStr">
        <is>
          <t>ACTIVE</t>
        </is>
      </c>
      <c r="I1506" s="37" t="n"/>
      <c r="J1506" s="38" t="n"/>
      <c r="K1506" s="78" t="inlineStr">
        <is>
          <t>24-Apr-2018</t>
        </is>
      </c>
      <c r="L1506" s="78" t="inlineStr">
        <is>
          <t>MEDLINE coverage ended (journal status in the system is Active; Embase no longer receives content)</t>
        </is>
      </c>
    </row>
    <row r="1507">
      <c r="A1507" s="36" t="inlineStr">
        <is>
          <t>Managed Care</t>
        </is>
      </c>
      <c r="B1507" s="37" t="n"/>
      <c r="C1507" s="37" t="inlineStr">
        <is>
          <t>10623388</t>
        </is>
      </c>
      <c r="D1507" s="37" t="inlineStr">
        <is>
          <t>MediMedia USA Inc.</t>
        </is>
      </c>
      <c r="E1507" s="37" t="inlineStr">
        <is>
          <t>United States</t>
        </is>
      </c>
      <c r="F1507" s="37" t="inlineStr">
        <is>
          <t>ENG</t>
        </is>
      </c>
      <c r="G1507" s="37" t="inlineStr">
        <is>
          <t>ENG</t>
        </is>
      </c>
      <c r="H1507" s="37" t="inlineStr">
        <is>
          <t>CEASED</t>
        </is>
      </c>
      <c r="I1507" s="37" t="n"/>
      <c r="J1507" s="38" t="n"/>
      <c r="K1507" s="78" t="inlineStr">
        <is>
          <t>30-May-2023</t>
        </is>
      </c>
      <c r="L1507" s="78" t="inlineStr">
        <is>
          <t>MEDLINE coverage ended (journal status in the system is Active; Embase no longer receives content)</t>
        </is>
      </c>
    </row>
    <row r="1508">
      <c r="A1508" s="36" t="inlineStr">
        <is>
          <t>Manual Therapy</t>
        </is>
      </c>
      <c r="B1508" s="37" t="inlineStr">
        <is>
          <t>15322769</t>
        </is>
      </c>
      <c r="C1508" s="37" t="inlineStr">
        <is>
          <t>1356689X</t>
        </is>
      </c>
      <c r="D1508" s="37" t="inlineStr">
        <is>
          <t>Churchill Livingstone</t>
        </is>
      </c>
      <c r="E1508" s="37" t="inlineStr">
        <is>
          <t>United Kingdom</t>
        </is>
      </c>
      <c r="F1508" s="37" t="inlineStr">
        <is>
          <t>ENG</t>
        </is>
      </c>
      <c r="G1508" s="37" t="inlineStr">
        <is>
          <t>ENG</t>
        </is>
      </c>
      <c r="H1508" s="37" t="inlineStr">
        <is>
          <t>DEACTIVE</t>
        </is>
      </c>
      <c r="I1508" s="37" t="inlineStr">
        <is>
          <t>31-Dec-2016</t>
        </is>
      </c>
      <c r="J1508" s="38" t="inlineStr">
        <is>
          <t>16-Jan-2017</t>
        </is>
      </c>
      <c r="K1508" s="78" t="n"/>
      <c r="L1508" s="78" t="inlineStr">
        <is>
          <t>Embase coverage ended</t>
        </is>
      </c>
    </row>
    <row r="1509">
      <c r="A1509" s="36" t="inlineStr">
        <is>
          <t>Manufacturing Chemist</t>
        </is>
      </c>
      <c r="B1509" s="37" t="n"/>
      <c r="C1509" s="37" t="inlineStr">
        <is>
          <t>02624230</t>
        </is>
      </c>
      <c r="D1509" s="37" t="inlineStr">
        <is>
          <t>HPCi Media LTD</t>
        </is>
      </c>
      <c r="E1509" s="37" t="inlineStr">
        <is>
          <t>United Kingdom</t>
        </is>
      </c>
      <c r="F1509" s="37" t="inlineStr">
        <is>
          <t>ENG</t>
        </is>
      </c>
      <c r="G1509" s="37" t="inlineStr">
        <is>
          <t>ENG</t>
        </is>
      </c>
      <c r="H1509" s="37" t="inlineStr">
        <is>
          <t>CANCELLED</t>
        </is>
      </c>
      <c r="I1509" s="37" t="inlineStr">
        <is>
          <t>31-Dec-2022</t>
        </is>
      </c>
      <c r="J1509" s="38" t="inlineStr">
        <is>
          <t>23-Jan-2026</t>
        </is>
      </c>
      <c r="K1509" s="78" t="n"/>
      <c r="L1509" s="78" t="inlineStr">
        <is>
          <t>Embase coverage ended</t>
        </is>
      </c>
    </row>
    <row r="1510">
      <c r="A1510" s="36" t="inlineStr">
        <is>
          <t>Marburger Schriften zur Medizingeschichte</t>
        </is>
      </c>
      <c r="B1510" s="37" t="n"/>
      <c r="C1510" s="37" t="inlineStr">
        <is>
          <t>07213859</t>
        </is>
      </c>
      <c r="D1510" s="37" t="inlineStr">
        <is>
          <t>Peter Lang Publishing Group</t>
        </is>
      </c>
      <c r="E1510" s="37" t="inlineStr">
        <is>
          <t>Switzerland</t>
        </is>
      </c>
      <c r="F1510" s="37" t="n"/>
      <c r="G1510" s="37" t="n"/>
      <c r="H1510" s="37" t="inlineStr">
        <is>
          <t>CANCELLED</t>
        </is>
      </c>
      <c r="I1510" s="37" t="n"/>
      <c r="J1510" s="38" t="n"/>
      <c r="K1510" s="78" t="inlineStr">
        <is>
          <t>21-Aug-2018</t>
        </is>
      </c>
      <c r="L1510" s="78" t="inlineStr">
        <is>
          <t>MEDLINE coverage ended (journal status in the system is Active; Embase no longer receives content)</t>
        </is>
      </c>
    </row>
    <row r="1511">
      <c r="A1511" s="36" t="inlineStr">
        <is>
          <t>Marketing Health Services</t>
        </is>
      </c>
      <c r="B1511" s="37" t="n"/>
      <c r="C1511" s="37" t="inlineStr">
        <is>
          <t>10941304</t>
        </is>
      </c>
      <c r="D1511" s="37" t="inlineStr">
        <is>
          <t>American Marketing Association</t>
        </is>
      </c>
      <c r="E1511" s="37" t="inlineStr">
        <is>
          <t>United States</t>
        </is>
      </c>
      <c r="F1511" s="37" t="inlineStr">
        <is>
          <t>ENG</t>
        </is>
      </c>
      <c r="G1511" s="37" t="inlineStr">
        <is>
          <t>ENG</t>
        </is>
      </c>
      <c r="H1511" s="37" t="inlineStr">
        <is>
          <t>CEASED</t>
        </is>
      </c>
      <c r="I1511" s="37" t="n"/>
      <c r="J1511" s="38" t="n"/>
      <c r="K1511" s="78" t="inlineStr">
        <is>
          <t>03-May-2017</t>
        </is>
      </c>
      <c r="L1511" s="78" t="inlineStr">
        <is>
          <t>MEDLINE coverage ended (journal status in the system is Active; Embase no longer receives content)</t>
        </is>
      </c>
    </row>
    <row r="1512">
      <c r="A1512" s="36" t="inlineStr">
        <is>
          <t>Marmara Pharmaceutical Journal</t>
        </is>
      </c>
      <c r="B1512" s="37" t="inlineStr">
        <is>
          <t>13090801</t>
        </is>
      </c>
      <c r="C1512" s="37" t="n"/>
      <c r="D1512" s="37" t="inlineStr">
        <is>
          <t>Marmara University</t>
        </is>
      </c>
      <c r="E1512" s="37" t="inlineStr">
        <is>
          <t>Turkey</t>
        </is>
      </c>
      <c r="F1512" s="37" t="inlineStr">
        <is>
          <t>ENG;TUR</t>
        </is>
      </c>
      <c r="G1512" s="37" t="inlineStr">
        <is>
          <t>ENG;TUR</t>
        </is>
      </c>
      <c r="H1512" s="37" t="inlineStr">
        <is>
          <t>DEACTIVE</t>
        </is>
      </c>
      <c r="I1512" s="37" t="n"/>
      <c r="J1512" s="38" t="inlineStr">
        <is>
          <t>16-Oct-2013</t>
        </is>
      </c>
      <c r="K1512" s="78" t="n"/>
      <c r="L1512" s="78" t="inlineStr">
        <is>
          <t>Journal status is not active</t>
        </is>
      </c>
    </row>
    <row r="1513">
      <c r="A1513" s="36" t="inlineStr">
        <is>
          <t>Maryland Medicine</t>
        </is>
      </c>
      <c r="B1513" s="37" t="n"/>
      <c r="C1513" s="37" t="inlineStr">
        <is>
          <t>15382656</t>
        </is>
      </c>
      <c r="D1513" s="37" t="inlineStr">
        <is>
          <t>Medical and Chirurgical Faculty of Maryland</t>
        </is>
      </c>
      <c r="E1513" s="37" t="inlineStr">
        <is>
          <t>United States</t>
        </is>
      </c>
      <c r="F1513" s="37" t="n"/>
      <c r="G1513" s="37" t="n"/>
      <c r="H1513" s="37" t="inlineStr">
        <is>
          <t>CANCELLED</t>
        </is>
      </c>
      <c r="I1513" s="37" t="n"/>
      <c r="J1513" s="38" t="n"/>
      <c r="K1513" s="78" t="inlineStr">
        <is>
          <t>28-Mar-2018</t>
        </is>
      </c>
      <c r="L1513" s="78" t="inlineStr">
        <is>
          <t>MEDLINE coverage ended (journal status in the system is Active; Embase no longer receives content)</t>
        </is>
      </c>
    </row>
    <row r="1514">
      <c r="A1514" s="36" t="inlineStr">
        <is>
          <t>Materials Science and Engineering C</t>
        </is>
      </c>
      <c r="B1514" s="37" t="inlineStr">
        <is>
          <t>18730191</t>
        </is>
      </c>
      <c r="C1514" s="37" t="inlineStr">
        <is>
          <t>09284931</t>
        </is>
      </c>
      <c r="D1514" s="37" t="inlineStr">
        <is>
          <t>Elsevier Ltd</t>
        </is>
      </c>
      <c r="E1514" s="37" t="inlineStr">
        <is>
          <t>United Kingdom</t>
        </is>
      </c>
      <c r="F1514" s="37" t="inlineStr">
        <is>
          <t>ENG</t>
        </is>
      </c>
      <c r="G1514" s="37" t="inlineStr">
        <is>
          <t>ENG</t>
        </is>
      </c>
      <c r="H1514" s="37" t="inlineStr">
        <is>
          <t>DEACTIVE</t>
        </is>
      </c>
      <c r="I1514" s="37" t="n"/>
      <c r="J1514" s="38" t="n"/>
      <c r="K1514" s="78" t="inlineStr">
        <is>
          <t>30-Sept-2022</t>
        </is>
      </c>
      <c r="L1514" s="78" t="inlineStr">
        <is>
          <t>MEDLINE coverage ended (journal status in the system is Active; Embase no longer receives content)</t>
        </is>
      </c>
    </row>
    <row r="1515">
      <c r="A1515" s="36" t="inlineStr">
        <is>
          <t>Matronas Profesion</t>
        </is>
      </c>
      <c r="B1515" s="37" t="n"/>
      <c r="C1515" s="37" t="inlineStr">
        <is>
          <t>15780740</t>
        </is>
      </c>
      <c r="D1515" s="37" t="inlineStr">
        <is>
          <t>Ediciones Mayo S.A.</t>
        </is>
      </c>
      <c r="E1515" s="37" t="inlineStr">
        <is>
          <t>Spain</t>
        </is>
      </c>
      <c r="F1515" s="37" t="inlineStr">
        <is>
          <t>SPA</t>
        </is>
      </c>
      <c r="G1515" s="37" t="inlineStr">
        <is>
          <t>ENG;SPA</t>
        </is>
      </c>
      <c r="H1515" s="37" t="inlineStr">
        <is>
          <t>HOLD</t>
        </is>
      </c>
      <c r="I1515" s="37" t="n"/>
      <c r="J1515" s="38" t="inlineStr">
        <is>
          <t>04-Jan-2009</t>
        </is>
      </c>
      <c r="K1515" s="78" t="n"/>
      <c r="L1515" s="78" t="inlineStr">
        <is>
          <t>Journal status is not active</t>
        </is>
      </c>
    </row>
    <row r="1516">
      <c r="A1516" s="36" t="inlineStr">
        <is>
          <t>Mayo Clinic Health Letter</t>
        </is>
      </c>
      <c r="B1516" s="37" t="n"/>
      <c r="C1516" s="37" t="inlineStr">
        <is>
          <t>07416245</t>
        </is>
      </c>
      <c r="D1516" s="37" t="inlineStr">
        <is>
          <t>Mayo Medical Ventures</t>
        </is>
      </c>
      <c r="E1516" s="37" t="inlineStr">
        <is>
          <t>United States</t>
        </is>
      </c>
      <c r="F1516" s="37" t="n"/>
      <c r="G1516" s="37" t="n"/>
      <c r="H1516" s="37" t="inlineStr">
        <is>
          <t>CANCELLED</t>
        </is>
      </c>
      <c r="I1516" s="37" t="n"/>
      <c r="J1516" s="38" t="n"/>
      <c r="K1516" s="78" t="inlineStr">
        <is>
          <t>27-Dec-2017</t>
        </is>
      </c>
      <c r="L1516" s="78" t="inlineStr">
        <is>
          <t>MEDLINE coverage ended (journal status in the system is Active; Embase no longer receives content)</t>
        </is>
      </c>
    </row>
    <row r="1517">
      <c r="A1517" s="36" t="inlineStr">
        <is>
          <t>MCB Molecular and Cellular Biomechanics</t>
        </is>
      </c>
      <c r="B1517" s="37" t="inlineStr">
        <is>
          <t>15565300</t>
        </is>
      </c>
      <c r="C1517" s="37" t="inlineStr">
        <is>
          <t>15565297</t>
        </is>
      </c>
      <c r="D1517" s="37" t="inlineStr">
        <is>
          <t>Sin-Chn Scientific Press</t>
        </is>
      </c>
      <c r="E1517" s="37" t="inlineStr">
        <is>
          <t>Singapore</t>
        </is>
      </c>
      <c r="F1517" s="37" t="inlineStr">
        <is>
          <t>ENG</t>
        </is>
      </c>
      <c r="G1517" s="37" t="inlineStr">
        <is>
          <t>ENG</t>
        </is>
      </c>
      <c r="H1517" s="37" t="inlineStr">
        <is>
          <t>CANCELLED</t>
        </is>
      </c>
      <c r="I1517" s="37" t="n"/>
      <c r="J1517" s="38" t="n"/>
      <c r="K1517" s="78" t="inlineStr">
        <is>
          <t>26-Sept-2017</t>
        </is>
      </c>
      <c r="L1517" s="78" t="inlineStr">
        <is>
          <t>MEDLINE coverage ended (journal status in the system is Active; Embase no longer receives content)</t>
        </is>
      </c>
    </row>
    <row r="1518">
      <c r="A1518" s="36" t="inlineStr">
        <is>
          <t>McGill Journal of Law and Health</t>
        </is>
      </c>
      <c r="B1518" s="37" t="inlineStr">
        <is>
          <t>19204833</t>
        </is>
      </c>
      <c r="C1518" s="37" t="inlineStr">
        <is>
          <t>19204825</t>
        </is>
      </c>
      <c r="D1518" s="37" t="inlineStr">
        <is>
          <t>McGill University</t>
        </is>
      </c>
      <c r="E1518" s="37" t="inlineStr">
        <is>
          <t>Canada</t>
        </is>
      </c>
      <c r="F1518" s="37" t="inlineStr">
        <is>
          <t>ENG;FRE</t>
        </is>
      </c>
      <c r="G1518" s="37" t="inlineStr">
        <is>
          <t>ENG;FRE</t>
        </is>
      </c>
      <c r="H1518" s="37" t="inlineStr">
        <is>
          <t>ACTIVE</t>
        </is>
      </c>
      <c r="I1518" s="37" t="n"/>
      <c r="J1518" s="38" t="n"/>
      <c r="K1518" s="78" t="inlineStr">
        <is>
          <t>26-Apr-2022</t>
        </is>
      </c>
      <c r="L1518" s="78" t="inlineStr">
        <is>
          <t>MEDLINE coverage ended (journal status in the system is Active; Embase no longer receives content)</t>
        </is>
      </c>
    </row>
    <row r="1519">
      <c r="A1519" s="36" t="inlineStr">
        <is>
          <t>McGill Journal of Medicine</t>
        </is>
      </c>
      <c r="B1519" s="37" t="n"/>
      <c r="C1519" s="37" t="inlineStr">
        <is>
          <t>1201026X</t>
        </is>
      </c>
      <c r="D1519" s="37" t="inlineStr">
        <is>
          <t>McGill University; School fof Nursing</t>
        </is>
      </c>
      <c r="E1519" s="37" t="inlineStr">
        <is>
          <t>Canada</t>
        </is>
      </c>
      <c r="F1519" s="37" t="inlineStr">
        <is>
          <t>ENG</t>
        </is>
      </c>
      <c r="G1519" s="37" t="inlineStr">
        <is>
          <t>ENG</t>
        </is>
      </c>
      <c r="H1519" s="37" t="inlineStr">
        <is>
          <t>CEASED</t>
        </is>
      </c>
      <c r="I1519" s="37" t="inlineStr">
        <is>
          <t>31-Dec-2011</t>
        </is>
      </c>
      <c r="J1519" s="38" t="inlineStr">
        <is>
          <t>18-Sept-2017</t>
        </is>
      </c>
      <c r="K1519" s="78" t="n"/>
      <c r="L1519" s="78" t="inlineStr">
        <is>
          <t>Embase coverage ended</t>
        </is>
      </c>
    </row>
    <row r="1520">
      <c r="A1520" s="36" t="inlineStr">
        <is>
          <t>MD Advisor</t>
        </is>
      </c>
      <c r="B1520" s="37" t="inlineStr">
        <is>
          <t>19473613</t>
        </is>
      </c>
      <c r="C1520" s="37" t="inlineStr">
        <is>
          <t>19370660</t>
        </is>
      </c>
      <c r="D1520" s="37" t="inlineStr">
        <is>
          <t>MDAdvantage Insurance Co Of New Jersey</t>
        </is>
      </c>
      <c r="E1520" s="37" t="inlineStr">
        <is>
          <t>United States</t>
        </is>
      </c>
      <c r="F1520" s="37" t="n"/>
      <c r="G1520" s="37" t="n"/>
      <c r="H1520" s="37" t="inlineStr">
        <is>
          <t>CANCELLED</t>
        </is>
      </c>
      <c r="I1520" s="37" t="n"/>
      <c r="J1520" s="38" t="n"/>
      <c r="K1520" s="78" t="inlineStr">
        <is>
          <t>03-May-2021</t>
        </is>
      </c>
      <c r="L1520" s="78" t="inlineStr">
        <is>
          <t>MEDLINE coverage ended (journal status in the system is Active; Embase no longer receives content)</t>
        </is>
      </c>
    </row>
    <row r="1521">
      <c r="A1521" s="36" t="inlineStr">
        <is>
          <t>Meandros Medical and Dental Journal</t>
        </is>
      </c>
      <c r="B1521" s="37" t="inlineStr">
        <is>
          <t>21499063</t>
        </is>
      </c>
      <c r="C1521" s="37" t="n"/>
      <c r="D1521" s="37" t="inlineStr">
        <is>
          <t>Galenos Publishing House</t>
        </is>
      </c>
      <c r="E1521" s="37" t="inlineStr">
        <is>
          <t>Turkey</t>
        </is>
      </c>
      <c r="F1521" s="37" t="inlineStr">
        <is>
          <t>ENG</t>
        </is>
      </c>
      <c r="G1521" s="37" t="inlineStr">
        <is>
          <t>ENG;TUR</t>
        </is>
      </c>
      <c r="H1521" s="37" t="inlineStr">
        <is>
          <t>CANCELLED</t>
        </is>
      </c>
      <c r="I1521" s="37" t="inlineStr">
        <is>
          <t>12-Dec-2025</t>
        </is>
      </c>
      <c r="J1521" s="38" t="inlineStr">
        <is>
          <t>12-Dec-2025</t>
        </is>
      </c>
      <c r="K1521" s="78" t="n"/>
      <c r="L1521" s="78" t="inlineStr">
        <is>
          <t>Embase coverage ended</t>
        </is>
      </c>
    </row>
    <row r="1522">
      <c r="A1522" s="36" t="inlineStr">
        <is>
          <t>Mechanisms of Development</t>
        </is>
      </c>
      <c r="B1522" s="37" t="inlineStr">
        <is>
          <t>18726356</t>
        </is>
      </c>
      <c r="C1522" s="37" t="inlineStr">
        <is>
          <t>09254773</t>
        </is>
      </c>
      <c r="D1522" s="37" t="inlineStr">
        <is>
          <t>Elsevier B.V.</t>
        </is>
      </c>
      <c r="E1522" s="37" t="inlineStr">
        <is>
          <t>Ireland</t>
        </is>
      </c>
      <c r="F1522" s="37" t="inlineStr">
        <is>
          <t>ENG</t>
        </is>
      </c>
      <c r="G1522" s="37" t="inlineStr">
        <is>
          <t>ENG</t>
        </is>
      </c>
      <c r="H1522" s="37" t="inlineStr">
        <is>
          <t>DEACTIVE</t>
        </is>
      </c>
      <c r="I1522" s="37" t="inlineStr">
        <is>
          <t>17-May-2021</t>
        </is>
      </c>
      <c r="J1522" s="38" t="inlineStr">
        <is>
          <t>17-May-2021</t>
        </is>
      </c>
      <c r="K1522" s="78" t="n"/>
      <c r="L1522" s="78" t="inlineStr">
        <is>
          <t>Embase coverage ended</t>
        </is>
      </c>
    </row>
    <row r="1523">
      <c r="A1523" s="36" t="inlineStr">
        <is>
          <t>MedChemComm</t>
        </is>
      </c>
      <c r="B1523" s="37" t="inlineStr">
        <is>
          <t>20402511</t>
        </is>
      </c>
      <c r="C1523" s="37" t="inlineStr">
        <is>
          <t>20402503</t>
        </is>
      </c>
      <c r="D1523" s="37" t="inlineStr">
        <is>
          <t>Royal Society of Chemistry</t>
        </is>
      </c>
      <c r="E1523" s="37" t="inlineStr">
        <is>
          <t>United Kingdom</t>
        </is>
      </c>
      <c r="F1523" s="37" t="inlineStr">
        <is>
          <t>ENG</t>
        </is>
      </c>
      <c r="G1523" s="37" t="inlineStr">
        <is>
          <t>ENG</t>
        </is>
      </c>
      <c r="H1523" s="37" t="inlineStr">
        <is>
          <t>DEACTIVE</t>
        </is>
      </c>
      <c r="I1523" s="37" t="inlineStr">
        <is>
          <t>31-Dec-2019</t>
        </is>
      </c>
      <c r="J1523" s="38" t="inlineStr">
        <is>
          <t>07-May-2026</t>
        </is>
      </c>
      <c r="K1523" s="78" t="n"/>
      <c r="L1523" s="78" t="inlineStr">
        <is>
          <t>Embase coverage ended</t>
        </is>
      </c>
    </row>
    <row r="1524">
      <c r="A1524" s="36" t="inlineStr">
        <is>
          <t>Medecine d'Afrique Noire</t>
        </is>
      </c>
      <c r="B1524" s="37" t="inlineStr">
        <is>
          <t>24909971</t>
        </is>
      </c>
      <c r="C1524" s="37" t="inlineStr">
        <is>
          <t>04654668</t>
        </is>
      </c>
      <c r="D1524" s="37" t="inlineStr">
        <is>
          <t>APIDPM Sante Tropicale</t>
        </is>
      </c>
      <c r="E1524" s="37" t="inlineStr">
        <is>
          <t>France</t>
        </is>
      </c>
      <c r="F1524" s="37" t="inlineStr">
        <is>
          <t>ENG;FRE</t>
        </is>
      </c>
      <c r="G1524" s="37" t="inlineStr">
        <is>
          <t>ENG;FRE</t>
        </is>
      </c>
      <c r="H1524" s="37" t="inlineStr">
        <is>
          <t>ACTIVE</t>
        </is>
      </c>
      <c r="I1524" s="37" t="inlineStr">
        <is>
          <t>31-Dec-1994</t>
        </is>
      </c>
      <c r="J1524" s="38" t="inlineStr">
        <is>
          <t>05-Jan-2018</t>
        </is>
      </c>
      <c r="K1524" s="78" t="n"/>
      <c r="L1524" s="78" t="inlineStr">
        <is>
          <t>Embase coverage ended</t>
        </is>
      </c>
    </row>
    <row r="1525">
      <c r="A1525" s="36" t="inlineStr">
        <is>
          <t>Medecine et Longevite</t>
        </is>
      </c>
      <c r="B1525" s="37" t="inlineStr">
        <is>
          <t>18757162</t>
        </is>
      </c>
      <c r="C1525" s="37" t="inlineStr">
        <is>
          <t>18757170</t>
        </is>
      </c>
      <c r="D1525" s="37" t="inlineStr">
        <is>
          <t>Elsevier Masson s.r.l.</t>
        </is>
      </c>
      <c r="E1525" s="37" t="inlineStr">
        <is>
          <t>France</t>
        </is>
      </c>
      <c r="F1525" s="37" t="inlineStr">
        <is>
          <t>FRE</t>
        </is>
      </c>
      <c r="G1525" s="37" t="inlineStr">
        <is>
          <t>ENG;FRE</t>
        </is>
      </c>
      <c r="H1525" s="37" t="inlineStr">
        <is>
          <t>DEACTIVE</t>
        </is>
      </c>
      <c r="I1525" s="37" t="inlineStr">
        <is>
          <t>01-Jan-2013</t>
        </is>
      </c>
      <c r="J1525" s="38" t="inlineStr">
        <is>
          <t>01-Aug-2014</t>
        </is>
      </c>
      <c r="K1525" s="78" t="n"/>
      <c r="L1525" s="78" t="inlineStr">
        <is>
          <t>Embase coverage ended</t>
        </is>
      </c>
    </row>
    <row r="1526">
      <c r="A1526" s="36" t="inlineStr">
        <is>
          <t>Medecine et Maladies Infectieuses</t>
        </is>
      </c>
      <c r="B1526" s="37" t="inlineStr">
        <is>
          <t>17696690</t>
        </is>
      </c>
      <c r="C1526" s="37" t="inlineStr">
        <is>
          <t>0399077X</t>
        </is>
      </c>
      <c r="D1526" s="37" t="inlineStr">
        <is>
          <t>Elsevier Masson s.r.l.</t>
        </is>
      </c>
      <c r="E1526" s="37" t="inlineStr">
        <is>
          <t>France</t>
        </is>
      </c>
      <c r="F1526" s="37" t="inlineStr">
        <is>
          <t>FRE</t>
        </is>
      </c>
      <c r="G1526" s="37" t="inlineStr">
        <is>
          <t>ENG</t>
        </is>
      </c>
      <c r="H1526" s="37" t="inlineStr">
        <is>
          <t>DEACTIVE</t>
        </is>
      </c>
      <c r="I1526" s="37" t="inlineStr">
        <is>
          <t>01-Jun-2021</t>
        </is>
      </c>
      <c r="J1526" s="38" t="inlineStr">
        <is>
          <t>02-Jun-2021</t>
        </is>
      </c>
      <c r="K1526" s="78" t="n"/>
      <c r="L1526" s="78" t="inlineStr">
        <is>
          <t>Embase coverage ended</t>
        </is>
      </c>
    </row>
    <row r="1527">
      <c r="A1527" s="36" t="inlineStr">
        <is>
          <t>Medecine et Sante Tropicales</t>
        </is>
      </c>
      <c r="B1527" s="37" t="inlineStr">
        <is>
          <t>22612211</t>
        </is>
      </c>
      <c r="C1527" s="37" t="inlineStr">
        <is>
          <t>22613684</t>
        </is>
      </c>
      <c r="D1527" s="37" t="inlineStr">
        <is>
          <t>John Libbey</t>
        </is>
      </c>
      <c r="E1527" s="37" t="inlineStr">
        <is>
          <t>France</t>
        </is>
      </c>
      <c r="F1527" s="37" t="inlineStr">
        <is>
          <t>FRE</t>
        </is>
      </c>
      <c r="G1527" s="37" t="inlineStr">
        <is>
          <t>ENG;FRE</t>
        </is>
      </c>
      <c r="H1527" s="37" t="inlineStr">
        <is>
          <t>CEASED</t>
        </is>
      </c>
      <c r="I1527" s="37" t="n"/>
      <c r="J1527" s="38" t="n"/>
      <c r="K1527" s="78" t="inlineStr">
        <is>
          <t>27-Sept-2021</t>
        </is>
      </c>
      <c r="L1527" s="78" t="inlineStr">
        <is>
          <t>MEDLINE coverage ended (journal status in the system is Active; Embase no longer receives content)</t>
        </is>
      </c>
    </row>
    <row r="1528">
      <c r="A1528" s="36" t="inlineStr">
        <is>
          <t>Medecine Intensive Reanimation</t>
        </is>
      </c>
      <c r="B1528" s="37" t="n"/>
      <c r="C1528" s="37" t="inlineStr">
        <is>
          <t>24966142</t>
        </is>
      </c>
      <c r="D1528" s="37" t="inlineStr">
        <is>
          <t>Societe de Reanimation de Langue Francaise</t>
        </is>
      </c>
      <c r="E1528" s="37" t="inlineStr">
        <is>
          <t>France</t>
        </is>
      </c>
      <c r="F1528" s="37" t="inlineStr">
        <is>
          <t>FRE</t>
        </is>
      </c>
      <c r="G1528" s="37" t="inlineStr">
        <is>
          <t>ENG;FRE</t>
        </is>
      </c>
      <c r="H1528" s="37" t="inlineStr">
        <is>
          <t>HOLD</t>
        </is>
      </c>
      <c r="I1528" s="37" t="inlineStr">
        <is>
          <t>17-Jun-2025</t>
        </is>
      </c>
      <c r="J1528" s="38" t="inlineStr">
        <is>
          <t>17-Jun-2025</t>
        </is>
      </c>
      <c r="K1528" s="78" t="n"/>
      <c r="L1528" s="78" t="inlineStr">
        <is>
          <t>Embase coverage ended</t>
        </is>
      </c>
    </row>
    <row r="1529">
      <c r="A1529" s="36" t="inlineStr">
        <is>
          <t>Medical and Pediatric Oncology</t>
        </is>
      </c>
      <c r="B1529" s="37" t="inlineStr">
        <is>
          <t>1096911X</t>
        </is>
      </c>
      <c r="C1529" s="37" t="inlineStr">
        <is>
          <t>00981532</t>
        </is>
      </c>
      <c r="D1529" s="37" t="inlineStr">
        <is>
          <t>Wiley-Liss Inc.</t>
        </is>
      </c>
      <c r="E1529" s="37" t="inlineStr">
        <is>
          <t>United States</t>
        </is>
      </c>
      <c r="F1529" s="37" t="inlineStr">
        <is>
          <t>ENG</t>
        </is>
      </c>
      <c r="G1529" s="37" t="inlineStr">
        <is>
          <t>ENG</t>
        </is>
      </c>
      <c r="H1529" s="37" t="inlineStr">
        <is>
          <t>DEACTIVE</t>
        </is>
      </c>
      <c r="I1529" s="37" t="n"/>
      <c r="J1529" s="38" t="inlineStr">
        <is>
          <t>08-Feb-2016</t>
        </is>
      </c>
      <c r="K1529" s="78" t="n"/>
      <c r="L1529" s="78" t="inlineStr">
        <is>
          <t>Journal status is not active</t>
        </is>
      </c>
    </row>
    <row r="1530">
      <c r="A1530" s="36" t="inlineStr">
        <is>
          <t>Medical Devices and Sensors</t>
        </is>
      </c>
      <c r="B1530" s="37" t="inlineStr">
        <is>
          <t>2573802X</t>
        </is>
      </c>
      <c r="C1530" s="37" t="n"/>
      <c r="D1530" s="37" t="inlineStr">
        <is>
          <t>John Wiley and Sons Inc</t>
        </is>
      </c>
      <c r="E1530" s="37" t="inlineStr">
        <is>
          <t>United States</t>
        </is>
      </c>
      <c r="F1530" s="37" t="inlineStr">
        <is>
          <t>ENG</t>
        </is>
      </c>
      <c r="G1530" s="37" t="inlineStr">
        <is>
          <t>ENG</t>
        </is>
      </c>
      <c r="H1530" s="37" t="inlineStr">
        <is>
          <t>CEASED</t>
        </is>
      </c>
      <c r="I1530" s="37" t="inlineStr">
        <is>
          <t>31-Dec-2021</t>
        </is>
      </c>
      <c r="J1530" s="38" t="inlineStr">
        <is>
          <t>31-Jan-2022</t>
        </is>
      </c>
      <c r="K1530" s="78" t="n"/>
      <c r="L1530" s="78" t="inlineStr">
        <is>
          <t>Embase coverage ended</t>
        </is>
      </c>
    </row>
    <row r="1531">
      <c r="A1531" s="36" t="inlineStr">
        <is>
          <t>Medical Economics</t>
        </is>
      </c>
      <c r="B1531" s="37" t="inlineStr">
        <is>
          <t>21507155</t>
        </is>
      </c>
      <c r="C1531" s="37" t="inlineStr">
        <is>
          <t>00257206</t>
        </is>
      </c>
      <c r="D1531" s="37" t="inlineStr">
        <is>
          <t>U B M Advanstar Communications</t>
        </is>
      </c>
      <c r="E1531" s="37" t="inlineStr">
        <is>
          <t>United States</t>
        </is>
      </c>
      <c r="F1531" s="37" t="n"/>
      <c r="G1531" s="37" t="n"/>
      <c r="H1531" s="37" t="inlineStr">
        <is>
          <t>CANCELLED</t>
        </is>
      </c>
      <c r="I1531" s="37" t="n"/>
      <c r="J1531" s="38" t="n"/>
      <c r="K1531" s="78" t="inlineStr">
        <is>
          <t>27-Dec-2017</t>
        </is>
      </c>
      <c r="L1531" s="78" t="inlineStr">
        <is>
          <t>MEDLINE coverage ended (journal status in the system is Active; Embase no longer receives content)</t>
        </is>
      </c>
    </row>
    <row r="1532">
      <c r="A1532" s="36" t="inlineStr">
        <is>
          <t>Medical Education, Supplement</t>
        </is>
      </c>
      <c r="B1532" s="37" t="n"/>
      <c r="C1532" s="37" t="inlineStr">
        <is>
          <t>13523929</t>
        </is>
      </c>
      <c r="D1532" s="37" t="inlineStr">
        <is>
          <t>Blackwell Publishing Ltd</t>
        </is>
      </c>
      <c r="E1532" s="37" t="inlineStr">
        <is>
          <t>United Kingdom</t>
        </is>
      </c>
      <c r="F1532" s="37" t="inlineStr">
        <is>
          <t>ENG</t>
        </is>
      </c>
      <c r="G1532" s="37" t="inlineStr">
        <is>
          <t>ENG</t>
        </is>
      </c>
      <c r="H1532" s="37" t="inlineStr">
        <is>
          <t>DEACTIVE</t>
        </is>
      </c>
      <c r="I1532" s="37" t="inlineStr">
        <is>
          <t>06-Jun-2017</t>
        </is>
      </c>
      <c r="J1532" s="38" t="inlineStr">
        <is>
          <t>06-Jun-2017</t>
        </is>
      </c>
      <c r="K1532" s="78" t="n"/>
      <c r="L1532" s="78" t="inlineStr">
        <is>
          <t>Embase coverage ended</t>
        </is>
      </c>
    </row>
    <row r="1533">
      <c r="A1533" s="36" t="inlineStr">
        <is>
          <t>Medical Epigenetics</t>
        </is>
      </c>
      <c r="B1533" s="37" t="inlineStr">
        <is>
          <t>16645561</t>
        </is>
      </c>
      <c r="C1533" s="37" t="n"/>
      <c r="D1533" s="37" t="inlineStr">
        <is>
          <t>S. Karger AG</t>
        </is>
      </c>
      <c r="E1533" s="37" t="inlineStr">
        <is>
          <t>Switzerland</t>
        </is>
      </c>
      <c r="F1533" s="37" t="inlineStr">
        <is>
          <t>ENG</t>
        </is>
      </c>
      <c r="G1533" s="37" t="inlineStr">
        <is>
          <t>ENG</t>
        </is>
      </c>
      <c r="H1533" s="37" t="inlineStr">
        <is>
          <t>CEASED</t>
        </is>
      </c>
      <c r="I1533" s="37" t="inlineStr">
        <is>
          <t>31-Dec-2016</t>
        </is>
      </c>
      <c r="J1533" s="38" t="inlineStr">
        <is>
          <t>29-Apr-2026</t>
        </is>
      </c>
      <c r="K1533" s="78" t="n"/>
      <c r="L1533" s="78" t="inlineStr">
        <is>
          <t>Embase coverage ended</t>
        </is>
      </c>
    </row>
    <row r="1534">
      <c r="A1534" s="36" t="inlineStr">
        <is>
          <t>Medical Journal of Mashhad University of Medical Sciences</t>
        </is>
      </c>
      <c r="B1534" s="37" t="inlineStr">
        <is>
          <t>20082673</t>
        </is>
      </c>
      <c r="C1534" s="37" t="inlineStr">
        <is>
          <t>17354013</t>
        </is>
      </c>
      <c r="D1534" s="37" t="inlineStr">
        <is>
          <t>Mashhad University of Medical Sciences</t>
        </is>
      </c>
      <c r="E1534" s="37" t="inlineStr">
        <is>
          <t>Iran</t>
        </is>
      </c>
      <c r="F1534" s="37" t="inlineStr">
        <is>
          <t>PER</t>
        </is>
      </c>
      <c r="G1534" s="37" t="inlineStr">
        <is>
          <t>ENG;PER</t>
        </is>
      </c>
      <c r="H1534" s="37" t="inlineStr">
        <is>
          <t>CEASED</t>
        </is>
      </c>
      <c r="I1534" s="37" t="inlineStr">
        <is>
          <t>31-Dec-2012</t>
        </is>
      </c>
      <c r="J1534" s="38" t="inlineStr">
        <is>
          <t>18-Sept-2017</t>
        </is>
      </c>
      <c r="K1534" s="78" t="n"/>
      <c r="L1534" s="78" t="inlineStr">
        <is>
          <t>Embase coverage ended</t>
        </is>
      </c>
    </row>
    <row r="1535">
      <c r="A1535" s="36" t="inlineStr">
        <is>
          <t>Medical Laboratory Observer</t>
        </is>
      </c>
      <c r="B1535" s="37" t="n"/>
      <c r="C1535" s="37" t="inlineStr">
        <is>
          <t>05807247</t>
        </is>
      </c>
      <c r="D1535" s="37" t="inlineStr">
        <is>
          <t>Nelson Publishing Inc.</t>
        </is>
      </c>
      <c r="E1535" s="37" t="inlineStr">
        <is>
          <t>United States</t>
        </is>
      </c>
      <c r="F1535" s="37" t="n"/>
      <c r="G1535" s="37" t="n"/>
      <c r="H1535" s="37" t="inlineStr">
        <is>
          <t>CANCELLED</t>
        </is>
      </c>
      <c r="I1535" s="37" t="n"/>
      <c r="J1535" s="38" t="n"/>
      <c r="K1535" s="78" t="inlineStr">
        <is>
          <t>27-Dec-2017</t>
        </is>
      </c>
      <c r="L1535" s="78" t="inlineStr">
        <is>
          <t>MEDLINE coverage ended (journal status in the system is Active; Embase no longer receives content)</t>
        </is>
      </c>
    </row>
    <row r="1536">
      <c r="A1536" s="36" t="inlineStr">
        <is>
          <t>Medical Laser Application</t>
        </is>
      </c>
      <c r="B1536" s="37" t="inlineStr">
        <is>
          <t>18783228</t>
        </is>
      </c>
      <c r="C1536" s="37" t="inlineStr">
        <is>
          <t>16151615</t>
        </is>
      </c>
      <c r="D1536" s="37" t="inlineStr">
        <is>
          <t>Urban und Fischer Verlag Jena</t>
        </is>
      </c>
      <c r="E1536" s="37" t="inlineStr">
        <is>
          <t>Germany</t>
        </is>
      </c>
      <c r="F1536" s="37" t="inlineStr">
        <is>
          <t>ENG</t>
        </is>
      </c>
      <c r="G1536" s="37" t="inlineStr">
        <is>
          <t>ENG</t>
        </is>
      </c>
      <c r="H1536" s="37" t="inlineStr">
        <is>
          <t>DEACTIVE</t>
        </is>
      </c>
      <c r="I1536" s="37" t="n"/>
      <c r="J1536" s="38" t="inlineStr">
        <is>
          <t>15-Jun-2016</t>
        </is>
      </c>
      <c r="K1536" s="78" t="n"/>
      <c r="L1536" s="78" t="inlineStr">
        <is>
          <t>Journal status is not active</t>
        </is>
      </c>
    </row>
    <row r="1537">
      <c r="A1537" s="36" t="inlineStr">
        <is>
          <t>Medical Photonics</t>
        </is>
      </c>
      <c r="B1537" s="37" t="inlineStr">
        <is>
          <t>22138854</t>
        </is>
      </c>
      <c r="C1537" s="37" t="inlineStr">
        <is>
          <t>22138846</t>
        </is>
      </c>
      <c r="D1537" s="37" t="inlineStr">
        <is>
          <t>Elsevier GmbH</t>
        </is>
      </c>
      <c r="E1537" s="37" t="inlineStr">
        <is>
          <t>Germany</t>
        </is>
      </c>
      <c r="F1537" s="37" t="inlineStr">
        <is>
          <t>ENG</t>
        </is>
      </c>
      <c r="G1537" s="37" t="inlineStr">
        <is>
          <t>ENG</t>
        </is>
      </c>
      <c r="H1537" s="37" t="inlineStr">
        <is>
          <t>CEASED</t>
        </is>
      </c>
      <c r="I1537" s="37" t="inlineStr">
        <is>
          <t>31-Dec-2017</t>
        </is>
      </c>
      <c r="J1537" s="38" t="inlineStr">
        <is>
          <t>21-Sept-2018</t>
        </is>
      </c>
      <c r="K1537" s="78" t="n"/>
      <c r="L1537" s="78" t="inlineStr">
        <is>
          <t>Embase coverage ended</t>
        </is>
      </c>
    </row>
    <row r="1538">
      <c r="A1538" s="36" t="inlineStr">
        <is>
          <t>Medical Physiology Online</t>
        </is>
      </c>
      <c r="B1538" s="37" t="inlineStr">
        <is>
          <t>19854811</t>
        </is>
      </c>
      <c r="C1538" s="37" t="n"/>
      <c r="D1538" s="37" t="inlineStr">
        <is>
          <t>E.S.Prakash</t>
        </is>
      </c>
      <c r="E1538" s="37" t="inlineStr">
        <is>
          <t>Malaysia</t>
        </is>
      </c>
      <c r="F1538" s="37" t="inlineStr">
        <is>
          <t>ENG</t>
        </is>
      </c>
      <c r="G1538" s="37" t="inlineStr">
        <is>
          <t>ENG</t>
        </is>
      </c>
      <c r="H1538" s="37" t="inlineStr">
        <is>
          <t>CEASED</t>
        </is>
      </c>
      <c r="I1538" s="37" t="n"/>
      <c r="J1538" s="38" t="inlineStr">
        <is>
          <t>29-Jan-2014</t>
        </is>
      </c>
      <c r="K1538" s="78" t="n"/>
      <c r="L1538" s="78" t="inlineStr">
        <is>
          <t>Journal status is not active</t>
        </is>
      </c>
    </row>
    <row r="1539">
      <c r="A1539" s="36" t="inlineStr">
        <is>
          <t>Medical Science Technology</t>
        </is>
      </c>
      <c r="B1539" s="37" t="inlineStr">
        <is>
          <t>23290072</t>
        </is>
      </c>
      <c r="C1539" s="37" t="n"/>
      <c r="D1539" s="37" t="inlineStr">
        <is>
          <t>International Scientific Information; Inc.</t>
        </is>
      </c>
      <c r="E1539" s="37" t="inlineStr">
        <is>
          <t>United States</t>
        </is>
      </c>
      <c r="F1539" s="37" t="inlineStr">
        <is>
          <t>ENG</t>
        </is>
      </c>
      <c r="G1539" s="37" t="inlineStr">
        <is>
          <t>ENG</t>
        </is>
      </c>
      <c r="H1539" s="37" t="inlineStr">
        <is>
          <t>CANCELLED</t>
        </is>
      </c>
      <c r="I1539" s="37" t="inlineStr">
        <is>
          <t>31-Dec-2018</t>
        </is>
      </c>
      <c r="J1539" s="38" t="inlineStr">
        <is>
          <t>23-Jan-2026</t>
        </is>
      </c>
      <c r="K1539" s="78" t="n"/>
      <c r="L1539" s="78" t="inlineStr">
        <is>
          <t>Embase coverage ended</t>
        </is>
      </c>
    </row>
    <row r="1540">
      <c r="A1540" s="36" t="inlineStr">
        <is>
          <t>MedicaMundi</t>
        </is>
      </c>
      <c r="B1540" s="37" t="n"/>
      <c r="C1540" s="37" t="inlineStr">
        <is>
          <t>00257664</t>
        </is>
      </c>
      <c r="D1540" s="37" t="inlineStr">
        <is>
          <t>Philips Medical Systems Nederland</t>
        </is>
      </c>
      <c r="E1540" s="37" t="inlineStr">
        <is>
          <t>Netherlands</t>
        </is>
      </c>
      <c r="F1540" s="37" t="inlineStr">
        <is>
          <t>ENG</t>
        </is>
      </c>
      <c r="G1540" s="37" t="inlineStr">
        <is>
          <t>ENG</t>
        </is>
      </c>
      <c r="H1540" s="37" t="inlineStr">
        <is>
          <t>CEASED</t>
        </is>
      </c>
      <c r="I1540" s="37" t="n"/>
      <c r="J1540" s="38" t="inlineStr">
        <is>
          <t>25-Jul-2012</t>
        </is>
      </c>
      <c r="K1540" s="78" t="n"/>
      <c r="L1540" s="78" t="inlineStr">
        <is>
          <t>Journal status is not active</t>
        </is>
      </c>
    </row>
    <row r="1541">
      <c r="A1541" s="36" t="inlineStr">
        <is>
          <t>Medicare and Medicaid Research Review</t>
        </is>
      </c>
      <c r="B1541" s="37" t="n"/>
      <c r="C1541" s="37" t="inlineStr">
        <is>
          <t>21590354</t>
        </is>
      </c>
      <c r="D1541" s="37" t="inlineStr">
        <is>
          <t>Health Care Financing Administration</t>
        </is>
      </c>
      <c r="E1541" s="37" t="inlineStr">
        <is>
          <t>United States</t>
        </is>
      </c>
      <c r="F1541" s="37" t="inlineStr">
        <is>
          <t>ENG</t>
        </is>
      </c>
      <c r="G1541" s="37" t="inlineStr">
        <is>
          <t>ENG</t>
        </is>
      </c>
      <c r="H1541" s="37" t="inlineStr">
        <is>
          <t>CEASED</t>
        </is>
      </c>
      <c r="I1541" s="37" t="n"/>
      <c r="J1541" s="38" t="inlineStr">
        <is>
          <t>30-Apr-2012</t>
        </is>
      </c>
      <c r="K1541" s="78" t="n"/>
      <c r="L1541" s="78" t="inlineStr">
        <is>
          <t>Journal status is not active</t>
        </is>
      </c>
    </row>
    <row r="1542">
      <c r="A1542" s="36" t="inlineStr">
        <is>
          <t>MEDICC Review</t>
        </is>
      </c>
      <c r="B1542" s="37" t="inlineStr">
        <is>
          <t>15273172</t>
        </is>
      </c>
      <c r="C1542" s="37" t="inlineStr">
        <is>
          <t>15557960</t>
        </is>
      </c>
      <c r="D1542" s="37" t="inlineStr">
        <is>
          <t>MEDICC Medical Education Cooperation with Cuba</t>
        </is>
      </c>
      <c r="E1542" s="37" t="inlineStr">
        <is>
          <t>United States</t>
        </is>
      </c>
      <c r="F1542" s="37" t="inlineStr">
        <is>
          <t>ENG</t>
        </is>
      </c>
      <c r="G1542" s="37" t="inlineStr">
        <is>
          <t>ENG</t>
        </is>
      </c>
      <c r="H1542" s="37" t="inlineStr">
        <is>
          <t>CEASED</t>
        </is>
      </c>
      <c r="I1542" s="37" t="inlineStr">
        <is>
          <t>31-Dec-2022</t>
        </is>
      </c>
      <c r="J1542" s="38" t="inlineStr">
        <is>
          <t>11-Feb-2025</t>
        </is>
      </c>
      <c r="K1542" s="78" t="inlineStr">
        <is>
          <t>20-Sept-2023</t>
        </is>
      </c>
      <c r="L1542" s="78" t="inlineStr">
        <is>
          <t>Embase coverage ended</t>
        </is>
      </c>
    </row>
    <row r="1543">
      <c r="A1543" s="36" t="inlineStr">
        <is>
          <t>Medicina Clinica e Termale</t>
        </is>
      </c>
      <c r="B1543" s="37" t="n"/>
      <c r="C1543" s="37" t="inlineStr">
        <is>
          <t>11239395</t>
        </is>
      </c>
      <c r="D1543" s="37" t="inlineStr">
        <is>
          <t>Edizione Selecta Medica</t>
        </is>
      </c>
      <c r="E1543" s="37" t="inlineStr">
        <is>
          <t>Italy</t>
        </is>
      </c>
      <c r="F1543" s="37" t="inlineStr">
        <is>
          <t>ITA</t>
        </is>
      </c>
      <c r="G1543" s="37" t="inlineStr">
        <is>
          <t>ENG;ITA</t>
        </is>
      </c>
      <c r="H1543" s="37" t="inlineStr">
        <is>
          <t>CEASED</t>
        </is>
      </c>
      <c r="I1543" s="37" t="inlineStr">
        <is>
          <t>31-Dec-2009</t>
        </is>
      </c>
      <c r="J1543" s="38" t="inlineStr">
        <is>
          <t>18-Sept-2017</t>
        </is>
      </c>
      <c r="K1543" s="78" t="n"/>
      <c r="L1543" s="78" t="inlineStr">
        <is>
          <t>Embase coverage ended</t>
        </is>
      </c>
    </row>
    <row r="1544">
      <c r="A1544" s="36" t="inlineStr">
        <is>
          <t>Medicina Clinica Monografias</t>
        </is>
      </c>
      <c r="B1544" s="37" t="n"/>
      <c r="C1544" s="37" t="inlineStr">
        <is>
          <t>15771512</t>
        </is>
      </c>
      <c r="D1544" s="37" t="inlineStr">
        <is>
          <t>Ediciones Doyma; S.L.</t>
        </is>
      </c>
      <c r="E1544" s="37" t="inlineStr">
        <is>
          <t>Spain</t>
        </is>
      </c>
      <c r="F1544" s="37" t="inlineStr">
        <is>
          <t>SPA</t>
        </is>
      </c>
      <c r="G1544" s="37" t="inlineStr">
        <is>
          <t>ENG;SPA</t>
        </is>
      </c>
      <c r="H1544" s="37" t="inlineStr">
        <is>
          <t>CEASED</t>
        </is>
      </c>
      <c r="I1544" s="37" t="inlineStr">
        <is>
          <t>31-Dec-2008</t>
        </is>
      </c>
      <c r="J1544" s="38" t="inlineStr">
        <is>
          <t>18-Sept-2017</t>
        </is>
      </c>
      <c r="K1544" s="78" t="n"/>
      <c r="L1544" s="78" t="inlineStr">
        <is>
          <t>Embase coverage ended</t>
        </is>
      </c>
    </row>
    <row r="1545">
      <c r="A1545" s="36" t="inlineStr">
        <is>
          <t>Medicina Cutanea Ibero-Latino-Americana</t>
        </is>
      </c>
      <c r="B1545" s="37" t="n"/>
      <c r="C1545" s="37" t="inlineStr">
        <is>
          <t>02105187</t>
        </is>
      </c>
      <c r="D1545" s="37" t="inlineStr">
        <is>
          <t>Catedra Universitario; Facultad de Medicina</t>
        </is>
      </c>
      <c r="E1545" s="37" t="inlineStr">
        <is>
          <t>Spain</t>
        </is>
      </c>
      <c r="F1545" s="37" t="inlineStr">
        <is>
          <t>POR;SPA</t>
        </is>
      </c>
      <c r="G1545" s="37" t="inlineStr">
        <is>
          <t>SPA</t>
        </is>
      </c>
      <c r="H1545" s="37" t="inlineStr">
        <is>
          <t>CANCELLED</t>
        </is>
      </c>
      <c r="I1545" s="37" t="inlineStr">
        <is>
          <t>31-Dec-2020</t>
        </is>
      </c>
      <c r="J1545" s="38" t="inlineStr">
        <is>
          <t>28-Aug-2026</t>
        </is>
      </c>
      <c r="K1545" s="78" t="n"/>
      <c r="L1545" s="78" t="inlineStr">
        <is>
          <t>Embase coverage ended</t>
        </is>
      </c>
    </row>
    <row r="1546">
      <c r="A1546" s="36" t="inlineStr">
        <is>
          <t>Medicina e Historia</t>
        </is>
      </c>
      <c r="B1546" s="37" t="n"/>
      <c r="C1546" s="37" t="inlineStr">
        <is>
          <t>03008169</t>
        </is>
      </c>
      <c r="D1546" s="37" t="inlineStr">
        <is>
          <t>Fundacio Uriach 1838</t>
        </is>
      </c>
      <c r="E1546" s="37" t="inlineStr">
        <is>
          <t>Spain</t>
        </is>
      </c>
      <c r="F1546" s="37" t="n"/>
      <c r="G1546" s="37" t="n"/>
      <c r="H1546" s="37" t="inlineStr">
        <is>
          <t>CANCELLED</t>
        </is>
      </c>
      <c r="I1546" s="37" t="n"/>
      <c r="J1546" s="38" t="n"/>
      <c r="K1546" s="78" t="inlineStr">
        <is>
          <t>27-Dec-2017</t>
        </is>
      </c>
      <c r="L1546" s="78" t="inlineStr">
        <is>
          <t>MEDLINE coverage ended (journal status in the system is Active; Embase no longer receives content)</t>
        </is>
      </c>
    </row>
    <row r="1547">
      <c r="A1547" s="36" t="inlineStr">
        <is>
          <t>Medicina Nei Secoli</t>
        </is>
      </c>
      <c r="B1547" s="37" t="inlineStr">
        <is>
          <t>25317288</t>
        </is>
      </c>
      <c r="C1547" s="37" t="inlineStr">
        <is>
          <t>03949001</t>
        </is>
      </c>
      <c r="D1547" s="37" t="inlineStr">
        <is>
          <t>University of Rome La Sapienza</t>
        </is>
      </c>
      <c r="E1547" s="37" t="inlineStr">
        <is>
          <t>Italy</t>
        </is>
      </c>
      <c r="F1547" s="37" t="inlineStr">
        <is>
          <t>ENG;FRE;GER;ITA</t>
        </is>
      </c>
      <c r="G1547" s="37" t="inlineStr">
        <is>
          <t>ENG;FRE;GER;ITA</t>
        </is>
      </c>
      <c r="H1547" s="37" t="inlineStr">
        <is>
          <t>ACTIVE</t>
        </is>
      </c>
      <c r="I1547" s="37" t="n"/>
      <c r="J1547" s="38" t="n"/>
      <c r="K1547" s="78" t="inlineStr">
        <is>
          <t>27-Dec-2017</t>
        </is>
      </c>
      <c r="L1547" s="78" t="inlineStr">
        <is>
          <t>MEDLINE coverage ended (journal status in the system is Active; Embase no longer receives content)</t>
        </is>
      </c>
    </row>
    <row r="1548">
      <c r="A1548" s="36" t="inlineStr">
        <is>
          <t>Medicina Sportiva</t>
        </is>
      </c>
      <c r="B1548" s="37" t="inlineStr">
        <is>
          <t>17342260</t>
        </is>
      </c>
      <c r="C1548" s="37" t="n"/>
      <c r="D1548" s="37" t="inlineStr">
        <is>
          <t>Medicina Sportiva</t>
        </is>
      </c>
      <c r="E1548" s="37" t="inlineStr">
        <is>
          <t>Poland</t>
        </is>
      </c>
      <c r="F1548" s="37" t="inlineStr">
        <is>
          <t>POL</t>
        </is>
      </c>
      <c r="G1548" s="37" t="inlineStr">
        <is>
          <t>ENG;POL</t>
        </is>
      </c>
      <c r="H1548" s="37" t="inlineStr">
        <is>
          <t>CEASED</t>
        </is>
      </c>
      <c r="I1548" s="37" t="inlineStr">
        <is>
          <t>31-Dec-2014</t>
        </is>
      </c>
      <c r="J1548" s="38" t="inlineStr">
        <is>
          <t>18-Sept-2017</t>
        </is>
      </c>
      <c r="K1548" s="78" t="n"/>
      <c r="L1548" s="78" t="inlineStr">
        <is>
          <t>Embase coverage ended</t>
        </is>
      </c>
    </row>
    <row r="1549">
      <c r="A1549" s="36" t="inlineStr">
        <is>
          <t>Medicine and Law</t>
        </is>
      </c>
      <c r="B1549" s="37" t="inlineStr">
        <is>
          <t>2471836X</t>
        </is>
      </c>
      <c r="C1549" s="37" t="inlineStr">
        <is>
          <t>07231393</t>
        </is>
      </c>
      <c r="D1549" s="37" t="inlineStr">
        <is>
          <t>William S. Hein &amp; Co.; Inc.</t>
        </is>
      </c>
      <c r="E1549" s="37" t="inlineStr">
        <is>
          <t>Israel</t>
        </is>
      </c>
      <c r="F1549" s="37" t="inlineStr">
        <is>
          <t>ENG</t>
        </is>
      </c>
      <c r="G1549" s="37" t="inlineStr">
        <is>
          <t>ENG</t>
        </is>
      </c>
      <c r="H1549" s="37" t="inlineStr">
        <is>
          <t>ACTIVE</t>
        </is>
      </c>
      <c r="I1549" s="37" t="n"/>
      <c r="J1549" s="38" t="n"/>
      <c r="K1549" s="78" t="inlineStr">
        <is>
          <t>27-Dec-2017</t>
        </is>
      </c>
      <c r="L1549" s="78" t="inlineStr">
        <is>
          <t>MEDLINE coverage ended (journal status in the system is Active; Embase no longer receives content)</t>
        </is>
      </c>
    </row>
    <row r="1550">
      <c r="A1550" s="36" t="inlineStr">
        <is>
          <t>Medicine and Sport Science</t>
        </is>
      </c>
      <c r="B1550" s="37" t="inlineStr">
        <is>
          <t>16622812</t>
        </is>
      </c>
      <c r="C1550" s="37" t="inlineStr">
        <is>
          <t>02545020</t>
        </is>
      </c>
      <c r="D1550" s="37" t="inlineStr">
        <is>
          <t>S. Karger AG</t>
        </is>
      </c>
      <c r="E1550" s="37" t="inlineStr">
        <is>
          <t>Switzerland</t>
        </is>
      </c>
      <c r="F1550" s="37" t="inlineStr">
        <is>
          <t>ENG</t>
        </is>
      </c>
      <c r="G1550" s="37" t="inlineStr">
        <is>
          <t>ENG</t>
        </is>
      </c>
      <c r="H1550" s="37" t="inlineStr">
        <is>
          <t>CEASED</t>
        </is>
      </c>
      <c r="I1550" s="37" t="n"/>
      <c r="J1550" s="38" t="n"/>
      <c r="K1550" s="78" t="inlineStr">
        <is>
          <t>11-Dec-2024</t>
        </is>
      </c>
      <c r="L1550" s="78" t="inlineStr">
        <is>
          <t>MEDLINE coverage ended (journal status in the system is Active; Embase no longer receives content)</t>
        </is>
      </c>
    </row>
    <row r="1551">
      <c r="A1551" s="36" t="inlineStr">
        <is>
          <t>Medicinski Pregled</t>
        </is>
      </c>
      <c r="B1551" s="37" t="inlineStr">
        <is>
          <t>18207383</t>
        </is>
      </c>
      <c r="C1551" s="37" t="inlineStr">
        <is>
          <t>00258105</t>
        </is>
      </c>
      <c r="D1551" s="37" t="inlineStr">
        <is>
          <t>Drustvo lekara Vojvodine</t>
        </is>
      </c>
      <c r="E1551" s="37" t="inlineStr">
        <is>
          <t>Serbia</t>
        </is>
      </c>
      <c r="F1551" s="37" t="n"/>
      <c r="G1551" s="37" t="n"/>
      <c r="H1551" s="37" t="inlineStr">
        <is>
          <t>CANCELLED</t>
        </is>
      </c>
      <c r="I1551" s="37" t="n"/>
      <c r="J1551" s="38" t="n"/>
      <c r="K1551" s="78" t="inlineStr">
        <is>
          <t>27-Dec-2017</t>
        </is>
      </c>
      <c r="L1551" s="78" t="inlineStr">
        <is>
          <t>MEDLINE coverage ended (journal status in the system is Active; Embase no longer receives content)</t>
        </is>
      </c>
    </row>
    <row r="1552">
      <c r="A1552" s="36" t="inlineStr">
        <is>
          <t>Medico-Legal Update</t>
        </is>
      </c>
      <c r="B1552" s="37" t="inlineStr">
        <is>
          <t>09741283</t>
        </is>
      </c>
      <c r="C1552" s="37" t="inlineStr">
        <is>
          <t>0971720X</t>
        </is>
      </c>
      <c r="D1552" s="37" t="inlineStr">
        <is>
          <t>World Informations Syndicate</t>
        </is>
      </c>
      <c r="E1552" s="37" t="inlineStr">
        <is>
          <t>India</t>
        </is>
      </c>
      <c r="F1552" s="37" t="inlineStr">
        <is>
          <t>ENG</t>
        </is>
      </c>
      <c r="G1552" s="37" t="inlineStr">
        <is>
          <t>ENG</t>
        </is>
      </c>
      <c r="H1552" s="37" t="inlineStr">
        <is>
          <t>CANCELLED</t>
        </is>
      </c>
      <c r="I1552" s="37" t="inlineStr">
        <is>
          <t>31-Dec-2024</t>
        </is>
      </c>
      <c r="J1552" s="38" t="inlineStr">
        <is>
          <t>26-Dec-2024</t>
        </is>
      </c>
      <c r="K1552" s="78" t="n"/>
      <c r="L1552" s="78" t="inlineStr">
        <is>
          <t>Embase coverage ended</t>
        </is>
      </c>
    </row>
    <row r="1553">
      <c r="A1553" s="36" t="inlineStr">
        <is>
          <t>Mediterranean Journal of Pacing and Electrophysiology</t>
        </is>
      </c>
      <c r="B1553" s="37" t="n"/>
      <c r="C1553" s="37" t="inlineStr">
        <is>
          <t>11284293</t>
        </is>
      </c>
      <c r="D1553" s="37" t="inlineStr">
        <is>
          <t>Edizioni Luigi Pozzi</t>
        </is>
      </c>
      <c r="E1553" s="37" t="inlineStr">
        <is>
          <t>Italy</t>
        </is>
      </c>
      <c r="F1553" s="37" t="inlineStr">
        <is>
          <t>ENG</t>
        </is>
      </c>
      <c r="G1553" s="37" t="inlineStr">
        <is>
          <t>ENG</t>
        </is>
      </c>
      <c r="H1553" s="37" t="inlineStr">
        <is>
          <t>CEASED</t>
        </is>
      </c>
      <c r="I1553" s="37" t="inlineStr">
        <is>
          <t>31-Dec-2011</t>
        </is>
      </c>
      <c r="J1553" s="38" t="inlineStr">
        <is>
          <t>18-Sept-2017</t>
        </is>
      </c>
      <c r="K1553" s="78" t="n"/>
      <c r="L1553" s="78" t="inlineStr">
        <is>
          <t>Embase coverage ended</t>
        </is>
      </c>
    </row>
    <row r="1554">
      <c r="A1554" s="36" t="inlineStr">
        <is>
          <t>Meditsinskaya Parazitologiya i Parazitarnye Bolezni</t>
        </is>
      </c>
      <c r="B1554" s="37" t="n"/>
      <c r="C1554" s="37" t="inlineStr">
        <is>
          <t>00258326</t>
        </is>
      </c>
      <c r="D1554" s="37" t="inlineStr">
        <is>
          <t>Izdatelstvo Meditsina</t>
        </is>
      </c>
      <c r="E1554" s="37" t="inlineStr">
        <is>
          <t>Russian Federation</t>
        </is>
      </c>
      <c r="F1554" s="37" t="inlineStr">
        <is>
          <t>RUS</t>
        </is>
      </c>
      <c r="G1554" s="37" t="inlineStr">
        <is>
          <t>ENG</t>
        </is>
      </c>
      <c r="H1554" s="37" t="inlineStr">
        <is>
          <t>CANCELLED</t>
        </is>
      </c>
      <c r="I1554" s="37" t="n"/>
      <c r="J1554" s="38" t="n"/>
      <c r="K1554" s="78" t="inlineStr">
        <is>
          <t>27-Dec-2017</t>
        </is>
      </c>
      <c r="L1554" s="78" t="inlineStr">
        <is>
          <t>MEDLINE coverage ended (journal status in the system is Active; Embase no longer receives content)</t>
        </is>
      </c>
    </row>
    <row r="1555">
      <c r="A1555" s="36" t="inlineStr">
        <is>
          <t>Medizin Gesellschaft und Geschichte</t>
        </is>
      </c>
      <c r="B1555" s="37" t="n"/>
      <c r="C1555" s="37" t="inlineStr">
        <is>
          <t>0939351X</t>
        </is>
      </c>
      <c r="D1555" s="37" t="inlineStr">
        <is>
          <t>FRANZ STEINER VERLAG GMBH</t>
        </is>
      </c>
      <c r="E1555" s="37" t="inlineStr">
        <is>
          <t>Germany</t>
        </is>
      </c>
      <c r="F1555" s="37" t="n"/>
      <c r="G1555" s="37" t="n"/>
      <c r="H1555" s="37" t="inlineStr">
        <is>
          <t>CANCELLED</t>
        </is>
      </c>
      <c r="I1555" s="37" t="n"/>
      <c r="J1555" s="38" t="n"/>
      <c r="K1555" s="78" t="inlineStr">
        <is>
          <t>27-Dec-2017</t>
        </is>
      </c>
      <c r="L1555" s="78" t="inlineStr">
        <is>
          <t>MEDLINE coverage ended (journal status in the system is Active; Embase no longer receives content)</t>
        </is>
      </c>
    </row>
    <row r="1556">
      <c r="A1556" s="36" t="inlineStr">
        <is>
          <t>Medizinische Welt</t>
        </is>
      </c>
      <c r="B1556" s="37" t="n"/>
      <c r="C1556" s="37" t="inlineStr">
        <is>
          <t>00258512</t>
        </is>
      </c>
      <c r="D1556" s="37" t="inlineStr">
        <is>
          <t>Schattauer GmbH</t>
        </is>
      </c>
      <c r="E1556" s="37" t="inlineStr">
        <is>
          <t>Germany</t>
        </is>
      </c>
      <c r="F1556" s="37" t="inlineStr">
        <is>
          <t>GER</t>
        </is>
      </c>
      <c r="G1556" s="37" t="inlineStr">
        <is>
          <t>ENG;GER</t>
        </is>
      </c>
      <c r="H1556" s="37" t="inlineStr">
        <is>
          <t>CEASED</t>
        </is>
      </c>
      <c r="I1556" s="37" t="n"/>
      <c r="J1556" s="38" t="inlineStr">
        <is>
          <t>11-Jan-2012</t>
        </is>
      </c>
      <c r="K1556" s="78" t="n"/>
      <c r="L1556" s="78" t="inlineStr">
        <is>
          <t>Journal status is not active</t>
        </is>
      </c>
    </row>
    <row r="1557">
      <c r="A1557" s="36" t="inlineStr">
        <is>
          <t>Medscape General Medicine</t>
        </is>
      </c>
      <c r="B1557" s="37" t="n"/>
      <c r="C1557" s="37" t="inlineStr">
        <is>
          <t>15310132</t>
        </is>
      </c>
      <c r="D1557" s="37" t="inlineStr">
        <is>
          <t>Medscape Health Network</t>
        </is>
      </c>
      <c r="E1557" s="37" t="inlineStr">
        <is>
          <t>United States</t>
        </is>
      </c>
      <c r="F1557" s="37" t="inlineStr">
        <is>
          <t>ENG</t>
        </is>
      </c>
      <c r="G1557" s="37" t="inlineStr">
        <is>
          <t>ENG</t>
        </is>
      </c>
      <c r="H1557" s="37" t="inlineStr">
        <is>
          <t>CEASED</t>
        </is>
      </c>
      <c r="I1557" s="37" t="inlineStr">
        <is>
          <t>31-Dec-2009</t>
        </is>
      </c>
      <c r="J1557" s="38" t="inlineStr">
        <is>
          <t>18-Sept-2017</t>
        </is>
      </c>
      <c r="K1557" s="78" t="n"/>
      <c r="L1557" s="78" t="inlineStr">
        <is>
          <t>Embase coverage ended</t>
        </is>
      </c>
    </row>
    <row r="1558">
      <c r="A1558" s="36" t="inlineStr">
        <is>
          <t>MEDSURG Nursing</t>
        </is>
      </c>
      <c r="B1558" s="37" t="n"/>
      <c r="C1558" s="37" t="inlineStr">
        <is>
          <t>10920811</t>
        </is>
      </c>
      <c r="D1558" s="37" t="inlineStr">
        <is>
          <t>Anthony J. Jannetti Inc.</t>
        </is>
      </c>
      <c r="E1558" s="37" t="inlineStr">
        <is>
          <t>United States</t>
        </is>
      </c>
      <c r="F1558" s="37" t="inlineStr">
        <is>
          <t>ENG</t>
        </is>
      </c>
      <c r="G1558" s="37" t="inlineStr">
        <is>
          <t>ENG</t>
        </is>
      </c>
      <c r="H1558" s="37" t="inlineStr">
        <is>
          <t>ACTIVE</t>
        </is>
      </c>
      <c r="I1558" s="37" t="n"/>
      <c r="J1558" s="38" t="n"/>
      <c r="K1558" s="78" t="inlineStr">
        <is>
          <t>27-Dec-2017</t>
        </is>
      </c>
      <c r="L1558" s="78" t="inlineStr">
        <is>
          <t>MEDLINE coverage ended (journal status in the system is Active; Embase no longer receives content)</t>
        </is>
      </c>
    </row>
    <row r="1559">
      <c r="A1559" s="36" t="inlineStr">
        <is>
          <t>Medycyna Doswiadczalna i Mikrobiologia</t>
        </is>
      </c>
      <c r="B1559" s="37" t="n"/>
      <c r="C1559" s="37" t="inlineStr">
        <is>
          <t>00258601</t>
        </is>
      </c>
      <c r="D1559" s="37" t="inlineStr">
        <is>
          <t>Panstwowy Zaklad Higieny</t>
        </is>
      </c>
      <c r="E1559" s="37" t="inlineStr">
        <is>
          <t>Poland</t>
        </is>
      </c>
      <c r="F1559" s="37" t="inlineStr">
        <is>
          <t>POL</t>
        </is>
      </c>
      <c r="G1559" s="37" t="inlineStr">
        <is>
          <t>ENG</t>
        </is>
      </c>
      <c r="H1559" s="37" t="inlineStr">
        <is>
          <t>CANCELLED</t>
        </is>
      </c>
      <c r="I1559" s="37" t="n"/>
      <c r="J1559" s="38" t="n"/>
      <c r="K1559" s="78" t="inlineStr">
        <is>
          <t>27-Dec-2017</t>
        </is>
      </c>
      <c r="L1559" s="78" t="inlineStr">
        <is>
          <t>MEDLINE coverage ended (journal status in the system is Active; Embase no longer receives content)</t>
        </is>
      </c>
    </row>
    <row r="1560">
      <c r="A1560" s="36" t="inlineStr">
        <is>
          <t>Medycyna Paliatywna w Praktyce</t>
        </is>
      </c>
      <c r="B1560" s="37" t="inlineStr">
        <is>
          <t>16894898</t>
        </is>
      </c>
      <c r="C1560" s="37" t="inlineStr">
        <is>
          <t>18980678</t>
        </is>
      </c>
      <c r="D1560" s="37" t="inlineStr">
        <is>
          <t>Via Medica</t>
        </is>
      </c>
      <c r="E1560" s="37" t="inlineStr">
        <is>
          <t>Poland</t>
        </is>
      </c>
      <c r="F1560" s="37" t="inlineStr">
        <is>
          <t>POL</t>
        </is>
      </c>
      <c r="G1560" s="37" t="inlineStr">
        <is>
          <t>ENG;POL</t>
        </is>
      </c>
      <c r="H1560" s="37" t="inlineStr">
        <is>
          <t>DEACTIVE</t>
        </is>
      </c>
      <c r="I1560" s="37" t="inlineStr">
        <is>
          <t>31-Dec-2017</t>
        </is>
      </c>
      <c r="J1560" s="38" t="inlineStr">
        <is>
          <t>20-Aug-2019</t>
        </is>
      </c>
      <c r="K1560" s="78" t="n"/>
      <c r="L1560" s="78" t="inlineStr">
        <is>
          <t>Embase coverage ended</t>
        </is>
      </c>
    </row>
    <row r="1561">
      <c r="A1561" s="36" t="inlineStr">
        <is>
          <t>Meme Sagligi Dergisi / Journal of Breast Health</t>
        </is>
      </c>
      <c r="B1561" s="37" t="n"/>
      <c r="C1561" s="37" t="inlineStr">
        <is>
          <t>13060945</t>
        </is>
      </c>
      <c r="D1561" s="37" t="inlineStr">
        <is>
          <t>Federation of Breast Diseases Society</t>
        </is>
      </c>
      <c r="E1561" s="37" t="inlineStr">
        <is>
          <t>Turkey</t>
        </is>
      </c>
      <c r="F1561" s="37" t="inlineStr">
        <is>
          <t>TUR</t>
        </is>
      </c>
      <c r="G1561" s="37" t="inlineStr">
        <is>
          <t>ENG;TUR</t>
        </is>
      </c>
      <c r="H1561" s="37" t="inlineStr">
        <is>
          <t>DEACTIVE</t>
        </is>
      </c>
      <c r="I1561" s="37" t="inlineStr">
        <is>
          <t>31-Dec-2022</t>
        </is>
      </c>
      <c r="J1561" s="38" t="inlineStr">
        <is>
          <t>22-Feb-2023</t>
        </is>
      </c>
      <c r="K1561" s="78" t="n"/>
      <c r="L1561" s="78" t="inlineStr">
        <is>
          <t>Embase coverage ended</t>
        </is>
      </c>
    </row>
    <row r="1562">
      <c r="A1562" s="36" t="inlineStr">
        <is>
          <t>Mendel Newsletter</t>
        </is>
      </c>
      <c r="B1562" s="37" t="n"/>
      <c r="C1562" s="37" t="inlineStr">
        <is>
          <t>00259241</t>
        </is>
      </c>
      <c r="D1562" s="37" t="inlineStr">
        <is>
          <t>Library of the American Philosophical Society</t>
        </is>
      </c>
      <c r="E1562" s="37" t="inlineStr">
        <is>
          <t>United States</t>
        </is>
      </c>
      <c r="F1562" s="37" t="n"/>
      <c r="G1562" s="37" t="n"/>
      <c r="H1562" s="37" t="inlineStr">
        <is>
          <t>CANCELLED</t>
        </is>
      </c>
      <c r="I1562" s="37" t="n"/>
      <c r="J1562" s="38" t="n"/>
      <c r="K1562" s="78" t="n"/>
      <c r="L1562" s="78" t="inlineStr">
        <is>
          <t>Journal status is not active; previously part of MEDLINE</t>
        </is>
      </c>
    </row>
    <row r="1563">
      <c r="A1563" s="36" t="inlineStr">
        <is>
          <t>Menopause International</t>
        </is>
      </c>
      <c r="B1563" s="37" t="inlineStr">
        <is>
          <t>17540461</t>
        </is>
      </c>
      <c r="C1563" s="37" t="inlineStr">
        <is>
          <t>17540453</t>
        </is>
      </c>
      <c r="D1563" s="37" t="inlineStr">
        <is>
          <t>SAGE Publications Ltd</t>
        </is>
      </c>
      <c r="E1563" s="37" t="inlineStr">
        <is>
          <t>United Kingdom</t>
        </is>
      </c>
      <c r="F1563" s="37" t="inlineStr">
        <is>
          <t>ENG</t>
        </is>
      </c>
      <c r="G1563" s="37" t="inlineStr">
        <is>
          <t>ENG</t>
        </is>
      </c>
      <c r="H1563" s="37" t="inlineStr">
        <is>
          <t>DEACTIVE</t>
        </is>
      </c>
      <c r="I1563" s="37" t="n"/>
      <c r="J1563" s="38" t="inlineStr">
        <is>
          <t>12-Mar-2013</t>
        </is>
      </c>
      <c r="K1563" s="78" t="n"/>
      <c r="L1563" s="78" t="inlineStr">
        <is>
          <t>Journal status is not active</t>
        </is>
      </c>
    </row>
    <row r="1564">
      <c r="A1564" s="36" t="inlineStr">
        <is>
          <t>Mental Health and Substance Use: Dual Diagnosis</t>
        </is>
      </c>
      <c r="B1564" s="37" t="inlineStr">
        <is>
          <t>17523273</t>
        </is>
      </c>
      <c r="C1564" s="37" t="inlineStr">
        <is>
          <t>17523281</t>
        </is>
      </c>
      <c r="D1564" s="37" t="inlineStr">
        <is>
          <t>Routledge</t>
        </is>
      </c>
      <c r="E1564" s="37" t="inlineStr">
        <is>
          <t>United Kingdom</t>
        </is>
      </c>
      <c r="F1564" s="37" t="inlineStr">
        <is>
          <t>ENG</t>
        </is>
      </c>
      <c r="G1564" s="37" t="inlineStr">
        <is>
          <t>ENG</t>
        </is>
      </c>
      <c r="H1564" s="37" t="inlineStr">
        <is>
          <t>CEASED</t>
        </is>
      </c>
      <c r="I1564" s="37" t="inlineStr">
        <is>
          <t>31-Dec-2014</t>
        </is>
      </c>
      <c r="J1564" s="38" t="inlineStr">
        <is>
          <t>18-Sept-2017</t>
        </is>
      </c>
      <c r="K1564" s="78" t="n"/>
      <c r="L1564" s="78" t="inlineStr">
        <is>
          <t>Embase coverage ended</t>
        </is>
      </c>
    </row>
    <row r="1565">
      <c r="A1565" s="36" t="inlineStr">
        <is>
          <t>Mental Health in Family Medicine</t>
        </is>
      </c>
      <c r="B1565" s="37" t="n"/>
      <c r="C1565" s="37" t="inlineStr">
        <is>
          <t>1756834X</t>
        </is>
      </c>
      <c r="D1565" s="37" t="inlineStr">
        <is>
          <t>iMedPub</t>
        </is>
      </c>
      <c r="E1565" s="37" t="inlineStr">
        <is>
          <t>United Kingdom</t>
        </is>
      </c>
      <c r="F1565" s="37" t="inlineStr">
        <is>
          <t>ENG</t>
        </is>
      </c>
      <c r="G1565" s="37" t="inlineStr">
        <is>
          <t>ENG</t>
        </is>
      </c>
      <c r="H1565" s="37" t="inlineStr">
        <is>
          <t>BANNED</t>
        </is>
      </c>
      <c r="I1565" s="37" t="inlineStr">
        <is>
          <t>16-Sept-2015</t>
        </is>
      </c>
      <c r="J1565" s="38" t="inlineStr">
        <is>
          <t>16-Sept-2015</t>
        </is>
      </c>
      <c r="K1565" s="78" t="n"/>
      <c r="L1565" s="78" t="inlineStr">
        <is>
          <t>Embase coverage ended</t>
        </is>
      </c>
    </row>
    <row r="1566">
      <c r="A1566" s="36" t="inlineStr">
        <is>
          <t>Mental Health Today</t>
        </is>
      </c>
      <c r="B1566" s="37" t="n"/>
      <c r="C1566" s="37" t="inlineStr">
        <is>
          <t>14745186</t>
        </is>
      </c>
      <c r="D1566" s="37" t="inlineStr">
        <is>
          <t>Pavilion</t>
        </is>
      </c>
      <c r="E1566" s="37" t="inlineStr">
        <is>
          <t>United Kingdom</t>
        </is>
      </c>
      <c r="F1566" s="37" t="inlineStr">
        <is>
          <t>ENG</t>
        </is>
      </c>
      <c r="G1566" s="37" t="inlineStr">
        <is>
          <t>ENG</t>
        </is>
      </c>
      <c r="H1566" s="37" t="inlineStr">
        <is>
          <t>CANCELLED</t>
        </is>
      </c>
      <c r="I1566" s="37" t="n"/>
      <c r="J1566" s="38" t="n"/>
      <c r="K1566" s="78" t="inlineStr">
        <is>
          <t>12-Jun-2017</t>
        </is>
      </c>
      <c r="L1566" s="78" t="inlineStr">
        <is>
          <t>MEDLINE coverage ended (journal status in the system is Active; Embase no longer receives content)</t>
        </is>
      </c>
    </row>
    <row r="1567">
      <c r="A1567" s="36" t="inlineStr">
        <is>
          <t>MeReC Bulletin</t>
        </is>
      </c>
      <c r="B1567" s="37" t="n"/>
      <c r="C1567" s="37" t="inlineStr">
        <is>
          <t>14655659</t>
        </is>
      </c>
      <c r="D1567" s="37" t="inlineStr">
        <is>
          <t>National Prescribing Centre</t>
        </is>
      </c>
      <c r="E1567" s="37" t="inlineStr">
        <is>
          <t>United Kingdom</t>
        </is>
      </c>
      <c r="F1567" s="37" t="inlineStr">
        <is>
          <t>ENG</t>
        </is>
      </c>
      <c r="G1567" s="37" t="inlineStr">
        <is>
          <t>ENG</t>
        </is>
      </c>
      <c r="H1567" s="37" t="inlineStr">
        <is>
          <t>CEASED</t>
        </is>
      </c>
      <c r="I1567" s="37" t="inlineStr">
        <is>
          <t>16-Nov-2016</t>
        </is>
      </c>
      <c r="J1567" s="38" t="inlineStr">
        <is>
          <t>16-Nov-2016</t>
        </is>
      </c>
      <c r="K1567" s="78" t="n"/>
      <c r="L1567" s="78" t="inlineStr">
        <is>
          <t>Embase coverage ended</t>
        </is>
      </c>
    </row>
    <row r="1568">
      <c r="A1568" s="36" t="inlineStr">
        <is>
          <t>Meta Gene</t>
        </is>
      </c>
      <c r="B1568" s="37" t="inlineStr">
        <is>
          <t>22145400</t>
        </is>
      </c>
      <c r="C1568" s="37" t="n"/>
      <c r="D1568" s="37" t="inlineStr">
        <is>
          <t>Elsevier B.V.</t>
        </is>
      </c>
      <c r="E1568" s="37" t="inlineStr">
        <is>
          <t>Netherlands</t>
        </is>
      </c>
      <c r="F1568" s="37" t="inlineStr">
        <is>
          <t>ENG</t>
        </is>
      </c>
      <c r="G1568" s="37" t="inlineStr">
        <is>
          <t>ENG</t>
        </is>
      </c>
      <c r="H1568" s="37" t="inlineStr">
        <is>
          <t>DEACTIVE</t>
        </is>
      </c>
      <c r="I1568" s="37" t="inlineStr">
        <is>
          <t>31-Dec-2021</t>
        </is>
      </c>
      <c r="J1568" s="38" t="inlineStr">
        <is>
          <t>25-Jul-2024</t>
        </is>
      </c>
      <c r="K1568" s="78" t="n"/>
      <c r="L1568" s="78" t="inlineStr">
        <is>
          <t>Embase coverage ended</t>
        </is>
      </c>
    </row>
    <row r="1569">
      <c r="A1569" s="36" t="inlineStr">
        <is>
          <t>Metabolism and Nutrition in Oncology</t>
        </is>
      </c>
      <c r="B1569" s="37" t="inlineStr">
        <is>
          <t>2194735X</t>
        </is>
      </c>
      <c r="C1569" s="37" t="n"/>
      <c r="D1569" s="37" t="inlineStr">
        <is>
          <t>Georg Thieme Verlag</t>
        </is>
      </c>
      <c r="E1569" s="37" t="inlineStr">
        <is>
          <t>Germany</t>
        </is>
      </c>
      <c r="F1569" s="37" t="inlineStr">
        <is>
          <t>ENG</t>
        </is>
      </c>
      <c r="G1569" s="37" t="inlineStr">
        <is>
          <t>ENG</t>
        </is>
      </c>
      <c r="H1569" s="37" t="inlineStr">
        <is>
          <t>CEASED</t>
        </is>
      </c>
      <c r="I1569" s="37" t="inlineStr">
        <is>
          <t>31-Dec-2014</t>
        </is>
      </c>
      <c r="J1569" s="38" t="inlineStr">
        <is>
          <t>07-Sept-2018</t>
        </is>
      </c>
      <c r="K1569" s="78" t="n"/>
      <c r="L1569" s="78" t="inlineStr">
        <is>
          <t>Embase coverage ended</t>
        </is>
      </c>
    </row>
    <row r="1570">
      <c r="A1570" s="36" t="inlineStr">
        <is>
          <t>Methods in Biotechnology</t>
        </is>
      </c>
      <c r="B1570" s="37" t="inlineStr">
        <is>
          <t>1940607X</t>
        </is>
      </c>
      <c r="C1570" s="37" t="inlineStr">
        <is>
          <t>19406061</t>
        </is>
      </c>
      <c r="D1570" s="37" t="inlineStr">
        <is>
          <t>Humana Press Inc.</t>
        </is>
      </c>
      <c r="E1570" s="37" t="inlineStr">
        <is>
          <t>United States</t>
        </is>
      </c>
      <c r="F1570" s="37" t="inlineStr">
        <is>
          <t>ENG</t>
        </is>
      </c>
      <c r="G1570" s="37" t="inlineStr">
        <is>
          <t>ENG</t>
        </is>
      </c>
      <c r="H1570" s="37" t="inlineStr">
        <is>
          <t>CEASED</t>
        </is>
      </c>
      <c r="I1570" s="37" t="inlineStr">
        <is>
          <t>31-Aug-2015</t>
        </is>
      </c>
      <c r="J1570" s="38" t="inlineStr">
        <is>
          <t>31-Aug-2015</t>
        </is>
      </c>
      <c r="K1570" s="78" t="n"/>
      <c r="L1570" s="78" t="inlineStr">
        <is>
          <t>Embase coverage ended</t>
        </is>
      </c>
    </row>
    <row r="1571">
      <c r="A1571" s="36" t="inlineStr">
        <is>
          <t>Methods in Molecular Medicine</t>
        </is>
      </c>
      <c r="B1571" s="37" t="inlineStr">
        <is>
          <t>19406037</t>
        </is>
      </c>
      <c r="C1571" s="37" t="inlineStr">
        <is>
          <t>15431894</t>
        </is>
      </c>
      <c r="D1571" s="37" t="inlineStr">
        <is>
          <t>Humana Press Inc.</t>
        </is>
      </c>
      <c r="E1571" s="37" t="inlineStr">
        <is>
          <t>United States</t>
        </is>
      </c>
      <c r="F1571" s="37" t="inlineStr">
        <is>
          <t>ENG</t>
        </is>
      </c>
      <c r="G1571" s="37" t="inlineStr">
        <is>
          <t>ENG</t>
        </is>
      </c>
      <c r="H1571" s="37" t="inlineStr">
        <is>
          <t>CEASED</t>
        </is>
      </c>
      <c r="I1571" s="37" t="inlineStr">
        <is>
          <t>31-Dec-2009</t>
        </is>
      </c>
      <c r="J1571" s="38" t="inlineStr">
        <is>
          <t>18-Sept-2017</t>
        </is>
      </c>
      <c r="K1571" s="78" t="n"/>
      <c r="L1571" s="78" t="inlineStr">
        <is>
          <t>Embase coverage ended</t>
        </is>
      </c>
    </row>
    <row r="1572">
      <c r="A1572" s="36" t="inlineStr">
        <is>
          <t>Methods of Biochemical Analysis</t>
        </is>
      </c>
      <c r="B1572" s="37" t="n"/>
      <c r="C1572" s="37" t="inlineStr">
        <is>
          <t>00766941</t>
        </is>
      </c>
      <c r="D1572" s="37" t="inlineStr">
        <is>
          <t>John Wiley and Sons Inc</t>
        </is>
      </c>
      <c r="E1572" s="37" t="inlineStr">
        <is>
          <t>United States</t>
        </is>
      </c>
      <c r="F1572" s="37" t="inlineStr">
        <is>
          <t>ENG</t>
        </is>
      </c>
      <c r="G1572" s="37" t="inlineStr">
        <is>
          <t>ENG</t>
        </is>
      </c>
      <c r="H1572" s="37" t="inlineStr">
        <is>
          <t>CEASED</t>
        </is>
      </c>
      <c r="I1572" s="37" t="n"/>
      <c r="J1572" s="38" t="n"/>
      <c r="K1572" s="78" t="inlineStr">
        <is>
          <t>27-Dec-2017</t>
        </is>
      </c>
      <c r="L1572" s="78" t="inlineStr">
        <is>
          <t>MEDLINE coverage ended (journal status in the system is Active; Embase no longer receives content)</t>
        </is>
      </c>
    </row>
    <row r="1573">
      <c r="A1573" s="36" t="inlineStr">
        <is>
          <t>Michigan Medicine</t>
        </is>
      </c>
      <c r="B1573" s="37" t="n"/>
      <c r="C1573" s="37" t="inlineStr">
        <is>
          <t>00262293</t>
        </is>
      </c>
      <c r="D1573" s="37" t="inlineStr">
        <is>
          <t>Michigan State Medical Society</t>
        </is>
      </c>
      <c r="E1573" s="37" t="inlineStr">
        <is>
          <t>United States</t>
        </is>
      </c>
      <c r="F1573" s="37" t="n"/>
      <c r="G1573" s="37" t="n"/>
      <c r="H1573" s="37" t="inlineStr">
        <is>
          <t>CANCELLED</t>
        </is>
      </c>
      <c r="I1573" s="37" t="n"/>
      <c r="J1573" s="38" t="n"/>
      <c r="K1573" s="78" t="inlineStr">
        <is>
          <t>27-Dec-2017</t>
        </is>
      </c>
      <c r="L1573" s="78" t="inlineStr">
        <is>
          <t>MEDLINE coverage ended (journal status in the system is Active; Embase no longer receives content)</t>
        </is>
      </c>
    </row>
    <row r="1574">
      <c r="A1574" s="36" t="inlineStr">
        <is>
          <t>Michigan Nurse</t>
        </is>
      </c>
      <c r="B1574" s="37" t="n"/>
      <c r="C1574" s="37" t="inlineStr">
        <is>
          <t>00262366</t>
        </is>
      </c>
      <c r="D1574" s="37" t="inlineStr">
        <is>
          <t>Michigan Nurses Association</t>
        </is>
      </c>
      <c r="E1574" s="37" t="inlineStr">
        <is>
          <t>United States</t>
        </is>
      </c>
      <c r="F1574" s="37" t="n"/>
      <c r="G1574" s="37" t="n"/>
      <c r="H1574" s="37" t="inlineStr">
        <is>
          <t>CANCELLED</t>
        </is>
      </c>
      <c r="I1574" s="37" t="n"/>
      <c r="J1574" s="38" t="n"/>
      <c r="K1574" s="78" t="inlineStr">
        <is>
          <t>27-Dec-2017</t>
        </is>
      </c>
      <c r="L1574" s="78" t="inlineStr">
        <is>
          <t>MEDLINE coverage ended (journal status in the system is Active; Embase no longer receives content)</t>
        </is>
      </c>
    </row>
    <row r="1575">
      <c r="A1575" s="36" t="inlineStr">
        <is>
          <t>Microbial Informatics and Experimentation</t>
        </is>
      </c>
      <c r="B1575" s="37" t="inlineStr">
        <is>
          <t>20425783</t>
        </is>
      </c>
      <c r="C1575" s="37" t="n"/>
      <c r="D1575" s="37" t="inlineStr">
        <is>
          <t>BioMed Central Ltd</t>
        </is>
      </c>
      <c r="E1575" s="37" t="inlineStr">
        <is>
          <t>United Kingdom</t>
        </is>
      </c>
      <c r="F1575" s="37" t="inlineStr">
        <is>
          <t>ENG</t>
        </is>
      </c>
      <c r="G1575" s="37" t="inlineStr">
        <is>
          <t>ENG</t>
        </is>
      </c>
      <c r="H1575" s="37" t="inlineStr">
        <is>
          <t>CEASED</t>
        </is>
      </c>
      <c r="I1575" s="37" t="n"/>
      <c r="J1575" s="38" t="inlineStr">
        <is>
          <t>28-Feb-2013</t>
        </is>
      </c>
      <c r="K1575" s="78" t="n"/>
      <c r="L1575" s="78" t="inlineStr">
        <is>
          <t>Journal status is not active</t>
        </is>
      </c>
    </row>
    <row r="1576">
      <c r="A1576" s="36" t="inlineStr">
        <is>
          <t>MicroRNA Diagnostics and Therapeutics</t>
        </is>
      </c>
      <c r="B1576" s="37" t="inlineStr">
        <is>
          <t>20846843</t>
        </is>
      </c>
      <c r="C1576" s="37" t="n"/>
      <c r="D1576" s="37" t="inlineStr">
        <is>
          <t>De Gruyter Open Ltd</t>
        </is>
      </c>
      <c r="E1576" s="37" t="inlineStr">
        <is>
          <t>Poland</t>
        </is>
      </c>
      <c r="F1576" s="37" t="inlineStr">
        <is>
          <t>ENG</t>
        </is>
      </c>
      <c r="G1576" s="37" t="inlineStr">
        <is>
          <t>ENG</t>
        </is>
      </c>
      <c r="H1576" s="37" t="inlineStr">
        <is>
          <t>CEASED</t>
        </is>
      </c>
      <c r="I1576" s="37" t="inlineStr">
        <is>
          <t>31-Dec-2017</t>
        </is>
      </c>
      <c r="J1576" s="38" t="inlineStr">
        <is>
          <t>14-Sept-2018</t>
        </is>
      </c>
      <c r="K1576" s="78" t="n"/>
      <c r="L1576" s="78" t="inlineStr">
        <is>
          <t>Embase coverage ended</t>
        </is>
      </c>
    </row>
    <row r="1577">
      <c r="A1577" s="36" t="inlineStr">
        <is>
          <t>Mid-Taiwan Journal of Medicine</t>
        </is>
      </c>
      <c r="B1577" s="37" t="n"/>
      <c r="C1577" s="37" t="inlineStr">
        <is>
          <t>10293507</t>
        </is>
      </c>
      <c r="D1577" s="37" t="inlineStr">
        <is>
          <t>Mid-Taiwan Journal of Medicine</t>
        </is>
      </c>
      <c r="E1577" s="37" t="inlineStr">
        <is>
          <t>Taiwan</t>
        </is>
      </c>
      <c r="F1577" s="37" t="inlineStr">
        <is>
          <t>CHI;ENG</t>
        </is>
      </c>
      <c r="G1577" s="37" t="inlineStr">
        <is>
          <t>CHI;ENG</t>
        </is>
      </c>
      <c r="H1577" s="37" t="inlineStr">
        <is>
          <t>CEASED</t>
        </is>
      </c>
      <c r="I1577" s="37" t="inlineStr">
        <is>
          <t>31-Dec-2009</t>
        </is>
      </c>
      <c r="J1577" s="38" t="inlineStr">
        <is>
          <t>18-Sept-2017</t>
        </is>
      </c>
      <c r="K1577" s="78" t="n"/>
      <c r="L1577" s="78" t="inlineStr">
        <is>
          <t>Embase coverage ended</t>
        </is>
      </c>
    </row>
    <row r="1578">
      <c r="A1578" s="36" t="inlineStr">
        <is>
          <t>Middle East Journal of Anesthesiology</t>
        </is>
      </c>
      <c r="B1578" s="37" t="n"/>
      <c r="C1578" s="37" t="inlineStr">
        <is>
          <t>05440440</t>
        </is>
      </c>
      <c r="D1578" s="37" t="inlineStr">
        <is>
          <t>American University of Beirut</t>
        </is>
      </c>
      <c r="E1578" s="37" t="inlineStr">
        <is>
          <t>Lebanon</t>
        </is>
      </c>
      <c r="F1578" s="37" t="inlineStr">
        <is>
          <t>ENG</t>
        </is>
      </c>
      <c r="G1578" s="37" t="inlineStr">
        <is>
          <t>ENG</t>
        </is>
      </c>
      <c r="H1578" s="37" t="inlineStr">
        <is>
          <t>ACTIVE</t>
        </is>
      </c>
      <c r="I1578" s="37" t="n"/>
      <c r="J1578" s="38" t="n"/>
      <c r="K1578" s="78" t="inlineStr">
        <is>
          <t>27-Dec-2017</t>
        </is>
      </c>
      <c r="L1578" s="78" t="inlineStr">
        <is>
          <t>MEDLINE coverage ended (journal status in the system is Active; Embase no longer receives content)</t>
        </is>
      </c>
    </row>
    <row r="1579">
      <c r="A1579" s="36" t="inlineStr">
        <is>
          <t>Midwifery Today with International Midwife</t>
        </is>
      </c>
      <c r="B1579" s="37" t="n"/>
      <c r="C1579" s="37" t="inlineStr">
        <is>
          <t>15518892</t>
        </is>
      </c>
      <c r="D1579" s="37" t="inlineStr">
        <is>
          <t>Midwifery Today with International Midwife</t>
        </is>
      </c>
      <c r="E1579" s="37" t="inlineStr">
        <is>
          <t>United States</t>
        </is>
      </c>
      <c r="F1579" s="37" t="n"/>
      <c r="G1579" s="37" t="n"/>
      <c r="H1579" s="37" t="inlineStr">
        <is>
          <t>CANCELLED</t>
        </is>
      </c>
      <c r="I1579" s="37" t="n"/>
      <c r="J1579" s="38" t="n"/>
      <c r="K1579" s="78" t="inlineStr">
        <is>
          <t>27-Dec-2017</t>
        </is>
      </c>
      <c r="L1579" s="78" t="inlineStr">
        <is>
          <t>MEDLINE coverage ended (journal status in the system is Active; Embase no longer receives content)</t>
        </is>
      </c>
    </row>
    <row r="1580">
      <c r="A1580" s="36" t="inlineStr">
        <is>
          <t>Midwives</t>
        </is>
      </c>
      <c r="B1580" s="37" t="n"/>
      <c r="C1580" s="37" t="inlineStr">
        <is>
          <t>14792915</t>
        </is>
      </c>
      <c r="D1580" s="37" t="inlineStr">
        <is>
          <t>Ten Alps Publishing</t>
        </is>
      </c>
      <c r="E1580" s="37" t="inlineStr">
        <is>
          <t>United Kingdom</t>
        </is>
      </c>
      <c r="F1580" s="37" t="n"/>
      <c r="G1580" s="37" t="n"/>
      <c r="H1580" s="37" t="inlineStr">
        <is>
          <t>CANCELLED</t>
        </is>
      </c>
      <c r="I1580" s="37" t="n"/>
      <c r="J1580" s="38" t="n"/>
      <c r="K1580" s="78" t="inlineStr">
        <is>
          <t>27-Dec-2017</t>
        </is>
      </c>
      <c r="L1580" s="78" t="inlineStr">
        <is>
          <t>MEDLINE coverage ended (journal status in the system is Active; Embase no longer receives content)</t>
        </is>
      </c>
    </row>
    <row r="1581">
      <c r="A1581" s="36" t="inlineStr">
        <is>
          <t>Mikologia Lekarska</t>
        </is>
      </c>
      <c r="B1581" s="37" t="n"/>
      <c r="C1581" s="37" t="inlineStr">
        <is>
          <t>1232986X</t>
        </is>
      </c>
      <c r="D1581" s="37" t="inlineStr">
        <is>
          <t>Cornetis</t>
        </is>
      </c>
      <c r="E1581" s="37" t="inlineStr">
        <is>
          <t>Poland</t>
        </is>
      </c>
      <c r="F1581" s="37" t="inlineStr">
        <is>
          <t>ENG;POL</t>
        </is>
      </c>
      <c r="G1581" s="37" t="inlineStr">
        <is>
          <t>ENG;POL</t>
        </is>
      </c>
      <c r="H1581" s="37" t="inlineStr">
        <is>
          <t>CEASED</t>
        </is>
      </c>
      <c r="I1581" s="37" t="n"/>
      <c r="J1581" s="38" t="inlineStr">
        <is>
          <t>29-Nov-2012</t>
        </is>
      </c>
      <c r="K1581" s="78" t="n"/>
      <c r="L1581" s="78" t="inlineStr">
        <is>
          <t>Journal status is not active</t>
        </is>
      </c>
    </row>
    <row r="1582">
      <c r="A1582" s="36" t="inlineStr">
        <is>
          <t>Mikrobiologiya</t>
        </is>
      </c>
      <c r="B1582" s="37" t="n"/>
      <c r="C1582" s="37" t="inlineStr">
        <is>
          <t>00263656</t>
        </is>
      </c>
      <c r="D1582" s="37" t="inlineStr">
        <is>
          <t>Shriaz University of Medical Sciences</t>
        </is>
      </c>
      <c r="E1582" s="37" t="inlineStr">
        <is>
          <t>Russian Federation</t>
        </is>
      </c>
      <c r="F1582" s="37" t="inlineStr">
        <is>
          <t>RUS</t>
        </is>
      </c>
      <c r="G1582" s="37" t="inlineStr">
        <is>
          <t>ENG</t>
        </is>
      </c>
      <c r="H1582" s="37" t="inlineStr">
        <is>
          <t>CANCELLED</t>
        </is>
      </c>
      <c r="I1582" s="37" t="n"/>
      <c r="J1582" s="38" t="n"/>
      <c r="K1582" s="78" t="inlineStr">
        <is>
          <t>27-Dec-2017</t>
        </is>
      </c>
      <c r="L1582" s="78" t="inlineStr">
        <is>
          <t>MEDLINE coverage ended (journal status in the system is Active; Embase no longer receives content)</t>
        </is>
      </c>
    </row>
    <row r="1583">
      <c r="A1583" s="36" t="inlineStr">
        <is>
          <t>Milestones in Drug Therapy</t>
        </is>
      </c>
      <c r="B1583" s="37" t="inlineStr">
        <is>
          <t>22966064</t>
        </is>
      </c>
      <c r="C1583" s="37" t="inlineStr">
        <is>
          <t>22966056</t>
        </is>
      </c>
      <c r="D1583" s="37" t="inlineStr">
        <is>
          <t>Springer Science and Business Media Deutschland GmbH</t>
        </is>
      </c>
      <c r="E1583" s="37" t="inlineStr">
        <is>
          <t>Switzerland</t>
        </is>
      </c>
      <c r="F1583" s="37" t="inlineStr">
        <is>
          <t>ENG</t>
        </is>
      </c>
      <c r="G1583" s="37" t="inlineStr">
        <is>
          <t>ENG</t>
        </is>
      </c>
      <c r="H1583" s="37" t="inlineStr">
        <is>
          <t>CEASED</t>
        </is>
      </c>
      <c r="I1583" s="37" t="inlineStr">
        <is>
          <t>31-Dec-2022</t>
        </is>
      </c>
      <c r="J1583" s="38" t="inlineStr">
        <is>
          <t>27-Jun-2022</t>
        </is>
      </c>
      <c r="K1583" s="78" t="n"/>
      <c r="L1583" s="78" t="inlineStr">
        <is>
          <t>Embase coverage ended</t>
        </is>
      </c>
    </row>
    <row r="1584">
      <c r="A1584" s="36" t="inlineStr">
        <is>
          <t>Minerva Biotecnologica</t>
        </is>
      </c>
      <c r="B1584" s="37" t="inlineStr">
        <is>
          <t>1827160X</t>
        </is>
      </c>
      <c r="C1584" s="37" t="inlineStr">
        <is>
          <t>11204826</t>
        </is>
      </c>
      <c r="D1584" s="37" t="inlineStr">
        <is>
          <t>Edizioni Minerva Medica</t>
        </is>
      </c>
      <c r="E1584" s="37" t="inlineStr">
        <is>
          <t>Italy</t>
        </is>
      </c>
      <c r="F1584" s="37" t="inlineStr">
        <is>
          <t>ENG</t>
        </is>
      </c>
      <c r="G1584" s="37" t="inlineStr">
        <is>
          <t>ENG</t>
        </is>
      </c>
      <c r="H1584" s="37" t="inlineStr">
        <is>
          <t>DEACTIVE</t>
        </is>
      </c>
      <c r="I1584" s="37" t="inlineStr">
        <is>
          <t>31-Dec-2020</t>
        </is>
      </c>
      <c r="J1584" s="38" t="inlineStr">
        <is>
          <t>16-Apr-2021</t>
        </is>
      </c>
      <c r="K1584" s="78" t="n"/>
      <c r="L1584" s="78" t="inlineStr">
        <is>
          <t>Embase coverage ended</t>
        </is>
      </c>
    </row>
    <row r="1585">
      <c r="A1585" s="36" t="inlineStr">
        <is>
          <t>Minerva Cardioangiologica</t>
        </is>
      </c>
      <c r="B1585" s="37" t="inlineStr">
        <is>
          <t>18271618</t>
        </is>
      </c>
      <c r="C1585" s="37" t="inlineStr">
        <is>
          <t>00264725</t>
        </is>
      </c>
      <c r="D1585" s="37" t="inlineStr">
        <is>
          <t>Edizioni Minerva Medica</t>
        </is>
      </c>
      <c r="E1585" s="37" t="inlineStr">
        <is>
          <t>Italy</t>
        </is>
      </c>
      <c r="F1585" s="37" t="inlineStr">
        <is>
          <t>ITA</t>
        </is>
      </c>
      <c r="G1585" s="37" t="inlineStr">
        <is>
          <t>ENG</t>
        </is>
      </c>
      <c r="H1585" s="37" t="inlineStr">
        <is>
          <t>DEACTIVE</t>
        </is>
      </c>
      <c r="I1585" s="37" t="inlineStr">
        <is>
          <t>31-Dec-2020</t>
        </is>
      </c>
      <c r="J1585" s="38" t="inlineStr">
        <is>
          <t>16-Apr-2021</t>
        </is>
      </c>
      <c r="K1585" s="78" t="n"/>
      <c r="L1585" s="78" t="inlineStr">
        <is>
          <t>Embase coverage ended</t>
        </is>
      </c>
    </row>
    <row r="1586">
      <c r="A1586" s="36" t="inlineStr">
        <is>
          <t>Minerva Endocrinologica</t>
        </is>
      </c>
      <c r="B1586" s="37" t="inlineStr">
        <is>
          <t>18271634</t>
        </is>
      </c>
      <c r="C1586" s="37" t="inlineStr">
        <is>
          <t>03911977</t>
        </is>
      </c>
      <c r="D1586" s="37" t="inlineStr">
        <is>
          <t>Edizioni Minerva Medica</t>
        </is>
      </c>
      <c r="E1586" s="37" t="inlineStr">
        <is>
          <t>Italy</t>
        </is>
      </c>
      <c r="F1586" s="37" t="inlineStr">
        <is>
          <t>ITA</t>
        </is>
      </c>
      <c r="G1586" s="37" t="inlineStr">
        <is>
          <t>ENG;ITA</t>
        </is>
      </c>
      <c r="H1586" s="37" t="inlineStr">
        <is>
          <t>DEACTIVE</t>
        </is>
      </c>
      <c r="I1586" s="37" t="inlineStr">
        <is>
          <t>31-Dec-2020</t>
        </is>
      </c>
      <c r="J1586" s="38" t="inlineStr">
        <is>
          <t>16-Apr-2021</t>
        </is>
      </c>
      <c r="K1586" s="78" t="n"/>
      <c r="L1586" s="78" t="inlineStr">
        <is>
          <t>Embase coverage ended</t>
        </is>
      </c>
    </row>
    <row r="1587">
      <c r="A1587" s="36" t="inlineStr">
        <is>
          <t>Minerva Gastroenterologica e Dietologica</t>
        </is>
      </c>
      <c r="B1587" s="37" t="inlineStr">
        <is>
          <t>18271642</t>
        </is>
      </c>
      <c r="C1587" s="37" t="inlineStr">
        <is>
          <t>1121421X</t>
        </is>
      </c>
      <c r="D1587" s="37" t="inlineStr">
        <is>
          <t>Edizioni Minerva Medica</t>
        </is>
      </c>
      <c r="E1587" s="37" t="inlineStr">
        <is>
          <t>Italy</t>
        </is>
      </c>
      <c r="F1587" s="37" t="inlineStr">
        <is>
          <t>ITA</t>
        </is>
      </c>
      <c r="G1587" s="37" t="inlineStr">
        <is>
          <t>ENG</t>
        </is>
      </c>
      <c r="H1587" s="37" t="inlineStr">
        <is>
          <t>DEACTIVE</t>
        </is>
      </c>
      <c r="I1587" s="37" t="inlineStr">
        <is>
          <t>31-Dec-2020</t>
        </is>
      </c>
      <c r="J1587" s="38" t="inlineStr">
        <is>
          <t>16-Apr-2021</t>
        </is>
      </c>
      <c r="K1587" s="78" t="n"/>
      <c r="L1587" s="78" t="inlineStr">
        <is>
          <t>Embase coverage ended</t>
        </is>
      </c>
    </row>
    <row r="1588">
      <c r="A1588" s="36" t="inlineStr">
        <is>
          <t>Minerva Gastroenterology</t>
        </is>
      </c>
      <c r="B1588" s="37" t="inlineStr">
        <is>
          <t>27245365</t>
        </is>
      </c>
      <c r="C1588" s="37" t="inlineStr">
        <is>
          <t>27245985</t>
        </is>
      </c>
      <c r="D1588" s="37" t="inlineStr">
        <is>
          <t>Edizioni Minerva Medica</t>
        </is>
      </c>
      <c r="E1588" s="37" t="inlineStr">
        <is>
          <t>Italy</t>
        </is>
      </c>
      <c r="F1588" s="37" t="inlineStr">
        <is>
          <t>ITA</t>
        </is>
      </c>
      <c r="G1588" s="37" t="inlineStr">
        <is>
          <t>ENG</t>
        </is>
      </c>
      <c r="H1588" s="37" t="inlineStr">
        <is>
          <t>CANCELLED</t>
        </is>
      </c>
      <c r="I1588" s="37" t="inlineStr">
        <is>
          <t>31-Dec-2024</t>
        </is>
      </c>
      <c r="J1588" s="38" t="inlineStr">
        <is>
          <t>17-Sept-2025</t>
        </is>
      </c>
      <c r="K1588" s="78" t="n"/>
      <c r="L1588" s="78" t="inlineStr">
        <is>
          <t>Embase coverage ended</t>
        </is>
      </c>
    </row>
    <row r="1589">
      <c r="A1589" s="36" t="inlineStr">
        <is>
          <t>Minerva Ginecologica</t>
        </is>
      </c>
      <c r="B1589" s="37" t="inlineStr">
        <is>
          <t>18271650</t>
        </is>
      </c>
      <c r="C1589" s="37" t="inlineStr">
        <is>
          <t>00264784</t>
        </is>
      </c>
      <c r="D1589" s="37" t="inlineStr">
        <is>
          <t>Edizioni Minerva Medica</t>
        </is>
      </c>
      <c r="E1589" s="37" t="inlineStr">
        <is>
          <t>Italy</t>
        </is>
      </c>
      <c r="F1589" s="37" t="inlineStr">
        <is>
          <t>ITA</t>
        </is>
      </c>
      <c r="G1589" s="37" t="inlineStr">
        <is>
          <t>ENG</t>
        </is>
      </c>
      <c r="H1589" s="37" t="inlineStr">
        <is>
          <t>DEACTIVE</t>
        </is>
      </c>
      <c r="I1589" s="37" t="inlineStr">
        <is>
          <t>31-Dec-2020</t>
        </is>
      </c>
      <c r="J1589" s="38" t="inlineStr">
        <is>
          <t>25-Apr-2021</t>
        </is>
      </c>
      <c r="K1589" s="78" t="n"/>
      <c r="L1589" s="78" t="inlineStr">
        <is>
          <t>Embase coverage ended</t>
        </is>
      </c>
    </row>
    <row r="1590">
      <c r="A1590" s="36" t="inlineStr">
        <is>
          <t>Minerva Medica</t>
        </is>
      </c>
      <c r="B1590" s="37" t="inlineStr">
        <is>
          <t>18271669</t>
        </is>
      </c>
      <c r="C1590" s="37" t="inlineStr">
        <is>
          <t>00264806</t>
        </is>
      </c>
      <c r="D1590" s="37" t="inlineStr">
        <is>
          <t>Edizioni Minerva Medica</t>
        </is>
      </c>
      <c r="E1590" s="37" t="inlineStr">
        <is>
          <t>Italy</t>
        </is>
      </c>
      <c r="F1590" s="37" t="inlineStr">
        <is>
          <t>ITA</t>
        </is>
      </c>
      <c r="G1590" s="37" t="inlineStr">
        <is>
          <t>ENG;ITA</t>
        </is>
      </c>
      <c r="H1590" s="37" t="inlineStr">
        <is>
          <t>CANCELLED</t>
        </is>
      </c>
      <c r="I1590" s="37" t="inlineStr">
        <is>
          <t>31-Dec-2024</t>
        </is>
      </c>
      <c r="J1590" s="38" t="inlineStr">
        <is>
          <t>17-Sept-2025</t>
        </is>
      </c>
      <c r="K1590" s="78" t="n"/>
      <c r="L1590" s="78" t="inlineStr">
        <is>
          <t>Embase coverage ended</t>
        </is>
      </c>
    </row>
    <row r="1591">
      <c r="A1591" s="36" t="inlineStr">
        <is>
          <t>Minerva Pediatrica</t>
        </is>
      </c>
      <c r="B1591" s="37" t="inlineStr">
        <is>
          <t>18271715</t>
        </is>
      </c>
      <c r="C1591" s="37" t="inlineStr">
        <is>
          <t>00264946</t>
        </is>
      </c>
      <c r="D1591" s="37" t="inlineStr">
        <is>
          <t>Edizioni Minerva Medica</t>
        </is>
      </c>
      <c r="E1591" s="37" t="inlineStr">
        <is>
          <t>Italy</t>
        </is>
      </c>
      <c r="F1591" s="37" t="inlineStr">
        <is>
          <t>ITA</t>
        </is>
      </c>
      <c r="G1591" s="37" t="inlineStr">
        <is>
          <t>ENG</t>
        </is>
      </c>
      <c r="H1591" s="37" t="inlineStr">
        <is>
          <t>DEACTIVE</t>
        </is>
      </c>
      <c r="I1591" s="37" t="inlineStr">
        <is>
          <t>31-Dec-2020</t>
        </is>
      </c>
      <c r="J1591" s="38" t="inlineStr">
        <is>
          <t>25-Apr-2021</t>
        </is>
      </c>
      <c r="K1591" s="78" t="n"/>
      <c r="L1591" s="78" t="inlineStr">
        <is>
          <t>Embase coverage ended</t>
        </is>
      </c>
    </row>
    <row r="1592">
      <c r="A1592" s="36" t="inlineStr">
        <is>
          <t>Minerva Pneumologica</t>
        </is>
      </c>
      <c r="B1592" s="37" t="inlineStr">
        <is>
          <t>18271723</t>
        </is>
      </c>
      <c r="C1592" s="37" t="inlineStr">
        <is>
          <t>00264954</t>
        </is>
      </c>
      <c r="D1592" s="37" t="inlineStr">
        <is>
          <t>Edizioni Minerva Medica</t>
        </is>
      </c>
      <c r="E1592" s="37" t="inlineStr">
        <is>
          <t>Italy</t>
        </is>
      </c>
      <c r="F1592" s="37" t="inlineStr">
        <is>
          <t>ITA</t>
        </is>
      </c>
      <c r="G1592" s="37" t="inlineStr">
        <is>
          <t>ENG</t>
        </is>
      </c>
      <c r="H1592" s="37" t="inlineStr">
        <is>
          <t>DEACTIVE</t>
        </is>
      </c>
      <c r="I1592" s="37" t="inlineStr">
        <is>
          <t>31-Dec-2020</t>
        </is>
      </c>
      <c r="J1592" s="38" t="inlineStr">
        <is>
          <t>25-Apr-2021</t>
        </is>
      </c>
      <c r="K1592" s="78" t="n"/>
      <c r="L1592" s="78" t="inlineStr">
        <is>
          <t>Embase coverage ended</t>
        </is>
      </c>
    </row>
    <row r="1593">
      <c r="A1593" s="36" t="inlineStr">
        <is>
          <t>Minerva Psichiatrica</t>
        </is>
      </c>
      <c r="B1593" s="37" t="inlineStr">
        <is>
          <t>18271731</t>
        </is>
      </c>
      <c r="C1593" s="37" t="inlineStr">
        <is>
          <t>03911772</t>
        </is>
      </c>
      <c r="D1593" s="37" t="inlineStr">
        <is>
          <t>Edizioni Minerva Medica</t>
        </is>
      </c>
      <c r="E1593" s="37" t="inlineStr">
        <is>
          <t>Italy</t>
        </is>
      </c>
      <c r="F1593" s="37" t="inlineStr">
        <is>
          <t>ITA</t>
        </is>
      </c>
      <c r="G1593" s="37" t="inlineStr">
        <is>
          <t>ENG</t>
        </is>
      </c>
      <c r="H1593" s="37" t="inlineStr">
        <is>
          <t>DEACTIVE</t>
        </is>
      </c>
      <c r="I1593" s="37" t="inlineStr">
        <is>
          <t>31-Dec-2020</t>
        </is>
      </c>
      <c r="J1593" s="38" t="inlineStr">
        <is>
          <t>25-Apr-2021</t>
        </is>
      </c>
      <c r="K1593" s="78" t="n"/>
      <c r="L1593" s="78" t="inlineStr">
        <is>
          <t>Embase coverage ended</t>
        </is>
      </c>
    </row>
    <row r="1594">
      <c r="A1594" s="36" t="inlineStr">
        <is>
          <t>Minerva Stomatologica</t>
        </is>
      </c>
      <c r="B1594" s="37" t="inlineStr">
        <is>
          <t>1827174X</t>
        </is>
      </c>
      <c r="C1594" s="37" t="inlineStr">
        <is>
          <t>00264970</t>
        </is>
      </c>
      <c r="D1594" s="37" t="inlineStr">
        <is>
          <t>Edizioni Minerva Medica</t>
        </is>
      </c>
      <c r="E1594" s="37" t="inlineStr">
        <is>
          <t>Italy</t>
        </is>
      </c>
      <c r="F1594" s="37" t="inlineStr">
        <is>
          <t>ENG;ITA</t>
        </is>
      </c>
      <c r="G1594" s="37" t="inlineStr">
        <is>
          <t>ENG;ITA</t>
        </is>
      </c>
      <c r="H1594" s="37" t="inlineStr">
        <is>
          <t>DEACTIVE</t>
        </is>
      </c>
      <c r="I1594" s="37" t="inlineStr">
        <is>
          <t>31-Dec-2020</t>
        </is>
      </c>
      <c r="J1594" s="38" t="inlineStr">
        <is>
          <t>25-Apr-2021</t>
        </is>
      </c>
      <c r="K1594" s="78" t="n"/>
      <c r="L1594" s="78" t="inlineStr">
        <is>
          <t>Embase coverage ended</t>
        </is>
      </c>
    </row>
    <row r="1595">
      <c r="A1595" s="36" t="inlineStr">
        <is>
          <t>Minerva Surgery</t>
        </is>
      </c>
      <c r="B1595" s="37" t="inlineStr">
        <is>
          <t>27245438</t>
        </is>
      </c>
      <c r="C1595" s="37" t="inlineStr">
        <is>
          <t>27245691</t>
        </is>
      </c>
      <c r="D1595" s="37" t="inlineStr">
        <is>
          <t>Edizioni Minerva Medica</t>
        </is>
      </c>
      <c r="E1595" s="37" t="inlineStr">
        <is>
          <t>Italy</t>
        </is>
      </c>
      <c r="F1595" s="37" t="inlineStr">
        <is>
          <t>ITA</t>
        </is>
      </c>
      <c r="G1595" s="37" t="inlineStr">
        <is>
          <t>ENG</t>
        </is>
      </c>
      <c r="H1595" s="37" t="inlineStr">
        <is>
          <t>CANCELLED</t>
        </is>
      </c>
      <c r="I1595" s="37" t="n"/>
      <c r="J1595" s="38" t="inlineStr">
        <is>
          <t>25-Aug-2026</t>
        </is>
      </c>
      <c r="K1595" s="78" t="inlineStr">
        <is>
          <t>26-Aug-2026</t>
        </is>
      </c>
      <c r="L1595" s="78" t="inlineStr">
        <is>
          <t>Journal status is not active</t>
        </is>
      </c>
    </row>
    <row r="1596">
      <c r="A1596" s="36" t="inlineStr">
        <is>
          <t>Minerva Urologica e Nefrologica</t>
        </is>
      </c>
      <c r="B1596" s="37" t="inlineStr">
        <is>
          <t>18271758</t>
        </is>
      </c>
      <c r="C1596" s="37" t="inlineStr">
        <is>
          <t>03932249</t>
        </is>
      </c>
      <c r="D1596" s="37" t="inlineStr">
        <is>
          <t>Edizioni Minerva Medica</t>
        </is>
      </c>
      <c r="E1596" s="37" t="inlineStr">
        <is>
          <t>Italy</t>
        </is>
      </c>
      <c r="F1596" s="37" t="inlineStr">
        <is>
          <t>ITA</t>
        </is>
      </c>
      <c r="G1596" s="37" t="inlineStr">
        <is>
          <t>ENG</t>
        </is>
      </c>
      <c r="H1596" s="37" t="inlineStr">
        <is>
          <t>DEACTIVE</t>
        </is>
      </c>
      <c r="I1596" s="37" t="inlineStr">
        <is>
          <t>31-Dec-2020</t>
        </is>
      </c>
      <c r="J1596" s="38" t="inlineStr">
        <is>
          <t>15-Apr-2021</t>
        </is>
      </c>
      <c r="K1596" s="78" t="n"/>
      <c r="L1596" s="78" t="inlineStr">
        <is>
          <t>Embase coverage ended</t>
        </is>
      </c>
    </row>
    <row r="1597">
      <c r="A1597" s="36" t="inlineStr">
        <is>
          <t>Minimally Invasive Surgery</t>
        </is>
      </c>
      <c r="B1597" s="37" t="inlineStr">
        <is>
          <t>20901453</t>
        </is>
      </c>
      <c r="C1597" s="37" t="inlineStr">
        <is>
          <t>20901445</t>
        </is>
      </c>
      <c r="D1597" s="37" t="inlineStr">
        <is>
          <t>John Wiley and Sons Ltd</t>
        </is>
      </c>
      <c r="E1597" s="37" t="inlineStr">
        <is>
          <t>United Kingdom</t>
        </is>
      </c>
      <c r="F1597" s="37" t="inlineStr">
        <is>
          <t>ENG</t>
        </is>
      </c>
      <c r="G1597" s="37" t="inlineStr">
        <is>
          <t>ENG</t>
        </is>
      </c>
      <c r="H1597" s="37" t="inlineStr">
        <is>
          <t>CEASED</t>
        </is>
      </c>
      <c r="I1597" s="37" t="inlineStr">
        <is>
          <t>31-Dec-2024</t>
        </is>
      </c>
      <c r="J1597" s="38" t="inlineStr">
        <is>
          <t>18-Mar-2025</t>
        </is>
      </c>
      <c r="K1597" s="78" t="n"/>
      <c r="L1597" s="78" t="inlineStr">
        <is>
          <t>Embase coverage ended</t>
        </is>
      </c>
    </row>
    <row r="1598">
      <c r="A1598" s="36" t="inlineStr">
        <is>
          <t>Minnesota Medicine</t>
        </is>
      </c>
      <c r="B1598" s="37" t="n"/>
      <c r="C1598" s="37" t="inlineStr">
        <is>
          <t>0026556X</t>
        </is>
      </c>
      <c r="D1598" s="37" t="inlineStr">
        <is>
          <t>Minnesota Medical Association</t>
        </is>
      </c>
      <c r="E1598" s="37" t="inlineStr">
        <is>
          <t>United States</t>
        </is>
      </c>
      <c r="F1598" s="37" t="n"/>
      <c r="G1598" s="37" t="n"/>
      <c r="H1598" s="37" t="inlineStr">
        <is>
          <t>CANCELLED</t>
        </is>
      </c>
      <c r="I1598" s="37" t="n"/>
      <c r="J1598" s="38" t="n"/>
      <c r="K1598" s="78" t="inlineStr">
        <is>
          <t>27-Dec-2017</t>
        </is>
      </c>
      <c r="L1598" s="78" t="inlineStr">
        <is>
          <t>MEDLINE coverage ended (journal status in the system is Active; Embase no longer receives content)</t>
        </is>
      </c>
    </row>
    <row r="1599">
      <c r="A1599" s="36" t="inlineStr">
        <is>
          <t>Mississippi Registered Nurse</t>
        </is>
      </c>
      <c r="B1599" s="37" t="n"/>
      <c r="C1599" s="37" t="inlineStr">
        <is>
          <t>00266388</t>
        </is>
      </c>
      <c r="D1599" s="37" t="inlineStr">
        <is>
          <t>Mississippi Nurses Association</t>
        </is>
      </c>
      <c r="E1599" s="37" t="inlineStr">
        <is>
          <t>United States</t>
        </is>
      </c>
      <c r="F1599" s="37" t="n"/>
      <c r="G1599" s="37" t="n"/>
      <c r="H1599" s="37" t="inlineStr">
        <is>
          <t>CANCELLED</t>
        </is>
      </c>
      <c r="I1599" s="37" t="n"/>
      <c r="J1599" s="38" t="n"/>
      <c r="K1599" s="78" t="inlineStr">
        <is>
          <t>27-Dec-2017</t>
        </is>
      </c>
      <c r="L1599" s="78" t="inlineStr">
        <is>
          <t>MEDLINE coverage ended (journal status in the system is Active; Embase no longer receives content)</t>
        </is>
      </c>
    </row>
    <row r="1600">
      <c r="A1600" s="36" t="inlineStr">
        <is>
          <t>Mitochondrial DNA</t>
        </is>
      </c>
      <c r="B1600" s="37" t="inlineStr">
        <is>
          <t>19401744</t>
        </is>
      </c>
      <c r="C1600" s="37" t="inlineStr">
        <is>
          <t>19401736</t>
        </is>
      </c>
      <c r="D1600" s="37" t="inlineStr">
        <is>
          <t>Taylor and Francis Ltd.</t>
        </is>
      </c>
      <c r="E1600" s="37" t="inlineStr">
        <is>
          <t>United Kingdom</t>
        </is>
      </c>
      <c r="F1600" s="37" t="inlineStr">
        <is>
          <t>ENG</t>
        </is>
      </c>
      <c r="G1600" s="37" t="inlineStr">
        <is>
          <t>ENG</t>
        </is>
      </c>
      <c r="H1600" s="37" t="inlineStr">
        <is>
          <t>DEACTIVE</t>
        </is>
      </c>
      <c r="I1600" s="37" t="n"/>
      <c r="J1600" s="38" t="inlineStr">
        <is>
          <t>26-Feb-2010</t>
        </is>
      </c>
      <c r="K1600" s="78" t="n"/>
      <c r="L1600" s="78" t="inlineStr">
        <is>
          <t>Journal status is not active</t>
        </is>
      </c>
    </row>
    <row r="1601">
      <c r="A1601" s="36" t="inlineStr">
        <is>
          <t>Mobile Genetic Elements</t>
        </is>
      </c>
      <c r="B1601" s="37" t="inlineStr">
        <is>
          <t>2159256X</t>
        </is>
      </c>
      <c r="C1601" s="37" t="inlineStr">
        <is>
          <t>21592543</t>
        </is>
      </c>
      <c r="D1601" s="37" t="inlineStr">
        <is>
          <t>Bellwether Publishing; Ltd.</t>
        </is>
      </c>
      <c r="E1601" s="37" t="inlineStr">
        <is>
          <t>United States</t>
        </is>
      </c>
      <c r="F1601" s="37" t="inlineStr">
        <is>
          <t>ENG</t>
        </is>
      </c>
      <c r="G1601" s="37" t="inlineStr">
        <is>
          <t>ENG</t>
        </is>
      </c>
      <c r="H1601" s="37" t="inlineStr">
        <is>
          <t>CEASED</t>
        </is>
      </c>
      <c r="I1601" s="37" t="inlineStr">
        <is>
          <t>31-Dec-2017</t>
        </is>
      </c>
      <c r="J1601" s="38" t="inlineStr">
        <is>
          <t>02-Apr-2018</t>
        </is>
      </c>
      <c r="K1601" s="78" t="n"/>
      <c r="L1601" s="78" t="inlineStr">
        <is>
          <t>Embase coverage ended</t>
        </is>
      </c>
    </row>
    <row r="1602">
      <c r="A1602" s="36" t="inlineStr">
        <is>
          <t>Modern Healthcare</t>
        </is>
      </c>
      <c r="B1602" s="37" t="n"/>
      <c r="C1602" s="37" t="inlineStr">
        <is>
          <t>01607480</t>
        </is>
      </c>
      <c r="D1602" s="37" t="inlineStr">
        <is>
          <t>Crain Communications</t>
        </is>
      </c>
      <c r="E1602" s="37" t="inlineStr">
        <is>
          <t>United States</t>
        </is>
      </c>
      <c r="F1602" s="37" t="n"/>
      <c r="G1602" s="37" t="n"/>
      <c r="H1602" s="37" t="inlineStr">
        <is>
          <t>CANCELLED</t>
        </is>
      </c>
      <c r="I1602" s="37" t="n"/>
      <c r="J1602" s="38" t="n"/>
      <c r="K1602" s="78" t="inlineStr">
        <is>
          <t>27-Dec-2017</t>
        </is>
      </c>
      <c r="L1602" s="78" t="inlineStr">
        <is>
          <t>MEDLINE coverage ended (journal status in the system is Active; Embase no longer receives content)</t>
        </is>
      </c>
    </row>
    <row r="1603">
      <c r="A1603" s="36" t="inlineStr">
        <is>
          <t>Modern Pharmaceutical Research</t>
        </is>
      </c>
      <c r="B1603" s="37" t="n"/>
      <c r="C1603" s="37" t="inlineStr">
        <is>
          <t>19409257</t>
        </is>
      </c>
      <c r="D1603" s="37" t="inlineStr">
        <is>
          <t>Taney Academy of Sciences Inc.</t>
        </is>
      </c>
      <c r="E1603" s="37" t="inlineStr">
        <is>
          <t>United States</t>
        </is>
      </c>
      <c r="F1603" s="37" t="inlineStr">
        <is>
          <t>ENG</t>
        </is>
      </c>
      <c r="G1603" s="37" t="inlineStr">
        <is>
          <t>ENG</t>
        </is>
      </c>
      <c r="H1603" s="37" t="inlineStr">
        <is>
          <t>CEASED</t>
        </is>
      </c>
      <c r="I1603" s="37" t="inlineStr">
        <is>
          <t>31-Dec-2010</t>
        </is>
      </c>
      <c r="J1603" s="38" t="inlineStr">
        <is>
          <t>18-Sept-2017</t>
        </is>
      </c>
      <c r="K1603" s="78" t="n"/>
      <c r="L1603" s="78" t="inlineStr">
        <is>
          <t>Embase coverage ended</t>
        </is>
      </c>
    </row>
    <row r="1604">
      <c r="A1604" s="36" t="inlineStr">
        <is>
          <t>Modern Trends in Pharmacopsychiatry</t>
        </is>
      </c>
      <c r="B1604" s="37" t="inlineStr">
        <is>
          <t>16624505</t>
        </is>
      </c>
      <c r="C1604" s="37" t="inlineStr">
        <is>
          <t>16622685</t>
        </is>
      </c>
      <c r="D1604" s="37" t="inlineStr">
        <is>
          <t>S. Karger AG</t>
        </is>
      </c>
      <c r="E1604" s="37" t="inlineStr">
        <is>
          <t>Switzerland</t>
        </is>
      </c>
      <c r="F1604" s="37" t="inlineStr">
        <is>
          <t>ENG</t>
        </is>
      </c>
      <c r="G1604" s="37" t="inlineStr">
        <is>
          <t>ENG</t>
        </is>
      </c>
      <c r="H1604" s="37" t="inlineStr">
        <is>
          <t>DEACTIVE</t>
        </is>
      </c>
      <c r="I1604" s="37" t="inlineStr">
        <is>
          <t>31-Dec-2020</t>
        </is>
      </c>
      <c r="J1604" s="38" t="inlineStr">
        <is>
          <t>13-May-2026</t>
        </is>
      </c>
      <c r="K1604" s="78" t="inlineStr">
        <is>
          <t>26-Dec-2018</t>
        </is>
      </c>
      <c r="L1604" s="78" t="inlineStr">
        <is>
          <t>Embase coverage ended</t>
        </is>
      </c>
    </row>
    <row r="1605">
      <c r="A1605" s="36" t="inlineStr">
        <is>
          <t>Modern Trends in Psychiatry</t>
        </is>
      </c>
      <c r="B1605" s="37" t="inlineStr">
        <is>
          <t>2504124X</t>
        </is>
      </c>
      <c r="C1605" s="37" t="n"/>
      <c r="D1605" s="37" t="inlineStr">
        <is>
          <t>S. Karger AG</t>
        </is>
      </c>
      <c r="E1605" s="37" t="inlineStr">
        <is>
          <t>Switzerland</t>
        </is>
      </c>
      <c r="F1605" s="37" t="inlineStr">
        <is>
          <t>ENG</t>
        </is>
      </c>
      <c r="G1605" s="37" t="inlineStr">
        <is>
          <t>ENG</t>
        </is>
      </c>
      <c r="H1605" s="37" t="inlineStr">
        <is>
          <t>CEASED</t>
        </is>
      </c>
      <c r="I1605" s="37" t="inlineStr">
        <is>
          <t>31-Dec-2021</t>
        </is>
      </c>
      <c r="J1605" s="38" t="inlineStr">
        <is>
          <t>21-Oct-2026</t>
        </is>
      </c>
      <c r="K1605" s="78" t="n"/>
      <c r="L1605" s="78" t="inlineStr">
        <is>
          <t>Embase coverage ended</t>
        </is>
      </c>
    </row>
    <row r="1606">
      <c r="A1606" s="36" t="inlineStr">
        <is>
          <t>Molecular BioSystems</t>
        </is>
      </c>
      <c r="B1606" s="37" t="inlineStr">
        <is>
          <t>17422051</t>
        </is>
      </c>
      <c r="C1606" s="37" t="inlineStr">
        <is>
          <t>1742206X</t>
        </is>
      </c>
      <c r="D1606" s="37" t="inlineStr">
        <is>
          <t>Royal Society of Chemistry</t>
        </is>
      </c>
      <c r="E1606" s="37" t="inlineStr">
        <is>
          <t>United Kingdom</t>
        </is>
      </c>
      <c r="F1606" s="37" t="inlineStr">
        <is>
          <t>ENG</t>
        </is>
      </c>
      <c r="G1606" s="37" t="inlineStr">
        <is>
          <t>ENG</t>
        </is>
      </c>
      <c r="H1606" s="37" t="inlineStr">
        <is>
          <t>DEACTIVE</t>
        </is>
      </c>
      <c r="I1606" s="37" t="n"/>
      <c r="J1606" s="38" t="n"/>
      <c r="K1606" s="78" t="inlineStr">
        <is>
          <t>28-Mar-2018</t>
        </is>
      </c>
      <c r="L1606" s="78" t="inlineStr">
        <is>
          <t>MEDLINE coverage ended (journal status in the system is Active; Embase no longer receives content)</t>
        </is>
      </c>
    </row>
    <row r="1607">
      <c r="A1607" s="36" t="inlineStr">
        <is>
          <t>Molecular Endocrinology</t>
        </is>
      </c>
      <c r="B1607" s="37" t="inlineStr">
        <is>
          <t>19449917</t>
        </is>
      </c>
      <c r="C1607" s="37" t="inlineStr">
        <is>
          <t>08888809</t>
        </is>
      </c>
      <c r="D1607" s="37" t="inlineStr">
        <is>
          <t>Endocrine Society</t>
        </is>
      </c>
      <c r="E1607" s="37" t="inlineStr">
        <is>
          <t>United States</t>
        </is>
      </c>
      <c r="F1607" s="37" t="inlineStr">
        <is>
          <t>ENG</t>
        </is>
      </c>
      <c r="G1607" s="37" t="inlineStr">
        <is>
          <t>ENG</t>
        </is>
      </c>
      <c r="H1607" s="37" t="inlineStr">
        <is>
          <t>DEACTIVE</t>
        </is>
      </c>
      <c r="I1607" s="37" t="n"/>
      <c r="J1607" s="38" t="inlineStr">
        <is>
          <t>25-Jul-2012</t>
        </is>
      </c>
      <c r="K1607" s="78" t="n"/>
      <c r="L1607" s="78" t="inlineStr">
        <is>
          <t>Journal status is not active</t>
        </is>
      </c>
    </row>
    <row r="1608">
      <c r="A1608" s="36" t="inlineStr">
        <is>
          <t>Molecular Membrane Biology</t>
        </is>
      </c>
      <c r="B1608" s="37" t="inlineStr">
        <is>
          <t>14645203</t>
        </is>
      </c>
      <c r="C1608" s="37" t="inlineStr">
        <is>
          <t>09687688</t>
        </is>
      </c>
      <c r="D1608" s="37" t="inlineStr">
        <is>
          <t>Taylor and Francis Ltd.</t>
        </is>
      </c>
      <c r="E1608" s="37" t="inlineStr">
        <is>
          <t>United Kingdom</t>
        </is>
      </c>
      <c r="F1608" s="37" t="inlineStr">
        <is>
          <t>ENG</t>
        </is>
      </c>
      <c r="G1608" s="37" t="inlineStr">
        <is>
          <t>ENG</t>
        </is>
      </c>
      <c r="H1608" s="37" t="inlineStr">
        <is>
          <t>CEASED</t>
        </is>
      </c>
      <c r="I1608" s="37" t="n"/>
      <c r="J1608" s="38" t="inlineStr">
        <is>
          <t>18-Sept-2014</t>
        </is>
      </c>
      <c r="K1608" s="78" t="inlineStr">
        <is>
          <t>03-May-2021</t>
        </is>
      </c>
      <c r="L1608" s="78" t="inlineStr">
        <is>
          <t>Journal status is not active</t>
        </is>
      </c>
    </row>
    <row r="1609">
      <c r="A1609" s="36" t="inlineStr">
        <is>
          <t>Molecular Neuropsychiatry</t>
        </is>
      </c>
      <c r="B1609" s="37" t="inlineStr">
        <is>
          <t>22969179</t>
        </is>
      </c>
      <c r="C1609" s="37" t="inlineStr">
        <is>
          <t>22969209</t>
        </is>
      </c>
      <c r="D1609" s="37" t="inlineStr">
        <is>
          <t>S. Karger AG</t>
        </is>
      </c>
      <c r="E1609" s="37" t="inlineStr">
        <is>
          <t>Switzerland</t>
        </is>
      </c>
      <c r="F1609" s="37" t="inlineStr">
        <is>
          <t>ENG</t>
        </is>
      </c>
      <c r="G1609" s="37" t="inlineStr">
        <is>
          <t>ENG</t>
        </is>
      </c>
      <c r="H1609" s="37" t="inlineStr">
        <is>
          <t>DEACTIVE</t>
        </is>
      </c>
      <c r="I1609" s="37" t="inlineStr">
        <is>
          <t>31-Dec-2019</t>
        </is>
      </c>
      <c r="J1609" s="38" t="inlineStr">
        <is>
          <t>13-May-2026</t>
        </is>
      </c>
      <c r="K1609" s="78" t="n"/>
      <c r="L1609" s="78" t="inlineStr">
        <is>
          <t>Embase coverage ended</t>
        </is>
      </c>
    </row>
    <row r="1610">
      <c r="A1610" s="36" t="inlineStr">
        <is>
          <t>Molecular Therapy Methods and Clinical Development</t>
        </is>
      </c>
      <c r="B1610" s="37" t="inlineStr">
        <is>
          <t>23290501</t>
        </is>
      </c>
      <c r="C1610" s="37" t="n"/>
      <c r="D1610" s="37" t="inlineStr">
        <is>
          <t>Cell Press</t>
        </is>
      </c>
      <c r="E1610" s="37" t="inlineStr">
        <is>
          <t>United States</t>
        </is>
      </c>
      <c r="F1610" s="37" t="inlineStr">
        <is>
          <t>ENG</t>
        </is>
      </c>
      <c r="G1610" s="37" t="inlineStr">
        <is>
          <t>ENG</t>
        </is>
      </c>
      <c r="H1610" s="37" t="inlineStr">
        <is>
          <t>DEACTIVE</t>
        </is>
      </c>
      <c r="I1610" s="37" t="inlineStr">
        <is>
          <t>31-Dec-2025</t>
        </is>
      </c>
      <c r="J1610" s="38" t="inlineStr">
        <is>
          <t>09-Aug-2026</t>
        </is>
      </c>
      <c r="K1610" s="78" t="n"/>
      <c r="L1610" s="78" t="inlineStr">
        <is>
          <t>Embase coverage ended</t>
        </is>
      </c>
    </row>
    <row r="1611">
      <c r="A1611" s="36" t="inlineStr">
        <is>
          <t>Molecular Therapy Oncolytics</t>
        </is>
      </c>
      <c r="B1611" s="37" t="inlineStr">
        <is>
          <t>23727705</t>
        </is>
      </c>
      <c r="C1611" s="37" t="n"/>
      <c r="D1611" s="37" t="inlineStr">
        <is>
          <t>Cell Press</t>
        </is>
      </c>
      <c r="E1611" s="37" t="inlineStr">
        <is>
          <t>United Kingdom</t>
        </is>
      </c>
      <c r="F1611" s="37" t="inlineStr">
        <is>
          <t>ENG</t>
        </is>
      </c>
      <c r="G1611" s="37" t="inlineStr">
        <is>
          <t>ENG</t>
        </is>
      </c>
      <c r="H1611" s="37" t="inlineStr">
        <is>
          <t>DEACTIVE</t>
        </is>
      </c>
      <c r="I1611" s="37" t="inlineStr">
        <is>
          <t>31-Dec-2023</t>
        </is>
      </c>
      <c r="J1611" s="38" t="inlineStr">
        <is>
          <t>21-Aug-2024</t>
        </is>
      </c>
      <c r="K1611" s="78" t="n"/>
      <c r="L1611" s="78" t="inlineStr">
        <is>
          <t>Embase coverage ended</t>
        </is>
      </c>
    </row>
    <row r="1612">
      <c r="A1612" s="36" t="inlineStr">
        <is>
          <t>Monaldi Archives for Chest Disease - Cardiac Series</t>
        </is>
      </c>
      <c r="B1612" s="37" t="inlineStr">
        <is>
          <t>24651028</t>
        </is>
      </c>
      <c r="C1612" s="37" t="n"/>
      <c r="D1612" s="37" t="inlineStr">
        <is>
          <t>Fondazione Salvatore Maugeri</t>
        </is>
      </c>
      <c r="E1612" s="37" t="inlineStr">
        <is>
          <t>Italy</t>
        </is>
      </c>
      <c r="F1612" s="37" t="inlineStr">
        <is>
          <t>ENG;ITA</t>
        </is>
      </c>
      <c r="G1612" s="37" t="inlineStr">
        <is>
          <t>ENG;ITA</t>
        </is>
      </c>
      <c r="H1612" s="37" t="inlineStr">
        <is>
          <t>DEACTIVE</t>
        </is>
      </c>
      <c r="I1612" s="37" t="n"/>
      <c r="J1612" s="38" t="inlineStr">
        <is>
          <t>25-Feb-2011</t>
        </is>
      </c>
      <c r="K1612" s="78" t="inlineStr">
        <is>
          <t>06-Apr-2020</t>
        </is>
      </c>
      <c r="L1612" s="78" t="inlineStr">
        <is>
          <t>Journal status is not active</t>
        </is>
      </c>
    </row>
    <row r="1613">
      <c r="A1613" s="36" t="inlineStr">
        <is>
          <t>Monaldi Archives for Chest Disease - Pulmonary Series</t>
        </is>
      </c>
      <c r="B1613" s="37" t="inlineStr">
        <is>
          <t>2465101X</t>
        </is>
      </c>
      <c r="C1613" s="37" t="n"/>
      <c r="D1613" s="37" t="inlineStr">
        <is>
          <t>PI-ME Tipografia Editrice S.r.l.</t>
        </is>
      </c>
      <c r="E1613" s="37" t="inlineStr">
        <is>
          <t>Italy</t>
        </is>
      </c>
      <c r="F1613" s="37" t="inlineStr">
        <is>
          <t>ENG</t>
        </is>
      </c>
      <c r="G1613" s="37" t="inlineStr">
        <is>
          <t>ENG</t>
        </is>
      </c>
      <c r="H1613" s="37" t="inlineStr">
        <is>
          <t>DEACTIVE</t>
        </is>
      </c>
      <c r="I1613" s="37" t="n"/>
      <c r="J1613" s="38" t="inlineStr">
        <is>
          <t>13-Dec-2013</t>
        </is>
      </c>
      <c r="K1613" s="78" t="inlineStr">
        <is>
          <t>06-Apr-2020</t>
        </is>
      </c>
      <c r="L1613" s="78" t="inlineStr">
        <is>
          <t>Journal status is not active</t>
        </is>
      </c>
    </row>
    <row r="1614">
      <c r="A1614" s="36" t="inlineStr">
        <is>
          <t>Monographs in Clinical Cytology</t>
        </is>
      </c>
      <c r="B1614" s="37" t="inlineStr">
        <is>
          <t>16623827</t>
        </is>
      </c>
      <c r="C1614" s="37" t="inlineStr">
        <is>
          <t>00770809</t>
        </is>
      </c>
      <c r="D1614" s="37" t="inlineStr">
        <is>
          <t>S. Karger AG</t>
        </is>
      </c>
      <c r="E1614" s="37" t="inlineStr">
        <is>
          <t>Switzerland</t>
        </is>
      </c>
      <c r="F1614" s="37" t="inlineStr">
        <is>
          <t>ENG</t>
        </is>
      </c>
      <c r="G1614" s="37" t="inlineStr">
        <is>
          <t>ENG</t>
        </is>
      </c>
      <c r="H1614" s="37" t="inlineStr">
        <is>
          <t>CEASED</t>
        </is>
      </c>
      <c r="I1614" s="37" t="inlineStr">
        <is>
          <t>31-Dec-2020</t>
        </is>
      </c>
      <c r="J1614" s="38" t="inlineStr">
        <is>
          <t>21-Oct-2026</t>
        </is>
      </c>
      <c r="K1614" s="78" t="inlineStr">
        <is>
          <t>26-Aug-2026</t>
        </is>
      </c>
      <c r="L1614" s="78" t="inlineStr">
        <is>
          <t>Embase coverage ended</t>
        </is>
      </c>
    </row>
    <row r="1615">
      <c r="A1615" s="36" t="inlineStr">
        <is>
          <t>Monographs in Human Genetics</t>
        </is>
      </c>
      <c r="B1615" s="37" t="inlineStr">
        <is>
          <t>16623835</t>
        </is>
      </c>
      <c r="C1615" s="37" t="inlineStr">
        <is>
          <t>00770876</t>
        </is>
      </c>
      <c r="D1615" s="37" t="inlineStr">
        <is>
          <t>S. Karger AG</t>
        </is>
      </c>
      <c r="E1615" s="37" t="inlineStr">
        <is>
          <t>Switzerland</t>
        </is>
      </c>
      <c r="F1615" s="37" t="inlineStr">
        <is>
          <t>ENG</t>
        </is>
      </c>
      <c r="G1615" s="37" t="inlineStr">
        <is>
          <t>ENG</t>
        </is>
      </c>
      <c r="H1615" s="37" t="inlineStr">
        <is>
          <t>CEASED</t>
        </is>
      </c>
      <c r="I1615" s="37" t="inlineStr">
        <is>
          <t>31-Dec-2017</t>
        </is>
      </c>
      <c r="J1615" s="38" t="inlineStr">
        <is>
          <t>21-Oct-2026</t>
        </is>
      </c>
      <c r="K1615" s="78" t="n"/>
      <c r="L1615" s="78" t="inlineStr">
        <is>
          <t>Embase coverage ended</t>
        </is>
      </c>
    </row>
    <row r="1616">
      <c r="A1616" s="36" t="inlineStr">
        <is>
          <t>Morbidity and Mortality Weekly Report</t>
        </is>
      </c>
      <c r="B1616" s="37" t="inlineStr">
        <is>
          <t>1545861X</t>
        </is>
      </c>
      <c r="C1616" s="37" t="inlineStr">
        <is>
          <t>01492195</t>
        </is>
      </c>
      <c r="D1616" s="37" t="inlineStr">
        <is>
          <t>Centers for Disease Control and Prevention (CDC)</t>
        </is>
      </c>
      <c r="E1616" s="37" t="inlineStr">
        <is>
          <t>United States</t>
        </is>
      </c>
      <c r="F1616" s="37" t="inlineStr">
        <is>
          <t>ENG</t>
        </is>
      </c>
      <c r="G1616" s="37" t="inlineStr">
        <is>
          <t>ENG</t>
        </is>
      </c>
      <c r="H1616" s="37" t="inlineStr">
        <is>
          <t>DRAFT</t>
        </is>
      </c>
      <c r="I1616" s="37" t="n"/>
      <c r="J1616" s="38" t="n"/>
      <c r="K1616" s="78" t="n"/>
      <c r="L1616" s="78" t="inlineStr">
        <is>
          <t>Journal status is not active; previously part of MEDLINE</t>
        </is>
      </c>
    </row>
    <row r="1617">
      <c r="A1617" s="36" t="inlineStr">
        <is>
          <t>Morfologiya</t>
        </is>
      </c>
      <c r="B1617" s="37" t="n"/>
      <c r="C1617" s="37" t="inlineStr">
        <is>
          <t>10263543</t>
        </is>
      </c>
      <c r="D1617" s="37" t="inlineStr">
        <is>
          <t>Rossiiskaya Akademiya Meditsinskikh Nauk</t>
        </is>
      </c>
      <c r="E1617" s="37" t="inlineStr">
        <is>
          <t>Russian Federation</t>
        </is>
      </c>
      <c r="F1617" s="37" t="inlineStr">
        <is>
          <t>RUS</t>
        </is>
      </c>
      <c r="G1617" s="37" t="inlineStr">
        <is>
          <t>RUS;ENG</t>
        </is>
      </c>
      <c r="H1617" s="37" t="inlineStr">
        <is>
          <t>CANCELLED</t>
        </is>
      </c>
      <c r="I1617" s="37" t="n"/>
      <c r="J1617" s="38" t="n"/>
      <c r="K1617" s="78" t="n"/>
      <c r="L1617" s="78" t="inlineStr">
        <is>
          <t>Journal status is not active; previously part of MEDLINE</t>
        </is>
      </c>
    </row>
    <row r="1618">
      <c r="A1618" s="36" t="inlineStr">
        <is>
          <t>Multiple Sclerosis</t>
        </is>
      </c>
      <c r="B1618" s="37" t="inlineStr">
        <is>
          <t>14770970</t>
        </is>
      </c>
      <c r="C1618" s="37" t="inlineStr">
        <is>
          <t>13524585</t>
        </is>
      </c>
      <c r="D1618" s="37" t="inlineStr">
        <is>
          <t>SAGE Publications Ltd</t>
        </is>
      </c>
      <c r="E1618" s="37" t="inlineStr">
        <is>
          <t>United Kingdom</t>
        </is>
      </c>
      <c r="F1618" s="37" t="inlineStr">
        <is>
          <t>ENG</t>
        </is>
      </c>
      <c r="G1618" s="37" t="inlineStr">
        <is>
          <t>ENG</t>
        </is>
      </c>
      <c r="H1618" s="37" t="inlineStr">
        <is>
          <t>DEACTIVE</t>
        </is>
      </c>
      <c r="I1618" s="37" t="n"/>
      <c r="J1618" s="38" t="inlineStr">
        <is>
          <t>30-Apr-2013</t>
        </is>
      </c>
      <c r="K1618" s="78" t="inlineStr">
        <is>
          <t>29-Mar-2020</t>
        </is>
      </c>
      <c r="L1618" s="78" t="inlineStr">
        <is>
          <t>Journal status is not active</t>
        </is>
      </c>
    </row>
    <row r="1619">
      <c r="A1619" s="36" t="inlineStr">
        <is>
          <t>Multiple Sclerosis and Demyelinating Disorders</t>
        </is>
      </c>
      <c r="B1619" s="37" t="inlineStr">
        <is>
          <t>20566115</t>
        </is>
      </c>
      <c r="C1619" s="37" t="n"/>
      <c r="D1619" s="37" t="inlineStr">
        <is>
          <t>BioMed Central Ltd</t>
        </is>
      </c>
      <c r="E1619" s="37" t="inlineStr">
        <is>
          <t>United Kingdom</t>
        </is>
      </c>
      <c r="F1619" s="37" t="inlineStr">
        <is>
          <t>ENG</t>
        </is>
      </c>
      <c r="G1619" s="37" t="inlineStr">
        <is>
          <t>ENG</t>
        </is>
      </c>
      <c r="H1619" s="37" t="inlineStr">
        <is>
          <t>CEASED</t>
        </is>
      </c>
      <c r="I1619" s="37" t="n"/>
      <c r="J1619" s="38" t="inlineStr">
        <is>
          <t>13-Jul-2016</t>
        </is>
      </c>
      <c r="K1619" s="78" t="n"/>
      <c r="L1619" s="78" t="inlineStr">
        <is>
          <t>Journal status is not active</t>
        </is>
      </c>
    </row>
    <row r="1620">
      <c r="A1620" s="36" t="inlineStr">
        <is>
          <t>Multiple Sclerosis International</t>
        </is>
      </c>
      <c r="B1620" s="37" t="inlineStr">
        <is>
          <t>20902662</t>
        </is>
      </c>
      <c r="C1620" s="37" t="inlineStr">
        <is>
          <t>20902654</t>
        </is>
      </c>
      <c r="D1620" s="37" t="inlineStr">
        <is>
          <t>John Wiley and Sons Ltd</t>
        </is>
      </c>
      <c r="E1620" s="37" t="inlineStr">
        <is>
          <t>United Kingdom</t>
        </is>
      </c>
      <c r="F1620" s="37" t="inlineStr">
        <is>
          <t>ENG</t>
        </is>
      </c>
      <c r="G1620" s="37" t="inlineStr">
        <is>
          <t>ENG</t>
        </is>
      </c>
      <c r="H1620" s="37" t="inlineStr">
        <is>
          <t>CEASED</t>
        </is>
      </c>
      <c r="I1620" s="37" t="inlineStr">
        <is>
          <t>31-Dec-2024</t>
        </is>
      </c>
      <c r="J1620" s="38" t="inlineStr">
        <is>
          <t>19-Mar-2025</t>
        </is>
      </c>
      <c r="K1620" s="78" t="n"/>
      <c r="L1620" s="78" t="inlineStr">
        <is>
          <t>Embase coverage ended</t>
        </is>
      </c>
    </row>
    <row r="1621">
      <c r="A1621" s="36" t="inlineStr">
        <is>
          <t>Mymensingh Medical Journal</t>
        </is>
      </c>
      <c r="B1621" s="37" t="inlineStr">
        <is>
          <t>24088757</t>
        </is>
      </c>
      <c r="C1621" s="37" t="inlineStr">
        <is>
          <t>10224742</t>
        </is>
      </c>
      <c r="D1621" s="37" t="inlineStr">
        <is>
          <t>Mymensingh Medical College</t>
        </is>
      </c>
      <c r="E1621" s="37" t="inlineStr">
        <is>
          <t>Bangladesh</t>
        </is>
      </c>
      <c r="F1621" s="37" t="n"/>
      <c r="G1621" s="37" t="n"/>
      <c r="H1621" s="37" t="inlineStr">
        <is>
          <t>CANCELLED</t>
        </is>
      </c>
      <c r="I1621" s="37" t="n"/>
      <c r="J1621" s="38" t="n"/>
      <c r="K1621" s="78" t="inlineStr">
        <is>
          <t>03-May-2021</t>
        </is>
      </c>
      <c r="L1621" s="78" t="inlineStr">
        <is>
          <t>MEDLINE coverage ended (journal status in the system is Active; Embase no longer receives content)</t>
        </is>
      </c>
    </row>
    <row r="1622">
      <c r="A1622" s="36" t="inlineStr">
        <is>
          <t>MYOPAIN</t>
        </is>
      </c>
      <c r="B1622" s="37" t="inlineStr">
        <is>
          <t>24708607</t>
        </is>
      </c>
      <c r="C1622" s="37" t="inlineStr">
        <is>
          <t>24708593</t>
        </is>
      </c>
      <c r="D1622" s="37" t="inlineStr">
        <is>
          <t>Taylor and Francis Ltd.</t>
        </is>
      </c>
      <c r="E1622" s="37" t="inlineStr">
        <is>
          <t>United Kingdom</t>
        </is>
      </c>
      <c r="F1622" s="37" t="inlineStr">
        <is>
          <t>ENG</t>
        </is>
      </c>
      <c r="G1622" s="37" t="inlineStr">
        <is>
          <t>ENG</t>
        </is>
      </c>
      <c r="H1622" s="37" t="inlineStr">
        <is>
          <t>CEASED</t>
        </is>
      </c>
      <c r="I1622" s="37" t="inlineStr">
        <is>
          <t>31-Dec-2017</t>
        </is>
      </c>
      <c r="J1622" s="38" t="inlineStr">
        <is>
          <t>06-Feb-2018</t>
        </is>
      </c>
      <c r="K1622" s="78" t="n"/>
      <c r="L1622" s="78" t="inlineStr">
        <is>
          <t>Embase coverage ended</t>
        </is>
      </c>
    </row>
    <row r="1623">
      <c r="A1623" s="36" t="inlineStr">
        <is>
          <t>Nadcisnienie Tetnicze</t>
        </is>
      </c>
      <c r="B1623" s="37" t="inlineStr">
        <is>
          <t>16443101</t>
        </is>
      </c>
      <c r="C1623" s="37" t="inlineStr">
        <is>
          <t>14285851</t>
        </is>
      </c>
      <c r="D1623" s="37" t="inlineStr">
        <is>
          <t>Via Medica</t>
        </is>
      </c>
      <c r="E1623" s="37" t="inlineStr">
        <is>
          <t>Poland</t>
        </is>
      </c>
      <c r="F1623" s="37" t="inlineStr">
        <is>
          <t>ENG;POL</t>
        </is>
      </c>
      <c r="G1623" s="37" t="inlineStr">
        <is>
          <t>ENG;POL</t>
        </is>
      </c>
      <c r="H1623" s="37" t="inlineStr">
        <is>
          <t>DEACTIVE</t>
        </is>
      </c>
      <c r="I1623" s="37" t="n"/>
      <c r="J1623" s="38" t="inlineStr">
        <is>
          <t>07-Jan-2013</t>
        </is>
      </c>
      <c r="K1623" s="78" t="n"/>
      <c r="L1623" s="78" t="inlineStr">
        <is>
          <t>Journal status is not active</t>
        </is>
      </c>
    </row>
    <row r="1624">
      <c r="A1624" s="36" t="inlineStr">
        <is>
          <t>Nanobiomedicine</t>
        </is>
      </c>
      <c r="B1624" s="37" t="inlineStr">
        <is>
          <t>18495435</t>
        </is>
      </c>
      <c r="C1624" s="37" t="n"/>
      <c r="D1624" s="37" t="inlineStr">
        <is>
          <t>SAGE Publications Ltd</t>
        </is>
      </c>
      <c r="E1624" s="37" t="inlineStr">
        <is>
          <t>United Kingdom</t>
        </is>
      </c>
      <c r="F1624" s="37" t="inlineStr">
        <is>
          <t>ENG</t>
        </is>
      </c>
      <c r="G1624" s="37" t="inlineStr">
        <is>
          <t>ENG</t>
        </is>
      </c>
      <c r="H1624" s="37" t="inlineStr">
        <is>
          <t>CEASED</t>
        </is>
      </c>
      <c r="I1624" s="37" t="inlineStr">
        <is>
          <t>31-Dec-2022</t>
        </is>
      </c>
      <c r="J1624" s="38" t="inlineStr">
        <is>
          <t>06-Aug-2026</t>
        </is>
      </c>
      <c r="K1624" s="78" t="n"/>
      <c r="L1624" s="78" t="inlineStr">
        <is>
          <t>Embase coverage ended</t>
        </is>
      </c>
    </row>
    <row r="1625">
      <c r="A1625" s="36" t="inlineStr">
        <is>
          <t>Nanobiotechnology</t>
        </is>
      </c>
      <c r="B1625" s="37" t="inlineStr">
        <is>
          <t>15511294</t>
        </is>
      </c>
      <c r="C1625" s="37" t="inlineStr">
        <is>
          <t>15511286</t>
        </is>
      </c>
      <c r="D1625" s="37" t="inlineStr">
        <is>
          <t>Humana Press Inc.</t>
        </is>
      </c>
      <c r="E1625" s="37" t="inlineStr">
        <is>
          <t>United States</t>
        </is>
      </c>
      <c r="F1625" s="37" t="inlineStr">
        <is>
          <t>ENG</t>
        </is>
      </c>
      <c r="G1625" s="37" t="inlineStr">
        <is>
          <t>ENG</t>
        </is>
      </c>
      <c r="H1625" s="37" t="inlineStr">
        <is>
          <t>CEASED</t>
        </is>
      </c>
      <c r="I1625" s="37" t="inlineStr">
        <is>
          <t>31-Aug-2015</t>
        </is>
      </c>
      <c r="J1625" s="38" t="inlineStr">
        <is>
          <t>31-Aug-2015</t>
        </is>
      </c>
      <c r="K1625" s="78" t="n"/>
      <c r="L1625" s="78" t="inlineStr">
        <is>
          <t>Embase coverage ended</t>
        </is>
      </c>
    </row>
    <row r="1626">
      <c r="A1626" s="36" t="inlineStr">
        <is>
          <t>Nanomaterials and Tissue Regeneration</t>
        </is>
      </c>
      <c r="B1626" s="37" t="inlineStr">
        <is>
          <t>20847211</t>
        </is>
      </c>
      <c r="C1626" s="37" t="n"/>
      <c r="D1626" s="37" t="inlineStr">
        <is>
          <t>De Gruyter Open Ltd</t>
        </is>
      </c>
      <c r="E1626" s="37" t="inlineStr">
        <is>
          <t>Poland</t>
        </is>
      </c>
      <c r="F1626" s="37" t="inlineStr">
        <is>
          <t>ENG</t>
        </is>
      </c>
      <c r="G1626" s="37" t="inlineStr">
        <is>
          <t>ENG</t>
        </is>
      </c>
      <c r="H1626" s="37" t="inlineStr">
        <is>
          <t>CEASED</t>
        </is>
      </c>
      <c r="I1626" s="37" t="inlineStr">
        <is>
          <t>31-Dec-2014</t>
        </is>
      </c>
      <c r="J1626" s="38" t="inlineStr">
        <is>
          <t>18-Sept-2017</t>
        </is>
      </c>
      <c r="K1626" s="78" t="n"/>
      <c r="L1626" s="78" t="inlineStr">
        <is>
          <t>Embase coverage ended</t>
        </is>
      </c>
    </row>
    <row r="1627">
      <c r="A1627" s="36" t="inlineStr">
        <is>
          <t>National Bureau of Economic Research Bulletin on Aging and Health</t>
        </is>
      </c>
      <c r="B1627" s="37" t="n"/>
      <c r="C1627" s="37" t="n"/>
      <c r="D1627" s="37" t="inlineStr">
        <is>
          <t>National Bureau of Economic Research</t>
        </is>
      </c>
      <c r="E1627" s="37" t="inlineStr">
        <is>
          <t>United States</t>
        </is>
      </c>
      <c r="F1627" s="37" t="n"/>
      <c r="G1627" s="37" t="n"/>
      <c r="H1627" s="37" t="inlineStr">
        <is>
          <t>CANCELLED</t>
        </is>
      </c>
      <c r="I1627" s="37" t="n"/>
      <c r="J1627" s="38" t="n"/>
      <c r="K1627" s="78" t="inlineStr">
        <is>
          <t>21-Feb-2019</t>
        </is>
      </c>
      <c r="L1627" s="78" t="inlineStr">
        <is>
          <t>MEDLINE coverage ended (journal status in the system is Active; Embase no longer receives content)</t>
        </is>
      </c>
    </row>
    <row r="1628">
      <c r="A1628" s="36" t="inlineStr">
        <is>
          <t>National Institute of Health Consensus and State of the Science Statements</t>
        </is>
      </c>
      <c r="B1628" s="37" t="inlineStr">
        <is>
          <t>15530779</t>
        </is>
      </c>
      <c r="C1628" s="37" t="inlineStr">
        <is>
          <t>15530957</t>
        </is>
      </c>
      <c r="D1628" s="37" t="inlineStr">
        <is>
          <t>National Institutes of Health</t>
        </is>
      </c>
      <c r="E1628" s="37" t="inlineStr">
        <is>
          <t>United States</t>
        </is>
      </c>
      <c r="F1628" s="37" t="n"/>
      <c r="G1628" s="37" t="n"/>
      <c r="H1628" s="37" t="inlineStr">
        <is>
          <t>CANCELLED</t>
        </is>
      </c>
      <c r="I1628" s="37" t="n"/>
      <c r="J1628" s="38" t="n"/>
      <c r="K1628" s="78" t="inlineStr">
        <is>
          <t>21-Feb-2020</t>
        </is>
      </c>
      <c r="L1628" s="78" t="inlineStr">
        <is>
          <t>MEDLINE coverage ended (journal status in the system is Active; Embase no longer receives content)</t>
        </is>
      </c>
    </row>
    <row r="1629">
      <c r="A1629" s="36" t="inlineStr">
        <is>
          <t>National Institutes of Health Guide for Grants and Contracts</t>
        </is>
      </c>
      <c r="B1629" s="37" t="inlineStr">
        <is>
          <t>15518965</t>
        </is>
      </c>
      <c r="C1629" s="37" t="n"/>
      <c r="D1629" s="37" t="inlineStr">
        <is>
          <t>National Institutes of Health</t>
        </is>
      </c>
      <c r="E1629" s="37" t="inlineStr">
        <is>
          <t>United States</t>
        </is>
      </c>
      <c r="F1629" s="37" t="n"/>
      <c r="G1629" s="37" t="n"/>
      <c r="H1629" s="37" t="inlineStr">
        <is>
          <t>CANCELLED</t>
        </is>
      </c>
      <c r="I1629" s="37" t="n"/>
      <c r="J1629" s="38" t="n"/>
      <c r="K1629" s="78" t="inlineStr">
        <is>
          <t>21-Dec-2020</t>
        </is>
      </c>
      <c r="L1629" s="78" t="inlineStr">
        <is>
          <t>MEDLINE coverage ended (journal status in the system is Active; Embase no longer receives content)</t>
        </is>
      </c>
    </row>
    <row r="1630">
      <c r="A1630" s="36" t="inlineStr">
        <is>
          <t>National Journal of Physiology, Pharmacy and Pharmacology</t>
        </is>
      </c>
      <c r="B1630" s="37" t="inlineStr">
        <is>
          <t>22313206</t>
        </is>
      </c>
      <c r="C1630" s="37" t="inlineStr">
        <is>
          <t>23204672</t>
        </is>
      </c>
      <c r="D1630" s="37" t="inlineStr">
        <is>
          <t>Mr Bhawani Singh</t>
        </is>
      </c>
      <c r="E1630" s="37" t="inlineStr">
        <is>
          <t>India</t>
        </is>
      </c>
      <c r="F1630" s="37" t="inlineStr">
        <is>
          <t>ENG</t>
        </is>
      </c>
      <c r="G1630" s="37" t="inlineStr">
        <is>
          <t>ENG</t>
        </is>
      </c>
      <c r="H1630" s="37" t="inlineStr">
        <is>
          <t>CANCELLED</t>
        </is>
      </c>
      <c r="I1630" s="37" t="inlineStr">
        <is>
          <t>31-Dec-2024</t>
        </is>
      </c>
      <c r="J1630" s="38" t="inlineStr">
        <is>
          <t>26-Dec-2024</t>
        </is>
      </c>
      <c r="K1630" s="78" t="n"/>
      <c r="L1630" s="78" t="inlineStr">
        <is>
          <t>Embase coverage ended</t>
        </is>
      </c>
    </row>
    <row r="1631">
      <c r="A1631" s="36" t="inlineStr">
        <is>
          <t>National Toxicology Program Genetically Modified Model Report</t>
        </is>
      </c>
      <c r="B1631" s="37" t="inlineStr">
        <is>
          <t>15565246</t>
        </is>
      </c>
      <c r="C1631" s="37" t="inlineStr">
        <is>
          <t>1556522X</t>
        </is>
      </c>
      <c r="D1631" s="37" t="inlineStr">
        <is>
          <t>United States National Toxicology Program</t>
        </is>
      </c>
      <c r="E1631" s="37" t="inlineStr">
        <is>
          <t>United States</t>
        </is>
      </c>
      <c r="F1631" s="37" t="n"/>
      <c r="G1631" s="37" t="n"/>
      <c r="H1631" s="37" t="inlineStr">
        <is>
          <t>CANCELLED</t>
        </is>
      </c>
      <c r="I1631" s="37" t="n"/>
      <c r="J1631" s="38" t="n"/>
      <c r="K1631" s="78" t="inlineStr">
        <is>
          <t>03-May-2021</t>
        </is>
      </c>
      <c r="L1631" s="78" t="inlineStr">
        <is>
          <t>MEDLINE coverage ended (journal status in the system is Active; Embase no longer receives content)</t>
        </is>
      </c>
    </row>
    <row r="1632">
      <c r="A1632" s="36" t="inlineStr">
        <is>
          <t>National Toxicology Program Technical Report Series</t>
        </is>
      </c>
      <c r="B1632" s="37" t="n"/>
      <c r="C1632" s="37" t="inlineStr">
        <is>
          <t>08888051</t>
        </is>
      </c>
      <c r="D1632" s="37" t="inlineStr">
        <is>
          <t>United States National Toxicology Program</t>
        </is>
      </c>
      <c r="E1632" s="37" t="inlineStr">
        <is>
          <t>United States</t>
        </is>
      </c>
      <c r="F1632" s="37" t="inlineStr">
        <is>
          <t>ENG</t>
        </is>
      </c>
      <c r="G1632" s="37" t="inlineStr">
        <is>
          <t>ENG</t>
        </is>
      </c>
      <c r="H1632" s="37" t="inlineStr">
        <is>
          <t>ACTIVE</t>
        </is>
      </c>
      <c r="I1632" s="37" t="n"/>
      <c r="J1632" s="38" t="n"/>
      <c r="K1632" s="78" t="inlineStr">
        <is>
          <t>31-Jan-2023</t>
        </is>
      </c>
      <c r="L1632" s="78" t="inlineStr">
        <is>
          <t>MEDLINE coverage ended (journal status in the system is Active; Embase no longer receives content)</t>
        </is>
      </c>
    </row>
    <row r="1633">
      <c r="A1633" s="36" t="inlineStr">
        <is>
          <t>Natural Product Research</t>
        </is>
      </c>
      <c r="B1633" s="37" t="inlineStr">
        <is>
          <t>14786427</t>
        </is>
      </c>
      <c r="C1633" s="37" t="inlineStr">
        <is>
          <t>14786419</t>
        </is>
      </c>
      <c r="D1633" s="37" t="inlineStr">
        <is>
          <t>Taylor and Francis Ltd.</t>
        </is>
      </c>
      <c r="E1633" s="37" t="inlineStr">
        <is>
          <t>United Kingdom</t>
        </is>
      </c>
      <c r="F1633" s="37" t="inlineStr">
        <is>
          <t>ENG</t>
        </is>
      </c>
      <c r="G1633" s="37" t="inlineStr">
        <is>
          <t>ENG</t>
        </is>
      </c>
      <c r="H1633" s="37" t="inlineStr">
        <is>
          <t>CANCELLED</t>
        </is>
      </c>
      <c r="I1633" s="37" t="inlineStr">
        <is>
          <t>11-Jul-2026</t>
        </is>
      </c>
      <c r="J1633" s="38" t="inlineStr">
        <is>
          <t>11-Jul-2026</t>
        </is>
      </c>
      <c r="K1633" s="78" t="n"/>
      <c r="L1633" s="78" t="inlineStr">
        <is>
          <t>Embase coverage ended</t>
        </is>
      </c>
    </row>
    <row r="1634">
      <c r="A1634" s="36" t="inlineStr">
        <is>
          <t>Nature ecology and evolution</t>
        </is>
      </c>
      <c r="B1634" s="37" t="inlineStr">
        <is>
          <t>2397334X</t>
        </is>
      </c>
      <c r="C1634" s="37" t="n"/>
      <c r="D1634" s="37" t="inlineStr">
        <is>
          <t>Palgrave Macmillan</t>
        </is>
      </c>
      <c r="E1634" s="37" t="inlineStr">
        <is>
          <t>United Kingdom</t>
        </is>
      </c>
      <c r="F1634" s="37" t="n"/>
      <c r="G1634" s="37" t="n"/>
      <c r="H1634" s="37" t="inlineStr">
        <is>
          <t>INCORRECT/DOUBLE</t>
        </is>
      </c>
      <c r="I1634" s="37" t="n"/>
      <c r="J1634" s="38" t="n"/>
      <c r="K1634" s="78" t="inlineStr">
        <is>
          <t>07-Sept-2017</t>
        </is>
      </c>
      <c r="L1634" s="78" t="inlineStr">
        <is>
          <t>MEDLINE coverage ended (journal status in the system is Active; Embase no longer receives content)</t>
        </is>
      </c>
    </row>
    <row r="1635">
      <c r="A1635" s="36" t="inlineStr">
        <is>
          <t>Nauchno-Prakticheskaya Revmatologiya</t>
        </is>
      </c>
      <c r="B1635" s="37" t="inlineStr">
        <is>
          <t>19954492</t>
        </is>
      </c>
      <c r="C1635" s="37" t="inlineStr">
        <is>
          <t>19954484</t>
        </is>
      </c>
      <c r="D1635" s="37" t="inlineStr">
        <is>
          <t>Ima-Press Publishing House</t>
        </is>
      </c>
      <c r="E1635" s="37" t="inlineStr">
        <is>
          <t>Russian Federation</t>
        </is>
      </c>
      <c r="F1635" s="37" t="inlineStr">
        <is>
          <t>RUS</t>
        </is>
      </c>
      <c r="G1635" s="37" t="inlineStr">
        <is>
          <t>ENG;RUS</t>
        </is>
      </c>
      <c r="H1635" s="37" t="inlineStr">
        <is>
          <t>CEASED</t>
        </is>
      </c>
      <c r="I1635" s="37" t="inlineStr">
        <is>
          <t>31-Dec-2025</t>
        </is>
      </c>
      <c r="J1635" s="38" t="inlineStr">
        <is>
          <t>19-May-2026</t>
        </is>
      </c>
      <c r="K1635" s="78" t="n"/>
      <c r="L1635" s="78" t="inlineStr">
        <is>
          <t>Embase coverage ended</t>
        </is>
      </c>
    </row>
    <row r="1636">
      <c r="A1636" s="36" t="inlineStr">
        <is>
          <t>NCRP Report</t>
        </is>
      </c>
      <c r="B1636" s="37" t="n"/>
      <c r="C1636" s="37" t="inlineStr">
        <is>
          <t>0083209X</t>
        </is>
      </c>
      <c r="D1636" s="37" t="inlineStr">
        <is>
          <t>National Council Radiation Protection and Measurements</t>
        </is>
      </c>
      <c r="E1636" s="37" t="inlineStr">
        <is>
          <t>United States</t>
        </is>
      </c>
      <c r="F1636" s="37" t="inlineStr">
        <is>
          <t>ENG</t>
        </is>
      </c>
      <c r="G1636" s="37" t="inlineStr">
        <is>
          <t>ENG</t>
        </is>
      </c>
      <c r="H1636" s="37" t="inlineStr">
        <is>
          <t>CEASED</t>
        </is>
      </c>
      <c r="I1636" s="37" t="inlineStr">
        <is>
          <t>31-Dec-2005</t>
        </is>
      </c>
      <c r="J1636" s="38" t="inlineStr">
        <is>
          <t>18-Sept-2017</t>
        </is>
      </c>
      <c r="K1636" s="78" t="n"/>
      <c r="L1636" s="78" t="inlineStr">
        <is>
          <t>Embase coverage ended</t>
        </is>
      </c>
    </row>
    <row r="1637">
      <c r="A1637" s="36" t="inlineStr">
        <is>
          <t>Nebraska Nurse</t>
        </is>
      </c>
      <c r="B1637" s="37" t="n"/>
      <c r="C1637" s="37" t="inlineStr">
        <is>
          <t>00281921</t>
        </is>
      </c>
      <c r="D1637" s="37" t="inlineStr">
        <is>
          <t>Arthur L Davis Publishing Agency</t>
        </is>
      </c>
      <c r="E1637" s="37" t="inlineStr">
        <is>
          <t>United States</t>
        </is>
      </c>
      <c r="F1637" s="37" t="n"/>
      <c r="G1637" s="37" t="n"/>
      <c r="H1637" s="37" t="inlineStr">
        <is>
          <t>CANCELLED</t>
        </is>
      </c>
      <c r="I1637" s="37" t="n"/>
      <c r="J1637" s="38" t="n"/>
      <c r="K1637" s="78" t="inlineStr">
        <is>
          <t>27-Dec-2017</t>
        </is>
      </c>
      <c r="L1637" s="78" t="inlineStr">
        <is>
          <t>MEDLINE coverage ended (journal status in the system is Active; Embase no longer receives content)</t>
        </is>
      </c>
    </row>
    <row r="1638">
      <c r="A1638" s="36" t="inlineStr">
        <is>
          <t>Nebraska Symposium on Motivation</t>
        </is>
      </c>
      <c r="B1638" s="37" t="n"/>
      <c r="C1638" s="37" t="inlineStr">
        <is>
          <t>01467875</t>
        </is>
      </c>
      <c r="D1638" s="37" t="inlineStr">
        <is>
          <t>Springer</t>
        </is>
      </c>
      <c r="E1638" s="37" t="inlineStr">
        <is>
          <t>United States</t>
        </is>
      </c>
      <c r="F1638" s="37" t="inlineStr">
        <is>
          <t>ENG</t>
        </is>
      </c>
      <c r="G1638" s="37" t="inlineStr">
        <is>
          <t>ENG</t>
        </is>
      </c>
      <c r="H1638" s="37" t="inlineStr">
        <is>
          <t>ACTIVE</t>
        </is>
      </c>
      <c r="I1638" s="37" t="n"/>
      <c r="J1638" s="38" t="n"/>
      <c r="K1638" s="78" t="inlineStr">
        <is>
          <t>27-Dec-2017</t>
        </is>
      </c>
      <c r="L1638" s="78" t="inlineStr">
        <is>
          <t>MEDLINE coverage ended (journal status in the system is Active; Embase no longer receives content)</t>
        </is>
      </c>
    </row>
    <row r="1639">
      <c r="A1639" s="36" t="inlineStr">
        <is>
          <t>Nederlands Tijdschrift voor Klinische Chemie en Laboratoriumgeneeskunde</t>
        </is>
      </c>
      <c r="B1639" s="37" t="n"/>
      <c r="C1639" s="37" t="inlineStr">
        <is>
          <t>15708306</t>
        </is>
      </c>
      <c r="D1639" s="37" t="inlineStr">
        <is>
          <t>Nederlandse Vereniging voor Klinische Chemie</t>
        </is>
      </c>
      <c r="E1639" s="37" t="inlineStr">
        <is>
          <t>Netherlands</t>
        </is>
      </c>
      <c r="F1639" s="37" t="inlineStr">
        <is>
          <t>DUT</t>
        </is>
      </c>
      <c r="G1639" s="37" t="inlineStr">
        <is>
          <t>DUT;ENG</t>
        </is>
      </c>
      <c r="H1639" s="37" t="inlineStr">
        <is>
          <t>CEASED</t>
        </is>
      </c>
      <c r="I1639" s="37" t="n"/>
      <c r="J1639" s="38" t="inlineStr">
        <is>
          <t>13-Dec-2013</t>
        </is>
      </c>
      <c r="K1639" s="78" t="n"/>
      <c r="L1639" s="78" t="inlineStr">
        <is>
          <t>Journal status is not active</t>
        </is>
      </c>
    </row>
    <row r="1640">
      <c r="A1640" s="36" t="inlineStr">
        <is>
          <t>Nederlands Tijdschrift voor Tandheelkunde</t>
        </is>
      </c>
      <c r="B1640" s="37" t="n"/>
      <c r="C1640" s="37" t="inlineStr">
        <is>
          <t>00282200</t>
        </is>
      </c>
      <c r="D1640" s="37" t="inlineStr">
        <is>
          <t>Prelum</t>
        </is>
      </c>
      <c r="E1640" s="37" t="inlineStr">
        <is>
          <t>Netherlands</t>
        </is>
      </c>
      <c r="F1640" s="37" t="n"/>
      <c r="G1640" s="37" t="n"/>
      <c r="H1640" s="37" t="inlineStr">
        <is>
          <t>CANCELLED</t>
        </is>
      </c>
      <c r="I1640" s="37" t="n"/>
      <c r="J1640" s="38" t="n"/>
      <c r="K1640" s="78" t="inlineStr">
        <is>
          <t>03-May-2021</t>
        </is>
      </c>
      <c r="L1640" s="78" t="inlineStr">
        <is>
          <t>MEDLINE coverage ended (journal status in the system is Active; Embase no longer receives content)</t>
        </is>
      </c>
    </row>
    <row r="1641">
      <c r="A1641" s="36" t="inlineStr">
        <is>
          <t>Nefrologia</t>
        </is>
      </c>
      <c r="B1641" s="37" t="n"/>
      <c r="C1641" s="37" t="inlineStr">
        <is>
          <t>02116995</t>
        </is>
      </c>
      <c r="D1641" s="37" t="inlineStr">
        <is>
          <t>Grupo Aula Medica S.L.</t>
        </is>
      </c>
      <c r="E1641" s="37" t="inlineStr">
        <is>
          <t>Spain</t>
        </is>
      </c>
      <c r="F1641" s="37" t="inlineStr">
        <is>
          <t>ENG;SPA</t>
        </is>
      </c>
      <c r="G1641" s="37" t="inlineStr">
        <is>
          <t>ENG;SPA</t>
        </is>
      </c>
      <c r="H1641" s="37" t="inlineStr">
        <is>
          <t>DEACTIVE</t>
        </is>
      </c>
      <c r="I1641" s="37" t="n"/>
      <c r="J1641" s="38" t="inlineStr">
        <is>
          <t>23-Oct-2015</t>
        </is>
      </c>
      <c r="K1641" s="78" t="n"/>
      <c r="L1641" s="78" t="inlineStr">
        <is>
          <t>Journal status is not active</t>
        </is>
      </c>
    </row>
    <row r="1642">
      <c r="A1642" s="36" t="inlineStr">
        <is>
          <t>Nephrologe</t>
        </is>
      </c>
      <c r="B1642" s="37" t="inlineStr">
        <is>
          <t>18620418</t>
        </is>
      </c>
      <c r="C1642" s="37" t="inlineStr">
        <is>
          <t>1862040X</t>
        </is>
      </c>
      <c r="D1642" s="37" t="inlineStr">
        <is>
          <t>Springer Medizin</t>
        </is>
      </c>
      <c r="E1642" s="37" t="inlineStr">
        <is>
          <t>Germany</t>
        </is>
      </c>
      <c r="F1642" s="37" t="inlineStr">
        <is>
          <t>GER</t>
        </is>
      </c>
      <c r="G1642" s="37" t="inlineStr">
        <is>
          <t>ENG;GER</t>
        </is>
      </c>
      <c r="H1642" s="37" t="inlineStr">
        <is>
          <t>DEACTIVE</t>
        </is>
      </c>
      <c r="I1642" s="37" t="inlineStr">
        <is>
          <t>31-May-2022</t>
        </is>
      </c>
      <c r="J1642" s="38" t="inlineStr">
        <is>
          <t>30-Jan-2023</t>
        </is>
      </c>
      <c r="K1642" s="78" t="n"/>
      <c r="L1642" s="78" t="inlineStr">
        <is>
          <t>Embase coverage ended</t>
        </is>
      </c>
    </row>
    <row r="1643">
      <c r="A1643" s="36" t="inlineStr">
        <is>
          <t>Nephrology News and Issues</t>
        </is>
      </c>
      <c r="B1643" s="37" t="inlineStr">
        <is>
          <t>19447493</t>
        </is>
      </c>
      <c r="C1643" s="37" t="inlineStr">
        <is>
          <t>08961263</t>
        </is>
      </c>
      <c r="D1643" s="37" t="inlineStr">
        <is>
          <t>Nephrology News and Issues</t>
        </is>
      </c>
      <c r="E1643" s="37" t="inlineStr">
        <is>
          <t>United States</t>
        </is>
      </c>
      <c r="F1643" s="37" t="n"/>
      <c r="G1643" s="37" t="n"/>
      <c r="H1643" s="37" t="inlineStr">
        <is>
          <t>CANCELLED</t>
        </is>
      </c>
      <c r="I1643" s="37" t="n"/>
      <c r="J1643" s="38" t="n"/>
      <c r="K1643" s="78" t="inlineStr">
        <is>
          <t>27-Dec-2017</t>
        </is>
      </c>
      <c r="L1643" s="78" t="inlineStr">
        <is>
          <t>MEDLINE coverage ended (journal status in the system is Active; Embase no longer receives content)</t>
        </is>
      </c>
    </row>
    <row r="1644">
      <c r="A1644" s="36" t="inlineStr">
        <is>
          <t>Nephrology Reviews</t>
        </is>
      </c>
      <c r="B1644" s="37" t="inlineStr">
        <is>
          <t>2035813X</t>
        </is>
      </c>
      <c r="C1644" s="37" t="inlineStr">
        <is>
          <t>20358261</t>
        </is>
      </c>
      <c r="D1644" s="37" t="inlineStr">
        <is>
          <t>Page Press Publications</t>
        </is>
      </c>
      <c r="E1644" s="37" t="inlineStr">
        <is>
          <t>Italy</t>
        </is>
      </c>
      <c r="F1644" s="37" t="inlineStr">
        <is>
          <t>ENG</t>
        </is>
      </c>
      <c r="G1644" s="37" t="inlineStr">
        <is>
          <t>ENG</t>
        </is>
      </c>
      <c r="H1644" s="37" t="inlineStr">
        <is>
          <t>CEASED</t>
        </is>
      </c>
      <c r="I1644" s="37" t="inlineStr">
        <is>
          <t>31-Dec-2013</t>
        </is>
      </c>
      <c r="J1644" s="38" t="inlineStr">
        <is>
          <t>05-Sept-2018</t>
        </is>
      </c>
      <c r="K1644" s="78" t="n"/>
      <c r="L1644" s="78" t="inlineStr">
        <is>
          <t>Embase coverage ended</t>
        </is>
      </c>
    </row>
    <row r="1645">
      <c r="A1645" s="36" t="inlineStr">
        <is>
          <t>Nephron - Clinical Practice</t>
        </is>
      </c>
      <c r="B1645" s="37" t="inlineStr">
        <is>
          <t>16602110</t>
        </is>
      </c>
      <c r="C1645" s="37" t="n"/>
      <c r="D1645" s="37" t="inlineStr">
        <is>
          <t>S. Karger AG</t>
        </is>
      </c>
      <c r="E1645" s="37" t="inlineStr">
        <is>
          <t>Switzerland</t>
        </is>
      </c>
      <c r="F1645" s="37" t="inlineStr">
        <is>
          <t>ENG</t>
        </is>
      </c>
      <c r="G1645" s="37" t="inlineStr">
        <is>
          <t>ENG</t>
        </is>
      </c>
      <c r="H1645" s="37" t="inlineStr">
        <is>
          <t>DEACTIVE</t>
        </is>
      </c>
      <c r="I1645" s="37" t="n"/>
      <c r="J1645" s="38" t="inlineStr">
        <is>
          <t>04-Jan-2009</t>
        </is>
      </c>
      <c r="K1645" s="78" t="n"/>
      <c r="L1645" s="78" t="inlineStr">
        <is>
          <t>Journal status is not active</t>
        </is>
      </c>
    </row>
    <row r="1646">
      <c r="A1646" s="36" t="inlineStr">
        <is>
          <t>Nephron - Experimental Nephrology</t>
        </is>
      </c>
      <c r="B1646" s="37" t="inlineStr">
        <is>
          <t>16602129</t>
        </is>
      </c>
      <c r="C1646" s="37" t="n"/>
      <c r="D1646" s="37" t="inlineStr">
        <is>
          <t>S. Karger AG</t>
        </is>
      </c>
      <c r="E1646" s="37" t="inlineStr">
        <is>
          <t>Switzerland</t>
        </is>
      </c>
      <c r="F1646" s="37" t="inlineStr">
        <is>
          <t>ENG</t>
        </is>
      </c>
      <c r="G1646" s="37" t="inlineStr">
        <is>
          <t>ENG</t>
        </is>
      </c>
      <c r="H1646" s="37" t="inlineStr">
        <is>
          <t>DEACTIVE</t>
        </is>
      </c>
      <c r="I1646" s="37" t="n"/>
      <c r="J1646" s="38" t="inlineStr">
        <is>
          <t>04-Jan-2009</t>
        </is>
      </c>
      <c r="K1646" s="78" t="n"/>
      <c r="L1646" s="78" t="inlineStr">
        <is>
          <t>Journal status is not active</t>
        </is>
      </c>
    </row>
    <row r="1647">
      <c r="A1647" s="36" t="inlineStr">
        <is>
          <t>Nephron Extra</t>
        </is>
      </c>
      <c r="B1647" s="37" t="inlineStr">
        <is>
          <t>16645529</t>
        </is>
      </c>
      <c r="C1647" s="37" t="n"/>
      <c r="D1647" s="37" t="inlineStr">
        <is>
          <t>S. Karger AG</t>
        </is>
      </c>
      <c r="E1647" s="37" t="inlineStr">
        <is>
          <t>Switzerland</t>
        </is>
      </c>
      <c r="F1647" s="37" t="inlineStr">
        <is>
          <t>ENG</t>
        </is>
      </c>
      <c r="G1647" s="37" t="inlineStr">
        <is>
          <t>ENG</t>
        </is>
      </c>
      <c r="H1647" s="37" t="inlineStr">
        <is>
          <t>CEASED</t>
        </is>
      </c>
      <c r="I1647" s="37" t="inlineStr">
        <is>
          <t>31-Dec-2018</t>
        </is>
      </c>
      <c r="J1647" s="38" t="inlineStr">
        <is>
          <t>29-Apr-2026</t>
        </is>
      </c>
      <c r="K1647" s="78" t="n"/>
      <c r="L1647" s="78" t="inlineStr">
        <is>
          <t>Embase coverage ended</t>
        </is>
      </c>
    </row>
    <row r="1648">
      <c r="A1648" s="36" t="inlineStr">
        <is>
          <t>Nephron - Physiology</t>
        </is>
      </c>
      <c r="B1648" s="37" t="inlineStr">
        <is>
          <t>16602137</t>
        </is>
      </c>
      <c r="C1648" s="37" t="n"/>
      <c r="D1648" s="37" t="inlineStr">
        <is>
          <t>S. Karger AG</t>
        </is>
      </c>
      <c r="E1648" s="37" t="inlineStr">
        <is>
          <t>Switzerland</t>
        </is>
      </c>
      <c r="F1648" s="37" t="inlineStr">
        <is>
          <t>ENG</t>
        </is>
      </c>
      <c r="G1648" s="37" t="inlineStr">
        <is>
          <t>ENG</t>
        </is>
      </c>
      <c r="H1648" s="37" t="inlineStr">
        <is>
          <t>DEACTIVE</t>
        </is>
      </c>
      <c r="I1648" s="37" t="n"/>
      <c r="J1648" s="38" t="inlineStr">
        <is>
          <t>04-Jan-2009</t>
        </is>
      </c>
      <c r="K1648" s="78" t="n"/>
      <c r="L1648" s="78" t="inlineStr">
        <is>
          <t>Journal status is not active</t>
        </is>
      </c>
    </row>
    <row r="1649">
      <c r="A1649" s="36" t="inlineStr">
        <is>
          <t>Nestle Nutrition Institute Workshop Series</t>
        </is>
      </c>
      <c r="B1649" s="37" t="inlineStr">
        <is>
          <t>16642155</t>
        </is>
      </c>
      <c r="C1649" s="37" t="inlineStr">
        <is>
          <t>16642147</t>
        </is>
      </c>
      <c r="D1649" s="37" t="inlineStr">
        <is>
          <t>S. Karger AG</t>
        </is>
      </c>
      <c r="E1649" s="37" t="inlineStr">
        <is>
          <t>Switzerland</t>
        </is>
      </c>
      <c r="F1649" s="37" t="inlineStr">
        <is>
          <t>ENG</t>
        </is>
      </c>
      <c r="G1649" s="37" t="inlineStr">
        <is>
          <t>ENG</t>
        </is>
      </c>
      <c r="H1649" s="37" t="inlineStr">
        <is>
          <t>CEASED</t>
        </is>
      </c>
      <c r="I1649" s="37" t="inlineStr">
        <is>
          <t>31-Dec-2024</t>
        </is>
      </c>
      <c r="J1649" s="38" t="inlineStr">
        <is>
          <t>21-Oct-2026</t>
        </is>
      </c>
      <c r="K1649" s="78" t="inlineStr">
        <is>
          <t>26-Aug-2026</t>
        </is>
      </c>
      <c r="L1649" s="78" t="inlineStr">
        <is>
          <t>Embase coverage ended</t>
        </is>
      </c>
    </row>
    <row r="1650">
      <c r="A1650" s="36" t="inlineStr">
        <is>
          <t>Netherlands Journal of Critical Care</t>
        </is>
      </c>
      <c r="B1650" s="37" t="n"/>
      <c r="C1650" s="37" t="inlineStr">
        <is>
          <t>15693511</t>
        </is>
      </c>
      <c r="D1650" s="37" t="inlineStr">
        <is>
          <t>Netherlands Society of Intensive Care</t>
        </is>
      </c>
      <c r="E1650" s="37" t="inlineStr">
        <is>
          <t>Netherlands</t>
        </is>
      </c>
      <c r="F1650" s="37" t="inlineStr">
        <is>
          <t>ENG</t>
        </is>
      </c>
      <c r="G1650" s="37" t="inlineStr">
        <is>
          <t>ENG</t>
        </is>
      </c>
      <c r="H1650" s="37" t="inlineStr">
        <is>
          <t>CEASED</t>
        </is>
      </c>
      <c r="I1650" s="37" t="inlineStr">
        <is>
          <t>31-Dec-2023</t>
        </is>
      </c>
      <c r="J1650" s="38" t="inlineStr">
        <is>
          <t>21-Aug-2025</t>
        </is>
      </c>
      <c r="K1650" s="78" t="n"/>
      <c r="L1650" s="78" t="inlineStr">
        <is>
          <t>Embase coverage ended</t>
        </is>
      </c>
    </row>
    <row r="1651">
      <c r="A1651" s="36" t="inlineStr">
        <is>
          <t>Netherlands Journal of Medicine</t>
        </is>
      </c>
      <c r="B1651" s="37" t="n"/>
      <c r="C1651" s="37" t="inlineStr">
        <is>
          <t>03002977</t>
        </is>
      </c>
      <c r="D1651" s="37" t="inlineStr">
        <is>
          <t>Van Zuiden Communications BV</t>
        </is>
      </c>
      <c r="E1651" s="37" t="inlineStr">
        <is>
          <t>Netherlands</t>
        </is>
      </c>
      <c r="F1651" s="37" t="inlineStr">
        <is>
          <t>ENG</t>
        </is>
      </c>
      <c r="G1651" s="37" t="inlineStr">
        <is>
          <t>ENG</t>
        </is>
      </c>
      <c r="H1651" s="37" t="inlineStr">
        <is>
          <t>CEASED</t>
        </is>
      </c>
      <c r="I1651" s="37" t="inlineStr">
        <is>
          <t>31-Dec-2020</t>
        </is>
      </c>
      <c r="J1651" s="38" t="inlineStr">
        <is>
          <t>09-Nov-2022</t>
        </is>
      </c>
      <c r="K1651" s="78" t="inlineStr">
        <is>
          <t>27-Dec-2022</t>
        </is>
      </c>
      <c r="L1651" s="78" t="inlineStr">
        <is>
          <t>Embase coverage ended</t>
        </is>
      </c>
    </row>
    <row r="1652">
      <c r="A1652" s="36" t="inlineStr">
        <is>
          <t>Network and Systems Medicine</t>
        </is>
      </c>
      <c r="B1652" s="37" t="inlineStr">
        <is>
          <t>26905949</t>
        </is>
      </c>
      <c r="C1652" s="37" t="n"/>
      <c r="D1652" s="37" t="inlineStr">
        <is>
          <t>Mary Ann Liebert Inc.</t>
        </is>
      </c>
      <c r="E1652" s="37" t="inlineStr">
        <is>
          <t>United States</t>
        </is>
      </c>
      <c r="F1652" s="37" t="inlineStr">
        <is>
          <t>ENG</t>
        </is>
      </c>
      <c r="G1652" s="37" t="inlineStr">
        <is>
          <t>ENG</t>
        </is>
      </c>
      <c r="H1652" s="37" t="inlineStr">
        <is>
          <t>CEASED</t>
        </is>
      </c>
      <c r="I1652" s="37" t="inlineStr">
        <is>
          <t>31-Dec-2021</t>
        </is>
      </c>
      <c r="J1652" s="38" t="inlineStr">
        <is>
          <t>05-Oct-2023</t>
        </is>
      </c>
      <c r="K1652" s="78" t="n"/>
      <c r="L1652" s="78" t="inlineStr">
        <is>
          <t>Embase coverage ended</t>
        </is>
      </c>
    </row>
    <row r="1653">
      <c r="A1653" s="36" t="inlineStr">
        <is>
          <t>Network: Computation in Neural Systems</t>
        </is>
      </c>
      <c r="B1653" s="37" t="inlineStr">
        <is>
          <t>13616536</t>
        </is>
      </c>
      <c r="C1653" s="37" t="inlineStr">
        <is>
          <t>0954898X</t>
        </is>
      </c>
      <c r="D1653" s="37" t="inlineStr">
        <is>
          <t>Taylor and Francis Ltd.</t>
        </is>
      </c>
      <c r="E1653" s="37" t="inlineStr">
        <is>
          <t>United Kingdom</t>
        </is>
      </c>
      <c r="F1653" s="37" t="inlineStr">
        <is>
          <t>ENG</t>
        </is>
      </c>
      <c r="G1653" s="37" t="inlineStr">
        <is>
          <t>ENG</t>
        </is>
      </c>
      <c r="H1653" s="37" t="inlineStr">
        <is>
          <t>CANCELLED</t>
        </is>
      </c>
      <c r="I1653" s="37" t="n"/>
      <c r="J1653" s="38" t="inlineStr">
        <is>
          <t>25-Aug-2026</t>
        </is>
      </c>
      <c r="K1653" s="78" t="inlineStr">
        <is>
          <t>26-Aug-2026</t>
        </is>
      </c>
      <c r="L1653" s="78" t="inlineStr">
        <is>
          <t>Journal status is not active</t>
        </is>
      </c>
    </row>
    <row r="1654">
      <c r="A1654" s="36" t="inlineStr">
        <is>
          <t>Neuere Medizin und Wissenschaftsgeschichte</t>
        </is>
      </c>
      <c r="B1654" s="37" t="n"/>
      <c r="C1654" s="37" t="inlineStr">
        <is>
          <t>09492739</t>
        </is>
      </c>
      <c r="D1654" s="37" t="inlineStr">
        <is>
          <t>Centaurus Verlag and Media KG</t>
        </is>
      </c>
      <c r="E1654" s="37" t="inlineStr">
        <is>
          <t>Germany</t>
        </is>
      </c>
      <c r="F1654" s="37" t="n"/>
      <c r="G1654" s="37" t="n"/>
      <c r="H1654" s="37" t="inlineStr">
        <is>
          <t>CANCELLED</t>
        </is>
      </c>
      <c r="I1654" s="37" t="n"/>
      <c r="J1654" s="38" t="n"/>
      <c r="K1654" s="78" t="inlineStr">
        <is>
          <t>26-Jun-2018</t>
        </is>
      </c>
      <c r="L1654" s="78" t="inlineStr">
        <is>
          <t>MEDLINE coverage ended (journal status in the system is Active; Embase no longer receives content)</t>
        </is>
      </c>
    </row>
    <row r="1655">
      <c r="A1655" s="36" t="inlineStr">
        <is>
          <t>Neural Development</t>
        </is>
      </c>
      <c r="B1655" s="37" t="inlineStr">
        <is>
          <t>17498104</t>
        </is>
      </c>
      <c r="C1655" s="37" t="n"/>
      <c r="D1655" s="37" t="inlineStr">
        <is>
          <t>BioMed Central Ltd</t>
        </is>
      </c>
      <c r="E1655" s="37" t="inlineStr">
        <is>
          <t>United Kingdom</t>
        </is>
      </c>
      <c r="F1655" s="37" t="inlineStr">
        <is>
          <t>ENG</t>
        </is>
      </c>
      <c r="G1655" s="37" t="inlineStr">
        <is>
          <t>ENG</t>
        </is>
      </c>
      <c r="H1655" s="37" t="inlineStr">
        <is>
          <t>DEACTIVE</t>
        </is>
      </c>
      <c r="I1655" s="37" t="inlineStr">
        <is>
          <t>31-Dec-2024</t>
        </is>
      </c>
      <c r="J1655" s="38" t="inlineStr">
        <is>
          <t>03-Jun-2025</t>
        </is>
      </c>
      <c r="K1655" s="78" t="inlineStr">
        <is>
          <t>02-Jun-2025</t>
        </is>
      </c>
      <c r="L1655" s="78" t="inlineStr">
        <is>
          <t>Embase coverage ended</t>
        </is>
      </c>
    </row>
    <row r="1656">
      <c r="A1656" s="36" t="inlineStr">
        <is>
          <t>Neural Systems and Circuits</t>
        </is>
      </c>
      <c r="B1656" s="37" t="inlineStr">
        <is>
          <t>20421001</t>
        </is>
      </c>
      <c r="C1656" s="37" t="n"/>
      <c r="D1656" s="37" t="inlineStr">
        <is>
          <t>BioMed Central Ltd</t>
        </is>
      </c>
      <c r="E1656" s="37" t="inlineStr">
        <is>
          <t>United Kingdom</t>
        </is>
      </c>
      <c r="F1656" s="37" t="inlineStr">
        <is>
          <t>ENG</t>
        </is>
      </c>
      <c r="G1656" s="37" t="inlineStr">
        <is>
          <t>ENG</t>
        </is>
      </c>
      <c r="H1656" s="37" t="inlineStr">
        <is>
          <t>CEASED</t>
        </is>
      </c>
      <c r="I1656" s="37" t="n"/>
      <c r="J1656" s="38" t="inlineStr">
        <is>
          <t>01-Aug-2012</t>
        </is>
      </c>
      <c r="K1656" s="78" t="n"/>
      <c r="L1656" s="78" t="inlineStr">
        <is>
          <t>Journal status is not active</t>
        </is>
      </c>
    </row>
    <row r="1657">
      <c r="A1657" s="36" t="inlineStr">
        <is>
          <t>Neuro Surgery (Japan)</t>
        </is>
      </c>
      <c r="B1657" s="37" t="inlineStr">
        <is>
          <t>18821251</t>
        </is>
      </c>
      <c r="C1657" s="37" t="inlineStr">
        <is>
          <t>03012603</t>
        </is>
      </c>
      <c r="D1657" s="37" t="inlineStr">
        <is>
          <t>Igaku-Shoin Ltd</t>
        </is>
      </c>
      <c r="E1657" s="37" t="inlineStr">
        <is>
          <t>Japan</t>
        </is>
      </c>
      <c r="F1657" s="37" t="inlineStr">
        <is>
          <t>JPN</t>
        </is>
      </c>
      <c r="G1657" s="37" t="inlineStr">
        <is>
          <t>ENG</t>
        </is>
      </c>
      <c r="H1657" s="37" t="inlineStr">
        <is>
          <t>DEACTIVE</t>
        </is>
      </c>
      <c r="I1657" s="37" t="n"/>
      <c r="J1657" s="38" t="inlineStr">
        <is>
          <t>06-Jun-2018</t>
        </is>
      </c>
      <c r="K1657" s="78" t="n"/>
      <c r="L1657" s="78" t="inlineStr">
        <is>
          <t>Journal status is not active</t>
        </is>
      </c>
    </row>
    <row r="1658">
      <c r="A1658" s="36" t="inlineStr">
        <is>
          <t>Neuroanatomy</t>
        </is>
      </c>
      <c r="B1658" s="37" t="inlineStr">
        <is>
          <t>13031775</t>
        </is>
      </c>
      <c r="C1658" s="37" t="inlineStr">
        <is>
          <t>13031783</t>
        </is>
      </c>
      <c r="D1658" s="37" t="inlineStr">
        <is>
          <t>Hacettepe University Faculty of Medicine</t>
        </is>
      </c>
      <c r="E1658" s="37" t="inlineStr">
        <is>
          <t>Turkey</t>
        </is>
      </c>
      <c r="F1658" s="37" t="inlineStr">
        <is>
          <t>ENG</t>
        </is>
      </c>
      <c r="G1658" s="37" t="inlineStr">
        <is>
          <t>ENG</t>
        </is>
      </c>
      <c r="H1658" s="37" t="inlineStr">
        <is>
          <t>CEASED</t>
        </is>
      </c>
      <c r="I1658" s="37" t="n"/>
      <c r="J1658" s="38" t="inlineStr">
        <is>
          <t>02-Dec-2013</t>
        </is>
      </c>
      <c r="K1658" s="78" t="n"/>
      <c r="L1658" s="78" t="inlineStr">
        <is>
          <t>Journal status is not active</t>
        </is>
      </c>
    </row>
    <row r="1659">
      <c r="A1659" s="36" t="inlineStr">
        <is>
          <t>Neurobehavioral HIV Medicine</t>
        </is>
      </c>
      <c r="B1659" s="37" t="inlineStr">
        <is>
          <t>11791497</t>
        </is>
      </c>
      <c r="C1659" s="37" t="n"/>
      <c r="D1659" s="37" t="inlineStr">
        <is>
          <t>Dove Medical Press Ltd</t>
        </is>
      </c>
      <c r="E1659" s="37" t="inlineStr">
        <is>
          <t>New Zealand</t>
        </is>
      </c>
      <c r="F1659" s="37" t="inlineStr">
        <is>
          <t>ENG</t>
        </is>
      </c>
      <c r="G1659" s="37" t="inlineStr">
        <is>
          <t>ENG</t>
        </is>
      </c>
      <c r="H1659" s="37" t="inlineStr">
        <is>
          <t>CEASED</t>
        </is>
      </c>
      <c r="I1659" s="37" t="inlineStr">
        <is>
          <t>31-Dec-2016</t>
        </is>
      </c>
      <c r="J1659" s="38" t="inlineStr">
        <is>
          <t>01-Mar-2023</t>
        </is>
      </c>
      <c r="K1659" s="78" t="n"/>
      <c r="L1659" s="78" t="inlineStr">
        <is>
          <t>Embase coverage ended</t>
        </is>
      </c>
    </row>
    <row r="1660">
      <c r="A1660" s="36" t="inlineStr">
        <is>
          <t>Neuroepigenetics</t>
        </is>
      </c>
      <c r="B1660" s="37" t="inlineStr">
        <is>
          <t>22147845</t>
        </is>
      </c>
      <c r="C1660" s="37" t="n"/>
      <c r="D1660" s="37" t="inlineStr">
        <is>
          <t>Elsevier Inc.</t>
        </is>
      </c>
      <c r="E1660" s="37" t="inlineStr">
        <is>
          <t>United States</t>
        </is>
      </c>
      <c r="F1660" s="37" t="inlineStr">
        <is>
          <t>ENG</t>
        </is>
      </c>
      <c r="G1660" s="37" t="inlineStr">
        <is>
          <t>ENG</t>
        </is>
      </c>
      <c r="H1660" s="37" t="inlineStr">
        <is>
          <t>CEASED</t>
        </is>
      </c>
      <c r="I1660" s="37" t="inlineStr">
        <is>
          <t>31-Dec-2017</t>
        </is>
      </c>
      <c r="J1660" s="38" t="inlineStr">
        <is>
          <t>25-Jul-2022</t>
        </is>
      </c>
      <c r="K1660" s="78" t="n"/>
      <c r="L1660" s="78" t="inlineStr">
        <is>
          <t>Embase coverage ended</t>
        </is>
      </c>
    </row>
    <row r="1661">
      <c r="A1661" s="36" t="inlineStr">
        <is>
          <t>Neurogenesis</t>
        </is>
      </c>
      <c r="B1661" s="37" t="inlineStr">
        <is>
          <t>23262133</t>
        </is>
      </c>
      <c r="C1661" s="37" t="n"/>
      <c r="D1661" s="37" t="inlineStr">
        <is>
          <t>Bellwether Publishing; Ltd.</t>
        </is>
      </c>
      <c r="E1661" s="37" t="inlineStr">
        <is>
          <t>United States</t>
        </is>
      </c>
      <c r="F1661" s="37" t="inlineStr">
        <is>
          <t>ENG</t>
        </is>
      </c>
      <c r="G1661" s="37" t="inlineStr">
        <is>
          <t>ENG</t>
        </is>
      </c>
      <c r="H1661" s="37" t="inlineStr">
        <is>
          <t>CEASED</t>
        </is>
      </c>
      <c r="I1661" s="37" t="inlineStr">
        <is>
          <t>31-Dec-2018</t>
        </is>
      </c>
      <c r="J1661" s="38" t="inlineStr">
        <is>
          <t>16-Jul-2018</t>
        </is>
      </c>
      <c r="K1661" s="78" t="n"/>
      <c r="L1661" s="78" t="inlineStr">
        <is>
          <t>Embase coverage ended</t>
        </is>
      </c>
    </row>
    <row r="1662">
      <c r="A1662" s="36" t="inlineStr">
        <is>
          <t>Neuroimmunology and Neuroinflammation</t>
        </is>
      </c>
      <c r="B1662" s="37" t="inlineStr">
        <is>
          <t>23496142</t>
        </is>
      </c>
      <c r="C1662" s="37" t="inlineStr">
        <is>
          <t>23478659</t>
        </is>
      </c>
      <c r="D1662" s="37" t="inlineStr">
        <is>
          <t>OAE Publishing Inc.</t>
        </is>
      </c>
      <c r="E1662" s="37" t="inlineStr">
        <is>
          <t>United States</t>
        </is>
      </c>
      <c r="F1662" s="37" t="inlineStr">
        <is>
          <t>ENG</t>
        </is>
      </c>
      <c r="G1662" s="37" t="inlineStr">
        <is>
          <t>ENG</t>
        </is>
      </c>
      <c r="H1662" s="37" t="inlineStr">
        <is>
          <t>CEASED</t>
        </is>
      </c>
      <c r="I1662" s="37" t="inlineStr">
        <is>
          <t>31-Dec-2022</t>
        </is>
      </c>
      <c r="J1662" s="38" t="inlineStr">
        <is>
          <t>09-Feb-2024</t>
        </is>
      </c>
      <c r="K1662" s="78" t="n"/>
      <c r="L1662" s="78" t="inlineStr">
        <is>
          <t>Embase coverage ended</t>
        </is>
      </c>
    </row>
    <row r="1663">
      <c r="A1663" s="36" t="inlineStr">
        <is>
          <t>Neurologia Croatica</t>
        </is>
      </c>
      <c r="B1663" s="37" t="n"/>
      <c r="C1663" s="37" t="inlineStr">
        <is>
          <t>03538842</t>
        </is>
      </c>
      <c r="D1663" s="37" t="inlineStr">
        <is>
          <t>University Hospital School of Medicine Zagreb</t>
        </is>
      </c>
      <c r="E1663" s="37" t="inlineStr">
        <is>
          <t>Croatia</t>
        </is>
      </c>
      <c r="F1663" s="37" t="inlineStr">
        <is>
          <t>ENG</t>
        </is>
      </c>
      <c r="G1663" s="37" t="inlineStr">
        <is>
          <t>ENG;SCR</t>
        </is>
      </c>
      <c r="H1663" s="37" t="inlineStr">
        <is>
          <t>CEASED</t>
        </is>
      </c>
      <c r="I1663" s="37" t="inlineStr">
        <is>
          <t>31-Dec-2015</t>
        </is>
      </c>
      <c r="J1663" s="38" t="inlineStr">
        <is>
          <t>18-Sept-2017</t>
        </is>
      </c>
      <c r="K1663" s="78" t="n"/>
      <c r="L1663" s="78" t="inlineStr">
        <is>
          <t>Embase coverage ended</t>
        </is>
      </c>
    </row>
    <row r="1664">
      <c r="A1664" s="36" t="inlineStr">
        <is>
          <t>Neurologia, Neurocirugia y Psiquiatria</t>
        </is>
      </c>
      <c r="B1664" s="37" t="n"/>
      <c r="C1664" s="37" t="inlineStr">
        <is>
          <t>00283851</t>
        </is>
      </c>
      <c r="D1664" s="37" t="inlineStr">
        <is>
          <t>Sociedad Mexicana de Neurologia y Psiquiatria</t>
        </is>
      </c>
      <c r="E1664" s="37" t="inlineStr">
        <is>
          <t>Mexico</t>
        </is>
      </c>
      <c r="F1664" s="37" t="inlineStr">
        <is>
          <t>SPA</t>
        </is>
      </c>
      <c r="G1664" s="37" t="inlineStr">
        <is>
          <t>SPA</t>
        </is>
      </c>
      <c r="H1664" s="37" t="inlineStr">
        <is>
          <t>CANCELLED</t>
        </is>
      </c>
      <c r="I1664" s="37" t="inlineStr">
        <is>
          <t>31-Dec-2023</t>
        </is>
      </c>
      <c r="J1664" s="38" t="inlineStr">
        <is>
          <t>23-Jan-2026</t>
        </is>
      </c>
      <c r="K1664" s="78" t="n"/>
      <c r="L1664" s="78" t="inlineStr">
        <is>
          <t>Embase coverage ended</t>
        </is>
      </c>
    </row>
    <row r="1665">
      <c r="A1665" s="36" t="inlineStr">
        <is>
          <t>Neurologia Suplementos</t>
        </is>
      </c>
      <c r="B1665" s="37" t="n"/>
      <c r="C1665" s="37" t="inlineStr">
        <is>
          <t>16955374</t>
        </is>
      </c>
      <c r="D1665" s="37" t="inlineStr">
        <is>
          <t>STM Editores S.A</t>
        </is>
      </c>
      <c r="E1665" s="37" t="inlineStr">
        <is>
          <t>Spain</t>
        </is>
      </c>
      <c r="F1665" s="37" t="inlineStr">
        <is>
          <t>SPA</t>
        </is>
      </c>
      <c r="G1665" s="37" t="inlineStr">
        <is>
          <t>ENG</t>
        </is>
      </c>
      <c r="H1665" s="37" t="inlineStr">
        <is>
          <t>CEASED</t>
        </is>
      </c>
      <c r="I1665" s="37" t="inlineStr">
        <is>
          <t>10-Aug-2017</t>
        </is>
      </c>
      <c r="J1665" s="38" t="inlineStr">
        <is>
          <t>10-Aug-2017</t>
        </is>
      </c>
      <c r="K1665" s="78" t="n"/>
      <c r="L1665" s="78" t="inlineStr">
        <is>
          <t>Embase coverage ended</t>
        </is>
      </c>
    </row>
    <row r="1666">
      <c r="A1666" s="36" t="inlineStr">
        <is>
          <t>Neurological Surgery</t>
        </is>
      </c>
      <c r="B1666" s="37" t="inlineStr">
        <is>
          <t>18821251</t>
        </is>
      </c>
      <c r="C1666" s="37" t="inlineStr">
        <is>
          <t>03012603</t>
        </is>
      </c>
      <c r="D1666" s="37" t="inlineStr">
        <is>
          <t>Igaku-Shoin Ltd</t>
        </is>
      </c>
      <c r="E1666" s="37" t="inlineStr">
        <is>
          <t>Japan</t>
        </is>
      </c>
      <c r="F1666" s="37" t="inlineStr">
        <is>
          <t>JPN</t>
        </is>
      </c>
      <c r="G1666" s="37" t="inlineStr">
        <is>
          <t>ENG</t>
        </is>
      </c>
      <c r="H1666" s="37" t="inlineStr">
        <is>
          <t>DEACTIVE</t>
        </is>
      </c>
      <c r="I1666" s="37" t="inlineStr">
        <is>
          <t>06-Jun-2018</t>
        </is>
      </c>
      <c r="J1666" s="38" t="inlineStr">
        <is>
          <t>06-Jun-2018</t>
        </is>
      </c>
      <c r="K1666" s="78" t="inlineStr">
        <is>
          <t>29-Mar-2020</t>
        </is>
      </c>
      <c r="L1666" s="78" t="inlineStr">
        <is>
          <t>Embase coverage ended</t>
        </is>
      </c>
    </row>
    <row r="1667">
      <c r="A1667" s="36" t="inlineStr">
        <is>
          <t>Neurology, Neurophysiology and Neuroscience</t>
        </is>
      </c>
      <c r="B1667" s="37" t="n"/>
      <c r="C1667" s="37" t="inlineStr">
        <is>
          <t>19331266</t>
        </is>
      </c>
      <c r="D1667" s="37" t="inlineStr">
        <is>
          <t>American Academy of Clinical Neurophysiology</t>
        </is>
      </c>
      <c r="E1667" s="37" t="inlineStr">
        <is>
          <t>United States</t>
        </is>
      </c>
      <c r="F1667" s="37" t="inlineStr">
        <is>
          <t>ENG</t>
        </is>
      </c>
      <c r="G1667" s="37" t="inlineStr">
        <is>
          <t>ENG</t>
        </is>
      </c>
      <c r="H1667" s="37" t="inlineStr">
        <is>
          <t>CEASED</t>
        </is>
      </c>
      <c r="I1667" s="37" t="n"/>
      <c r="J1667" s="38" t="inlineStr">
        <is>
          <t>19-Apr-2010</t>
        </is>
      </c>
      <c r="K1667" s="78" t="n"/>
      <c r="L1667" s="78" t="inlineStr">
        <is>
          <t>Journal status is not active</t>
        </is>
      </c>
    </row>
    <row r="1668">
      <c r="A1668" s="36" t="inlineStr">
        <is>
          <t>Neurology Psychiatry and Brain Research</t>
        </is>
      </c>
      <c r="B1668" s="37" t="inlineStr">
        <is>
          <t>22128581</t>
        </is>
      </c>
      <c r="C1668" s="37" t="inlineStr">
        <is>
          <t>09419500</t>
        </is>
      </c>
      <c r="D1668" s="37" t="inlineStr">
        <is>
          <t>Elsevier GmbH</t>
        </is>
      </c>
      <c r="E1668" s="37" t="inlineStr">
        <is>
          <t>Netherlands</t>
        </is>
      </c>
      <c r="F1668" s="37" t="inlineStr">
        <is>
          <t>ENG</t>
        </is>
      </c>
      <c r="G1668" s="37" t="inlineStr">
        <is>
          <t>ENG</t>
        </is>
      </c>
      <c r="H1668" s="37" t="inlineStr">
        <is>
          <t>CEASED</t>
        </is>
      </c>
      <c r="I1668" s="37" t="inlineStr">
        <is>
          <t>31-Dec-2020</t>
        </is>
      </c>
      <c r="J1668" s="38" t="inlineStr">
        <is>
          <t>17-Jan-2022</t>
        </is>
      </c>
      <c r="K1668" s="78" t="n"/>
      <c r="L1668" s="78" t="inlineStr">
        <is>
          <t>Embase coverage ended</t>
        </is>
      </c>
    </row>
    <row r="1669">
      <c r="A1669" s="36" t="inlineStr">
        <is>
          <t>Neuron Glia Biology</t>
        </is>
      </c>
      <c r="B1669" s="37" t="inlineStr">
        <is>
          <t>17410533</t>
        </is>
      </c>
      <c r="C1669" s="37" t="inlineStr">
        <is>
          <t>1740925X</t>
        </is>
      </c>
      <c r="D1669" s="37" t="inlineStr">
        <is>
          <t>Cambridge University Press</t>
        </is>
      </c>
      <c r="E1669" s="37" t="inlineStr">
        <is>
          <t>United Kingdom</t>
        </is>
      </c>
      <c r="F1669" s="37" t="inlineStr">
        <is>
          <t>ENG</t>
        </is>
      </c>
      <c r="G1669" s="37" t="inlineStr">
        <is>
          <t>ENG</t>
        </is>
      </c>
      <c r="H1669" s="37" t="inlineStr">
        <is>
          <t>CEASED</t>
        </is>
      </c>
      <c r="I1669" s="37" t="inlineStr">
        <is>
          <t>31-Dec-2012</t>
        </is>
      </c>
      <c r="J1669" s="38" t="inlineStr">
        <is>
          <t>18-Sept-2017</t>
        </is>
      </c>
      <c r="K1669" s="78" t="n"/>
      <c r="L1669" s="78" t="inlineStr">
        <is>
          <t>Embase coverage ended</t>
        </is>
      </c>
    </row>
    <row r="1670">
      <c r="A1670" s="36" t="inlineStr">
        <is>
          <t>Neuronal Signaling</t>
        </is>
      </c>
      <c r="B1670" s="37" t="inlineStr">
        <is>
          <t>20596553</t>
        </is>
      </c>
      <c r="C1670" s="37" t="n"/>
      <c r="D1670" s="37" t="inlineStr">
        <is>
          <t>Portland Press Ltd</t>
        </is>
      </c>
      <c r="E1670" s="37" t="inlineStr">
        <is>
          <t>United Kingdom</t>
        </is>
      </c>
      <c r="F1670" s="37" t="inlineStr">
        <is>
          <t>ENG</t>
        </is>
      </c>
      <c r="G1670" s="37" t="inlineStr">
        <is>
          <t>ENG</t>
        </is>
      </c>
      <c r="H1670" s="37" t="inlineStr">
        <is>
          <t>CEASED</t>
        </is>
      </c>
      <c r="I1670" s="37" t="inlineStr">
        <is>
          <t>31-Dec-2024</t>
        </is>
      </c>
      <c r="J1670" s="38" t="inlineStr">
        <is>
          <t>26-Aug-2026</t>
        </is>
      </c>
      <c r="K1670" s="78" t="n"/>
      <c r="L1670" s="78" t="inlineStr">
        <is>
          <t>Embase coverage ended</t>
        </is>
      </c>
    </row>
    <row r="1671">
      <c r="A1671" s="36" t="inlineStr">
        <is>
          <t>Neuropathological Diseases</t>
        </is>
      </c>
      <c r="B1671" s="37" t="inlineStr">
        <is>
          <t>21602476</t>
        </is>
      </c>
      <c r="C1671" s="37" t="inlineStr">
        <is>
          <t>21602468</t>
        </is>
      </c>
      <c r="D1671" s="37" t="inlineStr">
        <is>
          <t>Begell House Inc.</t>
        </is>
      </c>
      <c r="E1671" s="37" t="inlineStr">
        <is>
          <t>United States</t>
        </is>
      </c>
      <c r="F1671" s="37" t="inlineStr">
        <is>
          <t>ENG</t>
        </is>
      </c>
      <c r="G1671" s="37" t="inlineStr">
        <is>
          <t>ENG</t>
        </is>
      </c>
      <c r="H1671" s="37" t="inlineStr">
        <is>
          <t>CEASED</t>
        </is>
      </c>
      <c r="I1671" s="37" t="inlineStr">
        <is>
          <t>31-Dec-2013</t>
        </is>
      </c>
      <c r="J1671" s="38" t="inlineStr">
        <is>
          <t>18-Sept-2017</t>
        </is>
      </c>
      <c r="K1671" s="78" t="n"/>
      <c r="L1671" s="78" t="inlineStr">
        <is>
          <t>Embase coverage ended</t>
        </is>
      </c>
    </row>
    <row r="1672">
      <c r="A1672" s="36" t="inlineStr">
        <is>
          <t>Neurophysiologie-Labor</t>
        </is>
      </c>
      <c r="B1672" s="37" t="inlineStr">
        <is>
          <t>18764487</t>
        </is>
      </c>
      <c r="C1672" s="37" t="inlineStr">
        <is>
          <t>14394847</t>
        </is>
      </c>
      <c r="D1672" s="37" t="inlineStr">
        <is>
          <t>Elsevier GmbH</t>
        </is>
      </c>
      <c r="E1672" s="37" t="inlineStr">
        <is>
          <t>Germany</t>
        </is>
      </c>
      <c r="F1672" s="37" t="inlineStr">
        <is>
          <t>GER</t>
        </is>
      </c>
      <c r="G1672" s="37" t="inlineStr">
        <is>
          <t>ENG;GER</t>
        </is>
      </c>
      <c r="H1672" s="37" t="inlineStr">
        <is>
          <t>CEASED</t>
        </is>
      </c>
      <c r="I1672" s="37" t="inlineStr">
        <is>
          <t>31-Dec-2019</t>
        </is>
      </c>
      <c r="J1672" s="38" t="inlineStr">
        <is>
          <t>23-Jan-2020</t>
        </is>
      </c>
      <c r="K1672" s="78" t="n"/>
      <c r="L1672" s="78" t="inlineStr">
        <is>
          <t>Embase coverage ended</t>
        </is>
      </c>
    </row>
    <row r="1673">
      <c r="A1673" s="36" t="inlineStr">
        <is>
          <t>Neuropsychiatric Electrophysiology</t>
        </is>
      </c>
      <c r="B1673" s="37" t="inlineStr">
        <is>
          <t>20554788</t>
        </is>
      </c>
      <c r="C1673" s="37" t="n"/>
      <c r="D1673" s="37" t="inlineStr">
        <is>
          <t>BioMed Central Ltd</t>
        </is>
      </c>
      <c r="E1673" s="37" t="inlineStr">
        <is>
          <t>United Kingdom</t>
        </is>
      </c>
      <c r="F1673" s="37" t="inlineStr">
        <is>
          <t>ENG</t>
        </is>
      </c>
      <c r="G1673" s="37" t="inlineStr">
        <is>
          <t>ENG</t>
        </is>
      </c>
      <c r="H1673" s="37" t="inlineStr">
        <is>
          <t>CEASED</t>
        </is>
      </c>
      <c r="I1673" s="37" t="n"/>
      <c r="J1673" s="38" t="inlineStr">
        <is>
          <t>13-Jul-2016</t>
        </is>
      </c>
      <c r="K1673" s="78" t="n"/>
      <c r="L1673" s="78" t="inlineStr">
        <is>
          <t>Journal status is not active</t>
        </is>
      </c>
    </row>
    <row r="1674">
      <c r="A1674" s="36" t="inlineStr">
        <is>
          <t>Neuropsychiatry</t>
        </is>
      </c>
      <c r="B1674" s="37" t="inlineStr">
        <is>
          <t>17582016</t>
        </is>
      </c>
      <c r="C1674" s="37" t="inlineStr">
        <is>
          <t>17582008</t>
        </is>
      </c>
      <c r="D1674" s="37" t="inlineStr">
        <is>
          <t>Pulsus Group Inc.</t>
        </is>
      </c>
      <c r="E1674" s="37" t="inlineStr">
        <is>
          <t>United Kingdom</t>
        </is>
      </c>
      <c r="F1674" s="37" t="inlineStr">
        <is>
          <t>ENG</t>
        </is>
      </c>
      <c r="G1674" s="37" t="inlineStr">
        <is>
          <t>ENG</t>
        </is>
      </c>
      <c r="H1674" s="37" t="inlineStr">
        <is>
          <t>BANNED</t>
        </is>
      </c>
      <c r="I1674" s="37" t="inlineStr">
        <is>
          <t>14-Mar-2018</t>
        </is>
      </c>
      <c r="J1674" s="38" t="inlineStr">
        <is>
          <t>14-Mar-2018</t>
        </is>
      </c>
      <c r="K1674" s="78" t="n"/>
      <c r="L1674" s="78" t="inlineStr">
        <is>
          <t>Embase coverage ended</t>
        </is>
      </c>
    </row>
    <row r="1675">
      <c r="A1675" s="36" t="inlineStr">
        <is>
          <t>NeuroQuantology</t>
        </is>
      </c>
      <c r="B1675" s="37" t="inlineStr">
        <is>
          <t>13035150</t>
        </is>
      </c>
      <c r="C1675" s="37" t="n"/>
      <c r="D1675" s="37" t="inlineStr">
        <is>
          <t>Anka Publishers</t>
        </is>
      </c>
      <c r="E1675" s="37" t="inlineStr">
        <is>
          <t>Turkey</t>
        </is>
      </c>
      <c r="F1675" s="37" t="inlineStr">
        <is>
          <t>ENG;TUR</t>
        </is>
      </c>
      <c r="G1675" s="37" t="inlineStr">
        <is>
          <t>ENG;TUR</t>
        </is>
      </c>
      <c r="H1675" s="37" t="inlineStr">
        <is>
          <t>CANCELLED</t>
        </is>
      </c>
      <c r="I1675" s="37" t="inlineStr">
        <is>
          <t>31-Dec-2021</t>
        </is>
      </c>
      <c r="J1675" s="38" t="inlineStr">
        <is>
          <t>29-Jan-2026</t>
        </is>
      </c>
      <c r="K1675" s="78" t="n"/>
      <c r="L1675" s="78" t="inlineStr">
        <is>
          <t>Embase coverage ended</t>
        </is>
      </c>
    </row>
    <row r="1676">
      <c r="A1676" s="36" t="inlineStr">
        <is>
          <t>Neuroscience and Biomedical Engineering</t>
        </is>
      </c>
      <c r="B1676" s="37" t="inlineStr">
        <is>
          <t>22133860</t>
        </is>
      </c>
      <c r="C1676" s="37" t="inlineStr">
        <is>
          <t>22133852</t>
        </is>
      </c>
      <c r="D1676" s="37" t="inlineStr">
        <is>
          <t>Bentham Science Publishers</t>
        </is>
      </c>
      <c r="E1676" s="37" t="inlineStr">
        <is>
          <t>United Arab Emirates</t>
        </is>
      </c>
      <c r="F1676" s="37" t="inlineStr">
        <is>
          <t>ENG</t>
        </is>
      </c>
      <c r="G1676" s="37" t="inlineStr">
        <is>
          <t>ENG</t>
        </is>
      </c>
      <c r="H1676" s="37" t="inlineStr">
        <is>
          <t>CEASED</t>
        </is>
      </c>
      <c r="I1676" s="37" t="inlineStr">
        <is>
          <t>31-Dec-2017</t>
        </is>
      </c>
      <c r="J1676" s="38" t="inlineStr">
        <is>
          <t>23-Oct-2019</t>
        </is>
      </c>
      <c r="K1676" s="78" t="n"/>
      <c r="L1676" s="78" t="inlineStr">
        <is>
          <t>Embase coverage ended</t>
        </is>
      </c>
    </row>
    <row r="1677">
      <c r="A1677" s="36" t="inlineStr">
        <is>
          <t>Neuroscience and Neuroeconomics</t>
        </is>
      </c>
      <c r="B1677" s="37" t="inlineStr">
        <is>
          <t>22303561</t>
        </is>
      </c>
      <c r="C1677" s="37" t="n"/>
      <c r="D1677" s="37" t="inlineStr">
        <is>
          <t>Dove Medical Press Ltd</t>
        </is>
      </c>
      <c r="E1677" s="37" t="inlineStr">
        <is>
          <t>New Zealand</t>
        </is>
      </c>
      <c r="F1677" s="37" t="inlineStr">
        <is>
          <t>ENG</t>
        </is>
      </c>
      <c r="G1677" s="37" t="inlineStr">
        <is>
          <t>ENG</t>
        </is>
      </c>
      <c r="H1677" s="37" t="inlineStr">
        <is>
          <t>CEASED</t>
        </is>
      </c>
      <c r="I1677" s="37" t="inlineStr">
        <is>
          <t>31-Dec-2017</t>
        </is>
      </c>
      <c r="J1677" s="38" t="inlineStr">
        <is>
          <t>01-Mar-2023</t>
        </is>
      </c>
      <c r="K1677" s="78" t="n"/>
      <c r="L1677" s="78" t="inlineStr">
        <is>
          <t>Embase coverage ended</t>
        </is>
      </c>
    </row>
    <row r="1678">
      <c r="A1678" s="36" t="inlineStr">
        <is>
          <t>Neuroscience Imaging</t>
        </is>
      </c>
      <c r="B1678" s="37" t="n"/>
      <c r="C1678" s="37" t="inlineStr">
        <is>
          <t>15564010</t>
        </is>
      </c>
      <c r="D1678" s="37" t="inlineStr">
        <is>
          <t>Nova Science Publishers; Inc.</t>
        </is>
      </c>
      <c r="E1678" s="37" t="inlineStr">
        <is>
          <t>United States</t>
        </is>
      </c>
      <c r="F1678" s="37" t="inlineStr">
        <is>
          <t>ENG</t>
        </is>
      </c>
      <c r="G1678" s="37" t="inlineStr">
        <is>
          <t>ENG</t>
        </is>
      </c>
      <c r="H1678" s="37" t="inlineStr">
        <is>
          <t>CEASED</t>
        </is>
      </c>
      <c r="I1678" s="37" t="inlineStr">
        <is>
          <t>31-Dec-2009</t>
        </is>
      </c>
      <c r="J1678" s="38" t="inlineStr">
        <is>
          <t>18-Sept-2017</t>
        </is>
      </c>
      <c r="K1678" s="78" t="n"/>
      <c r="L1678" s="78" t="inlineStr">
        <is>
          <t>Embase coverage ended</t>
        </is>
      </c>
    </row>
    <row r="1679">
      <c r="A1679" s="36" t="inlineStr">
        <is>
          <t>Neuroscience Next</t>
        </is>
      </c>
      <c r="B1679" s="37" t="inlineStr">
        <is>
          <t>26416557</t>
        </is>
      </c>
      <c r="C1679" s="37" t="n"/>
      <c r="D1679" s="37" t="inlineStr">
        <is>
          <t>John Wiley and Sons Inc</t>
        </is>
      </c>
      <c r="E1679" s="37" t="inlineStr">
        <is>
          <t>United States</t>
        </is>
      </c>
      <c r="F1679" s="37" t="inlineStr">
        <is>
          <t>ENG</t>
        </is>
      </c>
      <c r="G1679" s="37" t="inlineStr">
        <is>
          <t>ENG</t>
        </is>
      </c>
      <c r="H1679" s="37" t="inlineStr">
        <is>
          <t>CEASED</t>
        </is>
      </c>
      <c r="I1679" s="37" t="inlineStr">
        <is>
          <t>01-Jan-2021</t>
        </is>
      </c>
      <c r="J1679" s="38" t="inlineStr">
        <is>
          <t>18-Jan-2021</t>
        </is>
      </c>
      <c r="K1679" s="78" t="n"/>
      <c r="L1679" s="78" t="inlineStr">
        <is>
          <t>Embase coverage ended</t>
        </is>
      </c>
    </row>
    <row r="1680">
      <c r="A1680" s="36" t="inlineStr">
        <is>
          <t>Neurosciences</t>
        </is>
      </c>
      <c r="B1680" s="37" t="n"/>
      <c r="C1680" s="37" t="inlineStr">
        <is>
          <t>13196138</t>
        </is>
      </c>
      <c r="D1680" s="37" t="inlineStr">
        <is>
          <t>Saudi Arabian Armed Forces Hospital</t>
        </is>
      </c>
      <c r="E1680" s="37" t="inlineStr">
        <is>
          <t>Saudi Arabia</t>
        </is>
      </c>
      <c r="F1680" s="37" t="inlineStr">
        <is>
          <t>ENG</t>
        </is>
      </c>
      <c r="G1680" s="37" t="inlineStr">
        <is>
          <t>ENG</t>
        </is>
      </c>
      <c r="H1680" s="37" t="inlineStr">
        <is>
          <t>CANCELLED</t>
        </is>
      </c>
      <c r="I1680" s="37" t="inlineStr">
        <is>
          <t>31-Dec-2023</t>
        </is>
      </c>
      <c r="J1680" s="38" t="inlineStr">
        <is>
          <t>23-Jan-2026</t>
        </is>
      </c>
      <c r="K1680" s="78" t="n"/>
      <c r="L1680" s="78" t="inlineStr">
        <is>
          <t>Embase coverage ended</t>
        </is>
      </c>
    </row>
    <row r="1681">
      <c r="A1681" s="36" t="inlineStr">
        <is>
          <t>Neurovascular Imaging</t>
        </is>
      </c>
      <c r="B1681" s="37" t="inlineStr">
        <is>
          <t>20555792</t>
        </is>
      </c>
      <c r="C1681" s="37" t="n"/>
      <c r="D1681" s="37" t="inlineStr">
        <is>
          <t>BioMed Central Ltd</t>
        </is>
      </c>
      <c r="E1681" s="37" t="inlineStr">
        <is>
          <t>United Kingdom</t>
        </is>
      </c>
      <c r="F1681" s="37" t="inlineStr">
        <is>
          <t>ENG</t>
        </is>
      </c>
      <c r="G1681" s="37" t="inlineStr">
        <is>
          <t>ENG</t>
        </is>
      </c>
      <c r="H1681" s="37" t="inlineStr">
        <is>
          <t>CEASED</t>
        </is>
      </c>
      <c r="I1681" s="37" t="n"/>
      <c r="J1681" s="38" t="inlineStr">
        <is>
          <t>13-Jul-2016</t>
        </is>
      </c>
      <c r="K1681" s="78" t="n"/>
      <c r="L1681" s="78" t="inlineStr">
        <is>
          <t>Journal status is not active</t>
        </is>
      </c>
    </row>
    <row r="1682">
      <c r="A1682" s="36" t="inlineStr">
        <is>
          <t>Nevrologicheskii Zhurnal</t>
        </is>
      </c>
      <c r="B1682" s="37" t="inlineStr">
        <is>
          <t>24130699</t>
        </is>
      </c>
      <c r="C1682" s="37" t="inlineStr">
        <is>
          <t>15609545</t>
        </is>
      </c>
      <c r="D1682" s="37" t="inlineStr">
        <is>
          <t>Meditsina Publishers</t>
        </is>
      </c>
      <c r="E1682" s="37" t="inlineStr">
        <is>
          <t>Russian Federation</t>
        </is>
      </c>
      <c r="F1682" s="37" t="inlineStr">
        <is>
          <t>ENG;RUS</t>
        </is>
      </c>
      <c r="G1682" s="37" t="inlineStr">
        <is>
          <t>ENG;RUS</t>
        </is>
      </c>
      <c r="H1682" s="37" t="inlineStr">
        <is>
          <t>DEACTIVE</t>
        </is>
      </c>
      <c r="I1682" s="37" t="n"/>
      <c r="J1682" s="38" t="inlineStr">
        <is>
          <t>14-May-2019</t>
        </is>
      </c>
      <c r="K1682" s="78" t="n"/>
      <c r="L1682" s="78" t="inlineStr">
        <is>
          <t>Journal status is not active</t>
        </is>
      </c>
    </row>
    <row r="1683">
      <c r="A1683" s="36" t="inlineStr">
        <is>
          <t>New Developments in Medicinal Chemistry</t>
        </is>
      </c>
      <c r="B1683" s="37" t="n"/>
      <c r="C1683" s="37" t="inlineStr">
        <is>
          <t>22109277</t>
        </is>
      </c>
      <c r="D1683" s="37" t="inlineStr">
        <is>
          <t>Bentham Science Publishers</t>
        </is>
      </c>
      <c r="E1683" s="37" t="inlineStr">
        <is>
          <t>United Arab Emirates</t>
        </is>
      </c>
      <c r="F1683" s="37" t="inlineStr">
        <is>
          <t>ENG</t>
        </is>
      </c>
      <c r="G1683" s="37" t="inlineStr">
        <is>
          <t>ENG</t>
        </is>
      </c>
      <c r="H1683" s="37" t="inlineStr">
        <is>
          <t>CEASED</t>
        </is>
      </c>
      <c r="I1683" s="37" t="inlineStr">
        <is>
          <t>31-Dec-2014</t>
        </is>
      </c>
      <c r="J1683" s="38" t="inlineStr">
        <is>
          <t>27-Sept-2019</t>
        </is>
      </c>
      <c r="K1683" s="78" t="n"/>
      <c r="L1683" s="78" t="inlineStr">
        <is>
          <t>Embase coverage ended</t>
        </is>
      </c>
    </row>
    <row r="1684">
      <c r="A1684" s="36" t="inlineStr">
        <is>
          <t>New History of Medicine Studies</t>
        </is>
      </c>
      <c r="B1684" s="37" t="n"/>
      <c r="C1684" s="37" t="inlineStr">
        <is>
          <t>1300669X</t>
        </is>
      </c>
      <c r="D1684" s="37" t="inlineStr">
        <is>
          <t>Istanbul University</t>
        </is>
      </c>
      <c r="E1684" s="37" t="inlineStr">
        <is>
          <t>Turkey</t>
        </is>
      </c>
      <c r="F1684" s="37" t="n"/>
      <c r="G1684" s="37" t="n"/>
      <c r="H1684" s="37" t="inlineStr">
        <is>
          <t>CANCELLED</t>
        </is>
      </c>
      <c r="I1684" s="37" t="n"/>
      <c r="J1684" s="38" t="n"/>
      <c r="K1684" s="78" t="inlineStr">
        <is>
          <t>27-Dec-2017</t>
        </is>
      </c>
      <c r="L1684" s="78" t="inlineStr">
        <is>
          <t>MEDLINE coverage ended (journal status in the system is Active; Embase no longer receives content)</t>
        </is>
      </c>
    </row>
    <row r="1685">
      <c r="A1685" s="36" t="inlineStr">
        <is>
          <t>New Horizons in Clinical Case Reports</t>
        </is>
      </c>
      <c r="B1685" s="37" t="inlineStr">
        <is>
          <t>23529482</t>
        </is>
      </c>
      <c r="C1685" s="37" t="n"/>
      <c r="D1685" s="37" t="inlineStr">
        <is>
          <t>Ubiquity Press</t>
        </is>
      </c>
      <c r="E1685" s="37" t="inlineStr">
        <is>
          <t>Netherlands</t>
        </is>
      </c>
      <c r="F1685" s="37" t="inlineStr">
        <is>
          <t>ENG</t>
        </is>
      </c>
      <c r="G1685" s="37" t="inlineStr">
        <is>
          <t>ENG</t>
        </is>
      </c>
      <c r="H1685" s="37" t="inlineStr">
        <is>
          <t>DEACTIVE</t>
        </is>
      </c>
      <c r="I1685" s="37" t="inlineStr">
        <is>
          <t>31-Dec-2017</t>
        </is>
      </c>
      <c r="J1685" s="38" t="inlineStr">
        <is>
          <t>31-Jan-2018</t>
        </is>
      </c>
      <c r="K1685" s="78" t="n"/>
      <c r="L1685" s="78" t="inlineStr">
        <is>
          <t>Embase coverage ended</t>
        </is>
      </c>
    </row>
    <row r="1686">
      <c r="A1686" s="36" t="inlineStr">
        <is>
          <t>New Horizons in Translational Medicine</t>
        </is>
      </c>
      <c r="B1686" s="37" t="inlineStr">
        <is>
          <t>23075023</t>
        </is>
      </c>
      <c r="C1686" s="37" t="inlineStr">
        <is>
          <t>23527536</t>
        </is>
      </c>
      <c r="D1686" s="37" t="inlineStr">
        <is>
          <t>Elsevier Ltd</t>
        </is>
      </c>
      <c r="E1686" s="37" t="inlineStr">
        <is>
          <t>United Kingdom</t>
        </is>
      </c>
      <c r="F1686" s="37" t="inlineStr">
        <is>
          <t>ENG</t>
        </is>
      </c>
      <c r="G1686" s="37" t="inlineStr">
        <is>
          <t>ENG</t>
        </is>
      </c>
      <c r="H1686" s="37" t="inlineStr">
        <is>
          <t>DEACTIVE</t>
        </is>
      </c>
      <c r="I1686" s="37" t="inlineStr">
        <is>
          <t>31-Dec-2017</t>
        </is>
      </c>
      <c r="J1686" s="38" t="inlineStr">
        <is>
          <t>31-Jan-2018</t>
        </is>
      </c>
      <c r="K1686" s="78" t="n"/>
      <c r="L1686" s="78" t="inlineStr">
        <is>
          <t>Embase coverage ended</t>
        </is>
      </c>
    </row>
    <row r="1687">
      <c r="A1687" s="36" t="inlineStr">
        <is>
          <t>New Jersey Nurse</t>
        </is>
      </c>
      <c r="B1687" s="37" t="n"/>
      <c r="C1687" s="37" t="inlineStr">
        <is>
          <t>01964895</t>
        </is>
      </c>
      <c r="D1687" s="37" t="inlineStr">
        <is>
          <t>Arthur L Davis Publishing Agency</t>
        </is>
      </c>
      <c r="E1687" s="37" t="inlineStr">
        <is>
          <t>United States</t>
        </is>
      </c>
      <c r="F1687" s="37" t="n"/>
      <c r="G1687" s="37" t="n"/>
      <c r="H1687" s="37" t="inlineStr">
        <is>
          <t>CANCELLED</t>
        </is>
      </c>
      <c r="I1687" s="37" t="n"/>
      <c r="J1687" s="38" t="n"/>
      <c r="K1687" s="78" t="inlineStr">
        <is>
          <t>27-Dec-2017</t>
        </is>
      </c>
      <c r="L1687" s="78" t="inlineStr">
        <is>
          <t>MEDLINE coverage ended (journal status in the system is Active; Embase no longer receives content)</t>
        </is>
      </c>
    </row>
    <row r="1688">
      <c r="A1688" s="36" t="inlineStr">
        <is>
          <t>New York State Dental Journal</t>
        </is>
      </c>
      <c r="B1688" s="37" t="n"/>
      <c r="C1688" s="37" t="inlineStr">
        <is>
          <t>00287571</t>
        </is>
      </c>
      <c r="D1688" s="37" t="inlineStr">
        <is>
          <t>New York State Dental Association</t>
        </is>
      </c>
      <c r="E1688" s="37" t="inlineStr">
        <is>
          <t>United States</t>
        </is>
      </c>
      <c r="F1688" s="37" t="inlineStr">
        <is>
          <t>ENG</t>
        </is>
      </c>
      <c r="G1688" s="37" t="inlineStr">
        <is>
          <t>ENG</t>
        </is>
      </c>
      <c r="H1688" s="37" t="inlineStr">
        <is>
          <t>ACTIVE</t>
        </is>
      </c>
      <c r="I1688" s="37" t="n"/>
      <c r="J1688" s="38" t="n"/>
      <c r="K1688" s="78" t="inlineStr">
        <is>
          <t>27-Dec-2017</t>
        </is>
      </c>
      <c r="L1688" s="78" t="inlineStr">
        <is>
          <t>MEDLINE coverage ended (journal status in the system is Active; Embase no longer receives content)</t>
        </is>
      </c>
    </row>
    <row r="1689">
      <c r="A1689" s="36" t="inlineStr">
        <is>
          <t>New Zealand Dental Journal</t>
        </is>
      </c>
      <c r="B1689" s="37" t="n"/>
      <c r="C1689" s="37" t="inlineStr">
        <is>
          <t>00288047</t>
        </is>
      </c>
      <c r="D1689" s="37" t="inlineStr">
        <is>
          <t>New Zealand Dental Association</t>
        </is>
      </c>
      <c r="E1689" s="37" t="inlineStr">
        <is>
          <t>New Zealand</t>
        </is>
      </c>
      <c r="F1689" s="37" t="inlineStr">
        <is>
          <t>ENG</t>
        </is>
      </c>
      <c r="G1689" s="37" t="inlineStr">
        <is>
          <t>ENG</t>
        </is>
      </c>
      <c r="H1689" s="37" t="inlineStr">
        <is>
          <t>ACTIVE</t>
        </is>
      </c>
      <c r="I1689" s="37" t="n"/>
      <c r="J1689" s="38" t="n"/>
      <c r="K1689" s="78" t="inlineStr">
        <is>
          <t>27-Dec-2017</t>
        </is>
      </c>
      <c r="L1689" s="78" t="inlineStr">
        <is>
          <t>MEDLINE coverage ended (journal status in the system is Active; Embase no longer receives content)</t>
        </is>
      </c>
    </row>
    <row r="1690">
      <c r="A1690" s="36" t="inlineStr">
        <is>
          <t>New Zealand Public Health Surveillance Report</t>
        </is>
      </c>
      <c r="B1690" s="37" t="n"/>
      <c r="C1690" s="37" t="inlineStr">
        <is>
          <t>11762888</t>
        </is>
      </c>
      <c r="D1690" s="37" t="inlineStr">
        <is>
          <t>International Journal of Work-Integrated Learning</t>
        </is>
      </c>
      <c r="E1690" s="37" t="inlineStr">
        <is>
          <t>New Zealand</t>
        </is>
      </c>
      <c r="F1690" s="37" t="inlineStr">
        <is>
          <t>ENG</t>
        </is>
      </c>
      <c r="G1690" s="37" t="inlineStr">
        <is>
          <t>ENG</t>
        </is>
      </c>
      <c r="H1690" s="37" t="inlineStr">
        <is>
          <t>CEASED</t>
        </is>
      </c>
      <c r="I1690" s="37" t="inlineStr">
        <is>
          <t>31-Dec-2018</t>
        </is>
      </c>
      <c r="J1690" s="38" t="inlineStr">
        <is>
          <t>14-Jun-2021</t>
        </is>
      </c>
      <c r="K1690" s="78" t="n"/>
      <c r="L1690" s="78" t="inlineStr">
        <is>
          <t>Embase coverage ended</t>
        </is>
      </c>
    </row>
    <row r="1691">
      <c r="A1691" s="36" t="inlineStr">
        <is>
          <t>NIDA Research Monograph Series</t>
        </is>
      </c>
      <c r="B1691" s="37" t="n"/>
      <c r="C1691" s="37" t="inlineStr">
        <is>
          <t>10469516</t>
        </is>
      </c>
      <c r="D1691" s="37" t="inlineStr">
        <is>
          <t>National Institute on Drug Abuse</t>
        </is>
      </c>
      <c r="E1691" s="37" t="inlineStr">
        <is>
          <t>United States</t>
        </is>
      </c>
      <c r="F1691" s="37" t="inlineStr">
        <is>
          <t>ENG</t>
        </is>
      </c>
      <c r="G1691" s="37" t="inlineStr">
        <is>
          <t>ENG</t>
        </is>
      </c>
      <c r="H1691" s="37" t="inlineStr">
        <is>
          <t>CEASED</t>
        </is>
      </c>
      <c r="I1691" s="37" t="inlineStr">
        <is>
          <t>31-Dec-1995</t>
        </is>
      </c>
      <c r="J1691" s="38" t="inlineStr">
        <is>
          <t>18-Sept-2017</t>
        </is>
      </c>
      <c r="K1691" s="78" t="n"/>
      <c r="L1691" s="78" t="inlineStr">
        <is>
          <t>Embase coverage ended</t>
        </is>
      </c>
    </row>
    <row r="1692">
      <c r="A1692" s="36" t="inlineStr">
        <is>
          <t>Nigerian Journal of Medicine</t>
        </is>
      </c>
      <c r="B1692" s="37" t="n"/>
      <c r="C1692" s="37" t="inlineStr">
        <is>
          <t>11152613</t>
        </is>
      </c>
      <c r="D1692" s="37" t="n"/>
      <c r="E1692" s="37" t="inlineStr">
        <is>
          <t>Netherlands</t>
        </is>
      </c>
      <c r="F1692" s="37" t="n"/>
      <c r="G1692" s="37" t="n"/>
      <c r="H1692" s="37" t="inlineStr">
        <is>
          <t>CANCELLED</t>
        </is>
      </c>
      <c r="I1692" s="37" t="n"/>
      <c r="J1692" s="38" t="n"/>
      <c r="K1692" s="78" t="inlineStr">
        <is>
          <t>28-Mar-2018</t>
        </is>
      </c>
      <c r="L1692" s="78" t="inlineStr">
        <is>
          <t>MEDLINE coverage ended (journal status in the system is Active; Embase no longer receives content)</t>
        </is>
      </c>
    </row>
    <row r="1693">
      <c r="A1693" s="36" t="inlineStr">
        <is>
          <t>Nigerian Quarterly Journal of Hospital Medicine</t>
        </is>
      </c>
      <c r="B1693" s="37" t="n"/>
      <c r="C1693" s="37" t="inlineStr">
        <is>
          <t>01892657</t>
        </is>
      </c>
      <c r="D1693" s="37" t="inlineStr">
        <is>
          <t>Lagos University Medical Society</t>
        </is>
      </c>
      <c r="E1693" s="37" t="inlineStr">
        <is>
          <t>South Africa</t>
        </is>
      </c>
      <c r="F1693" s="37" t="n"/>
      <c r="G1693" s="37" t="n"/>
      <c r="H1693" s="37" t="inlineStr">
        <is>
          <t>CANCELLED</t>
        </is>
      </c>
      <c r="I1693" s="37" t="n"/>
      <c r="J1693" s="38" t="n"/>
      <c r="K1693" s="78" t="inlineStr">
        <is>
          <t>19-Oct-2018</t>
        </is>
      </c>
      <c r="L1693" s="78" t="inlineStr">
        <is>
          <t>MEDLINE coverage ended (journal status in the system is Active; Embase no longer receives content)</t>
        </is>
      </c>
    </row>
    <row r="1694">
      <c r="A1694" s="36" t="inlineStr">
        <is>
          <t>Nihon Ishigaku Zasshi</t>
        </is>
      </c>
      <c r="B1694" s="37" t="n"/>
      <c r="C1694" s="37" t="inlineStr">
        <is>
          <t>05493323</t>
        </is>
      </c>
      <c r="D1694" s="37" t="inlineStr">
        <is>
          <t>Japanese Society of Medical History</t>
        </is>
      </c>
      <c r="E1694" s="37" t="inlineStr">
        <is>
          <t>Japan</t>
        </is>
      </c>
      <c r="F1694" s="37" t="n"/>
      <c r="G1694" s="37" t="n"/>
      <c r="H1694" s="37" t="inlineStr">
        <is>
          <t>CANCELLED</t>
        </is>
      </c>
      <c r="I1694" s="37" t="n"/>
      <c r="J1694" s="38" t="n"/>
      <c r="K1694" s="78" t="inlineStr">
        <is>
          <t>27-Dec-2017</t>
        </is>
      </c>
      <c r="L1694" s="78" t="inlineStr">
        <is>
          <t>MEDLINE coverage ended (journal status in the system is Active; Embase no longer receives content)</t>
        </is>
      </c>
    </row>
    <row r="1695">
      <c r="A1695" s="36" t="inlineStr">
        <is>
          <t>Nihon Naika Gakkai Zasshi</t>
        </is>
      </c>
      <c r="B1695" s="37" t="inlineStr">
        <is>
          <t>18832083</t>
        </is>
      </c>
      <c r="C1695" s="37" t="inlineStr">
        <is>
          <t>00215384</t>
        </is>
      </c>
      <c r="D1695" s="37" t="inlineStr">
        <is>
          <t>Nihon Naika Gakkai</t>
        </is>
      </c>
      <c r="E1695" s="37" t="inlineStr">
        <is>
          <t>Japan</t>
        </is>
      </c>
      <c r="F1695" s="37" t="n"/>
      <c r="G1695" s="37" t="n"/>
      <c r="H1695" s="37" t="inlineStr">
        <is>
          <t>CANCELLED</t>
        </is>
      </c>
      <c r="I1695" s="37" t="n"/>
      <c r="J1695" s="38" t="n"/>
      <c r="K1695" s="78" t="inlineStr">
        <is>
          <t>27-Dec-2017</t>
        </is>
      </c>
      <c r="L1695" s="78" t="inlineStr">
        <is>
          <t>MEDLINE coverage ended (journal status in the system is Active; Embase no longer receives content)</t>
        </is>
      </c>
    </row>
    <row r="1696">
      <c r="A1696" s="36" t="inlineStr">
        <is>
          <t>Nihon Rinsho</t>
        </is>
      </c>
      <c r="B1696" s="37" t="n"/>
      <c r="C1696" s="37" t="inlineStr">
        <is>
          <t>00471852</t>
        </is>
      </c>
      <c r="D1696" s="37" t="inlineStr">
        <is>
          <t>Nipponrinsho</t>
        </is>
      </c>
      <c r="E1696" s="37" t="inlineStr">
        <is>
          <t>Japan</t>
        </is>
      </c>
      <c r="F1696" s="37" t="n"/>
      <c r="G1696" s="37" t="n"/>
      <c r="H1696" s="37" t="inlineStr">
        <is>
          <t>CANCELLED</t>
        </is>
      </c>
      <c r="I1696" s="37" t="n"/>
      <c r="J1696" s="38" t="n"/>
      <c r="K1696" s="78" t="inlineStr">
        <is>
          <t>27-Dec-2017</t>
        </is>
      </c>
      <c r="L1696" s="78" t="inlineStr">
        <is>
          <t>MEDLINE coverage ended (journal status in the system is Active; Embase no longer receives content)</t>
        </is>
      </c>
    </row>
    <row r="1697">
      <c r="A1697" s="36" t="inlineStr">
        <is>
          <t>Nitte University Journal of Health Science</t>
        </is>
      </c>
      <c r="B1697" s="37" t="n"/>
      <c r="C1697" s="37" t="inlineStr">
        <is>
          <t>22497110</t>
        </is>
      </c>
      <c r="D1697" s="37" t="inlineStr">
        <is>
          <t>NITTE University</t>
        </is>
      </c>
      <c r="E1697" s="37" t="inlineStr">
        <is>
          <t>India</t>
        </is>
      </c>
      <c r="F1697" s="37" t="inlineStr">
        <is>
          <t>ENG</t>
        </is>
      </c>
      <c r="G1697" s="37" t="inlineStr">
        <is>
          <t>ENG</t>
        </is>
      </c>
      <c r="H1697" s="37" t="inlineStr">
        <is>
          <t>DEACTIVE</t>
        </is>
      </c>
      <c r="I1697" s="37" t="inlineStr">
        <is>
          <t>31-Dec-2018</t>
        </is>
      </c>
      <c r="J1697" s="38" t="inlineStr">
        <is>
          <t>25-Apr-2024</t>
        </is>
      </c>
      <c r="K1697" s="78" t="n"/>
      <c r="L1697" s="78" t="inlineStr">
        <is>
          <t>Embase coverage ended</t>
        </is>
      </c>
    </row>
    <row r="1698">
      <c r="A1698" s="36" t="inlineStr">
        <is>
          <t>Non-Coding RNA Investigation</t>
        </is>
      </c>
      <c r="B1698" s="37" t="inlineStr">
        <is>
          <t>25226673</t>
        </is>
      </c>
      <c r="C1698" s="37" t="n"/>
      <c r="D1698" s="37" t="inlineStr">
        <is>
          <t>AME Publishing Company</t>
        </is>
      </c>
      <c r="E1698" s="37" t="inlineStr">
        <is>
          <t>Hong Kong</t>
        </is>
      </c>
      <c r="F1698" s="37" t="inlineStr">
        <is>
          <t>ENG</t>
        </is>
      </c>
      <c r="G1698" s="37" t="inlineStr">
        <is>
          <t>ENG</t>
        </is>
      </c>
      <c r="H1698" s="37" t="inlineStr">
        <is>
          <t>CEASED</t>
        </is>
      </c>
      <c r="I1698" s="37" t="inlineStr">
        <is>
          <t>31-Dec-2024</t>
        </is>
      </c>
      <c r="J1698" s="38" t="inlineStr">
        <is>
          <t>25-Feb-2025</t>
        </is>
      </c>
      <c r="K1698" s="78" t="n"/>
      <c r="L1698" s="78" t="inlineStr">
        <is>
          <t>Embase coverage ended</t>
        </is>
      </c>
    </row>
    <row r="1699">
      <c r="A1699" s="36" t="inlineStr">
        <is>
          <t>Nonlinear Biomedical Physics</t>
        </is>
      </c>
      <c r="B1699" s="37" t="inlineStr">
        <is>
          <t>17534631</t>
        </is>
      </c>
      <c r="C1699" s="37" t="n"/>
      <c r="D1699" s="37" t="inlineStr">
        <is>
          <t>BioMed Central Ltd</t>
        </is>
      </c>
      <c r="E1699" s="37" t="inlineStr">
        <is>
          <t>United Kingdom</t>
        </is>
      </c>
      <c r="F1699" s="37" t="inlineStr">
        <is>
          <t>ENG</t>
        </is>
      </c>
      <c r="G1699" s="37" t="inlineStr">
        <is>
          <t>ENG</t>
        </is>
      </c>
      <c r="H1699" s="37" t="inlineStr">
        <is>
          <t>CEASED</t>
        </is>
      </c>
      <c r="I1699" s="37" t="n"/>
      <c r="J1699" s="38" t="inlineStr">
        <is>
          <t>07-Jul-2010</t>
        </is>
      </c>
      <c r="K1699" s="78" t="n"/>
      <c r="L1699" s="78" t="inlineStr">
        <is>
          <t>Journal status is not active</t>
        </is>
      </c>
    </row>
    <row r="1700">
      <c r="A1700" s="36" t="inlineStr">
        <is>
          <t>North American Journal of Medical Sciences</t>
        </is>
      </c>
      <c r="B1700" s="37" t="inlineStr">
        <is>
          <t>19472714</t>
        </is>
      </c>
      <c r="C1700" s="37" t="inlineStr">
        <is>
          <t>22501541</t>
        </is>
      </c>
      <c r="D1700" s="37" t="inlineStr">
        <is>
          <t>Wolters Kluwer Medknow Publications</t>
        </is>
      </c>
      <c r="E1700" s="37" t="inlineStr">
        <is>
          <t>Canada</t>
        </is>
      </c>
      <c r="F1700" s="37" t="inlineStr">
        <is>
          <t>ENG</t>
        </is>
      </c>
      <c r="G1700" s="37" t="inlineStr">
        <is>
          <t>ENG</t>
        </is>
      </c>
      <c r="H1700" s="37" t="inlineStr">
        <is>
          <t>CEASED</t>
        </is>
      </c>
      <c r="I1700" s="37" t="n"/>
      <c r="J1700" s="38" t="inlineStr">
        <is>
          <t>11-Mar-2011</t>
        </is>
      </c>
      <c r="K1700" s="78" t="n"/>
      <c r="L1700" s="78" t="inlineStr">
        <is>
          <t>Journal status is not active</t>
        </is>
      </c>
    </row>
    <row r="1701">
      <c r="A1701" s="36" t="inlineStr">
        <is>
          <t>North Carolina Medical Journal</t>
        </is>
      </c>
      <c r="B1701" s="37" t="n"/>
      <c r="C1701" s="37" t="inlineStr">
        <is>
          <t>00292559</t>
        </is>
      </c>
      <c r="D1701" s="37" t="inlineStr">
        <is>
          <t>Medical Society of the State of North Carolina</t>
        </is>
      </c>
      <c r="E1701" s="37" t="inlineStr">
        <is>
          <t>United States</t>
        </is>
      </c>
      <c r="F1701" s="37" t="inlineStr">
        <is>
          <t>ENG</t>
        </is>
      </c>
      <c r="G1701" s="37" t="inlineStr">
        <is>
          <t>ENG</t>
        </is>
      </c>
      <c r="H1701" s="37" t="inlineStr">
        <is>
          <t>ACTIVE</t>
        </is>
      </c>
      <c r="I1701" s="37" t="n"/>
      <c r="J1701" s="38" t="n"/>
      <c r="K1701" s="78" t="inlineStr">
        <is>
          <t>03-May-2021</t>
        </is>
      </c>
      <c r="L1701" s="78" t="inlineStr">
        <is>
          <t>MEDLINE coverage ended (journal status in the system is Active; Embase no longer receives content)</t>
        </is>
      </c>
    </row>
    <row r="1702">
      <c r="A1702" s="36" t="inlineStr">
        <is>
          <t>Northwest Dentistry</t>
        </is>
      </c>
      <c r="B1702" s="37" t="n"/>
      <c r="C1702" s="37" t="inlineStr">
        <is>
          <t>00292915</t>
        </is>
      </c>
      <c r="D1702" s="37" t="inlineStr">
        <is>
          <t>Minnesota Dental Association</t>
        </is>
      </c>
      <c r="E1702" s="37" t="inlineStr">
        <is>
          <t>United States</t>
        </is>
      </c>
      <c r="F1702" s="37" t="n"/>
      <c r="G1702" s="37" t="n"/>
      <c r="H1702" s="37" t="inlineStr">
        <is>
          <t>CANCELLED</t>
        </is>
      </c>
      <c r="I1702" s="37" t="n"/>
      <c r="J1702" s="38" t="n"/>
      <c r="K1702" s="78" t="inlineStr">
        <is>
          <t>27-Dec-2017</t>
        </is>
      </c>
      <c r="L1702" s="78" t="inlineStr">
        <is>
          <t>MEDLINE coverage ended (journal status in the system is Active; Embase no longer receives content)</t>
        </is>
      </c>
    </row>
    <row r="1703">
      <c r="A1703" s="36" t="inlineStr">
        <is>
          <t>Notes and Records of the Royal Society</t>
        </is>
      </c>
      <c r="B1703" s="37" t="inlineStr">
        <is>
          <t>17430178</t>
        </is>
      </c>
      <c r="C1703" s="37" t="inlineStr">
        <is>
          <t>00359149</t>
        </is>
      </c>
      <c r="D1703" s="37" t="inlineStr">
        <is>
          <t>Royal Society Publishing</t>
        </is>
      </c>
      <c r="E1703" s="37" t="inlineStr">
        <is>
          <t>United Kingdom</t>
        </is>
      </c>
      <c r="F1703" s="37" t="inlineStr">
        <is>
          <t>ENG</t>
        </is>
      </c>
      <c r="G1703" s="37" t="inlineStr">
        <is>
          <t>ENG</t>
        </is>
      </c>
      <c r="H1703" s="37" t="inlineStr">
        <is>
          <t>DEACTIVE</t>
        </is>
      </c>
      <c r="I1703" s="37" t="n"/>
      <c r="J1703" s="38" t="n"/>
      <c r="K1703" s="78" t="inlineStr">
        <is>
          <t>27-Dec-2017</t>
        </is>
      </c>
      <c r="L1703" s="78" t="inlineStr">
        <is>
          <t>MEDLINE coverage ended (journal status in the system is Active; Embase no longer receives content)</t>
        </is>
      </c>
    </row>
    <row r="1704">
      <c r="A1704" s="36" t="inlineStr">
        <is>
          <t>Nova acta Paracelsica</t>
        </is>
      </c>
      <c r="B1704" s="37" t="inlineStr">
        <is>
          <t>22356622</t>
        </is>
      </c>
      <c r="C1704" s="37" t="inlineStr">
        <is>
          <t>02548712</t>
        </is>
      </c>
      <c r="D1704" s="37" t="inlineStr">
        <is>
          <t>Peter Lang Publishing Group</t>
        </is>
      </c>
      <c r="E1704" s="37" t="inlineStr">
        <is>
          <t>Switzerland</t>
        </is>
      </c>
      <c r="F1704" s="37" t="n"/>
      <c r="G1704" s="37" t="n"/>
      <c r="H1704" s="37" t="inlineStr">
        <is>
          <t>CANCELLED</t>
        </is>
      </c>
      <c r="I1704" s="37" t="n"/>
      <c r="J1704" s="38" t="n"/>
      <c r="K1704" s="78" t="inlineStr">
        <is>
          <t>27-Dec-2017</t>
        </is>
      </c>
      <c r="L1704" s="78" t="inlineStr">
        <is>
          <t>MEDLINE coverage ended (journal status in the system is Active; Embase no longer receives content)</t>
        </is>
      </c>
    </row>
    <row r="1705">
      <c r="A1705" s="36" t="inlineStr">
        <is>
          <t>npj Molecular Phenomics</t>
        </is>
      </c>
      <c r="B1705" s="37" t="inlineStr">
        <is>
          <t>20594690</t>
        </is>
      </c>
      <c r="C1705" s="37" t="n"/>
      <c r="D1705" s="37" t="inlineStr">
        <is>
          <t>Nature Publishing Group</t>
        </is>
      </c>
      <c r="E1705" s="37" t="inlineStr">
        <is>
          <t>United Kingdom</t>
        </is>
      </c>
      <c r="F1705" s="37" t="inlineStr">
        <is>
          <t>ENG</t>
        </is>
      </c>
      <c r="G1705" s="37" t="inlineStr">
        <is>
          <t>ENG</t>
        </is>
      </c>
      <c r="H1705" s="37" t="inlineStr">
        <is>
          <t>CEASED</t>
        </is>
      </c>
      <c r="I1705" s="37" t="n"/>
      <c r="J1705" s="38" t="inlineStr">
        <is>
          <t>24-Aug-2018</t>
        </is>
      </c>
      <c r="K1705" s="78" t="n"/>
      <c r="L1705" s="78" t="inlineStr">
        <is>
          <t>Journal status is not active</t>
        </is>
      </c>
    </row>
    <row r="1706">
      <c r="A1706" s="36" t="inlineStr">
        <is>
          <t>npj Schizophrenia</t>
        </is>
      </c>
      <c r="B1706" s="37" t="inlineStr">
        <is>
          <t>2334265X</t>
        </is>
      </c>
      <c r="C1706" s="37" t="n"/>
      <c r="D1706" s="37" t="inlineStr">
        <is>
          <t>Nature Research</t>
        </is>
      </c>
      <c r="E1706" s="37" t="inlineStr">
        <is>
          <t>United Kingdom</t>
        </is>
      </c>
      <c r="F1706" s="37" t="inlineStr">
        <is>
          <t>ENG</t>
        </is>
      </c>
      <c r="G1706" s="37" t="inlineStr">
        <is>
          <t>ENG</t>
        </is>
      </c>
      <c r="H1706" s="37" t="inlineStr">
        <is>
          <t>DEACTIVE</t>
        </is>
      </c>
      <c r="I1706" s="37" t="inlineStr">
        <is>
          <t>31-Mar-2022</t>
        </is>
      </c>
      <c r="J1706" s="38" t="inlineStr">
        <is>
          <t>12-Apr-2022</t>
        </is>
      </c>
      <c r="K1706" s="78" t="n"/>
      <c r="L1706" s="78" t="inlineStr">
        <is>
          <t>Embase coverage ended</t>
        </is>
      </c>
    </row>
    <row r="1707">
      <c r="A1707" s="36" t="inlineStr">
        <is>
          <t>Nuclear Receptor Signaling</t>
        </is>
      </c>
      <c r="B1707" s="37" t="inlineStr">
        <is>
          <t>15507629</t>
        </is>
      </c>
      <c r="C1707" s="37" t="n"/>
      <c r="D1707" s="37" t="inlineStr">
        <is>
          <t>SAGE Publications Ltd</t>
        </is>
      </c>
      <c r="E1707" s="37" t="inlineStr">
        <is>
          <t>United States</t>
        </is>
      </c>
      <c r="F1707" s="37" t="n"/>
      <c r="G1707" s="37" t="n"/>
      <c r="H1707" s="37" t="inlineStr">
        <is>
          <t>CANCELLED</t>
        </is>
      </c>
      <c r="I1707" s="37" t="n"/>
      <c r="J1707" s="38" t="n"/>
      <c r="K1707" s="78" t="inlineStr">
        <is>
          <t>26-Mar-2020</t>
        </is>
      </c>
      <c r="L1707" s="78" t="inlineStr">
        <is>
          <t>MEDLINE coverage ended (journal status in the system is Active; Embase no longer receives content)</t>
        </is>
      </c>
    </row>
    <row r="1708">
      <c r="A1708" s="36" t="inlineStr">
        <is>
          <t>Nucleic Acids Symposium Series</t>
        </is>
      </c>
      <c r="B1708" s="37" t="inlineStr">
        <is>
          <t>17468272</t>
        </is>
      </c>
      <c r="C1708" s="37" t="inlineStr">
        <is>
          <t>02613166</t>
        </is>
      </c>
      <c r="D1708" s="37" t="inlineStr">
        <is>
          <t>Oxford University Press</t>
        </is>
      </c>
      <c r="E1708" s="37" t="inlineStr">
        <is>
          <t>United Kingdom</t>
        </is>
      </c>
      <c r="F1708" s="37" t="n"/>
      <c r="G1708" s="37" t="n"/>
      <c r="H1708" s="37" t="inlineStr">
        <is>
          <t>CANCELLED</t>
        </is>
      </c>
      <c r="I1708" s="37" t="n"/>
      <c r="J1708" s="38" t="n"/>
      <c r="K1708" s="78" t="inlineStr">
        <is>
          <t>28-Mar-2018</t>
        </is>
      </c>
      <c r="L1708" s="78" t="inlineStr">
        <is>
          <t>MEDLINE coverage ended (journal status in the system is Active; Embase no longer receives content)</t>
        </is>
      </c>
    </row>
    <row r="1709">
      <c r="A1709" s="36" t="inlineStr">
        <is>
          <t>Nucleosides and Nucleotides</t>
        </is>
      </c>
      <c r="B1709" s="37" t="n"/>
      <c r="C1709" s="37" t="inlineStr">
        <is>
          <t>07328311</t>
        </is>
      </c>
      <c r="D1709" s="37" t="inlineStr">
        <is>
          <t>Marcel Dekker Inc.</t>
        </is>
      </c>
      <c r="E1709" s="37" t="inlineStr">
        <is>
          <t>United States</t>
        </is>
      </c>
      <c r="F1709" s="37" t="inlineStr">
        <is>
          <t>ENG</t>
        </is>
      </c>
      <c r="G1709" s="37" t="inlineStr">
        <is>
          <t>ENG;GER</t>
        </is>
      </c>
      <c r="H1709" s="37" t="inlineStr">
        <is>
          <t>DEACTIVE</t>
        </is>
      </c>
      <c r="I1709" s="37" t="inlineStr">
        <is>
          <t>29-Feb-2016</t>
        </is>
      </c>
      <c r="J1709" s="38" t="inlineStr">
        <is>
          <t>29-Feb-2016</t>
        </is>
      </c>
      <c r="K1709" s="78" t="n"/>
      <c r="L1709" s="78" t="inlineStr">
        <is>
          <t>Embase coverage ended</t>
        </is>
      </c>
    </row>
    <row r="1710">
      <c r="A1710" s="36" t="inlineStr">
        <is>
          <t>Nuncius</t>
        </is>
      </c>
      <c r="B1710" s="37" t="inlineStr">
        <is>
          <t>18253911</t>
        </is>
      </c>
      <c r="C1710" s="37" t="inlineStr">
        <is>
          <t>03947394</t>
        </is>
      </c>
      <c r="D1710" s="37" t="inlineStr">
        <is>
          <t>Brill Academic Publishers</t>
        </is>
      </c>
      <c r="E1710" s="37" t="inlineStr">
        <is>
          <t>Italy</t>
        </is>
      </c>
      <c r="F1710" s="37" t="inlineStr">
        <is>
          <t>ITA</t>
        </is>
      </c>
      <c r="G1710" s="37" t="inlineStr">
        <is>
          <t>ENG;ITA</t>
        </is>
      </c>
      <c r="H1710" s="37" t="inlineStr">
        <is>
          <t>ACTIVE</t>
        </is>
      </c>
      <c r="I1710" s="37" t="n"/>
      <c r="J1710" s="38" t="n"/>
      <c r="K1710" s="78" t="inlineStr">
        <is>
          <t>27-Dec-2017</t>
        </is>
      </c>
      <c r="L1710" s="78" t="inlineStr">
        <is>
          <t>MEDLINE coverage ended (journal status in the system is Active; Embase no longer receives content)</t>
        </is>
      </c>
    </row>
    <row r="1711">
      <c r="A1711" s="36" t="inlineStr">
        <is>
          <t>Nurse Researcher</t>
        </is>
      </c>
      <c r="B1711" s="37" t="inlineStr">
        <is>
          <t>20478992</t>
        </is>
      </c>
      <c r="C1711" s="37" t="inlineStr">
        <is>
          <t>13515578</t>
        </is>
      </c>
      <c r="D1711" s="37" t="inlineStr">
        <is>
          <t>RCN Publishing Company Ltd.</t>
        </is>
      </c>
      <c r="E1711" s="37" t="inlineStr">
        <is>
          <t>United Kingdom</t>
        </is>
      </c>
      <c r="F1711" s="37" t="inlineStr">
        <is>
          <t>ENG</t>
        </is>
      </c>
      <c r="G1711" s="37" t="inlineStr">
        <is>
          <t>ENG</t>
        </is>
      </c>
      <c r="H1711" s="37" t="inlineStr">
        <is>
          <t>DRAFT</t>
        </is>
      </c>
      <c r="I1711" s="37" t="n"/>
      <c r="J1711" s="38" t="inlineStr">
        <is>
          <t>25-Aug-2026</t>
        </is>
      </c>
      <c r="K1711" s="78" t="inlineStr">
        <is>
          <t>26-Aug-2026</t>
        </is>
      </c>
      <c r="L1711" s="78" t="inlineStr">
        <is>
          <t>Journal status is not active</t>
        </is>
      </c>
    </row>
    <row r="1712">
      <c r="A1712" s="36" t="inlineStr">
        <is>
          <t>Nursing Critical Care</t>
        </is>
      </c>
      <c r="B1712" s="37" t="n"/>
      <c r="C1712" s="37" t="inlineStr">
        <is>
          <t>1558447X</t>
        </is>
      </c>
      <c r="D1712" s="37" t="inlineStr">
        <is>
          <t>Lippincott Williams and Wilkins</t>
        </is>
      </c>
      <c r="E1712" s="37" t="inlineStr">
        <is>
          <t>United States</t>
        </is>
      </c>
      <c r="F1712" s="37" t="inlineStr">
        <is>
          <t>ENG</t>
        </is>
      </c>
      <c r="G1712" s="37" t="inlineStr">
        <is>
          <t>ENG</t>
        </is>
      </c>
      <c r="H1712" s="37" t="inlineStr">
        <is>
          <t>CEASED</t>
        </is>
      </c>
      <c r="I1712" s="37" t="inlineStr">
        <is>
          <t>30-Nov-2020</t>
        </is>
      </c>
      <c r="J1712" s="38" t="inlineStr">
        <is>
          <t>18-Feb-2025</t>
        </is>
      </c>
      <c r="K1712" s="78" t="n"/>
      <c r="L1712" s="78" t="inlineStr">
        <is>
          <t>Embase coverage ended</t>
        </is>
      </c>
    </row>
    <row r="1713">
      <c r="A1713" s="36" t="inlineStr">
        <is>
          <t>Nursing Economics</t>
        </is>
      </c>
      <c r="B1713" s="37" t="n"/>
      <c r="C1713" s="37" t="inlineStr">
        <is>
          <t>07461739</t>
        </is>
      </c>
      <c r="D1713" s="37" t="inlineStr">
        <is>
          <t>Anthony J. Jannetti Inc.</t>
        </is>
      </c>
      <c r="E1713" s="37" t="inlineStr">
        <is>
          <t>United States</t>
        </is>
      </c>
      <c r="F1713" s="37" t="inlineStr">
        <is>
          <t>ENG</t>
        </is>
      </c>
      <c r="G1713" s="37" t="inlineStr">
        <is>
          <t>ENG</t>
        </is>
      </c>
      <c r="H1713" s="37" t="inlineStr">
        <is>
          <t>ACTIVE</t>
        </is>
      </c>
      <c r="I1713" s="37" t="n"/>
      <c r="J1713" s="38" t="n"/>
      <c r="K1713" s="78" t="inlineStr">
        <is>
          <t>27-Dec-2017</t>
        </is>
      </c>
      <c r="L1713" s="78" t="inlineStr">
        <is>
          <t>MEDLINE coverage ended (journal status in the system is Active; Embase no longer receives content)</t>
        </is>
      </c>
    </row>
    <row r="1714">
      <c r="A1714" s="36" t="inlineStr">
        <is>
          <t>Nursing Journal of India</t>
        </is>
      </c>
      <c r="B1714" s="37" t="n"/>
      <c r="C1714" s="37" t="inlineStr">
        <is>
          <t>00296503</t>
        </is>
      </c>
      <c r="D1714" s="37" t="inlineStr">
        <is>
          <t>Trained Nurses Association of India</t>
        </is>
      </c>
      <c r="E1714" s="37" t="inlineStr">
        <is>
          <t>India</t>
        </is>
      </c>
      <c r="F1714" s="37" t="n"/>
      <c r="G1714" s="37" t="n"/>
      <c r="H1714" s="37" t="inlineStr">
        <is>
          <t>CANCELLED</t>
        </is>
      </c>
      <c r="I1714" s="37" t="n"/>
      <c r="J1714" s="38" t="n"/>
      <c r="K1714" s="78" t="inlineStr">
        <is>
          <t>27-Dec-2017</t>
        </is>
      </c>
      <c r="L1714" s="78" t="inlineStr">
        <is>
          <t>MEDLINE coverage ended (journal status in the system is Active; Embase no longer receives content)</t>
        </is>
      </c>
    </row>
    <row r="1715">
      <c r="A1715" s="36" t="inlineStr">
        <is>
          <t>Nursing Praxis in New Zealand</t>
        </is>
      </c>
      <c r="B1715" s="37" t="inlineStr">
        <is>
          <t>2423012X</t>
        </is>
      </c>
      <c r="C1715" s="37" t="inlineStr">
        <is>
          <t>01127438</t>
        </is>
      </c>
      <c r="D1715" s="37" t="inlineStr">
        <is>
          <t>Nursing Praxis in New Zealand</t>
        </is>
      </c>
      <c r="E1715" s="37" t="inlineStr">
        <is>
          <t>New Zealand</t>
        </is>
      </c>
      <c r="F1715" s="37" t="n"/>
      <c r="G1715" s="37" t="n"/>
      <c r="H1715" s="37" t="inlineStr">
        <is>
          <t>CANCELLED</t>
        </is>
      </c>
      <c r="I1715" s="37" t="n"/>
      <c r="J1715" s="38" t="n"/>
      <c r="K1715" s="78" t="inlineStr">
        <is>
          <t>27-Dec-2017</t>
        </is>
      </c>
      <c r="L1715" s="78" t="inlineStr">
        <is>
          <t>MEDLINE coverage ended (journal status in the system is Active; Embase no longer receives content)</t>
        </is>
      </c>
    </row>
    <row r="1716">
      <c r="A1716" s="36" t="inlineStr">
        <is>
          <t>Nursing Times</t>
        </is>
      </c>
      <c r="B1716" s="37" t="n"/>
      <c r="C1716" s="37" t="inlineStr">
        <is>
          <t>09547762</t>
        </is>
      </c>
      <c r="D1716" s="37" t="inlineStr">
        <is>
          <t>EMAP Communications Ltd.</t>
        </is>
      </c>
      <c r="E1716" s="37" t="inlineStr">
        <is>
          <t>United Kingdom</t>
        </is>
      </c>
      <c r="F1716" s="37" t="inlineStr">
        <is>
          <t>ENG</t>
        </is>
      </c>
      <c r="G1716" s="37" t="inlineStr">
        <is>
          <t>ENG</t>
        </is>
      </c>
      <c r="H1716" s="37" t="inlineStr">
        <is>
          <t>HOLD</t>
        </is>
      </c>
      <c r="I1716" s="37" t="n"/>
      <c r="J1716" s="38" t="n"/>
      <c r="K1716" s="78" t="inlineStr">
        <is>
          <t>27-Dec-2017</t>
        </is>
      </c>
      <c r="L1716" s="78" t="inlineStr">
        <is>
          <t>MEDLINE coverage ended (journal status in the system is Active; Embase no longer receives content)</t>
        </is>
      </c>
    </row>
    <row r="1717">
      <c r="A1717" s="36" t="inlineStr">
        <is>
          <t>Nutrition Reports International</t>
        </is>
      </c>
      <c r="B1717" s="37" t="n"/>
      <c r="C1717" s="37" t="inlineStr">
        <is>
          <t>00296635</t>
        </is>
      </c>
      <c r="D1717" s="37" t="inlineStr">
        <is>
          <t>Butterworth-Heinemann Publishers</t>
        </is>
      </c>
      <c r="E1717" s="37" t="inlineStr">
        <is>
          <t>United States</t>
        </is>
      </c>
      <c r="F1717" s="37" t="inlineStr">
        <is>
          <t>ENG</t>
        </is>
      </c>
      <c r="G1717" s="37" t="inlineStr">
        <is>
          <t>ENG</t>
        </is>
      </c>
      <c r="H1717" s="37" t="inlineStr">
        <is>
          <t>DEACTIVE</t>
        </is>
      </c>
      <c r="I1717" s="37" t="n"/>
      <c r="J1717" s="38" t="inlineStr">
        <is>
          <t>05-Oct-2015</t>
        </is>
      </c>
      <c r="K1717" s="78" t="n"/>
      <c r="L1717" s="78" t="inlineStr">
        <is>
          <t>Journal status is not active</t>
        </is>
      </c>
    </row>
    <row r="1718">
      <c r="A1718" s="36" t="inlineStr">
        <is>
          <t>Nutrition: X</t>
        </is>
      </c>
      <c r="B1718" s="37" t="inlineStr">
        <is>
          <t>26659026</t>
        </is>
      </c>
      <c r="C1718" s="37" t="n"/>
      <c r="D1718" s="37" t="inlineStr">
        <is>
          <t>Elsevier Inc.</t>
        </is>
      </c>
      <c r="E1718" s="37" t="inlineStr">
        <is>
          <t>United States</t>
        </is>
      </c>
      <c r="F1718" s="37" t="inlineStr">
        <is>
          <t>ENG</t>
        </is>
      </c>
      <c r="G1718" s="37" t="inlineStr">
        <is>
          <t>ENG</t>
        </is>
      </c>
      <c r="H1718" s="37" t="inlineStr">
        <is>
          <t>CEASED</t>
        </is>
      </c>
      <c r="I1718" s="37" t="inlineStr">
        <is>
          <t>01-Jan-2021</t>
        </is>
      </c>
      <c r="J1718" s="38" t="inlineStr">
        <is>
          <t>27-Jan-2021</t>
        </is>
      </c>
      <c r="K1718" s="78" t="inlineStr">
        <is>
          <t>06-May-2019</t>
        </is>
      </c>
      <c r="L1718" s="78" t="inlineStr">
        <is>
          <t>Embase coverage ended</t>
        </is>
      </c>
    </row>
    <row r="1719">
      <c r="A1719" s="36" t="inlineStr">
        <is>
          <t>Obesity and Metabolism (Italy)</t>
        </is>
      </c>
      <c r="B1719" s="37" t="inlineStr">
        <is>
          <t>18267572</t>
        </is>
      </c>
      <c r="C1719" s="37" t="inlineStr">
        <is>
          <t>18253865</t>
        </is>
      </c>
      <c r="D1719" s="37" t="inlineStr">
        <is>
          <t>Editrice Kurtis s.r.l.</t>
        </is>
      </c>
      <c r="E1719" s="37" t="inlineStr">
        <is>
          <t>Italy</t>
        </is>
      </c>
      <c r="F1719" s="37" t="inlineStr">
        <is>
          <t>ENG</t>
        </is>
      </c>
      <c r="G1719" s="37" t="inlineStr">
        <is>
          <t>ENG</t>
        </is>
      </c>
      <c r="H1719" s="37" t="inlineStr">
        <is>
          <t>CEASED</t>
        </is>
      </c>
      <c r="I1719" s="37" t="inlineStr">
        <is>
          <t>31-Dec-2011</t>
        </is>
      </c>
      <c r="J1719" s="38" t="inlineStr">
        <is>
          <t>18-Sept-2017</t>
        </is>
      </c>
      <c r="K1719" s="78" t="n"/>
      <c r="L1719" s="78" t="inlineStr">
        <is>
          <t>Embase coverage ended</t>
        </is>
      </c>
    </row>
    <row r="1720">
      <c r="A1720" s="36" t="inlineStr">
        <is>
          <t>Obstetrics and Gynaecology Forum</t>
        </is>
      </c>
      <c r="B1720" s="37" t="n"/>
      <c r="C1720" s="37" t="inlineStr">
        <is>
          <t>10291962</t>
        </is>
      </c>
      <c r="D1720" s="37" t="inlineStr">
        <is>
          <t>In House Publications</t>
        </is>
      </c>
      <c r="E1720" s="37" t="inlineStr">
        <is>
          <t>South Africa</t>
        </is>
      </c>
      <c r="F1720" s="37" t="inlineStr">
        <is>
          <t>ENG</t>
        </is>
      </c>
      <c r="G1720" s="37" t="inlineStr">
        <is>
          <t>ENG</t>
        </is>
      </c>
      <c r="H1720" s="37" t="inlineStr">
        <is>
          <t>HOLD</t>
        </is>
      </c>
      <c r="I1720" s="37" t="n"/>
      <c r="J1720" s="38" t="inlineStr">
        <is>
          <t>11-Jul-2012</t>
        </is>
      </c>
      <c r="K1720" s="78" t="n"/>
      <c r="L1720" s="78" t="inlineStr">
        <is>
          <t>Journal status is not active</t>
        </is>
      </c>
    </row>
    <row r="1721">
      <c r="A1721" s="36" t="inlineStr">
        <is>
          <t>Occasional Paper</t>
        </is>
      </c>
      <c r="B1721" s="37" t="n"/>
      <c r="C1721" s="37" t="inlineStr">
        <is>
          <t>13522450</t>
        </is>
      </c>
      <c r="D1721" s="37" t="inlineStr">
        <is>
          <t>Royal College of General Practitioners</t>
        </is>
      </c>
      <c r="E1721" s="37" t="inlineStr">
        <is>
          <t>United Kingdom</t>
        </is>
      </c>
      <c r="F1721" s="37" t="n"/>
      <c r="G1721" s="37" t="n"/>
      <c r="H1721" s="37" t="inlineStr">
        <is>
          <t>CANCELLED</t>
        </is>
      </c>
      <c r="I1721" s="37" t="n"/>
      <c r="J1721" s="38" t="n"/>
      <c r="K1721" s="78" t="n"/>
      <c r="L1721" s="78" t="inlineStr">
        <is>
          <t>Journal status is not active; previously part of MEDLINE</t>
        </is>
      </c>
    </row>
    <row r="1722">
      <c r="A1722" s="36" t="inlineStr">
        <is>
          <t>Occupational Health and Safety</t>
        </is>
      </c>
      <c r="B1722" s="37" t="inlineStr">
        <is>
          <t>19383851</t>
        </is>
      </c>
      <c r="C1722" s="37" t="inlineStr">
        <is>
          <t>03624064</t>
        </is>
      </c>
      <c r="D1722" s="37" t="inlineStr">
        <is>
          <t>1105 Media Inc.</t>
        </is>
      </c>
      <c r="E1722" s="37" t="inlineStr">
        <is>
          <t>United States</t>
        </is>
      </c>
      <c r="F1722" s="37" t="inlineStr">
        <is>
          <t>ENG</t>
        </is>
      </c>
      <c r="G1722" s="37" t="inlineStr">
        <is>
          <t>ENG</t>
        </is>
      </c>
      <c r="H1722" s="37" t="inlineStr">
        <is>
          <t>ACTIVE</t>
        </is>
      </c>
      <c r="I1722" s="37" t="n"/>
      <c r="J1722" s="38" t="n"/>
      <c r="K1722" s="78" t="inlineStr">
        <is>
          <t>27-Dec-2017</t>
        </is>
      </c>
      <c r="L1722" s="78" t="inlineStr">
        <is>
          <t>MEDLINE coverage ended (journal status in the system is Active; Embase no longer receives content)</t>
        </is>
      </c>
    </row>
    <row r="1723">
      <c r="A1723" s="36" t="inlineStr">
        <is>
          <t>Odonto-Stomatologie Tropicale</t>
        </is>
      </c>
      <c r="B1723" s="37" t="inlineStr">
        <is>
          <t>24914428</t>
        </is>
      </c>
      <c r="C1723" s="37" t="inlineStr">
        <is>
          <t>0251172X</t>
        </is>
      </c>
      <c r="D1723" s="37" t="inlineStr">
        <is>
          <t>APIDPM Sante Tropicale</t>
        </is>
      </c>
      <c r="E1723" s="37" t="inlineStr">
        <is>
          <t>France</t>
        </is>
      </c>
      <c r="F1723" s="37" t="inlineStr">
        <is>
          <t>FRE</t>
        </is>
      </c>
      <c r="G1723" s="37" t="inlineStr">
        <is>
          <t>FRE</t>
        </is>
      </c>
      <c r="H1723" s="37" t="inlineStr">
        <is>
          <t>ACTIVE</t>
        </is>
      </c>
      <c r="I1723" s="37" t="n"/>
      <c r="J1723" s="38" t="n"/>
      <c r="K1723" s="78" t="inlineStr">
        <is>
          <t>27-Dec-2017</t>
        </is>
      </c>
      <c r="L1723" s="78" t="inlineStr">
        <is>
          <t>MEDLINE coverage ended (journal status in the system is Active; Embase no longer receives content)</t>
        </is>
      </c>
    </row>
    <row r="1724">
      <c r="A1724" s="36" t="inlineStr">
        <is>
          <t>Ohio Nurses Review</t>
        </is>
      </c>
      <c r="B1724" s="37" t="n"/>
      <c r="C1724" s="37" t="inlineStr">
        <is>
          <t>00300993</t>
        </is>
      </c>
      <c r="D1724" s="37" t="inlineStr">
        <is>
          <t>Ohio Nurses Association</t>
        </is>
      </c>
      <c r="E1724" s="37" t="inlineStr">
        <is>
          <t>United States</t>
        </is>
      </c>
      <c r="F1724" s="37" t="n"/>
      <c r="G1724" s="37" t="n"/>
      <c r="H1724" s="37" t="inlineStr">
        <is>
          <t>CANCELLED</t>
        </is>
      </c>
      <c r="I1724" s="37" t="n"/>
      <c r="J1724" s="38" t="n"/>
      <c r="K1724" s="78" t="inlineStr">
        <is>
          <t>27-Dec-2017</t>
        </is>
      </c>
      <c r="L1724" s="78" t="inlineStr">
        <is>
          <t>MEDLINE coverage ended (journal status in the system is Active; Embase no longer receives content)</t>
        </is>
      </c>
    </row>
    <row r="1725">
      <c r="A1725" s="36" t="inlineStr">
        <is>
          <t>Okajimas Folia Anatomica Japonica</t>
        </is>
      </c>
      <c r="B1725" s="37" t="inlineStr">
        <is>
          <t>18811736</t>
        </is>
      </c>
      <c r="C1725" s="37" t="inlineStr">
        <is>
          <t>0030154X</t>
        </is>
      </c>
      <c r="D1725" s="37" t="inlineStr">
        <is>
          <t>Okajima Foria Anatomica Yaponika Henshubu</t>
        </is>
      </c>
      <c r="E1725" s="37" t="inlineStr">
        <is>
          <t>Japan</t>
        </is>
      </c>
      <c r="F1725" s="37" t="inlineStr">
        <is>
          <t>ENG</t>
        </is>
      </c>
      <c r="G1725" s="37" t="inlineStr">
        <is>
          <t>ENG</t>
        </is>
      </c>
      <c r="H1725" s="37" t="inlineStr">
        <is>
          <t>CANCELLED</t>
        </is>
      </c>
      <c r="I1725" s="37" t="n"/>
      <c r="J1725" s="38" t="n"/>
      <c r="K1725" s="78" t="inlineStr">
        <is>
          <t>03-May-2021</t>
        </is>
      </c>
      <c r="L1725" s="78" t="inlineStr">
        <is>
          <t>MEDLINE coverage ended (journal status in the system is Active; Embase no longer receives content)</t>
        </is>
      </c>
    </row>
    <row r="1726">
      <c r="A1726" s="36" t="inlineStr">
        <is>
          <t>Oklahoma Dental Association</t>
        </is>
      </c>
      <c r="B1726" s="37" t="n"/>
      <c r="C1726" s="37" t="inlineStr">
        <is>
          <t>01649442</t>
        </is>
      </c>
      <c r="D1726" s="37" t="inlineStr">
        <is>
          <t>Oklahoma Dental Association</t>
        </is>
      </c>
      <c r="E1726" s="37" t="inlineStr">
        <is>
          <t>United States</t>
        </is>
      </c>
      <c r="F1726" s="37" t="n"/>
      <c r="G1726" s="37" t="n"/>
      <c r="H1726" s="37" t="inlineStr">
        <is>
          <t>CANCELLED</t>
        </is>
      </c>
      <c r="I1726" s="37" t="n"/>
      <c r="J1726" s="38" t="n"/>
      <c r="K1726" s="78" t="inlineStr">
        <is>
          <t>27-Dec-2017</t>
        </is>
      </c>
      <c r="L1726" s="78" t="inlineStr">
        <is>
          <t>MEDLINE coverage ended (journal status in the system is Active; Embase no longer receives content)</t>
        </is>
      </c>
    </row>
    <row r="1727">
      <c r="A1727" s="36" t="inlineStr">
        <is>
          <t>Oklahoma Nurse</t>
        </is>
      </c>
      <c r="B1727" s="37" t="n"/>
      <c r="C1727" s="37" t="inlineStr">
        <is>
          <t>00301787</t>
        </is>
      </c>
      <c r="D1727" s="37" t="inlineStr">
        <is>
          <t>Arthur L Davis Publishing Agency</t>
        </is>
      </c>
      <c r="E1727" s="37" t="inlineStr">
        <is>
          <t>United States</t>
        </is>
      </c>
      <c r="F1727" s="37" t="n"/>
      <c r="G1727" s="37" t="n"/>
      <c r="H1727" s="37" t="inlineStr">
        <is>
          <t>CANCELLED</t>
        </is>
      </c>
      <c r="I1727" s="37" t="n"/>
      <c r="J1727" s="38" t="n"/>
      <c r="K1727" s="78" t="inlineStr">
        <is>
          <t>27-Dec-2017</t>
        </is>
      </c>
      <c r="L1727" s="78" t="inlineStr">
        <is>
          <t>MEDLINE coverage ended (journal status in the system is Active; Embase no longer receives content)</t>
        </is>
      </c>
    </row>
    <row r="1728">
      <c r="A1728" s="36" t="inlineStr">
        <is>
          <t>Onco Therapeutics</t>
        </is>
      </c>
      <c r="B1728" s="37" t="inlineStr">
        <is>
          <t>26944650</t>
        </is>
      </c>
      <c r="C1728" s="37" t="inlineStr">
        <is>
          <t>26944642</t>
        </is>
      </c>
      <c r="D1728" s="37" t="inlineStr">
        <is>
          <t>Begell House Inc.</t>
        </is>
      </c>
      <c r="E1728" s="37" t="inlineStr">
        <is>
          <t>United States</t>
        </is>
      </c>
      <c r="F1728" s="37" t="inlineStr">
        <is>
          <t>ENG</t>
        </is>
      </c>
      <c r="G1728" s="37" t="inlineStr">
        <is>
          <t>ENG</t>
        </is>
      </c>
      <c r="H1728" s="37" t="inlineStr">
        <is>
          <t>CEASED</t>
        </is>
      </c>
      <c r="I1728" s="37" t="inlineStr">
        <is>
          <t>31-Dec-2022</t>
        </is>
      </c>
      <c r="J1728" s="38" t="inlineStr">
        <is>
          <t>10-Mar-2025</t>
        </is>
      </c>
      <c r="K1728" s="78" t="n"/>
      <c r="L1728" s="78" t="inlineStr">
        <is>
          <t>Embase coverage ended</t>
        </is>
      </c>
    </row>
    <row r="1729">
      <c r="A1729" s="36" t="inlineStr">
        <is>
          <t>Oncology Nursing Society Connect</t>
        </is>
      </c>
      <c r="B1729" s="37" t="inlineStr">
        <is>
          <t>25722913</t>
        </is>
      </c>
      <c r="C1729" s="37" t="inlineStr">
        <is>
          <t>19351623</t>
        </is>
      </c>
      <c r="D1729" s="37" t="inlineStr">
        <is>
          <t>Oncology Nursing Society</t>
        </is>
      </c>
      <c r="E1729" s="37" t="inlineStr">
        <is>
          <t>United States</t>
        </is>
      </c>
      <c r="F1729" s="37" t="n"/>
      <c r="G1729" s="37" t="n"/>
      <c r="H1729" s="37" t="inlineStr">
        <is>
          <t>CANCELLED</t>
        </is>
      </c>
      <c r="I1729" s="37" t="n"/>
      <c r="J1729" s="38" t="n"/>
      <c r="K1729" s="78" t="inlineStr">
        <is>
          <t>18-Feb-2018</t>
        </is>
      </c>
      <c r="L1729" s="78" t="inlineStr">
        <is>
          <t>MEDLINE coverage ended (journal status in the system is Active; Embase no longer receives content)</t>
        </is>
      </c>
    </row>
    <row r="1730">
      <c r="A1730" s="36" t="inlineStr">
        <is>
          <t>Oncology Practice</t>
        </is>
      </c>
      <c r="B1730" s="37" t="n"/>
      <c r="C1730" s="37" t="inlineStr">
        <is>
          <t>24737410</t>
        </is>
      </c>
      <c r="D1730" s="37" t="inlineStr">
        <is>
          <t>Frontline Medical Communications</t>
        </is>
      </c>
      <c r="E1730" s="37" t="inlineStr">
        <is>
          <t>United States</t>
        </is>
      </c>
      <c r="F1730" s="37" t="inlineStr">
        <is>
          <t>ENG</t>
        </is>
      </c>
      <c r="G1730" s="37" t="inlineStr">
        <is>
          <t>ENG</t>
        </is>
      </c>
      <c r="H1730" s="37" t="inlineStr">
        <is>
          <t>CEASED</t>
        </is>
      </c>
      <c r="I1730" s="37" t="inlineStr">
        <is>
          <t>31-Dec-2016</t>
        </is>
      </c>
      <c r="J1730" s="38" t="inlineStr">
        <is>
          <t>07-Jul-2023</t>
        </is>
      </c>
      <c r="K1730" s="78" t="n"/>
      <c r="L1730" s="78" t="inlineStr">
        <is>
          <t>Embase coverage ended</t>
        </is>
      </c>
    </row>
    <row r="1731">
      <c r="A1731" s="36" t="inlineStr">
        <is>
          <t>Oncology Report</t>
        </is>
      </c>
      <c r="B1731" s="37" t="n"/>
      <c r="C1731" s="37" t="inlineStr">
        <is>
          <t>15485323</t>
        </is>
      </c>
      <c r="D1731" s="37" t="inlineStr">
        <is>
          <t>Elsevier Oncology</t>
        </is>
      </c>
      <c r="E1731" s="37" t="inlineStr">
        <is>
          <t>United States</t>
        </is>
      </c>
      <c r="F1731" s="37" t="inlineStr">
        <is>
          <t>ENG</t>
        </is>
      </c>
      <c r="G1731" s="37" t="inlineStr">
        <is>
          <t>ENG</t>
        </is>
      </c>
      <c r="H1731" s="37" t="inlineStr">
        <is>
          <t>DEACTIVE</t>
        </is>
      </c>
      <c r="I1731" s="37" t="n"/>
      <c r="J1731" s="38" t="inlineStr">
        <is>
          <t>04-Jan-2009</t>
        </is>
      </c>
      <c r="K1731" s="78" t="n"/>
      <c r="L1731" s="78" t="inlineStr">
        <is>
          <t>Journal status is not active</t>
        </is>
      </c>
    </row>
    <row r="1732">
      <c r="A1732" s="36" t="inlineStr">
        <is>
          <t>Oncology Signaling</t>
        </is>
      </c>
      <c r="B1732" s="37" t="inlineStr">
        <is>
          <t>25425633</t>
        </is>
      </c>
      <c r="C1732" s="37" t="n"/>
      <c r="D1732" s="37" t="inlineStr">
        <is>
          <t>KeAi Communications Co.</t>
        </is>
      </c>
      <c r="E1732" s="37" t="inlineStr">
        <is>
          <t>China</t>
        </is>
      </c>
      <c r="F1732" s="37" t="inlineStr">
        <is>
          <t>ENG</t>
        </is>
      </c>
      <c r="G1732" s="37" t="inlineStr">
        <is>
          <t>ENG</t>
        </is>
      </c>
      <c r="H1732" s="37" t="inlineStr">
        <is>
          <t>CEASED</t>
        </is>
      </c>
      <c r="I1732" s="37" t="inlineStr">
        <is>
          <t>31-Dec-2020</t>
        </is>
      </c>
      <c r="J1732" s="38" t="inlineStr">
        <is>
          <t>04-Mar-2022</t>
        </is>
      </c>
      <c r="K1732" s="78" t="n"/>
      <c r="L1732" s="78" t="inlineStr">
        <is>
          <t>Embase coverage ended</t>
        </is>
      </c>
    </row>
    <row r="1733">
      <c r="A1733" s="36" t="inlineStr">
        <is>
          <t>Oncolytic Virotherapy</t>
        </is>
      </c>
      <c r="B1733" s="37" t="inlineStr">
        <is>
          <t>22531572</t>
        </is>
      </c>
      <c r="C1733" s="37" t="n"/>
      <c r="D1733" s="37" t="inlineStr">
        <is>
          <t>Dove Medical Press Ltd</t>
        </is>
      </c>
      <c r="E1733" s="37" t="inlineStr">
        <is>
          <t>New Zealand</t>
        </is>
      </c>
      <c r="F1733" s="37" t="inlineStr">
        <is>
          <t>ENG</t>
        </is>
      </c>
      <c r="G1733" s="37" t="inlineStr">
        <is>
          <t>ENG</t>
        </is>
      </c>
      <c r="H1733" s="37" t="inlineStr">
        <is>
          <t>CEASED</t>
        </is>
      </c>
      <c r="I1733" s="37" t="inlineStr">
        <is>
          <t>31-Dec-2021</t>
        </is>
      </c>
      <c r="J1733" s="38" t="inlineStr">
        <is>
          <t>01-Mar-2023</t>
        </is>
      </c>
      <c r="K1733" s="78" t="n"/>
      <c r="L1733" s="78" t="inlineStr">
        <is>
          <t>Embase coverage ended</t>
        </is>
      </c>
    </row>
    <row r="1734">
      <c r="A1734" s="36" t="inlineStr">
        <is>
          <t>Oncoscience</t>
        </is>
      </c>
      <c r="B1734" s="37" t="inlineStr">
        <is>
          <t>23314737</t>
        </is>
      </c>
      <c r="C1734" s="37" t="n"/>
      <c r="D1734" s="37" t="inlineStr">
        <is>
          <t>Impact Journals LLC</t>
        </is>
      </c>
      <c r="E1734" s="37" t="inlineStr">
        <is>
          <t>United States</t>
        </is>
      </c>
      <c r="F1734" s="37" t="inlineStr">
        <is>
          <t>ENG</t>
        </is>
      </c>
      <c r="G1734" s="37" t="inlineStr">
        <is>
          <t>ENG</t>
        </is>
      </c>
      <c r="H1734" s="37" t="inlineStr">
        <is>
          <t>ACTIVE</t>
        </is>
      </c>
      <c r="I1734" s="37" t="inlineStr">
        <is>
          <t>31-Dec-2024</t>
        </is>
      </c>
      <c r="J1734" s="38" t="inlineStr">
        <is>
          <t>26-Dec-2024</t>
        </is>
      </c>
      <c r="K1734" s="78" t="n"/>
      <c r="L1734" s="78" t="inlineStr">
        <is>
          <t>Embase coverage ended</t>
        </is>
      </c>
    </row>
    <row r="1735">
      <c r="A1735" s="36" t="inlineStr">
        <is>
          <t>Onkologe</t>
        </is>
      </c>
      <c r="B1735" s="37" t="inlineStr">
        <is>
          <t>14330415</t>
        </is>
      </c>
      <c r="C1735" s="37" t="inlineStr">
        <is>
          <t>09478965</t>
        </is>
      </c>
      <c r="D1735" s="37" t="inlineStr">
        <is>
          <t>Springer Medizin</t>
        </is>
      </c>
      <c r="E1735" s="37" t="inlineStr">
        <is>
          <t>Germany</t>
        </is>
      </c>
      <c r="F1735" s="37" t="inlineStr">
        <is>
          <t>GER</t>
        </is>
      </c>
      <c r="G1735" s="37" t="inlineStr">
        <is>
          <t>GER</t>
        </is>
      </c>
      <c r="H1735" s="37" t="inlineStr">
        <is>
          <t>DEACTIVE</t>
        </is>
      </c>
      <c r="I1735" s="37" t="inlineStr">
        <is>
          <t>31-May-2022</t>
        </is>
      </c>
      <c r="J1735" s="38" t="inlineStr">
        <is>
          <t>28-Aug-2024</t>
        </is>
      </c>
      <c r="K1735" s="78" t="n"/>
      <c r="L1735" s="78" t="inlineStr">
        <is>
          <t>Embase coverage ended</t>
        </is>
      </c>
    </row>
    <row r="1736">
      <c r="A1736" s="36" t="inlineStr">
        <is>
          <t>Onkologia i Radioterapia</t>
        </is>
      </c>
      <c r="B1736" s="37" t="inlineStr">
        <is>
          <t>24499161</t>
        </is>
      </c>
      <c r="C1736" s="37" t="inlineStr">
        <is>
          <t>18968961</t>
        </is>
      </c>
      <c r="D1736" s="37" t="inlineStr">
        <is>
          <t>Medical Project Poland</t>
        </is>
      </c>
      <c r="E1736" s="37" t="inlineStr">
        <is>
          <t>Poland</t>
        </is>
      </c>
      <c r="F1736" s="37" t="inlineStr">
        <is>
          <t>ENG;POL</t>
        </is>
      </c>
      <c r="G1736" s="37" t="inlineStr">
        <is>
          <t>ENG;POL</t>
        </is>
      </c>
      <c r="H1736" s="37" t="inlineStr">
        <is>
          <t>CANCELLED</t>
        </is>
      </c>
      <c r="I1736" s="37" t="inlineStr">
        <is>
          <t>31-Dec-2025</t>
        </is>
      </c>
      <c r="J1736" s="38" t="inlineStr">
        <is>
          <t>27-Oct-2026</t>
        </is>
      </c>
      <c r="K1736" s="78" t="n"/>
      <c r="L1736" s="78" t="inlineStr">
        <is>
          <t>Embase coverage ended</t>
        </is>
      </c>
    </row>
    <row r="1737">
      <c r="A1737" s="36" t="inlineStr">
        <is>
          <t>Onkologia Polska</t>
        </is>
      </c>
      <c r="B1737" s="37" t="n"/>
      <c r="C1737" s="37" t="inlineStr">
        <is>
          <t>15056732</t>
        </is>
      </c>
      <c r="D1737" s="37" t="inlineStr">
        <is>
          <t>Cornetis</t>
        </is>
      </c>
      <c r="E1737" s="37" t="inlineStr">
        <is>
          <t>Poland</t>
        </is>
      </c>
      <c r="F1737" s="37" t="inlineStr">
        <is>
          <t>POL</t>
        </is>
      </c>
      <c r="G1737" s="37" t="inlineStr">
        <is>
          <t>ENG;POL</t>
        </is>
      </c>
      <c r="H1737" s="37" t="inlineStr">
        <is>
          <t>CANCELLED</t>
        </is>
      </c>
      <c r="I1737" s="37" t="inlineStr">
        <is>
          <t>31-Dec-2013</t>
        </is>
      </c>
      <c r="J1737" s="38" t="inlineStr">
        <is>
          <t>23-Jan-2026</t>
        </is>
      </c>
      <c r="K1737" s="78" t="n"/>
      <c r="L1737" s="78" t="inlineStr">
        <is>
          <t>Embase coverage ended</t>
        </is>
      </c>
    </row>
    <row r="1738">
      <c r="A1738" s="36" t="inlineStr">
        <is>
          <t>Onkopediatria</t>
        </is>
      </c>
      <c r="B1738" s="37" t="n"/>
      <c r="C1738" s="37" t="inlineStr">
        <is>
          <t>23119977</t>
        </is>
      </c>
      <c r="D1738" s="37" t="inlineStr">
        <is>
          <t>Publishing House of the Union of Pediatricians</t>
        </is>
      </c>
      <c r="E1738" s="37" t="inlineStr">
        <is>
          <t>Russian Federation</t>
        </is>
      </c>
      <c r="F1738" s="37" t="inlineStr">
        <is>
          <t>RUS</t>
        </is>
      </c>
      <c r="G1738" s="37" t="inlineStr">
        <is>
          <t>ENG;RUS</t>
        </is>
      </c>
      <c r="H1738" s="37" t="inlineStr">
        <is>
          <t>CEASED</t>
        </is>
      </c>
      <c r="I1738" s="37" t="inlineStr">
        <is>
          <t>31-Dec-2019</t>
        </is>
      </c>
      <c r="J1738" s="38" t="inlineStr">
        <is>
          <t>21-May-2025</t>
        </is>
      </c>
      <c r="K1738" s="78" t="n"/>
      <c r="L1738" s="78" t="inlineStr">
        <is>
          <t>Embase coverage ended</t>
        </is>
      </c>
    </row>
    <row r="1739">
      <c r="A1739" s="36" t="inlineStr">
        <is>
          <t>Online Journal of Issues in Nursing</t>
        </is>
      </c>
      <c r="B1739" s="37" t="inlineStr">
        <is>
          <t>10913734</t>
        </is>
      </c>
      <c r="C1739" s="37" t="n"/>
      <c r="D1739" s="37" t="inlineStr">
        <is>
          <t>American Nurses Association</t>
        </is>
      </c>
      <c r="E1739" s="37" t="inlineStr">
        <is>
          <t>United States</t>
        </is>
      </c>
      <c r="F1739" s="37" t="inlineStr">
        <is>
          <t>ENG</t>
        </is>
      </c>
      <c r="G1739" s="37" t="inlineStr">
        <is>
          <t>ENG</t>
        </is>
      </c>
      <c r="H1739" s="37" t="inlineStr">
        <is>
          <t>ACTIVE</t>
        </is>
      </c>
      <c r="I1739" s="37" t="n"/>
      <c r="J1739" s="38" t="n"/>
      <c r="K1739" s="78" t="inlineStr">
        <is>
          <t>26-Sept-2017</t>
        </is>
      </c>
      <c r="L1739" s="78" t="inlineStr">
        <is>
          <t>MEDLINE coverage ended (journal status in the system is Active; Embase no longer receives content)</t>
        </is>
      </c>
    </row>
    <row r="1740">
      <c r="A1740" s="36" t="inlineStr">
        <is>
          <t>ONS Voice</t>
        </is>
      </c>
      <c r="B1740" s="37" t="n"/>
      <c r="C1740" s="37" t="inlineStr">
        <is>
          <t>24756938</t>
        </is>
      </c>
      <c r="D1740" s="37" t="inlineStr">
        <is>
          <t>Oncology Nursing Society</t>
        </is>
      </c>
      <c r="E1740" s="37" t="n"/>
      <c r="F1740" s="37" t="inlineStr">
        <is>
          <t>ENG</t>
        </is>
      </c>
      <c r="G1740" s="37" t="inlineStr">
        <is>
          <t>ENG</t>
        </is>
      </c>
      <c r="H1740" s="37" t="inlineStr">
        <is>
          <t>INCORRECT/DOUBLE</t>
        </is>
      </c>
      <c r="I1740" s="37" t="n"/>
      <c r="J1740" s="38" t="n"/>
      <c r="K1740" s="78" t="inlineStr">
        <is>
          <t>23-Jun-2017</t>
        </is>
      </c>
      <c r="L1740" s="78" t="inlineStr">
        <is>
          <t>MEDLINE coverage ended (journal status in the system is Active; Embase no longer receives content)</t>
        </is>
      </c>
    </row>
    <row r="1741">
      <c r="A1741" s="36" t="inlineStr">
        <is>
          <t>Open Access Bioinformatics</t>
        </is>
      </c>
      <c r="B1741" s="37" t="inlineStr">
        <is>
          <t>11792701</t>
        </is>
      </c>
      <c r="C1741" s="37" t="n"/>
      <c r="D1741" s="37" t="inlineStr">
        <is>
          <t>Dove Medical Press Ltd</t>
        </is>
      </c>
      <c r="E1741" s="37" t="inlineStr">
        <is>
          <t>New Zealand</t>
        </is>
      </c>
      <c r="F1741" s="37" t="inlineStr">
        <is>
          <t>ENG</t>
        </is>
      </c>
      <c r="G1741" s="37" t="inlineStr">
        <is>
          <t>ENG</t>
        </is>
      </c>
      <c r="H1741" s="37" t="inlineStr">
        <is>
          <t>CEASED</t>
        </is>
      </c>
      <c r="I1741" s="37" t="inlineStr">
        <is>
          <t>31-Dec-2016</t>
        </is>
      </c>
      <c r="J1741" s="38" t="inlineStr">
        <is>
          <t>01-Mar-2023</t>
        </is>
      </c>
      <c r="K1741" s="78" t="n"/>
      <c r="L1741" s="78" t="inlineStr">
        <is>
          <t>Embase coverage ended</t>
        </is>
      </c>
    </row>
    <row r="1742">
      <c r="A1742" s="36" t="inlineStr">
        <is>
          <t>Open Access Journal of Medicinal and Aromatic Plants</t>
        </is>
      </c>
      <c r="B1742" s="37" t="inlineStr">
        <is>
          <t>09747877</t>
        </is>
      </c>
      <c r="C1742" s="37" t="n"/>
      <c r="D1742" s="37" t="inlineStr">
        <is>
          <t>Medicinal and Aromatic Plants Association of India</t>
        </is>
      </c>
      <c r="E1742" s="37" t="inlineStr">
        <is>
          <t>India</t>
        </is>
      </c>
      <c r="F1742" s="37" t="inlineStr">
        <is>
          <t>ENG</t>
        </is>
      </c>
      <c r="G1742" s="37" t="inlineStr">
        <is>
          <t>ENG</t>
        </is>
      </c>
      <c r="H1742" s="37" t="inlineStr">
        <is>
          <t>CANCELLED</t>
        </is>
      </c>
      <c r="I1742" s="37" t="inlineStr">
        <is>
          <t>22-Jul-2022</t>
        </is>
      </c>
      <c r="J1742" s="38" t="inlineStr">
        <is>
          <t>03-Apr-2023</t>
        </is>
      </c>
      <c r="K1742" s="78" t="n"/>
      <c r="L1742" s="78" t="inlineStr">
        <is>
          <t>Embase coverage ended</t>
        </is>
      </c>
    </row>
    <row r="1743">
      <c r="A1743" s="36" t="inlineStr">
        <is>
          <t>Open Access Macedonian Journal of Medical Sciences</t>
        </is>
      </c>
      <c r="B1743" s="37" t="inlineStr">
        <is>
          <t>18579655</t>
        </is>
      </c>
      <c r="C1743" s="37" t="n"/>
      <c r="D1743" s="37" t="inlineStr">
        <is>
          <t>Open Access Macedonian Journal of Medical Sciences</t>
        </is>
      </c>
      <c r="E1743" s="37" t="inlineStr">
        <is>
          <t>North Macedonia</t>
        </is>
      </c>
      <c r="F1743" s="37" t="inlineStr">
        <is>
          <t>ENG</t>
        </is>
      </c>
      <c r="G1743" s="37" t="inlineStr">
        <is>
          <t>ENG</t>
        </is>
      </c>
      <c r="H1743" s="37" t="inlineStr">
        <is>
          <t>CANCELLED</t>
        </is>
      </c>
      <c r="I1743" s="37" t="inlineStr">
        <is>
          <t>31-Dec-2024</t>
        </is>
      </c>
      <c r="J1743" s="38" t="inlineStr">
        <is>
          <t>26-Dec-2024</t>
        </is>
      </c>
      <c r="K1743" s="78" t="n"/>
      <c r="L1743" s="78" t="inlineStr">
        <is>
          <t>Embase coverage ended</t>
        </is>
      </c>
    </row>
    <row r="1744">
      <c r="A1744" s="36" t="inlineStr">
        <is>
          <t>Open Allergy Journal</t>
        </is>
      </c>
      <c r="B1744" s="37" t="inlineStr">
        <is>
          <t>18748384</t>
        </is>
      </c>
      <c r="C1744" s="37" t="n"/>
      <c r="D1744" s="37" t="inlineStr">
        <is>
          <t>Bentham Science Publishers</t>
        </is>
      </c>
      <c r="E1744" s="37" t="inlineStr">
        <is>
          <t>United Arab Emirates</t>
        </is>
      </c>
      <c r="F1744" s="37" t="inlineStr">
        <is>
          <t>ENG</t>
        </is>
      </c>
      <c r="G1744" s="37" t="inlineStr">
        <is>
          <t>ENG</t>
        </is>
      </c>
      <c r="H1744" s="37" t="inlineStr">
        <is>
          <t>CEASED</t>
        </is>
      </c>
      <c r="I1744" s="37" t="inlineStr">
        <is>
          <t>31-Dec-2015</t>
        </is>
      </c>
      <c r="J1744" s="38" t="inlineStr">
        <is>
          <t>11-Apr-2017</t>
        </is>
      </c>
      <c r="K1744" s="78" t="n"/>
      <c r="L1744" s="78" t="inlineStr">
        <is>
          <t>Embase coverage ended</t>
        </is>
      </c>
    </row>
    <row r="1745">
      <c r="A1745" s="36" t="inlineStr">
        <is>
          <t>Open Andrology Journal</t>
        </is>
      </c>
      <c r="B1745" s="37" t="inlineStr">
        <is>
          <t>1876827X</t>
        </is>
      </c>
      <c r="C1745" s="37" t="n"/>
      <c r="D1745" s="37" t="inlineStr">
        <is>
          <t>Bentham Science Publishers</t>
        </is>
      </c>
      <c r="E1745" s="37" t="inlineStr">
        <is>
          <t>Netherlands</t>
        </is>
      </c>
      <c r="F1745" s="37" t="inlineStr">
        <is>
          <t>ENG</t>
        </is>
      </c>
      <c r="G1745" s="37" t="inlineStr">
        <is>
          <t>ENG</t>
        </is>
      </c>
      <c r="H1745" s="37" t="inlineStr">
        <is>
          <t>CEASED</t>
        </is>
      </c>
      <c r="I1745" s="37" t="inlineStr">
        <is>
          <t>31-Aug-2015</t>
        </is>
      </c>
      <c r="J1745" s="38" t="inlineStr">
        <is>
          <t>31-Aug-2015</t>
        </is>
      </c>
      <c r="K1745" s="78" t="n"/>
      <c r="L1745" s="78" t="inlineStr">
        <is>
          <t>Embase coverage ended</t>
        </is>
      </c>
    </row>
    <row r="1746">
      <c r="A1746" s="36" t="inlineStr">
        <is>
          <t>Open Anesthesiology Journal</t>
        </is>
      </c>
      <c r="B1746" s="37" t="inlineStr">
        <is>
          <t>18743218</t>
        </is>
      </c>
      <c r="C1746" s="37" t="n"/>
      <c r="D1746" s="37" t="inlineStr">
        <is>
          <t>Bentham Science Publishers</t>
        </is>
      </c>
      <c r="E1746" s="37" t="inlineStr">
        <is>
          <t>United Arab Emirates</t>
        </is>
      </c>
      <c r="F1746" s="37" t="inlineStr">
        <is>
          <t>ENG</t>
        </is>
      </c>
      <c r="G1746" s="37" t="inlineStr">
        <is>
          <t>ENG</t>
        </is>
      </c>
      <c r="H1746" s="37" t="inlineStr">
        <is>
          <t>DEACTIVE</t>
        </is>
      </c>
      <c r="I1746" s="37" t="inlineStr">
        <is>
          <t>01-Jan-2021</t>
        </is>
      </c>
      <c r="J1746" s="38" t="inlineStr">
        <is>
          <t>01-Feb-2021</t>
        </is>
      </c>
      <c r="K1746" s="78" t="n"/>
      <c r="L1746" s="78" t="inlineStr">
        <is>
          <t>Embase coverage ended</t>
        </is>
      </c>
    </row>
    <row r="1747">
      <c r="A1747" s="36" t="inlineStr">
        <is>
          <t>Open Antimicrobial Agents Journal</t>
        </is>
      </c>
      <c r="B1747" s="37" t="inlineStr">
        <is>
          <t>18765181</t>
        </is>
      </c>
      <c r="C1747" s="37" t="n"/>
      <c r="D1747" s="37" t="inlineStr">
        <is>
          <t>Bentham Science Publishers</t>
        </is>
      </c>
      <c r="E1747" s="37" t="inlineStr">
        <is>
          <t>Netherlands</t>
        </is>
      </c>
      <c r="F1747" s="37" t="inlineStr">
        <is>
          <t>ENG</t>
        </is>
      </c>
      <c r="G1747" s="37" t="inlineStr">
        <is>
          <t>ENG</t>
        </is>
      </c>
      <c r="H1747" s="37" t="inlineStr">
        <is>
          <t>CEASED</t>
        </is>
      </c>
      <c r="I1747" s="37" t="inlineStr">
        <is>
          <t>31-Aug-2015</t>
        </is>
      </c>
      <c r="J1747" s="38" t="inlineStr">
        <is>
          <t>31-Aug-2015</t>
        </is>
      </c>
      <c r="K1747" s="78" t="n"/>
      <c r="L1747" s="78" t="inlineStr">
        <is>
          <t>Embase coverage ended</t>
        </is>
      </c>
    </row>
    <row r="1748">
      <c r="A1748" s="36" t="inlineStr">
        <is>
          <t>Open Arthritis Journal</t>
        </is>
      </c>
      <c r="B1748" s="37" t="inlineStr">
        <is>
          <t>18765394</t>
        </is>
      </c>
      <c r="C1748" s="37" t="n"/>
      <c r="D1748" s="37" t="inlineStr">
        <is>
          <t>Bentham Science Publishers</t>
        </is>
      </c>
      <c r="E1748" s="37" t="inlineStr">
        <is>
          <t>Netherlands</t>
        </is>
      </c>
      <c r="F1748" s="37" t="inlineStr">
        <is>
          <t>ENG</t>
        </is>
      </c>
      <c r="G1748" s="37" t="inlineStr">
        <is>
          <t>ENG</t>
        </is>
      </c>
      <c r="H1748" s="37" t="inlineStr">
        <is>
          <t>CEASED</t>
        </is>
      </c>
      <c r="I1748" s="37" t="inlineStr">
        <is>
          <t>31-Aug-2015</t>
        </is>
      </c>
      <c r="J1748" s="38" t="inlineStr">
        <is>
          <t>31-Aug-2015</t>
        </is>
      </c>
      <c r="K1748" s="78" t="n"/>
      <c r="L1748" s="78" t="inlineStr">
        <is>
          <t>Embase coverage ended</t>
        </is>
      </c>
    </row>
    <row r="1749">
      <c r="A1749" s="36" t="inlineStr">
        <is>
          <t>Open Autoimmunity Journal</t>
        </is>
      </c>
      <c r="B1749" s="37" t="inlineStr">
        <is>
          <t>18768946</t>
        </is>
      </c>
      <c r="C1749" s="37" t="n"/>
      <c r="D1749" s="37" t="inlineStr">
        <is>
          <t>Bentham Science Publishers</t>
        </is>
      </c>
      <c r="E1749" s="37" t="inlineStr">
        <is>
          <t>Netherlands</t>
        </is>
      </c>
      <c r="F1749" s="37" t="inlineStr">
        <is>
          <t>ENG</t>
        </is>
      </c>
      <c r="G1749" s="37" t="inlineStr">
        <is>
          <t>ENG</t>
        </is>
      </c>
      <c r="H1749" s="37" t="inlineStr">
        <is>
          <t>CEASED</t>
        </is>
      </c>
      <c r="I1749" s="37" t="inlineStr">
        <is>
          <t>31-Dec-2014</t>
        </is>
      </c>
      <c r="J1749" s="38" t="inlineStr">
        <is>
          <t>30-Oct-2015</t>
        </is>
      </c>
      <c r="K1749" s="78" t="n"/>
      <c r="L1749" s="78" t="inlineStr">
        <is>
          <t>Embase coverage ended</t>
        </is>
      </c>
    </row>
    <row r="1750">
      <c r="A1750" s="36" t="inlineStr">
        <is>
          <t>Open Bioactive Compounds Journal</t>
        </is>
      </c>
      <c r="B1750" s="37" t="inlineStr">
        <is>
          <t>18748473</t>
        </is>
      </c>
      <c r="C1750" s="37" t="n"/>
      <c r="D1750" s="37" t="inlineStr">
        <is>
          <t>Bentham Science Publishers</t>
        </is>
      </c>
      <c r="E1750" s="37" t="inlineStr">
        <is>
          <t>Netherlands</t>
        </is>
      </c>
      <c r="F1750" s="37" t="inlineStr">
        <is>
          <t>ENG</t>
        </is>
      </c>
      <c r="G1750" s="37" t="inlineStr">
        <is>
          <t>ENG</t>
        </is>
      </c>
      <c r="H1750" s="37" t="inlineStr">
        <is>
          <t>CEASED</t>
        </is>
      </c>
      <c r="I1750" s="37" t="inlineStr">
        <is>
          <t>31-Aug-2015</t>
        </is>
      </c>
      <c r="J1750" s="38" t="inlineStr">
        <is>
          <t>31-Aug-2015</t>
        </is>
      </c>
      <c r="K1750" s="78" t="n"/>
      <c r="L1750" s="78" t="inlineStr">
        <is>
          <t>Embase coverage ended</t>
        </is>
      </c>
    </row>
    <row r="1751">
      <c r="A1751" s="36" t="inlineStr">
        <is>
          <t>Open Bioinformatics Journal</t>
        </is>
      </c>
      <c r="B1751" s="37" t="inlineStr">
        <is>
          <t>18750362</t>
        </is>
      </c>
      <c r="C1751" s="37" t="n"/>
      <c r="D1751" s="37" t="inlineStr">
        <is>
          <t>Bentham Science Publishers</t>
        </is>
      </c>
      <c r="E1751" s="37" t="inlineStr">
        <is>
          <t>United Arab Emirates</t>
        </is>
      </c>
      <c r="F1751" s="37" t="inlineStr">
        <is>
          <t>ENG</t>
        </is>
      </c>
      <c r="G1751" s="37" t="inlineStr">
        <is>
          <t>ENG</t>
        </is>
      </c>
      <c r="H1751" s="37" t="inlineStr">
        <is>
          <t>CANCELLED</t>
        </is>
      </c>
      <c r="I1751" s="37" t="inlineStr">
        <is>
          <t>21-Jul-2026</t>
        </is>
      </c>
      <c r="J1751" s="38" t="inlineStr">
        <is>
          <t>21-Jul-2026</t>
        </is>
      </c>
      <c r="K1751" s="78" t="n"/>
      <c r="L1751" s="78" t="inlineStr">
        <is>
          <t>Embase coverage ended</t>
        </is>
      </c>
    </row>
    <row r="1752">
      <c r="A1752" s="36" t="inlineStr">
        <is>
          <t>Open Bone Journal</t>
        </is>
      </c>
      <c r="B1752" s="37" t="inlineStr">
        <is>
          <t>18765254</t>
        </is>
      </c>
      <c r="C1752" s="37" t="n"/>
      <c r="D1752" s="37" t="inlineStr">
        <is>
          <t>Bentham Science Publishers</t>
        </is>
      </c>
      <c r="E1752" s="37" t="inlineStr">
        <is>
          <t>Netherlands</t>
        </is>
      </c>
      <c r="F1752" s="37" t="inlineStr">
        <is>
          <t>ENG</t>
        </is>
      </c>
      <c r="G1752" s="37" t="inlineStr">
        <is>
          <t>ENG</t>
        </is>
      </c>
      <c r="H1752" s="37" t="inlineStr">
        <is>
          <t>CEASED</t>
        </is>
      </c>
      <c r="I1752" s="37" t="inlineStr">
        <is>
          <t>31-Dec-2015</t>
        </is>
      </c>
      <c r="J1752" s="38" t="inlineStr">
        <is>
          <t>18-Sept-2017</t>
        </is>
      </c>
      <c r="K1752" s="78" t="n"/>
      <c r="L1752" s="78" t="inlineStr">
        <is>
          <t>Embase coverage ended</t>
        </is>
      </c>
    </row>
    <row r="1753">
      <c r="A1753" s="36" t="inlineStr">
        <is>
          <t>Open Breast Cancer Journal</t>
        </is>
      </c>
      <c r="B1753" s="37" t="inlineStr">
        <is>
          <t>18768172</t>
        </is>
      </c>
      <c r="C1753" s="37" t="n"/>
      <c r="D1753" s="37" t="inlineStr">
        <is>
          <t>Bentham Science Publishers</t>
        </is>
      </c>
      <c r="E1753" s="37" t="inlineStr">
        <is>
          <t>Netherlands</t>
        </is>
      </c>
      <c r="F1753" s="37" t="inlineStr">
        <is>
          <t>ENG</t>
        </is>
      </c>
      <c r="G1753" s="37" t="inlineStr">
        <is>
          <t>ENG</t>
        </is>
      </c>
      <c r="H1753" s="37" t="inlineStr">
        <is>
          <t>CEASED</t>
        </is>
      </c>
      <c r="I1753" s="37" t="inlineStr">
        <is>
          <t>31-Dec-2014</t>
        </is>
      </c>
      <c r="J1753" s="38" t="inlineStr">
        <is>
          <t>30-Oct-2015</t>
        </is>
      </c>
      <c r="K1753" s="78" t="n"/>
      <c r="L1753" s="78" t="inlineStr">
        <is>
          <t>Embase coverage ended</t>
        </is>
      </c>
    </row>
    <row r="1754">
      <c r="A1754" s="36" t="inlineStr">
        <is>
          <t>Open Cancer Immunology Journal</t>
        </is>
      </c>
      <c r="B1754" s="37" t="inlineStr">
        <is>
          <t>18764010</t>
        </is>
      </c>
      <c r="C1754" s="37" t="n"/>
      <c r="D1754" s="37" t="inlineStr">
        <is>
          <t>Bentham Science Publishers</t>
        </is>
      </c>
      <c r="E1754" s="37" t="inlineStr">
        <is>
          <t>Netherlands</t>
        </is>
      </c>
      <c r="F1754" s="37" t="inlineStr">
        <is>
          <t>ENG</t>
        </is>
      </c>
      <c r="G1754" s="37" t="inlineStr">
        <is>
          <t>ENG</t>
        </is>
      </c>
      <c r="H1754" s="37" t="inlineStr">
        <is>
          <t>CEASED</t>
        </is>
      </c>
      <c r="I1754" s="37" t="inlineStr">
        <is>
          <t>31-Aug-2015</t>
        </is>
      </c>
      <c r="J1754" s="38" t="inlineStr">
        <is>
          <t>31-Aug-2015</t>
        </is>
      </c>
      <c r="K1754" s="78" t="n"/>
      <c r="L1754" s="78" t="inlineStr">
        <is>
          <t>Embase coverage ended</t>
        </is>
      </c>
    </row>
    <row r="1755">
      <c r="A1755" s="36" t="inlineStr">
        <is>
          <t>Open Cancer Journal</t>
        </is>
      </c>
      <c r="B1755" s="37" t="inlineStr">
        <is>
          <t>18740790</t>
        </is>
      </c>
      <c r="C1755" s="37" t="n"/>
      <c r="D1755" s="37" t="inlineStr">
        <is>
          <t>Bentham Science Publishers</t>
        </is>
      </c>
      <c r="E1755" s="37" t="inlineStr">
        <is>
          <t>United Arab Emirates</t>
        </is>
      </c>
      <c r="F1755" s="37" t="inlineStr">
        <is>
          <t>ENG</t>
        </is>
      </c>
      <c r="G1755" s="37" t="inlineStr">
        <is>
          <t>ENG</t>
        </is>
      </c>
      <c r="H1755" s="37" t="inlineStr">
        <is>
          <t>CEASED</t>
        </is>
      </c>
      <c r="I1755" s="37" t="inlineStr">
        <is>
          <t>31-Dec-2015</t>
        </is>
      </c>
      <c r="J1755" s="38" t="inlineStr">
        <is>
          <t>18-Sept-2017</t>
        </is>
      </c>
      <c r="K1755" s="78" t="n"/>
      <c r="L1755" s="78" t="inlineStr">
        <is>
          <t>Embase coverage ended</t>
        </is>
      </c>
    </row>
    <row r="1756">
      <c r="A1756" s="36" t="inlineStr">
        <is>
          <t>Open Cardiovascular Imaging Journal</t>
        </is>
      </c>
      <c r="B1756" s="37" t="inlineStr">
        <is>
          <t>18765386</t>
        </is>
      </c>
      <c r="C1756" s="37" t="n"/>
      <c r="D1756" s="37" t="inlineStr">
        <is>
          <t>Bentham Science Publishers</t>
        </is>
      </c>
      <c r="E1756" s="37" t="inlineStr">
        <is>
          <t>Netherlands</t>
        </is>
      </c>
      <c r="F1756" s="37" t="inlineStr">
        <is>
          <t>ENG</t>
        </is>
      </c>
      <c r="G1756" s="37" t="inlineStr">
        <is>
          <t>ENG</t>
        </is>
      </c>
      <c r="H1756" s="37" t="inlineStr">
        <is>
          <t>CEASED</t>
        </is>
      </c>
      <c r="I1756" s="37" t="inlineStr">
        <is>
          <t>31-Aug-2015</t>
        </is>
      </c>
      <c r="J1756" s="38" t="inlineStr">
        <is>
          <t>31-Aug-2015</t>
        </is>
      </c>
      <c r="K1756" s="78" t="n"/>
      <c r="L1756" s="78" t="inlineStr">
        <is>
          <t>Embase coverage ended</t>
        </is>
      </c>
    </row>
    <row r="1757">
      <c r="A1757" s="36" t="inlineStr">
        <is>
          <t>Open Chemical and Biomedical Methods Journal</t>
        </is>
      </c>
      <c r="B1757" s="37" t="inlineStr">
        <is>
          <t>1876536X</t>
        </is>
      </c>
      <c r="C1757" s="37" t="n"/>
      <c r="D1757" s="37" t="inlineStr">
        <is>
          <t>Bentham Science Publishers</t>
        </is>
      </c>
      <c r="E1757" s="37" t="inlineStr">
        <is>
          <t>Netherlands</t>
        </is>
      </c>
      <c r="F1757" s="37" t="inlineStr">
        <is>
          <t>ENG</t>
        </is>
      </c>
      <c r="G1757" s="37" t="inlineStr">
        <is>
          <t>ENG</t>
        </is>
      </c>
      <c r="H1757" s="37" t="inlineStr">
        <is>
          <t>CEASED</t>
        </is>
      </c>
      <c r="I1757" s="37" t="inlineStr">
        <is>
          <t>31-Aug-2015</t>
        </is>
      </c>
      <c r="J1757" s="38" t="inlineStr">
        <is>
          <t>31-Aug-2015</t>
        </is>
      </c>
      <c r="K1757" s="78" t="n"/>
      <c r="L1757" s="78" t="inlineStr">
        <is>
          <t>Embase coverage ended</t>
        </is>
      </c>
    </row>
    <row r="1758">
      <c r="A1758" s="36" t="inlineStr">
        <is>
          <t>Open Clinical Cancer Journal</t>
        </is>
      </c>
      <c r="B1758" s="37" t="inlineStr">
        <is>
          <t>18741894</t>
        </is>
      </c>
      <c r="C1758" s="37" t="n"/>
      <c r="D1758" s="37" t="inlineStr">
        <is>
          <t>Bentham Science Publishers</t>
        </is>
      </c>
      <c r="E1758" s="37" t="inlineStr">
        <is>
          <t>Netherlands</t>
        </is>
      </c>
      <c r="F1758" s="37" t="inlineStr">
        <is>
          <t>ENG</t>
        </is>
      </c>
      <c r="G1758" s="37" t="inlineStr">
        <is>
          <t>ENG</t>
        </is>
      </c>
      <c r="H1758" s="37" t="inlineStr">
        <is>
          <t>CEASED</t>
        </is>
      </c>
      <c r="I1758" s="37" t="inlineStr">
        <is>
          <t>31-Aug-2015</t>
        </is>
      </c>
      <c r="J1758" s="38" t="inlineStr">
        <is>
          <t>31-Aug-2015</t>
        </is>
      </c>
      <c r="K1758" s="78" t="n"/>
      <c r="L1758" s="78" t="inlineStr">
        <is>
          <t>Embase coverage ended</t>
        </is>
      </c>
    </row>
    <row r="1759">
      <c r="A1759" s="36" t="inlineStr">
        <is>
          <t>Open Clinical Chemistry Journal</t>
        </is>
      </c>
      <c r="B1759" s="37" t="inlineStr">
        <is>
          <t>18742416</t>
        </is>
      </c>
      <c r="C1759" s="37" t="n"/>
      <c r="D1759" s="37" t="inlineStr">
        <is>
          <t>Bentham Science Publishers</t>
        </is>
      </c>
      <c r="E1759" s="37" t="inlineStr">
        <is>
          <t>Netherlands</t>
        </is>
      </c>
      <c r="F1759" s="37" t="inlineStr">
        <is>
          <t>ENG</t>
        </is>
      </c>
      <c r="G1759" s="37" t="inlineStr">
        <is>
          <t>ENG</t>
        </is>
      </c>
      <c r="H1759" s="37" t="inlineStr">
        <is>
          <t>CEASED</t>
        </is>
      </c>
      <c r="I1759" s="37" t="inlineStr">
        <is>
          <t>31-Dec-2014</t>
        </is>
      </c>
      <c r="J1759" s="38" t="inlineStr">
        <is>
          <t>30-Oct-2015</t>
        </is>
      </c>
      <c r="K1759" s="78" t="n"/>
      <c r="L1759" s="78" t="inlineStr">
        <is>
          <t>Embase coverage ended</t>
        </is>
      </c>
    </row>
    <row r="1760">
      <c r="A1760" s="36" t="inlineStr">
        <is>
          <t>Open Clinical Trials Journal</t>
        </is>
      </c>
      <c r="B1760" s="37" t="inlineStr">
        <is>
          <t>18768210</t>
        </is>
      </c>
      <c r="C1760" s="37" t="n"/>
      <c r="D1760" s="37" t="inlineStr">
        <is>
          <t>Bentham Science Publishers</t>
        </is>
      </c>
      <c r="E1760" s="37" t="inlineStr">
        <is>
          <t>Netherlands</t>
        </is>
      </c>
      <c r="F1760" s="37" t="inlineStr">
        <is>
          <t>ENG</t>
        </is>
      </c>
      <c r="G1760" s="37" t="inlineStr">
        <is>
          <t>ENG</t>
        </is>
      </c>
      <c r="H1760" s="37" t="inlineStr">
        <is>
          <t>CEASED</t>
        </is>
      </c>
      <c r="I1760" s="37" t="inlineStr">
        <is>
          <t>31-Aug-2015</t>
        </is>
      </c>
      <c r="J1760" s="38" t="inlineStr">
        <is>
          <t>31-Aug-2015</t>
        </is>
      </c>
      <c r="K1760" s="78" t="n"/>
      <c r="L1760" s="78" t="inlineStr">
        <is>
          <t>Embase coverage ended</t>
        </is>
      </c>
    </row>
    <row r="1761">
      <c r="A1761" s="36" t="inlineStr">
        <is>
          <t>Open Colorectal Cancer Journal</t>
        </is>
      </c>
      <c r="B1761" s="37" t="inlineStr">
        <is>
          <t>18768202</t>
        </is>
      </c>
      <c r="C1761" s="37" t="n"/>
      <c r="D1761" s="37" t="inlineStr">
        <is>
          <t>Bentham Science Publishers</t>
        </is>
      </c>
      <c r="E1761" s="37" t="inlineStr">
        <is>
          <t>Netherlands</t>
        </is>
      </c>
      <c r="F1761" s="37" t="inlineStr">
        <is>
          <t>ENG</t>
        </is>
      </c>
      <c r="G1761" s="37" t="inlineStr">
        <is>
          <t>ENG</t>
        </is>
      </c>
      <c r="H1761" s="37" t="inlineStr">
        <is>
          <t>CEASED</t>
        </is>
      </c>
      <c r="I1761" s="37" t="inlineStr">
        <is>
          <t>31-Dec-2014</t>
        </is>
      </c>
      <c r="J1761" s="38" t="inlineStr">
        <is>
          <t>30-Oct-2015</t>
        </is>
      </c>
      <c r="K1761" s="78" t="n"/>
      <c r="L1761" s="78" t="inlineStr">
        <is>
          <t>Embase coverage ended</t>
        </is>
      </c>
    </row>
    <row r="1762">
      <c r="A1762" s="36" t="inlineStr">
        <is>
          <t>Open Complementary Medicine Journal</t>
        </is>
      </c>
      <c r="B1762" s="37" t="inlineStr">
        <is>
          <t>1876391X</t>
        </is>
      </c>
      <c r="C1762" s="37" t="n"/>
      <c r="D1762" s="37" t="inlineStr">
        <is>
          <t>Bentham Science Publishers</t>
        </is>
      </c>
      <c r="E1762" s="37" t="inlineStr">
        <is>
          <t>Netherlands</t>
        </is>
      </c>
      <c r="F1762" s="37" t="inlineStr">
        <is>
          <t>ENG</t>
        </is>
      </c>
      <c r="G1762" s="37" t="inlineStr">
        <is>
          <t>ENG</t>
        </is>
      </c>
      <c r="H1762" s="37" t="inlineStr">
        <is>
          <t>CEASED</t>
        </is>
      </c>
      <c r="I1762" s="37" t="inlineStr">
        <is>
          <t>31-Dec-2013</t>
        </is>
      </c>
      <c r="J1762" s="38" t="inlineStr">
        <is>
          <t>02-Nov-2015</t>
        </is>
      </c>
      <c r="K1762" s="78" t="n"/>
      <c r="L1762" s="78" t="inlineStr">
        <is>
          <t>Embase coverage ended</t>
        </is>
      </c>
    </row>
    <row r="1763">
      <c r="A1763" s="36" t="inlineStr">
        <is>
          <t>Open Critical Care Medicine Journal</t>
        </is>
      </c>
      <c r="B1763" s="37" t="inlineStr">
        <is>
          <t>18748287</t>
        </is>
      </c>
      <c r="C1763" s="37" t="n"/>
      <c r="D1763" s="37" t="inlineStr">
        <is>
          <t>Bentham Science Publishers</t>
        </is>
      </c>
      <c r="E1763" s="37" t="inlineStr">
        <is>
          <t>Netherlands</t>
        </is>
      </c>
      <c r="F1763" s="37" t="inlineStr">
        <is>
          <t>ENG</t>
        </is>
      </c>
      <c r="G1763" s="37" t="inlineStr">
        <is>
          <t>ENG</t>
        </is>
      </c>
      <c r="H1763" s="37" t="inlineStr">
        <is>
          <t>CEASED</t>
        </is>
      </c>
      <c r="I1763" s="37" t="inlineStr">
        <is>
          <t>31-Dec-2014</t>
        </is>
      </c>
      <c r="J1763" s="38" t="inlineStr">
        <is>
          <t>30-Oct-2015</t>
        </is>
      </c>
      <c r="K1763" s="78" t="n"/>
      <c r="L1763" s="78" t="inlineStr">
        <is>
          <t>Embase coverage ended</t>
        </is>
      </c>
    </row>
    <row r="1764">
      <c r="A1764" s="36" t="inlineStr">
        <is>
          <t>Open Diabetes Journal</t>
        </is>
      </c>
      <c r="B1764" s="37" t="inlineStr">
        <is>
          <t>18765246</t>
        </is>
      </c>
      <c r="C1764" s="37" t="n"/>
      <c r="D1764" s="37" t="inlineStr">
        <is>
          <t>Bentham Science Publishers</t>
        </is>
      </c>
      <c r="E1764" s="37" t="inlineStr">
        <is>
          <t>Netherlands</t>
        </is>
      </c>
      <c r="F1764" s="37" t="inlineStr">
        <is>
          <t>ENG</t>
        </is>
      </c>
      <c r="G1764" s="37" t="inlineStr">
        <is>
          <t>ENG</t>
        </is>
      </c>
      <c r="H1764" s="37" t="inlineStr">
        <is>
          <t>CEASED</t>
        </is>
      </c>
      <c r="I1764" s="37" t="inlineStr">
        <is>
          <t>31-Dec-2014</t>
        </is>
      </c>
      <c r="J1764" s="38" t="inlineStr">
        <is>
          <t>30-Oct-2015</t>
        </is>
      </c>
      <c r="K1764" s="78" t="n"/>
      <c r="L1764" s="78" t="inlineStr">
        <is>
          <t>Embase coverage ended</t>
        </is>
      </c>
    </row>
    <row r="1765">
      <c r="A1765" s="36" t="inlineStr">
        <is>
          <t>Open Drug Delivery Journal</t>
        </is>
      </c>
      <c r="B1765" s="37" t="inlineStr">
        <is>
          <t>18741266</t>
        </is>
      </c>
      <c r="C1765" s="37" t="n"/>
      <c r="D1765" s="37" t="inlineStr">
        <is>
          <t>Bentham Science Publishers</t>
        </is>
      </c>
      <c r="E1765" s="37" t="inlineStr">
        <is>
          <t>Netherlands</t>
        </is>
      </c>
      <c r="F1765" s="37" t="inlineStr">
        <is>
          <t>ENG</t>
        </is>
      </c>
      <c r="G1765" s="37" t="inlineStr">
        <is>
          <t>ENG</t>
        </is>
      </c>
      <c r="H1765" s="37" t="inlineStr">
        <is>
          <t>CEASED</t>
        </is>
      </c>
      <c r="I1765" s="37" t="inlineStr">
        <is>
          <t>31-Dec-2014</t>
        </is>
      </c>
      <c r="J1765" s="38" t="inlineStr">
        <is>
          <t>30-Oct-2015</t>
        </is>
      </c>
      <c r="K1765" s="78" t="n"/>
      <c r="L1765" s="78" t="inlineStr">
        <is>
          <t>Embase coverage ended</t>
        </is>
      </c>
    </row>
    <row r="1766">
      <c r="A1766" s="36" t="inlineStr">
        <is>
          <t>Open Drug Discovery Journal</t>
        </is>
      </c>
      <c r="B1766" s="37" t="inlineStr">
        <is>
          <t>18773818</t>
        </is>
      </c>
      <c r="C1766" s="37" t="n"/>
      <c r="D1766" s="37" t="inlineStr">
        <is>
          <t>Bentham Science Publishers</t>
        </is>
      </c>
      <c r="E1766" s="37" t="inlineStr">
        <is>
          <t>Netherlands</t>
        </is>
      </c>
      <c r="F1766" s="37" t="inlineStr">
        <is>
          <t>ENG</t>
        </is>
      </c>
      <c r="G1766" s="37" t="inlineStr">
        <is>
          <t>ENG</t>
        </is>
      </c>
      <c r="H1766" s="37" t="inlineStr">
        <is>
          <t>CEASED</t>
        </is>
      </c>
      <c r="I1766" s="37" t="inlineStr">
        <is>
          <t>31-Dec-2014</t>
        </is>
      </c>
      <c r="J1766" s="38" t="inlineStr">
        <is>
          <t>30-Oct-2015</t>
        </is>
      </c>
      <c r="K1766" s="78" t="n"/>
      <c r="L1766" s="78" t="inlineStr">
        <is>
          <t>Embase coverage ended</t>
        </is>
      </c>
    </row>
    <row r="1767">
      <c r="A1767" s="36" t="inlineStr">
        <is>
          <t>Open Drug Metabolism Journal</t>
        </is>
      </c>
      <c r="B1767" s="37" t="inlineStr">
        <is>
          <t>18740731</t>
        </is>
      </c>
      <c r="C1767" s="37" t="n"/>
      <c r="D1767" s="37" t="inlineStr">
        <is>
          <t>Bentham Science Publishers</t>
        </is>
      </c>
      <c r="E1767" s="37" t="inlineStr">
        <is>
          <t>Netherlands</t>
        </is>
      </c>
      <c r="F1767" s="37" t="inlineStr">
        <is>
          <t>ENG</t>
        </is>
      </c>
      <c r="G1767" s="37" t="inlineStr">
        <is>
          <t>ENG</t>
        </is>
      </c>
      <c r="H1767" s="37" t="inlineStr">
        <is>
          <t>CEASED</t>
        </is>
      </c>
      <c r="I1767" s="37" t="inlineStr">
        <is>
          <t>31-Aug-2015</t>
        </is>
      </c>
      <c r="J1767" s="38" t="inlineStr">
        <is>
          <t>31-Aug-2015</t>
        </is>
      </c>
      <c r="K1767" s="78" t="n"/>
      <c r="L1767" s="78" t="inlineStr">
        <is>
          <t>Embase coverage ended</t>
        </is>
      </c>
    </row>
    <row r="1768">
      <c r="A1768" s="36" t="inlineStr">
        <is>
          <t>Open Drug Safety Journal</t>
        </is>
      </c>
      <c r="B1768" s="37" t="inlineStr">
        <is>
          <t>18768180</t>
        </is>
      </c>
      <c r="C1768" s="37" t="n"/>
      <c r="D1768" s="37" t="inlineStr">
        <is>
          <t>Bentham Science Publishers</t>
        </is>
      </c>
      <c r="E1768" s="37" t="inlineStr">
        <is>
          <t>Netherlands</t>
        </is>
      </c>
      <c r="F1768" s="37" t="inlineStr">
        <is>
          <t>ENG</t>
        </is>
      </c>
      <c r="G1768" s="37" t="inlineStr">
        <is>
          <t>ENG</t>
        </is>
      </c>
      <c r="H1768" s="37" t="inlineStr">
        <is>
          <t>CEASED</t>
        </is>
      </c>
      <c r="I1768" s="37" t="inlineStr">
        <is>
          <t>31-Dec-2013</t>
        </is>
      </c>
      <c r="J1768" s="38" t="inlineStr">
        <is>
          <t>02-Nov-2015</t>
        </is>
      </c>
      <c r="K1768" s="78" t="n"/>
      <c r="L1768" s="78" t="inlineStr">
        <is>
          <t>Embase coverage ended</t>
        </is>
      </c>
    </row>
    <row r="1769">
      <c r="A1769" s="36" t="inlineStr">
        <is>
          <t>Open Enzyme Inhibition Journal</t>
        </is>
      </c>
      <c r="B1769" s="37" t="inlineStr">
        <is>
          <t>18749402</t>
        </is>
      </c>
      <c r="C1769" s="37" t="n"/>
      <c r="D1769" s="37" t="inlineStr">
        <is>
          <t>Bentham Science Publishers</t>
        </is>
      </c>
      <c r="E1769" s="37" t="inlineStr">
        <is>
          <t>Netherlands</t>
        </is>
      </c>
      <c r="F1769" s="37" t="inlineStr">
        <is>
          <t>ENG</t>
        </is>
      </c>
      <c r="G1769" s="37" t="inlineStr">
        <is>
          <t>ENG</t>
        </is>
      </c>
      <c r="H1769" s="37" t="inlineStr">
        <is>
          <t>CEASED</t>
        </is>
      </c>
      <c r="I1769" s="37" t="inlineStr">
        <is>
          <t>02-Nov-2015</t>
        </is>
      </c>
      <c r="J1769" s="38" t="inlineStr">
        <is>
          <t>23-Dec-2015</t>
        </is>
      </c>
      <c r="K1769" s="78" t="n"/>
      <c r="L1769" s="78" t="inlineStr">
        <is>
          <t>Embase coverage ended</t>
        </is>
      </c>
    </row>
    <row r="1770">
      <c r="A1770" s="36" t="inlineStr">
        <is>
          <t>Open Gene Therapy Journal</t>
        </is>
      </c>
      <c r="B1770" s="37" t="inlineStr">
        <is>
          <t>18750370</t>
        </is>
      </c>
      <c r="C1770" s="37" t="n"/>
      <c r="D1770" s="37" t="inlineStr">
        <is>
          <t>Bentham Science Publishers</t>
        </is>
      </c>
      <c r="E1770" s="37" t="inlineStr">
        <is>
          <t>Netherlands</t>
        </is>
      </c>
      <c r="F1770" s="37" t="inlineStr">
        <is>
          <t>ENG</t>
        </is>
      </c>
      <c r="G1770" s="37" t="inlineStr">
        <is>
          <t>ENG</t>
        </is>
      </c>
      <c r="H1770" s="37" t="inlineStr">
        <is>
          <t>CEASED</t>
        </is>
      </c>
      <c r="I1770" s="37" t="inlineStr">
        <is>
          <t>31-Aug-2015</t>
        </is>
      </c>
      <c r="J1770" s="38" t="inlineStr">
        <is>
          <t>31-Aug-2015</t>
        </is>
      </c>
      <c r="K1770" s="78" t="n"/>
      <c r="L1770" s="78" t="inlineStr">
        <is>
          <t>Embase coverage ended</t>
        </is>
      </c>
    </row>
    <row r="1771">
      <c r="A1771" s="36" t="inlineStr">
        <is>
          <t>Open Genomics Journal</t>
        </is>
      </c>
      <c r="B1771" s="37" t="inlineStr">
        <is>
          <t>1875693X</t>
        </is>
      </c>
      <c r="C1771" s="37" t="n"/>
      <c r="D1771" s="37" t="inlineStr">
        <is>
          <t>Bentham Science Publishers</t>
        </is>
      </c>
      <c r="E1771" s="37" t="inlineStr">
        <is>
          <t>Netherlands</t>
        </is>
      </c>
      <c r="F1771" s="37" t="inlineStr">
        <is>
          <t>ENG</t>
        </is>
      </c>
      <c r="G1771" s="37" t="inlineStr">
        <is>
          <t>ENG</t>
        </is>
      </c>
      <c r="H1771" s="37" t="inlineStr">
        <is>
          <t>CEASED</t>
        </is>
      </c>
      <c r="I1771" s="37" t="inlineStr">
        <is>
          <t>31-Dec-2013</t>
        </is>
      </c>
      <c r="J1771" s="38" t="inlineStr">
        <is>
          <t>02-Nov-2015</t>
        </is>
      </c>
      <c r="K1771" s="78" t="n"/>
      <c r="L1771" s="78" t="inlineStr">
        <is>
          <t>Embase coverage ended</t>
        </is>
      </c>
    </row>
    <row r="1772">
      <c r="A1772" s="36" t="inlineStr">
        <is>
          <t>Open Health Services and Policy Journal</t>
        </is>
      </c>
      <c r="B1772" s="37" t="inlineStr">
        <is>
          <t>18749240</t>
        </is>
      </c>
      <c r="C1772" s="37" t="n"/>
      <c r="D1772" s="37" t="inlineStr">
        <is>
          <t>Bentham Science Publishers</t>
        </is>
      </c>
      <c r="E1772" s="37" t="inlineStr">
        <is>
          <t>Netherlands</t>
        </is>
      </c>
      <c r="F1772" s="37" t="inlineStr">
        <is>
          <t>ENG</t>
        </is>
      </c>
      <c r="G1772" s="37" t="inlineStr">
        <is>
          <t>ENG</t>
        </is>
      </c>
      <c r="H1772" s="37" t="inlineStr">
        <is>
          <t>CEASED</t>
        </is>
      </c>
      <c r="I1772" s="37" t="inlineStr">
        <is>
          <t>31-Aug-2015</t>
        </is>
      </c>
      <c r="J1772" s="38" t="inlineStr">
        <is>
          <t>31-Aug-2015</t>
        </is>
      </c>
      <c r="K1772" s="78" t="n"/>
      <c r="L1772" s="78" t="inlineStr">
        <is>
          <t>Embase coverage ended</t>
        </is>
      </c>
    </row>
    <row r="1773">
      <c r="A1773" s="36" t="inlineStr">
        <is>
          <t>Open Heart Failure Journal</t>
        </is>
      </c>
      <c r="B1773" s="37" t="inlineStr">
        <is>
          <t>18765351</t>
        </is>
      </c>
      <c r="C1773" s="37" t="n"/>
      <c r="D1773" s="37" t="inlineStr">
        <is>
          <t>Bentham Science Publishers</t>
        </is>
      </c>
      <c r="E1773" s="37" t="inlineStr">
        <is>
          <t>Netherlands</t>
        </is>
      </c>
      <c r="F1773" s="37" t="inlineStr">
        <is>
          <t>ENG</t>
        </is>
      </c>
      <c r="G1773" s="37" t="inlineStr">
        <is>
          <t>ENG</t>
        </is>
      </c>
      <c r="H1773" s="37" t="inlineStr">
        <is>
          <t>CEASED</t>
        </is>
      </c>
      <c r="I1773" s="37" t="inlineStr">
        <is>
          <t>31-Aug-2015</t>
        </is>
      </c>
      <c r="J1773" s="38" t="inlineStr">
        <is>
          <t>31-Aug-2015</t>
        </is>
      </c>
      <c r="K1773" s="78" t="n"/>
      <c r="L1773" s="78" t="inlineStr">
        <is>
          <t>Embase coverage ended</t>
        </is>
      </c>
    </row>
    <row r="1774">
      <c r="A1774" s="36" t="inlineStr">
        <is>
          <t>Open Hematology Journal</t>
        </is>
      </c>
      <c r="B1774" s="37" t="inlineStr">
        <is>
          <t>18742769</t>
        </is>
      </c>
      <c r="C1774" s="37" t="n"/>
      <c r="D1774" s="37" t="inlineStr">
        <is>
          <t>Bentham Science Publishers</t>
        </is>
      </c>
      <c r="E1774" s="37" t="inlineStr">
        <is>
          <t>Netherlands</t>
        </is>
      </c>
      <c r="F1774" s="37" t="inlineStr">
        <is>
          <t>ENG</t>
        </is>
      </c>
      <c r="G1774" s="37" t="inlineStr">
        <is>
          <t>ENG</t>
        </is>
      </c>
      <c r="H1774" s="37" t="inlineStr">
        <is>
          <t>CEASED</t>
        </is>
      </c>
      <c r="I1774" s="37" t="inlineStr">
        <is>
          <t>31-Aug-2015</t>
        </is>
      </c>
      <c r="J1774" s="38" t="inlineStr">
        <is>
          <t>31-Aug-2015</t>
        </is>
      </c>
      <c r="K1774" s="78" t="n"/>
      <c r="L1774" s="78" t="inlineStr">
        <is>
          <t>Embase coverage ended</t>
        </is>
      </c>
    </row>
    <row r="1775">
      <c r="A1775" s="36" t="inlineStr">
        <is>
          <t>Open Hypertension Journal</t>
        </is>
      </c>
      <c r="B1775" s="37" t="inlineStr">
        <is>
          <t>18765262</t>
        </is>
      </c>
      <c r="C1775" s="37" t="n"/>
      <c r="D1775" s="37" t="inlineStr">
        <is>
          <t>Bentham Science Publishers</t>
        </is>
      </c>
      <c r="E1775" s="37" t="inlineStr">
        <is>
          <t>United Arab Emirates</t>
        </is>
      </c>
      <c r="F1775" s="37" t="inlineStr">
        <is>
          <t>ENG</t>
        </is>
      </c>
      <c r="G1775" s="37" t="inlineStr">
        <is>
          <t>ENG</t>
        </is>
      </c>
      <c r="H1775" s="37" t="inlineStr">
        <is>
          <t>CEASED</t>
        </is>
      </c>
      <c r="I1775" s="37" t="inlineStr">
        <is>
          <t>31-Dec-2020</t>
        </is>
      </c>
      <c r="J1775" s="38" t="inlineStr">
        <is>
          <t>22-Dec-2022</t>
        </is>
      </c>
      <c r="K1775" s="78" t="n"/>
      <c r="L1775" s="78" t="inlineStr">
        <is>
          <t>Embase coverage ended</t>
        </is>
      </c>
    </row>
    <row r="1776">
      <c r="A1776" s="36" t="inlineStr">
        <is>
          <t>Open Immunology Journal</t>
        </is>
      </c>
      <c r="B1776" s="37" t="inlineStr">
        <is>
          <t>18742262</t>
        </is>
      </c>
      <c r="C1776" s="37" t="n"/>
      <c r="D1776" s="37" t="inlineStr">
        <is>
          <t>Bentham Science Publishers</t>
        </is>
      </c>
      <c r="E1776" s="37" t="inlineStr">
        <is>
          <t>Netherlands</t>
        </is>
      </c>
      <c r="F1776" s="37" t="inlineStr">
        <is>
          <t>ENG</t>
        </is>
      </c>
      <c r="G1776" s="37" t="inlineStr">
        <is>
          <t>ENG</t>
        </is>
      </c>
      <c r="H1776" s="37" t="inlineStr">
        <is>
          <t>CEASED</t>
        </is>
      </c>
      <c r="I1776" s="37" t="inlineStr">
        <is>
          <t>31-Dec-2014</t>
        </is>
      </c>
      <c r="J1776" s="38" t="inlineStr">
        <is>
          <t>30-Oct-2015</t>
        </is>
      </c>
      <c r="K1776" s="78" t="n"/>
      <c r="L1776" s="78" t="inlineStr">
        <is>
          <t>Embase coverage ended</t>
        </is>
      </c>
    </row>
    <row r="1777">
      <c r="A1777" s="36" t="inlineStr">
        <is>
          <t>Open Infectious Diseases Journal</t>
        </is>
      </c>
      <c r="B1777" s="37" t="inlineStr">
        <is>
          <t>18742793</t>
        </is>
      </c>
      <c r="C1777" s="37" t="n"/>
      <c r="D1777" s="37" t="inlineStr">
        <is>
          <t>Bentham Science Publishers</t>
        </is>
      </c>
      <c r="E1777" s="37" t="inlineStr">
        <is>
          <t>United Arab Emirates</t>
        </is>
      </c>
      <c r="F1777" s="37" t="inlineStr">
        <is>
          <t>ENG</t>
        </is>
      </c>
      <c r="G1777" s="37" t="inlineStr">
        <is>
          <t>ENG</t>
        </is>
      </c>
      <c r="H1777" s="37" t="inlineStr">
        <is>
          <t>CEASED</t>
        </is>
      </c>
      <c r="I1777" s="37" t="inlineStr">
        <is>
          <t>31-Dec-2015</t>
        </is>
      </c>
      <c r="J1777" s="38" t="inlineStr">
        <is>
          <t>18-Sept-2017</t>
        </is>
      </c>
      <c r="K1777" s="78" t="n"/>
      <c r="L1777" s="78" t="inlineStr">
        <is>
          <t>Embase coverage ended</t>
        </is>
      </c>
    </row>
    <row r="1778">
      <c r="A1778" s="36" t="inlineStr">
        <is>
          <t>Open Inflammation Journal</t>
        </is>
      </c>
      <c r="B1778" s="37" t="inlineStr">
        <is>
          <t>18750419</t>
        </is>
      </c>
      <c r="C1778" s="37" t="n"/>
      <c r="D1778" s="37" t="inlineStr">
        <is>
          <t>Bentham Science Publishers</t>
        </is>
      </c>
      <c r="E1778" s="37" t="inlineStr">
        <is>
          <t>Netherlands</t>
        </is>
      </c>
      <c r="F1778" s="37" t="inlineStr">
        <is>
          <t>ENG</t>
        </is>
      </c>
      <c r="G1778" s="37" t="inlineStr">
        <is>
          <t>ENG</t>
        </is>
      </c>
      <c r="H1778" s="37" t="inlineStr">
        <is>
          <t>CEASED</t>
        </is>
      </c>
      <c r="I1778" s="37" t="inlineStr">
        <is>
          <t>31-Dec-2014</t>
        </is>
      </c>
      <c r="J1778" s="38" t="inlineStr">
        <is>
          <t>30-Oct-2015</t>
        </is>
      </c>
      <c r="K1778" s="78" t="n"/>
      <c r="L1778" s="78" t="inlineStr">
        <is>
          <t>Embase coverage ended</t>
        </is>
      </c>
    </row>
    <row r="1779">
      <c r="A1779" s="36" t="inlineStr">
        <is>
          <t>Open Journal of Cardiology</t>
        </is>
      </c>
      <c r="B1779" s="37" t="inlineStr">
        <is>
          <t>20759010</t>
        </is>
      </c>
      <c r="C1779" s="37" t="n"/>
      <c r="D1779" s="37" t="inlineStr">
        <is>
          <t>Ross Science Publishers</t>
        </is>
      </c>
      <c r="E1779" s="37" t="inlineStr">
        <is>
          <t>United States</t>
        </is>
      </c>
      <c r="F1779" s="37" t="inlineStr">
        <is>
          <t>ENG</t>
        </is>
      </c>
      <c r="G1779" s="37" t="inlineStr">
        <is>
          <t>ENG</t>
        </is>
      </c>
      <c r="H1779" s="37" t="inlineStr">
        <is>
          <t>CEASED</t>
        </is>
      </c>
      <c r="I1779" s="37" t="inlineStr">
        <is>
          <t>06-Sept-2024</t>
        </is>
      </c>
      <c r="J1779" s="38" t="inlineStr">
        <is>
          <t>06-Sept-2024</t>
        </is>
      </c>
      <c r="K1779" s="78" t="n"/>
      <c r="L1779" s="78" t="inlineStr">
        <is>
          <t>Embase coverage ended</t>
        </is>
      </c>
    </row>
    <row r="1780">
      <c r="A1780" s="36" t="inlineStr">
        <is>
          <t>Open Journal of Cardiovascular Surgery</t>
        </is>
      </c>
      <c r="B1780" s="37" t="inlineStr">
        <is>
          <t>11790652</t>
        </is>
      </c>
      <c r="C1780" s="37" t="n"/>
      <c r="D1780" s="37" t="inlineStr">
        <is>
          <t>SAGE Publications Ltd</t>
        </is>
      </c>
      <c r="E1780" s="37" t="inlineStr">
        <is>
          <t>United States</t>
        </is>
      </c>
      <c r="F1780" s="37" t="inlineStr">
        <is>
          <t>ENG</t>
        </is>
      </c>
      <c r="G1780" s="37" t="inlineStr">
        <is>
          <t>ENG</t>
        </is>
      </c>
      <c r="H1780" s="37" t="inlineStr">
        <is>
          <t>CEASED</t>
        </is>
      </c>
      <c r="I1780" s="37" t="inlineStr">
        <is>
          <t>31-Dec-2019</t>
        </is>
      </c>
      <c r="J1780" s="38" t="inlineStr">
        <is>
          <t>29-Jan-2026</t>
        </is>
      </c>
      <c r="K1780" s="78" t="n"/>
      <c r="L1780" s="78" t="inlineStr">
        <is>
          <t>Embase coverage ended</t>
        </is>
      </c>
    </row>
    <row r="1781">
      <c r="A1781" s="36" t="inlineStr">
        <is>
          <t>Open Journal of Hematology</t>
        </is>
      </c>
      <c r="B1781" s="37" t="inlineStr">
        <is>
          <t>2075907X</t>
        </is>
      </c>
      <c r="C1781" s="37" t="n"/>
      <c r="D1781" s="37" t="inlineStr">
        <is>
          <t>Ross Science Publishers</t>
        </is>
      </c>
      <c r="E1781" s="37" t="inlineStr">
        <is>
          <t>Pakistan</t>
        </is>
      </c>
      <c r="F1781" s="37" t="inlineStr">
        <is>
          <t>ENG</t>
        </is>
      </c>
      <c r="G1781" s="37" t="inlineStr">
        <is>
          <t>ENG</t>
        </is>
      </c>
      <c r="H1781" s="37" t="inlineStr">
        <is>
          <t>CEASED</t>
        </is>
      </c>
      <c r="I1781" s="37" t="inlineStr">
        <is>
          <t>01-Jan-2021</t>
        </is>
      </c>
      <c r="J1781" s="38" t="inlineStr">
        <is>
          <t>04-Mar-2021</t>
        </is>
      </c>
      <c r="K1781" s="78" t="n"/>
      <c r="L1781" s="78" t="inlineStr">
        <is>
          <t>Embase coverage ended</t>
        </is>
      </c>
    </row>
    <row r="1782">
      <c r="A1782" s="36" t="inlineStr">
        <is>
          <t>Open Journal of Pharmacology</t>
        </is>
      </c>
      <c r="B1782" s="37" t="inlineStr">
        <is>
          <t>2075910X</t>
        </is>
      </c>
      <c r="C1782" s="37" t="n"/>
      <c r="D1782" s="37" t="inlineStr">
        <is>
          <t>Ross Science Publishers</t>
        </is>
      </c>
      <c r="E1782" s="37" t="inlineStr">
        <is>
          <t>United States</t>
        </is>
      </c>
      <c r="F1782" s="37" t="inlineStr">
        <is>
          <t>ENG</t>
        </is>
      </c>
      <c r="G1782" s="37" t="inlineStr">
        <is>
          <t>ENG</t>
        </is>
      </c>
      <c r="H1782" s="37" t="inlineStr">
        <is>
          <t>CEASED</t>
        </is>
      </c>
      <c r="I1782" s="37" t="inlineStr">
        <is>
          <t>31-Dec-2012</t>
        </is>
      </c>
      <c r="J1782" s="38" t="inlineStr">
        <is>
          <t>18-Sept-2017</t>
        </is>
      </c>
      <c r="K1782" s="78" t="n"/>
      <c r="L1782" s="78" t="inlineStr">
        <is>
          <t>Embase coverage ended</t>
        </is>
      </c>
    </row>
    <row r="1783">
      <c r="A1783" s="36" t="inlineStr">
        <is>
          <t>Open Longevity Science</t>
        </is>
      </c>
      <c r="B1783" s="37" t="inlineStr">
        <is>
          <t>1876326X</t>
        </is>
      </c>
      <c r="C1783" s="37" t="n"/>
      <c r="D1783" s="37" t="inlineStr">
        <is>
          <t>Bentham Science Publishers</t>
        </is>
      </c>
      <c r="E1783" s="37" t="inlineStr">
        <is>
          <t>Netherlands</t>
        </is>
      </c>
      <c r="F1783" s="37" t="inlineStr">
        <is>
          <t>ENG</t>
        </is>
      </c>
      <c r="G1783" s="37" t="inlineStr">
        <is>
          <t>ENG</t>
        </is>
      </c>
      <c r="H1783" s="37" t="inlineStr">
        <is>
          <t>CEASED</t>
        </is>
      </c>
      <c r="I1783" s="37" t="inlineStr">
        <is>
          <t>31-Aug-2015</t>
        </is>
      </c>
      <c r="J1783" s="38" t="inlineStr">
        <is>
          <t>31-Aug-2015</t>
        </is>
      </c>
      <c r="K1783" s="78" t="n"/>
      <c r="L1783" s="78" t="inlineStr">
        <is>
          <t>Embase coverage ended</t>
        </is>
      </c>
    </row>
    <row r="1784">
      <c r="A1784" s="36" t="inlineStr">
        <is>
          <t>Open Lung Cancer Journal</t>
        </is>
      </c>
      <c r="B1784" s="37" t="inlineStr">
        <is>
          <t>18768199</t>
        </is>
      </c>
      <c r="C1784" s="37" t="n"/>
      <c r="D1784" s="37" t="inlineStr">
        <is>
          <t>Bentham Science Publishers</t>
        </is>
      </c>
      <c r="E1784" s="37" t="inlineStr">
        <is>
          <t>Netherlands</t>
        </is>
      </c>
      <c r="F1784" s="37" t="inlineStr">
        <is>
          <t>ENG</t>
        </is>
      </c>
      <c r="G1784" s="37" t="inlineStr">
        <is>
          <t>ENG</t>
        </is>
      </c>
      <c r="H1784" s="37" t="inlineStr">
        <is>
          <t>CEASED</t>
        </is>
      </c>
      <c r="I1784" s="37" t="inlineStr">
        <is>
          <t>31-Aug-2015</t>
        </is>
      </c>
      <c r="J1784" s="38" t="inlineStr">
        <is>
          <t>31-Aug-2015</t>
        </is>
      </c>
      <c r="K1784" s="78" t="n"/>
      <c r="L1784" s="78" t="inlineStr">
        <is>
          <t>Embase coverage ended</t>
        </is>
      </c>
    </row>
    <row r="1785">
      <c r="A1785" s="36" t="inlineStr">
        <is>
          <t>Open Magnetic Resonance Journal</t>
        </is>
      </c>
      <c r="B1785" s="37" t="inlineStr">
        <is>
          <t>18747698</t>
        </is>
      </c>
      <c r="C1785" s="37" t="n"/>
      <c r="D1785" s="37" t="inlineStr">
        <is>
          <t>Bentham Science Publishers</t>
        </is>
      </c>
      <c r="E1785" s="37" t="inlineStr">
        <is>
          <t>Netherlands</t>
        </is>
      </c>
      <c r="F1785" s="37" t="inlineStr">
        <is>
          <t>ENG</t>
        </is>
      </c>
      <c r="G1785" s="37" t="inlineStr">
        <is>
          <t>ENG</t>
        </is>
      </c>
      <c r="H1785" s="37" t="inlineStr">
        <is>
          <t>CEASED</t>
        </is>
      </c>
      <c r="I1785" s="37" t="inlineStr">
        <is>
          <t>31-Aug-2015</t>
        </is>
      </c>
      <c r="J1785" s="38" t="inlineStr">
        <is>
          <t>31-Aug-2015</t>
        </is>
      </c>
      <c r="K1785" s="78" t="n"/>
      <c r="L1785" s="78" t="inlineStr">
        <is>
          <t>Embase coverage ended</t>
        </is>
      </c>
    </row>
    <row r="1786">
      <c r="A1786" s="36" t="inlineStr">
        <is>
          <t>Open Medical Devices Journal</t>
        </is>
      </c>
      <c r="B1786" s="37" t="inlineStr">
        <is>
          <t>18751814</t>
        </is>
      </c>
      <c r="C1786" s="37" t="n"/>
      <c r="D1786" s="37" t="inlineStr">
        <is>
          <t>Bentham Science Publishers</t>
        </is>
      </c>
      <c r="E1786" s="37" t="inlineStr">
        <is>
          <t>Netherlands</t>
        </is>
      </c>
      <c r="F1786" s="37" t="inlineStr">
        <is>
          <t>ENG</t>
        </is>
      </c>
      <c r="G1786" s="37" t="inlineStr">
        <is>
          <t>ENG</t>
        </is>
      </c>
      <c r="H1786" s="37" t="inlineStr">
        <is>
          <t>CEASED</t>
        </is>
      </c>
      <c r="I1786" s="37" t="inlineStr">
        <is>
          <t>31-Aug-2015</t>
        </is>
      </c>
      <c r="J1786" s="38" t="inlineStr">
        <is>
          <t>31-Aug-2015</t>
        </is>
      </c>
      <c r="K1786" s="78" t="n"/>
      <c r="L1786" s="78" t="inlineStr">
        <is>
          <t>Embase coverage ended</t>
        </is>
      </c>
    </row>
    <row r="1787">
      <c r="A1787" s="36" t="inlineStr">
        <is>
          <t>Open Medical Devices Journal</t>
        </is>
      </c>
      <c r="B1787" s="37" t="inlineStr">
        <is>
          <t>18751814</t>
        </is>
      </c>
      <c r="C1787" s="37" t="n"/>
      <c r="D1787" s="37" t="inlineStr">
        <is>
          <t>Bentham Science Publishers</t>
        </is>
      </c>
      <c r="E1787" s="37" t="inlineStr">
        <is>
          <t>Netherlands</t>
        </is>
      </c>
      <c r="F1787" s="37" t="n"/>
      <c r="G1787" s="37" t="n"/>
      <c r="H1787" s="37" t="inlineStr">
        <is>
          <t>INCORRECT/DOUBLE</t>
        </is>
      </c>
      <c r="I1787" s="37" t="n"/>
      <c r="J1787" s="38" t="inlineStr">
        <is>
          <t>16-May-2014</t>
        </is>
      </c>
      <c r="K1787" s="78" t="n"/>
      <c r="L1787" s="78" t="inlineStr">
        <is>
          <t>Journal status is not active</t>
        </is>
      </c>
    </row>
    <row r="1788">
      <c r="A1788" s="36" t="inlineStr">
        <is>
          <t>Open Medical Imaging Journal</t>
        </is>
      </c>
      <c r="B1788" s="37" t="inlineStr">
        <is>
          <t>18743471</t>
        </is>
      </c>
      <c r="C1788" s="37" t="n"/>
      <c r="D1788" s="37" t="inlineStr">
        <is>
          <t>Bentham Science Publishers</t>
        </is>
      </c>
      <c r="E1788" s="37" t="inlineStr">
        <is>
          <t>Netherlands</t>
        </is>
      </c>
      <c r="F1788" s="37" t="inlineStr">
        <is>
          <t>ENG</t>
        </is>
      </c>
      <c r="G1788" s="37" t="inlineStr">
        <is>
          <t>ENG</t>
        </is>
      </c>
      <c r="H1788" s="37" t="inlineStr">
        <is>
          <t>CEASED</t>
        </is>
      </c>
      <c r="I1788" s="37" t="inlineStr">
        <is>
          <t>31-Dec-2015</t>
        </is>
      </c>
      <c r="J1788" s="38" t="inlineStr">
        <is>
          <t>18-Sept-2017</t>
        </is>
      </c>
      <c r="K1788" s="78" t="n"/>
      <c r="L1788" s="78" t="inlineStr">
        <is>
          <t>Embase coverage ended</t>
        </is>
      </c>
    </row>
    <row r="1789">
      <c r="A1789" s="36" t="inlineStr">
        <is>
          <t>Open Nanomedicine Journal</t>
        </is>
      </c>
      <c r="B1789" s="37" t="inlineStr">
        <is>
          <t>18759335</t>
        </is>
      </c>
      <c r="C1789" s="37" t="n"/>
      <c r="D1789" s="37" t="inlineStr">
        <is>
          <t>Bentham Science Publishers</t>
        </is>
      </c>
      <c r="E1789" s="37" t="inlineStr">
        <is>
          <t>Netherlands</t>
        </is>
      </c>
      <c r="F1789" s="37" t="inlineStr">
        <is>
          <t>ENG</t>
        </is>
      </c>
      <c r="G1789" s="37" t="inlineStr">
        <is>
          <t>ENG</t>
        </is>
      </c>
      <c r="H1789" s="37" t="inlineStr">
        <is>
          <t>CEASED</t>
        </is>
      </c>
      <c r="I1789" s="37" t="inlineStr">
        <is>
          <t>31-Aug-2015</t>
        </is>
      </c>
      <c r="J1789" s="38" t="inlineStr">
        <is>
          <t>31-Aug-2015</t>
        </is>
      </c>
      <c r="K1789" s="78" t="n"/>
      <c r="L1789" s="78" t="inlineStr">
        <is>
          <t>Embase coverage ended</t>
        </is>
      </c>
    </row>
    <row r="1790">
      <c r="A1790" s="36" t="inlineStr">
        <is>
          <t>Open Natural Products Journal</t>
        </is>
      </c>
      <c r="B1790" s="37" t="inlineStr">
        <is>
          <t>18748481</t>
        </is>
      </c>
      <c r="C1790" s="37" t="n"/>
      <c r="D1790" s="37" t="inlineStr">
        <is>
          <t>Bentham Science Publishers</t>
        </is>
      </c>
      <c r="E1790" s="37" t="inlineStr">
        <is>
          <t>Netherlands</t>
        </is>
      </c>
      <c r="F1790" s="37" t="inlineStr">
        <is>
          <t>ENG</t>
        </is>
      </c>
      <c r="G1790" s="37" t="inlineStr">
        <is>
          <t>ENG</t>
        </is>
      </c>
      <c r="H1790" s="37" t="inlineStr">
        <is>
          <t>CEASED</t>
        </is>
      </c>
      <c r="I1790" s="37" t="inlineStr">
        <is>
          <t>31-Dec-2015</t>
        </is>
      </c>
      <c r="J1790" s="38" t="inlineStr">
        <is>
          <t>30-Oct-2015</t>
        </is>
      </c>
      <c r="K1790" s="78" t="n"/>
      <c r="L1790" s="78" t="inlineStr">
        <is>
          <t>Embase coverage ended</t>
        </is>
      </c>
    </row>
    <row r="1791">
      <c r="A1791" s="36" t="inlineStr">
        <is>
          <t>Open Neuroendocrinology Journal</t>
        </is>
      </c>
      <c r="B1791" s="37" t="inlineStr">
        <is>
          <t>18765289</t>
        </is>
      </c>
      <c r="C1791" s="37" t="n"/>
      <c r="D1791" s="37" t="inlineStr">
        <is>
          <t>Bentham Science Publishers</t>
        </is>
      </c>
      <c r="E1791" s="37" t="inlineStr">
        <is>
          <t>Netherlands</t>
        </is>
      </c>
      <c r="F1791" s="37" t="inlineStr">
        <is>
          <t>ENG</t>
        </is>
      </c>
      <c r="G1791" s="37" t="inlineStr">
        <is>
          <t>ENG</t>
        </is>
      </c>
      <c r="H1791" s="37" t="inlineStr">
        <is>
          <t>CEASED</t>
        </is>
      </c>
      <c r="I1791" s="37" t="inlineStr">
        <is>
          <t>31-Aug-2015</t>
        </is>
      </c>
      <c r="J1791" s="38" t="inlineStr">
        <is>
          <t>31-Aug-2015</t>
        </is>
      </c>
      <c r="K1791" s="78" t="n"/>
      <c r="L1791" s="78" t="inlineStr">
        <is>
          <t>Embase coverage ended</t>
        </is>
      </c>
    </row>
    <row r="1792">
      <c r="A1792" s="36" t="inlineStr">
        <is>
          <t>Open Neuropsychopharmacology Journal</t>
        </is>
      </c>
      <c r="B1792" s="37" t="inlineStr">
        <is>
          <t>18765238</t>
        </is>
      </c>
      <c r="C1792" s="37" t="n"/>
      <c r="D1792" s="37" t="inlineStr">
        <is>
          <t>Bentham Science Publishers</t>
        </is>
      </c>
      <c r="E1792" s="37" t="inlineStr">
        <is>
          <t>Netherlands</t>
        </is>
      </c>
      <c r="F1792" s="37" t="inlineStr">
        <is>
          <t>ENG</t>
        </is>
      </c>
      <c r="G1792" s="37" t="inlineStr">
        <is>
          <t>ENG</t>
        </is>
      </c>
      <c r="H1792" s="37" t="inlineStr">
        <is>
          <t>CEASED</t>
        </is>
      </c>
      <c r="I1792" s="37" t="inlineStr">
        <is>
          <t>31-Aug-2015</t>
        </is>
      </c>
      <c r="J1792" s="38" t="inlineStr">
        <is>
          <t>31-Aug-2015</t>
        </is>
      </c>
      <c r="K1792" s="78" t="n"/>
      <c r="L1792" s="78" t="inlineStr">
        <is>
          <t>Embase coverage ended</t>
        </is>
      </c>
    </row>
    <row r="1793">
      <c r="A1793" s="36" t="inlineStr">
        <is>
          <t>Open Neurosurgery Journal</t>
        </is>
      </c>
      <c r="B1793" s="37" t="inlineStr">
        <is>
          <t>18765297</t>
        </is>
      </c>
      <c r="C1793" s="37" t="n"/>
      <c r="D1793" s="37" t="inlineStr">
        <is>
          <t>Bentham Science Publishers</t>
        </is>
      </c>
      <c r="E1793" s="37" t="inlineStr">
        <is>
          <t>Netherlands</t>
        </is>
      </c>
      <c r="F1793" s="37" t="inlineStr">
        <is>
          <t>ENG</t>
        </is>
      </c>
      <c r="G1793" s="37" t="inlineStr">
        <is>
          <t>ENG</t>
        </is>
      </c>
      <c r="H1793" s="37" t="inlineStr">
        <is>
          <t>CEASED</t>
        </is>
      </c>
      <c r="I1793" s="37" t="inlineStr">
        <is>
          <t>31-Dec-2015</t>
        </is>
      </c>
      <c r="J1793" s="38" t="inlineStr">
        <is>
          <t>18-Sept-2017</t>
        </is>
      </c>
      <c r="K1793" s="78" t="n"/>
      <c r="L1793" s="78" t="inlineStr">
        <is>
          <t>Embase coverage ended</t>
        </is>
      </c>
    </row>
    <row r="1794">
      <c r="A1794" s="36" t="inlineStr">
        <is>
          <t>Open Nuclear Medicine Journal</t>
        </is>
      </c>
      <c r="B1794" s="37" t="inlineStr">
        <is>
          <t>1876388X</t>
        </is>
      </c>
      <c r="C1794" s="37" t="n"/>
      <c r="D1794" s="37" t="inlineStr">
        <is>
          <t>Bentham Science Publishers</t>
        </is>
      </c>
      <c r="E1794" s="37" t="inlineStr">
        <is>
          <t>Netherlands</t>
        </is>
      </c>
      <c r="F1794" s="37" t="inlineStr">
        <is>
          <t>ENG</t>
        </is>
      </c>
      <c r="G1794" s="37" t="inlineStr">
        <is>
          <t>ENG</t>
        </is>
      </c>
      <c r="H1794" s="37" t="inlineStr">
        <is>
          <t>CEASED</t>
        </is>
      </c>
      <c r="I1794" s="37" t="inlineStr">
        <is>
          <t>31-Dec-2014</t>
        </is>
      </c>
      <c r="J1794" s="38" t="inlineStr">
        <is>
          <t>30-Oct-2015</t>
        </is>
      </c>
      <c r="K1794" s="78" t="n"/>
      <c r="L1794" s="78" t="inlineStr">
        <is>
          <t>Embase coverage ended</t>
        </is>
      </c>
    </row>
    <row r="1795">
      <c r="A1795" s="36" t="inlineStr">
        <is>
          <t>Open Nutraceuticals Journal</t>
        </is>
      </c>
      <c r="B1795" s="37" t="inlineStr">
        <is>
          <t>18763960</t>
        </is>
      </c>
      <c r="C1795" s="37" t="n"/>
      <c r="D1795" s="37" t="inlineStr">
        <is>
          <t>Bentham Science Publishers</t>
        </is>
      </c>
      <c r="E1795" s="37" t="inlineStr">
        <is>
          <t>Netherlands</t>
        </is>
      </c>
      <c r="F1795" s="37" t="inlineStr">
        <is>
          <t>ENG</t>
        </is>
      </c>
      <c r="G1795" s="37" t="inlineStr">
        <is>
          <t>ENG</t>
        </is>
      </c>
      <c r="H1795" s="37" t="inlineStr">
        <is>
          <t>CEASED</t>
        </is>
      </c>
      <c r="I1795" s="37" t="inlineStr">
        <is>
          <t>31-Dec-2015</t>
        </is>
      </c>
      <c r="J1795" s="38" t="inlineStr">
        <is>
          <t>18-Sept-2017</t>
        </is>
      </c>
      <c r="K1795" s="78" t="n"/>
      <c r="L1795" s="78" t="inlineStr">
        <is>
          <t>Embase coverage ended</t>
        </is>
      </c>
    </row>
    <row r="1796">
      <c r="A1796" s="36" t="inlineStr">
        <is>
          <t>Open Obesity Journal</t>
        </is>
      </c>
      <c r="B1796" s="37" t="inlineStr">
        <is>
          <t>18768237</t>
        </is>
      </c>
      <c r="C1796" s="37" t="n"/>
      <c r="D1796" s="37" t="inlineStr">
        <is>
          <t>Bentham Science Publishers</t>
        </is>
      </c>
      <c r="E1796" s="37" t="inlineStr">
        <is>
          <t>Netherlands</t>
        </is>
      </c>
      <c r="F1796" s="37" t="inlineStr">
        <is>
          <t>ENG</t>
        </is>
      </c>
      <c r="G1796" s="37" t="inlineStr">
        <is>
          <t>ENG</t>
        </is>
      </c>
      <c r="H1796" s="37" t="inlineStr">
        <is>
          <t>CEASED</t>
        </is>
      </c>
      <c r="I1796" s="37" t="inlineStr">
        <is>
          <t>31-Dec-2015</t>
        </is>
      </c>
      <c r="J1796" s="38" t="inlineStr">
        <is>
          <t>11-Apr-2017</t>
        </is>
      </c>
      <c r="K1796" s="78" t="n"/>
      <c r="L1796" s="78" t="inlineStr">
        <is>
          <t>Embase coverage ended</t>
        </is>
      </c>
    </row>
    <row r="1797">
      <c r="A1797" s="36" t="inlineStr">
        <is>
          <t>Open Pacing, Electrophysiology and Therapy Journal</t>
        </is>
      </c>
      <c r="B1797" s="37" t="inlineStr">
        <is>
          <t>1876536X</t>
        </is>
      </c>
      <c r="C1797" s="37" t="n"/>
      <c r="D1797" s="37" t="inlineStr">
        <is>
          <t>Bentham Science Publishers</t>
        </is>
      </c>
      <c r="E1797" s="37" t="inlineStr">
        <is>
          <t>Netherlands</t>
        </is>
      </c>
      <c r="F1797" s="37" t="inlineStr">
        <is>
          <t>ENG</t>
        </is>
      </c>
      <c r="G1797" s="37" t="inlineStr">
        <is>
          <t>ENG</t>
        </is>
      </c>
      <c r="H1797" s="37" t="inlineStr">
        <is>
          <t>CEASED</t>
        </is>
      </c>
      <c r="I1797" s="37" t="inlineStr">
        <is>
          <t>15-Dec-2015</t>
        </is>
      </c>
      <c r="J1797" s="38" t="inlineStr">
        <is>
          <t>15-Dec-2015</t>
        </is>
      </c>
      <c r="K1797" s="78" t="n"/>
      <c r="L1797" s="78" t="inlineStr">
        <is>
          <t>Embase coverage ended</t>
        </is>
      </c>
    </row>
    <row r="1798">
      <c r="A1798" s="36" t="inlineStr">
        <is>
          <t>Open Parasitology Journal</t>
        </is>
      </c>
      <c r="B1798" s="37" t="inlineStr">
        <is>
          <t>18744214</t>
        </is>
      </c>
      <c r="C1798" s="37" t="n"/>
      <c r="D1798" s="37" t="inlineStr">
        <is>
          <t>Bentham Science Publishers</t>
        </is>
      </c>
      <c r="E1798" s="37" t="inlineStr">
        <is>
          <t>Netherlands</t>
        </is>
      </c>
      <c r="F1798" s="37" t="inlineStr">
        <is>
          <t>ENG</t>
        </is>
      </c>
      <c r="G1798" s="37" t="inlineStr">
        <is>
          <t>ENG</t>
        </is>
      </c>
      <c r="H1798" s="37" t="inlineStr">
        <is>
          <t>CEASED</t>
        </is>
      </c>
      <c r="I1798" s="37" t="inlineStr">
        <is>
          <t>31-Dec-2014</t>
        </is>
      </c>
      <c r="J1798" s="38" t="inlineStr">
        <is>
          <t>30-Oct-2015</t>
        </is>
      </c>
      <c r="K1798" s="78" t="n"/>
      <c r="L1798" s="78" t="inlineStr">
        <is>
          <t>Embase coverage ended</t>
        </is>
      </c>
    </row>
    <row r="1799">
      <c r="A1799" s="36" t="inlineStr">
        <is>
          <t>Open Pathology Journal</t>
        </is>
      </c>
      <c r="B1799" s="37" t="inlineStr">
        <is>
          <t>18743757</t>
        </is>
      </c>
      <c r="C1799" s="37" t="n"/>
      <c r="D1799" s="37" t="inlineStr">
        <is>
          <t>Bentham Science Publishers</t>
        </is>
      </c>
      <c r="E1799" s="37" t="inlineStr">
        <is>
          <t>Netherlands</t>
        </is>
      </c>
      <c r="F1799" s="37" t="inlineStr">
        <is>
          <t>ENG</t>
        </is>
      </c>
      <c r="G1799" s="37" t="inlineStr">
        <is>
          <t>ENG</t>
        </is>
      </c>
      <c r="H1799" s="37" t="inlineStr">
        <is>
          <t>CEASED</t>
        </is>
      </c>
      <c r="I1799" s="37" t="inlineStr">
        <is>
          <t>31-Dec-2014</t>
        </is>
      </c>
      <c r="J1799" s="38" t="inlineStr">
        <is>
          <t>30-Oct-2015</t>
        </is>
      </c>
      <c r="K1799" s="78" t="n"/>
      <c r="L1799" s="78" t="inlineStr">
        <is>
          <t>Embase coverage ended</t>
        </is>
      </c>
    </row>
    <row r="1800">
      <c r="A1800" s="36" t="inlineStr">
        <is>
          <t>Open Pharmacoeconomics and Health Economics Journal</t>
        </is>
      </c>
      <c r="B1800" s="37" t="inlineStr">
        <is>
          <t>18768245</t>
        </is>
      </c>
      <c r="C1800" s="37" t="n"/>
      <c r="D1800" s="37" t="inlineStr">
        <is>
          <t>Bentham Science Publishers</t>
        </is>
      </c>
      <c r="E1800" s="37" t="inlineStr">
        <is>
          <t>Netherlands</t>
        </is>
      </c>
      <c r="F1800" s="37" t="inlineStr">
        <is>
          <t>ENG</t>
        </is>
      </c>
      <c r="G1800" s="37" t="inlineStr">
        <is>
          <t>ENG</t>
        </is>
      </c>
      <c r="H1800" s="37" t="inlineStr">
        <is>
          <t>CEASED</t>
        </is>
      </c>
      <c r="I1800" s="37" t="inlineStr">
        <is>
          <t>31-Aug-2015</t>
        </is>
      </c>
      <c r="J1800" s="38" t="inlineStr">
        <is>
          <t>31-Aug-2015</t>
        </is>
      </c>
      <c r="K1800" s="78" t="n"/>
      <c r="L1800" s="78" t="inlineStr">
        <is>
          <t>Embase coverage ended</t>
        </is>
      </c>
    </row>
    <row r="1801">
      <c r="A1801" s="36" t="inlineStr">
        <is>
          <t>Open Pharmacology Journal</t>
        </is>
      </c>
      <c r="B1801" s="37" t="inlineStr">
        <is>
          <t>18741436</t>
        </is>
      </c>
      <c r="C1801" s="37" t="n"/>
      <c r="D1801" s="37" t="inlineStr">
        <is>
          <t>Bentham Science Publishers</t>
        </is>
      </c>
      <c r="E1801" s="37" t="inlineStr">
        <is>
          <t>Netherlands</t>
        </is>
      </c>
      <c r="F1801" s="37" t="inlineStr">
        <is>
          <t>ENG</t>
        </is>
      </c>
      <c r="G1801" s="37" t="inlineStr">
        <is>
          <t>ENG</t>
        </is>
      </c>
      <c r="H1801" s="37" t="inlineStr">
        <is>
          <t>CEASED</t>
        </is>
      </c>
      <c r="I1801" s="37" t="inlineStr">
        <is>
          <t>31-Aug-2015</t>
        </is>
      </c>
      <c r="J1801" s="38" t="inlineStr">
        <is>
          <t>31-Aug-2015</t>
        </is>
      </c>
      <c r="K1801" s="78" t="n"/>
      <c r="L1801" s="78" t="inlineStr">
        <is>
          <t>Embase coverage ended</t>
        </is>
      </c>
    </row>
    <row r="1802">
      <c r="A1802" s="36" t="inlineStr">
        <is>
          <t>Open Prostate Cancer Journal</t>
        </is>
      </c>
      <c r="B1802" s="37" t="inlineStr">
        <is>
          <t>18768229</t>
        </is>
      </c>
      <c r="C1802" s="37" t="n"/>
      <c r="D1802" s="37" t="inlineStr">
        <is>
          <t>Bentham Science Publishers</t>
        </is>
      </c>
      <c r="E1802" s="37" t="inlineStr">
        <is>
          <t>Netherlands</t>
        </is>
      </c>
      <c r="F1802" s="37" t="inlineStr">
        <is>
          <t>ENG</t>
        </is>
      </c>
      <c r="G1802" s="37" t="inlineStr">
        <is>
          <t>ENG</t>
        </is>
      </c>
      <c r="H1802" s="37" t="inlineStr">
        <is>
          <t>CEASED</t>
        </is>
      </c>
      <c r="I1802" s="37" t="inlineStr">
        <is>
          <t>31-Dec-2015</t>
        </is>
      </c>
      <c r="J1802" s="38" t="inlineStr">
        <is>
          <t>18-Sept-2017</t>
        </is>
      </c>
      <c r="K1802" s="78" t="n"/>
      <c r="L1802" s="78" t="inlineStr">
        <is>
          <t>Embase coverage ended</t>
        </is>
      </c>
    </row>
    <row r="1803">
      <c r="A1803" s="36" t="inlineStr">
        <is>
          <t>Open Proteomics Journal</t>
        </is>
      </c>
      <c r="B1803" s="37" t="inlineStr">
        <is>
          <t>18750397</t>
        </is>
      </c>
      <c r="C1803" s="37" t="n"/>
      <c r="D1803" s="37" t="inlineStr">
        <is>
          <t>Bentham Science Publishers</t>
        </is>
      </c>
      <c r="E1803" s="37" t="inlineStr">
        <is>
          <t>Netherlands</t>
        </is>
      </c>
      <c r="F1803" s="37" t="inlineStr">
        <is>
          <t>ENG</t>
        </is>
      </c>
      <c r="G1803" s="37" t="inlineStr">
        <is>
          <t>ENG</t>
        </is>
      </c>
      <c r="H1803" s="37" t="inlineStr">
        <is>
          <t>CEASED</t>
        </is>
      </c>
      <c r="I1803" s="37" t="inlineStr">
        <is>
          <t>31-Dec-2014</t>
        </is>
      </c>
      <c r="J1803" s="38" t="inlineStr">
        <is>
          <t>30-Oct-2015</t>
        </is>
      </c>
      <c r="K1803" s="78" t="n"/>
      <c r="L1803" s="78" t="inlineStr">
        <is>
          <t>Embase coverage ended</t>
        </is>
      </c>
    </row>
    <row r="1804">
      <c r="A1804" s="36" t="inlineStr">
        <is>
          <t>Open Spine Journal</t>
        </is>
      </c>
      <c r="B1804" s="37" t="inlineStr">
        <is>
          <t>18765327</t>
        </is>
      </c>
      <c r="C1804" s="37" t="n"/>
      <c r="D1804" s="37" t="inlineStr">
        <is>
          <t>Bentham Science Publishers</t>
        </is>
      </c>
      <c r="E1804" s="37" t="inlineStr">
        <is>
          <t>Netherlands</t>
        </is>
      </c>
      <c r="F1804" s="37" t="inlineStr">
        <is>
          <t>ENG</t>
        </is>
      </c>
      <c r="G1804" s="37" t="inlineStr">
        <is>
          <t>ENG</t>
        </is>
      </c>
      <c r="H1804" s="37" t="inlineStr">
        <is>
          <t>CEASED</t>
        </is>
      </c>
      <c r="I1804" s="37" t="inlineStr">
        <is>
          <t>31-Dec-2014</t>
        </is>
      </c>
      <c r="J1804" s="38" t="inlineStr">
        <is>
          <t>02-Nov-2015</t>
        </is>
      </c>
      <c r="K1804" s="78" t="n"/>
      <c r="L1804" s="78" t="inlineStr">
        <is>
          <t>Embase coverage ended</t>
        </is>
      </c>
    </row>
    <row r="1805">
      <c r="A1805" s="36" t="inlineStr">
        <is>
          <t>Open Stem Cell Journal</t>
        </is>
      </c>
      <c r="B1805" s="37" t="inlineStr">
        <is>
          <t>18768938</t>
        </is>
      </c>
      <c r="C1805" s="37" t="n"/>
      <c r="D1805" s="37" t="inlineStr">
        <is>
          <t>Bentham Science Publishers</t>
        </is>
      </c>
      <c r="E1805" s="37" t="inlineStr">
        <is>
          <t>United Arab Emirates</t>
        </is>
      </c>
      <c r="F1805" s="37" t="inlineStr">
        <is>
          <t>ENG</t>
        </is>
      </c>
      <c r="G1805" s="37" t="inlineStr">
        <is>
          <t>ENG</t>
        </is>
      </c>
      <c r="H1805" s="37" t="inlineStr">
        <is>
          <t>CEASED</t>
        </is>
      </c>
      <c r="I1805" s="37" t="inlineStr">
        <is>
          <t>31-Dec-2020</t>
        </is>
      </c>
      <c r="J1805" s="38" t="inlineStr">
        <is>
          <t>22-Dec-2022</t>
        </is>
      </c>
      <c r="K1805" s="78" t="n"/>
      <c r="L1805" s="78" t="inlineStr">
        <is>
          <t>Embase coverage ended</t>
        </is>
      </c>
    </row>
    <row r="1806">
      <c r="A1806" s="36" t="inlineStr">
        <is>
          <t>Open Structural Biology Journal</t>
        </is>
      </c>
      <c r="B1806" s="37" t="inlineStr">
        <is>
          <t>18741991</t>
        </is>
      </c>
      <c r="C1806" s="37" t="n"/>
      <c r="D1806" s="37" t="inlineStr">
        <is>
          <t>Bentham Science Publishers</t>
        </is>
      </c>
      <c r="E1806" s="37" t="inlineStr">
        <is>
          <t>Netherlands</t>
        </is>
      </c>
      <c r="F1806" s="37" t="inlineStr">
        <is>
          <t>ENG</t>
        </is>
      </c>
      <c r="G1806" s="37" t="inlineStr">
        <is>
          <t>ENG</t>
        </is>
      </c>
      <c r="H1806" s="37" t="inlineStr">
        <is>
          <t>CEASED</t>
        </is>
      </c>
      <c r="I1806" s="37" t="inlineStr">
        <is>
          <t>31-Dec-2014</t>
        </is>
      </c>
      <c r="J1806" s="38" t="inlineStr">
        <is>
          <t>15-Dec-2015</t>
        </is>
      </c>
      <c r="K1806" s="78" t="n"/>
      <c r="L1806" s="78" t="inlineStr">
        <is>
          <t>Embase coverage ended</t>
        </is>
      </c>
    </row>
    <row r="1807">
      <c r="A1807" s="36" t="inlineStr">
        <is>
          <t>Open Surgical Oncology Journal</t>
        </is>
      </c>
      <c r="B1807" s="37" t="inlineStr">
        <is>
          <t>18765041</t>
        </is>
      </c>
      <c r="C1807" s="37" t="n"/>
      <c r="D1807" s="37" t="inlineStr">
        <is>
          <t>Bentham Science Publishers</t>
        </is>
      </c>
      <c r="E1807" s="37" t="inlineStr">
        <is>
          <t>Netherlands</t>
        </is>
      </c>
      <c r="F1807" s="37" t="inlineStr">
        <is>
          <t>ENG</t>
        </is>
      </c>
      <c r="G1807" s="37" t="inlineStr">
        <is>
          <t>ENG</t>
        </is>
      </c>
      <c r="H1807" s="37" t="inlineStr">
        <is>
          <t>CEASED</t>
        </is>
      </c>
      <c r="I1807" s="37" t="inlineStr">
        <is>
          <t>31-Dec-2014</t>
        </is>
      </c>
      <c r="J1807" s="38" t="inlineStr">
        <is>
          <t>02-Nov-2015</t>
        </is>
      </c>
      <c r="K1807" s="78" t="n"/>
      <c r="L1807" s="78" t="inlineStr">
        <is>
          <t>Embase coverage ended</t>
        </is>
      </c>
    </row>
    <row r="1808">
      <c r="A1808" s="36" t="inlineStr">
        <is>
          <t>Open Tissue Engineering and Regenerative Medicine Journal</t>
        </is>
      </c>
      <c r="B1808" s="37" t="inlineStr">
        <is>
          <t>18750435</t>
        </is>
      </c>
      <c r="C1808" s="37" t="n"/>
      <c r="D1808" s="37" t="inlineStr">
        <is>
          <t>Bentham Science Publishers</t>
        </is>
      </c>
      <c r="E1808" s="37" t="inlineStr">
        <is>
          <t>Netherlands</t>
        </is>
      </c>
      <c r="F1808" s="37" t="inlineStr">
        <is>
          <t>ENG</t>
        </is>
      </c>
      <c r="G1808" s="37" t="inlineStr">
        <is>
          <t>ENG</t>
        </is>
      </c>
      <c r="H1808" s="37" t="inlineStr">
        <is>
          <t>CEASED</t>
        </is>
      </c>
      <c r="I1808" s="37" t="inlineStr">
        <is>
          <t>31-Aug-2015</t>
        </is>
      </c>
      <c r="J1808" s="38" t="inlineStr">
        <is>
          <t>31-Aug-2015</t>
        </is>
      </c>
      <c r="K1808" s="78" t="n"/>
      <c r="L1808" s="78" t="inlineStr">
        <is>
          <t>Embase coverage ended</t>
        </is>
      </c>
    </row>
    <row r="1809">
      <c r="A1809" s="36" t="inlineStr">
        <is>
          <t>Open Toxicology Journal</t>
        </is>
      </c>
      <c r="B1809" s="37" t="inlineStr">
        <is>
          <t>18743404</t>
        </is>
      </c>
      <c r="C1809" s="37" t="n"/>
      <c r="D1809" s="37" t="inlineStr">
        <is>
          <t>Bentham Science Publishers</t>
        </is>
      </c>
      <c r="E1809" s="37" t="inlineStr">
        <is>
          <t>Netherlands</t>
        </is>
      </c>
      <c r="F1809" s="37" t="inlineStr">
        <is>
          <t>ENG</t>
        </is>
      </c>
      <c r="G1809" s="37" t="inlineStr">
        <is>
          <t>ENG</t>
        </is>
      </c>
      <c r="H1809" s="37" t="inlineStr">
        <is>
          <t>CEASED</t>
        </is>
      </c>
      <c r="I1809" s="37" t="inlineStr">
        <is>
          <t>31-Aug-2015</t>
        </is>
      </c>
      <c r="J1809" s="38" t="inlineStr">
        <is>
          <t>31-Aug-2015</t>
        </is>
      </c>
      <c r="K1809" s="78" t="n"/>
      <c r="L1809" s="78" t="inlineStr">
        <is>
          <t>Embase coverage ended</t>
        </is>
      </c>
    </row>
    <row r="1810">
      <c r="A1810" s="36" t="inlineStr">
        <is>
          <t>Open Toxinology Journal</t>
        </is>
      </c>
      <c r="B1810" s="37" t="inlineStr">
        <is>
          <t>18754147</t>
        </is>
      </c>
      <c r="C1810" s="37" t="n"/>
      <c r="D1810" s="37" t="inlineStr">
        <is>
          <t>Bentham Science Publishers</t>
        </is>
      </c>
      <c r="E1810" s="37" t="inlineStr">
        <is>
          <t>Netherlands</t>
        </is>
      </c>
      <c r="F1810" s="37" t="inlineStr">
        <is>
          <t>ENG</t>
        </is>
      </c>
      <c r="G1810" s="37" t="inlineStr">
        <is>
          <t>ENG</t>
        </is>
      </c>
      <c r="H1810" s="37" t="inlineStr">
        <is>
          <t>CEASED</t>
        </is>
      </c>
      <c r="I1810" s="37" t="inlineStr">
        <is>
          <t>31-Aug-2015</t>
        </is>
      </c>
      <c r="J1810" s="38" t="inlineStr">
        <is>
          <t>31-Aug-2015</t>
        </is>
      </c>
      <c r="K1810" s="78" t="n"/>
      <c r="L1810" s="78" t="inlineStr">
        <is>
          <t>Embase coverage ended</t>
        </is>
      </c>
    </row>
    <row r="1811">
      <c r="A1811" s="36" t="inlineStr">
        <is>
          <t>Open Translational Medicine Journal</t>
        </is>
      </c>
      <c r="B1811" s="37" t="inlineStr">
        <is>
          <t>18763995</t>
        </is>
      </c>
      <c r="C1811" s="37" t="n"/>
      <c r="D1811" s="37" t="inlineStr">
        <is>
          <t>Bentham Science Publishers</t>
        </is>
      </c>
      <c r="E1811" s="37" t="inlineStr">
        <is>
          <t>Netherlands</t>
        </is>
      </c>
      <c r="F1811" s="37" t="inlineStr">
        <is>
          <t>ENG</t>
        </is>
      </c>
      <c r="G1811" s="37" t="inlineStr">
        <is>
          <t>ENG</t>
        </is>
      </c>
      <c r="H1811" s="37" t="inlineStr">
        <is>
          <t>CEASED</t>
        </is>
      </c>
      <c r="I1811" s="37" t="inlineStr">
        <is>
          <t>31-Aug-2015</t>
        </is>
      </c>
      <c r="J1811" s="38" t="inlineStr">
        <is>
          <t>31-Aug-2015</t>
        </is>
      </c>
      <c r="K1811" s="78" t="n"/>
      <c r="L1811" s="78" t="inlineStr">
        <is>
          <t>Embase coverage ended</t>
        </is>
      </c>
    </row>
    <row r="1812">
      <c r="A1812" s="36" t="inlineStr">
        <is>
          <t>Open Transplantation Journal</t>
        </is>
      </c>
      <c r="B1812" s="37" t="inlineStr">
        <is>
          <t>18744184</t>
        </is>
      </c>
      <c r="C1812" s="37" t="n"/>
      <c r="D1812" s="37" t="inlineStr">
        <is>
          <t>Bentham Science Publishers</t>
        </is>
      </c>
      <c r="E1812" s="37" t="inlineStr">
        <is>
          <t>Netherlands</t>
        </is>
      </c>
      <c r="F1812" s="37" t="inlineStr">
        <is>
          <t>ENG</t>
        </is>
      </c>
      <c r="G1812" s="37" t="inlineStr">
        <is>
          <t>ENG</t>
        </is>
      </c>
      <c r="H1812" s="37" t="inlineStr">
        <is>
          <t>CEASED</t>
        </is>
      </c>
      <c r="I1812" s="37" t="inlineStr">
        <is>
          <t>31-Dec-2015</t>
        </is>
      </c>
      <c r="J1812" s="38" t="inlineStr">
        <is>
          <t>18-Sept-2017</t>
        </is>
      </c>
      <c r="K1812" s="78" t="n"/>
      <c r="L1812" s="78" t="inlineStr">
        <is>
          <t>Embase coverage ended</t>
        </is>
      </c>
    </row>
    <row r="1813">
      <c r="A1813" s="36" t="inlineStr">
        <is>
          <t>Open Tropical Medicine Journal</t>
        </is>
      </c>
      <c r="B1813" s="37" t="inlineStr">
        <is>
          <t>18743153</t>
        </is>
      </c>
      <c r="C1813" s="37" t="n"/>
      <c r="D1813" s="37" t="inlineStr">
        <is>
          <t>Bentham Science Publishers</t>
        </is>
      </c>
      <c r="E1813" s="37" t="inlineStr">
        <is>
          <t>Netherlands</t>
        </is>
      </c>
      <c r="F1813" s="37" t="inlineStr">
        <is>
          <t>ENG</t>
        </is>
      </c>
      <c r="G1813" s="37" t="inlineStr">
        <is>
          <t>ENG</t>
        </is>
      </c>
      <c r="H1813" s="37" t="inlineStr">
        <is>
          <t>CEASED</t>
        </is>
      </c>
      <c r="I1813" s="37" t="inlineStr">
        <is>
          <t>31-Dec-2014</t>
        </is>
      </c>
      <c r="J1813" s="38" t="inlineStr">
        <is>
          <t>02-Nov-2015</t>
        </is>
      </c>
      <c r="K1813" s="78" t="n"/>
      <c r="L1813" s="78" t="inlineStr">
        <is>
          <t>Embase coverage ended</t>
        </is>
      </c>
    </row>
    <row r="1814">
      <c r="A1814" s="36" t="inlineStr">
        <is>
          <t>Open Vaccine Journal</t>
        </is>
      </c>
      <c r="B1814" s="37" t="inlineStr">
        <is>
          <t>18750354</t>
        </is>
      </c>
      <c r="C1814" s="37" t="n"/>
      <c r="D1814" s="37" t="inlineStr">
        <is>
          <t>Bentham Science Publishers</t>
        </is>
      </c>
      <c r="E1814" s="37" t="inlineStr">
        <is>
          <t>Netherlands</t>
        </is>
      </c>
      <c r="F1814" s="37" t="inlineStr">
        <is>
          <t>ENG</t>
        </is>
      </c>
      <c r="G1814" s="37" t="inlineStr">
        <is>
          <t>ENG</t>
        </is>
      </c>
      <c r="H1814" s="37" t="inlineStr">
        <is>
          <t>CEASED</t>
        </is>
      </c>
      <c r="I1814" s="37" t="inlineStr">
        <is>
          <t>02-Nov-2015</t>
        </is>
      </c>
      <c r="J1814" s="38" t="inlineStr">
        <is>
          <t>23-Dec-2015</t>
        </is>
      </c>
      <c r="K1814" s="78" t="n"/>
      <c r="L1814" s="78" t="inlineStr">
        <is>
          <t>Embase coverage ended</t>
        </is>
      </c>
    </row>
    <row r="1815">
      <c r="A1815" s="36" t="inlineStr">
        <is>
          <t>Open Women's Health Journal</t>
        </is>
      </c>
      <c r="B1815" s="37" t="inlineStr">
        <is>
          <t>18742912</t>
        </is>
      </c>
      <c r="C1815" s="37" t="n"/>
      <c r="D1815" s="37" t="inlineStr">
        <is>
          <t>Bentham Science Publishers</t>
        </is>
      </c>
      <c r="E1815" s="37" t="inlineStr">
        <is>
          <t>Netherlands</t>
        </is>
      </c>
      <c r="F1815" s="37" t="inlineStr">
        <is>
          <t>ENG</t>
        </is>
      </c>
      <c r="G1815" s="37" t="inlineStr">
        <is>
          <t>ENG</t>
        </is>
      </c>
      <c r="H1815" s="37" t="inlineStr">
        <is>
          <t>CEASED</t>
        </is>
      </c>
      <c r="I1815" s="37" t="inlineStr">
        <is>
          <t>31-Aug-2015</t>
        </is>
      </c>
      <c r="J1815" s="38" t="inlineStr">
        <is>
          <t>31-Aug-2015</t>
        </is>
      </c>
      <c r="K1815" s="78" t="n"/>
      <c r="L1815" s="78" t="inlineStr">
        <is>
          <t>Embase coverage ended</t>
        </is>
      </c>
    </row>
    <row r="1816">
      <c r="A1816" s="36" t="inlineStr">
        <is>
          <t>Operating Room Manager</t>
        </is>
      </c>
      <c r="B1816" s="37" t="inlineStr">
        <is>
          <t>19448198</t>
        </is>
      </c>
      <c r="C1816" s="37" t="inlineStr">
        <is>
          <t>87568047</t>
        </is>
      </c>
      <c r="D1816" s="37" t="inlineStr">
        <is>
          <t>Operating Room Manager</t>
        </is>
      </c>
      <c r="E1816" s="37" t="inlineStr">
        <is>
          <t>United States</t>
        </is>
      </c>
      <c r="F1816" s="37" t="n"/>
      <c r="G1816" s="37" t="n"/>
      <c r="H1816" s="37" t="inlineStr">
        <is>
          <t>CANCELLED</t>
        </is>
      </c>
      <c r="I1816" s="37" t="n"/>
      <c r="J1816" s="38" t="n"/>
      <c r="K1816" s="78" t="inlineStr">
        <is>
          <t>27-Dec-2017</t>
        </is>
      </c>
      <c r="L1816" s="78" t="inlineStr">
        <is>
          <t>MEDLINE coverage ended (journal status in the system is Active; Embase no longer receives content)</t>
        </is>
      </c>
    </row>
    <row r="1817">
      <c r="A1817" s="36" t="inlineStr">
        <is>
          <t>Operating Room Nurses Association of Canada</t>
        </is>
      </c>
      <c r="B1817" s="37" t="n"/>
      <c r="C1817" s="37" t="inlineStr">
        <is>
          <t>19276141</t>
        </is>
      </c>
      <c r="D1817" s="37" t="inlineStr">
        <is>
          <t>Clockwork Communications</t>
        </is>
      </c>
      <c r="E1817" s="37" t="inlineStr">
        <is>
          <t>Canada</t>
        </is>
      </c>
      <c r="F1817" s="37" t="n"/>
      <c r="G1817" s="37" t="n"/>
      <c r="H1817" s="37" t="inlineStr">
        <is>
          <t>CANCELLED</t>
        </is>
      </c>
      <c r="I1817" s="37" t="n"/>
      <c r="J1817" s="38" t="n"/>
      <c r="K1817" s="78" t="inlineStr">
        <is>
          <t>27-Dec-2017</t>
        </is>
      </c>
      <c r="L1817" s="78" t="inlineStr">
        <is>
          <t>MEDLINE coverage ended (journal status in the system is Active; Embase no longer receives content)</t>
        </is>
      </c>
    </row>
    <row r="1818">
      <c r="A1818" s="36" t="inlineStr">
        <is>
          <t>Ophthalmic Surgery Lasers and Imaging Retina</t>
        </is>
      </c>
      <c r="B1818" s="37" t="inlineStr">
        <is>
          <t>19382375</t>
        </is>
      </c>
      <c r="C1818" s="37" t="inlineStr">
        <is>
          <t>15428877</t>
        </is>
      </c>
      <c r="D1818" s="37" t="inlineStr">
        <is>
          <t>Slack Incorporated</t>
        </is>
      </c>
      <c r="E1818" s="37" t="inlineStr">
        <is>
          <t>United States</t>
        </is>
      </c>
      <c r="F1818" s="37" t="inlineStr">
        <is>
          <t>ENG</t>
        </is>
      </c>
      <c r="G1818" s="37" t="inlineStr">
        <is>
          <t>ENG</t>
        </is>
      </c>
      <c r="H1818" s="37" t="inlineStr">
        <is>
          <t>DEACTIVE</t>
        </is>
      </c>
      <c r="I1818" s="37" t="n"/>
      <c r="J1818" s="38" t="inlineStr">
        <is>
          <t>05-May-2014</t>
        </is>
      </c>
      <c r="K1818" s="78" t="n"/>
      <c r="L1818" s="78" t="inlineStr">
        <is>
          <t>Journal status is not active</t>
        </is>
      </c>
    </row>
    <row r="1819">
      <c r="A1819" s="36" t="inlineStr">
        <is>
          <t>Ophthalmologe</t>
        </is>
      </c>
      <c r="B1819" s="37" t="inlineStr">
        <is>
          <t>14330423</t>
        </is>
      </c>
      <c r="C1819" s="37" t="inlineStr">
        <is>
          <t>0941293X</t>
        </is>
      </c>
      <c r="D1819" s="37" t="inlineStr">
        <is>
          <t>Springer Medizin</t>
        </is>
      </c>
      <c r="E1819" s="37" t="inlineStr">
        <is>
          <t>Germany</t>
        </is>
      </c>
      <c r="F1819" s="37" t="inlineStr">
        <is>
          <t>GER</t>
        </is>
      </c>
      <c r="G1819" s="37" t="inlineStr">
        <is>
          <t>ENG;GER</t>
        </is>
      </c>
      <c r="H1819" s="37" t="inlineStr">
        <is>
          <t>DEACTIVE</t>
        </is>
      </c>
      <c r="I1819" s="37" t="n"/>
      <c r="J1819" s="38" t="n"/>
      <c r="K1819" s="78" t="inlineStr">
        <is>
          <t>01-Nov-2022</t>
        </is>
      </c>
      <c r="L1819" s="78" t="inlineStr">
        <is>
          <t>MEDLINE coverage ended (journal status in the system is Active; Embase no longer receives content)</t>
        </is>
      </c>
    </row>
    <row r="1820">
      <c r="A1820" s="36" t="inlineStr">
        <is>
          <t>Ophthalmologica Extra</t>
        </is>
      </c>
      <c r="B1820" s="37" t="inlineStr">
        <is>
          <t>22961445</t>
        </is>
      </c>
      <c r="C1820" s="37" t="n"/>
      <c r="D1820" s="37" t="inlineStr">
        <is>
          <t>S. Karger AG</t>
        </is>
      </c>
      <c r="E1820" s="37" t="inlineStr">
        <is>
          <t>Switzerland</t>
        </is>
      </c>
      <c r="F1820" s="37" t="inlineStr">
        <is>
          <t>ENG</t>
        </is>
      </c>
      <c r="G1820" s="37" t="inlineStr">
        <is>
          <t>ENG</t>
        </is>
      </c>
      <c r="H1820" s="37" t="inlineStr">
        <is>
          <t>CEASED</t>
        </is>
      </c>
      <c r="I1820" s="37" t="inlineStr">
        <is>
          <t>31-Dec-2014</t>
        </is>
      </c>
      <c r="J1820" s="38" t="inlineStr">
        <is>
          <t>18-Sept-2017</t>
        </is>
      </c>
      <c r="K1820" s="78" t="n"/>
      <c r="L1820" s="78" t="inlineStr">
        <is>
          <t>Embase coverage ended</t>
        </is>
      </c>
    </row>
    <row r="1821">
      <c r="A1821" s="36" t="inlineStr">
        <is>
          <t>Oregon Nurse</t>
        </is>
      </c>
      <c r="B1821" s="37" t="n"/>
      <c r="C1821" s="37" t="inlineStr">
        <is>
          <t>00304751</t>
        </is>
      </c>
      <c r="D1821" s="37" t="inlineStr">
        <is>
          <t>Oregon Nurses Association</t>
        </is>
      </c>
      <c r="E1821" s="37" t="inlineStr">
        <is>
          <t>United States</t>
        </is>
      </c>
      <c r="F1821" s="37" t="n"/>
      <c r="G1821" s="37" t="n"/>
      <c r="H1821" s="37" t="inlineStr">
        <is>
          <t>CANCELLED</t>
        </is>
      </c>
      <c r="I1821" s="37" t="n"/>
      <c r="J1821" s="38" t="n"/>
      <c r="K1821" s="78" t="inlineStr">
        <is>
          <t>27-Dec-2017</t>
        </is>
      </c>
      <c r="L1821" s="78" t="inlineStr">
        <is>
          <t>MEDLINE coverage ended (journal status in the system is Active; Embase no longer receives content)</t>
        </is>
      </c>
    </row>
    <row r="1822">
      <c r="A1822" s="36" t="inlineStr">
        <is>
          <t>Organic and Medicinal Chemistry Letters</t>
        </is>
      </c>
      <c r="B1822" s="37" t="inlineStr">
        <is>
          <t>21912858</t>
        </is>
      </c>
      <c r="C1822" s="37" t="n"/>
      <c r="D1822" s="37" t="inlineStr">
        <is>
          <t>BioMed Central Ltd</t>
        </is>
      </c>
      <c r="E1822" s="37" t="inlineStr">
        <is>
          <t>Germany</t>
        </is>
      </c>
      <c r="F1822" s="37" t="inlineStr">
        <is>
          <t>ENG</t>
        </is>
      </c>
      <c r="G1822" s="37" t="inlineStr">
        <is>
          <t>ENG</t>
        </is>
      </c>
      <c r="H1822" s="37" t="inlineStr">
        <is>
          <t>DEACTIVE</t>
        </is>
      </c>
      <c r="I1822" s="37" t="n"/>
      <c r="J1822" s="38" t="inlineStr">
        <is>
          <t>26-Dec-2012</t>
        </is>
      </c>
      <c r="K1822" s="78" t="n"/>
      <c r="L1822" s="78" t="inlineStr">
        <is>
          <t>Journal status is not active</t>
        </is>
      </c>
    </row>
    <row r="1823">
      <c r="A1823" s="36" t="inlineStr">
        <is>
          <t>Organon</t>
        </is>
      </c>
      <c r="B1823" s="37" t="n"/>
      <c r="C1823" s="37" t="inlineStr">
        <is>
          <t>00786500</t>
        </is>
      </c>
      <c r="D1823" s="37" t="inlineStr">
        <is>
          <t>Panstwowe Wydawn Naukowe</t>
        </is>
      </c>
      <c r="E1823" s="37" t="inlineStr">
        <is>
          <t>Poland</t>
        </is>
      </c>
      <c r="F1823" s="37" t="n"/>
      <c r="G1823" s="37" t="n"/>
      <c r="H1823" s="37" t="inlineStr">
        <is>
          <t>CANCELLED</t>
        </is>
      </c>
      <c r="I1823" s="37" t="n"/>
      <c r="J1823" s="38" t="n"/>
      <c r="K1823" s="78" t="inlineStr">
        <is>
          <t>27-Dec-2017</t>
        </is>
      </c>
      <c r="L1823" s="78" t="inlineStr">
        <is>
          <t>MEDLINE coverage ended (journal status in the system is Active; Embase no longer receives content)</t>
        </is>
      </c>
    </row>
    <row r="1824">
      <c r="A1824" s="36" t="inlineStr">
        <is>
          <t>Oriental Pharmacy and Experimental Medicine</t>
        </is>
      </c>
      <c r="B1824" s="37" t="inlineStr">
        <is>
          <t>22111069</t>
        </is>
      </c>
      <c r="C1824" s="37" t="inlineStr">
        <is>
          <t>15982386</t>
        </is>
      </c>
      <c r="D1824" s="37" t="inlineStr">
        <is>
          <t>Springer</t>
        </is>
      </c>
      <c r="E1824" s="37" t="inlineStr">
        <is>
          <t>Singapore</t>
        </is>
      </c>
      <c r="F1824" s="37" t="inlineStr">
        <is>
          <t>ENG</t>
        </is>
      </c>
      <c r="G1824" s="37" t="inlineStr">
        <is>
          <t>ENG</t>
        </is>
      </c>
      <c r="H1824" s="37" t="inlineStr">
        <is>
          <t>DEACTIVE</t>
        </is>
      </c>
      <c r="I1824" s="37" t="n"/>
      <c r="J1824" s="38" t="inlineStr">
        <is>
          <t>23-Aug-2012</t>
        </is>
      </c>
      <c r="K1824" s="78" t="n"/>
      <c r="L1824" s="78" t="inlineStr">
        <is>
          <t>Journal status is not active</t>
        </is>
      </c>
    </row>
    <row r="1825">
      <c r="A1825" s="36" t="inlineStr">
        <is>
          <t>Origins of Life and Evolution of Biospheres</t>
        </is>
      </c>
      <c r="B1825" s="37" t="inlineStr">
        <is>
          <t>15730875</t>
        </is>
      </c>
      <c r="C1825" s="37" t="inlineStr">
        <is>
          <t>01696149</t>
        </is>
      </c>
      <c r="D1825" s="37" t="inlineStr">
        <is>
          <t>Springer Science and Business Media B.V.</t>
        </is>
      </c>
      <c r="E1825" s="37" t="inlineStr">
        <is>
          <t>Netherlands</t>
        </is>
      </c>
      <c r="F1825" s="37" t="inlineStr">
        <is>
          <t>ENG</t>
        </is>
      </c>
      <c r="G1825" s="37" t="inlineStr">
        <is>
          <t>ENG</t>
        </is>
      </c>
      <c r="H1825" s="37" t="inlineStr">
        <is>
          <t>DEACTIVE</t>
        </is>
      </c>
      <c r="I1825" s="37" t="n"/>
      <c r="J1825" s="38" t="n"/>
      <c r="K1825" s="78" t="inlineStr">
        <is>
          <t>01-Mar-2024</t>
        </is>
      </c>
      <c r="L1825" s="78" t="inlineStr">
        <is>
          <t>MEDLINE coverage ended (journal status in the system is Active; Embase no longer receives content)</t>
        </is>
      </c>
    </row>
    <row r="1826">
      <c r="A1826" s="36" t="inlineStr">
        <is>
          <t>ORL Head and Neck Nursing</t>
        </is>
      </c>
      <c r="B1826" s="37" t="n"/>
      <c r="C1826" s="37" t="inlineStr">
        <is>
          <t>10643842</t>
        </is>
      </c>
      <c r="D1826" s="37" t="inlineStr">
        <is>
          <t>Society of Otorhinolaryngology and Head Neck Nurses</t>
        </is>
      </c>
      <c r="E1826" s="37" t="inlineStr">
        <is>
          <t>United States</t>
        </is>
      </c>
      <c r="F1826" s="37" t="n"/>
      <c r="G1826" s="37" t="n"/>
      <c r="H1826" s="37" t="inlineStr">
        <is>
          <t>CANCELLED</t>
        </is>
      </c>
      <c r="I1826" s="37" t="n"/>
      <c r="J1826" s="38" t="n"/>
      <c r="K1826" s="78" t="inlineStr">
        <is>
          <t>27-Dec-2017</t>
        </is>
      </c>
      <c r="L1826" s="78" t="inlineStr">
        <is>
          <t>MEDLINE coverage ended (journal status in the system is Active; Embase no longer receives content)</t>
        </is>
      </c>
    </row>
    <row r="1827">
      <c r="A1827" s="36" t="inlineStr">
        <is>
          <t>Orphan Drugs: Research and Reviews</t>
        </is>
      </c>
      <c r="B1827" s="37" t="inlineStr">
        <is>
          <t>22306161</t>
        </is>
      </c>
      <c r="C1827" s="37" t="n"/>
      <c r="D1827" s="37" t="inlineStr">
        <is>
          <t>Dove Medical Press Ltd</t>
        </is>
      </c>
      <c r="E1827" s="37" t="inlineStr">
        <is>
          <t>New Zealand</t>
        </is>
      </c>
      <c r="F1827" s="37" t="inlineStr">
        <is>
          <t>ENG</t>
        </is>
      </c>
      <c r="G1827" s="37" t="inlineStr">
        <is>
          <t>ENG</t>
        </is>
      </c>
      <c r="H1827" s="37" t="inlineStr">
        <is>
          <t>CEASED</t>
        </is>
      </c>
      <c r="I1827" s="37" t="inlineStr">
        <is>
          <t>31-Dec-2018</t>
        </is>
      </c>
      <c r="J1827" s="38" t="inlineStr">
        <is>
          <t>26-Apr-2021</t>
        </is>
      </c>
      <c r="K1827" s="78" t="n"/>
      <c r="L1827" s="78" t="inlineStr">
        <is>
          <t>Embase coverage ended</t>
        </is>
      </c>
    </row>
    <row r="1828">
      <c r="A1828" s="36" t="inlineStr">
        <is>
          <t>Orthopade</t>
        </is>
      </c>
      <c r="B1828" s="37" t="inlineStr">
        <is>
          <t>14330431</t>
        </is>
      </c>
      <c r="C1828" s="37" t="inlineStr">
        <is>
          <t>00854530</t>
        </is>
      </c>
      <c r="D1828" s="37" t="inlineStr">
        <is>
          <t>Springer Medizin</t>
        </is>
      </c>
      <c r="E1828" s="37" t="inlineStr">
        <is>
          <t>Germany</t>
        </is>
      </c>
      <c r="F1828" s="37" t="inlineStr">
        <is>
          <t>GER</t>
        </is>
      </c>
      <c r="G1828" s="37" t="inlineStr">
        <is>
          <t>ENG</t>
        </is>
      </c>
      <c r="H1828" s="37" t="inlineStr">
        <is>
          <t>DEACTIVE</t>
        </is>
      </c>
      <c r="I1828" s="37" t="n"/>
      <c r="J1828" s="38" t="n"/>
      <c r="K1828" s="78" t="inlineStr">
        <is>
          <t>25-Jul-2022</t>
        </is>
      </c>
      <c r="L1828" s="78" t="inlineStr">
        <is>
          <t>MEDLINE coverage ended (journal status in the system is Active; Embase no longer receives content)</t>
        </is>
      </c>
    </row>
    <row r="1829">
      <c r="A1829" s="36" t="inlineStr">
        <is>
          <t>Orthopaedic Proceedings</t>
        </is>
      </c>
      <c r="B1829" s="37" t="inlineStr">
        <is>
          <t>20494416</t>
        </is>
      </c>
      <c r="C1829" s="37" t="inlineStr">
        <is>
          <t>1358992X</t>
        </is>
      </c>
      <c r="D1829" s="37" t="inlineStr">
        <is>
          <t>British Editorial Society of Bone and Joint Surgery</t>
        </is>
      </c>
      <c r="E1829" s="37" t="inlineStr">
        <is>
          <t>United Kingdom</t>
        </is>
      </c>
      <c r="F1829" s="37" t="inlineStr">
        <is>
          <t>ENG</t>
        </is>
      </c>
      <c r="G1829" s="37" t="inlineStr">
        <is>
          <t>ENG</t>
        </is>
      </c>
      <c r="H1829" s="37" t="inlineStr">
        <is>
          <t>CANCELLED</t>
        </is>
      </c>
      <c r="I1829" s="37" t="inlineStr">
        <is>
          <t>25-Jun-2019</t>
        </is>
      </c>
      <c r="J1829" s="38" t="inlineStr">
        <is>
          <t>25-Jun-2019</t>
        </is>
      </c>
      <c r="K1829" s="78" t="n"/>
      <c r="L1829" s="78" t="inlineStr">
        <is>
          <t>Embase coverage ended</t>
        </is>
      </c>
    </row>
    <row r="1830">
      <c r="A1830" s="36" t="inlineStr">
        <is>
          <t>Orvostorteneti Kozlemenyek</t>
        </is>
      </c>
      <c r="B1830" s="37" t="n"/>
      <c r="C1830" s="37" t="inlineStr">
        <is>
          <t>00103551</t>
        </is>
      </c>
      <c r="D1830" s="37" t="inlineStr">
        <is>
          <t>Semmelweis Orvostorteneti Muzeum</t>
        </is>
      </c>
      <c r="E1830" s="37" t="inlineStr">
        <is>
          <t>Hungary</t>
        </is>
      </c>
      <c r="F1830" s="37" t="n"/>
      <c r="G1830" s="37" t="n"/>
      <c r="H1830" s="37" t="inlineStr">
        <is>
          <t>CANCELLED</t>
        </is>
      </c>
      <c r="I1830" s="37" t="n"/>
      <c r="J1830" s="38" t="n"/>
      <c r="K1830" s="78" t="inlineStr">
        <is>
          <t>27-Dec-2017</t>
        </is>
      </c>
      <c r="L1830" s="78" t="inlineStr">
        <is>
          <t>MEDLINE coverage ended (journal status in the system is Active; Embase no longer receives content)</t>
        </is>
      </c>
    </row>
    <row r="1831">
      <c r="A1831" s="36" t="inlineStr">
        <is>
          <t>Osaka City Medical Journal</t>
        </is>
      </c>
      <c r="B1831" s="37" t="n"/>
      <c r="C1831" s="37" t="inlineStr">
        <is>
          <t>00306096</t>
        </is>
      </c>
      <c r="D1831" s="37" t="inlineStr">
        <is>
          <t>Osaka City Medical Association</t>
        </is>
      </c>
      <c r="E1831" s="37" t="inlineStr">
        <is>
          <t>Japan</t>
        </is>
      </c>
      <c r="F1831" s="37" t="inlineStr">
        <is>
          <t>ENG;JPN</t>
        </is>
      </c>
      <c r="G1831" s="37" t="inlineStr">
        <is>
          <t>ENG;JPN</t>
        </is>
      </c>
      <c r="H1831" s="37" t="inlineStr">
        <is>
          <t>CANCELLED</t>
        </is>
      </c>
      <c r="I1831" s="37" t="n"/>
      <c r="J1831" s="38" t="n"/>
      <c r="K1831" s="78" t="inlineStr">
        <is>
          <t>27-Dec-2017</t>
        </is>
      </c>
      <c r="L1831" s="78" t="inlineStr">
        <is>
          <t>MEDLINE coverage ended (journal status in the system is Active; Embase no longer receives content)</t>
        </is>
      </c>
    </row>
    <row r="1832">
      <c r="A1832" s="36" t="inlineStr">
        <is>
          <t>Osiris</t>
        </is>
      </c>
      <c r="B1832" s="37" t="inlineStr">
        <is>
          <t>19338287</t>
        </is>
      </c>
      <c r="C1832" s="37" t="inlineStr">
        <is>
          <t>03697827</t>
        </is>
      </c>
      <c r="D1832" s="37" t="inlineStr">
        <is>
          <t>University of Chicago Press</t>
        </is>
      </c>
      <c r="E1832" s="37" t="inlineStr">
        <is>
          <t>United States</t>
        </is>
      </c>
      <c r="F1832" s="37" t="inlineStr">
        <is>
          <t>ENG</t>
        </is>
      </c>
      <c r="G1832" s="37" t="inlineStr">
        <is>
          <t>ENG</t>
        </is>
      </c>
      <c r="H1832" s="37" t="inlineStr">
        <is>
          <t>ACTIVE</t>
        </is>
      </c>
      <c r="I1832" s="37" t="n"/>
      <c r="J1832" s="38" t="n"/>
      <c r="K1832" s="78" t="inlineStr">
        <is>
          <t>27-Dec-2017</t>
        </is>
      </c>
      <c r="L1832" s="78" t="inlineStr">
        <is>
          <t>MEDLINE coverage ended (journal status in the system is Active; Embase no longer receives content)</t>
        </is>
      </c>
    </row>
    <row r="1833">
      <c r="A1833" s="36" t="inlineStr">
        <is>
          <t>Osteologicky Bulletin</t>
        </is>
      </c>
      <c r="B1833" s="37" t="n"/>
      <c r="C1833" s="37" t="inlineStr">
        <is>
          <t>12113778</t>
        </is>
      </c>
      <c r="D1833" s="37" t="inlineStr">
        <is>
          <t>Trios spol. s.r.o.</t>
        </is>
      </c>
      <c r="E1833" s="37" t="inlineStr">
        <is>
          <t>Czech Republic</t>
        </is>
      </c>
      <c r="F1833" s="37" t="inlineStr">
        <is>
          <t>CZE;ENG</t>
        </is>
      </c>
      <c r="G1833" s="37" t="inlineStr">
        <is>
          <t>CZE;ENG</t>
        </is>
      </c>
      <c r="H1833" s="37" t="inlineStr">
        <is>
          <t>DEACTIVE</t>
        </is>
      </c>
      <c r="I1833" s="37" t="inlineStr">
        <is>
          <t>31-Dec-2017</t>
        </is>
      </c>
      <c r="J1833" s="38" t="inlineStr">
        <is>
          <t>11-Nov-2019</t>
        </is>
      </c>
      <c r="K1833" s="78" t="n"/>
      <c r="L1833" s="78" t="inlineStr">
        <is>
          <t>Embase coverage ended</t>
        </is>
      </c>
    </row>
    <row r="1834">
      <c r="A1834" s="36" t="inlineStr">
        <is>
          <t>Ostomy Wound Management</t>
        </is>
      </c>
      <c r="B1834" s="37" t="inlineStr">
        <is>
          <t>19432720</t>
        </is>
      </c>
      <c r="C1834" s="37" t="inlineStr">
        <is>
          <t>08895899</t>
        </is>
      </c>
      <c r="D1834" s="37" t="inlineStr">
        <is>
          <t>Cliggott Publishing Co.</t>
        </is>
      </c>
      <c r="E1834" s="37" t="inlineStr">
        <is>
          <t>United States</t>
        </is>
      </c>
      <c r="F1834" s="37" t="inlineStr">
        <is>
          <t>ENG</t>
        </is>
      </c>
      <c r="G1834" s="37" t="inlineStr">
        <is>
          <t>ENG</t>
        </is>
      </c>
      <c r="H1834" s="37" t="inlineStr">
        <is>
          <t>DEACTIVE</t>
        </is>
      </c>
      <c r="I1834" s="37" t="n"/>
      <c r="J1834" s="38" t="n"/>
      <c r="K1834" s="78" t="inlineStr">
        <is>
          <t>21-Feb-2019</t>
        </is>
      </c>
      <c r="L1834" s="78" t="inlineStr">
        <is>
          <t>MEDLINE coverage ended (journal status in the system is Active; Embase no longer receives content)</t>
        </is>
      </c>
    </row>
    <row r="1835">
      <c r="A1835" s="36" t="inlineStr">
        <is>
          <t>OTJR Occupation, Participation and Health</t>
        </is>
      </c>
      <c r="B1835" s="37" t="inlineStr">
        <is>
          <t>19382383</t>
        </is>
      </c>
      <c r="C1835" s="37" t="inlineStr">
        <is>
          <t>15394492</t>
        </is>
      </c>
      <c r="D1835" s="37" t="inlineStr">
        <is>
          <t>SAGE Publications Inc.</t>
        </is>
      </c>
      <c r="E1835" s="37" t="inlineStr">
        <is>
          <t>United States</t>
        </is>
      </c>
      <c r="F1835" s="37" t="inlineStr">
        <is>
          <t>ENG</t>
        </is>
      </c>
      <c r="G1835" s="37" t="inlineStr">
        <is>
          <t>ENG</t>
        </is>
      </c>
      <c r="H1835" s="37" t="inlineStr">
        <is>
          <t>DEACTIVE</t>
        </is>
      </c>
      <c r="I1835" s="37" t="inlineStr">
        <is>
          <t>31-Dec-2022</t>
        </is>
      </c>
      <c r="J1835" s="38" t="inlineStr">
        <is>
          <t>20-Apr-2023</t>
        </is>
      </c>
      <c r="K1835" s="78" t="inlineStr">
        <is>
          <t>30-May-2023</t>
        </is>
      </c>
      <c r="L1835" s="78" t="inlineStr">
        <is>
          <t>Embase coverage ended</t>
        </is>
      </c>
    </row>
    <row r="1836">
      <c r="A1836" s="36" t="inlineStr">
        <is>
          <t>Otorhinolaryngologist</t>
        </is>
      </c>
      <c r="B1836" s="37" t="inlineStr">
        <is>
          <t>17529379</t>
        </is>
      </c>
      <c r="C1836" s="37" t="inlineStr">
        <is>
          <t>17529360</t>
        </is>
      </c>
      <c r="D1836" s="37" t="inlineStr">
        <is>
          <t>Rila Publications Ltd</t>
        </is>
      </c>
      <c r="E1836" s="37" t="inlineStr">
        <is>
          <t>United Kingdom</t>
        </is>
      </c>
      <c r="F1836" s="37" t="inlineStr">
        <is>
          <t>ENG</t>
        </is>
      </c>
      <c r="G1836" s="37" t="inlineStr">
        <is>
          <t>ENG</t>
        </is>
      </c>
      <c r="H1836" s="37" t="inlineStr">
        <is>
          <t>CANCELLED</t>
        </is>
      </c>
      <c r="I1836" s="37" t="inlineStr">
        <is>
          <t>31-Dec-2018</t>
        </is>
      </c>
      <c r="J1836" s="38" t="inlineStr">
        <is>
          <t>23-Jan-2026</t>
        </is>
      </c>
      <c r="K1836" s="78" t="n"/>
      <c r="L1836" s="78" t="inlineStr">
        <is>
          <t>Embase coverage ended</t>
        </is>
      </c>
    </row>
    <row r="1837">
      <c r="A1837" s="36" t="inlineStr">
        <is>
          <t>Outlines in Pharmaceutical Sciences</t>
        </is>
      </c>
      <c r="B1837" s="37" t="inlineStr">
        <is>
          <t>21913196</t>
        </is>
      </c>
      <c r="C1837" s="37" t="inlineStr">
        <is>
          <t>21913188</t>
        </is>
      </c>
      <c r="D1837" s="37" t="inlineStr">
        <is>
          <t>Springer Verlag</t>
        </is>
      </c>
      <c r="E1837" s="37" t="inlineStr">
        <is>
          <t>Germany</t>
        </is>
      </c>
      <c r="F1837" s="37" t="inlineStr">
        <is>
          <t>ENG</t>
        </is>
      </c>
      <c r="G1837" s="37" t="inlineStr">
        <is>
          <t>ENG</t>
        </is>
      </c>
      <c r="H1837" s="37" t="inlineStr">
        <is>
          <t>CEASED</t>
        </is>
      </c>
      <c r="I1837" s="37" t="n"/>
      <c r="J1837" s="38" t="inlineStr">
        <is>
          <t>29-May-2012</t>
        </is>
      </c>
      <c r="K1837" s="78" t="n"/>
      <c r="L1837" s="78" t="inlineStr">
        <is>
          <t>Journal status is not active</t>
        </is>
      </c>
    </row>
    <row r="1838">
      <c r="A1838" s="36" t="inlineStr">
        <is>
          <t>P and T</t>
        </is>
      </c>
      <c r="B1838" s="37" t="n"/>
      <c r="C1838" s="37" t="inlineStr">
        <is>
          <t>10521372</t>
        </is>
      </c>
      <c r="D1838" s="37" t="inlineStr">
        <is>
          <t>Medi Media USA Inc</t>
        </is>
      </c>
      <c r="E1838" s="37" t="inlineStr">
        <is>
          <t>United States</t>
        </is>
      </c>
      <c r="F1838" s="37" t="inlineStr">
        <is>
          <t>ENG</t>
        </is>
      </c>
      <c r="G1838" s="37" t="inlineStr">
        <is>
          <t>ENG</t>
        </is>
      </c>
      <c r="H1838" s="37" t="inlineStr">
        <is>
          <t>CEASED</t>
        </is>
      </c>
      <c r="I1838" s="37" t="inlineStr">
        <is>
          <t>31-Dec-2019</t>
        </is>
      </c>
      <c r="J1838" s="38" t="inlineStr">
        <is>
          <t>11-Mar-2021</t>
        </is>
      </c>
      <c r="K1838" s="78" t="n"/>
      <c r="L1838" s="78" t="inlineStr">
        <is>
          <t>Embase coverage ended</t>
        </is>
      </c>
    </row>
    <row r="1839">
      <c r="A1839" s="36" t="inlineStr">
        <is>
          <t>Pacific Health Dialog</t>
        </is>
      </c>
      <c r="B1839" s="37" t="n"/>
      <c r="C1839" s="37" t="inlineStr">
        <is>
          <t>10157867</t>
        </is>
      </c>
      <c r="D1839" s="37" t="inlineStr">
        <is>
          <t>Health Research Council of the Pacific</t>
        </is>
      </c>
      <c r="E1839" s="37" t="inlineStr">
        <is>
          <t>New Zealand</t>
        </is>
      </c>
      <c r="F1839" s="37" t="n"/>
      <c r="G1839" s="37" t="n"/>
      <c r="H1839" s="37" t="inlineStr">
        <is>
          <t>CANCELLED</t>
        </is>
      </c>
      <c r="I1839" s="37" t="n"/>
      <c r="J1839" s="38" t="n"/>
      <c r="K1839" s="78" t="inlineStr">
        <is>
          <t>10-Jul-2017</t>
        </is>
      </c>
      <c r="L1839" s="78" t="inlineStr">
        <is>
          <t>MEDLINE coverage ended (journal status in the system is Active; Embase no longer receives content)</t>
        </is>
      </c>
    </row>
    <row r="1840">
      <c r="A1840" s="36" t="inlineStr">
        <is>
          <t>Padiatrische Praxis</t>
        </is>
      </c>
      <c r="B1840" s="37" t="inlineStr">
        <is>
          <t>21981698</t>
        </is>
      </c>
      <c r="C1840" s="37" t="inlineStr">
        <is>
          <t>00309346</t>
        </is>
      </c>
      <c r="D1840" s="37" t="inlineStr">
        <is>
          <t>mgo fachverlage GmbH &amp; Co KG</t>
        </is>
      </c>
      <c r="E1840" s="37" t="inlineStr">
        <is>
          <t>Germany</t>
        </is>
      </c>
      <c r="F1840" s="37" t="inlineStr">
        <is>
          <t>GER</t>
        </is>
      </c>
      <c r="G1840" s="37" t="inlineStr">
        <is>
          <t>ENG;GER</t>
        </is>
      </c>
      <c r="H1840" s="37" t="inlineStr">
        <is>
          <t>DRAFT</t>
        </is>
      </c>
      <c r="I1840" s="37" t="n"/>
      <c r="J1840" s="38" t="inlineStr">
        <is>
          <t>05-May-2014</t>
        </is>
      </c>
      <c r="K1840" s="78" t="n"/>
      <c r="L1840" s="78" t="inlineStr">
        <is>
          <t>Journal status is not active</t>
        </is>
      </c>
    </row>
    <row r="1841">
      <c r="A1841" s="36" t="inlineStr">
        <is>
          <t>Paediatric and Perinatal Drug Therapy</t>
        </is>
      </c>
      <c r="B1841" s="37" t="inlineStr">
        <is>
          <t>17444349</t>
        </is>
      </c>
      <c r="C1841" s="37" t="inlineStr">
        <is>
          <t>14630095</t>
        </is>
      </c>
      <c r="D1841" s="37" t="inlineStr">
        <is>
          <t>Librapharm</t>
        </is>
      </c>
      <c r="E1841" s="37" t="inlineStr">
        <is>
          <t>United Kingdom</t>
        </is>
      </c>
      <c r="F1841" s="37" t="inlineStr">
        <is>
          <t>ENG</t>
        </is>
      </c>
      <c r="G1841" s="37" t="inlineStr">
        <is>
          <t>ENG</t>
        </is>
      </c>
      <c r="H1841" s="37" t="inlineStr">
        <is>
          <t>DEACTIVE</t>
        </is>
      </c>
      <c r="I1841" s="37" t="n"/>
      <c r="J1841" s="38" t="inlineStr">
        <is>
          <t>02-Jan-2012</t>
        </is>
      </c>
      <c r="K1841" s="78" t="n"/>
      <c r="L1841" s="78" t="inlineStr">
        <is>
          <t>Journal status is not active</t>
        </is>
      </c>
    </row>
    <row r="1842">
      <c r="A1842" s="36" t="inlineStr">
        <is>
          <t>Pakistan Journal of Medical and Health Sciences</t>
        </is>
      </c>
      <c r="B1842" s="37" t="n"/>
      <c r="C1842" s="37" t="inlineStr">
        <is>
          <t>19967195</t>
        </is>
      </c>
      <c r="D1842" s="37" t="inlineStr">
        <is>
          <t>Lahore Medical And Dental College</t>
        </is>
      </c>
      <c r="E1842" s="37" t="inlineStr">
        <is>
          <t>Pakistan</t>
        </is>
      </c>
      <c r="F1842" s="37" t="inlineStr">
        <is>
          <t>ENG</t>
        </is>
      </c>
      <c r="G1842" s="37" t="inlineStr">
        <is>
          <t>ENG</t>
        </is>
      </c>
      <c r="H1842" s="37" t="inlineStr">
        <is>
          <t>CANCELLED</t>
        </is>
      </c>
      <c r="I1842" s="37" t="inlineStr">
        <is>
          <t>31-Dec-2024</t>
        </is>
      </c>
      <c r="J1842" s="38" t="inlineStr">
        <is>
          <t>26-Dec-2024</t>
        </is>
      </c>
      <c r="K1842" s="78" t="n"/>
      <c r="L1842" s="78" t="inlineStr">
        <is>
          <t>Embase coverage ended</t>
        </is>
      </c>
    </row>
    <row r="1843">
      <c r="A1843" s="36" t="inlineStr">
        <is>
          <t>Pakistan Journal of Nutrition</t>
        </is>
      </c>
      <c r="B1843" s="37" t="n"/>
      <c r="C1843" s="37" t="inlineStr">
        <is>
          <t>16805194</t>
        </is>
      </c>
      <c r="D1843" s="37" t="inlineStr">
        <is>
          <t>Asian Network for Scientific Information</t>
        </is>
      </c>
      <c r="E1843" s="37" t="inlineStr">
        <is>
          <t>Pakistan</t>
        </is>
      </c>
      <c r="F1843" s="37" t="inlineStr">
        <is>
          <t>ENG</t>
        </is>
      </c>
      <c r="G1843" s="37" t="inlineStr">
        <is>
          <t>ENG</t>
        </is>
      </c>
      <c r="H1843" s="37" t="inlineStr">
        <is>
          <t>ACTIVE</t>
        </is>
      </c>
      <c r="I1843" s="37" t="inlineStr">
        <is>
          <t>31-Dec-2024</t>
        </is>
      </c>
      <c r="J1843" s="38" t="inlineStr">
        <is>
          <t>26-Dec-2024</t>
        </is>
      </c>
      <c r="K1843" s="78" t="n"/>
      <c r="L1843" s="78" t="inlineStr">
        <is>
          <t>Embase coverage ended</t>
        </is>
      </c>
    </row>
    <row r="1844">
      <c r="A1844" s="36" t="inlineStr">
        <is>
          <t>Paleopathology Newsletter</t>
        </is>
      </c>
      <c r="B1844" s="37" t="n"/>
      <c r="C1844" s="37" t="inlineStr">
        <is>
          <t>01484737</t>
        </is>
      </c>
      <c r="D1844" s="37" t="inlineStr">
        <is>
          <t>Paleopathology Association</t>
        </is>
      </c>
      <c r="E1844" s="37" t="inlineStr">
        <is>
          <t>United States</t>
        </is>
      </c>
      <c r="F1844" s="37" t="n"/>
      <c r="G1844" s="37" t="n"/>
      <c r="H1844" s="37" t="inlineStr">
        <is>
          <t>CANCELLED</t>
        </is>
      </c>
      <c r="I1844" s="37" t="n"/>
      <c r="J1844" s="38" t="n"/>
      <c r="K1844" s="78" t="n"/>
      <c r="L1844" s="78" t="inlineStr">
        <is>
          <t>Journal status is not active; previously part of MEDLINE</t>
        </is>
      </c>
    </row>
    <row r="1845">
      <c r="A1845" s="36" t="inlineStr">
        <is>
          <t>Panminerva Medica</t>
        </is>
      </c>
      <c r="B1845" s="37" t="inlineStr">
        <is>
          <t>18271898</t>
        </is>
      </c>
      <c r="C1845" s="37" t="inlineStr">
        <is>
          <t>00310808</t>
        </is>
      </c>
      <c r="D1845" s="37" t="inlineStr">
        <is>
          <t>Edizioni Minerva Medica</t>
        </is>
      </c>
      <c r="E1845" s="37" t="inlineStr">
        <is>
          <t>Italy</t>
        </is>
      </c>
      <c r="F1845" s="37" t="inlineStr">
        <is>
          <t>ENG</t>
        </is>
      </c>
      <c r="G1845" s="37" t="inlineStr">
        <is>
          <t>ENG;ITA</t>
        </is>
      </c>
      <c r="H1845" s="37" t="inlineStr">
        <is>
          <t>CANCELLED</t>
        </is>
      </c>
      <c r="I1845" s="37" t="n"/>
      <c r="J1845" s="38" t="inlineStr">
        <is>
          <t>25-Aug-2026</t>
        </is>
      </c>
      <c r="K1845" s="78" t="inlineStr">
        <is>
          <t>26-Aug-2026</t>
        </is>
      </c>
      <c r="L1845" s="78" t="inlineStr">
        <is>
          <t>Journal status is not active</t>
        </is>
      </c>
    </row>
    <row r="1846">
      <c r="A1846" s="36" t="inlineStr">
        <is>
          <t>Papillomavirus Research</t>
        </is>
      </c>
      <c r="B1846" s="37" t="inlineStr">
        <is>
          <t>24058521</t>
        </is>
      </c>
      <c r="C1846" s="37" t="n"/>
      <c r="D1846" s="37" t="inlineStr">
        <is>
          <t>Elsevier B.V.</t>
        </is>
      </c>
      <c r="E1846" s="37" t="inlineStr">
        <is>
          <t>Netherlands</t>
        </is>
      </c>
      <c r="F1846" s="37" t="inlineStr">
        <is>
          <t>ENG</t>
        </is>
      </c>
      <c r="G1846" s="37" t="inlineStr">
        <is>
          <t>ENG</t>
        </is>
      </c>
      <c r="H1846" s="37" t="inlineStr">
        <is>
          <t>DEACTIVE</t>
        </is>
      </c>
      <c r="I1846" s="37" t="inlineStr">
        <is>
          <t>01-Jan-2021</t>
        </is>
      </c>
      <c r="J1846" s="38" t="inlineStr">
        <is>
          <t>27-Jan-2021</t>
        </is>
      </c>
      <c r="K1846" s="78" t="n"/>
      <c r="L1846" s="78" t="inlineStr">
        <is>
          <t>Embase coverage ended</t>
        </is>
      </c>
    </row>
    <row r="1847">
      <c r="A1847" s="36" t="inlineStr">
        <is>
          <t>Papua and New Guinea Medical Journal</t>
        </is>
      </c>
      <c r="B1847" s="37" t="n"/>
      <c r="C1847" s="37" t="inlineStr">
        <is>
          <t>00311480</t>
        </is>
      </c>
      <c r="D1847" s="37" t="inlineStr">
        <is>
          <t>Medical Society of Papua New Guinea</t>
        </is>
      </c>
      <c r="E1847" s="37" t="inlineStr">
        <is>
          <t>Papua New Guinea</t>
        </is>
      </c>
      <c r="F1847" s="37" t="n"/>
      <c r="G1847" s="37" t="n"/>
      <c r="H1847" s="37" t="inlineStr">
        <is>
          <t>CANCELLED</t>
        </is>
      </c>
      <c r="I1847" s="37" t="n"/>
      <c r="J1847" s="38" t="n"/>
      <c r="K1847" s="78" t="inlineStr">
        <is>
          <t>27-Dec-2017</t>
        </is>
      </c>
      <c r="L1847" s="78" t="inlineStr">
        <is>
          <t>MEDLINE coverage ended (journal status in the system is Active; Embase no longer receives content)</t>
        </is>
      </c>
    </row>
    <row r="1848">
      <c r="A1848" s="36" t="inlineStr">
        <is>
          <t>Parasitology Open</t>
        </is>
      </c>
      <c r="B1848" s="37" t="inlineStr">
        <is>
          <t>20557094</t>
        </is>
      </c>
      <c r="C1848" s="37" t="n"/>
      <c r="D1848" s="37" t="inlineStr">
        <is>
          <t>Cambridge University Press</t>
        </is>
      </c>
      <c r="E1848" s="37" t="inlineStr">
        <is>
          <t>United Kingdom</t>
        </is>
      </c>
      <c r="F1848" s="37" t="inlineStr">
        <is>
          <t>ENG</t>
        </is>
      </c>
      <c r="G1848" s="37" t="inlineStr">
        <is>
          <t>ENG</t>
        </is>
      </c>
      <c r="H1848" s="37" t="inlineStr">
        <is>
          <t>CEASED</t>
        </is>
      </c>
      <c r="I1848" s="37" t="inlineStr">
        <is>
          <t>04-Jun-2021</t>
        </is>
      </c>
      <c r="J1848" s="38" t="inlineStr">
        <is>
          <t>04-Jun-2021</t>
        </is>
      </c>
      <c r="K1848" s="78" t="n"/>
      <c r="L1848" s="78" t="inlineStr">
        <is>
          <t>Embase coverage ended</t>
        </is>
      </c>
    </row>
    <row r="1849">
      <c r="A1849" s="36" t="inlineStr">
        <is>
          <t>Parazitologiya</t>
        </is>
      </c>
      <c r="B1849" s="37" t="n"/>
      <c r="C1849" s="37" t="inlineStr">
        <is>
          <t>00311847</t>
        </is>
      </c>
      <c r="D1849" s="37" t="inlineStr">
        <is>
          <t>Maik Nauka Publishing / Springer SBM</t>
        </is>
      </c>
      <c r="E1849" s="37" t="inlineStr">
        <is>
          <t>Russian Federation</t>
        </is>
      </c>
      <c r="F1849" s="37" t="inlineStr">
        <is>
          <t>RUS</t>
        </is>
      </c>
      <c r="G1849" s="37" t="inlineStr">
        <is>
          <t>ENG;RUS</t>
        </is>
      </c>
      <c r="H1849" s="37" t="inlineStr">
        <is>
          <t>CANCELLED</t>
        </is>
      </c>
      <c r="I1849" s="37" t="n"/>
      <c r="J1849" s="38" t="n"/>
      <c r="K1849" s="78" t="inlineStr">
        <is>
          <t>27-Dec-2017</t>
        </is>
      </c>
      <c r="L1849" s="78" t="inlineStr">
        <is>
          <t>MEDLINE coverage ended (journal status in the system is Active; Embase no longer receives content)</t>
        </is>
      </c>
    </row>
    <row r="1850">
      <c r="A1850" s="36" t="inlineStr">
        <is>
          <t>Pathobiology of Aging and Age-related Diseases</t>
        </is>
      </c>
      <c r="B1850" s="37" t="inlineStr">
        <is>
          <t>20010001</t>
        </is>
      </c>
      <c r="C1850" s="37" t="n"/>
      <c r="D1850" s="37" t="inlineStr">
        <is>
          <t>Taylor and Francis Ltd.</t>
        </is>
      </c>
      <c r="E1850" s="37" t="inlineStr">
        <is>
          <t>United Kingdom</t>
        </is>
      </c>
      <c r="F1850" s="37" t="inlineStr">
        <is>
          <t>ENG</t>
        </is>
      </c>
      <c r="G1850" s="37" t="inlineStr">
        <is>
          <t>ENG</t>
        </is>
      </c>
      <c r="H1850" s="37" t="inlineStr">
        <is>
          <t>CEASED</t>
        </is>
      </c>
      <c r="I1850" s="37" t="inlineStr">
        <is>
          <t>31-Dec-2019</t>
        </is>
      </c>
      <c r="J1850" s="38" t="inlineStr">
        <is>
          <t>16-Mar-2020</t>
        </is>
      </c>
      <c r="K1850" s="78" t="n"/>
      <c r="L1850" s="78" t="inlineStr">
        <is>
          <t>Embase coverage ended</t>
        </is>
      </c>
    </row>
    <row r="1851">
      <c r="A1851" s="36" t="inlineStr">
        <is>
          <t>Pathogens and Disease</t>
        </is>
      </c>
      <c r="B1851" s="37" t="inlineStr">
        <is>
          <t>2049632X</t>
        </is>
      </c>
      <c r="C1851" s="37" t="n"/>
      <c r="D1851" s="37" t="inlineStr">
        <is>
          <t>Oxford University Press</t>
        </is>
      </c>
      <c r="E1851" s="37" t="inlineStr">
        <is>
          <t>United Kingdom</t>
        </is>
      </c>
      <c r="F1851" s="37" t="inlineStr">
        <is>
          <t>ENG</t>
        </is>
      </c>
      <c r="G1851" s="37" t="inlineStr">
        <is>
          <t>ENG</t>
        </is>
      </c>
      <c r="H1851" s="37" t="inlineStr">
        <is>
          <t>CEASED</t>
        </is>
      </c>
      <c r="I1851" s="37" t="inlineStr">
        <is>
          <t>31-Dec-2025</t>
        </is>
      </c>
      <c r="J1851" s="38" t="inlineStr">
        <is>
          <t>08-May-2026</t>
        </is>
      </c>
      <c r="K1851" s="78" t="n"/>
      <c r="L1851" s="78" t="inlineStr">
        <is>
          <t>Embase coverage ended</t>
        </is>
      </c>
    </row>
    <row r="1852">
      <c r="A1852" s="36" t="inlineStr">
        <is>
          <t>Pathologe</t>
        </is>
      </c>
      <c r="B1852" s="37" t="inlineStr">
        <is>
          <t>14321963</t>
        </is>
      </c>
      <c r="C1852" s="37" t="inlineStr">
        <is>
          <t>01728113</t>
        </is>
      </c>
      <c r="D1852" s="37" t="inlineStr">
        <is>
          <t>Springer Medizin</t>
        </is>
      </c>
      <c r="E1852" s="37" t="inlineStr">
        <is>
          <t>Germany</t>
        </is>
      </c>
      <c r="F1852" s="37" t="inlineStr">
        <is>
          <t>GER</t>
        </is>
      </c>
      <c r="G1852" s="37" t="inlineStr">
        <is>
          <t>ENG</t>
        </is>
      </c>
      <c r="H1852" s="37" t="inlineStr">
        <is>
          <t>DEACTIVE</t>
        </is>
      </c>
      <c r="I1852" s="37" t="n"/>
      <c r="J1852" s="38" t="n"/>
      <c r="K1852" s="78" t="inlineStr">
        <is>
          <t>27-Dec-2022</t>
        </is>
      </c>
      <c r="L1852" s="78" t="inlineStr">
        <is>
          <t>MEDLINE coverage ended (journal status in the system is Active; Embase no longer receives content)</t>
        </is>
      </c>
    </row>
    <row r="1853">
      <c r="A1853" s="36" t="inlineStr">
        <is>
          <t>Pathologie Biologie</t>
        </is>
      </c>
      <c r="B1853" s="37" t="inlineStr">
        <is>
          <t>17683114</t>
        </is>
      </c>
      <c r="C1853" s="37" t="inlineStr">
        <is>
          <t>03698114</t>
        </is>
      </c>
      <c r="D1853" s="37" t="inlineStr">
        <is>
          <t>Elsevier Masson s.r.l.</t>
        </is>
      </c>
      <c r="E1853" s="37" t="inlineStr">
        <is>
          <t>France</t>
        </is>
      </c>
      <c r="F1853" s="37" t="inlineStr">
        <is>
          <t>ENG;FRE</t>
        </is>
      </c>
      <c r="G1853" s="37" t="inlineStr">
        <is>
          <t>ENG</t>
        </is>
      </c>
      <c r="H1853" s="37" t="inlineStr">
        <is>
          <t>DEACTIVE</t>
        </is>
      </c>
      <c r="I1853" s="37" t="inlineStr">
        <is>
          <t>31-Dec-2015</t>
        </is>
      </c>
      <c r="J1853" s="38" t="inlineStr">
        <is>
          <t>16-Oct-2017</t>
        </is>
      </c>
      <c r="K1853" s="78" t="n"/>
      <c r="L1853" s="78" t="inlineStr">
        <is>
          <t>Embase coverage ended</t>
        </is>
      </c>
    </row>
    <row r="1854">
      <c r="A1854" s="36" t="inlineStr">
        <is>
          <t>Pathology Case Reviews</t>
        </is>
      </c>
      <c r="B1854" s="37" t="inlineStr">
        <is>
          <t>15334015</t>
        </is>
      </c>
      <c r="C1854" s="37" t="inlineStr">
        <is>
          <t>10829784</t>
        </is>
      </c>
      <c r="D1854" s="37" t="inlineStr">
        <is>
          <t>Lippincott Williams and Wilkins</t>
        </is>
      </c>
      <c r="E1854" s="37" t="inlineStr">
        <is>
          <t>United States</t>
        </is>
      </c>
      <c r="F1854" s="37" t="inlineStr">
        <is>
          <t>ENG</t>
        </is>
      </c>
      <c r="G1854" s="37" t="inlineStr">
        <is>
          <t>ENG</t>
        </is>
      </c>
      <c r="H1854" s="37" t="inlineStr">
        <is>
          <t>DEACTIVE</t>
        </is>
      </c>
      <c r="I1854" s="37" t="inlineStr">
        <is>
          <t>31-Dec-2015</t>
        </is>
      </c>
      <c r="J1854" s="38" t="inlineStr">
        <is>
          <t>18-Sept-2017</t>
        </is>
      </c>
      <c r="K1854" s="78" t="n"/>
      <c r="L1854" s="78" t="inlineStr">
        <is>
          <t>Embase coverage ended</t>
        </is>
      </c>
    </row>
    <row r="1855">
      <c r="A1855" s="36" t="inlineStr">
        <is>
          <t>Patologicheskaya Fiziologiya i Eksperimentalnaya Terapiya</t>
        </is>
      </c>
      <c r="B1855" s="37" t="n"/>
      <c r="C1855" s="37" t="inlineStr">
        <is>
          <t>00312991</t>
        </is>
      </c>
      <c r="D1855" s="37" t="inlineStr">
        <is>
          <t>Meditsina</t>
        </is>
      </c>
      <c r="E1855" s="37" t="inlineStr">
        <is>
          <t>Russian Federation</t>
        </is>
      </c>
      <c r="F1855" s="37" t="inlineStr">
        <is>
          <t>RUS</t>
        </is>
      </c>
      <c r="G1855" s="37" t="inlineStr">
        <is>
          <t>ENG</t>
        </is>
      </c>
      <c r="H1855" s="37" t="inlineStr">
        <is>
          <t>CANCELLED</t>
        </is>
      </c>
      <c r="I1855" s="37" t="n"/>
      <c r="J1855" s="38" t="n"/>
      <c r="K1855" s="78" t="inlineStr">
        <is>
          <t>27-Dec-2017</t>
        </is>
      </c>
      <c r="L1855" s="78" t="inlineStr">
        <is>
          <t>MEDLINE coverage ended (journal status in the system is Active; Embase no longer receives content)</t>
        </is>
      </c>
    </row>
    <row r="1856">
      <c r="A1856" s="36" t="inlineStr">
        <is>
          <t>PDA Journal of Pharmaceutical Science and Technology</t>
        </is>
      </c>
      <c r="B1856" s="37" t="inlineStr">
        <is>
          <t>19482124</t>
        </is>
      </c>
      <c r="C1856" s="37" t="inlineStr">
        <is>
          <t>10797440</t>
        </is>
      </c>
      <c r="D1856" s="37" t="inlineStr">
        <is>
          <t>Parenteral Drug Association Inc.</t>
        </is>
      </c>
      <c r="E1856" s="37" t="inlineStr">
        <is>
          <t>United States</t>
        </is>
      </c>
      <c r="F1856" s="37" t="inlineStr">
        <is>
          <t>ENG</t>
        </is>
      </c>
      <c r="G1856" s="37" t="inlineStr">
        <is>
          <t>ENG</t>
        </is>
      </c>
      <c r="H1856" s="37" t="inlineStr">
        <is>
          <t>CANCELLED</t>
        </is>
      </c>
      <c r="I1856" s="37" t="inlineStr">
        <is>
          <t>31-Dec-2020</t>
        </is>
      </c>
      <c r="J1856" s="38" t="inlineStr">
        <is>
          <t>23-Jan-2026</t>
        </is>
      </c>
      <c r="K1856" s="78" t="n"/>
      <c r="L1856" s="78" t="inlineStr">
        <is>
          <t>Embase coverage ended</t>
        </is>
      </c>
    </row>
    <row r="1857">
      <c r="A1857" s="36" t="inlineStr">
        <is>
          <t>Pediatria Wspolczesna</t>
        </is>
      </c>
      <c r="B1857" s="37" t="n"/>
      <c r="C1857" s="37" t="inlineStr">
        <is>
          <t>15075532</t>
        </is>
      </c>
      <c r="D1857" s="37" t="inlineStr">
        <is>
          <t>Cornetis</t>
        </is>
      </c>
      <c r="E1857" s="37" t="inlineStr">
        <is>
          <t>Poland</t>
        </is>
      </c>
      <c r="F1857" s="37" t="inlineStr">
        <is>
          <t>ENG</t>
        </is>
      </c>
      <c r="G1857" s="37" t="inlineStr">
        <is>
          <t>ENG</t>
        </is>
      </c>
      <c r="H1857" s="37" t="inlineStr">
        <is>
          <t>CEASED</t>
        </is>
      </c>
      <c r="I1857" s="37" t="n"/>
      <c r="J1857" s="38" t="inlineStr">
        <is>
          <t>29-Nov-2012</t>
        </is>
      </c>
      <c r="K1857" s="78" t="n"/>
      <c r="L1857" s="78" t="inlineStr">
        <is>
          <t>Journal status is not active</t>
        </is>
      </c>
    </row>
    <row r="1858">
      <c r="A1858" s="36" t="inlineStr">
        <is>
          <t>Pediatric Cancer</t>
        </is>
      </c>
      <c r="B1858" s="37" t="inlineStr">
        <is>
          <t>22118004</t>
        </is>
      </c>
      <c r="C1858" s="37" t="inlineStr">
        <is>
          <t>22117997</t>
        </is>
      </c>
      <c r="D1858" s="37" t="inlineStr">
        <is>
          <t>Springer Verlag</t>
        </is>
      </c>
      <c r="E1858" s="37" t="inlineStr">
        <is>
          <t>Germany</t>
        </is>
      </c>
      <c r="F1858" s="37" t="inlineStr">
        <is>
          <t>ENG</t>
        </is>
      </c>
      <c r="G1858" s="37" t="inlineStr">
        <is>
          <t>ENG</t>
        </is>
      </c>
      <c r="H1858" s="37" t="inlineStr">
        <is>
          <t>CEASED</t>
        </is>
      </c>
      <c r="I1858" s="37" t="n"/>
      <c r="J1858" s="38" t="inlineStr">
        <is>
          <t>12-Mar-2015</t>
        </is>
      </c>
      <c r="K1858" s="78" t="n"/>
      <c r="L1858" s="78" t="inlineStr">
        <is>
          <t>Journal status is not active</t>
        </is>
      </c>
    </row>
    <row r="1859">
      <c r="A1859" s="36" t="inlineStr">
        <is>
          <t>Pediatric Endocrinology Reviews</t>
        </is>
      </c>
      <c r="B1859" s="37" t="n"/>
      <c r="C1859" s="37" t="inlineStr">
        <is>
          <t>15654753</t>
        </is>
      </c>
      <c r="D1859" s="37" t="inlineStr">
        <is>
          <t>YS Medical Media Ltd.</t>
        </is>
      </c>
      <c r="E1859" s="37" t="inlineStr">
        <is>
          <t>Israel</t>
        </is>
      </c>
      <c r="F1859" s="37" t="inlineStr">
        <is>
          <t>ENG</t>
        </is>
      </c>
      <c r="G1859" s="37" t="inlineStr">
        <is>
          <t>ENG</t>
        </is>
      </c>
      <c r="H1859" s="37" t="inlineStr">
        <is>
          <t>CEASED</t>
        </is>
      </c>
      <c r="I1859" s="37" t="inlineStr">
        <is>
          <t>31-Dec-2019</t>
        </is>
      </c>
      <c r="J1859" s="38" t="inlineStr">
        <is>
          <t>17-Oct-2025</t>
        </is>
      </c>
      <c r="K1859" s="78" t="inlineStr">
        <is>
          <t>30-Jun-2023</t>
        </is>
      </c>
      <c r="L1859" s="78" t="inlineStr">
        <is>
          <t>Embase coverage ended</t>
        </is>
      </c>
    </row>
    <row r="1860">
      <c r="A1860" s="36" t="inlineStr">
        <is>
          <t>Pediatric Infection and Vaccine</t>
        </is>
      </c>
      <c r="B1860" s="37" t="inlineStr">
        <is>
          <t>23841087</t>
        </is>
      </c>
      <c r="C1860" s="37" t="inlineStr">
        <is>
          <t>23841079</t>
        </is>
      </c>
      <c r="D1860" s="37" t="inlineStr">
        <is>
          <t>The Korean Society of Pediatric Infectious Diseases</t>
        </is>
      </c>
      <c r="E1860" s="37" t="inlineStr">
        <is>
          <t>South Korea</t>
        </is>
      </c>
      <c r="F1860" s="37" t="inlineStr">
        <is>
          <t>ENG;KOR</t>
        </is>
      </c>
      <c r="G1860" s="37" t="inlineStr">
        <is>
          <t>ENG;KOR</t>
        </is>
      </c>
      <c r="H1860" s="37" t="inlineStr">
        <is>
          <t>CEASED</t>
        </is>
      </c>
      <c r="I1860" s="37" t="inlineStr">
        <is>
          <t>31-Dec-2024</t>
        </is>
      </c>
      <c r="J1860" s="38" t="inlineStr">
        <is>
          <t>09-Jun-2026</t>
        </is>
      </c>
      <c r="K1860" s="78" t="n"/>
      <c r="L1860" s="78" t="inlineStr">
        <is>
          <t>Embase coverage ended</t>
        </is>
      </c>
    </row>
    <row r="1861">
      <c r="A1861" s="36" t="inlineStr">
        <is>
          <t>Pediatric Nursing</t>
        </is>
      </c>
      <c r="B1861" s="37" t="n"/>
      <c r="C1861" s="37" t="inlineStr">
        <is>
          <t>00979805</t>
        </is>
      </c>
      <c r="D1861" s="37" t="inlineStr">
        <is>
          <t>Anthony J. Jannetti Inc.</t>
        </is>
      </c>
      <c r="E1861" s="37" t="inlineStr">
        <is>
          <t>United States</t>
        </is>
      </c>
      <c r="F1861" s="37" t="inlineStr">
        <is>
          <t>ENG</t>
        </is>
      </c>
      <c r="G1861" s="37" t="inlineStr">
        <is>
          <t>ENG</t>
        </is>
      </c>
      <c r="H1861" s="37" t="inlineStr">
        <is>
          <t>ACTIVE</t>
        </is>
      </c>
      <c r="I1861" s="37" t="n"/>
      <c r="J1861" s="38" t="n"/>
      <c r="K1861" s="78" t="inlineStr">
        <is>
          <t>27-Dec-2017</t>
        </is>
      </c>
      <c r="L1861" s="78" t="inlineStr">
        <is>
          <t>MEDLINE coverage ended (journal status in the system is Active; Embase no longer receives content)</t>
        </is>
      </c>
    </row>
    <row r="1862">
      <c r="A1862" s="36" t="inlineStr">
        <is>
          <t>Pennsylvania Dental Journal</t>
        </is>
      </c>
      <c r="B1862" s="37" t="n"/>
      <c r="C1862" s="37" t="inlineStr">
        <is>
          <t>00314439</t>
        </is>
      </c>
      <c r="D1862" s="37" t="inlineStr">
        <is>
          <t>Pennsylvania Dental Association</t>
        </is>
      </c>
      <c r="E1862" s="37" t="inlineStr">
        <is>
          <t>United States</t>
        </is>
      </c>
      <c r="F1862" s="37" t="n"/>
      <c r="G1862" s="37" t="n"/>
      <c r="H1862" s="37" t="inlineStr">
        <is>
          <t>CANCELLED</t>
        </is>
      </c>
      <c r="I1862" s="37" t="n"/>
      <c r="J1862" s="38" t="n"/>
      <c r="K1862" s="78" t="inlineStr">
        <is>
          <t>27-Dec-2017</t>
        </is>
      </c>
      <c r="L1862" s="78" t="inlineStr">
        <is>
          <t>MEDLINE coverage ended (journal status in the system is Active; Embase no longer receives content)</t>
        </is>
      </c>
    </row>
    <row r="1863">
      <c r="A1863" s="36" t="inlineStr">
        <is>
          <t>Pennsylvania Nurse</t>
        </is>
      </c>
      <c r="B1863" s="37" t="n"/>
      <c r="C1863" s="37" t="inlineStr">
        <is>
          <t>00314617</t>
        </is>
      </c>
      <c r="D1863" s="37" t="inlineStr">
        <is>
          <t>Pennsylvania Nurses Association</t>
        </is>
      </c>
      <c r="E1863" s="37" t="inlineStr">
        <is>
          <t>United States</t>
        </is>
      </c>
      <c r="F1863" s="37" t="n"/>
      <c r="G1863" s="37" t="n"/>
      <c r="H1863" s="37" t="inlineStr">
        <is>
          <t>CANCELLED</t>
        </is>
      </c>
      <c r="I1863" s="37" t="n"/>
      <c r="J1863" s="38" t="n"/>
      <c r="K1863" s="78" t="inlineStr">
        <is>
          <t>27-Dec-2017</t>
        </is>
      </c>
      <c r="L1863" s="78" t="inlineStr">
        <is>
          <t>MEDLINE coverage ended (journal status in the system is Active; Embase no longer receives content)</t>
        </is>
      </c>
    </row>
    <row r="1864">
      <c r="A1864" s="36" t="inlineStr">
        <is>
          <t>Perspectives in Medicinal Chemistry</t>
        </is>
      </c>
      <c r="B1864" s="37" t="inlineStr">
        <is>
          <t>1177391X</t>
        </is>
      </c>
      <c r="C1864" s="37" t="n"/>
      <c r="D1864" s="37" t="inlineStr">
        <is>
          <t>SAGE Publications Ltd</t>
        </is>
      </c>
      <c r="E1864" s="37" t="inlineStr">
        <is>
          <t>United Kingdom</t>
        </is>
      </c>
      <c r="F1864" s="37" t="inlineStr">
        <is>
          <t>ENG</t>
        </is>
      </c>
      <c r="G1864" s="37" t="inlineStr">
        <is>
          <t>ENG</t>
        </is>
      </c>
      <c r="H1864" s="37" t="inlineStr">
        <is>
          <t>CEASED</t>
        </is>
      </c>
      <c r="I1864" s="37" t="inlineStr">
        <is>
          <t>31-Dec-2016</t>
        </is>
      </c>
      <c r="J1864" s="38" t="inlineStr">
        <is>
          <t>21-Jul-2022</t>
        </is>
      </c>
      <c r="K1864" s="78" t="n"/>
      <c r="L1864" s="78" t="inlineStr">
        <is>
          <t>Embase coverage ended</t>
        </is>
      </c>
    </row>
    <row r="1865">
      <c r="A1865" s="36" t="inlineStr">
        <is>
          <t>Perspectives in Medicine</t>
        </is>
      </c>
      <c r="B1865" s="37" t="n"/>
      <c r="C1865" s="37" t="inlineStr">
        <is>
          <t>2211968X</t>
        </is>
      </c>
      <c r="D1865" s="37" t="inlineStr">
        <is>
          <t>Elsevier GmbH</t>
        </is>
      </c>
      <c r="E1865" s="37" t="inlineStr">
        <is>
          <t>Germany</t>
        </is>
      </c>
      <c r="F1865" s="37" t="inlineStr">
        <is>
          <t>ENG</t>
        </is>
      </c>
      <c r="G1865" s="37" t="inlineStr">
        <is>
          <t>ENG</t>
        </is>
      </c>
      <c r="H1865" s="37" t="inlineStr">
        <is>
          <t>CEASED</t>
        </is>
      </c>
      <c r="I1865" s="37" t="inlineStr">
        <is>
          <t>31-Dec-2014</t>
        </is>
      </c>
      <c r="J1865" s="38" t="inlineStr">
        <is>
          <t>18-Sept-2017</t>
        </is>
      </c>
      <c r="K1865" s="78" t="n"/>
      <c r="L1865" s="78" t="inlineStr">
        <is>
          <t>Embase coverage ended</t>
        </is>
      </c>
    </row>
    <row r="1866">
      <c r="A1866" s="36" t="inlineStr">
        <is>
          <t>Perspectives in Vaccinology</t>
        </is>
      </c>
      <c r="B1866" s="37" t="inlineStr">
        <is>
          <t>22107630</t>
        </is>
      </c>
      <c r="C1866" s="37" t="inlineStr">
        <is>
          <t>22107622</t>
        </is>
      </c>
      <c r="D1866" s="37" t="inlineStr">
        <is>
          <t>Elsevier B.V.</t>
        </is>
      </c>
      <c r="E1866" s="37" t="inlineStr">
        <is>
          <t>Netherlands</t>
        </is>
      </c>
      <c r="F1866" s="37" t="inlineStr">
        <is>
          <t>ENG</t>
        </is>
      </c>
      <c r="G1866" s="37" t="inlineStr">
        <is>
          <t>ENG</t>
        </is>
      </c>
      <c r="H1866" s="37" t="inlineStr">
        <is>
          <t>CEASED</t>
        </is>
      </c>
      <c r="I1866" s="37" t="inlineStr">
        <is>
          <t>01-Jan-2012</t>
        </is>
      </c>
      <c r="J1866" s="38" t="inlineStr">
        <is>
          <t>31-Aug-2015</t>
        </is>
      </c>
      <c r="K1866" s="78" t="n"/>
      <c r="L1866" s="78" t="inlineStr">
        <is>
          <t>Embase coverage ended</t>
        </is>
      </c>
    </row>
    <row r="1867">
      <c r="A1867" s="36" t="inlineStr">
        <is>
          <t>Perspectives in Vascular Surgery and Endovascular Therapy</t>
        </is>
      </c>
      <c r="B1867" s="37" t="inlineStr">
        <is>
          <t>15310027</t>
        </is>
      </c>
      <c r="C1867" s="37" t="inlineStr">
        <is>
          <t>15310035</t>
        </is>
      </c>
      <c r="D1867" s="37" t="inlineStr">
        <is>
          <t>SAGE Publications Inc.</t>
        </is>
      </c>
      <c r="E1867" s="37" t="inlineStr">
        <is>
          <t>United States</t>
        </is>
      </c>
      <c r="F1867" s="37" t="inlineStr">
        <is>
          <t>ENG</t>
        </is>
      </c>
      <c r="G1867" s="37" t="inlineStr">
        <is>
          <t>ENG</t>
        </is>
      </c>
      <c r="H1867" s="37" t="inlineStr">
        <is>
          <t>CEASED</t>
        </is>
      </c>
      <c r="I1867" s="37" t="inlineStr">
        <is>
          <t>13-Jun-2016</t>
        </is>
      </c>
      <c r="J1867" s="38" t="inlineStr">
        <is>
          <t>13-Jun-2016</t>
        </is>
      </c>
      <c r="K1867" s="78" t="n"/>
      <c r="L1867" s="78" t="inlineStr">
        <is>
          <t>Embase coverage ended</t>
        </is>
      </c>
    </row>
    <row r="1868">
      <c r="A1868" s="36" t="inlineStr">
        <is>
          <t>Pferdeheilkunde</t>
        </is>
      </c>
      <c r="B1868" s="37" t="n"/>
      <c r="C1868" s="37" t="inlineStr">
        <is>
          <t>01777726</t>
        </is>
      </c>
      <c r="D1868" s="37" t="inlineStr">
        <is>
          <t>Hippiatrika Verlagsgesellschaf</t>
        </is>
      </c>
      <c r="E1868" s="37" t="inlineStr">
        <is>
          <t>Germany</t>
        </is>
      </c>
      <c r="F1868" s="37" t="inlineStr">
        <is>
          <t>ENG;GER</t>
        </is>
      </c>
      <c r="G1868" s="37" t="inlineStr">
        <is>
          <t>ENG;GER</t>
        </is>
      </c>
      <c r="H1868" s="37" t="inlineStr">
        <is>
          <t>CEASED</t>
        </is>
      </c>
      <c r="I1868" s="37" t="inlineStr">
        <is>
          <t>31-Dec-2024</t>
        </is>
      </c>
      <c r="J1868" s="38" t="inlineStr">
        <is>
          <t>10-Aug-2026</t>
        </is>
      </c>
      <c r="K1868" s="78" t="n"/>
      <c r="L1868" s="78" t="inlineStr">
        <is>
          <t>Embase coverage ended</t>
        </is>
      </c>
    </row>
    <row r="1869">
      <c r="A1869" s="36" t="inlineStr">
        <is>
          <t>Pflegezeitschrift</t>
        </is>
      </c>
      <c r="B1869" s="37" t="n"/>
      <c r="C1869" s="37" t="inlineStr">
        <is>
          <t>09451129</t>
        </is>
      </c>
      <c r="D1869" s="37" t="inlineStr">
        <is>
          <t>Springer Medizin</t>
        </is>
      </c>
      <c r="E1869" s="37" t="inlineStr">
        <is>
          <t>Germany</t>
        </is>
      </c>
      <c r="F1869" s="37" t="n"/>
      <c r="G1869" s="37" t="n"/>
      <c r="H1869" s="37" t="inlineStr">
        <is>
          <t>CANCELLED</t>
        </is>
      </c>
      <c r="I1869" s="37" t="n"/>
      <c r="J1869" s="38" t="n"/>
      <c r="K1869" s="78" t="inlineStr">
        <is>
          <t>25-Nov-2017</t>
        </is>
      </c>
      <c r="L1869" s="78" t="inlineStr">
        <is>
          <t>MEDLINE coverage ended (journal status in the system is Active; Embase no longer receives content)</t>
        </is>
      </c>
    </row>
    <row r="1870">
      <c r="A1870" s="36" t="inlineStr">
        <is>
          <t>Pharma Fokus Herz-Kreislauf</t>
        </is>
      </c>
      <c r="B1870" s="37" t="n"/>
      <c r="C1870" s="37" t="inlineStr">
        <is>
          <t>18604730</t>
        </is>
      </c>
      <c r="D1870" s="37" t="inlineStr">
        <is>
          <t>Georg Thieme Verlag</t>
        </is>
      </c>
      <c r="E1870" s="37" t="inlineStr">
        <is>
          <t>Germany</t>
        </is>
      </c>
      <c r="F1870" s="37" t="inlineStr">
        <is>
          <t>GER</t>
        </is>
      </c>
      <c r="G1870" s="37" t="inlineStr">
        <is>
          <t>GER</t>
        </is>
      </c>
      <c r="H1870" s="37" t="inlineStr">
        <is>
          <t>CEASED</t>
        </is>
      </c>
      <c r="I1870" s="37" t="inlineStr">
        <is>
          <t>22-Sept-2014</t>
        </is>
      </c>
      <c r="J1870" s="38" t="inlineStr">
        <is>
          <t>22-Sept-2014</t>
        </is>
      </c>
      <c r="K1870" s="78" t="n"/>
      <c r="L1870" s="78" t="inlineStr">
        <is>
          <t>Journal status is not active</t>
        </is>
      </c>
    </row>
    <row r="1871">
      <c r="A1871" s="36" t="inlineStr">
        <is>
          <t>Pharma Research</t>
        </is>
      </c>
      <c r="B1871" s="37" t="inlineStr">
        <is>
          <t>09758216</t>
        </is>
      </c>
      <c r="C1871" s="37" t="n"/>
      <c r="D1871" s="37" t="inlineStr">
        <is>
          <t>Sudarshan Publication</t>
        </is>
      </c>
      <c r="E1871" s="37" t="inlineStr">
        <is>
          <t>India</t>
        </is>
      </c>
      <c r="F1871" s="37" t="inlineStr">
        <is>
          <t>ENG</t>
        </is>
      </c>
      <c r="G1871" s="37" t="inlineStr">
        <is>
          <t>ENG</t>
        </is>
      </c>
      <c r="H1871" s="37" t="inlineStr">
        <is>
          <t>CANCELLED</t>
        </is>
      </c>
      <c r="I1871" s="37" t="inlineStr">
        <is>
          <t>31-Dec-2017</t>
        </is>
      </c>
      <c r="J1871" s="38" t="inlineStr">
        <is>
          <t>07-Aug-2026</t>
        </is>
      </c>
      <c r="K1871" s="78" t="n"/>
      <c r="L1871" s="78" t="inlineStr">
        <is>
          <t>Embase coverage ended</t>
        </is>
      </c>
    </row>
    <row r="1872">
      <c r="A1872" s="36" t="inlineStr">
        <is>
          <t>Pharmaceutical Bioprocessing</t>
        </is>
      </c>
      <c r="B1872" s="37" t="inlineStr">
        <is>
          <t>20489153</t>
        </is>
      </c>
      <c r="C1872" s="37" t="inlineStr">
        <is>
          <t>20489145</t>
        </is>
      </c>
      <c r="D1872" s="37" t="inlineStr">
        <is>
          <t>Pulsus Group Inc.</t>
        </is>
      </c>
      <c r="E1872" s="37" t="inlineStr">
        <is>
          <t>United States</t>
        </is>
      </c>
      <c r="F1872" s="37" t="inlineStr">
        <is>
          <t>ENG</t>
        </is>
      </c>
      <c r="G1872" s="37" t="inlineStr">
        <is>
          <t>ENG</t>
        </is>
      </c>
      <c r="H1872" s="37" t="inlineStr">
        <is>
          <t>BANNED</t>
        </is>
      </c>
      <c r="I1872" s="37" t="inlineStr">
        <is>
          <t>14-Mar-2018</t>
        </is>
      </c>
      <c r="J1872" s="38" t="inlineStr">
        <is>
          <t>14-Mar-2018</t>
        </is>
      </c>
      <c r="K1872" s="78" t="n"/>
      <c r="L1872" s="78" t="inlineStr">
        <is>
          <t>Embase coverage ended</t>
        </is>
      </c>
    </row>
    <row r="1873">
      <c r="A1873" s="36" t="inlineStr">
        <is>
          <t>Pharmaceutical Care and Research</t>
        </is>
      </c>
      <c r="B1873" s="37" t="n"/>
      <c r="C1873" s="37" t="inlineStr">
        <is>
          <t>16712838</t>
        </is>
      </c>
      <c r="D1873" s="37" t="inlineStr">
        <is>
          <t>Publishing House of Pharmaceutical Care and Research</t>
        </is>
      </c>
      <c r="E1873" s="37" t="inlineStr">
        <is>
          <t>China</t>
        </is>
      </c>
      <c r="F1873" s="37" t="inlineStr">
        <is>
          <t>CHI;ENG</t>
        </is>
      </c>
      <c r="G1873" s="37" t="inlineStr">
        <is>
          <t>CHI;ENG</t>
        </is>
      </c>
      <c r="H1873" s="37" t="inlineStr">
        <is>
          <t>CEASED</t>
        </is>
      </c>
      <c r="I1873" s="37" t="inlineStr">
        <is>
          <t>31-Dec-2021</t>
        </is>
      </c>
      <c r="J1873" s="38" t="inlineStr">
        <is>
          <t>08-Mar-2022</t>
        </is>
      </c>
      <c r="K1873" s="78" t="n"/>
      <c r="L1873" s="78" t="inlineStr">
        <is>
          <t>Embase coverage ended</t>
        </is>
      </c>
    </row>
    <row r="1874">
      <c r="A1874" s="36" t="inlineStr">
        <is>
          <t>Pharmaceutical Crops</t>
        </is>
      </c>
      <c r="B1874" s="37" t="inlineStr">
        <is>
          <t>22102906</t>
        </is>
      </c>
      <c r="C1874" s="37" t="n"/>
      <c r="D1874" s="37" t="inlineStr">
        <is>
          <t>Bentham Science Publishers</t>
        </is>
      </c>
      <c r="E1874" s="37" t="inlineStr">
        <is>
          <t>United Arab Emirates</t>
        </is>
      </c>
      <c r="F1874" s="37" t="inlineStr">
        <is>
          <t>ENG</t>
        </is>
      </c>
      <c r="G1874" s="37" t="inlineStr">
        <is>
          <t>ENG</t>
        </is>
      </c>
      <c r="H1874" s="37" t="inlineStr">
        <is>
          <t>CEASED</t>
        </is>
      </c>
      <c r="I1874" s="37" t="inlineStr">
        <is>
          <t>31-Dec-2017</t>
        </is>
      </c>
      <c r="J1874" s="38" t="inlineStr">
        <is>
          <t>22-Dec-2022</t>
        </is>
      </c>
      <c r="K1874" s="78" t="n"/>
      <c r="L1874" s="78" t="inlineStr">
        <is>
          <t>Embase coverage ended</t>
        </is>
      </c>
    </row>
    <row r="1875">
      <c r="A1875" s="36" t="inlineStr">
        <is>
          <t>Pharmaceutical Engineering</t>
        </is>
      </c>
      <c r="B1875" s="37" t="n"/>
      <c r="C1875" s="37" t="inlineStr">
        <is>
          <t>02738139</t>
        </is>
      </c>
      <c r="D1875" s="37" t="inlineStr">
        <is>
          <t>Int. Society for Pharmaceutical Engineering; Inc.</t>
        </is>
      </c>
      <c r="E1875" s="37" t="inlineStr">
        <is>
          <t>United States</t>
        </is>
      </c>
      <c r="F1875" s="37" t="inlineStr">
        <is>
          <t>ENG</t>
        </is>
      </c>
      <c r="G1875" s="37" t="inlineStr">
        <is>
          <t>ENG</t>
        </is>
      </c>
      <c r="H1875" s="37" t="inlineStr">
        <is>
          <t>CANCELLED</t>
        </is>
      </c>
      <c r="I1875" s="37" t="n"/>
      <c r="J1875" s="38" t="inlineStr">
        <is>
          <t>23-Jan-2013</t>
        </is>
      </c>
      <c r="K1875" s="78" t="n"/>
      <c r="L1875" s="78" t="inlineStr">
        <is>
          <t>Journal status is not active</t>
        </is>
      </c>
    </row>
    <row r="1876">
      <c r="A1876" s="36" t="inlineStr">
        <is>
          <t>Pharmaceutical Historian</t>
        </is>
      </c>
      <c r="B1876" s="37" t="n"/>
      <c r="C1876" s="37" t="inlineStr">
        <is>
          <t>00791393</t>
        </is>
      </c>
      <c r="D1876" s="37" t="inlineStr">
        <is>
          <t>British Society for the History of Pharmacy</t>
        </is>
      </c>
      <c r="E1876" s="37" t="inlineStr">
        <is>
          <t>United Kingdom</t>
        </is>
      </c>
      <c r="F1876" s="37" t="n"/>
      <c r="G1876" s="37" t="n"/>
      <c r="H1876" s="37" t="inlineStr">
        <is>
          <t>CANCELLED</t>
        </is>
      </c>
      <c r="I1876" s="37" t="n"/>
      <c r="J1876" s="38" t="n"/>
      <c r="K1876" s="78" t="inlineStr">
        <is>
          <t>27-Dec-2017</t>
        </is>
      </c>
      <c r="L1876" s="78" t="inlineStr">
        <is>
          <t>MEDLINE coverage ended (journal status in the system is Active; Embase no longer receives content)</t>
        </is>
      </c>
    </row>
    <row r="1877">
      <c r="A1877" s="36" t="inlineStr">
        <is>
          <t>Pharmaceutical Medicine</t>
        </is>
      </c>
      <c r="B1877" s="37" t="n"/>
      <c r="C1877" s="37" t="inlineStr">
        <is>
          <t>02650673</t>
        </is>
      </c>
      <c r="D1877" s="37" t="inlineStr">
        <is>
          <t>Chapman and Hall Ltd</t>
        </is>
      </c>
      <c r="E1877" s="37" t="inlineStr">
        <is>
          <t>United Kingdom</t>
        </is>
      </c>
      <c r="F1877" s="37" t="inlineStr">
        <is>
          <t>ENG</t>
        </is>
      </c>
      <c r="G1877" s="37" t="inlineStr">
        <is>
          <t>ENG</t>
        </is>
      </c>
      <c r="H1877" s="37" t="inlineStr">
        <is>
          <t>DEACTIVE</t>
        </is>
      </c>
      <c r="I1877" s="37" t="n"/>
      <c r="J1877" s="38" t="n"/>
      <c r="K1877" s="78" t="inlineStr">
        <is>
          <t>03-Apr-2020</t>
        </is>
      </c>
      <c r="L1877" s="78" t="inlineStr">
        <is>
          <t>MEDLINE coverage ended (journal status in the system is Active; Embase no longer receives content)</t>
        </is>
      </c>
    </row>
    <row r="1878">
      <c r="A1878" s="36" t="inlineStr">
        <is>
          <t>Pharmaceutical Outsourcing</t>
        </is>
      </c>
      <c r="B1878" s="37" t="inlineStr">
        <is>
          <t>19453345</t>
        </is>
      </c>
      <c r="C1878" s="37" t="inlineStr">
        <is>
          <t>19453337</t>
        </is>
      </c>
      <c r="D1878" s="37" t="inlineStr">
        <is>
          <t>Russell Publishing</t>
        </is>
      </c>
      <c r="E1878" s="37" t="inlineStr">
        <is>
          <t>United States</t>
        </is>
      </c>
      <c r="F1878" s="37" t="inlineStr">
        <is>
          <t>ENG</t>
        </is>
      </c>
      <c r="G1878" s="37" t="inlineStr">
        <is>
          <t>ENG</t>
        </is>
      </c>
      <c r="H1878" s="37" t="inlineStr">
        <is>
          <t>CANCELLED</t>
        </is>
      </c>
      <c r="I1878" s="37" t="inlineStr">
        <is>
          <t>31-Dec-2021</t>
        </is>
      </c>
      <c r="J1878" s="38" t="inlineStr">
        <is>
          <t>23-Jan-2026</t>
        </is>
      </c>
      <c r="K1878" s="78" t="n"/>
      <c r="L1878" s="78" t="inlineStr">
        <is>
          <t>Embase coverage ended</t>
        </is>
      </c>
    </row>
    <row r="1879">
      <c r="A1879" s="36" t="inlineStr">
        <is>
          <t>Pharmaceutical Patent Analyst</t>
        </is>
      </c>
      <c r="B1879" s="37" t="inlineStr">
        <is>
          <t>20468962</t>
        </is>
      </c>
      <c r="C1879" s="37" t="inlineStr">
        <is>
          <t>20468954</t>
        </is>
      </c>
      <c r="D1879" s="37" t="inlineStr">
        <is>
          <t>Taylor and Francis Ltd.</t>
        </is>
      </c>
      <c r="E1879" s="37" t="inlineStr">
        <is>
          <t>United Kingdom</t>
        </is>
      </c>
      <c r="F1879" s="37" t="inlineStr">
        <is>
          <t>ENG</t>
        </is>
      </c>
      <c r="G1879" s="37" t="inlineStr">
        <is>
          <t>ENG</t>
        </is>
      </c>
      <c r="H1879" s="37" t="inlineStr">
        <is>
          <t>CEASED</t>
        </is>
      </c>
      <c r="I1879" s="37" t="inlineStr">
        <is>
          <t>31-Dec-2024</t>
        </is>
      </c>
      <c r="J1879" s="38" t="inlineStr">
        <is>
          <t>07-Jul-2026</t>
        </is>
      </c>
      <c r="K1879" s="78" t="n"/>
      <c r="L1879" s="78" t="inlineStr">
        <is>
          <t>Embase coverage ended</t>
        </is>
      </c>
    </row>
    <row r="1880">
      <c r="A1880" s="36" t="inlineStr">
        <is>
          <t>Pharmaceutical Processing</t>
        </is>
      </c>
      <c r="B1880" s="37" t="n"/>
      <c r="C1880" s="37" t="inlineStr">
        <is>
          <t>10499156</t>
        </is>
      </c>
      <c r="D1880" s="37" t="inlineStr">
        <is>
          <t>Advantage Business Media</t>
        </is>
      </c>
      <c r="E1880" s="37" t="inlineStr">
        <is>
          <t>United States</t>
        </is>
      </c>
      <c r="F1880" s="37" t="inlineStr">
        <is>
          <t>ENG</t>
        </is>
      </c>
      <c r="G1880" s="37" t="inlineStr">
        <is>
          <t>ENG</t>
        </is>
      </c>
      <c r="H1880" s="37" t="inlineStr">
        <is>
          <t>CEASED</t>
        </is>
      </c>
      <c r="I1880" s="37" t="inlineStr">
        <is>
          <t>31-Dec-2019</t>
        </is>
      </c>
      <c r="J1880" s="38" t="inlineStr">
        <is>
          <t>10-Feb-2021</t>
        </is>
      </c>
      <c r="K1880" s="78" t="n"/>
      <c r="L1880" s="78" t="inlineStr">
        <is>
          <t>Embase coverage ended</t>
        </is>
      </c>
    </row>
    <row r="1881">
      <c r="A1881" s="36" t="inlineStr">
        <is>
          <t>Pharmaceutical Reviews</t>
        </is>
      </c>
      <c r="B1881" s="37" t="inlineStr">
        <is>
          <t>19185561</t>
        </is>
      </c>
      <c r="C1881" s="37" t="n"/>
      <c r="D1881" s="37" t="inlineStr">
        <is>
          <t>Pharmainfo.net</t>
        </is>
      </c>
      <c r="E1881" s="37" t="inlineStr">
        <is>
          <t>Canada</t>
        </is>
      </c>
      <c r="F1881" s="37" t="inlineStr">
        <is>
          <t>ENG</t>
        </is>
      </c>
      <c r="G1881" s="37" t="inlineStr">
        <is>
          <t>ENG</t>
        </is>
      </c>
      <c r="H1881" s="37" t="inlineStr">
        <is>
          <t>CEASED</t>
        </is>
      </c>
      <c r="I1881" s="37" t="n"/>
      <c r="J1881" s="38" t="inlineStr">
        <is>
          <t>04-Jan-2012</t>
        </is>
      </c>
      <c r="K1881" s="78" t="n"/>
      <c r="L1881" s="78" t="inlineStr">
        <is>
          <t>Journal status is not active</t>
        </is>
      </c>
    </row>
    <row r="1882">
      <c r="A1882" s="36" t="inlineStr">
        <is>
          <t>Pharmaceutical Technology in Hospital Pharmacy</t>
        </is>
      </c>
      <c r="B1882" s="37" t="inlineStr">
        <is>
          <t>2365242X</t>
        </is>
      </c>
      <c r="C1882" s="37" t="inlineStr">
        <is>
          <t>23652411</t>
        </is>
      </c>
      <c r="D1882" s="37" t="inlineStr">
        <is>
          <t>Walter de Gruyter GmbH</t>
        </is>
      </c>
      <c r="E1882" s="37" t="inlineStr">
        <is>
          <t>Germany</t>
        </is>
      </c>
      <c r="F1882" s="37" t="inlineStr">
        <is>
          <t>ENG</t>
        </is>
      </c>
      <c r="G1882" s="37" t="inlineStr">
        <is>
          <t>ENG</t>
        </is>
      </c>
      <c r="H1882" s="37" t="inlineStr">
        <is>
          <t>DEACTIVE</t>
        </is>
      </c>
      <c r="I1882" s="37" t="inlineStr">
        <is>
          <t>31-Dec-2024</t>
        </is>
      </c>
      <c r="J1882" s="38" t="inlineStr">
        <is>
          <t>09-Jun-2025</t>
        </is>
      </c>
      <c r="K1882" s="78" t="n"/>
      <c r="L1882" s="78" t="inlineStr">
        <is>
          <t>Embase coverage ended</t>
        </is>
      </c>
    </row>
    <row r="1883">
      <c r="A1883" s="36" t="inlineStr">
        <is>
          <t>Pharmaceutische Weekblad Wetenschappelijk Platform</t>
        </is>
      </c>
      <c r="B1883" s="37" t="n"/>
      <c r="C1883" s="37" t="inlineStr">
        <is>
          <t>18738982</t>
        </is>
      </c>
      <c r="D1883" s="37" t="n"/>
      <c r="E1883" s="37" t="inlineStr">
        <is>
          <t>Netherlands</t>
        </is>
      </c>
      <c r="F1883" s="37" t="inlineStr">
        <is>
          <t>DUT</t>
        </is>
      </c>
      <c r="G1883" s="37" t="inlineStr">
        <is>
          <t>DUT;ENG</t>
        </is>
      </c>
      <c r="H1883" s="37" t="inlineStr">
        <is>
          <t>DEACTIVE</t>
        </is>
      </c>
      <c r="I1883" s="37" t="n"/>
      <c r="J1883" s="38" t="inlineStr">
        <is>
          <t>24-Aug-2010</t>
        </is>
      </c>
      <c r="K1883" s="78" t="n"/>
      <c r="L1883" s="78" t="inlineStr">
        <is>
          <t>Journal status is not active</t>
        </is>
      </c>
    </row>
    <row r="1884">
      <c r="A1884" s="36" t="inlineStr">
        <is>
          <t>Pharmacie Globale</t>
        </is>
      </c>
      <c r="B1884" s="37" t="n"/>
      <c r="C1884" s="37" t="inlineStr">
        <is>
          <t>09768157</t>
        </is>
      </c>
      <c r="D1884" s="37" t="inlineStr">
        <is>
          <t>Pharmacie Globale</t>
        </is>
      </c>
      <c r="E1884" s="37" t="inlineStr">
        <is>
          <t>India</t>
        </is>
      </c>
      <c r="F1884" s="37" t="inlineStr">
        <is>
          <t>ENG</t>
        </is>
      </c>
      <c r="G1884" s="37" t="inlineStr">
        <is>
          <t>ENG</t>
        </is>
      </c>
      <c r="H1884" s="37" t="inlineStr">
        <is>
          <t>HOLD</t>
        </is>
      </c>
      <c r="I1884" s="37" t="inlineStr">
        <is>
          <t>21-Apr-2022</t>
        </is>
      </c>
      <c r="J1884" s="38" t="inlineStr">
        <is>
          <t>21-Apr-2022</t>
        </is>
      </c>
      <c r="K1884" s="78" t="n"/>
      <c r="L1884" s="78" t="inlineStr">
        <is>
          <t>Embase coverage ended</t>
        </is>
      </c>
    </row>
    <row r="1885">
      <c r="A1885" s="36" t="inlineStr">
        <is>
          <t>Pharmacien Hospitalier et Clinicien</t>
        </is>
      </c>
      <c r="B1885" s="37" t="n"/>
      <c r="C1885" s="37" t="inlineStr">
        <is>
          <t>22111042</t>
        </is>
      </c>
      <c r="D1885" s="37" t="inlineStr">
        <is>
          <t>Elsevier Masson s.r.l.</t>
        </is>
      </c>
      <c r="E1885" s="37" t="inlineStr">
        <is>
          <t>United States</t>
        </is>
      </c>
      <c r="F1885" s="37" t="inlineStr">
        <is>
          <t>FRE</t>
        </is>
      </c>
      <c r="G1885" s="37" t="inlineStr">
        <is>
          <t>ENG;FRE</t>
        </is>
      </c>
      <c r="H1885" s="37" t="inlineStr">
        <is>
          <t>DEACTIVE</t>
        </is>
      </c>
      <c r="I1885" s="37" t="inlineStr">
        <is>
          <t>31-Dec-2021</t>
        </is>
      </c>
      <c r="J1885" s="38" t="inlineStr">
        <is>
          <t>13-Jan-2022</t>
        </is>
      </c>
      <c r="K1885" s="78" t="n"/>
      <c r="L1885" s="78" t="inlineStr">
        <is>
          <t>Embase coverage ended</t>
        </is>
      </c>
    </row>
    <row r="1886">
      <c r="A1886" s="36" t="inlineStr">
        <is>
          <t>PharmacoEconomics - German Research Articles</t>
        </is>
      </c>
      <c r="B1886" s="37" t="inlineStr">
        <is>
          <t>1868677X</t>
        </is>
      </c>
      <c r="C1886" s="37" t="inlineStr">
        <is>
          <t>16123727</t>
        </is>
      </c>
      <c r="D1886" s="37" t="inlineStr">
        <is>
          <t>Springer International Publishing</t>
        </is>
      </c>
      <c r="E1886" s="37" t="inlineStr">
        <is>
          <t>Switzerland</t>
        </is>
      </c>
      <c r="F1886" s="37" t="inlineStr">
        <is>
          <t>GER</t>
        </is>
      </c>
      <c r="G1886" s="37" t="inlineStr">
        <is>
          <t>ENG;GER</t>
        </is>
      </c>
      <c r="H1886" s="37" t="inlineStr">
        <is>
          <t>CEASED</t>
        </is>
      </c>
      <c r="I1886" s="37" t="n"/>
      <c r="J1886" s="38" t="inlineStr">
        <is>
          <t>04-Jun-2013</t>
        </is>
      </c>
      <c r="K1886" s="78" t="n"/>
      <c r="L1886" s="78" t="inlineStr">
        <is>
          <t>Journal status is not active</t>
        </is>
      </c>
    </row>
    <row r="1887">
      <c r="A1887" s="36" t="inlineStr">
        <is>
          <t>PharmacoEconomics - Italian Research Articles</t>
        </is>
      </c>
      <c r="B1887" s="37" t="inlineStr">
        <is>
          <t>20356137</t>
        </is>
      </c>
      <c r="C1887" s="37" t="inlineStr">
        <is>
          <t>15909158</t>
        </is>
      </c>
      <c r="D1887" s="37" t="inlineStr">
        <is>
          <t>Springer International Publishing</t>
        </is>
      </c>
      <c r="E1887" s="37" t="inlineStr">
        <is>
          <t>Switzerland</t>
        </is>
      </c>
      <c r="F1887" s="37" t="inlineStr">
        <is>
          <t>ENG</t>
        </is>
      </c>
      <c r="G1887" s="37" t="inlineStr">
        <is>
          <t>ENG</t>
        </is>
      </c>
      <c r="H1887" s="37" t="inlineStr">
        <is>
          <t>CEASED</t>
        </is>
      </c>
      <c r="I1887" s="37" t="n"/>
      <c r="J1887" s="38" t="inlineStr">
        <is>
          <t>04-Jun-2013</t>
        </is>
      </c>
      <c r="K1887" s="78" t="n"/>
      <c r="L1887" s="78" t="inlineStr">
        <is>
          <t>Journal status is not active</t>
        </is>
      </c>
    </row>
    <row r="1888">
      <c r="A1888" s="36" t="inlineStr">
        <is>
          <t>Pharmacoeconomics - Spanish Research Articles</t>
        </is>
      </c>
      <c r="B1888" s="37" t="inlineStr">
        <is>
          <t>19895453</t>
        </is>
      </c>
      <c r="C1888" s="37" t="inlineStr">
        <is>
          <t>1695405X</t>
        </is>
      </c>
      <c r="D1888" s="37" t="inlineStr">
        <is>
          <t>Springer International Publishing</t>
        </is>
      </c>
      <c r="E1888" s="37" t="inlineStr">
        <is>
          <t>Switzerland</t>
        </is>
      </c>
      <c r="F1888" s="37" t="inlineStr">
        <is>
          <t>SPA</t>
        </is>
      </c>
      <c r="G1888" s="37" t="inlineStr">
        <is>
          <t>SPA</t>
        </is>
      </c>
      <c r="H1888" s="37" t="inlineStr">
        <is>
          <t>CEASED</t>
        </is>
      </c>
      <c r="I1888" s="37" t="n"/>
      <c r="J1888" s="38" t="inlineStr">
        <is>
          <t>04-Jun-2013</t>
        </is>
      </c>
      <c r="K1888" s="78" t="n"/>
      <c r="L1888" s="78" t="inlineStr">
        <is>
          <t>Journal status is not active</t>
        </is>
      </c>
    </row>
    <row r="1889">
      <c r="A1889" s="36" t="inlineStr">
        <is>
          <t>Pharmacognosy Reviews</t>
        </is>
      </c>
      <c r="B1889" s="37" t="inlineStr">
        <is>
          <t>09762787</t>
        </is>
      </c>
      <c r="C1889" s="37" t="inlineStr">
        <is>
          <t>09737847</t>
        </is>
      </c>
      <c r="D1889" s="37" t="inlineStr">
        <is>
          <t>Wolters Kluwer Medknow Publications</t>
        </is>
      </c>
      <c r="E1889" s="37" t="inlineStr">
        <is>
          <t>India</t>
        </is>
      </c>
      <c r="F1889" s="37" t="inlineStr">
        <is>
          <t>ENG</t>
        </is>
      </c>
      <c r="G1889" s="37" t="inlineStr">
        <is>
          <t>ENG</t>
        </is>
      </c>
      <c r="H1889" s="37" t="inlineStr">
        <is>
          <t>ACTIVE</t>
        </is>
      </c>
      <c r="I1889" s="37" t="inlineStr">
        <is>
          <t>31-Dec-2024</t>
        </is>
      </c>
      <c r="J1889" s="38" t="inlineStr">
        <is>
          <t>26-Dec-2024</t>
        </is>
      </c>
      <c r="K1889" s="78" t="n"/>
      <c r="L1889" s="78" t="inlineStr">
        <is>
          <t>Embase coverage ended</t>
        </is>
      </c>
    </row>
    <row r="1890">
      <c r="A1890" s="36" t="inlineStr">
        <is>
          <t>Pharmacologyonline</t>
        </is>
      </c>
      <c r="B1890" s="37" t="inlineStr">
        <is>
          <t>18278620</t>
        </is>
      </c>
      <c r="C1890" s="37" t="n"/>
      <c r="D1890" s="37" t="inlineStr">
        <is>
          <t>SILAE (Italo-Latin American Society of Ethnomedicine)</t>
        </is>
      </c>
      <c r="E1890" s="37" t="inlineStr">
        <is>
          <t>Italy</t>
        </is>
      </c>
      <c r="F1890" s="37" t="inlineStr">
        <is>
          <t>ENG</t>
        </is>
      </c>
      <c r="G1890" s="37" t="inlineStr">
        <is>
          <t>ENG</t>
        </is>
      </c>
      <c r="H1890" s="37" t="inlineStr">
        <is>
          <t>ACTIVE</t>
        </is>
      </c>
      <c r="I1890" s="37" t="inlineStr">
        <is>
          <t>31-Dec-2024</t>
        </is>
      </c>
      <c r="J1890" s="38" t="inlineStr">
        <is>
          <t>26-Dec-2024</t>
        </is>
      </c>
      <c r="K1890" s="78" t="n"/>
      <c r="L1890" s="78" t="inlineStr">
        <is>
          <t>Embase coverage ended</t>
        </is>
      </c>
    </row>
    <row r="1891">
      <c r="A1891" s="36" t="inlineStr">
        <is>
          <t>Pharmacometrics</t>
        </is>
      </c>
      <c r="B1891" s="37" t="n"/>
      <c r="C1891" s="37" t="inlineStr">
        <is>
          <t>03008533</t>
        </is>
      </c>
      <c r="D1891" s="37" t="inlineStr">
        <is>
          <t>Japanese Society of Pharmacometrics</t>
        </is>
      </c>
      <c r="E1891" s="37" t="inlineStr">
        <is>
          <t>Japan</t>
        </is>
      </c>
      <c r="F1891" s="37" t="inlineStr">
        <is>
          <t>ENG;JPN</t>
        </is>
      </c>
      <c r="G1891" s="37" t="inlineStr">
        <is>
          <t>ENG</t>
        </is>
      </c>
      <c r="H1891" s="37" t="inlineStr">
        <is>
          <t>DRAFT</t>
        </is>
      </c>
      <c r="I1891" s="37" t="n"/>
      <c r="J1891" s="38" t="inlineStr">
        <is>
          <t>14-Dec-2009</t>
        </is>
      </c>
      <c r="K1891" s="78" t="n"/>
      <c r="L1891" s="78" t="inlineStr">
        <is>
          <t>Journal status is not active</t>
        </is>
      </c>
    </row>
    <row r="1892">
      <c r="A1892" s="36" t="inlineStr">
        <is>
          <t>Pharmacopeial Forum</t>
        </is>
      </c>
      <c r="B1892" s="37" t="inlineStr">
        <is>
          <t>15421945</t>
        </is>
      </c>
      <c r="C1892" s="37" t="inlineStr">
        <is>
          <t>03634655</t>
        </is>
      </c>
      <c r="D1892" s="37" t="inlineStr">
        <is>
          <t>United States Pharmacopeial Convention Inc.</t>
        </is>
      </c>
      <c r="E1892" s="37" t="inlineStr">
        <is>
          <t>United States</t>
        </is>
      </c>
      <c r="F1892" s="37" t="inlineStr">
        <is>
          <t>ENG</t>
        </is>
      </c>
      <c r="G1892" s="37" t="inlineStr">
        <is>
          <t>ENG</t>
        </is>
      </c>
      <c r="H1892" s="37" t="inlineStr">
        <is>
          <t>CANCELLED</t>
        </is>
      </c>
      <c r="I1892" s="37" t="inlineStr">
        <is>
          <t>31-Dec-2018</t>
        </is>
      </c>
      <c r="J1892" s="38" t="inlineStr">
        <is>
          <t>28-Aug-2026</t>
        </is>
      </c>
      <c r="K1892" s="78" t="n"/>
      <c r="L1892" s="78" t="inlineStr">
        <is>
          <t>Embase coverage ended</t>
        </is>
      </c>
    </row>
    <row r="1893">
      <c r="A1893" s="36" t="inlineStr">
        <is>
          <t>Pharmacy in History</t>
        </is>
      </c>
      <c r="B1893" s="37" t="inlineStr">
        <is>
          <t>23295031</t>
        </is>
      </c>
      <c r="C1893" s="37" t="inlineStr">
        <is>
          <t>00317047</t>
        </is>
      </c>
      <c r="D1893" s="37" t="inlineStr">
        <is>
          <t>American Institute of the History of Pharmacy</t>
        </is>
      </c>
      <c r="E1893" s="37" t="inlineStr">
        <is>
          <t>United States</t>
        </is>
      </c>
      <c r="F1893" s="37" t="n"/>
      <c r="G1893" s="37" t="n"/>
      <c r="H1893" s="37" t="inlineStr">
        <is>
          <t>CANCELLED</t>
        </is>
      </c>
      <c r="I1893" s="37" t="n"/>
      <c r="J1893" s="38" t="n"/>
      <c r="K1893" s="78" t="inlineStr">
        <is>
          <t>27-Dec-2017</t>
        </is>
      </c>
      <c r="L1893" s="78" t="inlineStr">
        <is>
          <t>MEDLINE coverage ended (journal status in the system is Active; Embase no longer receives content)</t>
        </is>
      </c>
    </row>
    <row r="1894">
      <c r="A1894" s="36" t="inlineStr">
        <is>
          <t>Pharmanest</t>
        </is>
      </c>
      <c r="B1894" s="37" t="inlineStr">
        <is>
          <t>22310541</t>
        </is>
      </c>
      <c r="C1894" s="37" t="inlineStr">
        <is>
          <t>09763090</t>
        </is>
      </c>
      <c r="D1894" s="37" t="inlineStr">
        <is>
          <t>Pharmaceutical Education and Research Society</t>
        </is>
      </c>
      <c r="E1894" s="37" t="inlineStr">
        <is>
          <t>India</t>
        </is>
      </c>
      <c r="F1894" s="37" t="inlineStr">
        <is>
          <t>ENG</t>
        </is>
      </c>
      <c r="G1894" s="37" t="inlineStr">
        <is>
          <t>ENG</t>
        </is>
      </c>
      <c r="H1894" s="37" t="inlineStr">
        <is>
          <t>CANCELLED</t>
        </is>
      </c>
      <c r="I1894" s="37" t="inlineStr">
        <is>
          <t>31-Dec-2015</t>
        </is>
      </c>
      <c r="J1894" s="38" t="inlineStr">
        <is>
          <t>28-Aug-2026</t>
        </is>
      </c>
      <c r="K1894" s="78" t="n"/>
      <c r="L1894" s="78" t="inlineStr">
        <is>
          <t>Embase coverage ended</t>
        </is>
      </c>
    </row>
    <row r="1895">
      <c r="A1895" s="36" t="inlineStr">
        <is>
          <t>Pharmazeutische Industrie</t>
        </is>
      </c>
      <c r="B1895" s="37" t="n"/>
      <c r="C1895" s="37" t="inlineStr">
        <is>
          <t>0031711X</t>
        </is>
      </c>
      <c r="D1895" s="37" t="inlineStr">
        <is>
          <t>Editio Cantor Verlag GmbH</t>
        </is>
      </c>
      <c r="E1895" s="37" t="inlineStr">
        <is>
          <t>Germany</t>
        </is>
      </c>
      <c r="F1895" s="37" t="inlineStr">
        <is>
          <t>GER</t>
        </is>
      </c>
      <c r="G1895" s="37" t="inlineStr">
        <is>
          <t>ENG;GER</t>
        </is>
      </c>
      <c r="H1895" s="37" t="inlineStr">
        <is>
          <t>HOLD</t>
        </is>
      </c>
      <c r="I1895" s="37" t="n"/>
      <c r="J1895" s="38" t="inlineStr">
        <is>
          <t>10-Oct-2012</t>
        </is>
      </c>
      <c r="K1895" s="78" t="n"/>
      <c r="L1895" s="78" t="inlineStr">
        <is>
          <t>Journal status is not active</t>
        </is>
      </c>
    </row>
    <row r="1896">
      <c r="A1896" s="36" t="inlineStr">
        <is>
          <t>Pharmazie</t>
        </is>
      </c>
      <c r="B1896" s="37" t="n"/>
      <c r="C1896" s="37" t="inlineStr">
        <is>
          <t>00317144</t>
        </is>
      </c>
      <c r="D1896" s="37" t="inlineStr">
        <is>
          <t>Avoxa – Mediengruppe Deutscher Apotheker GmbH</t>
        </is>
      </c>
      <c r="E1896" s="37" t="inlineStr">
        <is>
          <t>Germany</t>
        </is>
      </c>
      <c r="F1896" s="37" t="inlineStr">
        <is>
          <t>GER</t>
        </is>
      </c>
      <c r="G1896" s="37" t="inlineStr">
        <is>
          <t>ENG</t>
        </is>
      </c>
      <c r="H1896" s="37" t="inlineStr">
        <is>
          <t>CANCELLED</t>
        </is>
      </c>
      <c r="I1896" s="37" t="inlineStr">
        <is>
          <t>11-Jun-2026</t>
        </is>
      </c>
      <c r="J1896" s="38" t="inlineStr">
        <is>
          <t>15-Jun-2026</t>
        </is>
      </c>
      <c r="K1896" s="78" t="n"/>
      <c r="L1896" s="78" t="inlineStr">
        <is>
          <t>Embase coverage ended</t>
        </is>
      </c>
    </row>
    <row r="1897">
      <c r="A1897" s="36" t="inlineStr">
        <is>
          <t>Pharos of Alpha Omega Alpha Honor Medical Society</t>
        </is>
      </c>
      <c r="B1897" s="37" t="n"/>
      <c r="C1897" s="37" t="inlineStr">
        <is>
          <t>00317179</t>
        </is>
      </c>
      <c r="D1897" s="37" t="inlineStr">
        <is>
          <t>Alpha Omega Alpha Honor Medical Society</t>
        </is>
      </c>
      <c r="E1897" s="37" t="inlineStr">
        <is>
          <t>United States</t>
        </is>
      </c>
      <c r="F1897" s="37" t="n"/>
      <c r="G1897" s="37" t="n"/>
      <c r="H1897" s="37" t="inlineStr">
        <is>
          <t>CANCELLED</t>
        </is>
      </c>
      <c r="I1897" s="37" t="n"/>
      <c r="J1897" s="38" t="n"/>
      <c r="K1897" s="78" t="inlineStr">
        <is>
          <t>21-Aug-2018</t>
        </is>
      </c>
      <c r="L1897" s="78" t="inlineStr">
        <is>
          <t>MEDLINE coverage ended (journal status in the system is Active; Embase no longer receives content)</t>
        </is>
      </c>
    </row>
    <row r="1898">
      <c r="A1898" s="36" t="inlineStr">
        <is>
          <t>Photomedicine and Laser Surgery</t>
        </is>
      </c>
      <c r="B1898" s="37" t="inlineStr">
        <is>
          <t>15578550</t>
        </is>
      </c>
      <c r="C1898" s="37" t="inlineStr">
        <is>
          <t>15495418</t>
        </is>
      </c>
      <c r="D1898" s="37" t="inlineStr">
        <is>
          <t>Mary Ann Liebert Inc.</t>
        </is>
      </c>
      <c r="E1898" s="37" t="inlineStr">
        <is>
          <t>United States</t>
        </is>
      </c>
      <c r="F1898" s="37" t="inlineStr">
        <is>
          <t>ENG</t>
        </is>
      </c>
      <c r="G1898" s="37" t="inlineStr">
        <is>
          <t>ENG</t>
        </is>
      </c>
      <c r="H1898" s="37" t="inlineStr">
        <is>
          <t>DEACTIVE</t>
        </is>
      </c>
      <c r="I1898" s="37" t="n"/>
      <c r="J1898" s="38" t="n"/>
      <c r="K1898" s="78" t="inlineStr">
        <is>
          <t>19-Apr-2019</t>
        </is>
      </c>
      <c r="L1898" s="78" t="inlineStr">
        <is>
          <t>MEDLINE coverage ended (journal status in the system is Active; Embase no longer receives content)</t>
        </is>
      </c>
    </row>
    <row r="1899">
      <c r="A1899" s="36" t="inlineStr">
        <is>
          <t>Photonics and Lasers in Medicine</t>
        </is>
      </c>
      <c r="B1899" s="37" t="inlineStr">
        <is>
          <t>21930643</t>
        </is>
      </c>
      <c r="C1899" s="37" t="inlineStr">
        <is>
          <t>21930635</t>
        </is>
      </c>
      <c r="D1899" s="37" t="inlineStr">
        <is>
          <t>Walter de Gruyter GmbH</t>
        </is>
      </c>
      <c r="E1899" s="37" t="inlineStr">
        <is>
          <t>Germany</t>
        </is>
      </c>
      <c r="F1899" s="37" t="inlineStr">
        <is>
          <t>ENG</t>
        </is>
      </c>
      <c r="G1899" s="37" t="inlineStr">
        <is>
          <t>ENG</t>
        </is>
      </c>
      <c r="H1899" s="37" t="inlineStr">
        <is>
          <t>CEASED</t>
        </is>
      </c>
      <c r="I1899" s="37" t="inlineStr">
        <is>
          <t>31-Dec-2016</t>
        </is>
      </c>
      <c r="J1899" s="38" t="inlineStr">
        <is>
          <t>20-Jul-2018</t>
        </is>
      </c>
      <c r="K1899" s="78" t="n"/>
      <c r="L1899" s="78" t="inlineStr">
        <is>
          <t>Embase coverage ended</t>
        </is>
      </c>
    </row>
    <row r="1900">
      <c r="A1900" s="36" t="inlineStr">
        <is>
          <t>Physician Leadership Journal</t>
        </is>
      </c>
      <c r="B1900" s="37" t="n"/>
      <c r="C1900" s="37" t="inlineStr">
        <is>
          <t>23744030</t>
        </is>
      </c>
      <c r="D1900" s="37" t="inlineStr">
        <is>
          <t>American College of Physician Executives</t>
        </is>
      </c>
      <c r="E1900" s="37" t="inlineStr">
        <is>
          <t>United States</t>
        </is>
      </c>
      <c r="F1900" s="37" t="n"/>
      <c r="G1900" s="37" t="n"/>
      <c r="H1900" s="37" t="inlineStr">
        <is>
          <t>CANCELLED</t>
        </is>
      </c>
      <c r="I1900" s="37" t="n"/>
      <c r="J1900" s="38" t="n"/>
      <c r="K1900" s="78" t="inlineStr">
        <is>
          <t>27-Dec-2017</t>
        </is>
      </c>
      <c r="L1900" s="78" t="inlineStr">
        <is>
          <t>MEDLINE coverage ended (journal status in the system is Active; Embase no longer receives content)</t>
        </is>
      </c>
    </row>
    <row r="1901">
      <c r="A1901" s="36" t="inlineStr">
        <is>
          <t>Physics in Medicine</t>
        </is>
      </c>
      <c r="B1901" s="37" t="n"/>
      <c r="C1901" s="37" t="inlineStr">
        <is>
          <t>23524510</t>
        </is>
      </c>
      <c r="D1901" s="37" t="inlineStr">
        <is>
          <t>Elsevier B.V.</t>
        </is>
      </c>
      <c r="E1901" s="37" t="inlineStr">
        <is>
          <t>Netherlands</t>
        </is>
      </c>
      <c r="F1901" s="37" t="inlineStr">
        <is>
          <t>ENG</t>
        </is>
      </c>
      <c r="G1901" s="37" t="inlineStr">
        <is>
          <t>ENG</t>
        </is>
      </c>
      <c r="H1901" s="37" t="inlineStr">
        <is>
          <t>CEASED</t>
        </is>
      </c>
      <c r="I1901" s="37" t="inlineStr">
        <is>
          <t>31-Dec-2022</t>
        </is>
      </c>
      <c r="J1901" s="38" t="inlineStr">
        <is>
          <t>20-Apr-2023</t>
        </is>
      </c>
      <c r="K1901" s="78" t="n"/>
      <c r="L1901" s="78" t="inlineStr">
        <is>
          <t>Embase coverage ended</t>
        </is>
      </c>
    </row>
    <row r="1902">
      <c r="A1902" s="36" t="inlineStr">
        <is>
          <t>Physics in Medicine and Biology</t>
        </is>
      </c>
      <c r="B1902" s="37" t="n"/>
      <c r="C1902" s="37" t="inlineStr">
        <is>
          <t>00319155</t>
        </is>
      </c>
      <c r="D1902" s="37" t="inlineStr">
        <is>
          <t>IOP Publishing Ltd</t>
        </is>
      </c>
      <c r="E1902" s="37" t="inlineStr">
        <is>
          <t>United Kingdom</t>
        </is>
      </c>
      <c r="F1902" s="37" t="inlineStr">
        <is>
          <t>ENG</t>
        </is>
      </c>
      <c r="G1902" s="37" t="inlineStr">
        <is>
          <t>ENG</t>
        </is>
      </c>
      <c r="H1902" s="37" t="inlineStr">
        <is>
          <t>DEACTIVE</t>
        </is>
      </c>
      <c r="I1902" s="37" t="n"/>
      <c r="J1902" s="38" t="n"/>
      <c r="K1902" s="78" t="inlineStr">
        <is>
          <t>03-May-2021</t>
        </is>
      </c>
      <c r="L1902" s="78" t="inlineStr">
        <is>
          <t>MEDLINE coverage ended (journal status in the system is Active; Embase no longer receives content)</t>
        </is>
      </c>
    </row>
    <row r="1903">
      <c r="A1903" s="36" t="inlineStr">
        <is>
          <t>Physiological and Biochemical Zoology</t>
        </is>
      </c>
      <c r="B1903" s="37" t="inlineStr">
        <is>
          <t>15375293</t>
        </is>
      </c>
      <c r="C1903" s="37" t="inlineStr">
        <is>
          <t>15222152</t>
        </is>
      </c>
      <c r="D1903" s="37" t="inlineStr">
        <is>
          <t>University of Chicago Press</t>
        </is>
      </c>
      <c r="E1903" s="37" t="inlineStr">
        <is>
          <t>United States</t>
        </is>
      </c>
      <c r="F1903" s="37" t="inlineStr">
        <is>
          <t>ENG</t>
        </is>
      </c>
      <c r="G1903" s="37" t="inlineStr">
        <is>
          <t>ENG</t>
        </is>
      </c>
      <c r="H1903" s="37" t="inlineStr">
        <is>
          <t>DEACTIVE</t>
        </is>
      </c>
      <c r="I1903" s="37" t="n"/>
      <c r="J1903" s="38" t="n"/>
      <c r="K1903" s="78" t="inlineStr">
        <is>
          <t>07-Jun-2024</t>
        </is>
      </c>
      <c r="L1903" s="78" t="inlineStr">
        <is>
          <t>MEDLINE coverage ended (journal status in the system is Active; Embase no longer receives content)</t>
        </is>
      </c>
    </row>
    <row r="1904">
      <c r="A1904" s="36" t="inlineStr">
        <is>
          <t>Physiological Chemistry and Physics and Medical NMR</t>
        </is>
      </c>
      <c r="B1904" s="37" t="n"/>
      <c r="C1904" s="37" t="inlineStr">
        <is>
          <t>07486642</t>
        </is>
      </c>
      <c r="D1904" s="37" t="inlineStr">
        <is>
          <t>Pacific Press; Inc.</t>
        </is>
      </c>
      <c r="E1904" s="37" t="inlineStr">
        <is>
          <t>United States</t>
        </is>
      </c>
      <c r="F1904" s="37" t="inlineStr">
        <is>
          <t>ENG</t>
        </is>
      </c>
      <c r="G1904" s="37" t="inlineStr">
        <is>
          <t>ENG</t>
        </is>
      </c>
      <c r="H1904" s="37" t="inlineStr">
        <is>
          <t>CEASED</t>
        </is>
      </c>
      <c r="I1904" s="37" t="n"/>
      <c r="J1904" s="38" t="inlineStr">
        <is>
          <t>09-Jun-2017</t>
        </is>
      </c>
      <c r="K1904" s="78" t="inlineStr">
        <is>
          <t>27-Dec-2017</t>
        </is>
      </c>
      <c r="L1904" s="78" t="inlineStr">
        <is>
          <t>Journal status is not active</t>
        </is>
      </c>
    </row>
    <row r="1905">
      <c r="A1905" s="36" t="inlineStr">
        <is>
          <t>Physiologist</t>
        </is>
      </c>
      <c r="B1905" s="37" t="n"/>
      <c r="C1905" s="37" t="inlineStr">
        <is>
          <t>00319376</t>
        </is>
      </c>
      <c r="D1905" s="37" t="inlineStr">
        <is>
          <t>American Physiological Society</t>
        </is>
      </c>
      <c r="E1905" s="37" t="inlineStr">
        <is>
          <t>United States</t>
        </is>
      </c>
      <c r="F1905" s="37" t="inlineStr">
        <is>
          <t>ENG</t>
        </is>
      </c>
      <c r="G1905" s="37" t="inlineStr">
        <is>
          <t>ENG</t>
        </is>
      </c>
      <c r="H1905" s="37" t="inlineStr">
        <is>
          <t>ACTIVE</t>
        </is>
      </c>
      <c r="I1905" s="37" t="n"/>
      <c r="J1905" s="38" t="n"/>
      <c r="K1905" s="78" t="inlineStr">
        <is>
          <t>27-Dec-2017</t>
        </is>
      </c>
      <c r="L1905" s="78" t="inlineStr">
        <is>
          <t>MEDLINE coverage ended (journal status in the system is Active; Embase no longer receives content)</t>
        </is>
      </c>
    </row>
    <row r="1906">
      <c r="A1906" s="36" t="inlineStr">
        <is>
          <t>Physiology and Pharmacology</t>
        </is>
      </c>
      <c r="B1906" s="37" t="n"/>
      <c r="C1906" s="37" t="inlineStr">
        <is>
          <t>17350581</t>
        </is>
      </c>
      <c r="D1906" s="37" t="inlineStr">
        <is>
          <t>Iranian Society of Physiology and Pharmacology</t>
        </is>
      </c>
      <c r="E1906" s="37" t="inlineStr">
        <is>
          <t>Iran</t>
        </is>
      </c>
      <c r="F1906" s="37" t="inlineStr">
        <is>
          <t>PER</t>
        </is>
      </c>
      <c r="G1906" s="37" t="inlineStr">
        <is>
          <t>ENG;PER</t>
        </is>
      </c>
      <c r="H1906" s="37" t="inlineStr">
        <is>
          <t>DEACTIVE</t>
        </is>
      </c>
      <c r="I1906" s="37" t="n"/>
      <c r="J1906" s="38" t="inlineStr">
        <is>
          <t>17-Oct-2013</t>
        </is>
      </c>
      <c r="K1906" s="78" t="n"/>
      <c r="L1906" s="78" t="inlineStr">
        <is>
          <t>Journal status is not active</t>
        </is>
      </c>
    </row>
    <row r="1907">
      <c r="A1907" s="36" t="inlineStr">
        <is>
          <t>Physis</t>
        </is>
      </c>
      <c r="B1907" s="37" t="inlineStr">
        <is>
          <t>20386265</t>
        </is>
      </c>
      <c r="C1907" s="37" t="inlineStr">
        <is>
          <t>00319414</t>
        </is>
      </c>
      <c r="D1907" s="37" t="inlineStr">
        <is>
          <t>Casa Editrice Leo S Olschki</t>
        </is>
      </c>
      <c r="E1907" s="37" t="inlineStr">
        <is>
          <t>Italy</t>
        </is>
      </c>
      <c r="F1907" s="37" t="n"/>
      <c r="G1907" s="37" t="n"/>
      <c r="H1907" s="37" t="inlineStr">
        <is>
          <t>CANCELLED</t>
        </is>
      </c>
      <c r="I1907" s="37" t="n"/>
      <c r="J1907" s="38" t="n"/>
      <c r="K1907" s="78" t="inlineStr">
        <is>
          <t>27-Dec-2017</t>
        </is>
      </c>
      <c r="L1907" s="78" t="inlineStr">
        <is>
          <t>MEDLINE coverage ended (journal status in the system is Active; Embase no longer receives content)</t>
        </is>
      </c>
    </row>
    <row r="1908">
      <c r="A1908" s="36" t="inlineStr">
        <is>
          <t>Phytomedica</t>
        </is>
      </c>
      <c r="B1908" s="37" t="n"/>
      <c r="C1908" s="37" t="inlineStr">
        <is>
          <t>09723293</t>
        </is>
      </c>
      <c r="D1908" s="37" t="inlineStr">
        <is>
          <t>Society of Phytomedica</t>
        </is>
      </c>
      <c r="E1908" s="37" t="inlineStr">
        <is>
          <t>India</t>
        </is>
      </c>
      <c r="F1908" s="37" t="inlineStr">
        <is>
          <t>ENG</t>
        </is>
      </c>
      <c r="G1908" s="37" t="inlineStr">
        <is>
          <t>ENG</t>
        </is>
      </c>
      <c r="H1908" s="37" t="inlineStr">
        <is>
          <t>CEASED</t>
        </is>
      </c>
      <c r="I1908" s="37" t="inlineStr">
        <is>
          <t>31-Dec-2008</t>
        </is>
      </c>
      <c r="J1908" s="38" t="inlineStr">
        <is>
          <t>18-Sept-2017</t>
        </is>
      </c>
      <c r="K1908" s="78" t="n"/>
      <c r="L1908" s="78" t="inlineStr">
        <is>
          <t>Embase coverage ended</t>
        </is>
      </c>
    </row>
    <row r="1909">
      <c r="A1909" s="36" t="inlineStr">
        <is>
          <t>Planta Medica International Open</t>
        </is>
      </c>
      <c r="B1909" s="37" t="inlineStr">
        <is>
          <t>25096656</t>
        </is>
      </c>
      <c r="C1909" s="37" t="inlineStr">
        <is>
          <t>25099264</t>
        </is>
      </c>
      <c r="D1909" s="37" t="inlineStr">
        <is>
          <t>Georg Thieme Verlag</t>
        </is>
      </c>
      <c r="E1909" s="37" t="inlineStr">
        <is>
          <t>Germany</t>
        </is>
      </c>
      <c r="F1909" s="37" t="inlineStr">
        <is>
          <t>ENG</t>
        </is>
      </c>
      <c r="G1909" s="37" t="inlineStr">
        <is>
          <t>ENG</t>
        </is>
      </c>
      <c r="H1909" s="37" t="inlineStr">
        <is>
          <t>CEASED</t>
        </is>
      </c>
      <c r="I1909" s="37" t="inlineStr">
        <is>
          <t>31-Dec-2022</t>
        </is>
      </c>
      <c r="J1909" s="38" t="inlineStr">
        <is>
          <t>13-Jun-2023</t>
        </is>
      </c>
      <c r="K1909" s="78" t="n"/>
      <c r="L1909" s="78" t="inlineStr">
        <is>
          <t>Embase coverage ended</t>
        </is>
      </c>
    </row>
    <row r="1910">
      <c r="A1910" s="36" t="inlineStr">
        <is>
          <t>Plasmatology</t>
        </is>
      </c>
      <c r="B1910" s="37" t="inlineStr">
        <is>
          <t>26348535</t>
        </is>
      </c>
      <c r="C1910" s="37" t="n"/>
      <c r="D1910" s="37" t="inlineStr">
        <is>
          <t>SAGE Publications Ltd</t>
        </is>
      </c>
      <c r="E1910" s="37" t="inlineStr">
        <is>
          <t>United Kingdom</t>
        </is>
      </c>
      <c r="F1910" s="37" t="inlineStr">
        <is>
          <t>ENG</t>
        </is>
      </c>
      <c r="G1910" s="37" t="inlineStr">
        <is>
          <t>ENG</t>
        </is>
      </c>
      <c r="H1910" s="37" t="inlineStr">
        <is>
          <t>DEACTIVE</t>
        </is>
      </c>
      <c r="I1910" s="37" t="inlineStr">
        <is>
          <t>31-Dec-2025</t>
        </is>
      </c>
      <c r="J1910" s="38" t="inlineStr">
        <is>
          <t>24-Mar-2026</t>
        </is>
      </c>
      <c r="K1910" s="78" t="n"/>
      <c r="L1910" s="78" t="inlineStr">
        <is>
          <t>Embase coverage ended</t>
        </is>
      </c>
    </row>
    <row r="1911">
      <c r="A1911" s="36" t="inlineStr">
        <is>
          <t>Plastic Surgical Nursing</t>
        </is>
      </c>
      <c r="B1911" s="37" t="inlineStr">
        <is>
          <t>15501841</t>
        </is>
      </c>
      <c r="C1911" s="37" t="inlineStr">
        <is>
          <t>07415206</t>
        </is>
      </c>
      <c r="D1911" s="37" t="inlineStr">
        <is>
          <t>Lippincott Williams and Wilkins</t>
        </is>
      </c>
      <c r="E1911" s="37" t="inlineStr">
        <is>
          <t>United States</t>
        </is>
      </c>
      <c r="F1911" s="37" t="inlineStr">
        <is>
          <t>ENG</t>
        </is>
      </c>
      <c r="G1911" s="37" t="inlineStr">
        <is>
          <t>ENG</t>
        </is>
      </c>
      <c r="H1911" s="37" t="inlineStr">
        <is>
          <t>DEACTIVE</t>
        </is>
      </c>
      <c r="I1911" s="37" t="n"/>
      <c r="J1911" s="38" t="n"/>
      <c r="K1911" s="78" t="inlineStr">
        <is>
          <t>31-Jan-2023</t>
        </is>
      </c>
      <c r="L1911" s="78" t="inlineStr">
        <is>
          <t>MEDLINE coverage ended (journal status in the system is Active; Embase no longer receives content)</t>
        </is>
      </c>
    </row>
    <row r="1912">
      <c r="A1912" s="36" t="inlineStr">
        <is>
          <t>Plasticidad y Restauracion Neurologica</t>
        </is>
      </c>
      <c r="B1912" s="37" t="n"/>
      <c r="C1912" s="37" t="inlineStr">
        <is>
          <t>16653254</t>
        </is>
      </c>
      <c r="D1912" s="37" t="inlineStr">
        <is>
          <t>Asociacion Internacional Pro de la Plasticidad Cerebral A.C.</t>
        </is>
      </c>
      <c r="E1912" s="37" t="inlineStr">
        <is>
          <t>Mexico</t>
        </is>
      </c>
      <c r="F1912" s="37" t="inlineStr">
        <is>
          <t>ENG;SPA</t>
        </is>
      </c>
      <c r="G1912" s="37" t="inlineStr">
        <is>
          <t>ENG;SPA</t>
        </is>
      </c>
      <c r="H1912" s="37" t="inlineStr">
        <is>
          <t>CEASED</t>
        </is>
      </c>
      <c r="I1912" s="37" t="n"/>
      <c r="J1912" s="38" t="inlineStr">
        <is>
          <t>27-Sept-2013</t>
        </is>
      </c>
      <c r="K1912" s="78" t="n"/>
      <c r="L1912" s="78" t="inlineStr">
        <is>
          <t>Journal status is not active</t>
        </is>
      </c>
    </row>
    <row r="1913">
      <c r="A1913" s="36" t="inlineStr">
        <is>
          <t>PLEURA</t>
        </is>
      </c>
      <c r="B1913" s="37" t="inlineStr">
        <is>
          <t>23739975</t>
        </is>
      </c>
      <c r="C1913" s="37" t="n"/>
      <c r="D1913" s="37" t="inlineStr">
        <is>
          <t>SAGE Publications Inc.</t>
        </is>
      </c>
      <c r="E1913" s="37" t="inlineStr">
        <is>
          <t>United Kingdom</t>
        </is>
      </c>
      <c r="F1913" s="37" t="inlineStr">
        <is>
          <t>ENG</t>
        </is>
      </c>
      <c r="G1913" s="37" t="inlineStr">
        <is>
          <t>ENG</t>
        </is>
      </c>
      <c r="H1913" s="37" t="inlineStr">
        <is>
          <t>CEASED</t>
        </is>
      </c>
      <c r="I1913" s="37" t="inlineStr">
        <is>
          <t>31-Dec-2016</t>
        </is>
      </c>
      <c r="J1913" s="38" t="inlineStr">
        <is>
          <t>06-Aug-2026</t>
        </is>
      </c>
      <c r="K1913" s="78" t="n"/>
      <c r="L1913" s="78" t="inlineStr">
        <is>
          <t>Embase coverage ended</t>
        </is>
      </c>
    </row>
    <row r="1914">
      <c r="A1914" s="36" t="inlineStr">
        <is>
          <t>PLoS Currents</t>
        </is>
      </c>
      <c r="B1914" s="37" t="inlineStr">
        <is>
          <t>21573999</t>
        </is>
      </c>
      <c r="C1914" s="37" t="n"/>
      <c r="D1914" s="37" t="inlineStr">
        <is>
          <t>Public Library of Science</t>
        </is>
      </c>
      <c r="E1914" s="37" t="inlineStr">
        <is>
          <t>United States</t>
        </is>
      </c>
      <c r="F1914" s="37" t="inlineStr">
        <is>
          <t>ENG</t>
        </is>
      </c>
      <c r="G1914" s="37" t="inlineStr">
        <is>
          <t>ENG</t>
        </is>
      </c>
      <c r="H1914" s="37" t="inlineStr">
        <is>
          <t>CEASED</t>
        </is>
      </c>
      <c r="I1914" s="37" t="n"/>
      <c r="J1914" s="38" t="inlineStr">
        <is>
          <t>01-Aug-2012</t>
        </is>
      </c>
      <c r="K1914" s="78" t="n"/>
      <c r="L1914" s="78" t="inlineStr">
        <is>
          <t>Journal status is not active</t>
        </is>
      </c>
    </row>
    <row r="1915">
      <c r="A1915" s="36" t="inlineStr">
        <is>
          <t>Pneumologe</t>
        </is>
      </c>
      <c r="B1915" s="37" t="inlineStr">
        <is>
          <t>16136055</t>
        </is>
      </c>
      <c r="C1915" s="37" t="inlineStr">
        <is>
          <t>16135636</t>
        </is>
      </c>
      <c r="D1915" s="37" t="inlineStr">
        <is>
          <t>Springer Medizin</t>
        </is>
      </c>
      <c r="E1915" s="37" t="inlineStr">
        <is>
          <t>Germany</t>
        </is>
      </c>
      <c r="F1915" s="37" t="inlineStr">
        <is>
          <t>GER</t>
        </is>
      </c>
      <c r="G1915" s="37" t="inlineStr">
        <is>
          <t>ENG;GER</t>
        </is>
      </c>
      <c r="H1915" s="37" t="inlineStr">
        <is>
          <t>DEACTIVE</t>
        </is>
      </c>
      <c r="I1915" s="37" t="inlineStr">
        <is>
          <t>31-May-2022</t>
        </is>
      </c>
      <c r="J1915" s="38" t="inlineStr">
        <is>
          <t>28-Aug-2024</t>
        </is>
      </c>
      <c r="K1915" s="78" t="n"/>
      <c r="L1915" s="78" t="inlineStr">
        <is>
          <t>Embase coverage ended</t>
        </is>
      </c>
    </row>
    <row r="1916">
      <c r="A1916" s="36" t="inlineStr">
        <is>
          <t>Pneumologia</t>
        </is>
      </c>
      <c r="B1916" s="37" t="inlineStr">
        <is>
          <t>2247059X</t>
        </is>
      </c>
      <c r="C1916" s="37" t="inlineStr">
        <is>
          <t>20672993</t>
        </is>
      </c>
      <c r="D1916" s="37" t="inlineStr">
        <is>
          <t>Paradigm Publishing Services</t>
        </is>
      </c>
      <c r="E1916" s="37" t="inlineStr">
        <is>
          <t>Poland</t>
        </is>
      </c>
      <c r="F1916" s="37" t="inlineStr">
        <is>
          <t>ENG;RUM</t>
        </is>
      </c>
      <c r="G1916" s="37" t="inlineStr">
        <is>
          <t>ENG;RUM</t>
        </is>
      </c>
      <c r="H1916" s="37" t="inlineStr">
        <is>
          <t>ACTIVE</t>
        </is>
      </c>
      <c r="I1916" s="37" t="n"/>
      <c r="J1916" s="38" t="n"/>
      <c r="K1916" s="78" t="inlineStr">
        <is>
          <t>27-Dec-2017</t>
        </is>
      </c>
      <c r="L1916" s="78" t="inlineStr">
        <is>
          <t>MEDLINE coverage ended (journal status in the system is Active; Embase no longer receives content)</t>
        </is>
      </c>
    </row>
    <row r="1917">
      <c r="A1917" s="36" t="inlineStr">
        <is>
          <t>Pneumonologia i Alergologia Polska</t>
        </is>
      </c>
      <c r="B1917" s="37" t="n"/>
      <c r="C1917" s="37" t="inlineStr">
        <is>
          <t>08677077</t>
        </is>
      </c>
      <c r="D1917" s="37" t="inlineStr">
        <is>
          <t>Via Medica</t>
        </is>
      </c>
      <c r="E1917" s="37" t="inlineStr">
        <is>
          <t>Poland</t>
        </is>
      </c>
      <c r="F1917" s="37" t="inlineStr">
        <is>
          <t>POL</t>
        </is>
      </c>
      <c r="G1917" s="37" t="inlineStr">
        <is>
          <t>ENG</t>
        </is>
      </c>
      <c r="H1917" s="37" t="inlineStr">
        <is>
          <t>DEACTIVE</t>
        </is>
      </c>
      <c r="I1917" s="37" t="n"/>
      <c r="J1917" s="38" t="n"/>
      <c r="K1917" s="78" t="inlineStr">
        <is>
          <t>22-Mar-2017</t>
        </is>
      </c>
      <c r="L1917" s="78" t="inlineStr">
        <is>
          <t>MEDLINE coverage ended (journal status in the system is Active; Embase no longer receives content)</t>
        </is>
      </c>
    </row>
    <row r="1918">
      <c r="A1918" s="36" t="inlineStr">
        <is>
          <t>Polski Przeglad Kardiologiczny</t>
        </is>
      </c>
      <c r="B1918" s="37" t="n"/>
      <c r="C1918" s="37" t="inlineStr">
        <is>
          <t>15075540</t>
        </is>
      </c>
      <c r="D1918" s="37" t="inlineStr">
        <is>
          <t>Cornetis</t>
        </is>
      </c>
      <c r="E1918" s="37" t="inlineStr">
        <is>
          <t>Poland</t>
        </is>
      </c>
      <c r="F1918" s="37" t="inlineStr">
        <is>
          <t>ENG</t>
        </is>
      </c>
      <c r="G1918" s="37" t="inlineStr">
        <is>
          <t>ENG</t>
        </is>
      </c>
      <c r="H1918" s="37" t="inlineStr">
        <is>
          <t>CEASED</t>
        </is>
      </c>
      <c r="I1918" s="37" t="inlineStr">
        <is>
          <t>29-Aug-2017</t>
        </is>
      </c>
      <c r="J1918" s="38" t="inlineStr">
        <is>
          <t>29-Aug-2017</t>
        </is>
      </c>
      <c r="K1918" s="78" t="n"/>
      <c r="L1918" s="78" t="inlineStr">
        <is>
          <t>Embase coverage ended</t>
        </is>
      </c>
    </row>
    <row r="1919">
      <c r="A1919" s="36" t="inlineStr">
        <is>
          <t>Polskie Archiwum Medycyny Wewnetrznej</t>
        </is>
      </c>
      <c r="B1919" s="37" t="inlineStr">
        <is>
          <t>18979483</t>
        </is>
      </c>
      <c r="C1919" s="37" t="inlineStr">
        <is>
          <t>00323772</t>
        </is>
      </c>
      <c r="D1919" s="37" t="inlineStr">
        <is>
          <t>Medycyna Praktyczna Cholerzyn</t>
        </is>
      </c>
      <c r="E1919" s="37" t="inlineStr">
        <is>
          <t>Poland</t>
        </is>
      </c>
      <c r="F1919" s="37" t="inlineStr">
        <is>
          <t>POL</t>
        </is>
      </c>
      <c r="G1919" s="37" t="inlineStr">
        <is>
          <t>ENG;POL</t>
        </is>
      </c>
      <c r="H1919" s="37" t="inlineStr">
        <is>
          <t>DEACTIVE</t>
        </is>
      </c>
      <c r="I1919" s="37" t="inlineStr">
        <is>
          <t>31-Dec-2016</t>
        </is>
      </c>
      <c r="J1919" s="38" t="inlineStr">
        <is>
          <t>14-Sept-2017</t>
        </is>
      </c>
      <c r="K1919" s="78" t="inlineStr">
        <is>
          <t>03-Apr-2020</t>
        </is>
      </c>
      <c r="L1919" s="78" t="inlineStr">
        <is>
          <t>Embase coverage ended</t>
        </is>
      </c>
    </row>
    <row r="1920">
      <c r="A1920" s="36" t="inlineStr">
        <is>
          <t>Pomeranian Journal of Life Sciences</t>
        </is>
      </c>
      <c r="B1920" s="37" t="n"/>
      <c r="C1920" s="37" t="inlineStr">
        <is>
          <t>24504637</t>
        </is>
      </c>
      <c r="D1920" s="37" t="inlineStr">
        <is>
          <t>Pomorski Uniwersytet Medyczny w Szczecinie</t>
        </is>
      </c>
      <c r="E1920" s="37" t="n"/>
      <c r="F1920" s="37" t="n"/>
      <c r="G1920" s="37" t="n"/>
      <c r="H1920" s="37" t="inlineStr">
        <is>
          <t>CANCELLED</t>
        </is>
      </c>
      <c r="I1920" s="37" t="n"/>
      <c r="J1920" s="38" t="n"/>
      <c r="K1920" s="78" t="inlineStr">
        <is>
          <t>27-Dec-2017</t>
        </is>
      </c>
      <c r="L1920" s="78" t="inlineStr">
        <is>
          <t>MEDLINE coverage ended (journal status in the system is Active; Embase no longer receives content)</t>
        </is>
      </c>
    </row>
    <row r="1921">
      <c r="A1921" s="36" t="inlineStr">
        <is>
          <t>Positively Aware</t>
        </is>
      </c>
      <c r="B1921" s="37" t="n"/>
      <c r="C1921" s="37" t="inlineStr">
        <is>
          <t>15232883</t>
        </is>
      </c>
      <c r="D1921" s="37" t="inlineStr">
        <is>
          <t>Test Positive Aware Network</t>
        </is>
      </c>
      <c r="E1921" s="37" t="inlineStr">
        <is>
          <t>United States</t>
        </is>
      </c>
      <c r="F1921" s="37" t="n"/>
      <c r="G1921" s="37" t="n"/>
      <c r="H1921" s="37" t="inlineStr">
        <is>
          <t>CANCELLED</t>
        </is>
      </c>
      <c r="I1921" s="37" t="n"/>
      <c r="J1921" s="38" t="n"/>
      <c r="K1921" s="78" t="inlineStr">
        <is>
          <t>27-Dec-2017</t>
        </is>
      </c>
      <c r="L1921" s="78" t="inlineStr">
        <is>
          <t>MEDLINE coverage ended (journal status in the system is Active; Embase no longer receives content)</t>
        </is>
      </c>
    </row>
    <row r="1922">
      <c r="A1922" s="36" t="inlineStr">
        <is>
          <t>Postepy Higieny i Medycyny Doswiadczalnej</t>
        </is>
      </c>
      <c r="B1922" s="37" t="inlineStr">
        <is>
          <t>17322693</t>
        </is>
      </c>
      <c r="C1922" s="37" t="inlineStr">
        <is>
          <t>00325449</t>
        </is>
      </c>
      <c r="D1922" s="37" t="inlineStr">
        <is>
          <t>Polska Akademia Nauk</t>
        </is>
      </c>
      <c r="E1922" s="37" t="inlineStr">
        <is>
          <t>Poland</t>
        </is>
      </c>
      <c r="F1922" s="37" t="inlineStr">
        <is>
          <t>POL</t>
        </is>
      </c>
      <c r="G1922" s="37" t="inlineStr">
        <is>
          <t>ENG;POL</t>
        </is>
      </c>
      <c r="H1922" s="37" t="inlineStr">
        <is>
          <t>ACTIVE</t>
        </is>
      </c>
      <c r="I1922" s="37" t="n"/>
      <c r="J1922" s="38" t="n"/>
      <c r="K1922" s="78" t="inlineStr">
        <is>
          <t>24-Jan-2018</t>
        </is>
      </c>
      <c r="L1922" s="78" t="inlineStr">
        <is>
          <t>MEDLINE coverage ended (journal status in the system is Active; Embase no longer receives content)</t>
        </is>
      </c>
    </row>
    <row r="1923">
      <c r="A1923" s="36" t="inlineStr">
        <is>
          <t>Postepy Rehabilitacji</t>
        </is>
      </c>
      <c r="B1923" s="37" t="inlineStr">
        <is>
          <t>17344948</t>
        </is>
      </c>
      <c r="C1923" s="37" t="inlineStr">
        <is>
          <t>08606161</t>
        </is>
      </c>
      <c r="D1923" s="37" t="inlineStr">
        <is>
          <t>Termedia Publishing House Ltd.</t>
        </is>
      </c>
      <c r="E1923" s="37" t="inlineStr">
        <is>
          <t>Poland</t>
        </is>
      </c>
      <c r="F1923" s="37" t="inlineStr">
        <is>
          <t>ENG;POL</t>
        </is>
      </c>
      <c r="G1923" s="37" t="inlineStr">
        <is>
          <t>ENG;POL</t>
        </is>
      </c>
      <c r="H1923" s="37" t="inlineStr">
        <is>
          <t>DEACTIVE</t>
        </is>
      </c>
      <c r="I1923" s="37" t="inlineStr">
        <is>
          <t>31-Dec-2019</t>
        </is>
      </c>
      <c r="J1923" s="38" t="inlineStr">
        <is>
          <t>29-Jan-2020</t>
        </is>
      </c>
      <c r="K1923" s="78" t="n"/>
      <c r="L1923" s="78" t="inlineStr">
        <is>
          <t>Embase coverage ended</t>
        </is>
      </c>
    </row>
    <row r="1924">
      <c r="A1924" s="36" t="inlineStr">
        <is>
          <t>Practising Midwife</t>
        </is>
      </c>
      <c r="B1924" s="37" t="inlineStr">
        <is>
          <t>26347407</t>
        </is>
      </c>
      <c r="C1924" s="37" t="inlineStr">
        <is>
          <t>14613123</t>
        </is>
      </c>
      <c r="D1924" s="37" t="inlineStr">
        <is>
          <t>All4Holdings Ltd</t>
        </is>
      </c>
      <c r="E1924" s="37" t="inlineStr">
        <is>
          <t>United Kingdom</t>
        </is>
      </c>
      <c r="F1924" s="37" t="inlineStr">
        <is>
          <t>ENG</t>
        </is>
      </c>
      <c r="G1924" s="37" t="inlineStr">
        <is>
          <t>ENG</t>
        </is>
      </c>
      <c r="H1924" s="37" t="inlineStr">
        <is>
          <t>ACTIVE</t>
        </is>
      </c>
      <c r="I1924" s="37" t="n"/>
      <c r="J1924" s="38" t="n"/>
      <c r="K1924" s="78" t="inlineStr">
        <is>
          <t>27-Dec-2017</t>
        </is>
      </c>
      <c r="L1924" s="78" t="inlineStr">
        <is>
          <t>MEDLINE coverage ended (journal status in the system is Active; Embase no longer receives content)</t>
        </is>
      </c>
    </row>
    <row r="1925">
      <c r="A1925" s="36" t="inlineStr">
        <is>
          <t>Practitioner</t>
        </is>
      </c>
      <c r="B1925" s="37" t="n"/>
      <c r="C1925" s="37" t="inlineStr">
        <is>
          <t>00326518</t>
        </is>
      </c>
      <c r="D1925" s="37" t="inlineStr">
        <is>
          <t>CMP Information Ltd.</t>
        </is>
      </c>
      <c r="E1925" s="37" t="inlineStr">
        <is>
          <t>United Kingdom</t>
        </is>
      </c>
      <c r="F1925" s="37" t="inlineStr">
        <is>
          <t>ENG</t>
        </is>
      </c>
      <c r="G1925" s="37" t="inlineStr">
        <is>
          <t>ENG</t>
        </is>
      </c>
      <c r="H1925" s="37" t="inlineStr">
        <is>
          <t>CEASED</t>
        </is>
      </c>
      <c r="I1925" s="37" t="n"/>
      <c r="J1925" s="38" t="n"/>
      <c r="K1925" s="78" t="inlineStr">
        <is>
          <t>27-Dec-2017</t>
        </is>
      </c>
      <c r="L1925" s="78" t="inlineStr">
        <is>
          <t>MEDLINE coverage ended (journal status in the system is Active; Embase no longer receives content)</t>
        </is>
      </c>
    </row>
    <row r="1926">
      <c r="A1926" s="36" t="inlineStr">
        <is>
          <t>Praxis</t>
        </is>
      </c>
      <c r="B1926" s="37" t="inlineStr">
        <is>
          <t>16618165</t>
        </is>
      </c>
      <c r="C1926" s="37" t="inlineStr">
        <is>
          <t>16618157</t>
        </is>
      </c>
      <c r="D1926" s="37" t="inlineStr">
        <is>
          <t>Aerzteverlag medinfo AG</t>
        </is>
      </c>
      <c r="E1926" s="37" t="inlineStr">
        <is>
          <t>Switzerland</t>
        </is>
      </c>
      <c r="F1926" s="37" t="inlineStr">
        <is>
          <t>FRE;GER</t>
        </is>
      </c>
      <c r="G1926" s="37" t="inlineStr">
        <is>
          <t>ENG;GER</t>
        </is>
      </c>
      <c r="H1926" s="37" t="inlineStr">
        <is>
          <t>DRAFT</t>
        </is>
      </c>
      <c r="I1926" s="37" t="n"/>
      <c r="J1926" s="38" t="inlineStr">
        <is>
          <t>28-Oct-2011</t>
        </is>
      </c>
      <c r="K1926" s="78" t="n"/>
      <c r="L1926" s="78" t="inlineStr">
        <is>
          <t>Journal status is not active</t>
        </is>
      </c>
    </row>
    <row r="1927">
      <c r="A1927" s="36" t="inlineStr">
        <is>
          <t>Precision and Future Medicine</t>
        </is>
      </c>
      <c r="B1927" s="37" t="inlineStr">
        <is>
          <t>25087959</t>
        </is>
      </c>
      <c r="C1927" s="37" t="inlineStr">
        <is>
          <t>25087940</t>
        </is>
      </c>
      <c r="D1927" s="37" t="inlineStr">
        <is>
          <t>Sungkyunkwan University School of Medicine</t>
        </is>
      </c>
      <c r="E1927" s="37" t="inlineStr">
        <is>
          <t>South Korea</t>
        </is>
      </c>
      <c r="F1927" s="37" t="inlineStr">
        <is>
          <t>ENG</t>
        </is>
      </c>
      <c r="G1927" s="37" t="inlineStr">
        <is>
          <t>ENG</t>
        </is>
      </c>
      <c r="H1927" s="37" t="inlineStr">
        <is>
          <t>HOLD</t>
        </is>
      </c>
      <c r="I1927" s="37" t="n"/>
      <c r="J1927" s="38" t="inlineStr">
        <is>
          <t>30-May-2019</t>
        </is>
      </c>
      <c r="K1927" s="78" t="n"/>
      <c r="L1927" s="78" t="inlineStr">
        <is>
          <t>Journal status is not active</t>
        </is>
      </c>
    </row>
    <row r="1928">
      <c r="A1928" s="36" t="inlineStr">
        <is>
          <t>Precision Cancer Medicine</t>
        </is>
      </c>
      <c r="B1928" s="37" t="inlineStr">
        <is>
          <t>26172216</t>
        </is>
      </c>
      <c r="C1928" s="37" t="n"/>
      <c r="D1928" s="37" t="inlineStr">
        <is>
          <t>AME Publishing Company</t>
        </is>
      </c>
      <c r="E1928" s="37" t="inlineStr">
        <is>
          <t>Hong Kong</t>
        </is>
      </c>
      <c r="F1928" s="37" t="inlineStr">
        <is>
          <t>ENG</t>
        </is>
      </c>
      <c r="G1928" s="37" t="inlineStr">
        <is>
          <t>ENG</t>
        </is>
      </c>
      <c r="H1928" s="37" t="inlineStr">
        <is>
          <t>CEASED</t>
        </is>
      </c>
      <c r="I1928" s="37" t="inlineStr">
        <is>
          <t>31-May-2025</t>
        </is>
      </c>
      <c r="J1928" s="38" t="inlineStr">
        <is>
          <t>11-May-2026</t>
        </is>
      </c>
      <c r="K1928" s="78" t="n"/>
      <c r="L1928" s="78" t="inlineStr">
        <is>
          <t>Embase coverage ended</t>
        </is>
      </c>
    </row>
    <row r="1929">
      <c r="A1929" s="36" t="inlineStr">
        <is>
          <t>Preventive Cardiology</t>
        </is>
      </c>
      <c r="B1929" s="37" t="inlineStr">
        <is>
          <t>17517141</t>
        </is>
      </c>
      <c r="C1929" s="37" t="inlineStr">
        <is>
          <t>1520037X</t>
        </is>
      </c>
      <c r="D1929" s="37" t="inlineStr">
        <is>
          <t>Blackwell Publishing Inc.</t>
        </is>
      </c>
      <c r="E1929" s="37" t="inlineStr">
        <is>
          <t>United States</t>
        </is>
      </c>
      <c r="F1929" s="37" t="inlineStr">
        <is>
          <t>ENG</t>
        </is>
      </c>
      <c r="G1929" s="37" t="inlineStr">
        <is>
          <t>ENG</t>
        </is>
      </c>
      <c r="H1929" s="37" t="inlineStr">
        <is>
          <t>CEASED</t>
        </is>
      </c>
      <c r="I1929" s="37" t="inlineStr">
        <is>
          <t>31-Aug-2015</t>
        </is>
      </c>
      <c r="J1929" s="38" t="inlineStr">
        <is>
          <t>31-Aug-2015</t>
        </is>
      </c>
      <c r="K1929" s="78" t="n"/>
      <c r="L1929" s="78" t="inlineStr">
        <is>
          <t>Embase coverage ended</t>
        </is>
      </c>
    </row>
    <row r="1930">
      <c r="A1930" s="36" t="inlineStr">
        <is>
          <t>Primary Care Cardiovascular Journal</t>
        </is>
      </c>
      <c r="B1930" s="37" t="inlineStr">
        <is>
          <t>17565146</t>
        </is>
      </c>
      <c r="C1930" s="37" t="inlineStr">
        <is>
          <t>17565138</t>
        </is>
      </c>
      <c r="D1930" s="37" t="inlineStr">
        <is>
          <t>Sherborne Gibbs Limited</t>
        </is>
      </c>
      <c r="E1930" s="37" t="inlineStr">
        <is>
          <t>United Kingdom</t>
        </is>
      </c>
      <c r="F1930" s="37" t="inlineStr">
        <is>
          <t>ENG</t>
        </is>
      </c>
      <c r="G1930" s="37" t="inlineStr">
        <is>
          <t>ENG</t>
        </is>
      </c>
      <c r="H1930" s="37" t="inlineStr">
        <is>
          <t>CEASED</t>
        </is>
      </c>
      <c r="I1930" s="37" t="inlineStr">
        <is>
          <t>31-Dec-2019</t>
        </is>
      </c>
      <c r="J1930" s="38" t="inlineStr">
        <is>
          <t>03-Apr-2025</t>
        </is>
      </c>
      <c r="K1930" s="78" t="n"/>
      <c r="L1930" s="78" t="inlineStr">
        <is>
          <t>Embase coverage ended</t>
        </is>
      </c>
    </row>
    <row r="1931">
      <c r="A1931" s="36" t="inlineStr">
        <is>
          <t>Primary Care Companion to the Journal of Clinical Psychiatry</t>
        </is>
      </c>
      <c r="B1931" s="37" t="inlineStr">
        <is>
          <t>1555211X</t>
        </is>
      </c>
      <c r="C1931" s="37" t="inlineStr">
        <is>
          <t>15235998</t>
        </is>
      </c>
      <c r="D1931" s="37" t="inlineStr">
        <is>
          <t>Physicians Postgraduate Press Inc.</t>
        </is>
      </c>
      <c r="E1931" s="37" t="inlineStr">
        <is>
          <t>United States</t>
        </is>
      </c>
      <c r="F1931" s="37" t="inlineStr">
        <is>
          <t>ENG</t>
        </is>
      </c>
      <c r="G1931" s="37" t="inlineStr">
        <is>
          <t>ENG</t>
        </is>
      </c>
      <c r="H1931" s="37" t="inlineStr">
        <is>
          <t>DEACTIVE</t>
        </is>
      </c>
      <c r="I1931" s="37" t="n"/>
      <c r="J1931" s="38" t="inlineStr">
        <is>
          <t>31-Mar-2010</t>
        </is>
      </c>
      <c r="K1931" s="78" t="n"/>
      <c r="L1931" s="78" t="inlineStr">
        <is>
          <t>Journal status is not active</t>
        </is>
      </c>
    </row>
    <row r="1932">
      <c r="A1932" s="36" t="inlineStr">
        <is>
          <t>Primary Care Respiratory Journal</t>
        </is>
      </c>
      <c r="B1932" s="37" t="inlineStr">
        <is>
          <t>14751534</t>
        </is>
      </c>
      <c r="C1932" s="37" t="inlineStr">
        <is>
          <t>14714418</t>
        </is>
      </c>
      <c r="D1932" s="37" t="inlineStr">
        <is>
          <t>General Practice Airways Group Ltd</t>
        </is>
      </c>
      <c r="E1932" s="37" t="inlineStr">
        <is>
          <t>United Kingdom</t>
        </is>
      </c>
      <c r="F1932" s="37" t="inlineStr">
        <is>
          <t>ENG</t>
        </is>
      </c>
      <c r="G1932" s="37" t="inlineStr">
        <is>
          <t>ENG</t>
        </is>
      </c>
      <c r="H1932" s="37" t="inlineStr">
        <is>
          <t>DEACTIVE</t>
        </is>
      </c>
      <c r="I1932" s="37" t="n"/>
      <c r="J1932" s="38" t="inlineStr">
        <is>
          <t>11-Dec-2012</t>
        </is>
      </c>
      <c r="K1932" s="78" t="n"/>
      <c r="L1932" s="78" t="inlineStr">
        <is>
          <t>Journal status is not active</t>
        </is>
      </c>
    </row>
    <row r="1933">
      <c r="A1933" s="36" t="inlineStr">
        <is>
          <t>Primary Psychiatry</t>
        </is>
      </c>
      <c r="B1933" s="37" t="n"/>
      <c r="C1933" s="37" t="inlineStr">
        <is>
          <t>10826319</t>
        </is>
      </c>
      <c r="D1933" s="37" t="inlineStr">
        <is>
          <t>MBL Communications</t>
        </is>
      </c>
      <c r="E1933" s="37" t="inlineStr">
        <is>
          <t>United States</t>
        </is>
      </c>
      <c r="F1933" s="37" t="inlineStr">
        <is>
          <t>ENG</t>
        </is>
      </c>
      <c r="G1933" s="37" t="inlineStr">
        <is>
          <t>ENG</t>
        </is>
      </c>
      <c r="H1933" s="37" t="inlineStr">
        <is>
          <t>CEASED</t>
        </is>
      </c>
      <c r="I1933" s="37" t="inlineStr">
        <is>
          <t>12-Sept-2017</t>
        </is>
      </c>
      <c r="J1933" s="38" t="inlineStr">
        <is>
          <t>12-Sept-2017</t>
        </is>
      </c>
      <c r="K1933" s="78" t="n"/>
      <c r="L1933" s="78" t="inlineStr">
        <is>
          <t>Embase coverage ended</t>
        </is>
      </c>
    </row>
    <row r="1934">
      <c r="A1934" s="36" t="inlineStr">
        <is>
          <t>Procedia in Vaccinology</t>
        </is>
      </c>
      <c r="B1934" s="37" t="inlineStr">
        <is>
          <t>1877282X</t>
        </is>
      </c>
      <c r="C1934" s="37" t="n"/>
      <c r="D1934" s="37" t="inlineStr">
        <is>
          <t>Elsevier B.V.</t>
        </is>
      </c>
      <c r="E1934" s="37" t="inlineStr">
        <is>
          <t>Netherlands</t>
        </is>
      </c>
      <c r="F1934" s="37" t="inlineStr">
        <is>
          <t>ENG</t>
        </is>
      </c>
      <c r="G1934" s="37" t="inlineStr">
        <is>
          <t>ENG</t>
        </is>
      </c>
      <c r="H1934" s="37" t="inlineStr">
        <is>
          <t>CEASED</t>
        </is>
      </c>
      <c r="I1934" s="37" t="inlineStr">
        <is>
          <t>31-Dec-2015</t>
        </is>
      </c>
      <c r="J1934" s="38" t="inlineStr">
        <is>
          <t>18-Sept-2017</t>
        </is>
      </c>
      <c r="K1934" s="78" t="n"/>
      <c r="L1934" s="78" t="inlineStr">
        <is>
          <t>Embase coverage ended</t>
        </is>
      </c>
    </row>
    <row r="1935">
      <c r="A1935" s="36" t="inlineStr">
        <is>
          <t>Proceedings of the 31st International Conference on Cybernetics and  Informatics, K and I 2022</t>
        </is>
      </c>
      <c r="B1935" s="37" t="n"/>
      <c r="C1935" s="37" t="n"/>
      <c r="D1935" s="37" t="inlineStr">
        <is>
          <t>Institute of Electrical and Electronics Engineers Inc.</t>
        </is>
      </c>
      <c r="E1935" s="37" t="inlineStr">
        <is>
          <t>United States</t>
        </is>
      </c>
      <c r="F1935" s="37" t="inlineStr">
        <is>
          <t>ENG</t>
        </is>
      </c>
      <c r="G1935" s="37" t="inlineStr">
        <is>
          <t>ENG</t>
        </is>
      </c>
      <c r="H1935" s="37" t="inlineStr">
        <is>
          <t>ACTIVE</t>
        </is>
      </c>
      <c r="I1935" s="37" t="inlineStr">
        <is>
          <t>08-Nov-2022</t>
        </is>
      </c>
      <c r="J1935" s="38" t="inlineStr">
        <is>
          <t>08-Nov-2022</t>
        </is>
      </c>
      <c r="K1935" s="78" t="n"/>
      <c r="L1935" s="78" t="inlineStr">
        <is>
          <t>Embase coverage closed</t>
        </is>
      </c>
    </row>
    <row r="1936">
      <c r="A1936" s="36" t="inlineStr">
        <is>
          <t>Proceedings of the 35th Symposium Design for X, DFX 2024</t>
        </is>
      </c>
      <c r="B1936" s="37" t="n"/>
      <c r="C1936" s="37" t="n"/>
      <c r="D1936" s="37" t="inlineStr">
        <is>
          <t>The Design Society</t>
        </is>
      </c>
      <c r="E1936" s="37" t="inlineStr">
        <is>
          <t>United States</t>
        </is>
      </c>
      <c r="F1936" s="37" t="inlineStr">
        <is>
          <t>ENG</t>
        </is>
      </c>
      <c r="G1936" s="37" t="inlineStr">
        <is>
          <t>ENG</t>
        </is>
      </c>
      <c r="H1936" s="37" t="inlineStr">
        <is>
          <t>ACTIVE</t>
        </is>
      </c>
      <c r="I1936" s="37" t="inlineStr">
        <is>
          <t>25-Apr-2025</t>
        </is>
      </c>
      <c r="J1936" s="38" t="inlineStr">
        <is>
          <t>25-Apr-2025</t>
        </is>
      </c>
      <c r="K1936" s="78" t="n"/>
      <c r="L1936" s="78" t="inlineStr">
        <is>
          <t>Embase coverage closed</t>
        </is>
      </c>
    </row>
    <row r="1937">
      <c r="A1937" s="36" t="inlineStr">
        <is>
          <t>Proceedings of the American Philosophical Society</t>
        </is>
      </c>
      <c r="B1937" s="37" t="n"/>
      <c r="C1937" s="37" t="inlineStr">
        <is>
          <t>0003049X</t>
        </is>
      </c>
      <c r="D1937" s="37" t="inlineStr">
        <is>
          <t>American Philosophical Society Library</t>
        </is>
      </c>
      <c r="E1937" s="37" t="inlineStr">
        <is>
          <t>United States</t>
        </is>
      </c>
      <c r="F1937" s="37" t="inlineStr">
        <is>
          <t>ENG</t>
        </is>
      </c>
      <c r="G1937" s="37" t="inlineStr">
        <is>
          <t>ENG</t>
        </is>
      </c>
      <c r="H1937" s="37" t="inlineStr">
        <is>
          <t>ACTIVE</t>
        </is>
      </c>
      <c r="I1937" s="37" t="n"/>
      <c r="J1937" s="38" t="n"/>
      <c r="K1937" s="78" t="inlineStr">
        <is>
          <t>27-Dec-2017</t>
        </is>
      </c>
      <c r="L1937" s="78" t="inlineStr">
        <is>
          <t>MEDLINE coverage ended (journal status in the system is Active; Embase no longer receives content)</t>
        </is>
      </c>
    </row>
    <row r="1938">
      <c r="A1938" s="36" t="inlineStr">
        <is>
          <t>Proceedings of the Controlled Release Society</t>
        </is>
      </c>
      <c r="B1938" s="37" t="n"/>
      <c r="C1938" s="37" t="inlineStr">
        <is>
          <t>10220178</t>
        </is>
      </c>
      <c r="D1938" s="37" t="inlineStr">
        <is>
          <t>Controlled Release Society</t>
        </is>
      </c>
      <c r="E1938" s="37" t="inlineStr">
        <is>
          <t>United States</t>
        </is>
      </c>
      <c r="F1938" s="37" t="inlineStr">
        <is>
          <t>ENG</t>
        </is>
      </c>
      <c r="G1938" s="37" t="inlineStr">
        <is>
          <t>ENG</t>
        </is>
      </c>
      <c r="H1938" s="37" t="inlineStr">
        <is>
          <t>CEASED</t>
        </is>
      </c>
      <c r="I1938" s="37" t="inlineStr">
        <is>
          <t>31-Dec-1999</t>
        </is>
      </c>
      <c r="J1938" s="38" t="inlineStr">
        <is>
          <t>18-Sept-2017</t>
        </is>
      </c>
      <c r="K1938" s="78" t="n"/>
      <c r="L1938" s="78" t="inlineStr">
        <is>
          <t>Embase coverage ended</t>
        </is>
      </c>
    </row>
    <row r="1939">
      <c r="A1939" s="36" t="inlineStr">
        <is>
          <t>Proceedings of the Western Pharmacology Society</t>
        </is>
      </c>
      <c r="B1939" s="37" t="n"/>
      <c r="C1939" s="37" t="inlineStr">
        <is>
          <t>00838969</t>
        </is>
      </c>
      <c r="D1939" s="37" t="inlineStr">
        <is>
          <t>Western Pharmacology Society</t>
        </is>
      </c>
      <c r="E1939" s="37" t="inlineStr">
        <is>
          <t>United States</t>
        </is>
      </c>
      <c r="F1939" s="37" t="inlineStr">
        <is>
          <t>ENG</t>
        </is>
      </c>
      <c r="G1939" s="37" t="inlineStr">
        <is>
          <t>ENG</t>
        </is>
      </c>
      <c r="H1939" s="37" t="inlineStr">
        <is>
          <t>CEASED</t>
        </is>
      </c>
      <c r="I1939" s="37" t="inlineStr">
        <is>
          <t>31-Dec-2012</t>
        </is>
      </c>
      <c r="J1939" s="38" t="inlineStr">
        <is>
          <t>18-Sept-2017</t>
        </is>
      </c>
      <c r="K1939" s="78" t="n"/>
      <c r="L1939" s="78" t="inlineStr">
        <is>
          <t>Embase coverage ended</t>
        </is>
      </c>
    </row>
    <row r="1940">
      <c r="A1940" s="36" t="inlineStr">
        <is>
          <t>Progres en Urologie</t>
        </is>
      </c>
      <c r="B1940" s="37" t="n"/>
      <c r="C1940" s="37" t="inlineStr">
        <is>
          <t>11667087</t>
        </is>
      </c>
      <c r="D1940" s="37" t="inlineStr">
        <is>
          <t>Elsevier Masson s.r.l.</t>
        </is>
      </c>
      <c r="E1940" s="37" t="inlineStr">
        <is>
          <t>France</t>
        </is>
      </c>
      <c r="F1940" s="37" t="inlineStr">
        <is>
          <t>FRE</t>
        </is>
      </c>
      <c r="G1940" s="37" t="inlineStr">
        <is>
          <t>ENG;FRE</t>
        </is>
      </c>
      <c r="H1940" s="37" t="inlineStr">
        <is>
          <t>DEACTIVE</t>
        </is>
      </c>
      <c r="I1940" s="37" t="n"/>
      <c r="J1940" s="38" t="n"/>
      <c r="K1940" s="78" t="inlineStr">
        <is>
          <t>02-Apr-2024</t>
        </is>
      </c>
      <c r="L1940" s="78" t="inlineStr">
        <is>
          <t>MEDLINE coverage ended (journal status in the system is Active; Embase no longer receives content)</t>
        </is>
      </c>
    </row>
    <row r="1941">
      <c r="A1941" s="36" t="inlineStr">
        <is>
          <t>Progress in Histochemistry and Cytochemistry</t>
        </is>
      </c>
      <c r="B1941" s="37" t="inlineStr">
        <is>
          <t>18732186</t>
        </is>
      </c>
      <c r="C1941" s="37" t="inlineStr">
        <is>
          <t>00796336</t>
        </is>
      </c>
      <c r="D1941" s="37" t="inlineStr">
        <is>
          <t>Elsevier GmbH</t>
        </is>
      </c>
      <c r="E1941" s="37" t="inlineStr">
        <is>
          <t>Germany</t>
        </is>
      </c>
      <c r="F1941" s="37" t="inlineStr">
        <is>
          <t>ENG</t>
        </is>
      </c>
      <c r="G1941" s="37" t="inlineStr">
        <is>
          <t>ENG</t>
        </is>
      </c>
      <c r="H1941" s="37" t="inlineStr">
        <is>
          <t>CEASED</t>
        </is>
      </c>
      <c r="I1941" s="37" t="inlineStr">
        <is>
          <t>31-Dec-2016</t>
        </is>
      </c>
      <c r="J1941" s="38" t="inlineStr">
        <is>
          <t>28-Jan-2020</t>
        </is>
      </c>
      <c r="K1941" s="78" t="inlineStr">
        <is>
          <t>26-Sept-2017</t>
        </is>
      </c>
      <c r="L1941" s="78" t="inlineStr">
        <is>
          <t>Embase coverage ended</t>
        </is>
      </c>
    </row>
    <row r="1942">
      <c r="A1942" s="36" t="inlineStr">
        <is>
          <t>Progress in Neurological Surgery</t>
        </is>
      </c>
      <c r="B1942" s="37" t="inlineStr">
        <is>
          <t>16623924</t>
        </is>
      </c>
      <c r="C1942" s="37" t="inlineStr">
        <is>
          <t>00796492</t>
        </is>
      </c>
      <c r="D1942" s="37" t="inlineStr">
        <is>
          <t>S. Karger AG</t>
        </is>
      </c>
      <c r="E1942" s="37" t="inlineStr">
        <is>
          <t>Switzerland</t>
        </is>
      </c>
      <c r="F1942" s="37" t="inlineStr">
        <is>
          <t>ENG</t>
        </is>
      </c>
      <c r="G1942" s="37" t="inlineStr">
        <is>
          <t>ENG</t>
        </is>
      </c>
      <c r="H1942" s="37" t="inlineStr">
        <is>
          <t>CEASED</t>
        </is>
      </c>
      <c r="I1942" s="37" t="inlineStr">
        <is>
          <t>31-Dec-2020</t>
        </is>
      </c>
      <c r="J1942" s="38" t="inlineStr">
        <is>
          <t>21-Oct-2026</t>
        </is>
      </c>
      <c r="K1942" s="78" t="inlineStr">
        <is>
          <t>26-Aug-2026</t>
        </is>
      </c>
      <c r="L1942" s="78" t="inlineStr">
        <is>
          <t>Embase coverage ended</t>
        </is>
      </c>
    </row>
    <row r="1943">
      <c r="A1943" s="36" t="inlineStr">
        <is>
          <t>Progress in Neurotherapeutics and Neuropsychopharmacology</t>
        </is>
      </c>
      <c r="B1943" s="37" t="inlineStr">
        <is>
          <t>1748233X</t>
        </is>
      </c>
      <c r="C1943" s="37" t="inlineStr">
        <is>
          <t>17482321</t>
        </is>
      </c>
      <c r="D1943" s="37" t="inlineStr">
        <is>
          <t>Cambridge University Press</t>
        </is>
      </c>
      <c r="E1943" s="37" t="inlineStr">
        <is>
          <t>United Kingdom</t>
        </is>
      </c>
      <c r="F1943" s="37" t="inlineStr">
        <is>
          <t>ENG</t>
        </is>
      </c>
      <c r="G1943" s="37" t="inlineStr">
        <is>
          <t>ENG</t>
        </is>
      </c>
      <c r="H1943" s="37" t="inlineStr">
        <is>
          <t>CEASED</t>
        </is>
      </c>
      <c r="I1943" s="37" t="inlineStr">
        <is>
          <t>31-Dec-2008</t>
        </is>
      </c>
      <c r="J1943" s="38" t="inlineStr">
        <is>
          <t>18-Sept-2017</t>
        </is>
      </c>
      <c r="K1943" s="78" t="n"/>
      <c r="L1943" s="78" t="inlineStr">
        <is>
          <t>Embase coverage ended</t>
        </is>
      </c>
    </row>
    <row r="1944">
      <c r="A1944" s="36" t="inlineStr">
        <is>
          <t>Progress in Pharmaceutical and Biomedical Analysis</t>
        </is>
      </c>
      <c r="B1944" s="37" t="n"/>
      <c r="C1944" s="37" t="inlineStr">
        <is>
          <t>14643456</t>
        </is>
      </c>
      <c r="D1944" s="37" t="inlineStr">
        <is>
          <t>Elsevier Ltd</t>
        </is>
      </c>
      <c r="E1944" s="37" t="inlineStr">
        <is>
          <t>United Kingdom</t>
        </is>
      </c>
      <c r="F1944" s="37" t="inlineStr">
        <is>
          <t>ENG</t>
        </is>
      </c>
      <c r="G1944" s="37" t="inlineStr">
        <is>
          <t>ENG</t>
        </is>
      </c>
      <c r="H1944" s="37" t="inlineStr">
        <is>
          <t>ACTIVE</t>
        </is>
      </c>
      <c r="I1944" s="37" t="inlineStr">
        <is>
          <t>01-Jan-2018</t>
        </is>
      </c>
      <c r="J1944" s="38" t="inlineStr">
        <is>
          <t>10-Jul-2019</t>
        </is>
      </c>
      <c r="K1944" s="78" t="n"/>
      <c r="L1944" s="78" t="inlineStr">
        <is>
          <t>Embase coverage ended</t>
        </is>
      </c>
    </row>
    <row r="1945">
      <c r="A1945" s="36" t="inlineStr">
        <is>
          <t>Progress in Respiratory Research</t>
        </is>
      </c>
      <c r="B1945" s="37" t="inlineStr">
        <is>
          <t>16623932</t>
        </is>
      </c>
      <c r="C1945" s="37" t="inlineStr">
        <is>
          <t>14222140</t>
        </is>
      </c>
      <c r="D1945" s="37" t="inlineStr">
        <is>
          <t>S. Karger AG</t>
        </is>
      </c>
      <c r="E1945" s="37" t="inlineStr">
        <is>
          <t>Switzerland</t>
        </is>
      </c>
      <c r="F1945" s="37" t="inlineStr">
        <is>
          <t>ENG</t>
        </is>
      </c>
      <c r="G1945" s="37" t="inlineStr">
        <is>
          <t>ENG</t>
        </is>
      </c>
      <c r="H1945" s="37" t="inlineStr">
        <is>
          <t>CEASED</t>
        </is>
      </c>
      <c r="I1945" s="37" t="inlineStr">
        <is>
          <t>31-Dec-2018</t>
        </is>
      </c>
      <c r="J1945" s="38" t="inlineStr">
        <is>
          <t>21-Oct-2026</t>
        </is>
      </c>
      <c r="K1945" s="78" t="n"/>
      <c r="L1945" s="78" t="inlineStr">
        <is>
          <t>Embase coverage ended</t>
        </is>
      </c>
    </row>
    <row r="1946">
      <c r="A1946" s="36" t="inlineStr">
        <is>
          <t>Progress in Tumor Research</t>
        </is>
      </c>
      <c r="B1946" s="37" t="inlineStr">
        <is>
          <t>22961887</t>
        </is>
      </c>
      <c r="C1946" s="37" t="inlineStr">
        <is>
          <t>22961895</t>
        </is>
      </c>
      <c r="D1946" s="37" t="inlineStr">
        <is>
          <t>S. Karger AG</t>
        </is>
      </c>
      <c r="E1946" s="37" t="inlineStr">
        <is>
          <t>Switzerland</t>
        </is>
      </c>
      <c r="F1946" s="37" t="inlineStr">
        <is>
          <t>ENG</t>
        </is>
      </c>
      <c r="G1946" s="37" t="inlineStr">
        <is>
          <t>ENG</t>
        </is>
      </c>
      <c r="H1946" s="37" t="inlineStr">
        <is>
          <t>CEASED</t>
        </is>
      </c>
      <c r="I1946" s="37" t="inlineStr">
        <is>
          <t>31-Dec-2018</t>
        </is>
      </c>
      <c r="J1946" s="38" t="inlineStr">
        <is>
          <t>21-Oct-2026</t>
        </is>
      </c>
      <c r="K1946" s="78" t="inlineStr">
        <is>
          <t>11-Dec-2024</t>
        </is>
      </c>
      <c r="L1946" s="78" t="inlineStr">
        <is>
          <t>Embase coverage ended</t>
        </is>
      </c>
    </row>
    <row r="1947">
      <c r="A1947" s="36" t="inlineStr">
        <is>
          <t>Protein Reviews</t>
        </is>
      </c>
      <c r="B1947" s="37" t="n"/>
      <c r="C1947" s="37" t="inlineStr">
        <is>
          <t>18713025</t>
        </is>
      </c>
      <c r="D1947" s="37" t="inlineStr">
        <is>
          <t>Springer New York</t>
        </is>
      </c>
      <c r="E1947" s="37" t="inlineStr">
        <is>
          <t>United States</t>
        </is>
      </c>
      <c r="F1947" s="37" t="inlineStr">
        <is>
          <t>ENG</t>
        </is>
      </c>
      <c r="G1947" s="37" t="inlineStr">
        <is>
          <t>ENG</t>
        </is>
      </c>
      <c r="H1947" s="37" t="inlineStr">
        <is>
          <t>CEASED</t>
        </is>
      </c>
      <c r="I1947" s="37" t="inlineStr">
        <is>
          <t>31-Dec-2011</t>
        </is>
      </c>
      <c r="J1947" s="38" t="inlineStr">
        <is>
          <t>18-Sept-2017</t>
        </is>
      </c>
      <c r="K1947" s="78" t="n"/>
      <c r="L1947" s="78" t="inlineStr">
        <is>
          <t>Embase coverage ended</t>
        </is>
      </c>
    </row>
    <row r="1948">
      <c r="A1948" s="36" t="inlineStr">
        <is>
          <t>Proteome Science</t>
        </is>
      </c>
      <c r="B1948" s="37" t="inlineStr">
        <is>
          <t>14775956</t>
        </is>
      </c>
      <c r="C1948" s="37" t="n"/>
      <c r="D1948" s="37" t="inlineStr">
        <is>
          <t>BioMed Central Ltd</t>
        </is>
      </c>
      <c r="E1948" s="37" t="inlineStr">
        <is>
          <t>United Kingdom</t>
        </is>
      </c>
      <c r="F1948" s="37" t="inlineStr">
        <is>
          <t>ENG</t>
        </is>
      </c>
      <c r="G1948" s="37" t="inlineStr">
        <is>
          <t>ENG</t>
        </is>
      </c>
      <c r="H1948" s="37" t="inlineStr">
        <is>
          <t>CEASED</t>
        </is>
      </c>
      <c r="I1948" s="37" t="inlineStr">
        <is>
          <t>31-Dec-2025</t>
        </is>
      </c>
      <c r="J1948" s="38" t="inlineStr">
        <is>
          <t>23-Feb-2026</t>
        </is>
      </c>
      <c r="K1948" s="78" t="n"/>
      <c r="L1948" s="78" t="inlineStr">
        <is>
          <t>Embase coverage ended</t>
        </is>
      </c>
    </row>
    <row r="1949">
      <c r="A1949" s="36" t="inlineStr">
        <is>
          <t>Proteomics Insights</t>
        </is>
      </c>
      <c r="B1949" s="37" t="inlineStr">
        <is>
          <t>11786418</t>
        </is>
      </c>
      <c r="C1949" s="37" t="n"/>
      <c r="D1949" s="37" t="inlineStr">
        <is>
          <t>SAGE Publications Ltd</t>
        </is>
      </c>
      <c r="E1949" s="37" t="inlineStr">
        <is>
          <t>United Kingdom</t>
        </is>
      </c>
      <c r="F1949" s="37" t="inlineStr">
        <is>
          <t>ENG</t>
        </is>
      </c>
      <c r="G1949" s="37" t="inlineStr">
        <is>
          <t>ENG</t>
        </is>
      </c>
      <c r="H1949" s="37" t="inlineStr">
        <is>
          <t>CEASED</t>
        </is>
      </c>
      <c r="I1949" s="37" t="inlineStr">
        <is>
          <t>31-Dec-2019</t>
        </is>
      </c>
      <c r="J1949" s="38" t="inlineStr">
        <is>
          <t>23-Dec-2025</t>
        </is>
      </c>
      <c r="K1949" s="78" t="n"/>
      <c r="L1949" s="78" t="inlineStr">
        <is>
          <t>Embase coverage ended</t>
        </is>
      </c>
    </row>
    <row r="1950">
      <c r="A1950" s="36" t="inlineStr">
        <is>
          <t>Proteomics - Practical Proteomics</t>
        </is>
      </c>
      <c r="B1950" s="37" t="inlineStr">
        <is>
          <t>18627609</t>
        </is>
      </c>
      <c r="C1950" s="37" t="inlineStr">
        <is>
          <t>18627595</t>
        </is>
      </c>
      <c r="D1950" s="37" t="inlineStr">
        <is>
          <t>Wiley-VCH Verlag</t>
        </is>
      </c>
      <c r="E1950" s="37" t="inlineStr">
        <is>
          <t>Germany</t>
        </is>
      </c>
      <c r="F1950" s="37" t="inlineStr">
        <is>
          <t>ENG</t>
        </is>
      </c>
      <c r="G1950" s="37" t="inlineStr">
        <is>
          <t>ENG</t>
        </is>
      </c>
      <c r="H1950" s="37" t="inlineStr">
        <is>
          <t>CEASED</t>
        </is>
      </c>
      <c r="I1950" s="37" t="inlineStr">
        <is>
          <t>31-Dec-2007</t>
        </is>
      </c>
      <c r="J1950" s="38" t="inlineStr">
        <is>
          <t>13-Nov-2018</t>
        </is>
      </c>
      <c r="K1950" s="78" t="n"/>
      <c r="L1950" s="78" t="inlineStr">
        <is>
          <t>Embase coverage ended</t>
        </is>
      </c>
    </row>
    <row r="1951">
      <c r="A1951" s="36" t="inlineStr">
        <is>
          <t>Proteomics Research Journal</t>
        </is>
      </c>
      <c r="B1951" s="37" t="n"/>
      <c r="C1951" s="37" t="inlineStr">
        <is>
          <t>19352824</t>
        </is>
      </c>
      <c r="D1951" s="37" t="inlineStr">
        <is>
          <t>Nova Science Publishers; Inc.</t>
        </is>
      </c>
      <c r="E1951" s="37" t="inlineStr">
        <is>
          <t>United States</t>
        </is>
      </c>
      <c r="F1951" s="37" t="inlineStr">
        <is>
          <t>ENG</t>
        </is>
      </c>
      <c r="G1951" s="37" t="inlineStr">
        <is>
          <t>ENG</t>
        </is>
      </c>
      <c r="H1951" s="37" t="inlineStr">
        <is>
          <t>CEASED</t>
        </is>
      </c>
      <c r="I1951" s="37" t="inlineStr">
        <is>
          <t>31-Dec-2013</t>
        </is>
      </c>
      <c r="J1951" s="38" t="inlineStr">
        <is>
          <t>19-Nov-2018</t>
        </is>
      </c>
      <c r="K1951" s="78" t="n"/>
      <c r="L1951" s="78" t="inlineStr">
        <is>
          <t>Embase coverage ended</t>
        </is>
      </c>
    </row>
    <row r="1952">
      <c r="A1952" s="36" t="inlineStr">
        <is>
          <t>Provider</t>
        </is>
      </c>
      <c r="B1952" s="37" t="n"/>
      <c r="C1952" s="37" t="inlineStr">
        <is>
          <t>08880352</t>
        </is>
      </c>
      <c r="D1952" s="37" t="inlineStr">
        <is>
          <t>American Health Care Association</t>
        </is>
      </c>
      <c r="E1952" s="37" t="inlineStr">
        <is>
          <t>United States</t>
        </is>
      </c>
      <c r="F1952" s="37" t="n"/>
      <c r="G1952" s="37" t="n"/>
      <c r="H1952" s="37" t="inlineStr">
        <is>
          <t>CANCELLED</t>
        </is>
      </c>
      <c r="I1952" s="37" t="n"/>
      <c r="J1952" s="38" t="n"/>
      <c r="K1952" s="78" t="inlineStr">
        <is>
          <t>27-Dec-2017</t>
        </is>
      </c>
      <c r="L1952" s="78" t="inlineStr">
        <is>
          <t>MEDLINE coverage ended (journal status in the system is Active; Embase no longer receives content)</t>
        </is>
      </c>
    </row>
    <row r="1953">
      <c r="A1953" s="36" t="inlineStr">
        <is>
          <t>Przeglad Kardiodiabetologinczny</t>
        </is>
      </c>
      <c r="B1953" s="37" t="n"/>
      <c r="C1953" s="37" t="inlineStr">
        <is>
          <t>18969666</t>
        </is>
      </c>
      <c r="D1953" s="37" t="inlineStr">
        <is>
          <t>Termedia Publishing House Ltd.</t>
        </is>
      </c>
      <c r="E1953" s="37" t="inlineStr">
        <is>
          <t>Poland</t>
        </is>
      </c>
      <c r="F1953" s="37" t="inlineStr">
        <is>
          <t>POL</t>
        </is>
      </c>
      <c r="G1953" s="37" t="inlineStr">
        <is>
          <t>ENG;POL</t>
        </is>
      </c>
      <c r="H1953" s="37" t="inlineStr">
        <is>
          <t>CEASED</t>
        </is>
      </c>
      <c r="I1953" s="37" t="inlineStr">
        <is>
          <t>09-Aug-2017</t>
        </is>
      </c>
      <c r="J1953" s="38" t="inlineStr">
        <is>
          <t>09-Aug-2017</t>
        </is>
      </c>
      <c r="K1953" s="78" t="n"/>
      <c r="L1953" s="78" t="inlineStr">
        <is>
          <t>Embase coverage ended</t>
        </is>
      </c>
    </row>
    <row r="1954">
      <c r="A1954" s="36" t="inlineStr">
        <is>
          <t>Przeglad Lekarski</t>
        </is>
      </c>
      <c r="B1954" s="37" t="n"/>
      <c r="C1954" s="37" t="inlineStr">
        <is>
          <t>00332240</t>
        </is>
      </c>
      <c r="D1954" s="37" t="inlineStr">
        <is>
          <t>Wydawnicto Przeglad Lekarski</t>
        </is>
      </c>
      <c r="E1954" s="37" t="inlineStr">
        <is>
          <t>Poland</t>
        </is>
      </c>
      <c r="F1954" s="37" t="inlineStr">
        <is>
          <t>POL</t>
        </is>
      </c>
      <c r="G1954" s="37" t="inlineStr">
        <is>
          <t>ENG</t>
        </is>
      </c>
      <c r="H1954" s="37" t="inlineStr">
        <is>
          <t>CANCELLED</t>
        </is>
      </c>
      <c r="I1954" s="37" t="n"/>
      <c r="J1954" s="38" t="n"/>
      <c r="K1954" s="78" t="inlineStr">
        <is>
          <t>27-Dec-2017</t>
        </is>
      </c>
      <c r="L1954" s="78" t="inlineStr">
        <is>
          <t>MEDLINE coverage ended (journal status in the system is Active; Embase no longer receives content)</t>
        </is>
      </c>
    </row>
    <row r="1955">
      <c r="A1955" s="36" t="inlineStr">
        <is>
          <t>Psicologia Clinica</t>
        </is>
      </c>
      <c r="B1955" s="37" t="n"/>
      <c r="C1955" s="37" t="inlineStr">
        <is>
          <t>01035665</t>
        </is>
      </c>
      <c r="D1955" s="37" t="inlineStr">
        <is>
          <t>Pontificia Universidade Catolica do Rio de Janeiro</t>
        </is>
      </c>
      <c r="E1955" s="37" t="inlineStr">
        <is>
          <t>Brazil</t>
        </is>
      </c>
      <c r="F1955" s="37" t="inlineStr">
        <is>
          <t>POR</t>
        </is>
      </c>
      <c r="G1955" s="37" t="inlineStr">
        <is>
          <t>ENG;POR</t>
        </is>
      </c>
      <c r="H1955" s="37" t="inlineStr">
        <is>
          <t>CEASED</t>
        </is>
      </c>
      <c r="I1955" s="37" t="inlineStr">
        <is>
          <t>17-Oct-2024</t>
        </is>
      </c>
      <c r="J1955" s="38" t="inlineStr">
        <is>
          <t>17-Oct-2024</t>
        </is>
      </c>
      <c r="K1955" s="78" t="n"/>
      <c r="L1955" s="78" t="inlineStr">
        <is>
          <t>Embase coverage ended</t>
        </is>
      </c>
    </row>
    <row r="1956">
      <c r="A1956" s="36" t="inlineStr">
        <is>
          <t>Psychiatria et Neurologia Japonica - Seishin Shinkeigaku Zasshi</t>
        </is>
      </c>
      <c r="B1956" s="37" t="n"/>
      <c r="C1956" s="37" t="inlineStr">
        <is>
          <t>00332658</t>
        </is>
      </c>
      <c r="D1956" s="37" t="inlineStr">
        <is>
          <t>Nihon Seishin Shinkei Gakkai</t>
        </is>
      </c>
      <c r="E1956" s="37" t="inlineStr">
        <is>
          <t>Japan</t>
        </is>
      </c>
      <c r="F1956" s="37" t="n"/>
      <c r="G1956" s="37" t="n"/>
      <c r="H1956" s="37" t="inlineStr">
        <is>
          <t>CANCELLED</t>
        </is>
      </c>
      <c r="I1956" s="37" t="n"/>
      <c r="J1956" s="38" t="n"/>
      <c r="K1956" s="78" t="inlineStr">
        <is>
          <t>27-Dec-2017</t>
        </is>
      </c>
      <c r="L1956" s="78" t="inlineStr">
        <is>
          <t>MEDLINE coverage ended (journal status in the system is Active; Embase no longer receives content)</t>
        </is>
      </c>
    </row>
    <row r="1957">
      <c r="A1957" s="36" t="inlineStr">
        <is>
          <t>Psychiatric Bulletin</t>
        </is>
      </c>
      <c r="B1957" s="37" t="inlineStr">
        <is>
          <t>20534876</t>
        </is>
      </c>
      <c r="C1957" s="37" t="inlineStr">
        <is>
          <t>20534868</t>
        </is>
      </c>
      <c r="D1957" s="37" t="inlineStr">
        <is>
          <t>Royal College of Psychiatrists</t>
        </is>
      </c>
      <c r="E1957" s="37" t="inlineStr">
        <is>
          <t>United States</t>
        </is>
      </c>
      <c r="F1957" s="37" t="inlineStr">
        <is>
          <t>ENG</t>
        </is>
      </c>
      <c r="G1957" s="37" t="inlineStr">
        <is>
          <t>ENG</t>
        </is>
      </c>
      <c r="H1957" s="37" t="inlineStr">
        <is>
          <t>DEACTIVE</t>
        </is>
      </c>
      <c r="I1957" s="37" t="n"/>
      <c r="J1957" s="38" t="inlineStr">
        <is>
          <t>18-Mar-2016</t>
        </is>
      </c>
      <c r="K1957" s="78" t="n"/>
      <c r="L1957" s="78" t="inlineStr">
        <is>
          <t>Journal status is not active</t>
        </is>
      </c>
    </row>
    <row r="1958">
      <c r="A1958" s="36" t="inlineStr">
        <is>
          <t>Psychiatric Services</t>
        </is>
      </c>
      <c r="B1958" s="37" t="inlineStr">
        <is>
          <t>15579700</t>
        </is>
      </c>
      <c r="C1958" s="37" t="inlineStr">
        <is>
          <t>10752730</t>
        </is>
      </c>
      <c r="D1958" s="37" t="inlineStr">
        <is>
          <t>American Psychiatric Association</t>
        </is>
      </c>
      <c r="E1958" s="37" t="inlineStr">
        <is>
          <t>United States</t>
        </is>
      </c>
      <c r="F1958" s="37" t="inlineStr">
        <is>
          <t>ENG</t>
        </is>
      </c>
      <c r="G1958" s="37" t="inlineStr">
        <is>
          <t>ENG</t>
        </is>
      </c>
      <c r="H1958" s="37" t="inlineStr">
        <is>
          <t>HOLD</t>
        </is>
      </c>
      <c r="I1958" s="37" t="n"/>
      <c r="J1958" s="38" t="inlineStr">
        <is>
          <t>27-May-2013</t>
        </is>
      </c>
      <c r="K1958" s="78" t="n"/>
      <c r="L1958" s="78" t="inlineStr">
        <is>
          <t>Journal status is not active</t>
        </is>
      </c>
    </row>
    <row r="1959">
      <c r="A1959" s="36" t="inlineStr">
        <is>
          <t>Psychiatrische Praxis, Supplement</t>
        </is>
      </c>
      <c r="B1959" s="37" t="inlineStr">
        <is>
          <t>16118340</t>
        </is>
      </c>
      <c r="C1959" s="37" t="inlineStr">
        <is>
          <t>16118332</t>
        </is>
      </c>
      <c r="D1959" s="37" t="inlineStr">
        <is>
          <t>Georg Thieme Verlag</t>
        </is>
      </c>
      <c r="E1959" s="37" t="inlineStr">
        <is>
          <t>Germany</t>
        </is>
      </c>
      <c r="F1959" s="37" t="inlineStr">
        <is>
          <t>GER</t>
        </is>
      </c>
      <c r="G1959" s="37" t="inlineStr">
        <is>
          <t>ENG</t>
        </is>
      </c>
      <c r="H1959" s="37" t="inlineStr">
        <is>
          <t>CEASED</t>
        </is>
      </c>
      <c r="I1959" s="37" t="inlineStr">
        <is>
          <t>31-Dec-2007</t>
        </is>
      </c>
      <c r="J1959" s="38" t="inlineStr">
        <is>
          <t>18-Sept-2017</t>
        </is>
      </c>
      <c r="K1959" s="78" t="n"/>
      <c r="L1959" s="78" t="inlineStr">
        <is>
          <t>Embase coverage ended</t>
        </is>
      </c>
    </row>
    <row r="1960">
      <c r="A1960" s="36" t="inlineStr">
        <is>
          <t>Psychiatrist</t>
        </is>
      </c>
      <c r="B1960" s="37" t="inlineStr">
        <is>
          <t>17583217</t>
        </is>
      </c>
      <c r="C1960" s="37" t="inlineStr">
        <is>
          <t>17583209</t>
        </is>
      </c>
      <c r="D1960" s="37" t="inlineStr">
        <is>
          <t>Royal College of Psychiatrists</t>
        </is>
      </c>
      <c r="E1960" s="37" t="inlineStr">
        <is>
          <t>United Kingdom</t>
        </is>
      </c>
      <c r="F1960" s="37" t="inlineStr">
        <is>
          <t>ENG</t>
        </is>
      </c>
      <c r="G1960" s="37" t="inlineStr">
        <is>
          <t>ENG</t>
        </is>
      </c>
      <c r="H1960" s="37" t="inlineStr">
        <is>
          <t>DEACTIVE</t>
        </is>
      </c>
      <c r="I1960" s="37" t="n"/>
      <c r="J1960" s="38" t="inlineStr">
        <is>
          <t>27-Dec-2012</t>
        </is>
      </c>
      <c r="K1960" s="78" t="n"/>
      <c r="L1960" s="78" t="inlineStr">
        <is>
          <t>Journal status is not active</t>
        </is>
      </c>
    </row>
    <row r="1961">
      <c r="A1961" s="36" t="inlineStr">
        <is>
          <t>Psychiatry Research Journal</t>
        </is>
      </c>
      <c r="B1961" s="37" t="n"/>
      <c r="C1961" s="37" t="inlineStr">
        <is>
          <t>19395949</t>
        </is>
      </c>
      <c r="D1961" s="37" t="inlineStr">
        <is>
          <t>Nova Science Publishers; Inc.</t>
        </is>
      </c>
      <c r="E1961" s="37" t="inlineStr">
        <is>
          <t>United States</t>
        </is>
      </c>
      <c r="F1961" s="37" t="inlineStr">
        <is>
          <t>ENG</t>
        </is>
      </c>
      <c r="G1961" s="37" t="inlineStr">
        <is>
          <t>ENG</t>
        </is>
      </c>
      <c r="H1961" s="37" t="inlineStr">
        <is>
          <t>CEASED</t>
        </is>
      </c>
      <c r="I1961" s="37" t="inlineStr">
        <is>
          <t>31-Dec-2012</t>
        </is>
      </c>
      <c r="J1961" s="38" t="inlineStr">
        <is>
          <t>26-May-2020</t>
        </is>
      </c>
      <c r="K1961" s="78" t="n"/>
      <c r="L1961" s="78" t="inlineStr">
        <is>
          <t>Embase coverage ended</t>
        </is>
      </c>
    </row>
    <row r="1962">
      <c r="A1962" s="36" t="inlineStr">
        <is>
          <t>Psycho-Oncologie</t>
        </is>
      </c>
      <c r="B1962" s="37" t="inlineStr">
        <is>
          <t>1778381X</t>
        </is>
      </c>
      <c r="C1962" s="37" t="inlineStr">
        <is>
          <t>17783798</t>
        </is>
      </c>
      <c r="D1962" s="37" t="inlineStr">
        <is>
          <t>PiscoMed Publishing Pte. Ltd.</t>
        </is>
      </c>
      <c r="E1962" s="37" t="inlineStr">
        <is>
          <t>Singapore</t>
        </is>
      </c>
      <c r="F1962" s="37" t="inlineStr">
        <is>
          <t>FRE</t>
        </is>
      </c>
      <c r="G1962" s="37" t="inlineStr">
        <is>
          <t>ENG;FRE</t>
        </is>
      </c>
      <c r="H1962" s="37" t="inlineStr">
        <is>
          <t>CANCELLED</t>
        </is>
      </c>
      <c r="I1962" s="37" t="inlineStr">
        <is>
          <t>31-Dec-2024</t>
        </is>
      </c>
      <c r="J1962" s="38" t="inlineStr">
        <is>
          <t>14-May-2025</t>
        </is>
      </c>
      <c r="K1962" s="78" t="n"/>
      <c r="L1962" s="78" t="inlineStr">
        <is>
          <t>Embase coverage ended</t>
        </is>
      </c>
    </row>
    <row r="1963">
      <c r="A1963" s="36" t="inlineStr">
        <is>
          <t>Psychoanalytic Study of the Child</t>
        </is>
      </c>
      <c r="B1963" s="37" t="inlineStr">
        <is>
          <t>24743356</t>
        </is>
      </c>
      <c r="C1963" s="37" t="inlineStr">
        <is>
          <t>00797308</t>
        </is>
      </c>
      <c r="D1963" s="37" t="inlineStr">
        <is>
          <t>Routledge</t>
        </is>
      </c>
      <c r="E1963" s="37" t="inlineStr">
        <is>
          <t>United Kingdom</t>
        </is>
      </c>
      <c r="F1963" s="37" t="inlineStr">
        <is>
          <t>ENG</t>
        </is>
      </c>
      <c r="G1963" s="37" t="inlineStr">
        <is>
          <t>ENG</t>
        </is>
      </c>
      <c r="H1963" s="37" t="inlineStr">
        <is>
          <t>ACTIVE</t>
        </is>
      </c>
      <c r="I1963" s="37" t="n"/>
      <c r="J1963" s="38" t="n"/>
      <c r="K1963" s="78" t="inlineStr">
        <is>
          <t>27-Dec-2017</t>
        </is>
      </c>
      <c r="L1963" s="78" t="inlineStr">
        <is>
          <t>MEDLINE coverage ended (journal status in the system is Active; Embase no longer receives content)</t>
        </is>
      </c>
    </row>
    <row r="1964">
      <c r="A1964" s="36" t="inlineStr">
        <is>
          <t>Psychopharm Review</t>
        </is>
      </c>
      <c r="B1964" s="37" t="n"/>
      <c r="C1964" s="37" t="inlineStr">
        <is>
          <t>19369255</t>
        </is>
      </c>
      <c r="D1964" s="37" t="inlineStr">
        <is>
          <t>Lippincott Williams and Wilkins</t>
        </is>
      </c>
      <c r="E1964" s="37" t="inlineStr">
        <is>
          <t>United States</t>
        </is>
      </c>
      <c r="F1964" s="37" t="inlineStr">
        <is>
          <t>ENG</t>
        </is>
      </c>
      <c r="G1964" s="37" t="inlineStr">
        <is>
          <t>ENG</t>
        </is>
      </c>
      <c r="H1964" s="37" t="inlineStr">
        <is>
          <t>CEASED</t>
        </is>
      </c>
      <c r="I1964" s="37" t="inlineStr">
        <is>
          <t>31-Dec-2014</t>
        </is>
      </c>
      <c r="J1964" s="38" t="inlineStr">
        <is>
          <t>26-Oct-2026</t>
        </is>
      </c>
      <c r="K1964" s="78" t="n"/>
      <c r="L1964" s="78" t="inlineStr">
        <is>
          <t>Embase coverage ended</t>
        </is>
      </c>
    </row>
    <row r="1965">
      <c r="A1965" s="36" t="inlineStr">
        <is>
          <t>Psychopharmacology and Biological Narcology</t>
        </is>
      </c>
      <c r="B1965" s="37" t="inlineStr">
        <is>
          <t>20705670</t>
        </is>
      </c>
      <c r="C1965" s="37" t="inlineStr">
        <is>
          <t>16068181</t>
        </is>
      </c>
      <c r="D1965" s="37" t="inlineStr">
        <is>
          <t>JSC</t>
        </is>
      </c>
      <c r="E1965" s="37" t="inlineStr">
        <is>
          <t>Russian Federation</t>
        </is>
      </c>
      <c r="F1965" s="37" t="inlineStr">
        <is>
          <t>RUS</t>
        </is>
      </c>
      <c r="G1965" s="37" t="inlineStr">
        <is>
          <t>ENG;RUS</t>
        </is>
      </c>
      <c r="H1965" s="37" t="inlineStr">
        <is>
          <t>CEASED</t>
        </is>
      </c>
      <c r="I1965" s="37" t="inlineStr">
        <is>
          <t>31-Dec-2013</t>
        </is>
      </c>
      <c r="J1965" s="38" t="inlineStr">
        <is>
          <t>18-Sept-2017</t>
        </is>
      </c>
      <c r="K1965" s="78" t="n"/>
      <c r="L1965" s="78" t="inlineStr">
        <is>
          <t>Embase coverage ended</t>
        </is>
      </c>
    </row>
    <row r="1966">
      <c r="A1966" s="36" t="inlineStr">
        <is>
          <t>Psychopharmakotherapie, Supplement</t>
        </is>
      </c>
      <c r="B1966" s="37" t="n"/>
      <c r="C1966" s="37" t="inlineStr">
        <is>
          <t>09465146</t>
        </is>
      </c>
      <c r="D1966" s="37" t="inlineStr">
        <is>
          <t>Wissenschaftliche Verlagsgesellschaft mbH</t>
        </is>
      </c>
      <c r="E1966" s="37" t="inlineStr">
        <is>
          <t>Germany</t>
        </is>
      </c>
      <c r="F1966" s="37" t="inlineStr">
        <is>
          <t>GER</t>
        </is>
      </c>
      <c r="G1966" s="37" t="inlineStr">
        <is>
          <t>ENG;GER</t>
        </is>
      </c>
      <c r="H1966" s="37" t="inlineStr">
        <is>
          <t>CEASED</t>
        </is>
      </c>
      <c r="I1966" s="37" t="inlineStr">
        <is>
          <t>08-Aug-2017</t>
        </is>
      </c>
      <c r="J1966" s="38" t="inlineStr">
        <is>
          <t>08-Aug-2017</t>
        </is>
      </c>
      <c r="K1966" s="78" t="n"/>
      <c r="L1966" s="78" t="inlineStr">
        <is>
          <t>Embase coverage ended</t>
        </is>
      </c>
    </row>
    <row r="1967">
      <c r="A1967" s="36" t="inlineStr">
        <is>
          <t>Psychosomatics</t>
        </is>
      </c>
      <c r="B1967" s="37" t="inlineStr">
        <is>
          <t>15457206</t>
        </is>
      </c>
      <c r="C1967" s="37" t="inlineStr">
        <is>
          <t>00333182</t>
        </is>
      </c>
      <c r="D1967" s="37" t="inlineStr">
        <is>
          <t>Elsevier Inc.</t>
        </is>
      </c>
      <c r="E1967" s="37" t="inlineStr">
        <is>
          <t>United States</t>
        </is>
      </c>
      <c r="F1967" s="37" t="inlineStr">
        <is>
          <t>ENG</t>
        </is>
      </c>
      <c r="G1967" s="37" t="inlineStr">
        <is>
          <t>ENG</t>
        </is>
      </c>
      <c r="H1967" s="37" t="inlineStr">
        <is>
          <t>DEACTIVE</t>
        </is>
      </c>
      <c r="I1967" s="37" t="inlineStr">
        <is>
          <t>31-Dec-2020</t>
        </is>
      </c>
      <c r="J1967" s="38" t="inlineStr">
        <is>
          <t>09-Feb-2021</t>
        </is>
      </c>
      <c r="K1967" s="78" t="n"/>
      <c r="L1967" s="78" t="inlineStr">
        <is>
          <t>Embase coverage ended</t>
        </is>
      </c>
    </row>
    <row r="1968">
      <c r="A1968" s="36" t="inlineStr">
        <is>
          <t>Pteridines</t>
        </is>
      </c>
      <c r="B1968" s="37" t="inlineStr">
        <is>
          <t>21954720</t>
        </is>
      </c>
      <c r="C1968" s="37" t="inlineStr">
        <is>
          <t>09334807</t>
        </is>
      </c>
      <c r="D1968" s="37" t="inlineStr">
        <is>
          <t>Walter de Gruyter GmbH</t>
        </is>
      </c>
      <c r="E1968" s="37" t="inlineStr">
        <is>
          <t>Germany</t>
        </is>
      </c>
      <c r="F1968" s="37" t="inlineStr">
        <is>
          <t>ENG</t>
        </is>
      </c>
      <c r="G1968" s="37" t="inlineStr">
        <is>
          <t>ENG</t>
        </is>
      </c>
      <c r="H1968" s="37" t="inlineStr">
        <is>
          <t>CEASED</t>
        </is>
      </c>
      <c r="I1968" s="37" t="inlineStr">
        <is>
          <t>31-Dec-2025</t>
        </is>
      </c>
      <c r="J1968" s="38" t="inlineStr">
        <is>
          <t>26-Jun-2026</t>
        </is>
      </c>
      <c r="K1968" s="78" t="n"/>
      <c r="L1968" s="78" t="inlineStr">
        <is>
          <t>Embase coverage ended</t>
        </is>
      </c>
    </row>
    <row r="1969">
      <c r="A1969" s="36" t="inlineStr">
        <is>
          <t>Public Historian</t>
        </is>
      </c>
      <c r="B1969" s="37" t="inlineStr">
        <is>
          <t>15338576</t>
        </is>
      </c>
      <c r="C1969" s="37" t="inlineStr">
        <is>
          <t>02723433</t>
        </is>
      </c>
      <c r="D1969" s="37" t="inlineStr">
        <is>
          <t>University of California Press</t>
        </is>
      </c>
      <c r="E1969" s="37" t="inlineStr">
        <is>
          <t>United States</t>
        </is>
      </c>
      <c r="F1969" s="37" t="inlineStr">
        <is>
          <t>ENG</t>
        </is>
      </c>
      <c r="G1969" s="37" t="inlineStr">
        <is>
          <t>ENG</t>
        </is>
      </c>
      <c r="H1969" s="37" t="inlineStr">
        <is>
          <t>ACTIVE</t>
        </is>
      </c>
      <c r="I1969" s="37" t="n"/>
      <c r="J1969" s="38" t="n"/>
      <c r="K1969" s="78" t="inlineStr">
        <is>
          <t>27-Dec-2017</t>
        </is>
      </c>
      <c r="L1969" s="78" t="inlineStr">
        <is>
          <t>MEDLINE coverage ended (journal status in the system is Active; Embase no longer receives content)</t>
        </is>
      </c>
    </row>
    <row r="1970">
      <c r="A1970" s="36" t="inlineStr">
        <is>
          <t>Publications of Takeda Research Laboratories</t>
        </is>
      </c>
      <c r="B1970" s="37" t="n"/>
      <c r="C1970" s="37" t="inlineStr">
        <is>
          <t>13467271</t>
        </is>
      </c>
      <c r="D1970" s="37" t="inlineStr">
        <is>
          <t>Takeda Pharmaceutical Co. Ltd.</t>
        </is>
      </c>
      <c r="E1970" s="37" t="inlineStr">
        <is>
          <t>Japan</t>
        </is>
      </c>
      <c r="F1970" s="37" t="inlineStr">
        <is>
          <t>ENG</t>
        </is>
      </c>
      <c r="G1970" s="37" t="inlineStr">
        <is>
          <t>ENG</t>
        </is>
      </c>
      <c r="H1970" s="37" t="inlineStr">
        <is>
          <t>CEASED</t>
        </is>
      </c>
      <c r="I1970" s="37" t="inlineStr">
        <is>
          <t>31-Dec-2006</t>
        </is>
      </c>
      <c r="J1970" s="38" t="inlineStr">
        <is>
          <t>24-Jun-2016</t>
        </is>
      </c>
      <c r="K1970" s="78" t="n"/>
      <c r="L1970" s="78" t="inlineStr">
        <is>
          <t>Embase coverage ended</t>
        </is>
      </c>
    </row>
    <row r="1971">
      <c r="A1971" s="36" t="inlineStr">
        <is>
          <t>PVRI Review</t>
        </is>
      </c>
      <c r="B1971" s="37" t="inlineStr">
        <is>
          <t>09751602</t>
        </is>
      </c>
      <c r="C1971" s="37" t="inlineStr">
        <is>
          <t>09746013</t>
        </is>
      </c>
      <c r="D1971" s="37" t="inlineStr">
        <is>
          <t>Wolters Kluwer Medknow Publications</t>
        </is>
      </c>
      <c r="E1971" s="37" t="inlineStr">
        <is>
          <t>India</t>
        </is>
      </c>
      <c r="F1971" s="37" t="inlineStr">
        <is>
          <t>ENG</t>
        </is>
      </c>
      <c r="G1971" s="37" t="inlineStr">
        <is>
          <t>ENG</t>
        </is>
      </c>
      <c r="H1971" s="37" t="inlineStr">
        <is>
          <t>CEASED</t>
        </is>
      </c>
      <c r="I1971" s="37" t="inlineStr">
        <is>
          <t>31-Dec-2013</t>
        </is>
      </c>
      <c r="J1971" s="38" t="inlineStr">
        <is>
          <t>31-Aug-2015</t>
        </is>
      </c>
      <c r="K1971" s="78" t="n"/>
      <c r="L1971" s="78" t="inlineStr">
        <is>
          <t>Embase coverage ended</t>
        </is>
      </c>
    </row>
    <row r="1972">
      <c r="A1972" s="36" t="inlineStr">
        <is>
          <t>Quarterly Review of Biology</t>
        </is>
      </c>
      <c r="B1972" s="37" t="inlineStr">
        <is>
          <t>15397718</t>
        </is>
      </c>
      <c r="C1972" s="37" t="inlineStr">
        <is>
          <t>00335770</t>
        </is>
      </c>
      <c r="D1972" s="37" t="inlineStr">
        <is>
          <t>University of Chicago Press</t>
        </is>
      </c>
      <c r="E1972" s="37" t="inlineStr">
        <is>
          <t>United States</t>
        </is>
      </c>
      <c r="F1972" s="37" t="inlineStr">
        <is>
          <t>ENG</t>
        </is>
      </c>
      <c r="G1972" s="37" t="inlineStr">
        <is>
          <t>ENG</t>
        </is>
      </c>
      <c r="H1972" s="37" t="inlineStr">
        <is>
          <t>ACTIVE</t>
        </is>
      </c>
      <c r="I1972" s="37" t="n"/>
      <c r="J1972" s="38" t="n"/>
      <c r="K1972" s="78" t="inlineStr">
        <is>
          <t>27-Dec-2017</t>
        </is>
      </c>
      <c r="L1972" s="78" t="inlineStr">
        <is>
          <t>MEDLINE coverage ended (journal status in the system is Active; Embase no longer receives content)</t>
        </is>
      </c>
    </row>
    <row r="1973">
      <c r="A1973" s="36" t="inlineStr">
        <is>
          <t>Queensland Nurse</t>
        </is>
      </c>
      <c r="B1973" s="37" t="n"/>
      <c r="C1973" s="37" t="inlineStr">
        <is>
          <t>0815936X</t>
        </is>
      </c>
      <c r="D1973" s="37" t="inlineStr">
        <is>
          <t>Queensland Nurses Union</t>
        </is>
      </c>
      <c r="E1973" s="37" t="inlineStr">
        <is>
          <t>Australia</t>
        </is>
      </c>
      <c r="F1973" s="37" t="n"/>
      <c r="G1973" s="37" t="n"/>
      <c r="H1973" s="37" t="inlineStr">
        <is>
          <t>CANCELLED</t>
        </is>
      </c>
      <c r="I1973" s="37" t="n"/>
      <c r="J1973" s="38" t="n"/>
      <c r="K1973" s="78" t="inlineStr">
        <is>
          <t>27-Dec-2017</t>
        </is>
      </c>
      <c r="L1973" s="78" t="inlineStr">
        <is>
          <t>MEDLINE coverage ended (journal status in the system is Active; Embase no longer receives content)</t>
        </is>
      </c>
    </row>
    <row r="1974">
      <c r="A1974" s="36" t="inlineStr">
        <is>
          <t>Radiatsionnaya Biologiya Radioekologiya</t>
        </is>
      </c>
      <c r="B1974" s="37" t="n"/>
      <c r="C1974" s="37" t="inlineStr">
        <is>
          <t>08698031</t>
        </is>
      </c>
      <c r="D1974" s="37" t="inlineStr">
        <is>
          <t>Nauka</t>
        </is>
      </c>
      <c r="E1974" s="37" t="inlineStr">
        <is>
          <t>Russian Federation</t>
        </is>
      </c>
      <c r="F1974" s="37" t="inlineStr">
        <is>
          <t>RUS</t>
        </is>
      </c>
      <c r="G1974" s="37" t="inlineStr">
        <is>
          <t>ENG</t>
        </is>
      </c>
      <c r="H1974" s="37" t="inlineStr">
        <is>
          <t>CANCELLED</t>
        </is>
      </c>
      <c r="I1974" s="37" t="n"/>
      <c r="J1974" s="38" t="n"/>
      <c r="K1974" s="78" t="inlineStr">
        <is>
          <t>28-Mar-2018</t>
        </is>
      </c>
      <c r="L1974" s="78" t="inlineStr">
        <is>
          <t>MEDLINE coverage ended (journal status in the system is Active; Embase no longer receives content)</t>
        </is>
      </c>
    </row>
    <row r="1975">
      <c r="A1975" s="36" t="inlineStr">
        <is>
          <t>Radiologe</t>
        </is>
      </c>
      <c r="B1975" s="37" t="inlineStr">
        <is>
          <t>14322102</t>
        </is>
      </c>
      <c r="C1975" s="37" t="inlineStr">
        <is>
          <t>0033832X</t>
        </is>
      </c>
      <c r="D1975" s="37" t="inlineStr">
        <is>
          <t>Springer Medizin</t>
        </is>
      </c>
      <c r="E1975" s="37" t="inlineStr">
        <is>
          <t>Germany</t>
        </is>
      </c>
      <c r="F1975" s="37" t="inlineStr">
        <is>
          <t>ENG;GER</t>
        </is>
      </c>
      <c r="G1975" s="37" t="inlineStr">
        <is>
          <t>ENG</t>
        </is>
      </c>
      <c r="H1975" s="37" t="inlineStr">
        <is>
          <t>DEACTIVE</t>
        </is>
      </c>
      <c r="I1975" s="37" t="n"/>
      <c r="J1975" s="38" t="n"/>
      <c r="K1975" s="78" t="inlineStr">
        <is>
          <t>25-Jul-2022</t>
        </is>
      </c>
      <c r="L1975" s="78" t="inlineStr">
        <is>
          <t>MEDLINE coverage ended (journal status in the system is Active; Embase no longer receives content)</t>
        </is>
      </c>
    </row>
    <row r="1976">
      <c r="A1976" s="36" t="inlineStr">
        <is>
          <t>Radiologie</t>
        </is>
      </c>
      <c r="B1976" s="37" t="inlineStr">
        <is>
          <t>2731703X</t>
        </is>
      </c>
      <c r="C1976" s="37" t="inlineStr">
        <is>
          <t>27317021</t>
        </is>
      </c>
      <c r="D1976" s="37" t="n"/>
      <c r="E1976" s="37" t="inlineStr">
        <is>
          <t>Germany</t>
        </is>
      </c>
      <c r="F1976" s="37" t="n"/>
      <c r="G1976" s="37" t="n"/>
      <c r="H1976" s="37" t="inlineStr">
        <is>
          <t>INCORRECT/DOUBLE</t>
        </is>
      </c>
      <c r="I1976" s="37" t="n"/>
      <c r="J1976" s="38" t="n"/>
      <c r="K1976" s="78" t="n"/>
      <c r="L1976" s="78" t="inlineStr">
        <is>
          <t>Journal status is not active; previously part of MEDLINE</t>
        </is>
      </c>
    </row>
    <row r="1977">
      <c r="A1977" s="36" t="inlineStr">
        <is>
          <t>Radiology Management</t>
        </is>
      </c>
      <c r="B1977" s="37" t="n"/>
      <c r="C1977" s="37" t="inlineStr">
        <is>
          <t>01987097</t>
        </is>
      </c>
      <c r="D1977" s="37" t="inlineStr">
        <is>
          <t>American Hospital Radiology Administrators</t>
        </is>
      </c>
      <c r="E1977" s="37" t="inlineStr">
        <is>
          <t>United States</t>
        </is>
      </c>
      <c r="F1977" s="37" t="n"/>
      <c r="G1977" s="37" t="n"/>
      <c r="H1977" s="37" t="inlineStr">
        <is>
          <t>CANCELLED</t>
        </is>
      </c>
      <c r="I1977" s="37" t="n"/>
      <c r="J1977" s="38" t="n"/>
      <c r="K1977" s="78" t="inlineStr">
        <is>
          <t>27-Dec-2017</t>
        </is>
      </c>
      <c r="L1977" s="78" t="inlineStr">
        <is>
          <t>MEDLINE coverage ended (journal status in the system is Active; Embase no longer receives content)</t>
        </is>
      </c>
    </row>
    <row r="1978">
      <c r="A1978" s="36" t="inlineStr">
        <is>
          <t>RAND Journal of Economics</t>
        </is>
      </c>
      <c r="B1978" s="37" t="inlineStr">
        <is>
          <t>17562171</t>
        </is>
      </c>
      <c r="C1978" s="37" t="inlineStr">
        <is>
          <t>07416261</t>
        </is>
      </c>
      <c r="D1978" s="37" t="inlineStr">
        <is>
          <t>John Wiley and Sons Inc</t>
        </is>
      </c>
      <c r="E1978" s="37" t="inlineStr">
        <is>
          <t>United States</t>
        </is>
      </c>
      <c r="F1978" s="37" t="inlineStr">
        <is>
          <t>ENG</t>
        </is>
      </c>
      <c r="G1978" s="37" t="inlineStr">
        <is>
          <t>ENG</t>
        </is>
      </c>
      <c r="H1978" s="37" t="inlineStr">
        <is>
          <t>ACTIVE</t>
        </is>
      </c>
      <c r="I1978" s="37" t="n"/>
      <c r="J1978" s="38" t="n"/>
      <c r="K1978" s="78" t="inlineStr">
        <is>
          <t>25-Nov-2017</t>
        </is>
      </c>
      <c r="L1978" s="78" t="inlineStr">
        <is>
          <t>MEDLINE coverage ended (journal status in the system is Active; Embase no longer receives content)</t>
        </is>
      </c>
    </row>
    <row r="1979">
      <c r="A1979" s="36" t="inlineStr">
        <is>
          <t>Rare Diseases</t>
        </is>
      </c>
      <c r="B1979" s="37" t="inlineStr">
        <is>
          <t>21675511</t>
        </is>
      </c>
      <c r="C1979" s="37" t="inlineStr">
        <is>
          <t>2167549X</t>
        </is>
      </c>
      <c r="D1979" s="37" t="inlineStr">
        <is>
          <t>Bellwether Publishing; Ltd.</t>
        </is>
      </c>
      <c r="E1979" s="37" t="inlineStr">
        <is>
          <t>United States</t>
        </is>
      </c>
      <c r="F1979" s="37" t="inlineStr">
        <is>
          <t>ENG</t>
        </is>
      </c>
      <c r="G1979" s="37" t="inlineStr">
        <is>
          <t>ENG</t>
        </is>
      </c>
      <c r="H1979" s="37" t="inlineStr">
        <is>
          <t>CEASED</t>
        </is>
      </c>
      <c r="I1979" s="37" t="inlineStr">
        <is>
          <t>31-Dec-2016</t>
        </is>
      </c>
      <c r="J1979" s="38" t="inlineStr">
        <is>
          <t>22-Feb-2017</t>
        </is>
      </c>
      <c r="K1979" s="78" t="n"/>
      <c r="L1979" s="78" t="inlineStr">
        <is>
          <t>Embase coverage ended</t>
        </is>
      </c>
    </row>
    <row r="1980">
      <c r="A1980" s="36" t="inlineStr">
        <is>
          <t>RAS - Radioloski Arhiv Srbije</t>
        </is>
      </c>
      <c r="B1980" s="37" t="n"/>
      <c r="C1980" s="37" t="inlineStr">
        <is>
          <t>03541452</t>
        </is>
      </c>
      <c r="D1980" s="37" t="inlineStr">
        <is>
          <t>Serbian Medical Association - society of diagnostic radiology</t>
        </is>
      </c>
      <c r="E1980" s="37" t="inlineStr">
        <is>
          <t>Serbia</t>
        </is>
      </c>
      <c r="F1980" s="37" t="inlineStr">
        <is>
          <t>SCC</t>
        </is>
      </c>
      <c r="G1980" s="37" t="inlineStr">
        <is>
          <t>ENG;SCC</t>
        </is>
      </c>
      <c r="H1980" s="37" t="inlineStr">
        <is>
          <t>CEASED</t>
        </is>
      </c>
      <c r="I1980" s="37" t="inlineStr">
        <is>
          <t>31-Dec-2007</t>
        </is>
      </c>
      <c r="J1980" s="38" t="inlineStr">
        <is>
          <t>18-Sept-2017</t>
        </is>
      </c>
      <c r="K1980" s="78" t="n"/>
      <c r="L1980" s="78" t="inlineStr">
        <is>
          <t>Embase coverage ended</t>
        </is>
      </c>
    </row>
    <row r="1981">
      <c r="A1981" s="36" t="inlineStr">
        <is>
          <t>Razavi International Journal of Medicine</t>
        </is>
      </c>
      <c r="B1981" s="37" t="inlineStr">
        <is>
          <t>23456434</t>
        </is>
      </c>
      <c r="C1981" s="37" t="inlineStr">
        <is>
          <t>23456426</t>
        </is>
      </c>
      <c r="D1981" s="37" t="inlineStr">
        <is>
          <t>Mashhad Razavi Hospital</t>
        </is>
      </c>
      <c r="E1981" s="37" t="inlineStr">
        <is>
          <t>Iran</t>
        </is>
      </c>
      <c r="F1981" s="37" t="inlineStr">
        <is>
          <t>ENG</t>
        </is>
      </c>
      <c r="G1981" s="37" t="inlineStr">
        <is>
          <t>ENG</t>
        </is>
      </c>
      <c r="H1981" s="37" t="inlineStr">
        <is>
          <t>DEACTIVE</t>
        </is>
      </c>
      <c r="I1981" s="37" t="inlineStr">
        <is>
          <t>31-Dec-2024</t>
        </is>
      </c>
      <c r="J1981" s="38" t="inlineStr">
        <is>
          <t>19-Sept-2026</t>
        </is>
      </c>
      <c r="K1981" s="78" t="n"/>
      <c r="L1981" s="78" t="inlineStr">
        <is>
          <t>Embase coverage ended</t>
        </is>
      </c>
    </row>
    <row r="1982">
      <c r="A1982" s="36" t="inlineStr">
        <is>
          <t>Reanimation</t>
        </is>
      </c>
      <c r="B1982" s="37" t="inlineStr">
        <is>
          <t>19516959</t>
        </is>
      </c>
      <c r="C1982" s="37" t="inlineStr">
        <is>
          <t>16240693</t>
        </is>
      </c>
      <c r="D1982" s="37" t="inlineStr">
        <is>
          <t>Lavoisier</t>
        </is>
      </c>
      <c r="E1982" s="37" t="inlineStr">
        <is>
          <t>France</t>
        </is>
      </c>
      <c r="F1982" s="37" t="inlineStr">
        <is>
          <t>FRE</t>
        </is>
      </c>
      <c r="G1982" s="37" t="inlineStr">
        <is>
          <t>ENG;FRE</t>
        </is>
      </c>
      <c r="H1982" s="37" t="inlineStr">
        <is>
          <t>DEACTIVE</t>
        </is>
      </c>
      <c r="I1982" s="37" t="n"/>
      <c r="J1982" s="38" t="inlineStr">
        <is>
          <t>04-Jan-2012</t>
        </is>
      </c>
      <c r="K1982" s="78" t="n"/>
      <c r="L1982" s="78" t="inlineStr">
        <is>
          <t>Journal status is not active</t>
        </is>
      </c>
    </row>
    <row r="1983">
      <c r="A1983" s="36" t="inlineStr">
        <is>
          <t>Recent Advances in Cardiovascular Drug Discovery</t>
        </is>
      </c>
      <c r="B1983" s="37" t="inlineStr">
        <is>
          <t>22123962</t>
        </is>
      </c>
      <c r="C1983" s="37" t="inlineStr">
        <is>
          <t>15748901</t>
        </is>
      </c>
      <c r="D1983" s="37" t="inlineStr">
        <is>
          <t>Bentham Science Publishers</t>
        </is>
      </c>
      <c r="E1983" s="37" t="inlineStr">
        <is>
          <t>Netherlands</t>
        </is>
      </c>
      <c r="F1983" s="37" t="inlineStr">
        <is>
          <t>ENG</t>
        </is>
      </c>
      <c r="G1983" s="37" t="inlineStr">
        <is>
          <t>ENG</t>
        </is>
      </c>
      <c r="H1983" s="37" t="inlineStr">
        <is>
          <t>CEASED</t>
        </is>
      </c>
      <c r="I1983" s="37" t="inlineStr">
        <is>
          <t>31-Dec-2015</t>
        </is>
      </c>
      <c r="J1983" s="38" t="inlineStr">
        <is>
          <t>18-Sept-2017</t>
        </is>
      </c>
      <c r="K1983" s="78" t="n"/>
      <c r="L1983" s="78" t="inlineStr">
        <is>
          <t>Embase coverage ended</t>
        </is>
      </c>
    </row>
    <row r="1984">
      <c r="A1984" s="36" t="inlineStr">
        <is>
          <t>Recent Advances in DNA and Gene Sequences</t>
        </is>
      </c>
      <c r="B1984" s="37" t="inlineStr">
        <is>
          <t>23520930</t>
        </is>
      </c>
      <c r="C1984" s="37" t="inlineStr">
        <is>
          <t>23520922</t>
        </is>
      </c>
      <c r="D1984" s="37" t="inlineStr">
        <is>
          <t>Bentham Science Publishers</t>
        </is>
      </c>
      <c r="E1984" s="37" t="inlineStr">
        <is>
          <t>Netherlands</t>
        </is>
      </c>
      <c r="F1984" s="37" t="inlineStr">
        <is>
          <t>ENG</t>
        </is>
      </c>
      <c r="G1984" s="37" t="inlineStr">
        <is>
          <t>ENG</t>
        </is>
      </c>
      <c r="H1984" s="37" t="inlineStr">
        <is>
          <t>CEASED</t>
        </is>
      </c>
      <c r="I1984" s="37" t="inlineStr">
        <is>
          <t>31-Dec-2015</t>
        </is>
      </c>
      <c r="J1984" s="38" t="inlineStr">
        <is>
          <t>07-Feb-2019</t>
        </is>
      </c>
      <c r="K1984" s="78" t="n"/>
      <c r="L1984" s="78" t="inlineStr">
        <is>
          <t>Embase coverage ended</t>
        </is>
      </c>
    </row>
    <row r="1985">
      <c r="A1985" s="36" t="inlineStr">
        <is>
          <t>Recent Patents on Anti-Infective Drug Discovery</t>
        </is>
      </c>
      <c r="B1985" s="37" t="inlineStr">
        <is>
          <t>22124071</t>
        </is>
      </c>
      <c r="C1985" s="37" t="inlineStr">
        <is>
          <t>1574891X</t>
        </is>
      </c>
      <c r="D1985" s="37" t="inlineStr">
        <is>
          <t>Bentham Science Publishers</t>
        </is>
      </c>
      <c r="E1985" s="37" t="inlineStr">
        <is>
          <t>United Arab Emirates</t>
        </is>
      </c>
      <c r="F1985" s="37" t="inlineStr">
        <is>
          <t>ENG</t>
        </is>
      </c>
      <c r="G1985" s="37" t="inlineStr">
        <is>
          <t>ENG</t>
        </is>
      </c>
      <c r="H1985" s="37" t="inlineStr">
        <is>
          <t>DEACTIVE</t>
        </is>
      </c>
      <c r="I1985" s="37" t="inlineStr">
        <is>
          <t>31-Dec-2020</t>
        </is>
      </c>
      <c r="J1985" s="38" t="inlineStr">
        <is>
          <t>09-Jul-2021</t>
        </is>
      </c>
      <c r="K1985" s="78" t="inlineStr">
        <is>
          <t>31-Aug-2021</t>
        </is>
      </c>
      <c r="L1985" s="78" t="inlineStr">
        <is>
          <t>Embase coverage ended</t>
        </is>
      </c>
    </row>
    <row r="1986">
      <c r="A1986" s="36" t="inlineStr">
        <is>
          <t>Recent Patents on Biomarkers</t>
        </is>
      </c>
      <c r="B1986" s="37" t="inlineStr">
        <is>
          <t>22103104</t>
        </is>
      </c>
      <c r="C1986" s="37" t="inlineStr">
        <is>
          <t>22103090</t>
        </is>
      </c>
      <c r="D1986" s="37" t="inlineStr">
        <is>
          <t>Bentham Science Publishers</t>
        </is>
      </c>
      <c r="E1986" s="37" t="inlineStr">
        <is>
          <t>Netherlands</t>
        </is>
      </c>
      <c r="F1986" s="37" t="inlineStr">
        <is>
          <t>ENG</t>
        </is>
      </c>
      <c r="G1986" s="37" t="inlineStr">
        <is>
          <t>ENG</t>
        </is>
      </c>
      <c r="H1986" s="37" t="inlineStr">
        <is>
          <t>DEACTIVE</t>
        </is>
      </c>
      <c r="I1986" s="37" t="n"/>
      <c r="J1986" s="38" t="inlineStr">
        <is>
          <t>21-Feb-2012</t>
        </is>
      </c>
      <c r="K1986" s="78" t="n"/>
      <c r="L1986" s="78" t="inlineStr">
        <is>
          <t>Journal status is not active</t>
        </is>
      </c>
    </row>
    <row r="1987">
      <c r="A1987" s="36" t="inlineStr">
        <is>
          <t>Recent Patents on Cardiovascular Drug Discovery</t>
        </is>
      </c>
      <c r="B1987" s="37" t="inlineStr">
        <is>
          <t>22123962</t>
        </is>
      </c>
      <c r="C1987" s="37" t="inlineStr">
        <is>
          <t>15748901</t>
        </is>
      </c>
      <c r="D1987" s="37" t="inlineStr">
        <is>
          <t>Bentham Science Publishers</t>
        </is>
      </c>
      <c r="E1987" s="37" t="inlineStr">
        <is>
          <t>Netherlands</t>
        </is>
      </c>
      <c r="F1987" s="37" t="inlineStr">
        <is>
          <t>ENG</t>
        </is>
      </c>
      <c r="G1987" s="37" t="inlineStr">
        <is>
          <t>ENG</t>
        </is>
      </c>
      <c r="H1987" s="37" t="inlineStr">
        <is>
          <t>DEACTIVE</t>
        </is>
      </c>
      <c r="I1987" s="37" t="n"/>
      <c r="J1987" s="38" t="inlineStr">
        <is>
          <t>11-May-2010</t>
        </is>
      </c>
      <c r="K1987" s="78" t="n"/>
      <c r="L1987" s="78" t="inlineStr">
        <is>
          <t>Journal status is not active</t>
        </is>
      </c>
    </row>
    <row r="1988">
      <c r="A1988" s="36" t="inlineStr">
        <is>
          <t>Recent Patents on CNS Drug Discovery</t>
        </is>
      </c>
      <c r="B1988" s="37" t="inlineStr">
        <is>
          <t>22123954</t>
        </is>
      </c>
      <c r="C1988" s="37" t="inlineStr">
        <is>
          <t>15748898</t>
        </is>
      </c>
      <c r="D1988" s="37" t="inlineStr">
        <is>
          <t>Bentham Science Publishers</t>
        </is>
      </c>
      <c r="E1988" s="37" t="inlineStr">
        <is>
          <t>United Arab Emirates</t>
        </is>
      </c>
      <c r="F1988" s="37" t="inlineStr">
        <is>
          <t>ENG</t>
        </is>
      </c>
      <c r="G1988" s="37" t="inlineStr">
        <is>
          <t>ENG</t>
        </is>
      </c>
      <c r="H1988" s="37" t="inlineStr">
        <is>
          <t>CEASED</t>
        </is>
      </c>
      <c r="I1988" s="37" t="inlineStr">
        <is>
          <t>31-Dec-2015</t>
        </is>
      </c>
      <c r="J1988" s="38" t="inlineStr">
        <is>
          <t>04-May-2018</t>
        </is>
      </c>
      <c r="K1988" s="78" t="inlineStr">
        <is>
          <t>17-May-2017</t>
        </is>
      </c>
      <c r="L1988" s="78" t="inlineStr">
        <is>
          <t>Embase coverage ended</t>
        </is>
      </c>
    </row>
    <row r="1989">
      <c r="A1989" s="36" t="inlineStr">
        <is>
          <t>Recent Patents on DNA and Gene Sequences</t>
        </is>
      </c>
      <c r="B1989" s="37" t="inlineStr">
        <is>
          <t>22123431</t>
        </is>
      </c>
      <c r="C1989" s="37" t="inlineStr">
        <is>
          <t>18722156</t>
        </is>
      </c>
      <c r="D1989" s="37" t="inlineStr">
        <is>
          <t>Bentham Science Publishers</t>
        </is>
      </c>
      <c r="E1989" s="37" t="inlineStr">
        <is>
          <t>Netherlands</t>
        </is>
      </c>
      <c r="F1989" s="37" t="inlineStr">
        <is>
          <t>ENG</t>
        </is>
      </c>
      <c r="G1989" s="37" t="inlineStr">
        <is>
          <t>ENG</t>
        </is>
      </c>
      <c r="H1989" s="37" t="inlineStr">
        <is>
          <t>DEACTIVE</t>
        </is>
      </c>
      <c r="I1989" s="37" t="n"/>
      <c r="J1989" s="38" t="inlineStr">
        <is>
          <t>11-May-2010</t>
        </is>
      </c>
      <c r="K1989" s="78" t="n"/>
      <c r="L1989" s="78" t="inlineStr">
        <is>
          <t>Journal status is not active</t>
        </is>
      </c>
    </row>
    <row r="1990">
      <c r="A1990" s="36" t="inlineStr">
        <is>
          <t>Recent Patents on Drug Delivery and Formulation</t>
        </is>
      </c>
      <c r="B1990" s="37" t="inlineStr">
        <is>
          <t>22124039</t>
        </is>
      </c>
      <c r="C1990" s="37" t="inlineStr">
        <is>
          <t>18722113</t>
        </is>
      </c>
      <c r="D1990" s="37" t="inlineStr">
        <is>
          <t>Bentham Science Publishers</t>
        </is>
      </c>
      <c r="E1990" s="37" t="inlineStr">
        <is>
          <t>United Arab Emirates</t>
        </is>
      </c>
      <c r="F1990" s="37" t="inlineStr">
        <is>
          <t>ENG</t>
        </is>
      </c>
      <c r="G1990" s="37" t="inlineStr">
        <is>
          <t>ENG</t>
        </is>
      </c>
      <c r="H1990" s="37" t="inlineStr">
        <is>
          <t>DEACTIVE</t>
        </is>
      </c>
      <c r="I1990" s="37" t="inlineStr">
        <is>
          <t>12-May-2021</t>
        </is>
      </c>
      <c r="J1990" s="38" t="inlineStr">
        <is>
          <t>12-May-2021</t>
        </is>
      </c>
      <c r="K1990" s="78" t="n"/>
      <c r="L1990" s="78" t="inlineStr">
        <is>
          <t>Embase coverage ended</t>
        </is>
      </c>
    </row>
    <row r="1991">
      <c r="A1991" s="36" t="inlineStr">
        <is>
          <t>Recent Patents on Endocrine, Metabolic and Immune Drug Discovery</t>
        </is>
      </c>
      <c r="B1991" s="37" t="inlineStr">
        <is>
          <t>22123334</t>
        </is>
      </c>
      <c r="C1991" s="37" t="inlineStr">
        <is>
          <t>18722148</t>
        </is>
      </c>
      <c r="D1991" s="37" t="inlineStr">
        <is>
          <t>Bentham Science Publishers</t>
        </is>
      </c>
      <c r="E1991" s="37" t="inlineStr">
        <is>
          <t>United Arab Emirates</t>
        </is>
      </c>
      <c r="F1991" s="37" t="inlineStr">
        <is>
          <t>ENG</t>
        </is>
      </c>
      <c r="G1991" s="37" t="inlineStr">
        <is>
          <t>ENG</t>
        </is>
      </c>
      <c r="H1991" s="37" t="inlineStr">
        <is>
          <t>CEASED</t>
        </is>
      </c>
      <c r="I1991" s="37" t="inlineStr">
        <is>
          <t>31-Dec-2017</t>
        </is>
      </c>
      <c r="J1991" s="38" t="inlineStr">
        <is>
          <t>01-Dec-2021</t>
        </is>
      </c>
      <c r="K1991" s="78" t="n"/>
      <c r="L1991" s="78" t="inlineStr">
        <is>
          <t>Embase coverage ended</t>
        </is>
      </c>
    </row>
    <row r="1992">
      <c r="A1992" s="36" t="inlineStr">
        <is>
          <t>Recent Patents on Food, Nutrition and Agriculture</t>
        </is>
      </c>
      <c r="B1992" s="37" t="inlineStr">
        <is>
          <t>18761429</t>
        </is>
      </c>
      <c r="C1992" s="37" t="inlineStr">
        <is>
          <t>22127984</t>
        </is>
      </c>
      <c r="D1992" s="37" t="inlineStr">
        <is>
          <t>Bentham Science Publishers</t>
        </is>
      </c>
      <c r="E1992" s="37" t="inlineStr">
        <is>
          <t>United Arab Emirates</t>
        </is>
      </c>
      <c r="F1992" s="37" t="inlineStr">
        <is>
          <t>ENG</t>
        </is>
      </c>
      <c r="G1992" s="37" t="inlineStr">
        <is>
          <t>ENG</t>
        </is>
      </c>
      <c r="H1992" s="37" t="inlineStr">
        <is>
          <t>DEACTIVE</t>
        </is>
      </c>
      <c r="I1992" s="37" t="n"/>
      <c r="J1992" s="38" t="n"/>
      <c r="K1992" s="78" t="inlineStr">
        <is>
          <t>11-Oct-2022</t>
        </is>
      </c>
      <c r="L1992" s="78" t="inlineStr">
        <is>
          <t>MEDLINE coverage ended (journal status in the system is Active; Embase no longer receives content)</t>
        </is>
      </c>
    </row>
    <row r="1993">
      <c r="A1993" s="36" t="inlineStr">
        <is>
          <t>Recent Patents on Inflammation and Allergy Drug Discovery</t>
        </is>
      </c>
      <c r="B1993" s="37" t="inlineStr">
        <is>
          <t>22122710</t>
        </is>
      </c>
      <c r="C1993" s="37" t="inlineStr">
        <is>
          <t>1872213X</t>
        </is>
      </c>
      <c r="D1993" s="37" t="inlineStr">
        <is>
          <t>Bentham Science Publishers</t>
        </is>
      </c>
      <c r="E1993" s="37" t="inlineStr">
        <is>
          <t>United Arab Emirates</t>
        </is>
      </c>
      <c r="F1993" s="37" t="inlineStr">
        <is>
          <t>ENG</t>
        </is>
      </c>
      <c r="G1993" s="37" t="inlineStr">
        <is>
          <t>ENG</t>
        </is>
      </c>
      <c r="H1993" s="37" t="inlineStr">
        <is>
          <t>DEACTIVE</t>
        </is>
      </c>
      <c r="I1993" s="37" t="inlineStr">
        <is>
          <t>12-May-2021</t>
        </is>
      </c>
      <c r="J1993" s="38" t="inlineStr">
        <is>
          <t>12-May-2021</t>
        </is>
      </c>
      <c r="K1993" s="78" t="n"/>
      <c r="L1993" s="78" t="inlineStr">
        <is>
          <t>Embase coverage ended</t>
        </is>
      </c>
    </row>
    <row r="1994">
      <c r="A1994" s="36" t="inlineStr">
        <is>
          <t>Recent Patents on Medical Imaging</t>
        </is>
      </c>
      <c r="B1994" s="37" t="inlineStr">
        <is>
          <t>18776132</t>
        </is>
      </c>
      <c r="C1994" s="37" t="inlineStr">
        <is>
          <t>22106847</t>
        </is>
      </c>
      <c r="D1994" s="37" t="inlineStr">
        <is>
          <t>Bentham Science Publishers</t>
        </is>
      </c>
      <c r="E1994" s="37" t="inlineStr">
        <is>
          <t>Netherlands</t>
        </is>
      </c>
      <c r="F1994" s="37" t="inlineStr">
        <is>
          <t>ENG</t>
        </is>
      </c>
      <c r="G1994" s="37" t="inlineStr">
        <is>
          <t>ENG</t>
        </is>
      </c>
      <c r="H1994" s="37" t="inlineStr">
        <is>
          <t>CEASED</t>
        </is>
      </c>
      <c r="I1994" s="37" t="inlineStr">
        <is>
          <t>31-Dec-2014</t>
        </is>
      </c>
      <c r="J1994" s="38" t="inlineStr">
        <is>
          <t>19-Sept-2018</t>
        </is>
      </c>
      <c r="K1994" s="78" t="n"/>
      <c r="L1994" s="78" t="inlineStr">
        <is>
          <t>Embase coverage ended</t>
        </is>
      </c>
    </row>
    <row r="1995">
      <c r="A1995" s="36" t="inlineStr">
        <is>
          <t>Recent Patents on Nanomedicine</t>
        </is>
      </c>
      <c r="B1995" s="37" t="inlineStr">
        <is>
          <t>18779131</t>
        </is>
      </c>
      <c r="C1995" s="37" t="inlineStr">
        <is>
          <t>18779123</t>
        </is>
      </c>
      <c r="D1995" s="37" t="inlineStr">
        <is>
          <t>Bentham Science Publishers</t>
        </is>
      </c>
      <c r="E1995" s="37" t="inlineStr">
        <is>
          <t>Netherlands</t>
        </is>
      </c>
      <c r="F1995" s="37" t="inlineStr">
        <is>
          <t>ENG</t>
        </is>
      </c>
      <c r="G1995" s="37" t="inlineStr">
        <is>
          <t>ENG</t>
        </is>
      </c>
      <c r="H1995" s="37" t="inlineStr">
        <is>
          <t>DEACTIVE</t>
        </is>
      </c>
      <c r="I1995" s="37" t="n"/>
      <c r="J1995" s="38" t="inlineStr">
        <is>
          <t>04-Jul-2012</t>
        </is>
      </c>
      <c r="K1995" s="78" t="n"/>
      <c r="L1995" s="78" t="inlineStr">
        <is>
          <t>Journal status is not active</t>
        </is>
      </c>
    </row>
    <row r="1996">
      <c r="A1996" s="36" t="inlineStr">
        <is>
          <t>Recent Patents on Regenerative Medicine</t>
        </is>
      </c>
      <c r="B1996" s="37" t="inlineStr">
        <is>
          <t>22102973</t>
        </is>
      </c>
      <c r="C1996" s="37" t="inlineStr">
        <is>
          <t>22102965</t>
        </is>
      </c>
      <c r="D1996" s="37" t="inlineStr">
        <is>
          <t>Bentham Science Publishers</t>
        </is>
      </c>
      <c r="E1996" s="37" t="inlineStr">
        <is>
          <t>Netherlands</t>
        </is>
      </c>
      <c r="F1996" s="37" t="inlineStr">
        <is>
          <t>ENG</t>
        </is>
      </c>
      <c r="G1996" s="37" t="inlineStr">
        <is>
          <t>ENG</t>
        </is>
      </c>
      <c r="H1996" s="37" t="inlineStr">
        <is>
          <t>DEACTIVE</t>
        </is>
      </c>
      <c r="I1996" s="37" t="n"/>
      <c r="J1996" s="38" t="inlineStr">
        <is>
          <t>13-Mar-2013</t>
        </is>
      </c>
      <c r="K1996" s="78" t="n"/>
      <c r="L1996" s="78" t="inlineStr">
        <is>
          <t>Journal status is not active</t>
        </is>
      </c>
    </row>
    <row r="1997">
      <c r="A1997" s="36" t="inlineStr">
        <is>
          <t>Refu'at Happe Vehashinnayim</t>
        </is>
      </c>
      <c r="B1997" s="37" t="n"/>
      <c r="C1997" s="37" t="inlineStr">
        <is>
          <t>07929935</t>
        </is>
      </c>
      <c r="D1997" s="37" t="inlineStr">
        <is>
          <t>Israel Dental Association</t>
        </is>
      </c>
      <c r="E1997" s="37" t="inlineStr">
        <is>
          <t>Israel</t>
        </is>
      </c>
      <c r="F1997" s="37" t="n"/>
      <c r="G1997" s="37" t="n"/>
      <c r="H1997" s="37" t="inlineStr">
        <is>
          <t>CANCELLED</t>
        </is>
      </c>
      <c r="I1997" s="37" t="n"/>
      <c r="J1997" s="38" t="n"/>
      <c r="K1997" s="78" t="n"/>
      <c r="L1997" s="78" t="inlineStr">
        <is>
          <t>Journal status is not active; previously part of MEDLINE</t>
        </is>
      </c>
    </row>
    <row r="1998">
      <c r="A1998" s="36" t="inlineStr">
        <is>
          <t>Regenerative Medicine Research</t>
        </is>
      </c>
      <c r="B1998" s="37" t="inlineStr">
        <is>
          <t>2050490X</t>
        </is>
      </c>
      <c r="C1998" s="37" t="n"/>
      <c r="D1998" s="37" t="inlineStr">
        <is>
          <t>EDP Sciences</t>
        </is>
      </c>
      <c r="E1998" s="37" t="inlineStr">
        <is>
          <t>United Kingdom</t>
        </is>
      </c>
      <c r="F1998" s="37" t="inlineStr">
        <is>
          <t>ENG</t>
        </is>
      </c>
      <c r="G1998" s="37" t="inlineStr">
        <is>
          <t>ENG</t>
        </is>
      </c>
      <c r="H1998" s="37" t="inlineStr">
        <is>
          <t>CEASED</t>
        </is>
      </c>
      <c r="I1998" s="37" t="inlineStr">
        <is>
          <t>31-Dec-2021</t>
        </is>
      </c>
      <c r="J1998" s="38" t="inlineStr">
        <is>
          <t>27-Oct-2025</t>
        </is>
      </c>
      <c r="K1998" s="78" t="n"/>
      <c r="L1998" s="78" t="inlineStr">
        <is>
          <t>Embase coverage ended</t>
        </is>
      </c>
    </row>
    <row r="1999">
      <c r="A1999" s="36" t="inlineStr">
        <is>
          <t>Regulatory Peptides</t>
        </is>
      </c>
      <c r="B1999" s="37" t="inlineStr">
        <is>
          <t>18731686</t>
        </is>
      </c>
      <c r="C1999" s="37" t="inlineStr">
        <is>
          <t>01670115</t>
        </is>
      </c>
      <c r="D1999" s="37" t="inlineStr">
        <is>
          <t>Elsevier B.V.</t>
        </is>
      </c>
      <c r="E1999" s="37" t="inlineStr">
        <is>
          <t>Netherlands</t>
        </is>
      </c>
      <c r="F1999" s="37" t="inlineStr">
        <is>
          <t>ENG</t>
        </is>
      </c>
      <c r="G1999" s="37" t="inlineStr">
        <is>
          <t>ENG</t>
        </is>
      </c>
      <c r="H1999" s="37" t="inlineStr">
        <is>
          <t>DEACTIVE</t>
        </is>
      </c>
      <c r="I1999" s="37" t="n"/>
      <c r="J1999" s="38" t="inlineStr">
        <is>
          <t>08-Nov-2012</t>
        </is>
      </c>
      <c r="K1999" s="78" t="n"/>
      <c r="L1999" s="78" t="inlineStr">
        <is>
          <t>Journal status is not active</t>
        </is>
      </c>
    </row>
    <row r="2000">
      <c r="A2000" s="36" t="inlineStr">
        <is>
          <t>Rehabilitacion Psicosocial</t>
        </is>
      </c>
      <c r="B2000" s="37" t="n"/>
      <c r="C2000" s="37" t="inlineStr">
        <is>
          <t>16969936</t>
        </is>
      </c>
      <c r="D2000" s="37" t="inlineStr">
        <is>
          <t>Federacion Espanola de Asoc. de Rehabilitacion Psicosocial</t>
        </is>
      </c>
      <c r="E2000" s="37" t="inlineStr">
        <is>
          <t>Spain</t>
        </is>
      </c>
      <c r="F2000" s="37" t="inlineStr">
        <is>
          <t>SPA</t>
        </is>
      </c>
      <c r="G2000" s="37" t="inlineStr">
        <is>
          <t>ENG;SPA</t>
        </is>
      </c>
      <c r="H2000" s="37" t="inlineStr">
        <is>
          <t>CEASED</t>
        </is>
      </c>
      <c r="I2000" s="37" t="inlineStr">
        <is>
          <t>31-Dec-2015</t>
        </is>
      </c>
      <c r="J2000" s="38" t="inlineStr">
        <is>
          <t>18-Sept-2017</t>
        </is>
      </c>
      <c r="K2000" s="78" t="n"/>
      <c r="L2000" s="78" t="inlineStr">
        <is>
          <t>Embase coverage ended</t>
        </is>
      </c>
    </row>
    <row r="2001">
      <c r="A2001" s="36" t="inlineStr">
        <is>
          <t>Rehabilitation Research and Practice</t>
        </is>
      </c>
      <c r="B2001" s="37" t="inlineStr">
        <is>
          <t>20902875</t>
        </is>
      </c>
      <c r="C2001" s="37" t="inlineStr">
        <is>
          <t>20902867</t>
        </is>
      </c>
      <c r="D2001" s="37" t="inlineStr">
        <is>
          <t>John Wiley and Sons Ltd</t>
        </is>
      </c>
      <c r="E2001" s="37" t="inlineStr">
        <is>
          <t>United Kingdom</t>
        </is>
      </c>
      <c r="F2001" s="37" t="inlineStr">
        <is>
          <t>ENG</t>
        </is>
      </c>
      <c r="G2001" s="37" t="inlineStr">
        <is>
          <t>ENG</t>
        </is>
      </c>
      <c r="H2001" s="37" t="inlineStr">
        <is>
          <t>CEASED</t>
        </is>
      </c>
      <c r="I2001" s="37" t="inlineStr">
        <is>
          <t>31-Dec-2024</t>
        </is>
      </c>
      <c r="J2001" s="38" t="inlineStr">
        <is>
          <t>18-Mar-2025</t>
        </is>
      </c>
      <c r="K2001" s="78" t="n"/>
      <c r="L2001" s="78" t="inlineStr">
        <is>
          <t>Embase coverage ended</t>
        </is>
      </c>
    </row>
    <row r="2002">
      <c r="A2002" s="36" t="inlineStr">
        <is>
          <t>Releve Epidemiologique Hebdomadaire</t>
        </is>
      </c>
      <c r="B2002" s="37" t="inlineStr">
        <is>
          <t>19968345</t>
        </is>
      </c>
      <c r="C2002" s="37" t="inlineStr">
        <is>
          <t>00498114</t>
        </is>
      </c>
      <c r="D2002" s="37" t="inlineStr">
        <is>
          <t>World Health Organization</t>
        </is>
      </c>
      <c r="E2002" s="37" t="inlineStr">
        <is>
          <t>Switzerland</t>
        </is>
      </c>
      <c r="F2002" s="37" t="n"/>
      <c r="G2002" s="37" t="n"/>
      <c r="H2002" s="37" t="inlineStr">
        <is>
          <t>CANCELLED</t>
        </is>
      </c>
      <c r="I2002" s="37" t="n"/>
      <c r="J2002" s="38" t="n"/>
      <c r="K2002" s="78" t="inlineStr">
        <is>
          <t>24-Apr-2018</t>
        </is>
      </c>
      <c r="L2002" s="78" t="inlineStr">
        <is>
          <t>MEDLINE coverage ended (journal status in the system is Active; Embase no longer receives content)</t>
        </is>
      </c>
    </row>
    <row r="2003">
      <c r="A2003" s="36" t="inlineStr">
        <is>
          <t>Report on Carcinogens</t>
        </is>
      </c>
      <c r="B2003" s="37" t="inlineStr">
        <is>
          <t>15518280</t>
        </is>
      </c>
      <c r="C2003" s="37" t="inlineStr">
        <is>
          <t>15518272</t>
        </is>
      </c>
      <c r="D2003" s="37" t="inlineStr">
        <is>
          <t>United States National Toxicology Program</t>
        </is>
      </c>
      <c r="E2003" s="37" t="inlineStr">
        <is>
          <t>United States</t>
        </is>
      </c>
      <c r="F2003" s="37" t="n"/>
      <c r="G2003" s="37" t="n"/>
      <c r="H2003" s="37" t="inlineStr">
        <is>
          <t>CANCELLED</t>
        </is>
      </c>
      <c r="I2003" s="37" t="n"/>
      <c r="J2003" s="38" t="n"/>
      <c r="K2003" s="78" t="inlineStr">
        <is>
          <t>03-May-2021</t>
        </is>
      </c>
      <c r="L2003" s="78" t="inlineStr">
        <is>
          <t>MEDLINE coverage ended (journal status in the system is Active; Embase no longer receives content)</t>
        </is>
      </c>
    </row>
    <row r="2004">
      <c r="A2004" s="36" t="inlineStr">
        <is>
          <t>Report on Carcinogens Monograph</t>
        </is>
      </c>
      <c r="B2004" s="37" t="inlineStr">
        <is>
          <t>2331267X</t>
        </is>
      </c>
      <c r="C2004" s="37" t="inlineStr">
        <is>
          <t>23772670</t>
        </is>
      </c>
      <c r="D2004" s="37" t="inlineStr">
        <is>
          <t>United States National Toxicology Program</t>
        </is>
      </c>
      <c r="E2004" s="37" t="inlineStr">
        <is>
          <t>United States</t>
        </is>
      </c>
      <c r="F2004" s="37" t="inlineStr">
        <is>
          <t>ENG</t>
        </is>
      </c>
      <c r="G2004" s="37" t="inlineStr">
        <is>
          <t>ENG</t>
        </is>
      </c>
      <c r="H2004" s="37" t="inlineStr">
        <is>
          <t>ACTIVE</t>
        </is>
      </c>
      <c r="I2004" s="37" t="n"/>
      <c r="J2004" s="38" t="n"/>
      <c r="K2004" s="78" t="inlineStr">
        <is>
          <t>04-Apr-2022</t>
        </is>
      </c>
      <c r="L2004" s="78" t="inlineStr">
        <is>
          <t>MEDLINE coverage ended (journal status in the system is Active; Embase no longer receives content)</t>
        </is>
      </c>
    </row>
    <row r="2005">
      <c r="A2005" s="36" t="inlineStr">
        <is>
          <t>Reports in Medical Imaging</t>
        </is>
      </c>
      <c r="B2005" s="37" t="inlineStr">
        <is>
          <t>11791586</t>
        </is>
      </c>
      <c r="C2005" s="37" t="inlineStr">
        <is>
          <t>11791586</t>
        </is>
      </c>
      <c r="D2005" s="37" t="inlineStr">
        <is>
          <t>Dove Medical Press Ltd</t>
        </is>
      </c>
      <c r="E2005" s="37" t="inlineStr">
        <is>
          <t>New Zealand</t>
        </is>
      </c>
      <c r="F2005" s="37" t="inlineStr">
        <is>
          <t>ENG</t>
        </is>
      </c>
      <c r="G2005" s="37" t="inlineStr">
        <is>
          <t>ENG</t>
        </is>
      </c>
      <c r="H2005" s="37" t="inlineStr">
        <is>
          <t>CEASED</t>
        </is>
      </c>
      <c r="I2005" s="37" t="inlineStr">
        <is>
          <t>31-Dec-2022</t>
        </is>
      </c>
      <c r="J2005" s="38" t="inlineStr">
        <is>
          <t>01-Mar-2023</t>
        </is>
      </c>
      <c r="K2005" s="78" t="n"/>
      <c r="L2005" s="78" t="inlineStr">
        <is>
          <t>Embase coverage ended</t>
        </is>
      </c>
    </row>
    <row r="2006">
      <c r="A2006" s="36" t="inlineStr">
        <is>
          <t>Reproductive Biology Insights</t>
        </is>
      </c>
      <c r="B2006" s="37" t="inlineStr">
        <is>
          <t>11786426</t>
        </is>
      </c>
      <c r="C2006" s="37" t="n"/>
      <c r="D2006" s="37" t="inlineStr">
        <is>
          <t>SAGE Publications Ltd</t>
        </is>
      </c>
      <c r="E2006" s="37" t="inlineStr">
        <is>
          <t>United Kingdom</t>
        </is>
      </c>
      <c r="F2006" s="37" t="inlineStr">
        <is>
          <t>ENG</t>
        </is>
      </c>
      <c r="G2006" s="37" t="inlineStr">
        <is>
          <t>ENG</t>
        </is>
      </c>
      <c r="H2006" s="37" t="inlineStr">
        <is>
          <t>CEASED</t>
        </is>
      </c>
      <c r="I2006" s="37" t="inlineStr">
        <is>
          <t>17-Apr-2019</t>
        </is>
      </c>
      <c r="J2006" s="38" t="inlineStr">
        <is>
          <t>17-Apr-2019</t>
        </is>
      </c>
      <c r="K2006" s="78" t="n"/>
      <c r="L2006" s="78" t="inlineStr">
        <is>
          <t>Embase coverage ended</t>
        </is>
      </c>
    </row>
    <row r="2007">
      <c r="A2007" s="36" t="inlineStr">
        <is>
          <t>Reproductive Biomedicine and Society Online</t>
        </is>
      </c>
      <c r="B2007" s="37" t="inlineStr">
        <is>
          <t>24056618</t>
        </is>
      </c>
      <c r="C2007" s="37" t="n"/>
      <c r="D2007" s="37" t="inlineStr">
        <is>
          <t>Elsevier Ltd</t>
        </is>
      </c>
      <c r="E2007" s="37" t="inlineStr">
        <is>
          <t>United Kingdom</t>
        </is>
      </c>
      <c r="F2007" s="37" t="inlineStr">
        <is>
          <t>ENG</t>
        </is>
      </c>
      <c r="G2007" s="37" t="inlineStr">
        <is>
          <t>ENG</t>
        </is>
      </c>
      <c r="H2007" s="37" t="inlineStr">
        <is>
          <t>CEASED</t>
        </is>
      </c>
      <c r="I2007" s="37" t="inlineStr">
        <is>
          <t>31-Dec-2021</t>
        </is>
      </c>
      <c r="J2007" s="38" t="inlineStr">
        <is>
          <t>07-Apr-2022</t>
        </is>
      </c>
      <c r="K2007" s="78" t="n"/>
      <c r="L2007" s="78" t="inlineStr">
        <is>
          <t>Embase coverage ended</t>
        </is>
      </c>
    </row>
    <row r="2008">
      <c r="A2008" s="36" t="inlineStr">
        <is>
          <t>Reproductive Health Matters</t>
        </is>
      </c>
      <c r="B2008" s="37" t="inlineStr">
        <is>
          <t>14609576</t>
        </is>
      </c>
      <c r="C2008" s="37" t="inlineStr">
        <is>
          <t>09688080</t>
        </is>
      </c>
      <c r="D2008" s="37" t="inlineStr">
        <is>
          <t>Taylor and Francis Ltd.</t>
        </is>
      </c>
      <c r="E2008" s="37" t="inlineStr">
        <is>
          <t>United Kingdom</t>
        </is>
      </c>
      <c r="F2008" s="37" t="inlineStr">
        <is>
          <t>ENG</t>
        </is>
      </c>
      <c r="G2008" s="37" t="inlineStr">
        <is>
          <t>ENG</t>
        </is>
      </c>
      <c r="H2008" s="37" t="inlineStr">
        <is>
          <t>DEACTIVE</t>
        </is>
      </c>
      <c r="I2008" s="37" t="n"/>
      <c r="J2008" s="38" t="inlineStr">
        <is>
          <t>09-Feb-2010</t>
        </is>
      </c>
      <c r="K2008" s="78" t="inlineStr">
        <is>
          <t>19-Apr-2019</t>
        </is>
      </c>
      <c r="L2008" s="78" t="inlineStr">
        <is>
          <t>Journal status is not active</t>
        </is>
      </c>
    </row>
    <row r="2009">
      <c r="A2009" s="36" t="inlineStr">
        <is>
          <t>Research and Clinical Forums</t>
        </is>
      </c>
      <c r="B2009" s="37" t="n"/>
      <c r="C2009" s="37" t="inlineStr">
        <is>
          <t>01433083</t>
        </is>
      </c>
      <c r="D2009" s="37" t="inlineStr">
        <is>
          <t>Wells Medical Ltd</t>
        </is>
      </c>
      <c r="E2009" s="37" t="inlineStr">
        <is>
          <t>United Kingdom</t>
        </is>
      </c>
      <c r="F2009" s="37" t="inlineStr">
        <is>
          <t>ENG</t>
        </is>
      </c>
      <c r="G2009" s="37" t="inlineStr">
        <is>
          <t>ENG</t>
        </is>
      </c>
      <c r="H2009" s="37" t="inlineStr">
        <is>
          <t>CEASED</t>
        </is>
      </c>
      <c r="I2009" s="37" t="inlineStr">
        <is>
          <t>31-Dec-2004</t>
        </is>
      </c>
      <c r="J2009" s="38" t="inlineStr">
        <is>
          <t>18-Sept-2017</t>
        </is>
      </c>
      <c r="K2009" s="78" t="n"/>
      <c r="L2009" s="78" t="inlineStr">
        <is>
          <t>Embase coverage ended</t>
        </is>
      </c>
    </row>
    <row r="2010">
      <c r="A2010" s="36" t="inlineStr">
        <is>
          <t>Research and Perspectives in Endocrine Interactions</t>
        </is>
      </c>
      <c r="B2010" s="37" t="inlineStr">
        <is>
          <t>18630685</t>
        </is>
      </c>
      <c r="C2010" s="37" t="inlineStr">
        <is>
          <t>18612253</t>
        </is>
      </c>
      <c r="D2010" s="37" t="inlineStr">
        <is>
          <t>Springer Verlag</t>
        </is>
      </c>
      <c r="E2010" s="37" t="inlineStr">
        <is>
          <t>Germany</t>
        </is>
      </c>
      <c r="F2010" s="37" t="inlineStr">
        <is>
          <t>ENG</t>
        </is>
      </c>
      <c r="G2010" s="37" t="inlineStr">
        <is>
          <t>ENG</t>
        </is>
      </c>
      <c r="H2010" s="37" t="inlineStr">
        <is>
          <t>CEASED</t>
        </is>
      </c>
      <c r="I2010" s="37" t="n"/>
      <c r="J2010" s="38" t="inlineStr">
        <is>
          <t>01-Aug-2012</t>
        </is>
      </c>
      <c r="K2010" s="78" t="n"/>
      <c r="L2010" s="78" t="inlineStr">
        <is>
          <t>Journal status is not active</t>
        </is>
      </c>
    </row>
    <row r="2011">
      <c r="A2011" s="36" t="inlineStr">
        <is>
          <t>Research and Perspectives in Neurosciences</t>
        </is>
      </c>
      <c r="B2011" s="37" t="inlineStr">
        <is>
          <t>21963096</t>
        </is>
      </c>
      <c r="C2011" s="37" t="inlineStr">
        <is>
          <t>09456082</t>
        </is>
      </c>
      <c r="D2011" s="37" t="inlineStr">
        <is>
          <t>Springer Verlag</t>
        </is>
      </c>
      <c r="E2011" s="37" t="inlineStr">
        <is>
          <t>Germany</t>
        </is>
      </c>
      <c r="F2011" s="37" t="inlineStr">
        <is>
          <t>ENG</t>
        </is>
      </c>
      <c r="G2011" s="37" t="inlineStr">
        <is>
          <t>ENG</t>
        </is>
      </c>
      <c r="H2011" s="37" t="inlineStr">
        <is>
          <t>CEASED</t>
        </is>
      </c>
      <c r="I2011" s="37" t="n"/>
      <c r="J2011" s="38" t="inlineStr">
        <is>
          <t>01-Aug-2012</t>
        </is>
      </c>
      <c r="K2011" s="78" t="n"/>
      <c r="L2011" s="78" t="inlineStr">
        <is>
          <t>Journal status is not active</t>
        </is>
      </c>
    </row>
    <row r="2012">
      <c r="A2012" s="36" t="inlineStr">
        <is>
          <t>Research and Practice in Alzheimer's Disease</t>
        </is>
      </c>
      <c r="B2012" s="37" t="n"/>
      <c r="C2012" s="37" t="inlineStr">
        <is>
          <t>12848360</t>
        </is>
      </c>
      <c r="D2012" s="37" t="inlineStr">
        <is>
          <t>Serdi Publishing Company</t>
        </is>
      </c>
      <c r="E2012" s="37" t="inlineStr">
        <is>
          <t>France</t>
        </is>
      </c>
      <c r="F2012" s="37" t="inlineStr">
        <is>
          <t>ENG</t>
        </is>
      </c>
      <c r="G2012" s="37" t="inlineStr">
        <is>
          <t>ENG</t>
        </is>
      </c>
      <c r="H2012" s="37" t="inlineStr">
        <is>
          <t>CEASED</t>
        </is>
      </c>
      <c r="I2012" s="37" t="n"/>
      <c r="J2012" s="38" t="inlineStr">
        <is>
          <t>18-Oct-2012</t>
        </is>
      </c>
      <c r="K2012" s="78" t="n"/>
      <c r="L2012" s="78" t="inlineStr">
        <is>
          <t>Journal status is not active</t>
        </is>
      </c>
    </row>
    <row r="2013">
      <c r="A2013" s="36" t="inlineStr">
        <is>
          <t>Research Communications in Biochemistry and Cell and Molecular Biology</t>
        </is>
      </c>
      <c r="B2013" s="37" t="n"/>
      <c r="C2013" s="37" t="inlineStr">
        <is>
          <t>1087111X</t>
        </is>
      </c>
      <c r="D2013" s="37" t="inlineStr">
        <is>
          <t>PJD Publications Ltd</t>
        </is>
      </c>
      <c r="E2013" s="37" t="inlineStr">
        <is>
          <t>United States</t>
        </is>
      </c>
      <c r="F2013" s="37" t="inlineStr">
        <is>
          <t>ENG</t>
        </is>
      </c>
      <c r="G2013" s="37" t="inlineStr">
        <is>
          <t>ENG</t>
        </is>
      </c>
      <c r="H2013" s="37" t="inlineStr">
        <is>
          <t>CEASED</t>
        </is>
      </c>
      <c r="I2013" s="37" t="inlineStr">
        <is>
          <t>31-Dec-2001</t>
        </is>
      </c>
      <c r="J2013" s="38" t="inlineStr">
        <is>
          <t>18-Sept-2017</t>
        </is>
      </c>
      <c r="K2013" s="78" t="n"/>
      <c r="L2013" s="78" t="inlineStr">
        <is>
          <t>Embase coverage ended</t>
        </is>
      </c>
    </row>
    <row r="2014">
      <c r="A2014" s="36" t="inlineStr">
        <is>
          <t>Research Communications in Biological Psychology, Psychiatry and Neurosciences</t>
        </is>
      </c>
      <c r="B2014" s="37" t="n"/>
      <c r="C2014" s="37" t="inlineStr">
        <is>
          <t>10870695</t>
        </is>
      </c>
      <c r="D2014" s="37" t="inlineStr">
        <is>
          <t>PJD Publications Ltd</t>
        </is>
      </c>
      <c r="E2014" s="37" t="inlineStr">
        <is>
          <t>United States</t>
        </is>
      </c>
      <c r="F2014" s="37" t="inlineStr">
        <is>
          <t>ENG</t>
        </is>
      </c>
      <c r="G2014" s="37" t="inlineStr">
        <is>
          <t>ENG</t>
        </is>
      </c>
      <c r="H2014" s="37" t="inlineStr">
        <is>
          <t>CEASED</t>
        </is>
      </c>
      <c r="I2014" s="37" t="inlineStr">
        <is>
          <t>31-Dec-2005</t>
        </is>
      </c>
      <c r="J2014" s="38" t="inlineStr">
        <is>
          <t>18-Sept-2017</t>
        </is>
      </c>
      <c r="K2014" s="78" t="n"/>
      <c r="L2014" s="78" t="inlineStr">
        <is>
          <t>Embase coverage ended</t>
        </is>
      </c>
    </row>
    <row r="2015">
      <c r="A2015" s="36" t="inlineStr">
        <is>
          <t>Research Communications in Molecular Pathology and Pharmacology</t>
        </is>
      </c>
      <c r="B2015" s="37" t="n"/>
      <c r="C2015" s="37" t="inlineStr">
        <is>
          <t>10780297</t>
        </is>
      </c>
      <c r="D2015" s="37" t="inlineStr">
        <is>
          <t>PJD Publications Ltd</t>
        </is>
      </c>
      <c r="E2015" s="37" t="inlineStr">
        <is>
          <t>United States</t>
        </is>
      </c>
      <c r="F2015" s="37" t="inlineStr">
        <is>
          <t>ENG</t>
        </is>
      </c>
      <c r="G2015" s="37" t="inlineStr">
        <is>
          <t>ENG</t>
        </is>
      </c>
      <c r="H2015" s="37" t="inlineStr">
        <is>
          <t>CEASED</t>
        </is>
      </c>
      <c r="I2015" s="37" t="inlineStr">
        <is>
          <t>31-Dec-2010</t>
        </is>
      </c>
      <c r="J2015" s="38" t="inlineStr">
        <is>
          <t>18-Sept-2017</t>
        </is>
      </c>
      <c r="K2015" s="78" t="n"/>
      <c r="L2015" s="78" t="inlineStr">
        <is>
          <t>Embase coverage ended</t>
        </is>
      </c>
    </row>
    <row r="2016">
      <c r="A2016" s="36" t="inlineStr">
        <is>
          <t>Research in Autism Spectrum Disorders</t>
        </is>
      </c>
      <c r="B2016" s="37" t="inlineStr">
        <is>
          <t>18780237</t>
        </is>
      </c>
      <c r="C2016" s="37" t="inlineStr">
        <is>
          <t>17509467</t>
        </is>
      </c>
      <c r="D2016" s="37" t="inlineStr">
        <is>
          <t>Elsevier Ltd</t>
        </is>
      </c>
      <c r="E2016" s="37" t="inlineStr">
        <is>
          <t>United Kingdom</t>
        </is>
      </c>
      <c r="F2016" s="37" t="inlineStr">
        <is>
          <t>ENG</t>
        </is>
      </c>
      <c r="G2016" s="37" t="inlineStr">
        <is>
          <t>ENG</t>
        </is>
      </c>
      <c r="H2016" s="37" t="inlineStr">
        <is>
          <t>DEACTIVE</t>
        </is>
      </c>
      <c r="I2016" s="37" t="inlineStr">
        <is>
          <t>31-Dec-2024</t>
        </is>
      </c>
      <c r="J2016" s="38" t="inlineStr">
        <is>
          <t>19-Sept-2025</t>
        </is>
      </c>
      <c r="K2016" s="78" t="n"/>
      <c r="L2016" s="78" t="inlineStr">
        <is>
          <t>Embase coverage ended</t>
        </is>
      </c>
    </row>
    <row r="2017">
      <c r="A2017" s="36" t="inlineStr">
        <is>
          <t>Research Initiative Treatment Action</t>
        </is>
      </c>
      <c r="B2017" s="37" t="n"/>
      <c r="C2017" s="37" t="inlineStr">
        <is>
          <t>15208745</t>
        </is>
      </c>
      <c r="D2017" s="37" t="inlineStr">
        <is>
          <t>Center for AIDS Information and Advocacy</t>
        </is>
      </c>
      <c r="E2017" s="37" t="inlineStr">
        <is>
          <t>United States</t>
        </is>
      </c>
      <c r="F2017" s="37" t="n"/>
      <c r="G2017" s="37" t="n"/>
      <c r="H2017" s="37" t="inlineStr">
        <is>
          <t>CANCELLED</t>
        </is>
      </c>
      <c r="I2017" s="37" t="n"/>
      <c r="J2017" s="38" t="n"/>
      <c r="K2017" s="78" t="inlineStr">
        <is>
          <t>16-Oct-2017</t>
        </is>
      </c>
      <c r="L2017" s="78" t="inlineStr">
        <is>
          <t>MEDLINE coverage ended (journal status in the system is Active; Embase no longer receives content)</t>
        </is>
      </c>
    </row>
    <row r="2018">
      <c r="A2018" s="36" t="inlineStr">
        <is>
          <t>Research Journal of Allergy</t>
        </is>
      </c>
      <c r="B2018" s="37" t="inlineStr">
        <is>
          <t>2152095X</t>
        </is>
      </c>
      <c r="C2018" s="37" t="inlineStr">
        <is>
          <t>18193390</t>
        </is>
      </c>
      <c r="D2018" s="37" t="inlineStr">
        <is>
          <t>Academic Journals Inc.</t>
        </is>
      </c>
      <c r="E2018" s="37" t="inlineStr">
        <is>
          <t>United States</t>
        </is>
      </c>
      <c r="F2018" s="37" t="inlineStr">
        <is>
          <t>ENG</t>
        </is>
      </c>
      <c r="G2018" s="37" t="inlineStr">
        <is>
          <t>ENG</t>
        </is>
      </c>
      <c r="H2018" s="37" t="inlineStr">
        <is>
          <t>BANNED</t>
        </is>
      </c>
      <c r="I2018" s="37" t="inlineStr">
        <is>
          <t>31-Dec-2016</t>
        </is>
      </c>
      <c r="J2018" s="38" t="inlineStr">
        <is>
          <t>03-Feb-2017</t>
        </is>
      </c>
      <c r="K2018" s="78" t="n"/>
      <c r="L2018" s="78" t="inlineStr">
        <is>
          <t>Embase coverage ended</t>
        </is>
      </c>
    </row>
    <row r="2019">
      <c r="A2019" s="36" t="inlineStr">
        <is>
          <t>Research Journal of Cardiology</t>
        </is>
      </c>
      <c r="B2019" s="37" t="inlineStr">
        <is>
          <t>21518297</t>
        </is>
      </c>
      <c r="C2019" s="37" t="inlineStr">
        <is>
          <t>18193404</t>
        </is>
      </c>
      <c r="D2019" s="37" t="inlineStr">
        <is>
          <t>Academic Journals Inc.</t>
        </is>
      </c>
      <c r="E2019" s="37" t="inlineStr">
        <is>
          <t>United States</t>
        </is>
      </c>
      <c r="F2019" s="37" t="inlineStr">
        <is>
          <t>ENG</t>
        </is>
      </c>
      <c r="G2019" s="37" t="inlineStr">
        <is>
          <t>ENG</t>
        </is>
      </c>
      <c r="H2019" s="37" t="inlineStr">
        <is>
          <t>BANNED</t>
        </is>
      </c>
      <c r="I2019" s="37" t="inlineStr">
        <is>
          <t>31-Dec-2016</t>
        </is>
      </c>
      <c r="J2019" s="38" t="inlineStr">
        <is>
          <t>03-Feb-2017</t>
        </is>
      </c>
      <c r="K2019" s="78" t="n"/>
      <c r="L2019" s="78" t="inlineStr">
        <is>
          <t>Embase coverage ended</t>
        </is>
      </c>
    </row>
    <row r="2020">
      <c r="A2020" s="36" t="inlineStr">
        <is>
          <t>Research Journal of Environmental Toxicology</t>
        </is>
      </c>
      <c r="B2020" s="37" t="n"/>
      <c r="C2020" s="37" t="inlineStr">
        <is>
          <t>18193420</t>
        </is>
      </c>
      <c r="D2020" s="37" t="inlineStr">
        <is>
          <t>Academic Journals Inc.</t>
        </is>
      </c>
      <c r="E2020" s="37" t="inlineStr">
        <is>
          <t>United States</t>
        </is>
      </c>
      <c r="F2020" s="37" t="inlineStr">
        <is>
          <t>ENG</t>
        </is>
      </c>
      <c r="G2020" s="37" t="inlineStr">
        <is>
          <t>ENG</t>
        </is>
      </c>
      <c r="H2020" s="37" t="inlineStr">
        <is>
          <t>ACTIVE</t>
        </is>
      </c>
      <c r="I2020" s="37" t="inlineStr">
        <is>
          <t>31-Dec-2024</t>
        </is>
      </c>
      <c r="J2020" s="38" t="inlineStr">
        <is>
          <t>26-Dec-2024</t>
        </is>
      </c>
      <c r="K2020" s="78" t="n"/>
      <c r="L2020" s="78" t="inlineStr">
        <is>
          <t>Embase coverage ended</t>
        </is>
      </c>
    </row>
    <row r="2021">
      <c r="A2021" s="36" t="inlineStr">
        <is>
          <t>Research Journal of Immunology</t>
        </is>
      </c>
      <c r="B2021" s="37" t="inlineStr">
        <is>
          <t>20772211</t>
        </is>
      </c>
      <c r="C2021" s="37" t="inlineStr">
        <is>
          <t>19947909</t>
        </is>
      </c>
      <c r="D2021" s="37" t="inlineStr">
        <is>
          <t>Asian Network for Scientific Information</t>
        </is>
      </c>
      <c r="E2021" s="37" t="inlineStr">
        <is>
          <t>Pakistan</t>
        </is>
      </c>
      <c r="F2021" s="37" t="inlineStr">
        <is>
          <t>ENG</t>
        </is>
      </c>
      <c r="G2021" s="37" t="inlineStr">
        <is>
          <t>ENG</t>
        </is>
      </c>
      <c r="H2021" s="37" t="inlineStr">
        <is>
          <t>CANCELLED</t>
        </is>
      </c>
      <c r="I2021" s="37" t="inlineStr">
        <is>
          <t>31-Dec-2024</t>
        </is>
      </c>
      <c r="J2021" s="38" t="inlineStr">
        <is>
          <t>26-Dec-2024</t>
        </is>
      </c>
      <c r="K2021" s="78" t="n"/>
      <c r="L2021" s="78" t="inlineStr">
        <is>
          <t>Embase coverage ended</t>
        </is>
      </c>
    </row>
    <row r="2022">
      <c r="A2022" s="36" t="inlineStr">
        <is>
          <t>Research Journal of Medical Sciences</t>
        </is>
      </c>
      <c r="B2022" s="37" t="inlineStr">
        <is>
          <t>19936095</t>
        </is>
      </c>
      <c r="C2022" s="37" t="inlineStr">
        <is>
          <t>18159346</t>
        </is>
      </c>
      <c r="D2022" s="37" t="inlineStr">
        <is>
          <t>MAK Hill Publications</t>
        </is>
      </c>
      <c r="E2022" s="37" t="inlineStr">
        <is>
          <t>United Arab Emirates</t>
        </is>
      </c>
      <c r="F2022" s="37" t="inlineStr">
        <is>
          <t>ENG</t>
        </is>
      </c>
      <c r="G2022" s="37" t="inlineStr">
        <is>
          <t>ENG</t>
        </is>
      </c>
      <c r="H2022" s="37" t="inlineStr">
        <is>
          <t>CANCELLED</t>
        </is>
      </c>
      <c r="I2022" s="37" t="inlineStr">
        <is>
          <t>31-Dec-2024</t>
        </is>
      </c>
      <c r="J2022" s="38" t="inlineStr">
        <is>
          <t>26-Dec-2024</t>
        </is>
      </c>
      <c r="K2022" s="78" t="n"/>
      <c r="L2022" s="78" t="inlineStr">
        <is>
          <t>Embase coverage ended</t>
        </is>
      </c>
    </row>
    <row r="2023">
      <c r="A2023" s="36" t="inlineStr">
        <is>
          <t>Research Journal of Medicinal Plant</t>
        </is>
      </c>
      <c r="B2023" s="37" t="inlineStr">
        <is>
          <t>21517924</t>
        </is>
      </c>
      <c r="C2023" s="37" t="inlineStr">
        <is>
          <t>18193455</t>
        </is>
      </c>
      <c r="D2023" s="37" t="inlineStr">
        <is>
          <t>Academic Journals Inc.</t>
        </is>
      </c>
      <c r="E2023" s="37" t="inlineStr">
        <is>
          <t>United States</t>
        </is>
      </c>
      <c r="F2023" s="37" t="inlineStr">
        <is>
          <t>ENG</t>
        </is>
      </c>
      <c r="G2023" s="37" t="inlineStr">
        <is>
          <t>ENG</t>
        </is>
      </c>
      <c r="H2023" s="37" t="inlineStr">
        <is>
          <t>CANCELLED</t>
        </is>
      </c>
      <c r="I2023" s="37" t="inlineStr">
        <is>
          <t>31-Dec-2024</t>
        </is>
      </c>
      <c r="J2023" s="38" t="inlineStr">
        <is>
          <t>26-Dec-2024</t>
        </is>
      </c>
      <c r="K2023" s="78" t="n"/>
      <c r="L2023" s="78" t="inlineStr">
        <is>
          <t>Embase coverage ended</t>
        </is>
      </c>
    </row>
    <row r="2024">
      <c r="A2024" s="36" t="inlineStr">
        <is>
          <t>Research Journal of Obstetrics and Gynecology</t>
        </is>
      </c>
      <c r="B2024" s="37" t="inlineStr">
        <is>
          <t>2077222X</t>
        </is>
      </c>
      <c r="C2024" s="37" t="inlineStr">
        <is>
          <t>19947925</t>
        </is>
      </c>
      <c r="D2024" s="37" t="inlineStr">
        <is>
          <t>Asian Network for Scientific Information</t>
        </is>
      </c>
      <c r="E2024" s="37" t="inlineStr">
        <is>
          <t>Pakistan</t>
        </is>
      </c>
      <c r="F2024" s="37" t="inlineStr">
        <is>
          <t>ENG</t>
        </is>
      </c>
      <c r="G2024" s="37" t="inlineStr">
        <is>
          <t>ENG</t>
        </is>
      </c>
      <c r="H2024" s="37" t="inlineStr">
        <is>
          <t>CANCELLED</t>
        </is>
      </c>
      <c r="I2024" s="37" t="inlineStr">
        <is>
          <t>31-Dec-2024</t>
        </is>
      </c>
      <c r="J2024" s="38" t="inlineStr">
        <is>
          <t>26-Dec-2024</t>
        </is>
      </c>
      <c r="K2024" s="78" t="n"/>
      <c r="L2024" s="78" t="inlineStr">
        <is>
          <t>Embase coverage ended</t>
        </is>
      </c>
    </row>
    <row r="2025">
      <c r="A2025" s="36" t="inlineStr">
        <is>
          <t>Research Journal of Parasitology</t>
        </is>
      </c>
      <c r="B2025" s="37" t="n"/>
      <c r="C2025" s="37" t="inlineStr">
        <is>
          <t>18164943</t>
        </is>
      </c>
      <c r="D2025" s="37" t="inlineStr">
        <is>
          <t>Academic Journals Inc.</t>
        </is>
      </c>
      <c r="E2025" s="37" t="inlineStr">
        <is>
          <t>United States</t>
        </is>
      </c>
      <c r="F2025" s="37" t="inlineStr">
        <is>
          <t>ENG</t>
        </is>
      </c>
      <c r="G2025" s="37" t="inlineStr">
        <is>
          <t>ENG</t>
        </is>
      </c>
      <c r="H2025" s="37" t="inlineStr">
        <is>
          <t>BANNED</t>
        </is>
      </c>
      <c r="I2025" s="37" t="inlineStr">
        <is>
          <t>31-Dec-2016</t>
        </is>
      </c>
      <c r="J2025" s="38" t="inlineStr">
        <is>
          <t>03-Feb-2017</t>
        </is>
      </c>
      <c r="K2025" s="78" t="n"/>
      <c r="L2025" s="78" t="inlineStr">
        <is>
          <t>Embase coverage ended</t>
        </is>
      </c>
    </row>
    <row r="2026">
      <c r="A2026" s="36" t="inlineStr">
        <is>
          <t>Research Journal of Pharmaceutical, Biological and Chemical Sciences</t>
        </is>
      </c>
      <c r="B2026" s="37" t="inlineStr">
        <is>
          <t>09758585</t>
        </is>
      </c>
      <c r="C2026" s="37" t="n"/>
      <c r="D2026" s="37" t="inlineStr">
        <is>
          <t>Research Journal of Pharmaceutical; Biological and Chemical Sciences</t>
        </is>
      </c>
      <c r="E2026" s="37" t="inlineStr">
        <is>
          <t>India</t>
        </is>
      </c>
      <c r="F2026" s="37" t="inlineStr">
        <is>
          <t>ENG</t>
        </is>
      </c>
      <c r="G2026" s="37" t="inlineStr">
        <is>
          <t>ENG</t>
        </is>
      </c>
      <c r="H2026" s="37" t="inlineStr">
        <is>
          <t>ACTIVE</t>
        </is>
      </c>
      <c r="I2026" s="37" t="inlineStr">
        <is>
          <t>31-Dec-2024</t>
        </is>
      </c>
      <c r="J2026" s="38" t="inlineStr">
        <is>
          <t>26-Dec-2024</t>
        </is>
      </c>
      <c r="K2026" s="78" t="n"/>
      <c r="L2026" s="78" t="inlineStr">
        <is>
          <t>Embase coverage ended</t>
        </is>
      </c>
    </row>
    <row r="2027">
      <c r="A2027" s="36" t="inlineStr">
        <is>
          <t>Research Journal of Pharmacology</t>
        </is>
      </c>
      <c r="B2027" s="37" t="inlineStr">
        <is>
          <t>19936109</t>
        </is>
      </c>
      <c r="C2027" s="37" t="inlineStr">
        <is>
          <t>18159362</t>
        </is>
      </c>
      <c r="D2027" s="37" t="inlineStr">
        <is>
          <t>MAK Hill Publications</t>
        </is>
      </c>
      <c r="E2027" s="37" t="inlineStr">
        <is>
          <t>United Arab Emirates</t>
        </is>
      </c>
      <c r="F2027" s="37" t="inlineStr">
        <is>
          <t>ENG</t>
        </is>
      </c>
      <c r="G2027" s="37" t="inlineStr">
        <is>
          <t>ENG</t>
        </is>
      </c>
      <c r="H2027" s="37" t="inlineStr">
        <is>
          <t>CANCELLED</t>
        </is>
      </c>
      <c r="I2027" s="37" t="inlineStr">
        <is>
          <t>31-Dec-2024</t>
        </is>
      </c>
      <c r="J2027" s="38" t="inlineStr">
        <is>
          <t>26-Dec-2024</t>
        </is>
      </c>
      <c r="K2027" s="78" t="n"/>
      <c r="L2027" s="78" t="inlineStr">
        <is>
          <t>Embase coverage ended</t>
        </is>
      </c>
    </row>
    <row r="2028">
      <c r="A2028" s="36" t="inlineStr">
        <is>
          <t>Research Journal of Toxins</t>
        </is>
      </c>
      <c r="B2028" s="37" t="inlineStr">
        <is>
          <t>21517258</t>
        </is>
      </c>
      <c r="C2028" s="37" t="inlineStr">
        <is>
          <t>18193560</t>
        </is>
      </c>
      <c r="D2028" s="37" t="inlineStr">
        <is>
          <t>Academic Journals Inc.</t>
        </is>
      </c>
      <c r="E2028" s="37" t="inlineStr">
        <is>
          <t>United States</t>
        </is>
      </c>
      <c r="F2028" s="37" t="inlineStr">
        <is>
          <t>ENG</t>
        </is>
      </c>
      <c r="G2028" s="37" t="inlineStr">
        <is>
          <t>ENG</t>
        </is>
      </c>
      <c r="H2028" s="37" t="inlineStr">
        <is>
          <t>BANNED</t>
        </is>
      </c>
      <c r="I2028" s="37" t="inlineStr">
        <is>
          <t>31-Dec-2016</t>
        </is>
      </c>
      <c r="J2028" s="38" t="inlineStr">
        <is>
          <t>03-Feb-2017</t>
        </is>
      </c>
      <c r="K2028" s="78" t="n"/>
      <c r="L2028" s="78" t="inlineStr">
        <is>
          <t>Embase coverage ended</t>
        </is>
      </c>
    </row>
    <row r="2029">
      <c r="A2029" s="36" t="inlineStr">
        <is>
          <t>Resources, Conservation and Recycling: X</t>
        </is>
      </c>
      <c r="B2029" s="37" t="inlineStr">
        <is>
          <t>2590289X</t>
        </is>
      </c>
      <c r="C2029" s="37" t="n"/>
      <c r="D2029" s="37" t="inlineStr">
        <is>
          <t>Elsevier B.V.</t>
        </is>
      </c>
      <c r="E2029" s="37" t="inlineStr">
        <is>
          <t>Netherlands</t>
        </is>
      </c>
      <c r="F2029" s="37" t="inlineStr">
        <is>
          <t>ENG</t>
        </is>
      </c>
      <c r="G2029" s="37" t="inlineStr">
        <is>
          <t>ENG</t>
        </is>
      </c>
      <c r="H2029" s="37" t="inlineStr">
        <is>
          <t>DEACTIVE</t>
        </is>
      </c>
      <c r="I2029" s="37" t="n"/>
      <c r="J2029" s="38" t="inlineStr">
        <is>
          <t>09-Apr-2019</t>
        </is>
      </c>
      <c r="K2029" s="78" t="n"/>
      <c r="L2029" s="78" t="inlineStr">
        <is>
          <t>Journal status is not active</t>
        </is>
      </c>
    </row>
    <row r="2030">
      <c r="A2030" s="36" t="inlineStr">
        <is>
          <t>Respiratory Journal</t>
        </is>
      </c>
      <c r="B2030" s="37" t="inlineStr">
        <is>
          <t>24323276</t>
        </is>
      </c>
      <c r="C2030" s="37" t="inlineStr">
        <is>
          <t>24323268</t>
        </is>
      </c>
      <c r="D2030" s="37" t="inlineStr">
        <is>
          <t>Igaku-Shoin Ltd</t>
        </is>
      </c>
      <c r="E2030" s="37" t="inlineStr">
        <is>
          <t>Japan</t>
        </is>
      </c>
      <c r="F2030" s="37" t="inlineStr">
        <is>
          <t>JPN</t>
        </is>
      </c>
      <c r="G2030" s="37" t="inlineStr">
        <is>
          <t>JPN</t>
        </is>
      </c>
      <c r="H2030" s="37" t="inlineStr">
        <is>
          <t>DEACTIVE</t>
        </is>
      </c>
      <c r="I2030" s="37" t="n"/>
      <c r="J2030" s="38" t="inlineStr">
        <is>
          <t>19-Dec-2019</t>
        </is>
      </c>
      <c r="K2030" s="78" t="n"/>
      <c r="L2030" s="78" t="inlineStr">
        <is>
          <t>Journal status is not active</t>
        </is>
      </c>
    </row>
    <row r="2031">
      <c r="A2031" s="36" t="inlineStr">
        <is>
          <t>Respiratory Medicine: X</t>
        </is>
      </c>
      <c r="B2031" s="37" t="inlineStr">
        <is>
          <t>25901435</t>
        </is>
      </c>
      <c r="C2031" s="37" t="n"/>
      <c r="D2031" s="37" t="inlineStr">
        <is>
          <t>W.B. Saunders Ltd</t>
        </is>
      </c>
      <c r="E2031" s="37" t="inlineStr">
        <is>
          <t>United Kingdom</t>
        </is>
      </c>
      <c r="F2031" s="37" t="inlineStr">
        <is>
          <t>ENG</t>
        </is>
      </c>
      <c r="G2031" s="37" t="inlineStr">
        <is>
          <t>ENG</t>
        </is>
      </c>
      <c r="H2031" s="37" t="inlineStr">
        <is>
          <t>CEASED</t>
        </is>
      </c>
      <c r="I2031" s="37" t="inlineStr">
        <is>
          <t>31-Dec-2021</t>
        </is>
      </c>
      <c r="J2031" s="38" t="inlineStr">
        <is>
          <t>17-Jan-2022</t>
        </is>
      </c>
      <c r="K2031" s="78" t="n"/>
      <c r="L2031" s="78" t="inlineStr">
        <is>
          <t>Embase coverage ended</t>
        </is>
      </c>
    </row>
    <row r="2032">
      <c r="A2032" s="36" t="inlineStr">
        <is>
          <t>Results in Immunology</t>
        </is>
      </c>
      <c r="B2032" s="37" t="inlineStr">
        <is>
          <t>22112839</t>
        </is>
      </c>
      <c r="C2032" s="37" t="n"/>
      <c r="D2032" s="37" t="inlineStr">
        <is>
          <t>Elsevier B.V.</t>
        </is>
      </c>
      <c r="E2032" s="37" t="inlineStr">
        <is>
          <t>Netherlands</t>
        </is>
      </c>
      <c r="F2032" s="37" t="inlineStr">
        <is>
          <t>ENG</t>
        </is>
      </c>
      <c r="G2032" s="37" t="inlineStr">
        <is>
          <t>ENG</t>
        </is>
      </c>
      <c r="H2032" s="37" t="inlineStr">
        <is>
          <t>CEASED</t>
        </is>
      </c>
      <c r="I2032" s="37" t="inlineStr">
        <is>
          <t>31-Dec-2016</t>
        </is>
      </c>
      <c r="J2032" s="38" t="inlineStr">
        <is>
          <t>25-Jul-2022</t>
        </is>
      </c>
      <c r="K2032" s="78" t="n"/>
      <c r="L2032" s="78" t="inlineStr">
        <is>
          <t>Embase coverage ended</t>
        </is>
      </c>
    </row>
    <row r="2033">
      <c r="A2033" s="36" t="inlineStr">
        <is>
          <t>Results in Pharma Sciences</t>
        </is>
      </c>
      <c r="B2033" s="37" t="inlineStr">
        <is>
          <t>22112863</t>
        </is>
      </c>
      <c r="C2033" s="37" t="n"/>
      <c r="D2033" s="37" t="inlineStr">
        <is>
          <t>Elsevier B.V.</t>
        </is>
      </c>
      <c r="E2033" s="37" t="inlineStr">
        <is>
          <t>Netherlands</t>
        </is>
      </c>
      <c r="F2033" s="37" t="inlineStr">
        <is>
          <t>ENG</t>
        </is>
      </c>
      <c r="G2033" s="37" t="inlineStr">
        <is>
          <t>ENG</t>
        </is>
      </c>
      <c r="H2033" s="37" t="inlineStr">
        <is>
          <t>CEASED</t>
        </is>
      </c>
      <c r="I2033" s="37" t="inlineStr">
        <is>
          <t>31-Dec-2016</t>
        </is>
      </c>
      <c r="J2033" s="38" t="inlineStr">
        <is>
          <t>25-Jul-2022</t>
        </is>
      </c>
      <c r="K2033" s="78" t="n"/>
      <c r="L2033" s="78" t="inlineStr">
        <is>
          <t>Embase coverage ended</t>
        </is>
      </c>
    </row>
    <row r="2034">
      <c r="A2034" s="36" t="inlineStr">
        <is>
          <t>Reumatizam</t>
        </is>
      </c>
      <c r="B2034" s="37" t="n"/>
      <c r="C2034" s="37" t="inlineStr">
        <is>
          <t>03741338</t>
        </is>
      </c>
      <c r="D2034" s="37" t="inlineStr">
        <is>
          <t>Croatian Rheumatological Society</t>
        </is>
      </c>
      <c r="E2034" s="37" t="inlineStr">
        <is>
          <t>Croatia</t>
        </is>
      </c>
      <c r="F2034" s="37" t="n"/>
      <c r="G2034" s="37" t="n"/>
      <c r="H2034" s="37" t="inlineStr">
        <is>
          <t>CANCELLED</t>
        </is>
      </c>
      <c r="I2034" s="37" t="n"/>
      <c r="J2034" s="38" t="n"/>
      <c r="K2034" s="78" t="inlineStr">
        <is>
          <t>27-Dec-2017</t>
        </is>
      </c>
      <c r="L2034" s="78" t="inlineStr">
        <is>
          <t>MEDLINE coverage ended (journal status in the system is Active; Embase no longer receives content)</t>
        </is>
      </c>
    </row>
    <row r="2035">
      <c r="A2035" s="36" t="inlineStr">
        <is>
          <t>Reumatologia Clinica Suplementos</t>
        </is>
      </c>
      <c r="B2035" s="37" t="n"/>
      <c r="C2035" s="37" t="inlineStr">
        <is>
          <t>18863604</t>
        </is>
      </c>
      <c r="D2035" s="37" t="inlineStr">
        <is>
          <t>Ediciones Doyma; S.L.</t>
        </is>
      </c>
      <c r="E2035" s="37" t="inlineStr">
        <is>
          <t>Spain</t>
        </is>
      </c>
      <c r="F2035" s="37" t="inlineStr">
        <is>
          <t>SPA</t>
        </is>
      </c>
      <c r="G2035" s="37" t="inlineStr">
        <is>
          <t>ENG;SPA</t>
        </is>
      </c>
      <c r="H2035" s="37" t="inlineStr">
        <is>
          <t>CEASED</t>
        </is>
      </c>
      <c r="I2035" s="37" t="inlineStr">
        <is>
          <t>31-Dec-2011</t>
        </is>
      </c>
      <c r="J2035" s="38" t="inlineStr">
        <is>
          <t>18-Sept-2017</t>
        </is>
      </c>
      <c r="K2035" s="78" t="n"/>
      <c r="L2035" s="78" t="inlineStr">
        <is>
          <t>Embase coverage ended</t>
        </is>
      </c>
    </row>
    <row r="2036">
      <c r="A2036" s="36" t="inlineStr">
        <is>
          <t>Revenue Cycle Strategist</t>
        </is>
      </c>
      <c r="B2036" s="37" t="n"/>
      <c r="C2036" s="37" t="inlineStr">
        <is>
          <t>15490858</t>
        </is>
      </c>
      <c r="D2036" s="37" t="inlineStr">
        <is>
          <t>Healthcare Financial Management Association</t>
        </is>
      </c>
      <c r="E2036" s="37" t="inlineStr">
        <is>
          <t>United States</t>
        </is>
      </c>
      <c r="F2036" s="37" t="n"/>
      <c r="G2036" s="37" t="n"/>
      <c r="H2036" s="37" t="inlineStr">
        <is>
          <t>CANCELLED</t>
        </is>
      </c>
      <c r="I2036" s="37" t="n"/>
      <c r="J2036" s="38" t="n"/>
      <c r="K2036" s="78" t="inlineStr">
        <is>
          <t>28-Mar-2018</t>
        </is>
      </c>
      <c r="L2036" s="78" t="inlineStr">
        <is>
          <t>MEDLINE coverage ended (journal status in the system is Active; Embase no longer receives content)</t>
        </is>
      </c>
    </row>
    <row r="2037">
      <c r="A2037" s="36" t="inlineStr">
        <is>
          <t>Review of Allergy and Clinical Immunology</t>
        </is>
      </c>
      <c r="B2037" s="37" t="inlineStr">
        <is>
          <t>22825126</t>
        </is>
      </c>
      <c r="C2037" s="37" t="n"/>
      <c r="D2037" s="37" t="inlineStr">
        <is>
          <t>Italian Society of Allergy and Clinical Immunology</t>
        </is>
      </c>
      <c r="E2037" s="37" t="inlineStr">
        <is>
          <t>Italy</t>
        </is>
      </c>
      <c r="F2037" s="37" t="inlineStr">
        <is>
          <t>ITA</t>
        </is>
      </c>
      <c r="G2037" s="37" t="inlineStr">
        <is>
          <t>ENG;ITA</t>
        </is>
      </c>
      <c r="H2037" s="37" t="inlineStr">
        <is>
          <t>CEASED</t>
        </is>
      </c>
      <c r="I2037" s="37" t="inlineStr">
        <is>
          <t>31-Dec-2014</t>
        </is>
      </c>
      <c r="J2037" s="38" t="inlineStr">
        <is>
          <t>18-Sept-2017</t>
        </is>
      </c>
      <c r="K2037" s="78" t="n"/>
      <c r="L2037" s="78" t="inlineStr">
        <is>
          <t>Embase coverage ended</t>
        </is>
      </c>
    </row>
    <row r="2038">
      <c r="A2038" s="36" t="inlineStr">
        <is>
          <t>Review of Diabetic Studies</t>
        </is>
      </c>
      <c r="B2038" s="37" t="inlineStr">
        <is>
          <t>16140575</t>
        </is>
      </c>
      <c r="C2038" s="37" t="inlineStr">
        <is>
          <t>16136071</t>
        </is>
      </c>
      <c r="D2038" s="37" t="inlineStr">
        <is>
          <t>Lab and Life Press</t>
        </is>
      </c>
      <c r="E2038" s="37" t="inlineStr">
        <is>
          <t>Germany</t>
        </is>
      </c>
      <c r="F2038" s="37" t="inlineStr">
        <is>
          <t>ENG</t>
        </is>
      </c>
      <c r="G2038" s="37" t="inlineStr">
        <is>
          <t>ENG</t>
        </is>
      </c>
      <c r="H2038" s="37" t="inlineStr">
        <is>
          <t>CANCELLED</t>
        </is>
      </c>
      <c r="I2038" s="37" t="inlineStr">
        <is>
          <t>31-Dec-2024</t>
        </is>
      </c>
      <c r="J2038" s="38" t="inlineStr">
        <is>
          <t>17-Sept-2025</t>
        </is>
      </c>
      <c r="K2038" s="78" t="inlineStr">
        <is>
          <t>30-Nov-2023</t>
        </is>
      </c>
      <c r="L2038" s="78" t="inlineStr">
        <is>
          <t>Embase coverage ended</t>
        </is>
      </c>
    </row>
    <row r="2039">
      <c r="A2039" s="36" t="inlineStr">
        <is>
          <t>Reviews in Clinical and Experimental Hematology</t>
        </is>
      </c>
      <c r="B2039" s="37" t="inlineStr">
        <is>
          <t>1825151X</t>
        </is>
      </c>
      <c r="C2039" s="37" t="inlineStr">
        <is>
          <t>11270020</t>
        </is>
      </c>
      <c r="D2039" s="37" t="inlineStr">
        <is>
          <t>Forum Service Editore</t>
        </is>
      </c>
      <c r="E2039" s="37" t="inlineStr">
        <is>
          <t>Italy</t>
        </is>
      </c>
      <c r="F2039" s="37" t="inlineStr">
        <is>
          <t>ENG</t>
        </is>
      </c>
      <c r="G2039" s="37" t="inlineStr">
        <is>
          <t>ENG</t>
        </is>
      </c>
      <c r="H2039" s="37" t="inlineStr">
        <is>
          <t>CEASED</t>
        </is>
      </c>
      <c r="I2039" s="37" t="inlineStr">
        <is>
          <t>31-Dec-2005</t>
        </is>
      </c>
      <c r="J2039" s="38" t="inlineStr">
        <is>
          <t>18-Sept-2017</t>
        </is>
      </c>
      <c r="K2039" s="78" t="n"/>
      <c r="L2039" s="78" t="inlineStr">
        <is>
          <t>Embase coverage ended</t>
        </is>
      </c>
    </row>
    <row r="2040">
      <c r="A2040" s="36" t="inlineStr">
        <is>
          <t>Reviews in Clinical Gerontology</t>
        </is>
      </c>
      <c r="B2040" s="37" t="inlineStr">
        <is>
          <t>14699036</t>
        </is>
      </c>
      <c r="C2040" s="37" t="inlineStr">
        <is>
          <t>09592598</t>
        </is>
      </c>
      <c r="D2040" s="37" t="inlineStr">
        <is>
          <t>Cambridge University Press</t>
        </is>
      </c>
      <c r="E2040" s="37" t="inlineStr">
        <is>
          <t>United Kingdom</t>
        </is>
      </c>
      <c r="F2040" s="37" t="inlineStr">
        <is>
          <t>ENG</t>
        </is>
      </c>
      <c r="G2040" s="37" t="inlineStr">
        <is>
          <t>ENG</t>
        </is>
      </c>
      <c r="H2040" s="37" t="inlineStr">
        <is>
          <t>CEASED</t>
        </is>
      </c>
      <c r="I2040" s="37" t="inlineStr">
        <is>
          <t>31-Dec-2015</t>
        </is>
      </c>
      <c r="J2040" s="38" t="inlineStr">
        <is>
          <t>18-Sept-2017</t>
        </is>
      </c>
      <c r="K2040" s="78" t="n"/>
      <c r="L2040" s="78" t="inlineStr">
        <is>
          <t>Embase coverage ended</t>
        </is>
      </c>
    </row>
    <row r="2041">
      <c r="A2041" s="36" t="inlineStr">
        <is>
          <t>Reviews in Medical Microbiology</t>
        </is>
      </c>
      <c r="B2041" s="37" t="inlineStr">
        <is>
          <t>14735601</t>
        </is>
      </c>
      <c r="C2041" s="37" t="inlineStr">
        <is>
          <t>0954139X</t>
        </is>
      </c>
      <c r="D2041" s="37" t="inlineStr">
        <is>
          <t>Lippincott Williams and Wilkins</t>
        </is>
      </c>
      <c r="E2041" s="37" t="inlineStr">
        <is>
          <t>United Kingdom</t>
        </is>
      </c>
      <c r="F2041" s="37" t="inlineStr">
        <is>
          <t>ENG</t>
        </is>
      </c>
      <c r="G2041" s="37" t="inlineStr">
        <is>
          <t>ENG</t>
        </is>
      </c>
      <c r="H2041" s="37" t="inlineStr">
        <is>
          <t>DEACTIVE</t>
        </is>
      </c>
      <c r="I2041" s="37" t="inlineStr">
        <is>
          <t>31-Dec-2021</t>
        </is>
      </c>
      <c r="J2041" s="38" t="inlineStr">
        <is>
          <t>15-Apr-2026</t>
        </is>
      </c>
      <c r="K2041" s="78" t="n"/>
      <c r="L2041" s="78" t="inlineStr">
        <is>
          <t>Embase coverage ended</t>
        </is>
      </c>
    </row>
    <row r="2042">
      <c r="A2042" s="36" t="inlineStr">
        <is>
          <t>Reviews in Vascular Medicine</t>
        </is>
      </c>
      <c r="B2042" s="37" t="n"/>
      <c r="C2042" s="37" t="inlineStr">
        <is>
          <t>22120211</t>
        </is>
      </c>
      <c r="D2042" s="37" t="inlineStr">
        <is>
          <t>Elsevier GmbH</t>
        </is>
      </c>
      <c r="E2042" s="37" t="inlineStr">
        <is>
          <t>Germany</t>
        </is>
      </c>
      <c r="F2042" s="37" t="inlineStr">
        <is>
          <t>ENG</t>
        </is>
      </c>
      <c r="G2042" s="37" t="inlineStr">
        <is>
          <t>ENG</t>
        </is>
      </c>
      <c r="H2042" s="37" t="inlineStr">
        <is>
          <t>CEASED</t>
        </is>
      </c>
      <c r="I2042" s="37" t="inlineStr">
        <is>
          <t>31-Dec-2017</t>
        </is>
      </c>
      <c r="J2042" s="38" t="inlineStr">
        <is>
          <t>18-Jan-2018</t>
        </is>
      </c>
      <c r="K2042" s="78" t="n"/>
      <c r="L2042" s="78" t="inlineStr">
        <is>
          <t>Embase coverage ended</t>
        </is>
      </c>
    </row>
    <row r="2043">
      <c r="A2043" s="36" t="inlineStr">
        <is>
          <t>Revista Argentina de Anestesiologia</t>
        </is>
      </c>
      <c r="B2043" s="37" t="inlineStr">
        <is>
          <t>03707792</t>
        </is>
      </c>
      <c r="C2043" s="37" t="n"/>
      <c r="D2043" s="37" t="inlineStr">
        <is>
          <t>Elsevier Espana S.L.</t>
        </is>
      </c>
      <c r="E2043" s="37" t="inlineStr">
        <is>
          <t>Spain</t>
        </is>
      </c>
      <c r="F2043" s="37" t="inlineStr">
        <is>
          <t>SPA</t>
        </is>
      </c>
      <c r="G2043" s="37" t="inlineStr">
        <is>
          <t>ENG;SPA</t>
        </is>
      </c>
      <c r="H2043" s="37" t="inlineStr">
        <is>
          <t>HOLD</t>
        </is>
      </c>
      <c r="I2043" s="37" t="n"/>
      <c r="J2043" s="38" t="inlineStr">
        <is>
          <t>09-Nov-2016</t>
        </is>
      </c>
      <c r="K2043" s="78" t="n"/>
      <c r="L2043" s="78" t="inlineStr">
        <is>
          <t>Journal status is not active</t>
        </is>
      </c>
    </row>
    <row r="2044">
      <c r="A2044" s="36" t="inlineStr">
        <is>
          <t>Revista Argentina de Dermatologia</t>
        </is>
      </c>
      <c r="B2044" s="37" t="n"/>
      <c r="C2044" s="37" t="inlineStr">
        <is>
          <t>03252787</t>
        </is>
      </c>
      <c r="D2044" s="37" t="inlineStr">
        <is>
          <t>Asociation Argentina de Dermatologia</t>
        </is>
      </c>
      <c r="E2044" s="37" t="inlineStr">
        <is>
          <t>Argentina</t>
        </is>
      </c>
      <c r="F2044" s="37" t="inlineStr">
        <is>
          <t>SPA</t>
        </is>
      </c>
      <c r="G2044" s="37" t="inlineStr">
        <is>
          <t>SPA</t>
        </is>
      </c>
      <c r="H2044" s="37" t="inlineStr">
        <is>
          <t>CANCELLED</t>
        </is>
      </c>
      <c r="I2044" s="37" t="inlineStr">
        <is>
          <t>01-Jan-2018</t>
        </is>
      </c>
      <c r="J2044" s="38" t="inlineStr">
        <is>
          <t>06-May-2020</t>
        </is>
      </c>
      <c r="K2044" s="78" t="n"/>
      <c r="L2044" s="78" t="inlineStr">
        <is>
          <t>Embase coverage ended</t>
        </is>
      </c>
    </row>
    <row r="2045">
      <c r="A2045" s="36" t="inlineStr">
        <is>
          <t>Revista Brasileira de Cardiologia Invasiva</t>
        </is>
      </c>
      <c r="B2045" s="37" t="inlineStr">
        <is>
          <t>22141235</t>
        </is>
      </c>
      <c r="C2045" s="37" t="n"/>
      <c r="D2045" s="37" t="inlineStr">
        <is>
          <t>Sociedade Brasileira de Cardiologia</t>
        </is>
      </c>
      <c r="E2045" s="37" t="inlineStr">
        <is>
          <t>Brazil</t>
        </is>
      </c>
      <c r="F2045" s="37" t="inlineStr">
        <is>
          <t>ENG</t>
        </is>
      </c>
      <c r="G2045" s="37" t="inlineStr">
        <is>
          <t>ENG</t>
        </is>
      </c>
      <c r="H2045" s="37" t="inlineStr">
        <is>
          <t>CEASED</t>
        </is>
      </c>
      <c r="I2045" s="37" t="inlineStr">
        <is>
          <t>31-Dec-2019</t>
        </is>
      </c>
      <c r="J2045" s="38" t="inlineStr">
        <is>
          <t>31-Jul-2019</t>
        </is>
      </c>
      <c r="K2045" s="78" t="n"/>
      <c r="L2045" s="78" t="inlineStr">
        <is>
          <t>Embase coverage ended</t>
        </is>
      </c>
    </row>
    <row r="2046">
      <c r="A2046" s="36" t="inlineStr">
        <is>
          <t>Revista Brasileira de Cardiologia Invasiva</t>
        </is>
      </c>
      <c r="B2046" s="37" t="n"/>
      <c r="C2046" s="37" t="inlineStr">
        <is>
          <t>01041843</t>
        </is>
      </c>
      <c r="D2046" s="37" t="inlineStr">
        <is>
          <t>Sociedade Brasileira de Cardiologia</t>
        </is>
      </c>
      <c r="E2046" s="37" t="inlineStr">
        <is>
          <t>Brazil</t>
        </is>
      </c>
      <c r="F2046" s="37" t="inlineStr">
        <is>
          <t>POR</t>
        </is>
      </c>
      <c r="G2046" s="37" t="inlineStr">
        <is>
          <t>ENG;POR</t>
        </is>
      </c>
      <c r="H2046" s="37" t="inlineStr">
        <is>
          <t>DEACTIVE</t>
        </is>
      </c>
      <c r="I2046" s="37" t="n"/>
      <c r="J2046" s="38" t="inlineStr">
        <is>
          <t>22-Mar-2011</t>
        </is>
      </c>
      <c r="K2046" s="78" t="n"/>
      <c r="L2046" s="78" t="inlineStr">
        <is>
          <t>Journal status is not active</t>
        </is>
      </c>
    </row>
    <row r="2047">
      <c r="A2047" s="36" t="inlineStr">
        <is>
          <t>Revista Brasileira de Hematologia e Hemoterapia</t>
        </is>
      </c>
      <c r="B2047" s="37" t="inlineStr">
        <is>
          <t>18060870</t>
        </is>
      </c>
      <c r="C2047" s="37" t="inlineStr">
        <is>
          <t>15168484</t>
        </is>
      </c>
      <c r="D2047" s="37" t="inlineStr">
        <is>
          <t>Elsevier Editora Ltda</t>
        </is>
      </c>
      <c r="E2047" s="37" t="inlineStr">
        <is>
          <t>Brazil</t>
        </is>
      </c>
      <c r="F2047" s="37" t="inlineStr">
        <is>
          <t>ENG;POR</t>
        </is>
      </c>
      <c r="G2047" s="37" t="inlineStr">
        <is>
          <t>ENG;POR</t>
        </is>
      </c>
      <c r="H2047" s="37" t="inlineStr">
        <is>
          <t>DEACTIVE</t>
        </is>
      </c>
      <c r="I2047" s="37" t="inlineStr">
        <is>
          <t>31-Dec-2017</t>
        </is>
      </c>
      <c r="J2047" s="38" t="inlineStr">
        <is>
          <t>06-Jul-2018</t>
        </is>
      </c>
      <c r="K2047" s="78" t="n"/>
      <c r="L2047" s="78" t="inlineStr">
        <is>
          <t>Embase coverage ended</t>
        </is>
      </c>
    </row>
    <row r="2048">
      <c r="A2048" s="36" t="inlineStr">
        <is>
          <t>Revista Brasileira de Medicina</t>
        </is>
      </c>
      <c r="B2048" s="37" t="n"/>
      <c r="C2048" s="37" t="inlineStr">
        <is>
          <t>00347264</t>
        </is>
      </c>
      <c r="D2048" s="37" t="inlineStr">
        <is>
          <t>Moreira Junior Editora Ltda.</t>
        </is>
      </c>
      <c r="E2048" s="37" t="inlineStr">
        <is>
          <t>Brazil</t>
        </is>
      </c>
      <c r="F2048" s="37" t="inlineStr">
        <is>
          <t>POR</t>
        </is>
      </c>
      <c r="G2048" s="37" t="inlineStr">
        <is>
          <t>ENG;POR</t>
        </is>
      </c>
      <c r="H2048" s="37" t="inlineStr">
        <is>
          <t>CEASED</t>
        </is>
      </c>
      <c r="I2048" s="37" t="inlineStr">
        <is>
          <t>31-Jan-2016</t>
        </is>
      </c>
      <c r="J2048" s="38" t="inlineStr">
        <is>
          <t>31-Jul-2017</t>
        </is>
      </c>
      <c r="K2048" s="78" t="n"/>
      <c r="L2048" s="78" t="inlineStr">
        <is>
          <t>Embase coverage ended</t>
        </is>
      </c>
    </row>
    <row r="2049">
      <c r="A2049" s="36" t="inlineStr">
        <is>
          <t>Revista Brasileira de Medicina do Esporte</t>
        </is>
      </c>
      <c r="B2049" s="37" t="n"/>
      <c r="C2049" s="37" t="inlineStr">
        <is>
          <t>15178692</t>
        </is>
      </c>
      <c r="D2049" s="37" t="inlineStr">
        <is>
          <t>Redprint Editora Ltda</t>
        </is>
      </c>
      <c r="E2049" s="37" t="inlineStr">
        <is>
          <t>Brazil</t>
        </is>
      </c>
      <c r="F2049" s="37" t="inlineStr">
        <is>
          <t>POR</t>
        </is>
      </c>
      <c r="G2049" s="37" t="inlineStr">
        <is>
          <t>ENG;POR</t>
        </is>
      </c>
      <c r="H2049" s="37" t="inlineStr">
        <is>
          <t>CANCELLED</t>
        </is>
      </c>
      <c r="I2049" s="37" t="inlineStr">
        <is>
          <t>31-Dec-2024</t>
        </is>
      </c>
      <c r="J2049" s="38" t="inlineStr">
        <is>
          <t>26-Dec-2024</t>
        </is>
      </c>
      <c r="K2049" s="78" t="n"/>
      <c r="L2049" s="78" t="inlineStr">
        <is>
          <t>Embase coverage ended</t>
        </is>
      </c>
    </row>
    <row r="2050">
      <c r="A2050" s="36" t="inlineStr">
        <is>
          <t>Revista Brasileira de Psiquiatria</t>
        </is>
      </c>
      <c r="B2050" s="37" t="n"/>
      <c r="C2050" s="37" t="inlineStr">
        <is>
          <t>15164446</t>
        </is>
      </c>
      <c r="D2050" s="37" t="inlineStr">
        <is>
          <t>Associacao Brasileira de Psiquiatria</t>
        </is>
      </c>
      <c r="E2050" s="37" t="inlineStr">
        <is>
          <t>Brazil</t>
        </is>
      </c>
      <c r="F2050" s="37" t="inlineStr">
        <is>
          <t>POR</t>
        </is>
      </c>
      <c r="G2050" s="37" t="inlineStr">
        <is>
          <t>ENG</t>
        </is>
      </c>
      <c r="H2050" s="37" t="inlineStr">
        <is>
          <t>DEACTIVE</t>
        </is>
      </c>
      <c r="I2050" s="37" t="inlineStr">
        <is>
          <t>01-Jan-2019</t>
        </is>
      </c>
      <c r="J2050" s="38" t="inlineStr">
        <is>
          <t>17-Jun-2019</t>
        </is>
      </c>
      <c r="K2050" s="78" t="inlineStr">
        <is>
          <t>06-Apr-2020</t>
        </is>
      </c>
      <c r="L2050" s="78" t="inlineStr">
        <is>
          <t>Embase coverage ended</t>
        </is>
      </c>
    </row>
    <row r="2051">
      <c r="A2051" s="36" t="inlineStr">
        <is>
          <t>Revista Brasileira de Reumatologia</t>
        </is>
      </c>
      <c r="B2051" s="37" t="inlineStr">
        <is>
          <t>18094570</t>
        </is>
      </c>
      <c r="C2051" s="37" t="inlineStr">
        <is>
          <t>04825004</t>
        </is>
      </c>
      <c r="D2051" s="37" t="inlineStr">
        <is>
          <t>Elsevier Editora Ltda</t>
        </is>
      </c>
      <c r="E2051" s="37" t="inlineStr">
        <is>
          <t>Brazil</t>
        </is>
      </c>
      <c r="F2051" s="37" t="inlineStr">
        <is>
          <t>ENG;POR</t>
        </is>
      </c>
      <c r="G2051" s="37" t="inlineStr">
        <is>
          <t>ENG;POR</t>
        </is>
      </c>
      <c r="H2051" s="37" t="inlineStr">
        <is>
          <t>DEACTIVE</t>
        </is>
      </c>
      <c r="I2051" s="37" t="n"/>
      <c r="J2051" s="38" t="inlineStr">
        <is>
          <t>03-Dec-2012</t>
        </is>
      </c>
      <c r="K2051" s="78" t="inlineStr">
        <is>
          <t>19-Oct-2018</t>
        </is>
      </c>
      <c r="L2051" s="78" t="inlineStr">
        <is>
          <t>Journal status is not active</t>
        </is>
      </c>
    </row>
    <row r="2052">
      <c r="A2052" s="36" t="inlineStr">
        <is>
          <t>Revista Brasileira de Terapia Intensiva</t>
        </is>
      </c>
      <c r="B2052" s="37" t="inlineStr">
        <is>
          <t>19824335</t>
        </is>
      </c>
      <c r="C2052" s="37" t="inlineStr">
        <is>
          <t>0103507X</t>
        </is>
      </c>
      <c r="D2052" s="37" t="inlineStr">
        <is>
          <t>Associacao de Medicina Intensiva Brasileira - AMIB</t>
        </is>
      </c>
      <c r="E2052" s="37" t="inlineStr">
        <is>
          <t>Brazil</t>
        </is>
      </c>
      <c r="F2052" s="37" t="inlineStr">
        <is>
          <t>ENG</t>
        </is>
      </c>
      <c r="G2052" s="37" t="inlineStr">
        <is>
          <t>ENG</t>
        </is>
      </c>
      <c r="H2052" s="37" t="inlineStr">
        <is>
          <t>DEACTIVE</t>
        </is>
      </c>
      <c r="I2052" s="37" t="n"/>
      <c r="J2052" s="38" t="n"/>
      <c r="K2052" s="78" t="inlineStr">
        <is>
          <t>31-Jul-2023</t>
        </is>
      </c>
      <c r="L2052" s="78" t="inlineStr">
        <is>
          <t>MEDLINE coverage ended (journal status in the system is Active; Embase no longer receives content)</t>
        </is>
      </c>
    </row>
    <row r="2053">
      <c r="A2053" s="36" t="inlineStr">
        <is>
          <t>Revista Brasileira de Toxicologia</t>
        </is>
      </c>
      <c r="B2053" s="37" t="n"/>
      <c r="C2053" s="37" t="inlineStr">
        <is>
          <t>14152983</t>
        </is>
      </c>
      <c r="D2053" s="37" t="inlineStr">
        <is>
          <t>Sociedade Brasileira de Toxicologia</t>
        </is>
      </c>
      <c r="E2053" s="37" t="inlineStr">
        <is>
          <t>Brazil</t>
        </is>
      </c>
      <c r="F2053" s="37" t="inlineStr">
        <is>
          <t>POR</t>
        </is>
      </c>
      <c r="G2053" s="37" t="inlineStr">
        <is>
          <t>ENG;POR</t>
        </is>
      </c>
      <c r="H2053" s="37" t="inlineStr">
        <is>
          <t>CEASED</t>
        </is>
      </c>
      <c r="I2053" s="37" t="inlineStr">
        <is>
          <t>31-Dec-2011</t>
        </is>
      </c>
      <c r="J2053" s="38" t="inlineStr">
        <is>
          <t>18-Sept-2017</t>
        </is>
      </c>
      <c r="K2053" s="78" t="n"/>
      <c r="L2053" s="78" t="inlineStr">
        <is>
          <t>Embase coverage ended</t>
        </is>
      </c>
    </row>
    <row r="2054">
      <c r="A2054" s="36" t="inlineStr">
        <is>
          <t>Revista Chilena de Cirugia</t>
        </is>
      </c>
      <c r="B2054" s="37" t="inlineStr">
        <is>
          <t>07184026</t>
        </is>
      </c>
      <c r="C2054" s="37" t="inlineStr">
        <is>
          <t>03793893</t>
        </is>
      </c>
      <c r="D2054" s="37" t="inlineStr">
        <is>
          <t>Sociedad de Cirujanos de Chile</t>
        </is>
      </c>
      <c r="E2054" s="37" t="inlineStr">
        <is>
          <t>Chile</t>
        </is>
      </c>
      <c r="F2054" s="37" t="inlineStr">
        <is>
          <t>SPA</t>
        </is>
      </c>
      <c r="G2054" s="37" t="inlineStr">
        <is>
          <t>ENG;SPA</t>
        </is>
      </c>
      <c r="H2054" s="37" t="inlineStr">
        <is>
          <t>DEACTIVE</t>
        </is>
      </c>
      <c r="I2054" s="37" t="n"/>
      <c r="J2054" s="38" t="inlineStr">
        <is>
          <t>26-Dec-2016</t>
        </is>
      </c>
      <c r="K2054" s="78" t="n"/>
      <c r="L2054" s="78" t="inlineStr">
        <is>
          <t>Journal status is not active</t>
        </is>
      </c>
    </row>
    <row r="2055">
      <c r="A2055" s="36" t="inlineStr">
        <is>
          <t>Revista Chilena de Pediatria</t>
        </is>
      </c>
      <c r="B2055" s="37" t="inlineStr">
        <is>
          <t>07176228</t>
        </is>
      </c>
      <c r="C2055" s="37" t="inlineStr">
        <is>
          <t>03704106</t>
        </is>
      </c>
      <c r="D2055" s="37" t="inlineStr">
        <is>
          <t>Sociedad Chilena de Pediatria</t>
        </is>
      </c>
      <c r="E2055" s="37" t="inlineStr">
        <is>
          <t>Chile</t>
        </is>
      </c>
      <c r="F2055" s="37" t="inlineStr">
        <is>
          <t>SPA</t>
        </is>
      </c>
      <c r="G2055" s="37" t="inlineStr">
        <is>
          <t>ENG</t>
        </is>
      </c>
      <c r="H2055" s="37" t="inlineStr">
        <is>
          <t>DEACTIVE</t>
        </is>
      </c>
      <c r="I2055" s="37" t="inlineStr">
        <is>
          <t>31-Dec-2020</t>
        </is>
      </c>
      <c r="J2055" s="38" t="inlineStr">
        <is>
          <t>31-May-2021</t>
        </is>
      </c>
      <c r="K2055" s="78" t="n"/>
      <c r="L2055" s="78" t="inlineStr">
        <is>
          <t>Embase coverage ended</t>
        </is>
      </c>
    </row>
    <row r="2056">
      <c r="A2056" s="36" t="inlineStr">
        <is>
          <t>Revista Chilena de Radiologia</t>
        </is>
      </c>
      <c r="B2056" s="37" t="inlineStr">
        <is>
          <t>07179308</t>
        </is>
      </c>
      <c r="C2056" s="37" t="inlineStr">
        <is>
          <t>0717201X</t>
        </is>
      </c>
      <c r="D2056" s="37" t="inlineStr">
        <is>
          <t>Sociedad Chilena de Radiologia</t>
        </is>
      </c>
      <c r="E2056" s="37" t="inlineStr">
        <is>
          <t>Chile</t>
        </is>
      </c>
      <c r="F2056" s="37" t="inlineStr">
        <is>
          <t>SPA</t>
        </is>
      </c>
      <c r="G2056" s="37" t="inlineStr">
        <is>
          <t>ENG;SPA</t>
        </is>
      </c>
      <c r="H2056" s="37" t="inlineStr">
        <is>
          <t>DEACTIVE</t>
        </is>
      </c>
      <c r="I2056" s="37" t="inlineStr">
        <is>
          <t>31-Dec-2023</t>
        </is>
      </c>
      <c r="J2056" s="38" t="inlineStr">
        <is>
          <t>13-Aug-2024</t>
        </is>
      </c>
      <c r="K2056" s="78" t="n"/>
      <c r="L2056" s="78" t="inlineStr">
        <is>
          <t>Embase coverage ended</t>
        </is>
      </c>
    </row>
    <row r="2057">
      <c r="A2057" s="36" t="inlineStr">
        <is>
          <t>Revista Cientifica de la Facultad de Veterinaria</t>
        </is>
      </c>
      <c r="B2057" s="37" t="inlineStr">
        <is>
          <t>25219715</t>
        </is>
      </c>
      <c r="C2057" s="37" t="inlineStr">
        <is>
          <t>07982259</t>
        </is>
      </c>
      <c r="D2057" s="37" t="inlineStr">
        <is>
          <t>Universidad del Zulia; Facultad de Ciencias Veterinarias</t>
        </is>
      </c>
      <c r="E2057" s="37" t="inlineStr">
        <is>
          <t>Venezuela</t>
        </is>
      </c>
      <c r="F2057" s="37" t="inlineStr">
        <is>
          <t>ENG;SPA</t>
        </is>
      </c>
      <c r="G2057" s="37" t="inlineStr">
        <is>
          <t>ENG;SPA</t>
        </is>
      </c>
      <c r="H2057" s="37" t="inlineStr">
        <is>
          <t>ACTIVE</t>
        </is>
      </c>
      <c r="I2057" s="37" t="inlineStr">
        <is>
          <t>31-Dec-2022</t>
        </is>
      </c>
      <c r="J2057" s="38" t="inlineStr">
        <is>
          <t>27-Mar-2023</t>
        </is>
      </c>
      <c r="K2057" s="78" t="n"/>
      <c r="L2057" s="78" t="inlineStr">
        <is>
          <t>Embase coverage ended</t>
        </is>
      </c>
    </row>
    <row r="2058">
      <c r="A2058" s="36" t="inlineStr">
        <is>
          <t>Revista Colombiana de Anestesiologia</t>
        </is>
      </c>
      <c r="B2058" s="37" t="inlineStr">
        <is>
          <t>21454604</t>
        </is>
      </c>
      <c r="C2058" s="37" t="inlineStr">
        <is>
          <t>01203347</t>
        </is>
      </c>
      <c r="D2058" s="37" t="inlineStr">
        <is>
          <t>Wolters Kluwer Medknow Publications</t>
        </is>
      </c>
      <c r="E2058" s="37" t="inlineStr">
        <is>
          <t>Colombia</t>
        </is>
      </c>
      <c r="F2058" s="37" t="inlineStr">
        <is>
          <t>SPA</t>
        </is>
      </c>
      <c r="G2058" s="37" t="inlineStr">
        <is>
          <t>ENG;SPA</t>
        </is>
      </c>
      <c r="H2058" s="37" t="inlineStr">
        <is>
          <t>DEACTIVE</t>
        </is>
      </c>
      <c r="I2058" s="37" t="n"/>
      <c r="J2058" s="38" t="inlineStr">
        <is>
          <t>17-Nov-2014</t>
        </is>
      </c>
      <c r="K2058" s="78" t="n"/>
      <c r="L2058" s="78" t="inlineStr">
        <is>
          <t>Journal status is not active</t>
        </is>
      </c>
    </row>
    <row r="2059">
      <c r="A2059" s="36" t="inlineStr">
        <is>
          <t>Revista de Biologia Tropical</t>
        </is>
      </c>
      <c r="B2059" s="37" t="inlineStr">
        <is>
          <t>22152075</t>
        </is>
      </c>
      <c r="C2059" s="37" t="inlineStr">
        <is>
          <t>00347744</t>
        </is>
      </c>
      <c r="D2059" s="37" t="inlineStr">
        <is>
          <t>Universidad de Costa Rica</t>
        </is>
      </c>
      <c r="E2059" s="37" t="inlineStr">
        <is>
          <t>Costa Rica</t>
        </is>
      </c>
      <c r="F2059" s="37" t="inlineStr">
        <is>
          <t>ENG;POR</t>
        </is>
      </c>
      <c r="G2059" s="37" t="inlineStr">
        <is>
          <t>ENG;POR</t>
        </is>
      </c>
      <c r="H2059" s="37" t="inlineStr">
        <is>
          <t>ACTIVE</t>
        </is>
      </c>
      <c r="I2059" s="37" t="n"/>
      <c r="J2059" s="38" t="n"/>
      <c r="K2059" s="78" t="inlineStr">
        <is>
          <t>27-Dec-2017</t>
        </is>
      </c>
      <c r="L2059" s="78" t="inlineStr">
        <is>
          <t>MEDLINE coverage ended (journal status in the system is Active; Embase no longer receives content)</t>
        </is>
      </c>
    </row>
    <row r="2060">
      <c r="A2060" s="36" t="inlineStr">
        <is>
          <t>Revista de Calidad Asistencial</t>
        </is>
      </c>
      <c r="B2060" s="37" t="inlineStr">
        <is>
          <t>18871364</t>
        </is>
      </c>
      <c r="C2060" s="37" t="inlineStr">
        <is>
          <t>1134282X</t>
        </is>
      </c>
      <c r="D2060" s="37" t="inlineStr">
        <is>
          <t>Ediciones Doyma; S.L.</t>
        </is>
      </c>
      <c r="E2060" s="37" t="inlineStr">
        <is>
          <t>Spain</t>
        </is>
      </c>
      <c r="F2060" s="37" t="inlineStr">
        <is>
          <t>SPA</t>
        </is>
      </c>
      <c r="G2060" s="37" t="inlineStr">
        <is>
          <t>ENG;SPA</t>
        </is>
      </c>
      <c r="H2060" s="37" t="inlineStr">
        <is>
          <t>DEACTIVE</t>
        </is>
      </c>
      <c r="I2060" s="37" t="n"/>
      <c r="J2060" s="38" t="n"/>
      <c r="K2060" s="78" t="inlineStr">
        <is>
          <t>22-Nov-2018</t>
        </is>
      </c>
      <c r="L2060" s="78" t="inlineStr">
        <is>
          <t>MEDLINE coverage ended (journal status in the system is Active; Embase no longer receives content)</t>
        </is>
      </c>
    </row>
    <row r="2061">
      <c r="A2061" s="36" t="inlineStr">
        <is>
          <t>Revista de Ciencias Farmaceuticas Basica e Aplicada</t>
        </is>
      </c>
      <c r="B2061" s="37" t="inlineStr">
        <is>
          <t>2179443X</t>
        </is>
      </c>
      <c r="C2061" s="37" t="inlineStr">
        <is>
          <t>18084532</t>
        </is>
      </c>
      <c r="D2061" s="37" t="inlineStr">
        <is>
          <t>Universidade Estadual Paulista (UNESP)</t>
        </is>
      </c>
      <c r="E2061" s="37" t="inlineStr">
        <is>
          <t>Brazil</t>
        </is>
      </c>
      <c r="F2061" s="37" t="inlineStr">
        <is>
          <t>POR</t>
        </is>
      </c>
      <c r="G2061" s="37" t="inlineStr">
        <is>
          <t>ENG;POR</t>
        </is>
      </c>
      <c r="H2061" s="37" t="inlineStr">
        <is>
          <t>CANCELLED</t>
        </is>
      </c>
      <c r="I2061" s="37" t="inlineStr">
        <is>
          <t>31-Dec-2022</t>
        </is>
      </c>
      <c r="J2061" s="38" t="inlineStr">
        <is>
          <t>23-Jan-2026</t>
        </is>
      </c>
      <c r="K2061" s="78" t="n"/>
      <c r="L2061" s="78" t="inlineStr">
        <is>
          <t>Embase coverage ended</t>
        </is>
      </c>
    </row>
    <row r="2062">
      <c r="A2062" s="36" t="inlineStr">
        <is>
          <t>Revista de Derecho y Genoma Humano</t>
        </is>
      </c>
      <c r="B2062" s="37" t="n"/>
      <c r="C2062" s="37" t="inlineStr">
        <is>
          <t>11347198</t>
        </is>
      </c>
      <c r="D2062" s="37" t="inlineStr">
        <is>
          <t>Universidad de Deusto</t>
        </is>
      </c>
      <c r="E2062" s="37" t="inlineStr">
        <is>
          <t>Spain</t>
        </is>
      </c>
      <c r="F2062" s="37" t="n"/>
      <c r="G2062" s="37" t="n"/>
      <c r="H2062" s="37" t="inlineStr">
        <is>
          <t>CANCELLED</t>
        </is>
      </c>
      <c r="I2062" s="37" t="n"/>
      <c r="J2062" s="38" t="n"/>
      <c r="K2062" s="78" t="inlineStr">
        <is>
          <t>27-Dec-2017</t>
        </is>
      </c>
      <c r="L2062" s="78" t="inlineStr">
        <is>
          <t>MEDLINE coverage ended (journal status in the system is Active; Embase no longer receives content)</t>
        </is>
      </c>
    </row>
    <row r="2063">
      <c r="A2063" s="36" t="inlineStr">
        <is>
          <t>Revista de Enfermeria</t>
        </is>
      </c>
      <c r="B2063" s="37" t="n"/>
      <c r="C2063" s="37" t="inlineStr">
        <is>
          <t>02105020</t>
        </is>
      </c>
      <c r="D2063" s="37" t="inlineStr">
        <is>
          <t>Ediciones ROL</t>
        </is>
      </c>
      <c r="E2063" s="37" t="inlineStr">
        <is>
          <t>Mexico</t>
        </is>
      </c>
      <c r="F2063" s="37" t="n"/>
      <c r="G2063" s="37" t="n"/>
      <c r="H2063" s="37" t="inlineStr">
        <is>
          <t>CANCELLED</t>
        </is>
      </c>
      <c r="I2063" s="37" t="n"/>
      <c r="J2063" s="38" t="n"/>
      <c r="K2063" s="78" t="inlineStr">
        <is>
          <t>27-Dec-2017</t>
        </is>
      </c>
      <c r="L2063" s="78" t="inlineStr">
        <is>
          <t>MEDLINE coverage ended (journal status in the system is Active; Embase no longer receives content)</t>
        </is>
      </c>
    </row>
    <row r="2064">
      <c r="A2064" s="36" t="inlineStr">
        <is>
          <t>Revista de Neurologia</t>
        </is>
      </c>
      <c r="B2064" s="37" t="inlineStr">
        <is>
          <t>15766578</t>
        </is>
      </c>
      <c r="C2064" s="37" t="inlineStr">
        <is>
          <t>02100010</t>
        </is>
      </c>
      <c r="D2064" s="37" t="inlineStr">
        <is>
          <t>IMR Press Limited</t>
        </is>
      </c>
      <c r="E2064" s="37" t="inlineStr">
        <is>
          <t>Hong Kong</t>
        </is>
      </c>
      <c r="F2064" s="37" t="inlineStr">
        <is>
          <t>SPA</t>
        </is>
      </c>
      <c r="G2064" s="37" t="inlineStr">
        <is>
          <t>ENG;SPA</t>
        </is>
      </c>
      <c r="H2064" s="37" t="inlineStr">
        <is>
          <t>CANCELLED</t>
        </is>
      </c>
      <c r="I2064" s="37" t="inlineStr">
        <is>
          <t>31-Dec-2024</t>
        </is>
      </c>
      <c r="J2064" s="38" t="inlineStr">
        <is>
          <t>02-Jun-2025</t>
        </is>
      </c>
      <c r="K2064" s="78" t="n"/>
      <c r="L2064" s="78" t="inlineStr">
        <is>
          <t>Embase coverage ended</t>
        </is>
      </c>
    </row>
    <row r="2065">
      <c r="A2065" s="36" t="inlineStr">
        <is>
          <t>Revista de Psiquiatria y Salud Mental</t>
        </is>
      </c>
      <c r="B2065" s="37" t="inlineStr">
        <is>
          <t>19894600</t>
        </is>
      </c>
      <c r="C2065" s="37" t="inlineStr">
        <is>
          <t>18889891</t>
        </is>
      </c>
      <c r="D2065" s="37" t="inlineStr">
        <is>
          <t>Ediciones Doyma; S.L.</t>
        </is>
      </c>
      <c r="E2065" s="37" t="inlineStr">
        <is>
          <t>Spain</t>
        </is>
      </c>
      <c r="F2065" s="37" t="inlineStr">
        <is>
          <t>SPA</t>
        </is>
      </c>
      <c r="G2065" s="37" t="inlineStr">
        <is>
          <t>ENG;SPA</t>
        </is>
      </c>
      <c r="H2065" s="37" t="inlineStr">
        <is>
          <t>DEACTIVE</t>
        </is>
      </c>
      <c r="I2065" s="37" t="inlineStr">
        <is>
          <t>31-Dec-2022</t>
        </is>
      </c>
      <c r="J2065" s="38" t="inlineStr">
        <is>
          <t>21-Feb-2024</t>
        </is>
      </c>
      <c r="K2065" s="78" t="inlineStr">
        <is>
          <t>21-Feb-2022</t>
        </is>
      </c>
      <c r="L2065" s="78" t="inlineStr">
        <is>
          <t>Embase coverage ended</t>
        </is>
      </c>
    </row>
    <row r="2066">
      <c r="A2066" s="36" t="inlineStr">
        <is>
          <t>Revista del Instituto Nacional de Enfermedades Respiratorias</t>
        </is>
      </c>
      <c r="B2066" s="37" t="n"/>
      <c r="C2066" s="37" t="inlineStr">
        <is>
          <t>01877585</t>
        </is>
      </c>
      <c r="D2066" s="37" t="inlineStr">
        <is>
          <t>Instituto Nacional de Enfermedades Respiratorias</t>
        </is>
      </c>
      <c r="E2066" s="37" t="inlineStr">
        <is>
          <t>Mexico</t>
        </is>
      </c>
      <c r="F2066" s="37" t="inlineStr">
        <is>
          <t>SPA</t>
        </is>
      </c>
      <c r="G2066" s="37" t="inlineStr">
        <is>
          <t>ENG;SPA</t>
        </is>
      </c>
      <c r="H2066" s="37" t="inlineStr">
        <is>
          <t>DEACTIVE</t>
        </is>
      </c>
      <c r="I2066" s="37" t="inlineStr">
        <is>
          <t>31-Dec-2009</t>
        </is>
      </c>
      <c r="J2066" s="38" t="inlineStr">
        <is>
          <t>30-Apr-2021</t>
        </is>
      </c>
      <c r="K2066" s="78" t="n"/>
      <c r="L2066" s="78" t="inlineStr">
        <is>
          <t>Embase coverage ended</t>
        </is>
      </c>
    </row>
    <row r="2067">
      <c r="A2067" s="36" t="inlineStr">
        <is>
          <t>Revista del Laboratorio Clinico</t>
        </is>
      </c>
      <c r="B2067" s="37" t="inlineStr">
        <is>
          <t>19890389</t>
        </is>
      </c>
      <c r="C2067" s="37" t="inlineStr">
        <is>
          <t>18884008</t>
        </is>
      </c>
      <c r="D2067" s="37" t="inlineStr">
        <is>
          <t>Ediciones Doyma; S.L.</t>
        </is>
      </c>
      <c r="E2067" s="37" t="inlineStr">
        <is>
          <t>Spain</t>
        </is>
      </c>
      <c r="F2067" s="37" t="inlineStr">
        <is>
          <t>SPA</t>
        </is>
      </c>
      <c r="G2067" s="37" t="inlineStr">
        <is>
          <t>ENG;SPA</t>
        </is>
      </c>
      <c r="H2067" s="37" t="inlineStr">
        <is>
          <t>CEASED</t>
        </is>
      </c>
      <c r="I2067" s="37" t="inlineStr">
        <is>
          <t>31-Dec-2019</t>
        </is>
      </c>
      <c r="J2067" s="38" t="inlineStr">
        <is>
          <t>16-Jan-2020</t>
        </is>
      </c>
      <c r="K2067" s="78" t="n"/>
      <c r="L2067" s="78" t="inlineStr">
        <is>
          <t>Embase coverage ended</t>
        </is>
      </c>
    </row>
    <row r="2068">
      <c r="A2068" s="36" t="inlineStr">
        <is>
          <t>Revista Espanola de Anestesiologia y Reanimacion</t>
        </is>
      </c>
      <c r="B2068" s="37" t="inlineStr">
        <is>
          <t>23403284</t>
        </is>
      </c>
      <c r="C2068" s="37" t="inlineStr">
        <is>
          <t>00349356</t>
        </is>
      </c>
      <c r="D2068" s="37" t="inlineStr">
        <is>
          <t>Sociedad Espanola de Anestesiologia; Reanimacion Y Terapeutica Del Dolor</t>
        </is>
      </c>
      <c r="E2068" s="37" t="inlineStr">
        <is>
          <t>Spain</t>
        </is>
      </c>
      <c r="F2068" s="37" t="inlineStr">
        <is>
          <t>ENG</t>
        </is>
      </c>
      <c r="G2068" s="37" t="inlineStr">
        <is>
          <t>ENG;SPA</t>
        </is>
      </c>
      <c r="H2068" s="37" t="inlineStr">
        <is>
          <t>ACTIVE</t>
        </is>
      </c>
      <c r="I2068" s="37" t="n"/>
      <c r="J2068" s="38" t="n"/>
      <c r="K2068" s="78" t="inlineStr">
        <is>
          <t>21-Feb-2022</t>
        </is>
      </c>
      <c r="L2068" s="78" t="inlineStr">
        <is>
          <t>MEDLINE coverage ended (journal status in the system is Active; Embase no longer receives content)</t>
        </is>
      </c>
    </row>
    <row r="2069">
      <c r="A2069" s="36" t="inlineStr">
        <is>
          <t>Revista Espanola de Cirugia Ortopedica y Traumatologia</t>
        </is>
      </c>
      <c r="B2069" s="37" t="n"/>
      <c r="C2069" s="37" t="inlineStr">
        <is>
          <t>18884415</t>
        </is>
      </c>
      <c r="D2069" s="37" t="inlineStr">
        <is>
          <t>Ediciones Doyma; S.L.</t>
        </is>
      </c>
      <c r="E2069" s="37" t="inlineStr">
        <is>
          <t>Spain</t>
        </is>
      </c>
      <c r="F2069" s="37" t="inlineStr">
        <is>
          <t>SPA</t>
        </is>
      </c>
      <c r="G2069" s="37" t="inlineStr">
        <is>
          <t>ENG;SPA</t>
        </is>
      </c>
      <c r="H2069" s="37" t="inlineStr">
        <is>
          <t>ACTIVE</t>
        </is>
      </c>
      <c r="I2069" s="37" t="n"/>
      <c r="J2069" s="38" t="n"/>
      <c r="K2069" s="78" t="inlineStr">
        <is>
          <t>21-Feb-2022</t>
        </is>
      </c>
      <c r="L2069" s="78" t="inlineStr">
        <is>
          <t>MEDLINE coverage ended (journal status in the system is Active; Embase no longer receives content)</t>
        </is>
      </c>
    </row>
    <row r="2070">
      <c r="A2070" s="36" t="inlineStr">
        <is>
          <t>Revista Espanola de Obesidad</t>
        </is>
      </c>
      <c r="B2070" s="37" t="n"/>
      <c r="C2070" s="37" t="inlineStr">
        <is>
          <t>16966112</t>
        </is>
      </c>
      <c r="D2070" s="37" t="inlineStr">
        <is>
          <t>Spanish Publishers Associate</t>
        </is>
      </c>
      <c r="E2070" s="37" t="inlineStr">
        <is>
          <t>Spain</t>
        </is>
      </c>
      <c r="F2070" s="37" t="inlineStr">
        <is>
          <t>SPA</t>
        </is>
      </c>
      <c r="G2070" s="37" t="inlineStr">
        <is>
          <t>SPA</t>
        </is>
      </c>
      <c r="H2070" s="37" t="inlineStr">
        <is>
          <t>CEASED</t>
        </is>
      </c>
      <c r="I2070" s="37" t="inlineStr">
        <is>
          <t>31-Dec-2011</t>
        </is>
      </c>
      <c r="J2070" s="38" t="inlineStr">
        <is>
          <t>18-Sept-2017</t>
        </is>
      </c>
      <c r="K2070" s="78" t="n"/>
      <c r="L2070" s="78" t="inlineStr">
        <is>
          <t>Embase coverage ended</t>
        </is>
      </c>
    </row>
    <row r="2071">
      <c r="A2071" s="36" t="inlineStr">
        <is>
          <t>Revista Espanola de Pediatria</t>
        </is>
      </c>
      <c r="B2071" s="37" t="inlineStr">
        <is>
          <t>15781542</t>
        </is>
      </c>
      <c r="C2071" s="37" t="inlineStr">
        <is>
          <t>0034947X</t>
        </is>
      </c>
      <c r="D2071" s="37" t="inlineStr">
        <is>
          <t>Ediciones Ergon SA</t>
        </is>
      </c>
      <c r="E2071" s="37" t="inlineStr">
        <is>
          <t>Spain</t>
        </is>
      </c>
      <c r="F2071" s="37" t="inlineStr">
        <is>
          <t>SPA</t>
        </is>
      </c>
      <c r="G2071" s="37" t="inlineStr">
        <is>
          <t>SPA</t>
        </is>
      </c>
      <c r="H2071" s="37" t="inlineStr">
        <is>
          <t>HOLD</t>
        </is>
      </c>
      <c r="I2071" s="37" t="n"/>
      <c r="J2071" s="38" t="inlineStr">
        <is>
          <t>04-Jan-2009</t>
        </is>
      </c>
      <c r="K2071" s="78" t="n"/>
      <c r="L2071" s="78" t="inlineStr">
        <is>
          <t>Journal status is not active</t>
        </is>
      </c>
    </row>
    <row r="2072">
      <c r="A2072" s="36" t="inlineStr">
        <is>
          <t>Revista Hispanoamericana de Hernia</t>
        </is>
      </c>
      <c r="B2072" s="37" t="inlineStr">
        <is>
          <t>22552677</t>
        </is>
      </c>
      <c r="C2072" s="37" t="n"/>
      <c r="D2072" s="37" t="inlineStr">
        <is>
          <t>ARAN Ediciones S.A.</t>
        </is>
      </c>
      <c r="E2072" s="37" t="inlineStr">
        <is>
          <t>Spain</t>
        </is>
      </c>
      <c r="F2072" s="37" t="inlineStr">
        <is>
          <t>SPA</t>
        </is>
      </c>
      <c r="G2072" s="37" t="inlineStr">
        <is>
          <t>ENG;SPA</t>
        </is>
      </c>
      <c r="H2072" s="37" t="inlineStr">
        <is>
          <t>CEASED</t>
        </is>
      </c>
      <c r="I2072" s="37" t="inlineStr">
        <is>
          <t>06-Mar-2026</t>
        </is>
      </c>
      <c r="J2072" s="38" t="inlineStr">
        <is>
          <t>06-Mar-2026</t>
        </is>
      </c>
      <c r="K2072" s="78" t="n"/>
      <c r="L2072" s="78" t="inlineStr">
        <is>
          <t>Embase coverage ended</t>
        </is>
      </c>
    </row>
    <row r="2073">
      <c r="A2073" s="36" t="inlineStr">
        <is>
          <t>Revista Iberoamericana de Fertilidad y Reproduccion Humana</t>
        </is>
      </c>
      <c r="B2073" s="37" t="n"/>
      <c r="C2073" s="37" t="inlineStr">
        <is>
          <t>11320249</t>
        </is>
      </c>
      <c r="D2073" s="37" t="inlineStr">
        <is>
          <t>Sociedad Espanola de Fertilidad</t>
        </is>
      </c>
      <c r="E2073" s="37" t="inlineStr">
        <is>
          <t>Spain</t>
        </is>
      </c>
      <c r="F2073" s="37" t="inlineStr">
        <is>
          <t>SPA</t>
        </is>
      </c>
      <c r="G2073" s="37" t="inlineStr">
        <is>
          <t>ENG;SPA</t>
        </is>
      </c>
      <c r="H2073" s="37" t="inlineStr">
        <is>
          <t>HOLD</t>
        </is>
      </c>
      <c r="I2073" s="37" t="n"/>
      <c r="J2073" s="38" t="inlineStr">
        <is>
          <t>22-Mar-2011</t>
        </is>
      </c>
      <c r="K2073" s="78" t="n"/>
      <c r="L2073" s="78" t="inlineStr">
        <is>
          <t>Journal status is not active</t>
        </is>
      </c>
    </row>
    <row r="2074">
      <c r="A2074" s="36" t="inlineStr">
        <is>
          <t>Revista Latinoamericana de Cirugia Ortopedica</t>
        </is>
      </c>
      <c r="B2074" s="37" t="n"/>
      <c r="C2074" s="37" t="inlineStr">
        <is>
          <t>24449725</t>
        </is>
      </c>
      <c r="D2074" s="37" t="inlineStr">
        <is>
          <t>Elsevier Espana S.L.U</t>
        </is>
      </c>
      <c r="E2074" s="37" t="inlineStr">
        <is>
          <t>Spain</t>
        </is>
      </c>
      <c r="F2074" s="37" t="inlineStr">
        <is>
          <t>SPA</t>
        </is>
      </c>
      <c r="G2074" s="37" t="inlineStr">
        <is>
          <t>ENG;SPA</t>
        </is>
      </c>
      <c r="H2074" s="37" t="inlineStr">
        <is>
          <t>CEASED</t>
        </is>
      </c>
      <c r="I2074" s="37" t="inlineStr">
        <is>
          <t>31-Dec-2016</t>
        </is>
      </c>
      <c r="J2074" s="38" t="inlineStr">
        <is>
          <t>28-Apr-2026</t>
        </is>
      </c>
      <c r="K2074" s="78" t="n"/>
      <c r="L2074" s="78" t="inlineStr">
        <is>
          <t>Embase coverage ended</t>
        </is>
      </c>
    </row>
    <row r="2075">
      <c r="A2075" s="36" t="inlineStr">
        <is>
          <t>Revista Latinoamericana de Hipertension</t>
        </is>
      </c>
      <c r="B2075" s="37" t="n"/>
      <c r="C2075" s="37" t="inlineStr">
        <is>
          <t>18564550</t>
        </is>
      </c>
      <c r="D2075" s="37" t="inlineStr">
        <is>
          <t>Venezuelan Society of Pharmacology and Clinical and Therapeutic Pharmacology</t>
        </is>
      </c>
      <c r="E2075" s="37" t="inlineStr">
        <is>
          <t>Venezuela</t>
        </is>
      </c>
      <c r="F2075" s="37" t="inlineStr">
        <is>
          <t>ENG;SPA</t>
        </is>
      </c>
      <c r="G2075" s="37" t="inlineStr">
        <is>
          <t>ENG;SPA</t>
        </is>
      </c>
      <c r="H2075" s="37" t="inlineStr">
        <is>
          <t>CANCELLED</t>
        </is>
      </c>
      <c r="I2075" s="37" t="inlineStr">
        <is>
          <t>17-Jul-2026</t>
        </is>
      </c>
      <c r="J2075" s="38" t="inlineStr">
        <is>
          <t>17-Jul-2026</t>
        </is>
      </c>
      <c r="K2075" s="78" t="n"/>
      <c r="L2075" s="78" t="inlineStr">
        <is>
          <t>Embase coverage ended</t>
        </is>
      </c>
    </row>
    <row r="2076">
      <c r="A2076" s="36" t="inlineStr">
        <is>
          <t>Revista Medica del Instituto Mexicano del Seguro Social</t>
        </is>
      </c>
      <c r="B2076" s="37" t="n"/>
      <c r="C2076" s="37" t="inlineStr">
        <is>
          <t>04435117</t>
        </is>
      </c>
      <c r="D2076" s="37" t="inlineStr">
        <is>
          <t>Centro Medico Nacional Siglo XXI</t>
        </is>
      </c>
      <c r="E2076" s="37" t="inlineStr">
        <is>
          <t>Mexico</t>
        </is>
      </c>
      <c r="F2076" s="37" t="inlineStr">
        <is>
          <t>SPA</t>
        </is>
      </c>
      <c r="G2076" s="37" t="inlineStr">
        <is>
          <t>ENG</t>
        </is>
      </c>
      <c r="H2076" s="37" t="inlineStr">
        <is>
          <t>CANCELLED</t>
        </is>
      </c>
      <c r="I2076" s="37" t="n"/>
      <c r="J2076" s="38" t="n"/>
      <c r="K2076" s="78" t="inlineStr">
        <is>
          <t>03-May-2021</t>
        </is>
      </c>
      <c r="L2076" s="78" t="inlineStr">
        <is>
          <t>MEDLINE coverage ended (journal status in the system is Active; Embase no longer receives content)</t>
        </is>
      </c>
    </row>
    <row r="2077">
      <c r="A2077" s="36" t="inlineStr">
        <is>
          <t>Revista Medico-Chirurgicala a Societatii de Medici si Naturalisti din Iasi</t>
        </is>
      </c>
      <c r="B2077" s="37" t="n"/>
      <c r="C2077" s="37" t="inlineStr">
        <is>
          <t>00487848</t>
        </is>
      </c>
      <c r="D2077" s="37" t="inlineStr">
        <is>
          <t>Societatii De Medici Si Naturalisti</t>
        </is>
      </c>
      <c r="E2077" s="37" t="inlineStr">
        <is>
          <t>Romania</t>
        </is>
      </c>
      <c r="F2077" s="37" t="inlineStr">
        <is>
          <t>RUM</t>
        </is>
      </c>
      <c r="G2077" s="37" t="inlineStr">
        <is>
          <t>ENG</t>
        </is>
      </c>
      <c r="H2077" s="37" t="inlineStr">
        <is>
          <t>CANCELLED</t>
        </is>
      </c>
      <c r="I2077" s="37" t="n"/>
      <c r="J2077" s="38" t="n"/>
      <c r="K2077" s="78" t="inlineStr">
        <is>
          <t>27-Dec-2017</t>
        </is>
      </c>
      <c r="L2077" s="78" t="inlineStr">
        <is>
          <t>MEDLINE coverage ended (journal status in the system is Active; Embase no longer receives content)</t>
        </is>
      </c>
    </row>
    <row r="2078">
      <c r="A2078" s="36" t="inlineStr">
        <is>
          <t>Revista Mexicana de Cardiologia</t>
        </is>
      </c>
      <c r="B2078" s="37" t="n"/>
      <c r="C2078" s="37" t="inlineStr">
        <is>
          <t>01882198</t>
        </is>
      </c>
      <c r="D2078" s="37" t="inlineStr">
        <is>
          <t>Asociacion Nacional de Cardiologos de Mexico</t>
        </is>
      </c>
      <c r="E2078" s="37" t="inlineStr">
        <is>
          <t>Mexico</t>
        </is>
      </c>
      <c r="F2078" s="37" t="inlineStr">
        <is>
          <t>SPA</t>
        </is>
      </c>
      <c r="G2078" s="37" t="inlineStr">
        <is>
          <t>SPA</t>
        </is>
      </c>
      <c r="H2078" s="37" t="inlineStr">
        <is>
          <t>DEACTIVE</t>
        </is>
      </c>
      <c r="I2078" s="37" t="n"/>
      <c r="J2078" s="38" t="inlineStr">
        <is>
          <t>28-Jun-2012</t>
        </is>
      </c>
      <c r="K2078" s="78" t="n"/>
      <c r="L2078" s="78" t="inlineStr">
        <is>
          <t>Journal status is not active</t>
        </is>
      </c>
    </row>
    <row r="2079">
      <c r="A2079" s="36" t="inlineStr">
        <is>
          <t>Revista Mexicana de Ciencias Farmaceuticas</t>
        </is>
      </c>
      <c r="B2079" s="37" t="n"/>
      <c r="C2079" s="37" t="inlineStr">
        <is>
          <t>10273956</t>
        </is>
      </c>
      <c r="D2079" s="37" t="inlineStr">
        <is>
          <t>Asociacion Farmaceutica Mexicana A.C.</t>
        </is>
      </c>
      <c r="E2079" s="37" t="inlineStr">
        <is>
          <t>Mexico</t>
        </is>
      </c>
      <c r="F2079" s="37" t="inlineStr">
        <is>
          <t>SPA</t>
        </is>
      </c>
      <c r="G2079" s="37" t="inlineStr">
        <is>
          <t>ENG;SPA</t>
        </is>
      </c>
      <c r="H2079" s="37" t="inlineStr">
        <is>
          <t>CEASED</t>
        </is>
      </c>
      <c r="I2079" s="37" t="inlineStr">
        <is>
          <t>31-Dec-2015</t>
        </is>
      </c>
      <c r="J2079" s="38" t="inlineStr">
        <is>
          <t>18-Sept-2017</t>
        </is>
      </c>
      <c r="K2079" s="78" t="n"/>
      <c r="L2079" s="78" t="inlineStr">
        <is>
          <t>Embase coverage ended</t>
        </is>
      </c>
    </row>
    <row r="2080">
      <c r="A2080" s="36" t="inlineStr">
        <is>
          <t>Revista Mexicana de Neurociencia</t>
        </is>
      </c>
      <c r="B2080" s="37" t="n"/>
      <c r="C2080" s="37" t="inlineStr">
        <is>
          <t>16655044</t>
        </is>
      </c>
      <c r="D2080" s="37" t="inlineStr">
        <is>
          <t>Academia Mexicana de Neurologia</t>
        </is>
      </c>
      <c r="E2080" s="37" t="inlineStr">
        <is>
          <t>Mexico</t>
        </is>
      </c>
      <c r="F2080" s="37" t="inlineStr">
        <is>
          <t>SPA</t>
        </is>
      </c>
      <c r="G2080" s="37" t="inlineStr">
        <is>
          <t>SPA</t>
        </is>
      </c>
      <c r="H2080" s="37" t="inlineStr">
        <is>
          <t>CEASED</t>
        </is>
      </c>
      <c r="I2080" s="37" t="inlineStr">
        <is>
          <t>19-Jul-2017</t>
        </is>
      </c>
      <c r="J2080" s="38" t="inlineStr">
        <is>
          <t>19-Jul-2017</t>
        </is>
      </c>
      <c r="K2080" s="78" t="n"/>
      <c r="L2080" s="78" t="inlineStr">
        <is>
          <t>Embase coverage ended</t>
        </is>
      </c>
    </row>
    <row r="2081">
      <c r="A2081" s="36" t="inlineStr">
        <is>
          <t>Revista Neurociencias</t>
        </is>
      </c>
      <c r="B2081" s="37" t="inlineStr">
        <is>
          <t>19844905</t>
        </is>
      </c>
      <c r="C2081" s="37" t="inlineStr">
        <is>
          <t>01043579</t>
        </is>
      </c>
      <c r="D2081" s="37" t="inlineStr">
        <is>
          <t>Universidade Federal de Sao Paulo</t>
        </is>
      </c>
      <c r="E2081" s="37" t="inlineStr">
        <is>
          <t>Brazil</t>
        </is>
      </c>
      <c r="F2081" s="37" t="inlineStr">
        <is>
          <t>POR</t>
        </is>
      </c>
      <c r="G2081" s="37" t="inlineStr">
        <is>
          <t>ENG;POR</t>
        </is>
      </c>
      <c r="H2081" s="37" t="inlineStr">
        <is>
          <t>CEASED</t>
        </is>
      </c>
      <c r="I2081" s="37" t="inlineStr">
        <is>
          <t>03-Jan-2019</t>
        </is>
      </c>
      <c r="J2081" s="38" t="inlineStr">
        <is>
          <t>03-Jan-2019</t>
        </is>
      </c>
      <c r="K2081" s="78" t="n"/>
      <c r="L2081" s="78" t="inlineStr">
        <is>
          <t>Embase coverage ended</t>
        </is>
      </c>
    </row>
    <row r="2082">
      <c r="A2082" s="36" t="inlineStr">
        <is>
          <t>Revista Paulista de Pediatria</t>
        </is>
      </c>
      <c r="B2082" s="37" t="n"/>
      <c r="C2082" s="37" t="inlineStr">
        <is>
          <t>01030582</t>
        </is>
      </c>
      <c r="D2082" s="37" t="inlineStr">
        <is>
          <t>Sao Paulo Pediatric Society</t>
        </is>
      </c>
      <c r="E2082" s="37" t="inlineStr">
        <is>
          <t>Brazil</t>
        </is>
      </c>
      <c r="F2082" s="37" t="inlineStr">
        <is>
          <t>POR</t>
        </is>
      </c>
      <c r="G2082" s="37" t="inlineStr">
        <is>
          <t>ENG;POR</t>
        </is>
      </c>
      <c r="H2082" s="37" t="inlineStr">
        <is>
          <t>DEACTIVE</t>
        </is>
      </c>
      <c r="I2082" s="37" t="n"/>
      <c r="J2082" s="38" t="inlineStr">
        <is>
          <t>24-Dec-2012</t>
        </is>
      </c>
      <c r="K2082" s="78" t="n"/>
      <c r="L2082" s="78" t="inlineStr">
        <is>
          <t>Journal status is not active</t>
        </is>
      </c>
    </row>
    <row r="2083">
      <c r="A2083" s="36" t="inlineStr">
        <is>
          <t>Revista Portuguesa de Cardiologia (English Edition)</t>
        </is>
      </c>
      <c r="B2083" s="37" t="inlineStr">
        <is>
          <t>21742049</t>
        </is>
      </c>
      <c r="C2083" s="37" t="n"/>
      <c r="D2083" s="37" t="inlineStr">
        <is>
          <t>Ediciones Doyma; S.L.</t>
        </is>
      </c>
      <c r="E2083" s="37" t="inlineStr">
        <is>
          <t>Spain</t>
        </is>
      </c>
      <c r="F2083" s="37" t="inlineStr">
        <is>
          <t>ENG;POR</t>
        </is>
      </c>
      <c r="G2083" s="37" t="inlineStr">
        <is>
          <t>ENG</t>
        </is>
      </c>
      <c r="H2083" s="37" t="inlineStr">
        <is>
          <t>ACTIVE</t>
        </is>
      </c>
      <c r="I2083" s="37" t="n"/>
      <c r="J2083" s="38" t="n"/>
      <c r="K2083" s="78" t="inlineStr">
        <is>
          <t>11-Oct-2022</t>
        </is>
      </c>
      <c r="L2083" s="78" t="inlineStr">
        <is>
          <t>MEDLINE coverage ended (journal status in the system is Active; Embase no longer receives content)</t>
        </is>
      </c>
    </row>
    <row r="2084">
      <c r="A2084" s="36" t="inlineStr">
        <is>
          <t>Revista Portuguesa de Cirurgia Cardio Toracica e Vascular</t>
        </is>
      </c>
      <c r="B2084" s="37" t="n"/>
      <c r="C2084" s="37" t="inlineStr">
        <is>
          <t>08737215</t>
        </is>
      </c>
      <c r="D2084" s="37" t="inlineStr">
        <is>
          <t>Sociedade Portuguesa de Cirurgia Cardio Toracica e Vascular</t>
        </is>
      </c>
      <c r="E2084" s="37" t="inlineStr">
        <is>
          <t>Portugal</t>
        </is>
      </c>
      <c r="F2084" s="37" t="n"/>
      <c r="G2084" s="37" t="n"/>
      <c r="H2084" s="37" t="inlineStr">
        <is>
          <t>CANCELLED</t>
        </is>
      </c>
      <c r="I2084" s="37" t="n"/>
      <c r="J2084" s="38" t="n"/>
      <c r="K2084" s="78" t="inlineStr">
        <is>
          <t>03-May-2021</t>
        </is>
      </c>
      <c r="L2084" s="78" t="inlineStr">
        <is>
          <t>MEDLINE coverage ended (journal status in the system is Active; Embase no longer receives content)</t>
        </is>
      </c>
    </row>
    <row r="2085">
      <c r="A2085" s="36" t="inlineStr">
        <is>
          <t>Revista Portuguesa de Pneumologia</t>
        </is>
      </c>
      <c r="B2085" s="37" t="n"/>
      <c r="C2085" s="37" t="inlineStr">
        <is>
          <t>08732159</t>
        </is>
      </c>
      <c r="D2085" s="37" t="inlineStr">
        <is>
          <t>Elsevier Doyma</t>
        </is>
      </c>
      <c r="E2085" s="37" t="inlineStr">
        <is>
          <t>Portugal</t>
        </is>
      </c>
      <c r="F2085" s="37" t="inlineStr">
        <is>
          <t>POR</t>
        </is>
      </c>
      <c r="G2085" s="37" t="inlineStr">
        <is>
          <t>ENG;POR</t>
        </is>
      </c>
      <c r="H2085" s="37" t="inlineStr">
        <is>
          <t>DEACTIVE</t>
        </is>
      </c>
      <c r="I2085" s="37" t="n"/>
      <c r="J2085" s="38" t="inlineStr">
        <is>
          <t>15-Nov-2012</t>
        </is>
      </c>
      <c r="K2085" s="78" t="n"/>
      <c r="L2085" s="78" t="inlineStr">
        <is>
          <t>Journal status is not active</t>
        </is>
      </c>
    </row>
    <row r="2086">
      <c r="A2086" s="36" t="inlineStr">
        <is>
          <t>Revista Portuguesa de Pneumologia (English Edition)</t>
        </is>
      </c>
      <c r="B2086" s="37" t="inlineStr">
        <is>
          <t>21735115</t>
        </is>
      </c>
      <c r="C2086" s="37" t="n"/>
      <c r="D2086" s="37" t="inlineStr">
        <is>
          <t>Elsevier Doyma</t>
        </is>
      </c>
      <c r="E2086" s="37" t="inlineStr">
        <is>
          <t>Spain</t>
        </is>
      </c>
      <c r="F2086" s="37" t="inlineStr">
        <is>
          <t>ENG</t>
        </is>
      </c>
      <c r="G2086" s="37" t="inlineStr">
        <is>
          <t>POR</t>
        </is>
      </c>
      <c r="H2086" s="37" t="inlineStr">
        <is>
          <t>DEACTIVE</t>
        </is>
      </c>
      <c r="I2086" s="37" t="inlineStr">
        <is>
          <t>31-Dec-2017</t>
        </is>
      </c>
      <c r="J2086" s="38" t="inlineStr">
        <is>
          <t>06-Jul-2018</t>
        </is>
      </c>
      <c r="K2086" s="78" t="inlineStr">
        <is>
          <t>24-Apr-2018</t>
        </is>
      </c>
      <c r="L2086" s="78" t="inlineStr">
        <is>
          <t>Embase coverage ended</t>
        </is>
      </c>
    </row>
    <row r="2087">
      <c r="A2087" s="36" t="inlineStr">
        <is>
          <t>Revista Portuguesa de Saude Publica</t>
        </is>
      </c>
      <c r="B2087" s="37" t="inlineStr">
        <is>
          <t>21734135</t>
        </is>
      </c>
      <c r="C2087" s="37" t="inlineStr">
        <is>
          <t>08709025</t>
        </is>
      </c>
      <c r="D2087" s="37" t="inlineStr">
        <is>
          <t>S. Karger AG</t>
        </is>
      </c>
      <c r="E2087" s="37" t="inlineStr">
        <is>
          <t>Spain</t>
        </is>
      </c>
      <c r="F2087" s="37" t="inlineStr">
        <is>
          <t>POR</t>
        </is>
      </c>
      <c r="G2087" s="37" t="inlineStr">
        <is>
          <t>ENG;POR</t>
        </is>
      </c>
      <c r="H2087" s="37" t="inlineStr">
        <is>
          <t>DEACTIVE</t>
        </is>
      </c>
      <c r="I2087" s="37" t="n"/>
      <c r="J2087" s="38" t="inlineStr">
        <is>
          <t>23-Aug-2018</t>
        </is>
      </c>
      <c r="K2087" s="78" t="n"/>
      <c r="L2087" s="78" t="inlineStr">
        <is>
          <t>Journal status is not active</t>
        </is>
      </c>
    </row>
    <row r="2088">
      <c r="A2088" s="36" t="inlineStr">
        <is>
          <t>Revue d'Epidemiologie et de Sante Publique</t>
        </is>
      </c>
      <c r="B2088" s="37" t="inlineStr">
        <is>
          <t>17730627</t>
        </is>
      </c>
      <c r="C2088" s="37" t="inlineStr">
        <is>
          <t>03987620</t>
        </is>
      </c>
      <c r="D2088" s="37" t="inlineStr">
        <is>
          <t>Elsevier Masson s.r.l.</t>
        </is>
      </c>
      <c r="E2088" s="37" t="inlineStr">
        <is>
          <t>France</t>
        </is>
      </c>
      <c r="F2088" s="37" t="inlineStr">
        <is>
          <t>ENG;FRE</t>
        </is>
      </c>
      <c r="G2088" s="37" t="inlineStr">
        <is>
          <t>ENG</t>
        </is>
      </c>
      <c r="H2088" s="37" t="inlineStr">
        <is>
          <t>DEACTIVE</t>
        </is>
      </c>
      <c r="I2088" s="37" t="inlineStr">
        <is>
          <t>31-Dec-2023</t>
        </is>
      </c>
      <c r="J2088" s="38" t="inlineStr">
        <is>
          <t>07-Nov-2024</t>
        </is>
      </c>
      <c r="K2088" s="78" t="inlineStr">
        <is>
          <t>07-Jun-2024</t>
        </is>
      </c>
      <c r="L2088" s="78" t="inlineStr">
        <is>
          <t>Embase coverage ended</t>
        </is>
      </c>
    </row>
    <row r="2089">
      <c r="A2089" s="36" t="inlineStr">
        <is>
          <t>Revue d'Histoire de la Pharmacie</t>
        </is>
      </c>
      <c r="B2089" s="37" t="inlineStr">
        <is>
          <t>17753864</t>
        </is>
      </c>
      <c r="C2089" s="37" t="inlineStr">
        <is>
          <t>00352349</t>
        </is>
      </c>
      <c r="D2089" s="37" t="inlineStr">
        <is>
          <t>Societe d'Histoire de la Pharmacie</t>
        </is>
      </c>
      <c r="E2089" s="37" t="inlineStr">
        <is>
          <t>France</t>
        </is>
      </c>
      <c r="F2089" s="37" t="n"/>
      <c r="G2089" s="37" t="n"/>
      <c r="H2089" s="37" t="inlineStr">
        <is>
          <t>CANCELLED</t>
        </is>
      </c>
      <c r="I2089" s="37" t="n"/>
      <c r="J2089" s="38" t="n"/>
      <c r="K2089" s="78" t="inlineStr">
        <is>
          <t>27-Dec-2017</t>
        </is>
      </c>
      <c r="L2089" s="78" t="inlineStr">
        <is>
          <t>MEDLINE coverage ended (journal status in the system is Active; Embase no longer receives content)</t>
        </is>
      </c>
    </row>
    <row r="2090">
      <c r="A2090" s="36" t="inlineStr">
        <is>
          <t>Revue d'Homeopathie</t>
        </is>
      </c>
      <c r="B2090" s="37" t="inlineStr">
        <is>
          <t>18789749</t>
        </is>
      </c>
      <c r="C2090" s="37" t="inlineStr">
        <is>
          <t>18789730</t>
        </is>
      </c>
      <c r="D2090" s="37" t="inlineStr">
        <is>
          <t>Elsevier Masson s.r.l.</t>
        </is>
      </c>
      <c r="E2090" s="37" t="inlineStr">
        <is>
          <t>France</t>
        </is>
      </c>
      <c r="F2090" s="37" t="inlineStr">
        <is>
          <t>FRE</t>
        </is>
      </c>
      <c r="G2090" s="37" t="inlineStr">
        <is>
          <t>ENG;FRE</t>
        </is>
      </c>
      <c r="H2090" s="37" t="inlineStr">
        <is>
          <t>CEASED</t>
        </is>
      </c>
      <c r="I2090" s="37" t="inlineStr">
        <is>
          <t>31-Dec-2022</t>
        </is>
      </c>
      <c r="J2090" s="38" t="inlineStr">
        <is>
          <t>06-May-2025</t>
        </is>
      </c>
      <c r="K2090" s="78" t="n"/>
      <c r="L2090" s="78" t="inlineStr">
        <is>
          <t>Embase coverage ended</t>
        </is>
      </c>
    </row>
    <row r="2091">
      <c r="A2091" s="36" t="inlineStr">
        <is>
          <t>Revue d'Oncologie Hematologie Pediatrique</t>
        </is>
      </c>
      <c r="B2091" s="37" t="inlineStr">
        <is>
          <t>22134689</t>
        </is>
      </c>
      <c r="C2091" s="37" t="inlineStr">
        <is>
          <t>22134670</t>
        </is>
      </c>
      <c r="D2091" s="37" t="inlineStr">
        <is>
          <t>Elsevier Masson s.r.l.</t>
        </is>
      </c>
      <c r="E2091" s="37" t="inlineStr">
        <is>
          <t>France</t>
        </is>
      </c>
      <c r="F2091" s="37" t="inlineStr">
        <is>
          <t>FRE</t>
        </is>
      </c>
      <c r="G2091" s="37" t="inlineStr">
        <is>
          <t>ENG;FRE</t>
        </is>
      </c>
      <c r="H2091" s="37" t="inlineStr">
        <is>
          <t>CEASED</t>
        </is>
      </c>
      <c r="I2091" s="37" t="inlineStr">
        <is>
          <t>31-Dec-2017</t>
        </is>
      </c>
      <c r="J2091" s="38" t="inlineStr">
        <is>
          <t>25-Jul-2022</t>
        </is>
      </c>
      <c r="K2091" s="78" t="n"/>
      <c r="L2091" s="78" t="inlineStr">
        <is>
          <t>Embase coverage ended</t>
        </is>
      </c>
    </row>
    <row r="2092">
      <c r="A2092" s="36" t="inlineStr">
        <is>
          <t>Revue de la Societe Francaise d Histoire des Hopitaux</t>
        </is>
      </c>
      <c r="B2092" s="37" t="n"/>
      <c r="C2092" s="37" t="inlineStr">
        <is>
          <t>1255250X</t>
        </is>
      </c>
      <c r="D2092" s="37" t="inlineStr">
        <is>
          <t>Societe Francaise D Histoire Des Hopitaux</t>
        </is>
      </c>
      <c r="E2092" s="37" t="inlineStr">
        <is>
          <t>France</t>
        </is>
      </c>
      <c r="F2092" s="37" t="n"/>
      <c r="G2092" s="37" t="n"/>
      <c r="H2092" s="37" t="inlineStr">
        <is>
          <t>CANCELLED</t>
        </is>
      </c>
      <c r="I2092" s="37" t="n"/>
      <c r="J2092" s="38" t="n"/>
      <c r="K2092" s="78" t="inlineStr">
        <is>
          <t>26-Jun-2018</t>
        </is>
      </c>
      <c r="L2092" s="78" t="inlineStr">
        <is>
          <t>MEDLINE coverage ended (journal status in the system is Active; Embase no longer receives content)</t>
        </is>
      </c>
    </row>
    <row r="2093">
      <c r="A2093" s="36" t="inlineStr">
        <is>
          <t>Revue de Medecine Legale</t>
        </is>
      </c>
      <c r="B2093" s="37" t="inlineStr">
        <is>
          <t>18786537</t>
        </is>
      </c>
      <c r="C2093" s="37" t="inlineStr">
        <is>
          <t>18786529</t>
        </is>
      </c>
      <c r="D2093" s="37" t="inlineStr">
        <is>
          <t>Elsevier Masson s.r.l.</t>
        </is>
      </c>
      <c r="E2093" s="37" t="inlineStr">
        <is>
          <t>France</t>
        </is>
      </c>
      <c r="F2093" s="37" t="inlineStr">
        <is>
          <t>FRE</t>
        </is>
      </c>
      <c r="G2093" s="37" t="inlineStr">
        <is>
          <t>ENG;FRE</t>
        </is>
      </c>
      <c r="H2093" s="37" t="inlineStr">
        <is>
          <t>DEACTIVE</t>
        </is>
      </c>
      <c r="I2093" s="37" t="inlineStr">
        <is>
          <t>31-Dec-2023</t>
        </is>
      </c>
      <c r="J2093" s="38" t="inlineStr">
        <is>
          <t>30-Nov-2024</t>
        </is>
      </c>
      <c r="K2093" s="78" t="n"/>
      <c r="L2093" s="78" t="inlineStr">
        <is>
          <t>Embase coverage ended</t>
        </is>
      </c>
    </row>
    <row r="2094">
      <c r="A2094" s="36" t="inlineStr">
        <is>
          <t>Revue de Medecine Veterinaire</t>
        </is>
      </c>
      <c r="B2094" s="37" t="n"/>
      <c r="C2094" s="37" t="inlineStr">
        <is>
          <t>00351555</t>
        </is>
      </c>
      <c r="D2094" s="37" t="inlineStr">
        <is>
          <t>Ecole Nationale Veterinaire</t>
        </is>
      </c>
      <c r="E2094" s="37" t="inlineStr">
        <is>
          <t>France</t>
        </is>
      </c>
      <c r="F2094" s="37" t="inlineStr">
        <is>
          <t>ENG</t>
        </is>
      </c>
      <c r="G2094" s="37" t="inlineStr">
        <is>
          <t>ENG</t>
        </is>
      </c>
      <c r="H2094" s="37" t="inlineStr">
        <is>
          <t>CEASED</t>
        </is>
      </c>
      <c r="I2094" s="37" t="inlineStr">
        <is>
          <t>06-Sept-2024</t>
        </is>
      </c>
      <c r="J2094" s="38" t="inlineStr">
        <is>
          <t>06-Sept-2024</t>
        </is>
      </c>
      <c r="K2094" s="78" t="n"/>
      <c r="L2094" s="78" t="inlineStr">
        <is>
          <t>Embase coverage ended</t>
        </is>
      </c>
    </row>
    <row r="2095">
      <c r="A2095" s="36" t="inlineStr">
        <is>
          <t>Revue de Pneumologie Clinique</t>
        </is>
      </c>
      <c r="B2095" s="37" t="inlineStr">
        <is>
          <t>17762561</t>
        </is>
      </c>
      <c r="C2095" s="37" t="inlineStr">
        <is>
          <t>07618417</t>
        </is>
      </c>
      <c r="D2095" s="37" t="inlineStr">
        <is>
          <t>Elsevier Masson s.r.l.</t>
        </is>
      </c>
      <c r="E2095" s="37" t="inlineStr">
        <is>
          <t>France</t>
        </is>
      </c>
      <c r="F2095" s="37" t="inlineStr">
        <is>
          <t>FRE</t>
        </is>
      </c>
      <c r="G2095" s="37" t="inlineStr">
        <is>
          <t>ENG;FRE</t>
        </is>
      </c>
      <c r="H2095" s="37" t="inlineStr">
        <is>
          <t>DEACTIVE</t>
        </is>
      </c>
      <c r="I2095" s="37" t="inlineStr">
        <is>
          <t>31-Dec-2018</t>
        </is>
      </c>
      <c r="J2095" s="38" t="inlineStr">
        <is>
          <t>21-Jun-2019</t>
        </is>
      </c>
      <c r="K2095" s="78" t="n"/>
      <c r="L2095" s="78" t="inlineStr">
        <is>
          <t>Embase coverage ended</t>
        </is>
      </c>
    </row>
    <row r="2096">
      <c r="A2096" s="36" t="inlineStr">
        <is>
          <t>Revue du Praticien - Medecine Generale</t>
        </is>
      </c>
      <c r="B2096" s="37" t="inlineStr">
        <is>
          <t>21010188</t>
        </is>
      </c>
      <c r="C2096" s="37" t="inlineStr">
        <is>
          <t>09892737</t>
        </is>
      </c>
      <c r="D2096" s="37" t="inlineStr">
        <is>
          <t>Global Media Sante</t>
        </is>
      </c>
      <c r="E2096" s="37" t="inlineStr">
        <is>
          <t>France</t>
        </is>
      </c>
      <c r="F2096" s="37" t="inlineStr">
        <is>
          <t>FRE</t>
        </is>
      </c>
      <c r="G2096" s="37" t="inlineStr">
        <is>
          <t>FRE</t>
        </is>
      </c>
      <c r="H2096" s="37" t="inlineStr">
        <is>
          <t>ACTIVE</t>
        </is>
      </c>
      <c r="I2096" s="37" t="inlineStr">
        <is>
          <t>31-Dec-2002</t>
        </is>
      </c>
      <c r="J2096" s="38" t="inlineStr">
        <is>
          <t>05-Jan-2018</t>
        </is>
      </c>
      <c r="K2096" s="78" t="n"/>
      <c r="L2096" s="78" t="inlineStr">
        <is>
          <t>Embase coverage ended</t>
        </is>
      </c>
    </row>
    <row r="2097">
      <c r="A2097" s="36" t="inlineStr">
        <is>
          <t>Revue du Rhumatisme Monographies</t>
        </is>
      </c>
      <c r="B2097" s="37" t="inlineStr">
        <is>
          <t>22120920</t>
        </is>
      </c>
      <c r="C2097" s="37" t="inlineStr">
        <is>
          <t>18786227</t>
        </is>
      </c>
      <c r="D2097" s="37" t="inlineStr">
        <is>
          <t>Elsevier Masson s.r.l.</t>
        </is>
      </c>
      <c r="E2097" s="37" t="inlineStr">
        <is>
          <t>France</t>
        </is>
      </c>
      <c r="F2097" s="37" t="inlineStr">
        <is>
          <t>FRE</t>
        </is>
      </c>
      <c r="G2097" s="37" t="inlineStr">
        <is>
          <t>ENG;FRE</t>
        </is>
      </c>
      <c r="H2097" s="37" t="inlineStr">
        <is>
          <t>CEASED</t>
        </is>
      </c>
      <c r="I2097" s="37" t="inlineStr">
        <is>
          <t>31-Dec-2023</t>
        </is>
      </c>
      <c r="J2097" s="38" t="inlineStr">
        <is>
          <t>03-Jul-2024</t>
        </is>
      </c>
      <c r="K2097" s="78" t="n"/>
      <c r="L2097" s="78" t="inlineStr">
        <is>
          <t>Embase coverage ended</t>
        </is>
      </c>
    </row>
    <row r="2098">
      <c r="A2098" s="36" t="inlineStr">
        <is>
          <t>Revue Francophone des Laboratoires</t>
        </is>
      </c>
      <c r="B2098" s="37" t="inlineStr">
        <is>
          <t>17730368</t>
        </is>
      </c>
      <c r="C2098" s="37" t="inlineStr">
        <is>
          <t>1773035X</t>
        </is>
      </c>
      <c r="D2098" s="37" t="inlineStr">
        <is>
          <t>Elsevier Masson s.r.l.</t>
        </is>
      </c>
      <c r="E2098" s="37" t="inlineStr">
        <is>
          <t>France</t>
        </is>
      </c>
      <c r="F2098" s="37" t="inlineStr">
        <is>
          <t>FRE</t>
        </is>
      </c>
      <c r="G2098" s="37" t="inlineStr">
        <is>
          <t>FRE</t>
        </is>
      </c>
      <c r="H2098" s="37" t="inlineStr">
        <is>
          <t>ACTIVE</t>
        </is>
      </c>
      <c r="I2098" s="37" t="inlineStr">
        <is>
          <t>31-Dec-1994</t>
        </is>
      </c>
      <c r="J2098" s="38" t="inlineStr">
        <is>
          <t>05-Jan-2018</t>
        </is>
      </c>
      <c r="K2098" s="78" t="n"/>
      <c r="L2098" s="78" t="inlineStr">
        <is>
          <t>Embase coverage ended</t>
        </is>
      </c>
    </row>
    <row r="2099">
      <c r="A2099" s="36" t="inlineStr">
        <is>
          <t>Revue Medicale de Liege</t>
        </is>
      </c>
      <c r="B2099" s="37" t="inlineStr">
        <is>
          <t>25661566</t>
        </is>
      </c>
      <c r="C2099" s="37" t="inlineStr">
        <is>
          <t>0370629X</t>
        </is>
      </c>
      <c r="D2099" s="37" t="inlineStr">
        <is>
          <t>Revue Medicale de Liege</t>
        </is>
      </c>
      <c r="E2099" s="37" t="inlineStr">
        <is>
          <t>Belgium</t>
        </is>
      </c>
      <c r="F2099" s="37" t="inlineStr">
        <is>
          <t>FRE</t>
        </is>
      </c>
      <c r="G2099" s="37" t="inlineStr">
        <is>
          <t>ENG;FRE</t>
        </is>
      </c>
      <c r="H2099" s="37" t="inlineStr">
        <is>
          <t>HOLD</t>
        </is>
      </c>
      <c r="I2099" s="37" t="n"/>
      <c r="J2099" s="38" t="inlineStr">
        <is>
          <t>05-Jun-2012</t>
        </is>
      </c>
      <c r="K2099" s="78" t="n"/>
      <c r="L2099" s="78" t="inlineStr">
        <is>
          <t>Journal status is not active</t>
        </is>
      </c>
    </row>
    <row r="2100">
      <c r="A2100" s="36" t="inlineStr">
        <is>
          <t>Rheumatologia</t>
        </is>
      </c>
      <c r="B2100" s="37" t="n"/>
      <c r="C2100" s="37" t="inlineStr">
        <is>
          <t>12101931</t>
        </is>
      </c>
      <c r="D2100" s="37" t="inlineStr">
        <is>
          <t>SAP - Slovak Academic Press; spol. s.r.o.</t>
        </is>
      </c>
      <c r="E2100" s="37" t="inlineStr">
        <is>
          <t>Slovakia</t>
        </is>
      </c>
      <c r="F2100" s="37" t="inlineStr">
        <is>
          <t>CZE;SLO</t>
        </is>
      </c>
      <c r="G2100" s="37" t="inlineStr">
        <is>
          <t>ENG;SLO</t>
        </is>
      </c>
      <c r="H2100" s="37" t="inlineStr">
        <is>
          <t>CEASED</t>
        </is>
      </c>
      <c r="I2100" s="37" t="inlineStr">
        <is>
          <t>31-Dec-2016</t>
        </is>
      </c>
      <c r="J2100" s="38" t="inlineStr">
        <is>
          <t>10-May-2019</t>
        </is>
      </c>
      <c r="K2100" s="78" t="n"/>
      <c r="L2100" s="78" t="inlineStr">
        <is>
          <t>Embase coverage ended</t>
        </is>
      </c>
    </row>
    <row r="2101">
      <c r="A2101" s="36" t="inlineStr">
        <is>
          <t>Rheumatology Reports</t>
        </is>
      </c>
      <c r="B2101" s="37" t="inlineStr">
        <is>
          <t>2036752X</t>
        </is>
      </c>
      <c r="C2101" s="37" t="inlineStr">
        <is>
          <t>20367511</t>
        </is>
      </c>
      <c r="D2101" s="37" t="inlineStr">
        <is>
          <t>Page Press Publications</t>
        </is>
      </c>
      <c r="E2101" s="37" t="inlineStr">
        <is>
          <t>Italy</t>
        </is>
      </c>
      <c r="F2101" s="37" t="inlineStr">
        <is>
          <t>ENG</t>
        </is>
      </c>
      <c r="G2101" s="37" t="inlineStr">
        <is>
          <t>ENG</t>
        </is>
      </c>
      <c r="H2101" s="37" t="inlineStr">
        <is>
          <t>CEASED</t>
        </is>
      </c>
      <c r="I2101" s="37" t="inlineStr">
        <is>
          <t>31-Dec-2016</t>
        </is>
      </c>
      <c r="J2101" s="38" t="inlineStr">
        <is>
          <t>11-Jul-2022</t>
        </is>
      </c>
      <c r="K2101" s="78" t="n"/>
      <c r="L2101" s="78" t="inlineStr">
        <is>
          <t>Embase coverage ended</t>
        </is>
      </c>
    </row>
    <row r="2102">
      <c r="A2102" s="36" t="inlineStr">
        <is>
          <t>Rhode Island Medical Journal</t>
        </is>
      </c>
      <c r="B2102" s="37" t="inlineStr">
        <is>
          <t>23272228</t>
        </is>
      </c>
      <c r="C2102" s="37" t="inlineStr">
        <is>
          <t>03637913</t>
        </is>
      </c>
      <c r="D2102" s="37" t="inlineStr">
        <is>
          <t>Rhode Island Medical Society</t>
        </is>
      </c>
      <c r="E2102" s="37" t="inlineStr">
        <is>
          <t>United States</t>
        </is>
      </c>
      <c r="F2102" s="37" t="n"/>
      <c r="G2102" s="37" t="n"/>
      <c r="H2102" s="37" t="inlineStr">
        <is>
          <t>CANCELLED</t>
        </is>
      </c>
      <c r="I2102" s="37" t="n"/>
      <c r="J2102" s="38" t="n"/>
      <c r="K2102" s="78" t="inlineStr">
        <is>
          <t>03-May-2021</t>
        </is>
      </c>
      <c r="L2102" s="78" t="inlineStr">
        <is>
          <t>MEDLINE coverage ended (journal status in the system is Active; Embase no longer receives content)</t>
        </is>
      </c>
    </row>
    <row r="2103">
      <c r="A2103" s="36" t="inlineStr">
        <is>
          <t>Rinsho Biseibutsu Jinsoku Shindan Kenkyukaishi</t>
        </is>
      </c>
      <c r="B2103" s="37" t="n"/>
      <c r="C2103" s="37" t="inlineStr">
        <is>
          <t>09151753</t>
        </is>
      </c>
      <c r="D2103" s="37" t="inlineStr">
        <is>
          <t>Association for Rapid Method and Automation in Microbiology</t>
        </is>
      </c>
      <c r="E2103" s="37" t="inlineStr">
        <is>
          <t>Japan</t>
        </is>
      </c>
      <c r="F2103" s="37" t="n"/>
      <c r="G2103" s="37" t="n"/>
      <c r="H2103" s="37" t="inlineStr">
        <is>
          <t>CANCELLED</t>
        </is>
      </c>
      <c r="I2103" s="37" t="n"/>
      <c r="J2103" s="38" t="n"/>
      <c r="K2103" s="78" t="inlineStr">
        <is>
          <t>03-May-2021</t>
        </is>
      </c>
      <c r="L2103" s="78" t="inlineStr">
        <is>
          <t>MEDLINE coverage ended (journal status in the system is Active; Embase no longer receives content)</t>
        </is>
      </c>
    </row>
    <row r="2104">
      <c r="A2104" s="36" t="inlineStr">
        <is>
          <t>Rinsho Byori</t>
        </is>
      </c>
      <c r="B2104" s="37" t="n"/>
      <c r="C2104" s="37" t="inlineStr">
        <is>
          <t>00471860</t>
        </is>
      </c>
      <c r="D2104" s="37" t="inlineStr">
        <is>
          <t>Nippon Rinsho Byori Gakkai Rinsho Byori Kankokai</t>
        </is>
      </c>
      <c r="E2104" s="37" t="inlineStr">
        <is>
          <t>Japan</t>
        </is>
      </c>
      <c r="F2104" s="37" t="n"/>
      <c r="G2104" s="37" t="n"/>
      <c r="H2104" s="37" t="inlineStr">
        <is>
          <t>CANCELLED</t>
        </is>
      </c>
      <c r="I2104" s="37" t="n"/>
      <c r="J2104" s="38" t="n"/>
      <c r="K2104" s="78" t="inlineStr">
        <is>
          <t>27-Dec-2017</t>
        </is>
      </c>
      <c r="L2104" s="78" t="inlineStr">
        <is>
          <t>MEDLINE coverage ended (journal status in the system is Active; Embase no longer receives content)</t>
        </is>
      </c>
    </row>
    <row r="2105">
      <c r="A2105" s="36" t="inlineStr">
        <is>
          <t>Rivista Italiana di Neurobiologia</t>
        </is>
      </c>
      <c r="B2105" s="37" t="n"/>
      <c r="C2105" s="37" t="inlineStr">
        <is>
          <t>00356336</t>
        </is>
      </c>
      <c r="D2105" s="37" t="inlineStr">
        <is>
          <t>Editrice Pisani s.a.s.</t>
        </is>
      </c>
      <c r="E2105" s="37" t="inlineStr">
        <is>
          <t>Italy</t>
        </is>
      </c>
      <c r="F2105" s="37" t="inlineStr">
        <is>
          <t>ITA</t>
        </is>
      </c>
      <c r="G2105" s="37" t="inlineStr">
        <is>
          <t>ENG;ITA</t>
        </is>
      </c>
      <c r="H2105" s="37" t="inlineStr">
        <is>
          <t>CEASED</t>
        </is>
      </c>
      <c r="I2105" s="37" t="inlineStr">
        <is>
          <t>31-Dec-2009</t>
        </is>
      </c>
      <c r="J2105" s="38" t="inlineStr">
        <is>
          <t>18-Sept-2017</t>
        </is>
      </c>
      <c r="K2105" s="78" t="n"/>
      <c r="L2105" s="78" t="inlineStr">
        <is>
          <t>Embase coverage ended</t>
        </is>
      </c>
    </row>
    <row r="2106">
      <c r="A2106" s="36" t="inlineStr">
        <is>
          <t>Romanian Archives of Microbiology and Immunology</t>
        </is>
      </c>
      <c r="B2106" s="37" t="n"/>
      <c r="C2106" s="37" t="inlineStr">
        <is>
          <t>12223891</t>
        </is>
      </c>
      <c r="D2106" s="37" t="inlineStr">
        <is>
          <t>Institutul Cantacuzino</t>
        </is>
      </c>
      <c r="E2106" s="37" t="inlineStr">
        <is>
          <t>Romania</t>
        </is>
      </c>
      <c r="F2106" s="37" t="inlineStr">
        <is>
          <t>ENG</t>
        </is>
      </c>
      <c r="G2106" s="37" t="inlineStr">
        <is>
          <t>ENG</t>
        </is>
      </c>
      <c r="H2106" s="37" t="inlineStr">
        <is>
          <t>CANCELLED</t>
        </is>
      </c>
      <c r="I2106" s="37" t="n"/>
      <c r="J2106" s="38" t="n"/>
      <c r="K2106" s="78" t="inlineStr">
        <is>
          <t>27-Dec-2017</t>
        </is>
      </c>
      <c r="L2106" s="78" t="inlineStr">
        <is>
          <t>MEDLINE coverage ended (journal status in the system is Active; Embase no longer receives content)</t>
        </is>
      </c>
    </row>
    <row r="2107">
      <c r="A2107" s="36" t="inlineStr">
        <is>
          <t>Romanian Journal of Ophthalmology</t>
        </is>
      </c>
      <c r="B2107" s="37" t="inlineStr">
        <is>
          <t>25012533</t>
        </is>
      </c>
      <c r="C2107" s="37" t="inlineStr">
        <is>
          <t>24574325</t>
        </is>
      </c>
      <c r="D2107" s="37" t="inlineStr">
        <is>
          <t>Romanian Society of Ophthalmology</t>
        </is>
      </c>
      <c r="E2107" s="37" t="inlineStr">
        <is>
          <t>Romania</t>
        </is>
      </c>
      <c r="F2107" s="37" t="n"/>
      <c r="G2107" s="37" t="n"/>
      <c r="H2107" s="37" t="inlineStr">
        <is>
          <t>CANCELLED</t>
        </is>
      </c>
      <c r="I2107" s="37" t="n"/>
      <c r="J2107" s="38" t="n"/>
      <c r="K2107" s="78" t="inlineStr">
        <is>
          <t>03-May-2021</t>
        </is>
      </c>
      <c r="L2107" s="78" t="inlineStr">
        <is>
          <t>MEDLINE coverage ended (journal status in the system is Active; Embase no longer receives content)</t>
        </is>
      </c>
    </row>
    <row r="2108">
      <c r="A2108" s="36" t="inlineStr">
        <is>
          <t>RSC Biomolecular Sciences</t>
        </is>
      </c>
      <c r="B2108" s="37" t="inlineStr">
        <is>
          <t>17577160</t>
        </is>
      </c>
      <c r="C2108" s="37" t="inlineStr">
        <is>
          <t>17577152</t>
        </is>
      </c>
      <c r="D2108" s="37" t="inlineStr">
        <is>
          <t>Royal Society of Chemistry</t>
        </is>
      </c>
      <c r="E2108" s="37" t="inlineStr">
        <is>
          <t>United Kingdom</t>
        </is>
      </c>
      <c r="F2108" s="37" t="inlineStr">
        <is>
          <t>ENG</t>
        </is>
      </c>
      <c r="G2108" s="37" t="inlineStr">
        <is>
          <t>ENG</t>
        </is>
      </c>
      <c r="H2108" s="37" t="inlineStr">
        <is>
          <t>CEASED</t>
        </is>
      </c>
      <c r="I2108" s="37" t="inlineStr">
        <is>
          <t>31-Dec-2012</t>
        </is>
      </c>
      <c r="J2108" s="38" t="inlineStr">
        <is>
          <t>18-Sept-2017</t>
        </is>
      </c>
      <c r="K2108" s="78" t="n"/>
      <c r="L2108" s="78" t="inlineStr">
        <is>
          <t>Embase coverage ended</t>
        </is>
      </c>
    </row>
    <row r="2109">
      <c r="A2109" s="36" t="inlineStr">
        <is>
          <t>Russian Journal of Bioorganic Chemistry</t>
        </is>
      </c>
      <c r="B2109" s="37" t="inlineStr">
        <is>
          <t>1608330X</t>
        </is>
      </c>
      <c r="C2109" s="37" t="inlineStr">
        <is>
          <t>10681620</t>
        </is>
      </c>
      <c r="D2109" s="37" t="inlineStr">
        <is>
          <t>Pleiades Publishing</t>
        </is>
      </c>
      <c r="E2109" s="37" t="inlineStr">
        <is>
          <t>Russian Federation</t>
        </is>
      </c>
      <c r="F2109" s="37" t="inlineStr">
        <is>
          <t>ENG</t>
        </is>
      </c>
      <c r="G2109" s="37" t="inlineStr">
        <is>
          <t>ENG</t>
        </is>
      </c>
      <c r="H2109" s="37" t="inlineStr">
        <is>
          <t>ACTIVE</t>
        </is>
      </c>
      <c r="I2109" s="37" t="n"/>
      <c r="J2109" s="38" t="n"/>
      <c r="K2109" s="78" t="inlineStr">
        <is>
          <t>24-Jan-2018</t>
        </is>
      </c>
      <c r="L2109" s="78" t="inlineStr">
        <is>
          <t>MEDLINE coverage ended (journal status in the system is Active; Embase no longer receives content)</t>
        </is>
      </c>
    </row>
    <row r="2110">
      <c r="A2110" s="36" t="inlineStr">
        <is>
          <t>Russian Journal of Developmental Biology</t>
        </is>
      </c>
      <c r="B2110" s="37" t="inlineStr">
        <is>
          <t>16083326</t>
        </is>
      </c>
      <c r="C2110" s="37" t="inlineStr">
        <is>
          <t>10623604</t>
        </is>
      </c>
      <c r="D2110" s="37" t="inlineStr">
        <is>
          <t>Pleiades journals</t>
        </is>
      </c>
      <c r="E2110" s="37" t="inlineStr">
        <is>
          <t>Russian Federation</t>
        </is>
      </c>
      <c r="F2110" s="37" t="inlineStr">
        <is>
          <t>ENG</t>
        </is>
      </c>
      <c r="G2110" s="37" t="inlineStr">
        <is>
          <t>ENG</t>
        </is>
      </c>
      <c r="H2110" s="37" t="inlineStr">
        <is>
          <t>CANCELLED</t>
        </is>
      </c>
      <c r="I2110" s="37" t="n"/>
      <c r="J2110" s="38" t="n"/>
      <c r="K2110" s="78" t="inlineStr">
        <is>
          <t>27-Dec-2017</t>
        </is>
      </c>
      <c r="L2110" s="78" t="inlineStr">
        <is>
          <t>MEDLINE coverage ended (journal status in the system is Active; Embase no longer receives content)</t>
        </is>
      </c>
    </row>
    <row r="2111">
      <c r="A2111" s="36" t="inlineStr">
        <is>
          <t>Russian Journal of Genetics: Applied Research</t>
        </is>
      </c>
      <c r="B2111" s="37" t="inlineStr">
        <is>
          <t>20790600</t>
        </is>
      </c>
      <c r="C2111" s="37" t="inlineStr">
        <is>
          <t>20790597</t>
        </is>
      </c>
      <c r="D2111" s="37" t="inlineStr">
        <is>
          <t>Pleiades journals</t>
        </is>
      </c>
      <c r="E2111" s="37" t="inlineStr">
        <is>
          <t>Russian Federation</t>
        </is>
      </c>
      <c r="F2111" s="37" t="inlineStr">
        <is>
          <t>ENG</t>
        </is>
      </c>
      <c r="G2111" s="37" t="inlineStr">
        <is>
          <t>ENG</t>
        </is>
      </c>
      <c r="H2111" s="37" t="inlineStr">
        <is>
          <t>CEASED</t>
        </is>
      </c>
      <c r="I2111" s="37" t="n"/>
      <c r="J2111" s="38" t="inlineStr">
        <is>
          <t>01-Aug-2012</t>
        </is>
      </c>
      <c r="K2111" s="78" t="n"/>
      <c r="L2111" s="78" t="inlineStr">
        <is>
          <t>Journal status is not active</t>
        </is>
      </c>
    </row>
    <row r="2112">
      <c r="A2112" s="36" t="inlineStr">
        <is>
          <t>Russian Journal of Immunology</t>
        </is>
      </c>
      <c r="B2112" s="37" t="inlineStr">
        <is>
          <t>27827291</t>
        </is>
      </c>
      <c r="C2112" s="37" t="inlineStr">
        <is>
          <t>10287221</t>
        </is>
      </c>
      <c r="D2112" s="37" t="inlineStr">
        <is>
          <t>Russian Society of Immunology</t>
        </is>
      </c>
      <c r="E2112" s="37" t="inlineStr">
        <is>
          <t>Russian Federation</t>
        </is>
      </c>
      <c r="F2112" s="37" t="inlineStr">
        <is>
          <t>ENG;RUS</t>
        </is>
      </c>
      <c r="G2112" s="37" t="inlineStr">
        <is>
          <t>ENG;RUS</t>
        </is>
      </c>
      <c r="H2112" s="37" t="inlineStr">
        <is>
          <t>ACTIVE</t>
        </is>
      </c>
      <c r="I2112" s="37" t="n"/>
      <c r="J2112" s="38" t="n"/>
      <c r="K2112" s="78" t="inlineStr">
        <is>
          <t>14-Jul-2023</t>
        </is>
      </c>
      <c r="L2112" s="78" t="inlineStr">
        <is>
          <t>MEDLINE coverage ended (journal status in the system is Active; Embase no longer receives content)</t>
        </is>
      </c>
    </row>
    <row r="2113">
      <c r="A2113" s="36" t="inlineStr">
        <is>
          <t>Russian Journal of Immunology</t>
        </is>
      </c>
      <c r="B2113" s="37" t="n"/>
      <c r="C2113" s="37" t="inlineStr">
        <is>
          <t>10287221</t>
        </is>
      </c>
      <c r="D2113" s="37" t="inlineStr">
        <is>
          <t>Russian Society of Immunology</t>
        </is>
      </c>
      <c r="E2113" s="37" t="inlineStr">
        <is>
          <t>Russian Federation</t>
        </is>
      </c>
      <c r="F2113" s="37" t="inlineStr">
        <is>
          <t>ENG;RUS</t>
        </is>
      </c>
      <c r="G2113" s="37" t="inlineStr">
        <is>
          <t>ENG;RUS</t>
        </is>
      </c>
      <c r="H2113" s="37" t="inlineStr">
        <is>
          <t>CEASED</t>
        </is>
      </c>
      <c r="I2113" s="37" t="n"/>
      <c r="J2113" s="38" t="n"/>
      <c r="K2113" s="78" t="n"/>
      <c r="L2113" s="78" t="inlineStr">
        <is>
          <t>Journal status is not active; previously part of MEDLINE</t>
        </is>
      </c>
    </row>
    <row r="2114">
      <c r="A2114" s="36" t="inlineStr">
        <is>
          <t>S.T.P. Pharma Pratiques</t>
        </is>
      </c>
      <c r="B2114" s="37" t="n"/>
      <c r="C2114" s="37" t="inlineStr">
        <is>
          <t>11571497</t>
        </is>
      </c>
      <c r="D2114" s="37" t="inlineStr">
        <is>
          <t>Editions de Sante</t>
        </is>
      </c>
      <c r="E2114" s="37" t="inlineStr">
        <is>
          <t>France</t>
        </is>
      </c>
      <c r="F2114" s="37" t="inlineStr">
        <is>
          <t>ENG;FRE</t>
        </is>
      </c>
      <c r="G2114" s="37" t="inlineStr">
        <is>
          <t>ENG;FRE</t>
        </is>
      </c>
      <c r="H2114" s="37" t="inlineStr">
        <is>
          <t>CANCELLED</t>
        </is>
      </c>
      <c r="I2114" s="37" t="n"/>
      <c r="J2114" s="38" t="inlineStr">
        <is>
          <t>25-Jul-2012</t>
        </is>
      </c>
      <c r="K2114" s="78" t="n"/>
      <c r="L2114" s="78" t="inlineStr">
        <is>
          <t>Journal status is not active</t>
        </is>
      </c>
    </row>
    <row r="2115">
      <c r="A2115" s="36" t="inlineStr">
        <is>
          <t>S.T.P. Pharma Sciences</t>
        </is>
      </c>
      <c r="B2115" s="37" t="n"/>
      <c r="C2115" s="37" t="inlineStr">
        <is>
          <t>11571489</t>
        </is>
      </c>
      <c r="D2115" s="37" t="inlineStr">
        <is>
          <t>Editions de Sante</t>
        </is>
      </c>
      <c r="E2115" s="37" t="inlineStr">
        <is>
          <t>France</t>
        </is>
      </c>
      <c r="F2115" s="37" t="inlineStr">
        <is>
          <t>FRE</t>
        </is>
      </c>
      <c r="G2115" s="37" t="inlineStr">
        <is>
          <t>ENG</t>
        </is>
      </c>
      <c r="H2115" s="37" t="inlineStr">
        <is>
          <t>DEACTIVE</t>
        </is>
      </c>
      <c r="I2115" s="37" t="inlineStr">
        <is>
          <t>23-Mar-2004</t>
        </is>
      </c>
      <c r="J2115" s="38" t="inlineStr">
        <is>
          <t>07-Nov-2015</t>
        </is>
      </c>
      <c r="K2115" s="78" t="n"/>
      <c r="L2115" s="78" t="inlineStr">
        <is>
          <t>Embase coverage ended</t>
        </is>
      </c>
    </row>
    <row r="2116">
      <c r="A2116" s="36" t="inlineStr">
        <is>
          <t>SAAD Digest</t>
        </is>
      </c>
      <c r="B2116" s="37" t="n"/>
      <c r="C2116" s="37" t="inlineStr">
        <is>
          <t>00491160</t>
        </is>
      </c>
      <c r="D2116" s="37" t="inlineStr">
        <is>
          <t>Society For The Advancement Of Anaesthesia In Dentistry</t>
        </is>
      </c>
      <c r="E2116" s="37" t="inlineStr">
        <is>
          <t>United Kingdom</t>
        </is>
      </c>
      <c r="F2116" s="37" t="n"/>
      <c r="G2116" s="37" t="n"/>
      <c r="H2116" s="37" t="inlineStr">
        <is>
          <t>CANCELLED</t>
        </is>
      </c>
      <c r="I2116" s="37" t="n"/>
      <c r="J2116" s="38" t="n"/>
      <c r="K2116" s="78" t="inlineStr">
        <is>
          <t>27-Dec-2017</t>
        </is>
      </c>
      <c r="L2116" s="78" t="inlineStr">
        <is>
          <t>MEDLINE coverage ended (journal status in the system is Active; Embase no longer receives content)</t>
        </is>
      </c>
    </row>
    <row r="2117">
      <c r="A2117" s="36" t="inlineStr">
        <is>
          <t>Saludarte</t>
        </is>
      </c>
      <c r="B2117" s="37" t="n"/>
      <c r="C2117" s="37" t="inlineStr">
        <is>
          <t>16574400</t>
        </is>
      </c>
      <c r="D2117" s="37" t="inlineStr">
        <is>
          <t>Colsubsidio</t>
        </is>
      </c>
      <c r="E2117" s="37" t="inlineStr">
        <is>
          <t>Colombia</t>
        </is>
      </c>
      <c r="F2117" s="37" t="inlineStr">
        <is>
          <t>ENG;SPA</t>
        </is>
      </c>
      <c r="G2117" s="37" t="inlineStr">
        <is>
          <t>ENG</t>
        </is>
      </c>
      <c r="H2117" s="37" t="inlineStr">
        <is>
          <t>CEASED</t>
        </is>
      </c>
      <c r="I2117" s="37" t="inlineStr">
        <is>
          <t>31-Dec-2008</t>
        </is>
      </c>
      <c r="J2117" s="38" t="inlineStr">
        <is>
          <t>18-Sept-2017</t>
        </is>
      </c>
      <c r="K2117" s="78" t="n"/>
      <c r="L2117" s="78" t="inlineStr">
        <is>
          <t>Embase coverage ended</t>
        </is>
      </c>
    </row>
    <row r="2118">
      <c r="A2118" s="36" t="inlineStr">
        <is>
          <t>Sarcoma</t>
        </is>
      </c>
      <c r="B2118" s="37" t="inlineStr">
        <is>
          <t>13691643</t>
        </is>
      </c>
      <c r="C2118" s="37" t="inlineStr">
        <is>
          <t>1357714X</t>
        </is>
      </c>
      <c r="D2118" s="37" t="inlineStr">
        <is>
          <t>John Wiley and Sons Ltd</t>
        </is>
      </c>
      <c r="E2118" s="37" t="inlineStr">
        <is>
          <t>United Kingdom</t>
        </is>
      </c>
      <c r="F2118" s="37" t="inlineStr">
        <is>
          <t>ENG</t>
        </is>
      </c>
      <c r="G2118" s="37" t="inlineStr">
        <is>
          <t>ENG</t>
        </is>
      </c>
      <c r="H2118" s="37" t="inlineStr">
        <is>
          <t>CEASED</t>
        </is>
      </c>
      <c r="I2118" s="37" t="inlineStr">
        <is>
          <t>31-Dec-2024</t>
        </is>
      </c>
      <c r="J2118" s="38" t="inlineStr">
        <is>
          <t>19-Mar-2025</t>
        </is>
      </c>
      <c r="K2118" s="78" t="n"/>
      <c r="L2118" s="78" t="inlineStr">
        <is>
          <t>Embase coverage ended</t>
        </is>
      </c>
    </row>
    <row r="2119">
      <c r="A2119" s="36" t="inlineStr">
        <is>
          <t>Saudi Medical Journal</t>
        </is>
      </c>
      <c r="B2119" s="37" t="inlineStr">
        <is>
          <t>16583175</t>
        </is>
      </c>
      <c r="C2119" s="37" t="inlineStr">
        <is>
          <t>03795284</t>
        </is>
      </c>
      <c r="D2119" s="37" t="inlineStr">
        <is>
          <t>Saudi Arabian Armed Forces Hospital</t>
        </is>
      </c>
      <c r="E2119" s="37" t="inlineStr">
        <is>
          <t>Saudi Arabia</t>
        </is>
      </c>
      <c r="F2119" s="37" t="inlineStr">
        <is>
          <t>ENG</t>
        </is>
      </c>
      <c r="G2119" s="37" t="inlineStr">
        <is>
          <t>ENG</t>
        </is>
      </c>
      <c r="H2119" s="37" t="inlineStr">
        <is>
          <t>HOLD</t>
        </is>
      </c>
      <c r="I2119" s="37" t="n"/>
      <c r="J2119" s="38" t="inlineStr">
        <is>
          <t>19-Dec-2012</t>
        </is>
      </c>
      <c r="K2119" s="78" t="n"/>
      <c r="L2119" s="78" t="inlineStr">
        <is>
          <t>Journal status is not active</t>
        </is>
      </c>
    </row>
    <row r="2120">
      <c r="A2120" s="36" t="inlineStr">
        <is>
          <t>Scandinavian Journal of Clinical and Laboratory Investigation, Supplement</t>
        </is>
      </c>
      <c r="B2120" s="37" t="n"/>
      <c r="C2120" s="37" t="inlineStr">
        <is>
          <t>0085591X</t>
        </is>
      </c>
      <c r="D2120" s="37" t="inlineStr">
        <is>
          <t>Taylor and Francis A.S.</t>
        </is>
      </c>
      <c r="E2120" s="37" t="inlineStr">
        <is>
          <t>Norway</t>
        </is>
      </c>
      <c r="F2120" s="37" t="inlineStr">
        <is>
          <t>ENG</t>
        </is>
      </c>
      <c r="G2120" s="37" t="inlineStr">
        <is>
          <t>ENG</t>
        </is>
      </c>
      <c r="H2120" s="37" t="inlineStr">
        <is>
          <t>CANCELLED</t>
        </is>
      </c>
      <c r="I2120" s="37" t="n"/>
      <c r="J2120" s="38" t="n"/>
      <c r="K2120" s="78" t="inlineStr">
        <is>
          <t>03-May-2021</t>
        </is>
      </c>
      <c r="L2120" s="78" t="inlineStr">
        <is>
          <t>MEDLINE coverage ended (journal status in the system is Active; Embase no longer receives content)</t>
        </is>
      </c>
    </row>
    <row r="2121">
      <c r="A2121" s="36" t="inlineStr">
        <is>
          <t>Scandinavian Journal of Immunology, Supplement</t>
        </is>
      </c>
      <c r="B2121" s="37" t="n"/>
      <c r="C2121" s="37" t="inlineStr">
        <is>
          <t>03016323</t>
        </is>
      </c>
      <c r="D2121" s="37" t="inlineStr">
        <is>
          <t>Blackwell Publishing Ltd</t>
        </is>
      </c>
      <c r="E2121" s="37" t="inlineStr">
        <is>
          <t>United Kingdom</t>
        </is>
      </c>
      <c r="F2121" s="37" t="inlineStr">
        <is>
          <t>ENG</t>
        </is>
      </c>
      <c r="G2121" s="37" t="inlineStr">
        <is>
          <t>ENG</t>
        </is>
      </c>
      <c r="H2121" s="37" t="inlineStr">
        <is>
          <t>DEACTIVE</t>
        </is>
      </c>
      <c r="I2121" s="37" t="n"/>
      <c r="J2121" s="38" t="inlineStr">
        <is>
          <t>05-May-2014</t>
        </is>
      </c>
      <c r="K2121" s="78" t="n"/>
      <c r="L2121" s="78" t="inlineStr">
        <is>
          <t>Journal status is not active</t>
        </is>
      </c>
    </row>
    <row r="2122">
      <c r="A2122" s="36" t="inlineStr">
        <is>
          <t>Scandinavian Journal of Infectious Diseases</t>
        </is>
      </c>
      <c r="B2122" s="37" t="inlineStr">
        <is>
          <t>16511980</t>
        </is>
      </c>
      <c r="C2122" s="37" t="inlineStr">
        <is>
          <t>00365548</t>
        </is>
      </c>
      <c r="D2122" s="37" t="inlineStr">
        <is>
          <t>Informa Healthcare</t>
        </is>
      </c>
      <c r="E2122" s="37" t="inlineStr">
        <is>
          <t>United Kingdom</t>
        </is>
      </c>
      <c r="F2122" s="37" t="inlineStr">
        <is>
          <t>ENG</t>
        </is>
      </c>
      <c r="G2122" s="37" t="inlineStr">
        <is>
          <t>ENG</t>
        </is>
      </c>
      <c r="H2122" s="37" t="inlineStr">
        <is>
          <t>DEACTIVE</t>
        </is>
      </c>
      <c r="I2122" s="37" t="n"/>
      <c r="J2122" s="38" t="inlineStr">
        <is>
          <t>25-Jul-2012</t>
        </is>
      </c>
      <c r="K2122" s="78" t="n"/>
      <c r="L2122" s="78" t="inlineStr">
        <is>
          <t>Journal status is not active</t>
        </is>
      </c>
    </row>
    <row r="2123">
      <c r="A2123" s="36" t="inlineStr">
        <is>
          <t>Scandinavian Journal of Work, Environment and Health, Supplement</t>
        </is>
      </c>
      <c r="B2123" s="37" t="n"/>
      <c r="C2123" s="37" t="inlineStr">
        <is>
          <t>03566528</t>
        </is>
      </c>
      <c r="D2123" s="37" t="inlineStr">
        <is>
          <t>Finnish Institute of Occupational Health</t>
        </is>
      </c>
      <c r="E2123" s="37" t="inlineStr">
        <is>
          <t>Finland</t>
        </is>
      </c>
      <c r="F2123" s="37" t="inlineStr">
        <is>
          <t>ENG</t>
        </is>
      </c>
      <c r="G2123" s="37" t="inlineStr">
        <is>
          <t>ENG</t>
        </is>
      </c>
      <c r="H2123" s="37" t="inlineStr">
        <is>
          <t>CEASED</t>
        </is>
      </c>
      <c r="I2123" s="37" t="inlineStr">
        <is>
          <t>12-Dec-2018</t>
        </is>
      </c>
      <c r="J2123" s="38" t="inlineStr">
        <is>
          <t>12-Dec-2018</t>
        </is>
      </c>
      <c r="K2123" s="78" t="n"/>
      <c r="L2123" s="78" t="inlineStr">
        <is>
          <t>Embase coverage ended</t>
        </is>
      </c>
    </row>
    <row r="2124">
      <c r="A2124" s="36" t="inlineStr">
        <is>
          <t>Scanning</t>
        </is>
      </c>
      <c r="B2124" s="37" t="inlineStr">
        <is>
          <t>19328745</t>
        </is>
      </c>
      <c r="C2124" s="37" t="inlineStr">
        <is>
          <t>01610457</t>
        </is>
      </c>
      <c r="D2124" s="37" t="inlineStr">
        <is>
          <t>John Wiley and Sons Inc</t>
        </is>
      </c>
      <c r="E2124" s="37" t="inlineStr">
        <is>
          <t>United States</t>
        </is>
      </c>
      <c r="F2124" s="37" t="inlineStr">
        <is>
          <t>ENG</t>
        </is>
      </c>
      <c r="G2124" s="37" t="inlineStr">
        <is>
          <t>ENG</t>
        </is>
      </c>
      <c r="H2124" s="37" t="inlineStr">
        <is>
          <t>CEASED</t>
        </is>
      </c>
      <c r="I2124" s="37" t="inlineStr">
        <is>
          <t>05-Jun-2024</t>
        </is>
      </c>
      <c r="J2124" s="38" t="inlineStr">
        <is>
          <t>12-Jun-2024</t>
        </is>
      </c>
      <c r="K2124" s="78" t="n"/>
      <c r="L2124" s="78" t="inlineStr">
        <is>
          <t>Embase coverage ended</t>
        </is>
      </c>
    </row>
    <row r="2125">
      <c r="A2125" s="36" t="inlineStr">
        <is>
          <t>Schizophrenia Research and Treatment</t>
        </is>
      </c>
      <c r="B2125" s="37" t="inlineStr">
        <is>
          <t>20902093</t>
        </is>
      </c>
      <c r="C2125" s="37" t="inlineStr">
        <is>
          <t>20902085</t>
        </is>
      </c>
      <c r="D2125" s="37" t="inlineStr">
        <is>
          <t>John Wiley and Sons Ltd</t>
        </is>
      </c>
      <c r="E2125" s="37" t="inlineStr">
        <is>
          <t>United Kingdom</t>
        </is>
      </c>
      <c r="F2125" s="37" t="inlineStr">
        <is>
          <t>ENG</t>
        </is>
      </c>
      <c r="G2125" s="37" t="inlineStr">
        <is>
          <t>ENG</t>
        </is>
      </c>
      <c r="H2125" s="37" t="inlineStr">
        <is>
          <t>CEASED</t>
        </is>
      </c>
      <c r="I2125" s="37" t="inlineStr">
        <is>
          <t>31-Dec-2024</t>
        </is>
      </c>
      <c r="J2125" s="38" t="inlineStr">
        <is>
          <t>18-Mar-2025</t>
        </is>
      </c>
      <c r="K2125" s="78" t="n"/>
      <c r="L2125" s="78" t="inlineStr">
        <is>
          <t>Embase coverage ended</t>
        </is>
      </c>
    </row>
    <row r="2126">
      <c r="A2126" s="36" t="inlineStr">
        <is>
          <t>School Psychology Quarterly</t>
        </is>
      </c>
      <c r="B2126" s="37" t="inlineStr">
        <is>
          <t>19391560</t>
        </is>
      </c>
      <c r="C2126" s="37" t="inlineStr">
        <is>
          <t>10453830</t>
        </is>
      </c>
      <c r="D2126" s="37" t="inlineStr">
        <is>
          <t>American Psychological Association</t>
        </is>
      </c>
      <c r="E2126" s="37" t="inlineStr">
        <is>
          <t>United States</t>
        </is>
      </c>
      <c r="F2126" s="37" t="inlineStr">
        <is>
          <t>ENG</t>
        </is>
      </c>
      <c r="G2126" s="37" t="inlineStr">
        <is>
          <t>ENG</t>
        </is>
      </c>
      <c r="H2126" s="37" t="inlineStr">
        <is>
          <t>DEACTIVE</t>
        </is>
      </c>
      <c r="I2126" s="37" t="n"/>
      <c r="J2126" s="38" t="n"/>
      <c r="K2126" s="78" t="inlineStr">
        <is>
          <t>19-Apr-2019</t>
        </is>
      </c>
      <c r="L2126" s="78" t="inlineStr">
        <is>
          <t>MEDLINE coverage ended (journal status in the system is Active; Embase no longer receives content)</t>
        </is>
      </c>
    </row>
    <row r="2127">
      <c r="A2127" s="36" t="inlineStr">
        <is>
          <t>Schweizer Archiv fur Neurologie und Psychiatrie</t>
        </is>
      </c>
      <c r="B2127" s="37" t="n"/>
      <c r="C2127" s="37" t="inlineStr">
        <is>
          <t>02587661</t>
        </is>
      </c>
      <c r="D2127" s="37" t="inlineStr">
        <is>
          <t>EMH Schweizerischer Arzteverlag AG</t>
        </is>
      </c>
      <c r="E2127" s="37" t="inlineStr">
        <is>
          <t>Switzerland</t>
        </is>
      </c>
      <c r="F2127" s="37" t="inlineStr">
        <is>
          <t>GER</t>
        </is>
      </c>
      <c r="G2127" s="37" t="inlineStr">
        <is>
          <t>ENG;GER</t>
        </is>
      </c>
      <c r="H2127" s="37" t="inlineStr">
        <is>
          <t>DEACTIVE</t>
        </is>
      </c>
      <c r="I2127" s="37" t="inlineStr">
        <is>
          <t>30-Dec-2015</t>
        </is>
      </c>
      <c r="J2127" s="38" t="inlineStr">
        <is>
          <t>09-May-2019</t>
        </is>
      </c>
      <c r="K2127" s="78" t="n"/>
      <c r="L2127" s="78" t="inlineStr">
        <is>
          <t>Embase coverage ended</t>
        </is>
      </c>
    </row>
    <row r="2128">
      <c r="A2128" s="36" t="inlineStr">
        <is>
          <t>Schweizerische Gesellschaft fuer Geschichte der Pharmazie</t>
        </is>
      </c>
      <c r="B2128" s="37" t="n"/>
      <c r="C2128" s="37" t="inlineStr">
        <is>
          <t>02556693</t>
        </is>
      </c>
      <c r="D2128" s="37" t="inlineStr">
        <is>
          <t>Schweizerische Gesellschaft fuer Geschichte der Pharmazie</t>
        </is>
      </c>
      <c r="E2128" s="37" t="inlineStr">
        <is>
          <t>Switzerland</t>
        </is>
      </c>
      <c r="F2128" s="37" t="n"/>
      <c r="G2128" s="37" t="n"/>
      <c r="H2128" s="37" t="inlineStr">
        <is>
          <t>CANCELLED</t>
        </is>
      </c>
      <c r="I2128" s="37" t="n"/>
      <c r="J2128" s="38" t="n"/>
      <c r="K2128" s="78" t="inlineStr">
        <is>
          <t>04-Jun-2018</t>
        </is>
      </c>
      <c r="L2128" s="78" t="inlineStr">
        <is>
          <t>MEDLINE coverage ended (journal status in the system is Active; Embase no longer receives content)</t>
        </is>
      </c>
    </row>
    <row r="2129">
      <c r="A2129" s="36" t="inlineStr">
        <is>
          <t>Schweizerische Zeitschrift fur GanzheitsMedizin</t>
        </is>
      </c>
      <c r="B2129" s="37" t="inlineStr">
        <is>
          <t>16637607</t>
        </is>
      </c>
      <c r="C2129" s="37" t="inlineStr">
        <is>
          <t>10150684</t>
        </is>
      </c>
      <c r="D2129" s="37" t="inlineStr">
        <is>
          <t>S. Karger AG</t>
        </is>
      </c>
      <c r="E2129" s="37" t="inlineStr">
        <is>
          <t>Switzerland</t>
        </is>
      </c>
      <c r="F2129" s="37" t="inlineStr">
        <is>
          <t>GER</t>
        </is>
      </c>
      <c r="G2129" s="37" t="inlineStr">
        <is>
          <t>ENG;GER</t>
        </is>
      </c>
      <c r="H2129" s="37" t="inlineStr">
        <is>
          <t>CEASED</t>
        </is>
      </c>
      <c r="I2129" s="37" t="inlineStr">
        <is>
          <t>31-Dec-2017</t>
        </is>
      </c>
      <c r="J2129" s="38" t="inlineStr">
        <is>
          <t>29-Apr-2026</t>
        </is>
      </c>
      <c r="K2129" s="78" t="n"/>
      <c r="L2129" s="78" t="inlineStr">
        <is>
          <t>Embase coverage ended</t>
        </is>
      </c>
    </row>
    <row r="2130">
      <c r="A2130" s="36" t="inlineStr">
        <is>
          <t>Scientia Canadensis</t>
        </is>
      </c>
      <c r="B2130" s="37" t="inlineStr">
        <is>
          <t>19187750</t>
        </is>
      </c>
      <c r="C2130" s="37" t="inlineStr">
        <is>
          <t>08292507</t>
        </is>
      </c>
      <c r="D2130" s="37" t="inlineStr">
        <is>
          <t>Canadian Science and Technology Historical Association</t>
        </is>
      </c>
      <c r="E2130" s="37" t="inlineStr">
        <is>
          <t>Canada</t>
        </is>
      </c>
      <c r="F2130" s="37" t="n"/>
      <c r="G2130" s="37" t="n"/>
      <c r="H2130" s="37" t="inlineStr">
        <is>
          <t>CANCELLED</t>
        </is>
      </c>
      <c r="I2130" s="37" t="n"/>
      <c r="J2130" s="38" t="n"/>
      <c r="K2130" s="78" t="inlineStr">
        <is>
          <t>27-Dec-2017</t>
        </is>
      </c>
      <c r="L2130" s="78" t="inlineStr">
        <is>
          <t>MEDLINE coverage ended (journal status in the system is Active; Embase no longer receives content)</t>
        </is>
      </c>
    </row>
    <row r="2131">
      <c r="A2131" s="36" t="inlineStr">
        <is>
          <t>Scoliosis</t>
        </is>
      </c>
      <c r="B2131" s="37" t="inlineStr">
        <is>
          <t>17487161</t>
        </is>
      </c>
      <c r="C2131" s="37" t="n"/>
      <c r="D2131" s="37" t="inlineStr">
        <is>
          <t>BioMed Central Ltd</t>
        </is>
      </c>
      <c r="E2131" s="37" t="inlineStr">
        <is>
          <t>United Kingdom</t>
        </is>
      </c>
      <c r="F2131" s="37" t="inlineStr">
        <is>
          <t>ENG</t>
        </is>
      </c>
      <c r="G2131" s="37" t="inlineStr">
        <is>
          <t>ENG</t>
        </is>
      </c>
      <c r="H2131" s="37" t="inlineStr">
        <is>
          <t>DEACTIVE</t>
        </is>
      </c>
      <c r="I2131" s="37" t="n"/>
      <c r="J2131" s="38" t="inlineStr">
        <is>
          <t>16-Oct-2013</t>
        </is>
      </c>
      <c r="K2131" s="78" t="n"/>
      <c r="L2131" s="78" t="inlineStr">
        <is>
          <t>Journal status is not active</t>
        </is>
      </c>
    </row>
    <row r="2132">
      <c r="A2132" s="36" t="inlineStr">
        <is>
          <t>Scoliosis and Spinal Disorders</t>
        </is>
      </c>
      <c r="B2132" s="37" t="inlineStr">
        <is>
          <t>23971789</t>
        </is>
      </c>
      <c r="C2132" s="37" t="n"/>
      <c r="D2132" s="37" t="inlineStr">
        <is>
          <t>BioMed Central Ltd</t>
        </is>
      </c>
      <c r="E2132" s="37" t="inlineStr">
        <is>
          <t>United Kingdom</t>
        </is>
      </c>
      <c r="F2132" s="37" t="inlineStr">
        <is>
          <t>ENG</t>
        </is>
      </c>
      <c r="G2132" s="37" t="inlineStr">
        <is>
          <t>ENG</t>
        </is>
      </c>
      <c r="H2132" s="37" t="inlineStr">
        <is>
          <t>CEASED</t>
        </is>
      </c>
      <c r="I2132" s="37" t="n"/>
      <c r="J2132" s="38" t="inlineStr">
        <is>
          <t>20-Nov-2016</t>
        </is>
      </c>
      <c r="K2132" s="78" t="n"/>
      <c r="L2132" s="78" t="inlineStr">
        <is>
          <t>Journal status is not active</t>
        </is>
      </c>
    </row>
    <row r="2133">
      <c r="A2133" s="36" t="inlineStr">
        <is>
          <t>Scope Feed (NLM)</t>
        </is>
      </c>
      <c r="B2133" s="37" t="inlineStr">
        <is>
          <t>10960457;10960805;10960856;10960910;10964657;1096987X;10970010;10970029;10970231;10970274;10973729;1097458X;10974679;10976752;10976841;10982302;10982345;10982361;10982787;10985336;10988793;10991352;11755334;11760710;12979686;13032968;13036165;13090313;13346253;13360345;13362305;13448129</t>
        </is>
      </c>
      <c r="C2133" s="37" t="inlineStr">
        <is>
          <t>19766696;2005727X;2038131X;20401744;20403364;20407939;20426496;20460252;20502877;20505698;20525192;20726805;2075051X;2081237X;20901402;20956975;20965230;21050678;21568952;21580111;21592527;2161783X;2162237X;21622965;21645698;21658218;21676461;21682267;21686076;21695172;21769451;2194573X;21945772;21946191;21946302;21946329;21947953;2208794X;22124926;22127984;22134794;22145745;22835423;23048336;23064102;23106972;23279095;23294515;23296933;23298456;23301279;23330384;2352250X;23524529;23524642;23527218;23593997;23650869;23744642;23756314;23808950;24054704;24688509;24700045;24715638;87507587;87565641;87567938</t>
        </is>
      </c>
      <c r="D2133" s="37" t="n"/>
      <c r="E2133" s="37" t="inlineStr">
        <is>
          <t>Netherlands</t>
        </is>
      </c>
      <c r="F2133" s="37" t="inlineStr">
        <is>
          <t>ENG</t>
        </is>
      </c>
      <c r="G2133" s="37" t="inlineStr">
        <is>
          <t>ENG</t>
        </is>
      </c>
      <c r="H2133" s="37" t="inlineStr">
        <is>
          <t>MEDLINE</t>
        </is>
      </c>
      <c r="I2133" s="37" t="n"/>
      <c r="J2133" s="38" t="inlineStr">
        <is>
          <t>08-Oct-2018</t>
        </is>
      </c>
      <c r="K2133" s="78" t="n"/>
      <c r="L2133" s="78" t="inlineStr">
        <is>
          <t>Journal status is not active</t>
        </is>
      </c>
    </row>
    <row r="2134">
      <c r="A2134" s="36" t="inlineStr">
        <is>
          <t>Scope Feed (NLM) 10</t>
        </is>
      </c>
      <c r="B2134" s="37" t="inlineStr">
        <is>
          <t>23665017;2368738X;23695293;23744243;23744650;23752548;23756322;23769130;23776463;23789506;23793694;23793708;23795042;23808942;23848553;23851996;23852011;23865857;2397334X;24054577;24055018;24058025;24088757;24112097;24125660;24207748;24485667;24681253;2468824X;24700053;24704083;24715646;24722448;24734209;24986208;2501062X;25157949;2523899X;25436031;25618741;25675834;25675842;25676911</t>
        </is>
      </c>
      <c r="C2134" s="37" t="inlineStr">
        <is>
          <t>00013765;00014575;00014842;0001527X;00015342;00015423;00015458;00016918;00017868;00018686;00024678;00026980;00029122;00029548;00029564;00030147;0003066X;00031453;00032654;00033790;00033898;0003469X;00035548;00037028;00039829;00040614;00041955;00042749;00045772;00052086;00062979;00063002;00063185;0006341X;00063495;00068977;00069248;00070874;00070998;00071102;00071315;00071323;00071668;00074853;00074861;00075140;00087335;00090875;00092665;00094293;00094722;00100285;00107174;00108847;00121630;00121649;00124966</t>
        </is>
      </c>
      <c r="D2134" s="37" t="n"/>
      <c r="E2134" s="37" t="n"/>
      <c r="F2134" s="37" t="n"/>
      <c r="G2134" s="37" t="n"/>
      <c r="H2134" s="37" t="inlineStr">
        <is>
          <t>MEDLINE</t>
        </is>
      </c>
      <c r="I2134" s="37" t="n"/>
      <c r="J2134" s="38" t="inlineStr">
        <is>
          <t>15-Oct-2018</t>
        </is>
      </c>
      <c r="K2134" s="78" t="n"/>
      <c r="L2134" s="78" t="inlineStr">
        <is>
          <t>Journal status is not active</t>
        </is>
      </c>
    </row>
    <row r="2135">
      <c r="A2135" s="36" t="inlineStr">
        <is>
          <t>Scope Feed (NLM) 11</t>
        </is>
      </c>
      <c r="B2135" s="37" t="inlineStr">
        <is>
          <t>21682275;21686084;21686092;21686114;21686157;21686173;2168619X;21686211;21686238;21686262;21686602;21695180;21739110;21776709;21863326;21869634;21899932;21903883;21905142;21910308;21947961;21957819;21968349;22087958;22120289;22121692;22123911;22123938;22123946;22123989;22124012;22124020;22124039;22124063;22124411;22124632;22124934;22130276;22131787;22132201;22132317;22133941;22134808;22136711;22140190;22145753;22146075;22149996;22190635;22196749;22236279;22334521;22380019;2239253X;22415955;22416293;22548874;22555021;22992847;23002557;2300732X;23008423;23009020;23091266;23091274;23091282;23091681;23095318;23095326;23095342;23106905;23134607;23176326;23202890;23225939;23246200;23249269;23256621;23262222;23272228;23279109;23294051;23294523;23298464;23310936;23312637;23328363;23328401;23330376;23330872;23403284;23406305;23522518;23524537;23524650;23531339;23544716;23594292;23637099;23648961</t>
        </is>
      </c>
      <c r="C2135" s="37" t="n"/>
      <c r="D2135" s="37" t="n"/>
      <c r="E2135" s="37" t="n"/>
      <c r="F2135" s="37" t="n"/>
      <c r="G2135" s="37" t="n"/>
      <c r="H2135" s="37" t="inlineStr">
        <is>
          <t>MEDLINE</t>
        </is>
      </c>
      <c r="I2135" s="37" t="n"/>
      <c r="J2135" s="38" t="inlineStr">
        <is>
          <t>15-Oct-2018</t>
        </is>
      </c>
      <c r="K2135" s="78" t="n"/>
      <c r="L2135" s="78" t="inlineStr">
        <is>
          <t>Journal status is not active</t>
        </is>
      </c>
    </row>
    <row r="2136">
      <c r="A2136" s="36" t="inlineStr">
        <is>
          <t>Scope Feed (NLM) 12</t>
        </is>
      </c>
      <c r="B2136" s="37" t="inlineStr">
        <is>
          <t>1971145X;19762437;19763794;1976555X;1976670X;19805322;19805497;19842961;19865961;19888856;19897286;19968604;19969732;19969805;19973322;19983689;19996217;20001967;20006764;20057288;20058330;2008823X;20136463;20370644;20383312;20388306;20401752;20402066;20404603;20407947;20411480;20419821;20420226;20421818;20426410;2042650X;20427670;20428189;20445040;20445423;20448279;20448317;20461402;20478984;20488343;20493169;20502885;20504527;20505701;20506120;20515960;20520468;20524463;20525206;20531095;20532296;2053230X;20532644;20537395;20550278;20587384;20597983;20750528;20785151;20813252;20844336;20901410;20910320;20929382;20935609;21043841;21050686;21463077;21468427;21483817;21504113;21528217;21568944;21581797;21592535;21617856;21620989;21622388;21622604;21622973;21625468;21625530;21625875;21626537;21636079;21645701;21646708;21650497;21658242;21661030;21672520;21675112;2167647X;21682208</t>
        </is>
      </c>
      <c r="C2136" s="37" t="n"/>
      <c r="D2136" s="37" t="n"/>
      <c r="E2136" s="37" t="n"/>
      <c r="F2136" s="37" t="n"/>
      <c r="G2136" s="37" t="n"/>
      <c r="H2136" s="37" t="inlineStr">
        <is>
          <t>MEDLINE</t>
        </is>
      </c>
      <c r="I2136" s="37" t="n"/>
      <c r="J2136" s="38" t="inlineStr">
        <is>
          <t>15-Oct-2018</t>
        </is>
      </c>
      <c r="K2136" s="78" t="n"/>
      <c r="L2136" s="78" t="inlineStr">
        <is>
          <t>Journal status is not active</t>
        </is>
      </c>
    </row>
    <row r="2137">
      <c r="A2137" s="36" t="inlineStr">
        <is>
          <t>Scope Feed (NLM) 13</t>
        </is>
      </c>
      <c r="B2137" s="37" t="inlineStr">
        <is>
          <t>19343418;19348150;1935990X;1936086X;19361335;19362692;19364776;19367163;1937710X;1938131X;19381344;19382383;19382464;19382472;1938291X;19382928;19382936;19383711;19383800;19384351;19388993;19390599;19390602;19390610;19391277;19391285;19391315;19391455;19391463;19391471;1939148X;19391560;19391854;19392087;19392192;19392222;19392869;19393229;19393539;19395086;19398581;19398697;19399170;1940087X;19400888;19400896;19401019;19403372;19405480;19406029;19409990;19410506;19410611;19411421;19412460;19412479;19424426;19424434;19425473;1942597X;19430264;19432755;19433530;19433662;19433670;19433700;1943393X;19434723;19435223;19435657;1943572X;19436270;19437676;19437684;19437692;19447884;19447930;19448252;19450567;1945239X;19452810;19453388;19454589;19457049;19457189;19457243;19457901;19461968;19465858;19469837;19473613;19475446;19485573;19487134;19492723;19506112;19552343;19585381;19585969;19619049</t>
        </is>
      </c>
      <c r="C2137" s="37" t="n"/>
      <c r="D2137" s="37" t="n"/>
      <c r="E2137" s="37" t="n"/>
      <c r="F2137" s="37" t="n"/>
      <c r="G2137" s="37" t="n"/>
      <c r="H2137" s="37" t="inlineStr">
        <is>
          <t>MEDLINE</t>
        </is>
      </c>
      <c r="I2137" s="37" t="n"/>
      <c r="J2137" s="38" t="inlineStr">
        <is>
          <t>15-Oct-2018</t>
        </is>
      </c>
      <c r="K2137" s="78" t="n"/>
      <c r="L2137" s="78" t="inlineStr">
        <is>
          <t>Journal status is not active</t>
        </is>
      </c>
    </row>
    <row r="2138">
      <c r="A2138" s="36" t="inlineStr">
        <is>
          <t>Scope Feed (NLM) 14</t>
        </is>
      </c>
      <c r="B2138" s="37" t="inlineStr">
        <is>
          <t>18732232;18732259;18732690;18732720;18732763;18733301;18733506;18733573;18733700;18733727;18734138;18734626;1873491X;18735223;18735843;18736297;18736807;18736947;18737145;18737870;18740758;1874270X;18746047;18749356;18749968;18758312;18758355;18759270;18761429;18761631;18767478;18768784;1878013X;18780369;18780555;18781292;18781470;18781594;18781608;18781926;18782434;18782620;18783449;18783554;18784291;18784372;18786464;18787290;18787401;18787886;18790054;18790097;18790240;18790356;18790445;18791247;18791611;1879176X;1879193X;18792022;18792057;18792499;18793231;18794076;1879680X;18796974;1879730X;18798519;18799825;18802206;18803989;18806562;18808026;18809952;18811736;18814883;18817122;18820654;18820824;18821006;18821251;18824110;18826482;18847110;18848796;18855857;1886144X;18871364;18961851;18975593;18989594;19157398;19167075;19181523;19296339;19303955;19308264;19317913;19336942;19341563</t>
        </is>
      </c>
      <c r="C2138" s="37" t="n"/>
      <c r="D2138" s="37" t="n"/>
      <c r="E2138" s="37" t="n"/>
      <c r="F2138" s="37" t="n"/>
      <c r="G2138" s="37" t="n"/>
      <c r="H2138" s="37" t="inlineStr">
        <is>
          <t>MEDLINE</t>
        </is>
      </c>
      <c r="I2138" s="37" t="n"/>
      <c r="J2138" s="38" t="inlineStr">
        <is>
          <t>15-Oct-2018</t>
        </is>
      </c>
      <c r="K2138" s="78" t="n"/>
      <c r="L2138" s="78" t="inlineStr">
        <is>
          <t>Journal status is not active</t>
        </is>
      </c>
    </row>
    <row r="2139">
      <c r="A2139" s="36" t="inlineStr">
        <is>
          <t>Scope Feed (NLM) 15</t>
        </is>
      </c>
      <c r="B2139" s="37" t="inlineStr">
        <is>
          <t>17513766;17516838;17517125;1751732X;1751875X;17520509;17528526;17529867;17538564;17549515;17550998;17553784;17554349;1755618X;17562414;17566053;17568765;17577861;17579996;17580463;17581087;17581095;17581125;17582229;17584469;17585090;17585368;17587247;17592887;17596653;17599873;1768319X;17730597;1784973X;17894301;17936462;17997267;18029973;18036465;18054404;18054420;18054447;18054455;18054498;18063756;18069282;18069339;18069460;1809452X;18094546;18122078;18125735;1815672X;18271596;18271618;18271626;18271650;18271669;18271715;18271758;18271839;18271898;1827191X;18271936;1827675X;18281427;18393535;18404812;18421121;18467482;18486312;18524834;18530605;18578985;18600980;18610412;1861471X;1862278X;18632491;18639941;18640648;1864564X;18657125;18660452;18661955;18671314;18671462;1868503X;18690327;18691889;18722148;18728316;18728383;18729061;1873135X;18731457;18731716;18731732;18731899;18731929</t>
        </is>
      </c>
      <c r="C2139" s="37" t="n"/>
      <c r="D2139" s="37" t="n"/>
      <c r="E2139" s="37" t="n"/>
      <c r="F2139" s="37" t="n"/>
      <c r="G2139" s="37" t="n"/>
      <c r="H2139" s="37" t="inlineStr">
        <is>
          <t>MEDLINE</t>
        </is>
      </c>
      <c r="I2139" s="37" t="n"/>
      <c r="J2139" s="38" t="inlineStr">
        <is>
          <t>15-Oct-2018</t>
        </is>
      </c>
      <c r="K2139" s="78" t="n"/>
      <c r="L2139" s="78" t="inlineStr">
        <is>
          <t>Journal status is not active</t>
        </is>
      </c>
    </row>
    <row r="2140">
      <c r="A2140" s="36" t="inlineStr">
        <is>
          <t>Scope Feed (NLM) 16</t>
        </is>
      </c>
      <c r="B2140" s="37" t="inlineStr">
        <is>
          <t>16005503;16005775;16015037;16036824;16080637;16083040;16083091;16083105;16107365;16114477;16117530;16123174;16136829;16147499;16156102;16156714;16157109;16161580;16168542;16180429;16180623;16180860;16180941;16181301;16181328;16181905;16386183;16443284;16489144;16512081;16512510;16527518;16547209;16618564;16622782;16622790;16622839;16622847;16622855;1662291X;16623789;16623827;16623924;16625110;16642848;16651146;16704959;16776119;16782690;16782925;16784375;16784405;16784758;16784782;16788052;16789849;16800745;16871634;16875273;16890035;16963547;16986997;16995848;16997980;17155258;17155320;17183340;17246016;17246032;17246040;17246067;17290503;1734154X;17400929;17408261;17417007;17424682;17426316;17441358;1744411X;17444160;17445213;17446848;17447909;17447917;1744957X;17453704;17454603;17456150;17456584;17457270;17458234;17470226;17483190;17487838;17494877;1749799X;17511097;17511887;17511895</t>
        </is>
      </c>
      <c r="C2140" s="37" t="n"/>
      <c r="D2140" s="37" t="n"/>
      <c r="E2140" s="37" t="n"/>
      <c r="F2140" s="37" t="n"/>
      <c r="G2140" s="37" t="n"/>
      <c r="H2140" s="37" t="inlineStr">
        <is>
          <t>MEDLINE</t>
        </is>
      </c>
      <c r="I2140" s="37" t="n"/>
      <c r="J2140" s="38" t="inlineStr">
        <is>
          <t>15-Oct-2018</t>
        </is>
      </c>
      <c r="K2140" s="78" t="n"/>
      <c r="L2140" s="78" t="inlineStr">
        <is>
          <t>Journal status is not active</t>
        </is>
      </c>
    </row>
    <row r="2141">
      <c r="A2141" s="36" t="inlineStr">
        <is>
          <t>Scope Feed (NLM) 17</t>
        </is>
      </c>
      <c r="B2141" s="37" t="inlineStr">
        <is>
          <t>15518280;15518507;15523489;15523926;15524531;15524930;15525015;15526917;15550273;15552101;15553884;15559823;15562654;15562891;15563308;15564029;15565246;15570657;15572536;15575268;15577023;15578070;15578399;15578542;15578550;15578666;15578933;15579964;15580210;15580539;15581357;15581365;15581756;15582639;15583481;15584224;15584232;15584240;15584275;15585646;15586847;1558691X;15589102;15589110;15589137;15589455;15589544;15590089;15590283;1559064X;15592324;15592863;15593126;15594106;15648265;15728358;15729702;15730387;15730719;15730832;15730875;15730980;15731561;15732657;15732770;15732800;15732827;15732835;1573286X;15732983;15733270;15733602;15733688;15734994;15735028;15735079;15735168;15735192;15736547;15736555;15736571;1573661X;15736695;15736741;15736776;15736814;15736857;15737438;15739368;15746941;15766578;15768260;1578178X;15782735;15803155;15824934;1591951X;16000560;16000668;16005473</t>
        </is>
      </c>
      <c r="C2141" s="37" t="n"/>
      <c r="D2141" s="37" t="n"/>
      <c r="E2141" s="37" t="n"/>
      <c r="F2141" s="37" t="n"/>
      <c r="G2141" s="37" t="n"/>
      <c r="H2141" s="37" t="inlineStr">
        <is>
          <t>MEDLINE</t>
        </is>
      </c>
      <c r="I2141" s="37" t="n"/>
      <c r="J2141" s="38" t="inlineStr">
        <is>
          <t>15-Oct-2018</t>
        </is>
      </c>
      <c r="K2141" s="78" t="n"/>
      <c r="L2141" s="78" t="inlineStr">
        <is>
          <t>Journal status is not active</t>
        </is>
      </c>
    </row>
    <row r="2142">
      <c r="A2142" s="36" t="inlineStr">
        <is>
          <t>Scope Feed (NLM) 18</t>
        </is>
      </c>
      <c r="B2142" s="37" t="inlineStr">
        <is>
          <t>15298795;15298817;1530888X;15309185;15309304;1531135X;15315320;15316572;15320480;15320979;15321738;15322297;15322378;15322548;1532298X;15323099;15324036;15324109;1532656X;15326578;15326942;15327558;15327655;15327752;15327795;15327906;15327957;15328015;15328201;15328228;15328449;15328473;15328481;15328503;15328635;1532950X;15330338;15334287;15334899;15337731;15337790;1533869X;15346080;15346617;15347362;15348687;15355667;15360121;15362442;15363732;15368386;15372197;15374424;15374505;15375293;15375323;15381145;15382982;15384780;15385159;15387755;15393429;15394522;15394794;15396924;15403548;15403602;15405958;15407748;15410420;15413772;15420086;15433641;15434508;15435180;15435474;1543706X;15451151;15451534;15451593;15452085;15452107;15452123;15454487;15455815;15464156;15476510;15484475;15488667;15489221;15497879;1549960X;15499626;15507408;15507629;15510018;15513793;15514056;15516709</t>
        </is>
      </c>
      <c r="C2142" s="37" t="inlineStr">
        <is>
          <t>8756971X</t>
        </is>
      </c>
      <c r="D2142" s="37" t="n"/>
      <c r="E2142" s="37" t="n"/>
      <c r="F2142" s="37" t="n"/>
      <c r="G2142" s="37" t="n"/>
      <c r="H2142" s="37" t="inlineStr">
        <is>
          <t>MEDLINE</t>
        </is>
      </c>
      <c r="I2142" s="37" t="n"/>
      <c r="J2142" s="38" t="inlineStr">
        <is>
          <t>15-Oct-2018</t>
        </is>
      </c>
      <c r="K2142" s="78" t="n"/>
      <c r="L2142" s="78" t="inlineStr">
        <is>
          <t>Journal status is not active</t>
        </is>
      </c>
    </row>
    <row r="2143">
      <c r="A2143" s="36" t="inlineStr">
        <is>
          <t>Scope Feed (NLM) 19</t>
        </is>
      </c>
      <c r="B2143" s="37" t="inlineStr">
        <is>
          <t>1464505X;14653966;14661799;14665034;14673045;14677652;14677687;14677717;14679280;14679450;14684233;14684446;14685922;1468960X;1469185X;14692198;14697629;14697661;14698137;14698730;14698978;14698994;1471213X;14712148;14712288;14712482;14712954;14712962;14712970;14715457;14715546;14718405;14719053;14723654;14724669;14726785;14726793;14732262;14735644;14737760;1474001X;14749092;14752670;14761645;1476542X;14765446;1476928X;14770539;14772639;14772817;14774747;14778602;14779145;14783975;14787083;14803321;1488237X;15027740;15188787;15204898;1520510X;15205118;15205207;15205215;15205827;15206033;15206300;15206327;15206505;15206688;15206882;15206890;15208524;15208532;15210758;15213773;15213927;15214028;15214036;15221229;15221601;15222365;15227243;15229602;15231739;15232859;15237052;1525139X;1525142X;15253163;15253171;15253198;15256073;15258955;15264998;15273326;15280691;15283968;15283976;15294242</t>
        </is>
      </c>
      <c r="C2143" s="37" t="n"/>
      <c r="D2143" s="37" t="n"/>
      <c r="E2143" s="37" t="n"/>
      <c r="F2143" s="37" t="n"/>
      <c r="G2143" s="37" t="n"/>
      <c r="H2143" s="37" t="inlineStr">
        <is>
          <t>MEDLINE</t>
        </is>
      </c>
      <c r="I2143" s="37" t="n"/>
      <c r="J2143" s="38" t="inlineStr">
        <is>
          <t>15-Oct-2018</t>
        </is>
      </c>
      <c r="K2143" s="78" t="n"/>
      <c r="L2143" s="78" t="inlineStr">
        <is>
          <t>Journal status is not active</t>
        </is>
      </c>
    </row>
    <row r="2144">
      <c r="A2144" s="36" t="inlineStr">
        <is>
          <t>Scope Feed (NLM) 2</t>
        </is>
      </c>
      <c r="B2144" s="37" t="inlineStr">
        <is>
          <t>00652423;02193108;07176163;07176287;07176341;08077096;10292454;1076836X;10797114;10806571;10863176;10863222;10872108;10897682;10897690;10920684;10934715;10944087;10955623;10958290;10958606;10958649;10959114;10959513;10959939;10959998;10960279;10960317;10960325</t>
        </is>
      </c>
      <c r="C2144" s="37" t="inlineStr">
        <is>
          <t>16742818;16747305;16775538;16875265;17155312;17275482;17282985;17290376;17405025;1744683X;17449561;1745039X;17453690;17470218;17483182;17494869;17513758;17517311;17517362;17518741;17518849;17549507;1755098X;17553776;17554330;17556171;17562406;17568757;17585082;17592879;17617227;18063713;18075932;18186300;18274765;18579345;1858554X;18614728;18632483;1864063X;18645631;18685021;18722105;18742718;18747787;18786146;18799817;18806546;18806791;19132751;19160208;1931857X;19324545;19336934;19348630;19360851;19361327;19370660;19391412;19393210;19395078;19411405;19411413;19432461;19433921;19448244;19457898;1946584X;19475438;19485565;19492715</t>
        </is>
      </c>
      <c r="D2144" s="37" t="n"/>
      <c r="E2144" s="37" t="n"/>
      <c r="F2144" s="37" t="n"/>
      <c r="G2144" s="37" t="n"/>
      <c r="H2144" s="37" t="inlineStr">
        <is>
          <t>MEDLINE</t>
        </is>
      </c>
      <c r="I2144" s="37" t="n"/>
      <c r="J2144" s="38" t="inlineStr">
        <is>
          <t>15-Oct-2018</t>
        </is>
      </c>
      <c r="K2144" s="78" t="n"/>
      <c r="L2144" s="78" t="inlineStr">
        <is>
          <t>Journal status is not active</t>
        </is>
      </c>
    </row>
    <row r="2145">
      <c r="A2145" s="36" t="inlineStr">
        <is>
          <t>Scope Feed (NLM) 20</t>
        </is>
      </c>
      <c r="B2145" s="37" t="inlineStr">
        <is>
          <t>13474405;13476947;13477439;13482246;13484400;13492896;1349533X;13499157;13528661;1361648X;13616528;13616536;13616560;13616579;13616609;13616633;13643703;13652052;13652168;13652486;13652540;13652583;13652656;1365294X;13653040;1365313X;13674811;13993054;1414431X;14209101;14209144;14219743;14219883;14219980;14230321;1423033X;14302772;14320770;14320800;14321246;14321254;14321351;1432136X;14321416;14321432;1432184X;14321890;14321904;14321939;14321963;1432203X;14322048;14322099;14322102;14322242;14322323;14325241;14328798;14330385;14330423;14330431;1433044X;14330458;14334909;14338726;14339285;14343207;14351269;14358115;14359456;14362236;14365073;14388677;14388820;14389592;14390264;14390388;14390396;14390531;14391104;14393980;14396327;14397641;14406047;14452197;14456354;14491907;14492288;14498944;14602431;14603659;14604752;14610248;14622920;14623994;14635224;14640678;14640686;14643790;14645033</t>
        </is>
      </c>
      <c r="C2145" s="37" t="n"/>
      <c r="D2145" s="37" t="n"/>
      <c r="E2145" s="37" t="n"/>
      <c r="F2145" s="37" t="n"/>
      <c r="G2145" s="37" t="n"/>
      <c r="H2145" s="37" t="inlineStr">
        <is>
          <t>MEDLINE</t>
        </is>
      </c>
      <c r="I2145" s="37" t="n"/>
      <c r="J2145" s="38" t="inlineStr">
        <is>
          <t>15-Oct-2018</t>
        </is>
      </c>
      <c r="K2145" s="78" t="n"/>
      <c r="L2145" s="78" t="inlineStr">
        <is>
          <t>Journal status is not active</t>
        </is>
      </c>
    </row>
    <row r="2146">
      <c r="A2146" s="36" t="inlineStr">
        <is>
          <t>Scope Feed (NLM) 21</t>
        </is>
      </c>
      <c r="B2146" s="37" t="inlineStr">
        <is>
          <t>09737731;1029046X;10974687;1292895X;13473352;13645528;14203049;14248220;14604744;14617293;14639084;14712229;14712415;14779234;15213765;15214095;15269914;15306992;15729729;15730972;15986357;16140575;16182650;16788060;17510147;17517370;17560500;17761042;18134424;18730191;18733557;18791344;18806805;19382421;1938808X;19410042;19427522;19447981;19487185;19882904;20403372;20532733;20926456;23067381;23290358;23332433;23527226;24554626;25233106;2567689X</t>
        </is>
      </c>
      <c r="C2146" s="37" t="inlineStr">
        <is>
          <t>00028282;00032700;00197939;00232130;00257028;00924458;00976326;00982202;02768739;03875911;04232607;04751450;08864691;09563202;10000593;10263470;10688838;13811169;14022001;16503414;1654661X;16621018;16807316;18792618;19485182;21468346;21520828;21677700;23657464;23774304</t>
        </is>
      </c>
      <c r="D2146" s="37" t="n"/>
      <c r="E2146" s="37" t="n"/>
      <c r="F2146" s="37" t="n"/>
      <c r="G2146" s="37" t="n"/>
      <c r="H2146" s="37" t="inlineStr">
        <is>
          <t>MEDLINE</t>
        </is>
      </c>
      <c r="I2146" s="37" t="n"/>
      <c r="J2146" s="38" t="inlineStr">
        <is>
          <t>15-Oct-2018</t>
        </is>
      </c>
      <c r="K2146" s="78" t="n"/>
      <c r="L2146" s="78" t="inlineStr">
        <is>
          <t>Journal status is not active</t>
        </is>
      </c>
    </row>
    <row r="2147">
      <c r="A2147" s="36" t="inlineStr">
        <is>
          <t>Scope Feed (NLM) 3</t>
        </is>
      </c>
      <c r="B2147" s="37" t="n"/>
      <c r="C2147" s="37" t="inlineStr">
        <is>
          <t>14635216;14639076;14646722;14647931;14677644;14690667;14708175;14723646;14724677;1474905X;14761122;14769271;14770520;14778599;14779226;14783967;1479666X;15051773;15128601;15178382;1519566X;15196984;15203247;1520541X;15206106;15214621;15222152;15226514;15227235;15237060;15239004;15240436;15257886;1526498X;15278999;15297713;15306984;15307026;15311074;15317129;15334880;15361241;15368378;15374416;15392791;15396509;15407063;15409740;15411559;15419061;15434494;15435008;15455963;15458547;15471063;15474127;1548825X;15488578;15489213;15499596;15499618;15513777;15518272;15518418;15524922;15525007;15562646;1556522X;1557170X;15589447;15590631;15590836;1559128X;15592316;15619125;15689883;15694909;15696332;15710645;16015029;16021622;16076729;16136810;16182642;16183169;16419251;1642431X;16440730;16501969;16549716;1671167X;16717104;1672173X;16727347;16729072;16729145;16729609;16730860;16734254;16742052</t>
        </is>
      </c>
      <c r="D2147" s="37" t="n"/>
      <c r="E2147" s="37" t="n"/>
      <c r="F2147" s="37" t="n"/>
      <c r="G2147" s="37" t="n"/>
      <c r="H2147" s="37" t="inlineStr">
        <is>
          <t>MEDLINE</t>
        </is>
      </c>
      <c r="I2147" s="37" t="n"/>
      <c r="J2147" s="38" t="inlineStr">
        <is>
          <t>15-Oct-2018</t>
        </is>
      </c>
      <c r="K2147" s="78" t="n"/>
      <c r="L2147" s="78" t="inlineStr">
        <is>
          <t>Journal status is not active</t>
        </is>
      </c>
    </row>
    <row r="2148">
      <c r="A2148" s="36" t="inlineStr">
        <is>
          <t>Scope Feed (NLM) 4</t>
        </is>
      </c>
      <c r="B2148" s="37" t="n"/>
      <c r="C2148" s="37" t="inlineStr">
        <is>
          <t>10645462;10662936;10665234;10665277;1067151X;10682716;10690565;10699384;1070910X;10712690;10731911;10747583;1076898X;10772626;10811710;10820132;10826068;10847529;10859195;10891102;10893393;10894160;10895639;10896287;10900578;11387416;11396709;11399287;11667087;11755326;11767529;11959479;11961961;12037796;12119059;12138118;12200522;12204749;1225505X;12258873;1229845X;12339687;1252607X;12928941;13000012;13002163;13087649;13180207;1320159X;13224913;13344366;13410725;13426311;13443941;13455354;13458957;13464280;13473182;13533452;13541013;13542516;13556177;1357650X;13586173;13596640;13601385;13623699;1363755X;1364503X;13695266;13698486;13791176;13803395;13813455;13861425;13866338;13899333;14017458;14209519;14269686;14310651;14317613;14319276;14337851;14341220;14341239;14344610;14358603;14359448;14362228;14394235;14394456;14396319;14451433;14574969;1461023X;14615185;14620049;14622912;14634201</t>
        </is>
      </c>
      <c r="D2148" s="37" t="n"/>
      <c r="E2148" s="37" t="n"/>
      <c r="F2148" s="37" t="n"/>
      <c r="G2148" s="37" t="n"/>
      <c r="H2148" s="37" t="inlineStr">
        <is>
          <t>MEDLINE</t>
        </is>
      </c>
      <c r="I2148" s="37" t="n"/>
      <c r="J2148" s="38" t="inlineStr">
        <is>
          <t>15-Oct-2018</t>
        </is>
      </c>
      <c r="K2148" s="78" t="n"/>
      <c r="L2148" s="78" t="inlineStr">
        <is>
          <t>Journal status is not active</t>
        </is>
      </c>
    </row>
    <row r="2149">
      <c r="A2149" s="36" t="inlineStr">
        <is>
          <t>Scope Feed (NLM) 5</t>
        </is>
      </c>
      <c r="B2149" s="37" t="n"/>
      <c r="C2149" s="37" t="inlineStr">
        <is>
          <t>09395075;09406360;0941293X;09441344;09442006;09445013;09476539;09514198;09521941;09523499;09534954;09538984;09545794;0954898X;09567976;0957154X;09574271;09574484;09593993;09598138;09605371;09607412;09609822;09621075;09621083;09627480;09628436;09628452;09628819;09636625;09639969;0964704X;09651748;09658211;09670742;09671994;09673334;09677720;09684328;09685243;09819428;0999193X;10003061;10008020;10008713;10010602;10010742;10010939;10019332;10019391;10020098;10045619;1006916X;10073418;10078738;10093591;1010061X;1010660X;10118934;10118942;10130047;10159584;10188185;10221336;10224742;10256016;10269428;10288880;10402446;10404651;10408347;10420533;10427201;10434046;10446419;10453830;10465928;10482911;10492275;10495398;10498931;10508392;10509267;10510761;10515313;10520295;10521577;10530509;10541500;1054187X;10557903;10577149;10588183;1059910X;10601538;10603271;1062936X;10635157;10635823;10636560</t>
        </is>
      </c>
      <c r="D2149" s="37" t="n"/>
      <c r="E2149" s="37" t="n"/>
      <c r="F2149" s="37" t="n"/>
      <c r="G2149" s="37" t="n"/>
      <c r="H2149" s="37" t="inlineStr">
        <is>
          <t>MEDLINE</t>
        </is>
      </c>
      <c r="I2149" s="37" t="n"/>
      <c r="J2149" s="38" t="inlineStr">
        <is>
          <t>15-Oct-2018</t>
        </is>
      </c>
      <c r="K2149" s="78" t="n"/>
      <c r="L2149" s="78" t="inlineStr">
        <is>
          <t>Journal status is not active</t>
        </is>
      </c>
    </row>
    <row r="2150">
      <c r="A2150" s="36" t="inlineStr">
        <is>
          <t>Scope Feed (NLM) 6</t>
        </is>
      </c>
      <c r="B2150" s="37" t="n"/>
      <c r="C2150" s="37" t="inlineStr">
        <is>
          <t>03640213;0364216X;03642313;03655237;03656691;03694305;03700747;03711854;03749096;03784320;03798577;03800903;03862208;0386300X;03881350;03919005;03919714;0392100X;03929078;03932095;04124081;04435117;04493060;04502167;04655893;04851439;0505401X;05074088;0529567X;05295807;05295815;05396115;05461766;05781310;05781426;05865964;07161018;07169760;07217714;07221819;07244983;07246145;07309384;07333188;07349750;07357036;07366825;07394462;07400020;07408226;07420528;07437463;07487304;07491581;07670974;0794859X;0829318X;08312796;08568960;08628408;08737215;08822786;08853010;08876177;08888892;08911150;08927014;08932174;08940282;08940959;08953309;08953988;08987564;08989621;08997659;08997667;09024506;0903465X;09056947;09090495;09106340;09143777;09151753;09167250;09168451;09168737;09168818;09175857;09189440;09201742;09233970;09239820;09262040;09284931;09312439;09312668;09320814;09324739;09359648;09366768</t>
        </is>
      </c>
      <c r="D2150" s="37" t="n"/>
      <c r="E2150" s="37" t="n"/>
      <c r="F2150" s="37" t="n"/>
      <c r="G2150" s="37" t="n"/>
      <c r="H2150" s="37" t="inlineStr">
        <is>
          <t>MEDLINE</t>
        </is>
      </c>
      <c r="I2150" s="37" t="n"/>
      <c r="J2150" s="38" t="inlineStr">
        <is>
          <t>15-Oct-2018</t>
        </is>
      </c>
      <c r="K2150" s="78" t="n"/>
      <c r="L2150" s="78" t="inlineStr">
        <is>
          <t>Journal status is not active</t>
        </is>
      </c>
    </row>
    <row r="2151">
      <c r="A2151" s="36" t="inlineStr">
        <is>
          <t>Scope Feed (NLM) 7</t>
        </is>
      </c>
      <c r="B2151" s="37" t="n"/>
      <c r="C2151" s="37" t="inlineStr">
        <is>
          <t>01424319;01432044;01448617;01469592;01475185;01476041;01609327;01613499;01628828;01633473;0163769X;01655752;01668595;01674412;01676253;01686496;01688162;01689452;01695088;01695347;01696149;01706233;01728113;01741578;01761617;01775103;01795953;01815512;0189160X;01912917;01913123;01928651;0193841X;01987569;02104806;02116995;02133911;02149915;0233111X;02366290;02416972;02503301;02503751;0250832X;02531933;02534886;02539624;02539772;02544962;02546450;02552930;02557053;0258414X;02650568;02689146;02694042;02698897;02713586;02721716;02724332;02752565;02777037;02787393;02789671;02890003;02941260;03000729;03009734;03010066;03012603;03013847;03014460;03014738;0301486X;03015556;0301634X;03017826;03025144;0303464X;03036812;03036987;03048608;03057364;03060012;03060225;03063127;03091740;03233847;03264815;03276139;03400131;03400727;03401200;03402096;03407594;03601234;0361073X;03613666;03622525;03637913</t>
        </is>
      </c>
      <c r="D2151" s="37" t="n"/>
      <c r="E2151" s="37" t="n"/>
      <c r="F2151" s="37" t="n"/>
      <c r="G2151" s="37" t="n"/>
      <c r="H2151" s="37" t="inlineStr">
        <is>
          <t>MEDLINE</t>
        </is>
      </c>
      <c r="I2151" s="37" t="n"/>
      <c r="J2151" s="38" t="inlineStr">
        <is>
          <t>15-Oct-2018</t>
        </is>
      </c>
      <c r="K2151" s="78" t="n"/>
      <c r="L2151" s="78" t="inlineStr">
        <is>
          <t>Journal status is not active</t>
        </is>
      </c>
    </row>
    <row r="2152">
      <c r="A2152" s="36" t="inlineStr">
        <is>
          <t>Scope Feed (NLM) 8</t>
        </is>
      </c>
      <c r="B2152" s="37" t="n"/>
      <c r="C2152" s="37" t="inlineStr">
        <is>
          <t>0031949X;00320781;00320889;00320935;0032373X;00324728;00325791;00328332;00330205;0033183X;00332909;00332917;00332941;0033295X;00333123;00335835;00336572;00344885;00349887;00351776;00356050;00358665;00358843;00365564;00366978;00367281;00379085;00382361;00389765;00393681;00394521;00399140;0040165X;00403660;00405752;00405809;00415782;0041624X;0042465X;00426857;00428817;0044409X;0044605X;00447447;0046225X;00472484;00480169;00483575;00485772;0049089X;00494747;00651400;00651591;00652326;00652423;00652660;00652881;00653071;00653411;00653527;00656895;00659533;00664170;0066426X;00664286;00664308;00702153;00703370;00711365;00719676;00729752;00732753;00740276;00770809;00796107;00796492;00796565;00801844;0085591X;00855928;00903558;00906905;0091679X;00918369;00928240;0093691X;00937355;00953628;00961523;00963445;00980331;00992240;01006991;01026720;01045970;01204157;01275720;01290657;01407791;01415492</t>
        </is>
      </c>
      <c r="D2152" s="37" t="n"/>
      <c r="E2152" s="37" t="n"/>
      <c r="F2152" s="37" t="n"/>
      <c r="G2152" s="37" t="n"/>
      <c r="H2152" s="37" t="inlineStr">
        <is>
          <t>MEDLINE</t>
        </is>
      </c>
      <c r="I2152" s="37" t="n"/>
      <c r="J2152" s="38" t="inlineStr">
        <is>
          <t>15-Oct-2018</t>
        </is>
      </c>
      <c r="K2152" s="78" t="n"/>
      <c r="L2152" s="78" t="inlineStr">
        <is>
          <t>Journal status is not active</t>
        </is>
      </c>
    </row>
    <row r="2153">
      <c r="A2153" s="36" t="inlineStr">
        <is>
          <t>Scope Feed (NLM) 9</t>
        </is>
      </c>
      <c r="B2153" s="37" t="n"/>
      <c r="C2153" s="37" t="inlineStr">
        <is>
          <t>00127086;00129658;00143820;00146722;00155616;00155632;00155659;00155683;00155713;0015704X;00166707;0017467X;00176192;00177768;0017811X;00179078;0018067X;00181994;0018442X;00187143;00190578;00191639;00198366;00201669;00207128;00212571;00214930;00215287;00218561;00218774;00218790;00218812;00219606;00219665;00219762;00220299;00220302;00220493;00220949;00220957;00221112;00221198;00221295;00221309;00221325;00221333;00221910;00222011;00222585;00222844;00223646;00223980;00224375;00224901;00225002;00225010;00225037;00225142;00227854;00229040;00237205;00237213;00250295;00257273;00258431;00262234;00263672;00264733;00266620;00268984;00275514;00277622;00281042;00282200;0028646X;00292001;00298549;0030154X;00302465;00310808;00312983;00315982;00318388;00318655;00319007;00319155;00319317;00319422;10900586;10907807;1091255X;10934510;10994831;11013923;11184841;11193077;11209763;11217138;1121760X;1134282X</t>
        </is>
      </c>
      <c r="D2153" s="37" t="n"/>
      <c r="E2153" s="37" t="n"/>
      <c r="F2153" s="37" t="n"/>
      <c r="G2153" s="37" t="n"/>
      <c r="H2153" s="37" t="inlineStr">
        <is>
          <t>MEDLINE</t>
        </is>
      </c>
      <c r="I2153" s="37" t="n"/>
      <c r="J2153" s="38" t="inlineStr">
        <is>
          <t>15-Oct-2018</t>
        </is>
      </c>
      <c r="K2153" s="78" t="n"/>
      <c r="L2153" s="78" t="inlineStr">
        <is>
          <t>Journal status is not active</t>
        </is>
      </c>
    </row>
    <row r="2154">
      <c r="A2154" s="36" t="inlineStr">
        <is>
          <t>SD Revista Medica Internacional sobre el Sindrome de Down</t>
        </is>
      </c>
      <c r="B2154" s="37" t="inlineStr">
        <is>
          <t>21719721</t>
        </is>
      </c>
      <c r="C2154" s="37" t="inlineStr">
        <is>
          <t>11382074</t>
        </is>
      </c>
      <c r="D2154" s="37" t="inlineStr">
        <is>
          <t>Elsevier Doyma</t>
        </is>
      </c>
      <c r="E2154" s="37" t="inlineStr">
        <is>
          <t>Spain</t>
        </is>
      </c>
      <c r="F2154" s="37" t="inlineStr">
        <is>
          <t>SPA</t>
        </is>
      </c>
      <c r="G2154" s="37" t="inlineStr">
        <is>
          <t>ENG;SPA</t>
        </is>
      </c>
      <c r="H2154" s="37" t="inlineStr">
        <is>
          <t>CEASED</t>
        </is>
      </c>
      <c r="I2154" s="37" t="inlineStr">
        <is>
          <t>31-Dec-2017</t>
        </is>
      </c>
      <c r="J2154" s="38" t="inlineStr">
        <is>
          <t>18-Jan-2018</t>
        </is>
      </c>
      <c r="K2154" s="78" t="n"/>
      <c r="L2154" s="78" t="inlineStr">
        <is>
          <t>Embase coverage ended</t>
        </is>
      </c>
    </row>
    <row r="2155">
      <c r="A2155" s="36" t="inlineStr">
        <is>
          <t>SEB Experimental Biology Series</t>
        </is>
      </c>
      <c r="B2155" s="37" t="n"/>
      <c r="C2155" s="37" t="inlineStr">
        <is>
          <t>19464959</t>
        </is>
      </c>
      <c r="D2155" s="37" t="inlineStr">
        <is>
          <t>Taylor and Francis Ltd.</t>
        </is>
      </c>
      <c r="E2155" s="37" t="inlineStr">
        <is>
          <t>United Kingdom</t>
        </is>
      </c>
      <c r="F2155" s="37" t="n"/>
      <c r="G2155" s="37" t="n"/>
      <c r="H2155" s="37" t="inlineStr">
        <is>
          <t>CANCELLED</t>
        </is>
      </c>
      <c r="I2155" s="37" t="n"/>
      <c r="J2155" s="38" t="n"/>
      <c r="K2155" s="78" t="inlineStr">
        <is>
          <t>26-Sept-2017</t>
        </is>
      </c>
      <c r="L2155" s="78" t="inlineStr">
        <is>
          <t>MEDLINE coverage ended (journal status in the system is Active; Embase no longer receives content)</t>
        </is>
      </c>
    </row>
    <row r="2156">
      <c r="A2156" s="36" t="inlineStr">
        <is>
          <t>Seikagaku</t>
        </is>
      </c>
      <c r="B2156" s="37" t="inlineStr">
        <is>
          <t>21890544</t>
        </is>
      </c>
      <c r="C2156" s="37" t="inlineStr">
        <is>
          <t>00371017</t>
        </is>
      </c>
      <c r="D2156" s="37" t="inlineStr">
        <is>
          <t>Japanese Biochemical Society</t>
        </is>
      </c>
      <c r="E2156" s="37" t="inlineStr">
        <is>
          <t>Japan</t>
        </is>
      </c>
      <c r="F2156" s="37" t="inlineStr">
        <is>
          <t>JPN</t>
        </is>
      </c>
      <c r="G2156" s="37" t="inlineStr">
        <is>
          <t>ENG;JPN</t>
        </is>
      </c>
      <c r="H2156" s="37" t="inlineStr">
        <is>
          <t>DEACTIVE</t>
        </is>
      </c>
      <c r="I2156" s="37" t="n"/>
      <c r="J2156" s="38" t="n"/>
      <c r="K2156" s="78" t="inlineStr">
        <is>
          <t>27-Dec-2017</t>
        </is>
      </c>
      <c r="L2156" s="78" t="inlineStr">
        <is>
          <t>MEDLINE coverage ended (journal status in the system is Active; Embase no longer receives content)</t>
        </is>
      </c>
    </row>
    <row r="2157">
      <c r="A2157" s="36" t="inlineStr">
        <is>
          <t>Seksuologia Polska</t>
        </is>
      </c>
      <c r="B2157" s="37" t="inlineStr">
        <is>
          <t>17319544</t>
        </is>
      </c>
      <c r="C2157" s="37" t="inlineStr">
        <is>
          <t>17316677</t>
        </is>
      </c>
      <c r="D2157" s="37" t="inlineStr">
        <is>
          <t>Via Medica</t>
        </is>
      </c>
      <c r="E2157" s="37" t="inlineStr">
        <is>
          <t>Poland</t>
        </is>
      </c>
      <c r="F2157" s="37" t="inlineStr">
        <is>
          <t>POL</t>
        </is>
      </c>
      <c r="G2157" s="37" t="inlineStr">
        <is>
          <t>ENG;POL</t>
        </is>
      </c>
      <c r="H2157" s="37" t="inlineStr">
        <is>
          <t>DEACTIVE</t>
        </is>
      </c>
      <c r="I2157" s="37" t="inlineStr">
        <is>
          <t>31-Dec-2021</t>
        </is>
      </c>
      <c r="J2157" s="38" t="inlineStr">
        <is>
          <t>25-Jul-2023</t>
        </is>
      </c>
      <c r="K2157" s="78" t="n"/>
      <c r="L2157" s="78" t="inlineStr">
        <is>
          <t>Embase coverage ended</t>
        </is>
      </c>
    </row>
    <row r="2158">
      <c r="A2158" s="36" t="inlineStr">
        <is>
          <t>Seminars in Cutaneous Medicine and Surgery</t>
        </is>
      </c>
      <c r="B2158" s="37" t="inlineStr">
        <is>
          <t>15580768</t>
        </is>
      </c>
      <c r="C2158" s="37" t="inlineStr">
        <is>
          <t>10855629</t>
        </is>
      </c>
      <c r="D2158" s="37" t="inlineStr">
        <is>
          <t>Frontline Medical Communications</t>
        </is>
      </c>
      <c r="E2158" s="37" t="inlineStr">
        <is>
          <t>United States</t>
        </is>
      </c>
      <c r="F2158" s="37" t="inlineStr">
        <is>
          <t>ENG</t>
        </is>
      </c>
      <c r="G2158" s="37" t="inlineStr">
        <is>
          <t>ENG</t>
        </is>
      </c>
      <c r="H2158" s="37" t="inlineStr">
        <is>
          <t>CEASED</t>
        </is>
      </c>
      <c r="I2158" s="37" t="inlineStr">
        <is>
          <t>31-Dec-2019</t>
        </is>
      </c>
      <c r="J2158" s="38" t="inlineStr">
        <is>
          <t>18-Oct-2023</t>
        </is>
      </c>
      <c r="K2158" s="78" t="inlineStr">
        <is>
          <t>27-May-2019</t>
        </is>
      </c>
      <c r="L2158" s="78" t="inlineStr">
        <is>
          <t>Embase coverage ended</t>
        </is>
      </c>
    </row>
    <row r="2159">
      <c r="A2159" s="36" t="inlineStr">
        <is>
          <t>Senior Care Pharmacist</t>
        </is>
      </c>
      <c r="B2159" s="37" t="inlineStr">
        <is>
          <t>26399644</t>
        </is>
      </c>
      <c r="C2159" s="37" t="inlineStr">
        <is>
          <t>26399636</t>
        </is>
      </c>
      <c r="D2159" s="37" t="inlineStr">
        <is>
          <t>American Society of Consultant Pharmacists</t>
        </is>
      </c>
      <c r="E2159" s="37" t="inlineStr">
        <is>
          <t>United States</t>
        </is>
      </c>
      <c r="F2159" s="37" t="inlineStr">
        <is>
          <t>ENG</t>
        </is>
      </c>
      <c r="G2159" s="37" t="inlineStr">
        <is>
          <t>ENG</t>
        </is>
      </c>
      <c r="H2159" s="37" t="inlineStr">
        <is>
          <t>HOLD</t>
        </is>
      </c>
      <c r="I2159" s="37" t="n"/>
      <c r="J2159" s="38" t="n"/>
      <c r="K2159" s="78" t="n"/>
      <c r="L2159" s="78" t="inlineStr">
        <is>
          <t>Journal status is not active; previously part of MEDLINE</t>
        </is>
      </c>
    </row>
    <row r="2160">
      <c r="A2160" s="36" t="inlineStr">
        <is>
          <t>Serbian Journal of Experimental and Clinical Research</t>
        </is>
      </c>
      <c r="B2160" s="37" t="inlineStr">
        <is>
          <t>2335075X</t>
        </is>
      </c>
      <c r="C2160" s="37" t="inlineStr">
        <is>
          <t>18208665</t>
        </is>
      </c>
      <c r="D2160" s="37" t="inlineStr">
        <is>
          <t>University of Kragujevac; Faculty of Science</t>
        </is>
      </c>
      <c r="E2160" s="37" t="inlineStr">
        <is>
          <t>Serbia</t>
        </is>
      </c>
      <c r="F2160" s="37" t="inlineStr">
        <is>
          <t>ENG;SCC</t>
        </is>
      </c>
      <c r="G2160" s="37" t="inlineStr">
        <is>
          <t>ENG;SCC</t>
        </is>
      </c>
      <c r="H2160" s="37" t="inlineStr">
        <is>
          <t>DEACTIVE</t>
        </is>
      </c>
      <c r="I2160" s="37" t="inlineStr">
        <is>
          <t>31-Dec-2022</t>
        </is>
      </c>
      <c r="J2160" s="38" t="inlineStr">
        <is>
          <t>01-Nov-2023</t>
        </is>
      </c>
      <c r="K2160" s="78" t="n"/>
      <c r="L2160" s="78" t="inlineStr">
        <is>
          <t>Embase coverage ended</t>
        </is>
      </c>
    </row>
    <row r="2161">
      <c r="A2161" s="36" t="inlineStr">
        <is>
          <t>Servir</t>
        </is>
      </c>
      <c r="B2161" s="37" t="n"/>
      <c r="C2161" s="37" t="inlineStr">
        <is>
          <t>08712379</t>
        </is>
      </c>
      <c r="D2161" s="37" t="inlineStr">
        <is>
          <t>Associacao de Escolas Catolicas</t>
        </is>
      </c>
      <c r="E2161" s="37" t="inlineStr">
        <is>
          <t>Portugal</t>
        </is>
      </c>
      <c r="F2161" s="37" t="n"/>
      <c r="G2161" s="37" t="n"/>
      <c r="H2161" s="37" t="inlineStr">
        <is>
          <t>CANCELLED</t>
        </is>
      </c>
      <c r="I2161" s="37" t="n"/>
      <c r="J2161" s="38" t="n"/>
      <c r="K2161" s="78" t="inlineStr">
        <is>
          <t>26-Sept-2017</t>
        </is>
      </c>
      <c r="L2161" s="78" t="inlineStr">
        <is>
          <t>MEDLINE coverage ended (journal status in the system is Active; Embase no longer receives content)</t>
        </is>
      </c>
    </row>
    <row r="2162">
      <c r="A2162" s="36" t="inlineStr">
        <is>
          <t>Sexologies</t>
        </is>
      </c>
      <c r="B2162" s="37" t="inlineStr">
        <is>
          <t>18781829</t>
        </is>
      </c>
      <c r="C2162" s="37" t="inlineStr">
        <is>
          <t>11581360</t>
        </is>
      </c>
      <c r="D2162" s="37" t="inlineStr">
        <is>
          <t>Elsevier Masson s.r.l.</t>
        </is>
      </c>
      <c r="E2162" s="37" t="inlineStr">
        <is>
          <t>France</t>
        </is>
      </c>
      <c r="F2162" s="37" t="inlineStr">
        <is>
          <t>ENG</t>
        </is>
      </c>
      <c r="G2162" s="37" t="inlineStr">
        <is>
          <t>ENG</t>
        </is>
      </c>
      <c r="H2162" s="37" t="inlineStr">
        <is>
          <t>CEASED</t>
        </is>
      </c>
      <c r="I2162" s="37" t="inlineStr">
        <is>
          <t>31-Dec-2022</t>
        </is>
      </c>
      <c r="J2162" s="38" t="inlineStr">
        <is>
          <t>20-Apr-2023</t>
        </is>
      </c>
      <c r="K2162" s="78" t="n"/>
      <c r="L2162" s="78" t="inlineStr">
        <is>
          <t>Embase coverage ended</t>
        </is>
      </c>
    </row>
    <row r="2163">
      <c r="A2163" s="36" t="inlineStr">
        <is>
          <t>Sexuologie</t>
        </is>
      </c>
      <c r="B2163" s="37" t="n"/>
      <c r="C2163" s="37" t="inlineStr">
        <is>
          <t>09447105</t>
        </is>
      </c>
      <c r="D2163" s="37" t="inlineStr">
        <is>
          <t>Urban und Fischer Verlag Jena</t>
        </is>
      </c>
      <c r="E2163" s="37" t="inlineStr">
        <is>
          <t>Germany</t>
        </is>
      </c>
      <c r="F2163" s="37" t="inlineStr">
        <is>
          <t>GER</t>
        </is>
      </c>
      <c r="G2163" s="37" t="inlineStr">
        <is>
          <t>ENG;GER</t>
        </is>
      </c>
      <c r="H2163" s="37" t="inlineStr">
        <is>
          <t>CEASED</t>
        </is>
      </c>
      <c r="I2163" s="37" t="inlineStr">
        <is>
          <t>04-Aug-2016</t>
        </is>
      </c>
      <c r="J2163" s="38" t="inlineStr">
        <is>
          <t>04-Aug-2016</t>
        </is>
      </c>
      <c r="K2163" s="78" t="n"/>
      <c r="L2163" s="78" t="inlineStr">
        <is>
          <t>Embase coverage ended</t>
        </is>
      </c>
    </row>
    <row r="2164">
      <c r="A2164" s="36" t="inlineStr">
        <is>
          <t>Sheng Li Ke Xue Jin Zhan</t>
        </is>
      </c>
      <c r="B2164" s="37" t="n"/>
      <c r="C2164" s="37" t="inlineStr">
        <is>
          <t>05597765</t>
        </is>
      </c>
      <c r="D2164" s="37" t="inlineStr">
        <is>
          <t>Zhongguo Shengli Xuehui</t>
        </is>
      </c>
      <c r="E2164" s="37" t="inlineStr">
        <is>
          <t>China</t>
        </is>
      </c>
      <c r="F2164" s="37" t="n"/>
      <c r="G2164" s="37" t="n"/>
      <c r="H2164" s="37" t="inlineStr">
        <is>
          <t>CANCELLED</t>
        </is>
      </c>
      <c r="I2164" s="37" t="n"/>
      <c r="J2164" s="38" t="n"/>
      <c r="K2164" s="78" t="inlineStr">
        <is>
          <t>27-Dec-2017</t>
        </is>
      </c>
      <c r="L2164" s="78" t="inlineStr">
        <is>
          <t>MEDLINE coverage ended (journal status in the system is Active; Embase no longer receives content)</t>
        </is>
      </c>
    </row>
    <row r="2165">
      <c r="A2165" s="36" t="inlineStr">
        <is>
          <t>Silence</t>
        </is>
      </c>
      <c r="B2165" s="37" t="inlineStr">
        <is>
          <t>1758907X</t>
        </is>
      </c>
      <c r="C2165" s="37" t="n"/>
      <c r="D2165" s="37" t="inlineStr">
        <is>
          <t>BioMed Central Ltd</t>
        </is>
      </c>
      <c r="E2165" s="37" t="inlineStr">
        <is>
          <t>United Kingdom</t>
        </is>
      </c>
      <c r="F2165" s="37" t="inlineStr">
        <is>
          <t>ENG</t>
        </is>
      </c>
      <c r="G2165" s="37" t="inlineStr">
        <is>
          <t>ENG</t>
        </is>
      </c>
      <c r="H2165" s="37" t="inlineStr">
        <is>
          <t>CEASED</t>
        </is>
      </c>
      <c r="I2165" s="37" t="inlineStr">
        <is>
          <t>31-Aug-2015</t>
        </is>
      </c>
      <c r="J2165" s="38" t="inlineStr">
        <is>
          <t>31-Aug-2015</t>
        </is>
      </c>
      <c r="K2165" s="78" t="n"/>
      <c r="L2165" s="78" t="inlineStr">
        <is>
          <t>Embase coverage ended</t>
        </is>
      </c>
    </row>
    <row r="2166">
      <c r="A2166" s="36" t="inlineStr">
        <is>
          <t>Singapore Dental Journal</t>
        </is>
      </c>
      <c r="B2166" s="37" t="inlineStr">
        <is>
          <t>22146075</t>
        </is>
      </c>
      <c r="C2166" s="37" t="inlineStr">
        <is>
          <t>03775291</t>
        </is>
      </c>
      <c r="D2166" s="37" t="inlineStr">
        <is>
          <t>World Scientific</t>
        </is>
      </c>
      <c r="E2166" s="37" t="inlineStr">
        <is>
          <t>Singapore</t>
        </is>
      </c>
      <c r="F2166" s="37" t="inlineStr">
        <is>
          <t>ENG</t>
        </is>
      </c>
      <c r="G2166" s="37" t="inlineStr">
        <is>
          <t>ENG</t>
        </is>
      </c>
      <c r="H2166" s="37" t="inlineStr">
        <is>
          <t>CEASED</t>
        </is>
      </c>
      <c r="I2166" s="37" t="n"/>
      <c r="J2166" s="38" t="n"/>
      <c r="K2166" s="78" t="inlineStr">
        <is>
          <t>27-Sept-2021</t>
        </is>
      </c>
      <c r="L2166" s="78" t="inlineStr">
        <is>
          <t>MEDLINE coverage ended (journal status in the system is Active; Embase no longer receives content)</t>
        </is>
      </c>
    </row>
    <row r="2167">
      <c r="A2167" s="36" t="inlineStr">
        <is>
          <t>Skin Cancer</t>
        </is>
      </c>
      <c r="B2167" s="37" t="n"/>
      <c r="C2167" s="37" t="inlineStr">
        <is>
          <t>08712549</t>
        </is>
      </c>
      <c r="D2167" s="37" t="inlineStr">
        <is>
          <t>Revismedica - Revistas Medicas e Congressos Lda.</t>
        </is>
      </c>
      <c r="E2167" s="37" t="inlineStr">
        <is>
          <t>Portugal</t>
        </is>
      </c>
      <c r="F2167" s="37" t="inlineStr">
        <is>
          <t>ENG</t>
        </is>
      </c>
      <c r="G2167" s="37" t="inlineStr">
        <is>
          <t>ENG</t>
        </is>
      </c>
      <c r="H2167" s="37" t="inlineStr">
        <is>
          <t>CEASED</t>
        </is>
      </c>
      <c r="I2167" s="37" t="inlineStr">
        <is>
          <t>24-Jun-2019</t>
        </is>
      </c>
      <c r="J2167" s="38" t="inlineStr">
        <is>
          <t>24-Jun-2019</t>
        </is>
      </c>
      <c r="K2167" s="78" t="n"/>
      <c r="L2167" s="78" t="inlineStr">
        <is>
          <t>Embase coverage ended</t>
        </is>
      </c>
    </row>
    <row r="2168">
      <c r="A2168" s="36" t="inlineStr">
        <is>
          <t>SKINmed</t>
        </is>
      </c>
      <c r="B2168" s="37" t="inlineStr">
        <is>
          <t>17517125</t>
        </is>
      </c>
      <c r="C2168" s="37" t="inlineStr">
        <is>
          <t>15409740</t>
        </is>
      </c>
      <c r="D2168" s="37" t="inlineStr">
        <is>
          <t>Pulse Marketing and Communications LLC</t>
        </is>
      </c>
      <c r="E2168" s="37" t="inlineStr">
        <is>
          <t>United States</t>
        </is>
      </c>
      <c r="F2168" s="37" t="inlineStr">
        <is>
          <t>ENG</t>
        </is>
      </c>
      <c r="G2168" s="37" t="inlineStr">
        <is>
          <t>ENG</t>
        </is>
      </c>
      <c r="H2168" s="37" t="inlineStr">
        <is>
          <t>HOLD</t>
        </is>
      </c>
      <c r="I2168" s="37" t="n"/>
      <c r="J2168" s="38" t="n"/>
      <c r="K2168" s="78" t="inlineStr">
        <is>
          <t>23-Jun-2026</t>
        </is>
      </c>
      <c r="L2168" s="78" t="inlineStr">
        <is>
          <t>MEDLINE coverage ended (journal status in the system is Active; Embase no longer receives content)</t>
        </is>
      </c>
    </row>
    <row r="2169">
      <c r="A2169" s="36" t="inlineStr">
        <is>
          <t>SLAS Discovery</t>
        </is>
      </c>
      <c r="B2169" s="37" t="n"/>
      <c r="C2169" s="37" t="inlineStr">
        <is>
          <t>24725552</t>
        </is>
      </c>
      <c r="D2169" s="37" t="inlineStr">
        <is>
          <t>SAGE Publications Inc.</t>
        </is>
      </c>
      <c r="E2169" s="37" t="inlineStr">
        <is>
          <t>United States</t>
        </is>
      </c>
      <c r="F2169" s="37" t="inlineStr">
        <is>
          <t>ENG</t>
        </is>
      </c>
      <c r="G2169" s="37" t="inlineStr">
        <is>
          <t>ENG</t>
        </is>
      </c>
      <c r="H2169" s="37" t="inlineStr">
        <is>
          <t>INCORRECT/DOUBLE</t>
        </is>
      </c>
      <c r="I2169" s="37" t="n"/>
      <c r="J2169" s="38" t="inlineStr">
        <is>
          <t>30-Nov-2017</t>
        </is>
      </c>
      <c r="K2169" s="78" t="n"/>
      <c r="L2169" s="78" t="inlineStr">
        <is>
          <t>Journal status is not active</t>
        </is>
      </c>
    </row>
    <row r="2170">
      <c r="A2170" s="36" t="inlineStr">
        <is>
          <t>Sleep Disorders</t>
        </is>
      </c>
      <c r="B2170" s="37" t="inlineStr">
        <is>
          <t>20903553</t>
        </is>
      </c>
      <c r="C2170" s="37" t="inlineStr">
        <is>
          <t>20903545</t>
        </is>
      </c>
      <c r="D2170" s="37" t="inlineStr">
        <is>
          <t>Hindawi Limited</t>
        </is>
      </c>
      <c r="E2170" s="37" t="inlineStr">
        <is>
          <t>United States</t>
        </is>
      </c>
      <c r="F2170" s="37" t="inlineStr">
        <is>
          <t>ENG</t>
        </is>
      </c>
      <c r="G2170" s="37" t="inlineStr">
        <is>
          <t>ENG</t>
        </is>
      </c>
      <c r="H2170" s="37" t="inlineStr">
        <is>
          <t>CEASED</t>
        </is>
      </c>
      <c r="I2170" s="37" t="inlineStr">
        <is>
          <t>05-Jun-2024</t>
        </is>
      </c>
      <c r="J2170" s="38" t="inlineStr">
        <is>
          <t>12-Jun-2024</t>
        </is>
      </c>
      <c r="K2170" s="78" t="n"/>
      <c r="L2170" s="78" t="inlineStr">
        <is>
          <t>Embase coverage ended</t>
        </is>
      </c>
    </row>
    <row r="2171">
      <c r="A2171" s="36" t="inlineStr">
        <is>
          <t>Sleep Science and Practice</t>
        </is>
      </c>
      <c r="B2171" s="37" t="inlineStr">
        <is>
          <t>23982683</t>
        </is>
      </c>
      <c r="C2171" s="37" t="n"/>
      <c r="D2171" s="37" t="inlineStr">
        <is>
          <t>BioMed Central Ltd</t>
        </is>
      </c>
      <c r="E2171" s="37" t="inlineStr">
        <is>
          <t>United Kingdom</t>
        </is>
      </c>
      <c r="F2171" s="37" t="inlineStr">
        <is>
          <t>ENG</t>
        </is>
      </c>
      <c r="G2171" s="37" t="inlineStr">
        <is>
          <t>ENG</t>
        </is>
      </c>
      <c r="H2171" s="37" t="inlineStr">
        <is>
          <t>DRAFT</t>
        </is>
      </c>
      <c r="I2171" s="37" t="n"/>
      <c r="J2171" s="38" t="inlineStr">
        <is>
          <t>25-Jan-2023</t>
        </is>
      </c>
      <c r="K2171" s="78" t="n"/>
      <c r="L2171" s="78" t="inlineStr">
        <is>
          <t>Journal status is not active</t>
        </is>
      </c>
    </row>
    <row r="2172">
      <c r="A2172" s="36" t="inlineStr">
        <is>
          <t>Social Science Research</t>
        </is>
      </c>
      <c r="B2172" s="37" t="inlineStr">
        <is>
          <t>10960317</t>
        </is>
      </c>
      <c r="C2172" s="37" t="inlineStr">
        <is>
          <t>0049089X</t>
        </is>
      </c>
      <c r="D2172" s="37" t="inlineStr">
        <is>
          <t>Academic Press Inc.</t>
        </is>
      </c>
      <c r="E2172" s="37" t="inlineStr">
        <is>
          <t>United States</t>
        </is>
      </c>
      <c r="F2172" s="37" t="inlineStr">
        <is>
          <t>ENG</t>
        </is>
      </c>
      <c r="G2172" s="37" t="inlineStr">
        <is>
          <t>ENG</t>
        </is>
      </c>
      <c r="H2172" s="37" t="inlineStr">
        <is>
          <t>ACTIVE</t>
        </is>
      </c>
      <c r="I2172" s="37" t="n"/>
      <c r="J2172" s="38" t="n"/>
      <c r="K2172" s="78" t="inlineStr">
        <is>
          <t>07-Jun-2024</t>
        </is>
      </c>
      <c r="L2172" s="78" t="inlineStr">
        <is>
          <t>MEDLINE coverage ended (journal status in the system is Active; Embase no longer receives content)</t>
        </is>
      </c>
    </row>
    <row r="2173">
      <c r="A2173" s="36" t="inlineStr">
        <is>
          <t>Social Security Bulletin</t>
        </is>
      </c>
      <c r="B2173" s="37" t="n"/>
      <c r="C2173" s="37" t="inlineStr">
        <is>
          <t>00377910</t>
        </is>
      </c>
      <c r="D2173" s="37" t="inlineStr">
        <is>
          <t>US Social Security Administration</t>
        </is>
      </c>
      <c r="E2173" s="37" t="inlineStr">
        <is>
          <t>United States</t>
        </is>
      </c>
      <c r="F2173" s="37" t="inlineStr">
        <is>
          <t>ENG</t>
        </is>
      </c>
      <c r="G2173" s="37" t="inlineStr">
        <is>
          <t>ENG</t>
        </is>
      </c>
      <c r="H2173" s="37" t="inlineStr">
        <is>
          <t>ACTIVE</t>
        </is>
      </c>
      <c r="I2173" s="37" t="n"/>
      <c r="J2173" s="38" t="n"/>
      <c r="K2173" s="78" t="inlineStr">
        <is>
          <t>27-Dec-2017</t>
        </is>
      </c>
      <c r="L2173" s="78" t="inlineStr">
        <is>
          <t>MEDLINE coverage ended (journal status in the system is Active; Embase no longer receives content)</t>
        </is>
      </c>
    </row>
    <row r="2174">
      <c r="A2174" s="36" t="inlineStr">
        <is>
          <t>Soudni Lekarstvi</t>
        </is>
      </c>
      <c r="B2174" s="37" t="n"/>
      <c r="C2174" s="37" t="inlineStr">
        <is>
          <t>03711854</t>
        </is>
      </c>
      <c r="D2174" s="37" t="inlineStr">
        <is>
          <t>Statni Zdravotnicke Nakladatelstvi</t>
        </is>
      </c>
      <c r="E2174" s="37" t="inlineStr">
        <is>
          <t>Czech Republic</t>
        </is>
      </c>
      <c r="F2174" s="37" t="inlineStr">
        <is>
          <t>CZE;SLO</t>
        </is>
      </c>
      <c r="G2174" s="37" t="inlineStr">
        <is>
          <t>ENG</t>
        </is>
      </c>
      <c r="H2174" s="37" t="inlineStr">
        <is>
          <t>CANCELLED</t>
        </is>
      </c>
      <c r="I2174" s="37" t="n"/>
      <c r="J2174" s="38" t="n"/>
      <c r="K2174" s="78" t="inlineStr">
        <is>
          <t>03-May-2021</t>
        </is>
      </c>
      <c r="L2174" s="78" t="inlineStr">
        <is>
          <t>MEDLINE coverage ended (journal status in the system is Active; Embase no longer receives content)</t>
        </is>
      </c>
    </row>
    <row r="2175">
      <c r="A2175" s="36" t="inlineStr">
        <is>
          <t>South African Gastroenterology Review</t>
        </is>
      </c>
      <c r="B2175" s="37" t="n"/>
      <c r="C2175" s="37" t="inlineStr">
        <is>
          <t>18121659</t>
        </is>
      </c>
      <c r="D2175" s="37" t="inlineStr">
        <is>
          <t>In House Publications</t>
        </is>
      </c>
      <c r="E2175" s="37" t="inlineStr">
        <is>
          <t>South Africa</t>
        </is>
      </c>
      <c r="F2175" s="37" t="inlineStr">
        <is>
          <t>ENG</t>
        </is>
      </c>
      <c r="G2175" s="37" t="inlineStr">
        <is>
          <t>ENG</t>
        </is>
      </c>
      <c r="H2175" s="37" t="inlineStr">
        <is>
          <t>CANCELLED</t>
        </is>
      </c>
      <c r="I2175" s="37" t="inlineStr">
        <is>
          <t>31-Dec-2023</t>
        </is>
      </c>
      <c r="J2175" s="38" t="inlineStr">
        <is>
          <t>24-Oct-2024</t>
        </is>
      </c>
      <c r="K2175" s="78" t="n"/>
      <c r="L2175" s="78" t="inlineStr">
        <is>
          <t>Embase coverage ended</t>
        </is>
      </c>
    </row>
    <row r="2176">
      <c r="A2176" s="36" t="inlineStr">
        <is>
          <t>South Carolina Nurse</t>
        </is>
      </c>
      <c r="B2176" s="37" t="n"/>
      <c r="C2176" s="37" t="inlineStr">
        <is>
          <t>23764317</t>
        </is>
      </c>
      <c r="D2176" s="37" t="inlineStr">
        <is>
          <t>Arthur L Davis Publishing Agency</t>
        </is>
      </c>
      <c r="E2176" s="37" t="inlineStr">
        <is>
          <t>United States</t>
        </is>
      </c>
      <c r="F2176" s="37" t="n"/>
      <c r="G2176" s="37" t="n"/>
      <c r="H2176" s="37" t="inlineStr">
        <is>
          <t>CANCELLED</t>
        </is>
      </c>
      <c r="I2176" s="37" t="n"/>
      <c r="J2176" s="38" t="n"/>
      <c r="K2176" s="78" t="inlineStr">
        <is>
          <t>27-Dec-2017</t>
        </is>
      </c>
      <c r="L2176" s="78" t="inlineStr">
        <is>
          <t>MEDLINE coverage ended (journal status in the system is Active; Embase no longer receives content)</t>
        </is>
      </c>
    </row>
    <row r="2177">
      <c r="A2177" s="36" t="inlineStr">
        <is>
          <t>Southeast Asian Journal of Tropical Medicine and Public Health</t>
        </is>
      </c>
      <c r="B2177" s="37" t="inlineStr">
        <is>
          <t>26975718</t>
        </is>
      </c>
      <c r="C2177" s="37" t="inlineStr">
        <is>
          <t>01251562</t>
        </is>
      </c>
      <c r="D2177" s="37" t="inlineStr">
        <is>
          <t>SEAMEO TROPMED Network</t>
        </is>
      </c>
      <c r="E2177" s="37" t="inlineStr">
        <is>
          <t>Thailand</t>
        </is>
      </c>
      <c r="F2177" s="37" t="inlineStr">
        <is>
          <t>ENG</t>
        </is>
      </c>
      <c r="G2177" s="37" t="inlineStr">
        <is>
          <t>ENG</t>
        </is>
      </c>
      <c r="H2177" s="37" t="inlineStr">
        <is>
          <t>ACTIVE</t>
        </is>
      </c>
      <c r="I2177" s="37" t="n"/>
      <c r="J2177" s="38" t="n"/>
      <c r="K2177" s="78" t="inlineStr">
        <is>
          <t>27-Dec-2017</t>
        </is>
      </c>
      <c r="L2177" s="78" t="inlineStr">
        <is>
          <t>MEDLINE coverage ended (journal status in the system is Active; Embase no longer receives content)</t>
        </is>
      </c>
    </row>
    <row r="2178">
      <c r="A2178" s="36" t="inlineStr">
        <is>
          <t>Southern African Journal of Anaesthesia and Analgesia</t>
        </is>
      </c>
      <c r="B2178" s="37" t="inlineStr">
        <is>
          <t>22201173</t>
        </is>
      </c>
      <c r="C2178" s="37" t="inlineStr">
        <is>
          <t>22201181</t>
        </is>
      </c>
      <c r="D2178" s="37" t="inlineStr">
        <is>
          <t>AOSIS (pty) Ltd</t>
        </is>
      </c>
      <c r="E2178" s="37" t="inlineStr">
        <is>
          <t>South Africa</t>
        </is>
      </c>
      <c r="F2178" s="37" t="inlineStr">
        <is>
          <t>ENG</t>
        </is>
      </c>
      <c r="G2178" s="37" t="inlineStr">
        <is>
          <t>ENG</t>
        </is>
      </c>
      <c r="H2178" s="37" t="inlineStr">
        <is>
          <t>DRAFT</t>
        </is>
      </c>
      <c r="I2178" s="37" t="n"/>
      <c r="J2178" s="38" t="inlineStr">
        <is>
          <t>11-Jul-2012</t>
        </is>
      </c>
      <c r="K2178" s="78" t="n"/>
      <c r="L2178" s="78" t="inlineStr">
        <is>
          <t>Journal status is not active</t>
        </is>
      </c>
    </row>
    <row r="2179">
      <c r="A2179" s="36" t="inlineStr">
        <is>
          <t>Southern African Journal of Epidemiology and Infection</t>
        </is>
      </c>
      <c r="B2179" s="37" t="inlineStr">
        <is>
          <t>22201084</t>
        </is>
      </c>
      <c r="C2179" s="37" t="inlineStr">
        <is>
          <t>10158782</t>
        </is>
      </c>
      <c r="D2179" s="37" t="inlineStr">
        <is>
          <t>Taylor and Francis Ltd.</t>
        </is>
      </c>
      <c r="E2179" s="37" t="inlineStr">
        <is>
          <t>South Africa</t>
        </is>
      </c>
      <c r="F2179" s="37" t="inlineStr">
        <is>
          <t>ENG</t>
        </is>
      </c>
      <c r="G2179" s="37" t="inlineStr">
        <is>
          <t>ENG</t>
        </is>
      </c>
      <c r="H2179" s="37" t="inlineStr">
        <is>
          <t>DEACTIVE</t>
        </is>
      </c>
      <c r="I2179" s="37" t="n"/>
      <c r="J2179" s="38" t="inlineStr">
        <is>
          <t>08-Apr-2013</t>
        </is>
      </c>
      <c r="K2179" s="78" t="n"/>
      <c r="L2179" s="78" t="inlineStr">
        <is>
          <t>Journal status is not active</t>
        </is>
      </c>
    </row>
    <row r="2180">
      <c r="A2180" s="36" t="inlineStr">
        <is>
          <t>Southern Med Review</t>
        </is>
      </c>
      <c r="B2180" s="37" t="inlineStr">
        <is>
          <t>11742704</t>
        </is>
      </c>
      <c r="C2180" s="37" t="n"/>
      <c r="D2180" s="37" t="inlineStr">
        <is>
          <t>Zaheer Babar</t>
        </is>
      </c>
      <c r="E2180" s="37" t="inlineStr">
        <is>
          <t>New Zealand</t>
        </is>
      </c>
      <c r="F2180" s="37" t="inlineStr">
        <is>
          <t>ENG</t>
        </is>
      </c>
      <c r="G2180" s="37" t="inlineStr">
        <is>
          <t>ENG</t>
        </is>
      </c>
      <c r="H2180" s="37" t="inlineStr">
        <is>
          <t>DEACTIVE</t>
        </is>
      </c>
      <c r="I2180" s="37" t="n"/>
      <c r="J2180" s="38" t="inlineStr">
        <is>
          <t>22-Nov-2013</t>
        </is>
      </c>
      <c r="K2180" s="78" t="n"/>
      <c r="L2180" s="78" t="inlineStr">
        <is>
          <t>Journal status is not active</t>
        </is>
      </c>
    </row>
    <row r="2181">
      <c r="A2181" s="36" t="inlineStr">
        <is>
          <t>Sp2</t>
        </is>
      </c>
      <c r="B2181" s="37" t="n"/>
      <c r="C2181" s="37" t="inlineStr">
        <is>
          <t>1476184X</t>
        </is>
      </c>
      <c r="D2181" s="37" t="inlineStr">
        <is>
          <t>Avakado Ltd</t>
        </is>
      </c>
      <c r="E2181" s="37" t="inlineStr">
        <is>
          <t>United Kingdom</t>
        </is>
      </c>
      <c r="F2181" s="37" t="inlineStr">
        <is>
          <t>ENG</t>
        </is>
      </c>
      <c r="G2181" s="37" t="inlineStr">
        <is>
          <t>ENG</t>
        </is>
      </c>
      <c r="H2181" s="37" t="inlineStr">
        <is>
          <t>CEASED</t>
        </is>
      </c>
      <c r="I2181" s="37" t="inlineStr">
        <is>
          <t>31-Dec-2014</t>
        </is>
      </c>
      <c r="J2181" s="38" t="inlineStr">
        <is>
          <t>18-Mar-2015</t>
        </is>
      </c>
      <c r="K2181" s="78" t="n"/>
      <c r="L2181" s="78" t="inlineStr">
        <is>
          <t>Embase coverage ended</t>
        </is>
      </c>
    </row>
    <row r="2182">
      <c r="A2182" s="36" t="inlineStr">
        <is>
          <t>Spermatogenesis</t>
        </is>
      </c>
      <c r="B2182" s="37" t="inlineStr">
        <is>
          <t>21565562</t>
        </is>
      </c>
      <c r="C2182" s="37" t="inlineStr">
        <is>
          <t>21565554</t>
        </is>
      </c>
      <c r="D2182" s="37" t="inlineStr">
        <is>
          <t>Bellwether Publishing; Ltd.</t>
        </is>
      </c>
      <c r="E2182" s="37" t="inlineStr">
        <is>
          <t>United States</t>
        </is>
      </c>
      <c r="F2182" s="37" t="inlineStr">
        <is>
          <t>ENG</t>
        </is>
      </c>
      <c r="G2182" s="37" t="inlineStr">
        <is>
          <t>ENG</t>
        </is>
      </c>
      <c r="H2182" s="37" t="inlineStr">
        <is>
          <t>DEACTIVE</t>
        </is>
      </c>
      <c r="I2182" s="37" t="inlineStr">
        <is>
          <t>31-Dec-2016</t>
        </is>
      </c>
      <c r="J2182" s="38" t="inlineStr">
        <is>
          <t>11-Jun-2019</t>
        </is>
      </c>
      <c r="K2182" s="78" t="n"/>
      <c r="L2182" s="78" t="inlineStr">
        <is>
          <t>Embase coverage ended</t>
        </is>
      </c>
    </row>
    <row r="2183">
      <c r="A2183" s="36" t="inlineStr">
        <is>
          <t>Sports Medicine, Arthroscopy, Rehabilitation, Therapy and Technology</t>
        </is>
      </c>
      <c r="B2183" s="37" t="inlineStr">
        <is>
          <t>17582555</t>
        </is>
      </c>
      <c r="C2183" s="37" t="n"/>
      <c r="D2183" s="37" t="inlineStr">
        <is>
          <t>BioMed Central Ltd</t>
        </is>
      </c>
      <c r="E2183" s="37" t="inlineStr">
        <is>
          <t>United Kingdom</t>
        </is>
      </c>
      <c r="F2183" s="37" t="inlineStr">
        <is>
          <t>ENG</t>
        </is>
      </c>
      <c r="G2183" s="37" t="inlineStr">
        <is>
          <t>ENG</t>
        </is>
      </c>
      <c r="H2183" s="37" t="inlineStr">
        <is>
          <t>DEACTIVE</t>
        </is>
      </c>
      <c r="I2183" s="37" t="inlineStr">
        <is>
          <t>19-Feb-2016</t>
        </is>
      </c>
      <c r="J2183" s="38" t="inlineStr">
        <is>
          <t>19-Feb-2016</t>
        </is>
      </c>
      <c r="K2183" s="78" t="n"/>
      <c r="L2183" s="78" t="inlineStr">
        <is>
          <t>Embase coverage ended</t>
        </is>
      </c>
    </row>
    <row r="2184">
      <c r="A2184" s="36" t="inlineStr">
        <is>
          <t>Srpski Arhiv za Celokupno Lekarstvo</t>
        </is>
      </c>
      <c r="B2184" s="37" t="inlineStr">
        <is>
          <t>24060895</t>
        </is>
      </c>
      <c r="C2184" s="37" t="inlineStr">
        <is>
          <t>03708179</t>
        </is>
      </c>
      <c r="D2184" s="37" t="inlineStr">
        <is>
          <t>Serbia Medical Society</t>
        </is>
      </c>
      <c r="E2184" s="37" t="inlineStr">
        <is>
          <t>Serbia</t>
        </is>
      </c>
      <c r="F2184" s="37" t="inlineStr">
        <is>
          <t>RUS</t>
        </is>
      </c>
      <c r="G2184" s="37" t="inlineStr">
        <is>
          <t>ENG;RUS</t>
        </is>
      </c>
      <c r="H2184" s="37" t="inlineStr">
        <is>
          <t>ACTIVE</t>
        </is>
      </c>
      <c r="I2184" s="37" t="n"/>
      <c r="J2184" s="38" t="n"/>
      <c r="K2184" s="78" t="inlineStr">
        <is>
          <t>27-Dec-2017</t>
        </is>
      </c>
      <c r="L2184" s="78" t="inlineStr">
        <is>
          <t>MEDLINE coverage ended (journal status in the system is Active; Embase no longer receives content)</t>
        </is>
      </c>
    </row>
    <row r="2185">
      <c r="A2185" s="36" t="inlineStr">
        <is>
          <t>Stamford Journal of Pharmaceutical Sciences</t>
        </is>
      </c>
      <c r="B2185" s="37" t="n"/>
      <c r="C2185" s="37" t="inlineStr">
        <is>
          <t>19997108</t>
        </is>
      </c>
      <c r="D2185" s="37" t="inlineStr">
        <is>
          <t>Stamford University</t>
        </is>
      </c>
      <c r="E2185" s="37" t="inlineStr">
        <is>
          <t>Bangladesh</t>
        </is>
      </c>
      <c r="F2185" s="37" t="inlineStr">
        <is>
          <t>ENG</t>
        </is>
      </c>
      <c r="G2185" s="37" t="inlineStr">
        <is>
          <t>ENG</t>
        </is>
      </c>
      <c r="H2185" s="37" t="inlineStr">
        <is>
          <t>CEASED</t>
        </is>
      </c>
      <c r="I2185" s="37" t="inlineStr">
        <is>
          <t>31-Dec-2011</t>
        </is>
      </c>
      <c r="J2185" s="38" t="inlineStr">
        <is>
          <t>18-Sept-2017</t>
        </is>
      </c>
      <c r="K2185" s="78" t="n"/>
      <c r="L2185" s="78" t="inlineStr">
        <is>
          <t>Embase coverage ended</t>
        </is>
      </c>
    </row>
    <row r="2186">
      <c r="A2186" s="36" t="inlineStr">
        <is>
          <t>Standards in Genomic Sciences</t>
        </is>
      </c>
      <c r="B2186" s="37" t="inlineStr">
        <is>
          <t>19443277</t>
        </is>
      </c>
      <c r="C2186" s="37" t="n"/>
      <c r="D2186" s="37" t="inlineStr">
        <is>
          <t>BioMed Central Ltd</t>
        </is>
      </c>
      <c r="E2186" s="37" t="inlineStr">
        <is>
          <t>United States</t>
        </is>
      </c>
      <c r="F2186" s="37" t="inlineStr">
        <is>
          <t>ENG</t>
        </is>
      </c>
      <c r="G2186" s="37" t="inlineStr">
        <is>
          <t>ENG</t>
        </is>
      </c>
      <c r="H2186" s="37" t="inlineStr">
        <is>
          <t>DEACTIVE</t>
        </is>
      </c>
      <c r="I2186" s="37" t="inlineStr">
        <is>
          <t>31-Dec-2018</t>
        </is>
      </c>
      <c r="J2186" s="38" t="inlineStr">
        <is>
          <t>09-May-2019</t>
        </is>
      </c>
      <c r="K2186" s="78" t="n"/>
      <c r="L2186" s="78" t="inlineStr">
        <is>
          <t>Embase coverage ended</t>
        </is>
      </c>
    </row>
    <row r="2187">
      <c r="A2187" s="36" t="inlineStr">
        <is>
          <t>Stem Cell</t>
        </is>
      </c>
      <c r="B2187" s="37" t="inlineStr">
        <is>
          <t>19454732</t>
        </is>
      </c>
      <c r="C2187" s="37" t="inlineStr">
        <is>
          <t>19454570</t>
        </is>
      </c>
      <c r="D2187" s="37" t="inlineStr">
        <is>
          <t>Marsland Press</t>
        </is>
      </c>
      <c r="E2187" s="37" t="inlineStr">
        <is>
          <t>United States</t>
        </is>
      </c>
      <c r="F2187" s="37" t="inlineStr">
        <is>
          <t>ENG</t>
        </is>
      </c>
      <c r="G2187" s="37" t="inlineStr">
        <is>
          <t>ENG</t>
        </is>
      </c>
      <c r="H2187" s="37" t="inlineStr">
        <is>
          <t>BANNED</t>
        </is>
      </c>
      <c r="I2187" s="37" t="inlineStr">
        <is>
          <t>01-Aug-2014</t>
        </is>
      </c>
      <c r="J2187" s="38" t="inlineStr">
        <is>
          <t>01-Aug-2014</t>
        </is>
      </c>
      <c r="K2187" s="78" t="n"/>
      <c r="L2187" s="78" t="inlineStr">
        <is>
          <t>Embase coverage ended</t>
        </is>
      </c>
    </row>
    <row r="2188">
      <c r="A2188" s="36" t="inlineStr">
        <is>
          <t>Stem Cell Investigation</t>
        </is>
      </c>
      <c r="B2188" s="37" t="inlineStr">
        <is>
          <t>23069759</t>
        </is>
      </c>
      <c r="C2188" s="37" t="n"/>
      <c r="D2188" s="37" t="inlineStr">
        <is>
          <t>AME Publishing Company</t>
        </is>
      </c>
      <c r="E2188" s="37" t="inlineStr">
        <is>
          <t>Hong Kong</t>
        </is>
      </c>
      <c r="F2188" s="37" t="inlineStr">
        <is>
          <t>ENG</t>
        </is>
      </c>
      <c r="G2188" s="37" t="inlineStr">
        <is>
          <t>ENG</t>
        </is>
      </c>
      <c r="H2188" s="37" t="inlineStr">
        <is>
          <t>CEASED</t>
        </is>
      </c>
      <c r="I2188" s="37" t="inlineStr">
        <is>
          <t>31-Dec-2023</t>
        </is>
      </c>
      <c r="J2188" s="38" t="inlineStr">
        <is>
          <t>24-Sept-2025</t>
        </is>
      </c>
      <c r="K2188" s="78" t="n"/>
      <c r="L2188" s="78" t="inlineStr">
        <is>
          <t>Embase coverage ended</t>
        </is>
      </c>
    </row>
    <row r="2189">
      <c r="A2189" s="36" t="inlineStr">
        <is>
          <t>Stem Cell Research Journal</t>
        </is>
      </c>
      <c r="B2189" s="37" t="n"/>
      <c r="C2189" s="37" t="inlineStr">
        <is>
          <t>19352840</t>
        </is>
      </c>
      <c r="D2189" s="37" t="inlineStr">
        <is>
          <t>Nova Science Publishers; Inc.</t>
        </is>
      </c>
      <c r="E2189" s="37" t="inlineStr">
        <is>
          <t>United States</t>
        </is>
      </c>
      <c r="F2189" s="37" t="inlineStr">
        <is>
          <t>ENG</t>
        </is>
      </c>
      <c r="G2189" s="37" t="inlineStr">
        <is>
          <t>ENG</t>
        </is>
      </c>
      <c r="H2189" s="37" t="inlineStr">
        <is>
          <t>CEASED</t>
        </is>
      </c>
      <c r="I2189" s="37" t="inlineStr">
        <is>
          <t>31-Dec-2011</t>
        </is>
      </c>
      <c r="J2189" s="38" t="inlineStr">
        <is>
          <t>18-Sept-2017</t>
        </is>
      </c>
      <c r="K2189" s="78" t="n"/>
      <c r="L2189" s="78" t="inlineStr">
        <is>
          <t>Embase coverage ended</t>
        </is>
      </c>
    </row>
    <row r="2190">
      <c r="A2190" s="36" t="inlineStr">
        <is>
          <t>Stem Cell Studies</t>
        </is>
      </c>
      <c r="B2190" s="37" t="inlineStr">
        <is>
          <t>20389566</t>
        </is>
      </c>
      <c r="C2190" s="37" t="inlineStr">
        <is>
          <t>20389558</t>
        </is>
      </c>
      <c r="D2190" s="37" t="inlineStr">
        <is>
          <t>Page Press Publications</t>
        </is>
      </c>
      <c r="E2190" s="37" t="inlineStr">
        <is>
          <t>Italy</t>
        </is>
      </c>
      <c r="F2190" s="37" t="inlineStr">
        <is>
          <t>ENG</t>
        </is>
      </c>
      <c r="G2190" s="37" t="inlineStr">
        <is>
          <t>ENG</t>
        </is>
      </c>
      <c r="H2190" s="37" t="inlineStr">
        <is>
          <t>CEASED</t>
        </is>
      </c>
      <c r="I2190" s="37" t="inlineStr">
        <is>
          <t>01-Dec-2015</t>
        </is>
      </c>
      <c r="J2190" s="38" t="inlineStr">
        <is>
          <t>17-Dec-2015</t>
        </is>
      </c>
      <c r="K2190" s="78" t="n"/>
      <c r="L2190" s="78" t="inlineStr">
        <is>
          <t>Embase coverage ended</t>
        </is>
      </c>
    </row>
    <row r="2191">
      <c r="A2191" s="36" t="inlineStr">
        <is>
          <t>Studies in Ancient Medicine</t>
        </is>
      </c>
      <c r="B2191" s="37" t="n"/>
      <c r="C2191" s="37" t="inlineStr">
        <is>
          <t>09251421</t>
        </is>
      </c>
      <c r="D2191" s="37" t="inlineStr">
        <is>
          <t>Brill Academic Publishers</t>
        </is>
      </c>
      <c r="E2191" s="37" t="inlineStr">
        <is>
          <t>Netherlands</t>
        </is>
      </c>
      <c r="F2191" s="37" t="inlineStr">
        <is>
          <t>ENG;FRE;GRE</t>
        </is>
      </c>
      <c r="G2191" s="37" t="inlineStr">
        <is>
          <t>ENG;FRE;GRE</t>
        </is>
      </c>
      <c r="H2191" s="37" t="inlineStr">
        <is>
          <t>ACTIVE</t>
        </is>
      </c>
      <c r="I2191" s="37" t="n"/>
      <c r="J2191" s="38" t="n"/>
      <c r="K2191" s="78" t="inlineStr">
        <is>
          <t>27-Dec-2017</t>
        </is>
      </c>
      <c r="L2191" s="78" t="inlineStr">
        <is>
          <t>MEDLINE coverage ended (journal status in the system is Active; Embase no longer receives content)</t>
        </is>
      </c>
    </row>
    <row r="2192">
      <c r="A2192" s="36" t="inlineStr">
        <is>
          <t>Studies in History and Philosophy of Science Part C :Studies in History and Philosophy of Biological and Biomedical Sciences</t>
        </is>
      </c>
      <c r="B2192" s="37" t="n"/>
      <c r="C2192" s="37" t="inlineStr">
        <is>
          <t>13698486</t>
        </is>
      </c>
      <c r="D2192" s="37" t="inlineStr">
        <is>
          <t>Elsevier Ltd</t>
        </is>
      </c>
      <c r="E2192" s="37" t="inlineStr">
        <is>
          <t>United Kingdom</t>
        </is>
      </c>
      <c r="F2192" s="37" t="inlineStr">
        <is>
          <t>ENG</t>
        </is>
      </c>
      <c r="G2192" s="37" t="inlineStr">
        <is>
          <t>ENG</t>
        </is>
      </c>
      <c r="H2192" s="37" t="inlineStr">
        <is>
          <t>CEASED</t>
        </is>
      </c>
      <c r="I2192" s="37" t="n"/>
      <c r="J2192" s="38" t="n"/>
      <c r="K2192" s="78" t="inlineStr">
        <is>
          <t>19-Jan-2021</t>
        </is>
      </c>
      <c r="L2192" s="78" t="inlineStr">
        <is>
          <t>MEDLINE coverage ended (journal status in the system is Active; Embase no longer receives content)</t>
        </is>
      </c>
    </row>
    <row r="2193">
      <c r="A2193" s="36" t="inlineStr">
        <is>
          <t>Substance Abuse</t>
        </is>
      </c>
      <c r="B2193" s="37" t="inlineStr">
        <is>
          <t>15470164</t>
        </is>
      </c>
      <c r="C2193" s="37" t="inlineStr">
        <is>
          <t>08897077</t>
        </is>
      </c>
      <c r="D2193" s="37" t="inlineStr">
        <is>
          <t>SAGE Publications Ltd</t>
        </is>
      </c>
      <c r="E2193" s="37" t="inlineStr">
        <is>
          <t>United States</t>
        </is>
      </c>
      <c r="F2193" s="37" t="inlineStr">
        <is>
          <t>ENG</t>
        </is>
      </c>
      <c r="G2193" s="37" t="inlineStr">
        <is>
          <t>ENG</t>
        </is>
      </c>
      <c r="H2193" s="37" t="inlineStr">
        <is>
          <t>DEACTIVE</t>
        </is>
      </c>
      <c r="I2193" s="37" t="n"/>
      <c r="J2193" s="38" t="n"/>
      <c r="K2193" s="78" t="inlineStr">
        <is>
          <t>07-Jun-2024</t>
        </is>
      </c>
      <c r="L2193" s="78" t="inlineStr">
        <is>
          <t>MEDLINE coverage ended (journal status in the system is Active; Embase no longer receives content)</t>
        </is>
      </c>
    </row>
    <row r="2194">
      <c r="A2194" s="36" t="inlineStr">
        <is>
          <t>Substance Abuse: Research and Treatment</t>
        </is>
      </c>
      <c r="B2194" s="37" t="inlineStr">
        <is>
          <t>11782218</t>
        </is>
      </c>
      <c r="C2194" s="37" t="n"/>
      <c r="D2194" s="37" t="inlineStr">
        <is>
          <t>SAGE Publications Ltd</t>
        </is>
      </c>
      <c r="E2194" s="37" t="inlineStr">
        <is>
          <t>United Kingdom</t>
        </is>
      </c>
      <c r="F2194" s="37" t="inlineStr">
        <is>
          <t>ENG</t>
        </is>
      </c>
      <c r="G2194" s="37" t="inlineStr">
        <is>
          <t>ENG</t>
        </is>
      </c>
      <c r="H2194" s="37" t="inlineStr">
        <is>
          <t>DEACTIVE</t>
        </is>
      </c>
      <c r="I2194" s="37" t="inlineStr">
        <is>
          <t>31-Dec-2023</t>
        </is>
      </c>
      <c r="J2194" s="38" t="inlineStr">
        <is>
          <t>26-Jan-2025</t>
        </is>
      </c>
      <c r="K2194" s="78" t="n"/>
      <c r="L2194" s="78" t="inlineStr">
        <is>
          <t>Embase coverage ended</t>
        </is>
      </c>
    </row>
    <row r="2195">
      <c r="A2195" s="36" t="inlineStr">
        <is>
          <t>Suchtmedizin in Forschung und Praxis</t>
        </is>
      </c>
      <c r="B2195" s="37" t="n"/>
      <c r="C2195" s="37" t="inlineStr">
        <is>
          <t>14375567</t>
        </is>
      </c>
      <c r="D2195" s="37" t="inlineStr">
        <is>
          <t>Ecomed Publishers</t>
        </is>
      </c>
      <c r="E2195" s="37" t="inlineStr">
        <is>
          <t>Germany</t>
        </is>
      </c>
      <c r="F2195" s="37" t="inlineStr">
        <is>
          <t>GER</t>
        </is>
      </c>
      <c r="G2195" s="37" t="inlineStr">
        <is>
          <t>ENG;GER</t>
        </is>
      </c>
      <c r="H2195" s="37" t="inlineStr">
        <is>
          <t>DEACTIVE</t>
        </is>
      </c>
      <c r="I2195" s="37" t="n"/>
      <c r="J2195" s="38" t="inlineStr">
        <is>
          <t>29-Nov-2011</t>
        </is>
      </c>
      <c r="K2195" s="78" t="n"/>
      <c r="L2195" s="78" t="inlineStr">
        <is>
          <t>Journal status is not active</t>
        </is>
      </c>
    </row>
    <row r="2196">
      <c r="A2196" s="36" t="inlineStr">
        <is>
          <t>Sudhoffs Archiv</t>
        </is>
      </c>
      <c r="B2196" s="37" t="inlineStr">
        <is>
          <t>23662352</t>
        </is>
      </c>
      <c r="C2196" s="37" t="inlineStr">
        <is>
          <t>00394564</t>
        </is>
      </c>
      <c r="D2196" s="37" t="inlineStr">
        <is>
          <t>FRANZ STEINER VERLAG GMBH</t>
        </is>
      </c>
      <c r="E2196" s="37" t="inlineStr">
        <is>
          <t>Germany</t>
        </is>
      </c>
      <c r="F2196" s="37" t="inlineStr">
        <is>
          <t>GER</t>
        </is>
      </c>
      <c r="G2196" s="37" t="inlineStr">
        <is>
          <t>GER</t>
        </is>
      </c>
      <c r="H2196" s="37" t="inlineStr">
        <is>
          <t>ACTIVE</t>
        </is>
      </c>
      <c r="I2196" s="37" t="n"/>
      <c r="J2196" s="38" t="n"/>
      <c r="K2196" s="78" t="inlineStr">
        <is>
          <t>27-Dec-2017</t>
        </is>
      </c>
      <c r="L2196" s="78" t="inlineStr">
        <is>
          <t>MEDLINE coverage ended (journal status in the system is Active; Embase no longer receives content)</t>
        </is>
      </c>
    </row>
    <row r="2197">
      <c r="A2197" s="36" t="inlineStr">
        <is>
          <t>Supplements to Clinical Neurophysiology</t>
        </is>
      </c>
      <c r="B2197" s="37" t="n"/>
      <c r="C2197" s="37" t="inlineStr">
        <is>
          <t>1567424X</t>
        </is>
      </c>
      <c r="D2197" s="37" t="inlineStr">
        <is>
          <t>Elsevier B.V.</t>
        </is>
      </c>
      <c r="E2197" s="37" t="inlineStr">
        <is>
          <t>Netherlands</t>
        </is>
      </c>
      <c r="F2197" s="37" t="inlineStr">
        <is>
          <t>ENG</t>
        </is>
      </c>
      <c r="G2197" s="37" t="inlineStr">
        <is>
          <t>ENG</t>
        </is>
      </c>
      <c r="H2197" s="37" t="inlineStr">
        <is>
          <t>ACTIVE</t>
        </is>
      </c>
      <c r="I2197" s="37" t="n"/>
      <c r="J2197" s="38" t="n"/>
      <c r="K2197" s="78" t="inlineStr">
        <is>
          <t>16-Oct-2017</t>
        </is>
      </c>
      <c r="L2197" s="78" t="inlineStr">
        <is>
          <t>MEDLINE coverage ended (journal status in the system is Active; Embase no longer receives content)</t>
        </is>
      </c>
    </row>
    <row r="2198">
      <c r="A2198" s="36" t="inlineStr">
        <is>
          <t>Surgery Research and Practice</t>
        </is>
      </c>
      <c r="B2198" s="37" t="inlineStr">
        <is>
          <t>23566124</t>
        </is>
      </c>
      <c r="C2198" s="37" t="inlineStr">
        <is>
          <t>23567759</t>
        </is>
      </c>
      <c r="D2198" s="37" t="inlineStr">
        <is>
          <t>John Wiley and Sons Ltd</t>
        </is>
      </c>
      <c r="E2198" s="37" t="inlineStr">
        <is>
          <t>United Kingdom</t>
        </is>
      </c>
      <c r="F2198" s="37" t="inlineStr">
        <is>
          <t>ENG</t>
        </is>
      </c>
      <c r="G2198" s="37" t="inlineStr">
        <is>
          <t>ENG</t>
        </is>
      </c>
      <c r="H2198" s="37" t="inlineStr">
        <is>
          <t>CEASED</t>
        </is>
      </c>
      <c r="I2198" s="37" t="inlineStr">
        <is>
          <t>31-Dec-2024</t>
        </is>
      </c>
      <c r="J2198" s="38" t="inlineStr">
        <is>
          <t>19-Mar-2025</t>
        </is>
      </c>
      <c r="K2198" s="78" t="n"/>
      <c r="L2198" s="78" t="inlineStr">
        <is>
          <t>Embase coverage ended</t>
        </is>
      </c>
    </row>
    <row r="2199">
      <c r="A2199" s="36" t="inlineStr">
        <is>
          <t>Surgical Infections Case Reports</t>
        </is>
      </c>
      <c r="B2199" s="37" t="inlineStr">
        <is>
          <t>24694037</t>
        </is>
      </c>
      <c r="C2199" s="37" t="n"/>
      <c r="D2199" s="37" t="inlineStr">
        <is>
          <t>Mary Ann Liebert Inc.</t>
        </is>
      </c>
      <c r="E2199" s="37" t="inlineStr">
        <is>
          <t>United States</t>
        </is>
      </c>
      <c r="F2199" s="37" t="inlineStr">
        <is>
          <t>ENG</t>
        </is>
      </c>
      <c r="G2199" s="37" t="inlineStr">
        <is>
          <t>ENG</t>
        </is>
      </c>
      <c r="H2199" s="37" t="inlineStr">
        <is>
          <t>CEASED</t>
        </is>
      </c>
      <c r="I2199" s="37" t="inlineStr">
        <is>
          <t>31-Dec-2017</t>
        </is>
      </c>
      <c r="J2199" s="38" t="inlineStr">
        <is>
          <t>28-Oct-2025</t>
        </is>
      </c>
      <c r="K2199" s="78" t="n"/>
      <c r="L2199" s="78" t="inlineStr">
        <is>
          <t>Embase coverage ended</t>
        </is>
      </c>
    </row>
    <row r="2200">
      <c r="A2200" s="36" t="inlineStr">
        <is>
          <t>Surgical Technology International</t>
        </is>
      </c>
      <c r="B2200" s="37" t="n"/>
      <c r="C2200" s="37" t="inlineStr">
        <is>
          <t>10903941</t>
        </is>
      </c>
      <c r="D2200" s="37" t="inlineStr">
        <is>
          <t>Universal Medical Press</t>
        </is>
      </c>
      <c r="E2200" s="37" t="inlineStr">
        <is>
          <t>United States</t>
        </is>
      </c>
      <c r="F2200" s="37" t="inlineStr">
        <is>
          <t>ENG</t>
        </is>
      </c>
      <c r="G2200" s="37" t="inlineStr">
        <is>
          <t>ENG</t>
        </is>
      </c>
      <c r="H2200" s="37" t="inlineStr">
        <is>
          <t>CANCELLED</t>
        </is>
      </c>
      <c r="I2200" s="37" t="inlineStr">
        <is>
          <t>30-Dec-2025</t>
        </is>
      </c>
      <c r="J2200" s="38" t="inlineStr">
        <is>
          <t>05-Mar-2026</t>
        </is>
      </c>
      <c r="K2200" s="78" t="n"/>
      <c r="L2200" s="78" t="inlineStr">
        <is>
          <t>Embase coverage ended</t>
        </is>
      </c>
    </row>
    <row r="2201">
      <c r="A2201" s="36" t="inlineStr">
        <is>
          <t>Swedish Dental Journal</t>
        </is>
      </c>
      <c r="B2201" s="37" t="n"/>
      <c r="C2201" s="37" t="inlineStr">
        <is>
          <t>03479994</t>
        </is>
      </c>
      <c r="D2201" s="37" t="inlineStr">
        <is>
          <t>Swedish Dental Association</t>
        </is>
      </c>
      <c r="E2201" s="37" t="inlineStr">
        <is>
          <t>Sweden</t>
        </is>
      </c>
      <c r="F2201" s="37" t="inlineStr">
        <is>
          <t>ENG</t>
        </is>
      </c>
      <c r="G2201" s="37" t="inlineStr">
        <is>
          <t>ENG</t>
        </is>
      </c>
      <c r="H2201" s="37" t="inlineStr">
        <is>
          <t>CEASED</t>
        </is>
      </c>
      <c r="I2201" s="37" t="n"/>
      <c r="J2201" s="38" t="n"/>
      <c r="K2201" s="78" t="inlineStr">
        <is>
          <t>27-Dec-2017</t>
        </is>
      </c>
      <c r="L2201" s="78" t="inlineStr">
        <is>
          <t>MEDLINE coverage ended (journal status in the system is Active; Embase no longer receives content)</t>
        </is>
      </c>
    </row>
    <row r="2202">
      <c r="A2202" s="36" t="inlineStr">
        <is>
          <t>Synergy</t>
        </is>
      </c>
      <c r="B2202" s="37" t="n"/>
      <c r="C2202" s="37" t="inlineStr">
        <is>
          <t>22137130</t>
        </is>
      </c>
      <c r="D2202" s="37" t="inlineStr">
        <is>
          <t>Elsevier GmbH</t>
        </is>
      </c>
      <c r="E2202" s="37" t="inlineStr">
        <is>
          <t>Germany</t>
        </is>
      </c>
      <c r="F2202" s="37" t="inlineStr">
        <is>
          <t>ENG</t>
        </is>
      </c>
      <c r="G2202" s="37" t="inlineStr">
        <is>
          <t>ENG</t>
        </is>
      </c>
      <c r="H2202" s="37" t="inlineStr">
        <is>
          <t>CEASED</t>
        </is>
      </c>
      <c r="I2202" s="37" t="inlineStr">
        <is>
          <t>01-Jan-2021</t>
        </is>
      </c>
      <c r="J2202" s="38" t="inlineStr">
        <is>
          <t>27-Jan-2021</t>
        </is>
      </c>
      <c r="K2202" s="78" t="n"/>
      <c r="L2202" s="78" t="inlineStr">
        <is>
          <t>Embase coverage ended</t>
        </is>
      </c>
    </row>
    <row r="2203">
      <c r="A2203" s="36" t="inlineStr">
        <is>
          <t>Synthesis Project</t>
        </is>
      </c>
      <c r="B2203" s="37" t="inlineStr">
        <is>
          <t>21553718</t>
        </is>
      </c>
      <c r="C2203" s="37" t="inlineStr">
        <is>
          <t>2155370X</t>
        </is>
      </c>
      <c r="D2203" s="37" t="inlineStr">
        <is>
          <t>Robert Wood Johnson Foundation</t>
        </is>
      </c>
      <c r="E2203" s="37" t="inlineStr">
        <is>
          <t>United States</t>
        </is>
      </c>
      <c r="F2203" s="37" t="n"/>
      <c r="G2203" s="37" t="n"/>
      <c r="H2203" s="37" t="inlineStr">
        <is>
          <t>CANCELLED</t>
        </is>
      </c>
      <c r="I2203" s="37" t="n"/>
      <c r="J2203" s="38" t="n"/>
      <c r="K2203" s="78" t="inlineStr">
        <is>
          <t>12-Jun-2017</t>
        </is>
      </c>
      <c r="L2203" s="78" t="inlineStr">
        <is>
          <t>MEDLINE coverage ended (journal status in the system is Active; Embase no longer receives content)</t>
        </is>
      </c>
    </row>
    <row r="2204">
      <c r="A2204" s="36" t="inlineStr">
        <is>
          <t>Systematic Reviews in Pharmacy</t>
        </is>
      </c>
      <c r="B2204" s="37" t="inlineStr">
        <is>
          <t>09762779</t>
        </is>
      </c>
      <c r="C2204" s="37" t="inlineStr">
        <is>
          <t>09758453</t>
        </is>
      </c>
      <c r="D2204" s="37" t="inlineStr">
        <is>
          <t>EManuscript Technologies</t>
        </is>
      </c>
      <c r="E2204" s="37" t="inlineStr">
        <is>
          <t>India</t>
        </is>
      </c>
      <c r="F2204" s="37" t="inlineStr">
        <is>
          <t>ENG</t>
        </is>
      </c>
      <c r="G2204" s="37" t="inlineStr">
        <is>
          <t>ENG</t>
        </is>
      </c>
      <c r="H2204" s="37" t="inlineStr">
        <is>
          <t>CANCELLED</t>
        </is>
      </c>
      <c r="I2204" s="37" t="inlineStr">
        <is>
          <t>31-Dec-2024</t>
        </is>
      </c>
      <c r="J2204" s="38" t="inlineStr">
        <is>
          <t>26-Dec-2024</t>
        </is>
      </c>
      <c r="K2204" s="78" t="n"/>
      <c r="L2204" s="78" t="inlineStr">
        <is>
          <t>Embase coverage ended</t>
        </is>
      </c>
    </row>
    <row r="2205">
      <c r="A2205" s="36" t="inlineStr">
        <is>
          <t>Systems Medicine</t>
        </is>
      </c>
      <c r="B2205" s="37" t="inlineStr">
        <is>
          <t>25733370</t>
        </is>
      </c>
      <c r="C2205" s="37" t="n"/>
      <c r="D2205" s="37" t="inlineStr">
        <is>
          <t>Mary Ann Liebert Inc.</t>
        </is>
      </c>
      <c r="E2205" s="37" t="inlineStr">
        <is>
          <t>United States</t>
        </is>
      </c>
      <c r="F2205" s="37" t="inlineStr">
        <is>
          <t>ENG</t>
        </is>
      </c>
      <c r="G2205" s="37" t="inlineStr">
        <is>
          <t>ENG</t>
        </is>
      </c>
      <c r="H2205" s="37" t="inlineStr">
        <is>
          <t>DEACTIVE</t>
        </is>
      </c>
      <c r="I2205" s="37" t="inlineStr">
        <is>
          <t>31-Dec-2023</t>
        </is>
      </c>
      <c r="J2205" s="38" t="inlineStr">
        <is>
          <t>25-Jul-2024</t>
        </is>
      </c>
      <c r="K2205" s="78" t="n"/>
      <c r="L2205" s="78" t="inlineStr">
        <is>
          <t>Embase coverage ended</t>
        </is>
      </c>
    </row>
    <row r="2206">
      <c r="A2206" s="36" t="inlineStr">
        <is>
          <t>TAF Preventive Medicine Bulletin</t>
        </is>
      </c>
      <c r="B2206" s="37" t="n"/>
      <c r="C2206" s="37" t="inlineStr">
        <is>
          <t>1303734X</t>
        </is>
      </c>
      <c r="D2206" s="37" t="inlineStr">
        <is>
          <t>Gulhane Military Medical Academy</t>
        </is>
      </c>
      <c r="E2206" s="37" t="inlineStr">
        <is>
          <t>Turkey</t>
        </is>
      </c>
      <c r="F2206" s="37" t="inlineStr">
        <is>
          <t>ENG;TUR</t>
        </is>
      </c>
      <c r="G2206" s="37" t="inlineStr">
        <is>
          <t>ENG;TUR</t>
        </is>
      </c>
      <c r="H2206" s="37" t="inlineStr">
        <is>
          <t>HOLD</t>
        </is>
      </c>
      <c r="I2206" s="37" t="n"/>
      <c r="J2206" s="38" t="inlineStr">
        <is>
          <t>04-Apr-2011</t>
        </is>
      </c>
      <c r="K2206" s="78" t="n"/>
      <c r="L2206" s="78" t="inlineStr">
        <is>
          <t>Journal status is not active</t>
        </is>
      </c>
    </row>
    <row r="2207">
      <c r="A2207" s="36" t="inlineStr">
        <is>
          <t>Taiwan Pharmaceutical Journal</t>
        </is>
      </c>
      <c r="B2207" s="37" t="n"/>
      <c r="C2207" s="37" t="inlineStr">
        <is>
          <t>10161015</t>
        </is>
      </c>
      <c r="D2207" s="37" t="inlineStr">
        <is>
          <t>Pharmaceutical Society of Republic of China</t>
        </is>
      </c>
      <c r="E2207" s="37" t="inlineStr">
        <is>
          <t>Taiwan</t>
        </is>
      </c>
      <c r="F2207" s="37" t="inlineStr">
        <is>
          <t>ENG</t>
        </is>
      </c>
      <c r="G2207" s="37" t="inlineStr">
        <is>
          <t>ENG</t>
        </is>
      </c>
      <c r="H2207" s="37" t="inlineStr">
        <is>
          <t>CEASED</t>
        </is>
      </c>
      <c r="I2207" s="37" t="inlineStr">
        <is>
          <t>31-Dec-2010</t>
        </is>
      </c>
      <c r="J2207" s="38" t="inlineStr">
        <is>
          <t>18-Sept-2017</t>
        </is>
      </c>
      <c r="K2207" s="78" t="n"/>
      <c r="L2207" s="78" t="inlineStr">
        <is>
          <t>Embase coverage ended</t>
        </is>
      </c>
    </row>
    <row r="2208">
      <c r="A2208" s="36" t="inlineStr">
        <is>
          <t>Tar Heel Nurse</t>
        </is>
      </c>
      <c r="B2208" s="37" t="n"/>
      <c r="C2208" s="37" t="inlineStr">
        <is>
          <t>00399620</t>
        </is>
      </c>
      <c r="D2208" s="37" t="inlineStr">
        <is>
          <t>North Carolina State Nurses Association</t>
        </is>
      </c>
      <c r="E2208" s="37" t="inlineStr">
        <is>
          <t>United States</t>
        </is>
      </c>
      <c r="F2208" s="37" t="n"/>
      <c r="G2208" s="37" t="n"/>
      <c r="H2208" s="37" t="inlineStr">
        <is>
          <t>CANCELLED</t>
        </is>
      </c>
      <c r="I2208" s="37" t="n"/>
      <c r="J2208" s="38" t="n"/>
      <c r="K2208" s="78" t="inlineStr">
        <is>
          <t>27-Dec-2017</t>
        </is>
      </c>
      <c r="L2208" s="78" t="inlineStr">
        <is>
          <t>MEDLINE coverage ended (journal status in the system is Active; Embase no longer receives content)</t>
        </is>
      </c>
    </row>
    <row r="2209">
      <c r="A2209" s="36" t="inlineStr">
        <is>
          <t>Techniques in Gastrointestinal Endoscopy</t>
        </is>
      </c>
      <c r="B2209" s="37" t="inlineStr">
        <is>
          <t>15585050</t>
        </is>
      </c>
      <c r="C2209" s="37" t="inlineStr">
        <is>
          <t>10962883</t>
        </is>
      </c>
      <c r="D2209" s="37" t="inlineStr">
        <is>
          <t>W.B. Saunders</t>
        </is>
      </c>
      <c r="E2209" s="37" t="inlineStr">
        <is>
          <t>United States</t>
        </is>
      </c>
      <c r="F2209" s="37" t="inlineStr">
        <is>
          <t>ENG</t>
        </is>
      </c>
      <c r="G2209" s="37" t="inlineStr">
        <is>
          <t>ENG</t>
        </is>
      </c>
      <c r="H2209" s="37" t="inlineStr">
        <is>
          <t>DEACTIVE</t>
        </is>
      </c>
      <c r="I2209" s="37" t="inlineStr">
        <is>
          <t>01-Jan-2021</t>
        </is>
      </c>
      <c r="J2209" s="38" t="inlineStr">
        <is>
          <t>28-Jan-2021</t>
        </is>
      </c>
      <c r="K2209" s="78" t="n"/>
      <c r="L2209" s="78" t="inlineStr">
        <is>
          <t>Embase coverage ended</t>
        </is>
      </c>
    </row>
    <row r="2210">
      <c r="A2210" s="36" t="inlineStr">
        <is>
          <t>Techniques in Knee Surgery</t>
        </is>
      </c>
      <c r="B2210" s="37" t="inlineStr">
        <is>
          <t>15381935</t>
        </is>
      </c>
      <c r="C2210" s="37" t="inlineStr">
        <is>
          <t>15360636</t>
        </is>
      </c>
      <c r="D2210" s="37" t="inlineStr">
        <is>
          <t>Lippincott Williams and Wilkins</t>
        </is>
      </c>
      <c r="E2210" s="37" t="inlineStr">
        <is>
          <t>United States</t>
        </is>
      </c>
      <c r="F2210" s="37" t="inlineStr">
        <is>
          <t>ENG</t>
        </is>
      </c>
      <c r="G2210" s="37" t="inlineStr">
        <is>
          <t>ENG</t>
        </is>
      </c>
      <c r="H2210" s="37" t="inlineStr">
        <is>
          <t>CEASED</t>
        </is>
      </c>
      <c r="I2210" s="37" t="inlineStr">
        <is>
          <t>31-Dec-2012</t>
        </is>
      </c>
      <c r="J2210" s="38" t="inlineStr">
        <is>
          <t>21-Sept-2015</t>
        </is>
      </c>
      <c r="K2210" s="78" t="n"/>
      <c r="L2210" s="78" t="inlineStr">
        <is>
          <t>Embase coverage ended</t>
        </is>
      </c>
    </row>
    <row r="2211">
      <c r="A2211" s="36" t="inlineStr">
        <is>
          <t>Techniques in Ophthalmology</t>
        </is>
      </c>
      <c r="B2211" s="37" t="inlineStr">
        <is>
          <t>15421937</t>
        </is>
      </c>
      <c r="C2211" s="37" t="inlineStr">
        <is>
          <t>15421929</t>
        </is>
      </c>
      <c r="D2211" s="37" t="inlineStr">
        <is>
          <t>Lippincott Williams and Wilkins</t>
        </is>
      </c>
      <c r="E2211" s="37" t="inlineStr">
        <is>
          <t>United States</t>
        </is>
      </c>
      <c r="F2211" s="37" t="inlineStr">
        <is>
          <t>ENG</t>
        </is>
      </c>
      <c r="G2211" s="37" t="inlineStr">
        <is>
          <t>ENG</t>
        </is>
      </c>
      <c r="H2211" s="37" t="inlineStr">
        <is>
          <t>CEASED</t>
        </is>
      </c>
      <c r="I2211" s="37" t="inlineStr">
        <is>
          <t>03-Jan-2011</t>
        </is>
      </c>
      <c r="J2211" s="38" t="inlineStr">
        <is>
          <t>31-Aug-2015</t>
        </is>
      </c>
      <c r="K2211" s="78" t="n"/>
      <c r="L2211" s="78" t="inlineStr">
        <is>
          <t>Embase coverage ended</t>
        </is>
      </c>
    </row>
    <row r="2212">
      <c r="A2212" s="36" t="inlineStr">
        <is>
          <t>Techniques in Regional Anesthesia and Pain Management</t>
        </is>
      </c>
      <c r="B2212" s="37" t="inlineStr">
        <is>
          <t>15584534</t>
        </is>
      </c>
      <c r="C2212" s="37" t="inlineStr">
        <is>
          <t>1084208X</t>
        </is>
      </c>
      <c r="D2212" s="37" t="inlineStr">
        <is>
          <t>W.B. Saunders</t>
        </is>
      </c>
      <c r="E2212" s="37" t="inlineStr">
        <is>
          <t>United States</t>
        </is>
      </c>
      <c r="F2212" s="37" t="inlineStr">
        <is>
          <t>ENG</t>
        </is>
      </c>
      <c r="G2212" s="37" t="inlineStr">
        <is>
          <t>ENG</t>
        </is>
      </c>
      <c r="H2212" s="37" t="inlineStr">
        <is>
          <t>CEASED</t>
        </is>
      </c>
      <c r="I2212" s="37" t="inlineStr">
        <is>
          <t>31-Dec-2015</t>
        </is>
      </c>
      <c r="J2212" s="38" t="inlineStr">
        <is>
          <t>28-Nov-2017</t>
        </is>
      </c>
      <c r="K2212" s="78" t="n"/>
      <c r="L2212" s="78" t="inlineStr">
        <is>
          <t>Embase coverage ended</t>
        </is>
      </c>
    </row>
    <row r="2213">
      <c r="A2213" s="36" t="inlineStr">
        <is>
          <t>Technology Evaluation Center Assessment Program</t>
        </is>
      </c>
      <c r="B2213" s="37" t="n"/>
      <c r="C2213" s="37" t="n"/>
      <c r="D2213" s="37" t="inlineStr">
        <is>
          <t>BlueCross BlueShield Association</t>
        </is>
      </c>
      <c r="E2213" s="37" t="inlineStr">
        <is>
          <t>United States</t>
        </is>
      </c>
      <c r="F2213" s="37" t="n"/>
      <c r="G2213" s="37" t="n"/>
      <c r="H2213" s="37" t="inlineStr">
        <is>
          <t>CANCELLED</t>
        </is>
      </c>
      <c r="I2213" s="37" t="n"/>
      <c r="J2213" s="38" t="n"/>
      <c r="K2213" s="78" t="inlineStr">
        <is>
          <t>25-Nov-2017</t>
        </is>
      </c>
      <c r="L2213" s="78" t="inlineStr">
        <is>
          <t>MEDLINE coverage ended (journal status in the system is Active; Embase no longer receives content)</t>
        </is>
      </c>
    </row>
    <row r="2214">
      <c r="A2214" s="36" t="inlineStr">
        <is>
          <t>Teikyo Medical Journal</t>
        </is>
      </c>
      <c r="B2214" s="37" t="n"/>
      <c r="C2214" s="37" t="inlineStr">
        <is>
          <t>03875547</t>
        </is>
      </c>
      <c r="D2214" s="37" t="inlineStr">
        <is>
          <t>Teikyo University School of Medicine</t>
        </is>
      </c>
      <c r="E2214" s="37" t="inlineStr">
        <is>
          <t>Japan</t>
        </is>
      </c>
      <c r="F2214" s="37" t="inlineStr">
        <is>
          <t>JPN</t>
        </is>
      </c>
      <c r="G2214" s="37" t="inlineStr">
        <is>
          <t>ENG</t>
        </is>
      </c>
      <c r="H2214" s="37" t="inlineStr">
        <is>
          <t>CANCELLED</t>
        </is>
      </c>
      <c r="I2214" s="37" t="inlineStr">
        <is>
          <t>25-Jan-2022</t>
        </is>
      </c>
      <c r="J2214" s="38" t="inlineStr">
        <is>
          <t>07-Jul-2022</t>
        </is>
      </c>
      <c r="K2214" s="78" t="n"/>
      <c r="L2214" s="78" t="inlineStr">
        <is>
          <t>Embase coverage ended</t>
        </is>
      </c>
    </row>
    <row r="2215">
      <c r="A2215" s="36" t="inlineStr">
        <is>
          <t>Tennessee Medicine</t>
        </is>
      </c>
      <c r="B2215" s="37" t="n"/>
      <c r="C2215" s="37" t="inlineStr">
        <is>
          <t>10886222</t>
        </is>
      </c>
      <c r="D2215" s="37" t="inlineStr">
        <is>
          <t>Tennessee Medical Association</t>
        </is>
      </c>
      <c r="E2215" s="37" t="inlineStr">
        <is>
          <t>United States</t>
        </is>
      </c>
      <c r="F2215" s="37" t="n"/>
      <c r="G2215" s="37" t="n"/>
      <c r="H2215" s="37" t="inlineStr">
        <is>
          <t>CANCELLED</t>
        </is>
      </c>
      <c r="I2215" s="37" t="n"/>
      <c r="J2215" s="38" t="n"/>
      <c r="K2215" s="78" t="n"/>
      <c r="L2215" s="78" t="inlineStr">
        <is>
          <t>Journal status is not active; previously part of MEDLINE</t>
        </is>
      </c>
    </row>
    <row r="2216">
      <c r="A2216" s="36" t="inlineStr">
        <is>
          <t>Tennessee Nurse</t>
        </is>
      </c>
      <c r="B2216" s="37" t="n"/>
      <c r="C2216" s="37" t="inlineStr">
        <is>
          <t>10553134</t>
        </is>
      </c>
      <c r="D2216" s="37" t="inlineStr">
        <is>
          <t>Arthur L Davis Publishing Agency</t>
        </is>
      </c>
      <c r="E2216" s="37" t="inlineStr">
        <is>
          <t>United States</t>
        </is>
      </c>
      <c r="F2216" s="37" t="n"/>
      <c r="G2216" s="37" t="n"/>
      <c r="H2216" s="37" t="inlineStr">
        <is>
          <t>CANCELLED</t>
        </is>
      </c>
      <c r="I2216" s="37" t="n"/>
      <c r="J2216" s="38" t="n"/>
      <c r="K2216" s="78" t="inlineStr">
        <is>
          <t>27-Dec-2017</t>
        </is>
      </c>
      <c r="L2216" s="78" t="inlineStr">
        <is>
          <t>MEDLINE coverage ended (journal status in the system is Active; Embase no longer receives content)</t>
        </is>
      </c>
    </row>
    <row r="2217">
      <c r="A2217" s="36" t="inlineStr">
        <is>
          <t>Tetrahedron Asymmetry</t>
        </is>
      </c>
      <c r="B2217" s="37" t="inlineStr">
        <is>
          <t>1362511X</t>
        </is>
      </c>
      <c r="C2217" s="37" t="inlineStr">
        <is>
          <t>09574166</t>
        </is>
      </c>
      <c r="D2217" s="37" t="inlineStr">
        <is>
          <t>Elsevier Ltd</t>
        </is>
      </c>
      <c r="E2217" s="37" t="inlineStr">
        <is>
          <t>United Kingdom</t>
        </is>
      </c>
      <c r="F2217" s="37" t="inlineStr">
        <is>
          <t>ENG</t>
        </is>
      </c>
      <c r="G2217" s="37" t="inlineStr">
        <is>
          <t>ENG</t>
        </is>
      </c>
      <c r="H2217" s="37" t="inlineStr">
        <is>
          <t>CEASED</t>
        </is>
      </c>
      <c r="I2217" s="37" t="inlineStr">
        <is>
          <t>31-Dec-2017</t>
        </is>
      </c>
      <c r="J2217" s="38" t="inlineStr">
        <is>
          <t>11-Jan-2018</t>
        </is>
      </c>
      <c r="K2217" s="78" t="n"/>
      <c r="L2217" s="78" t="inlineStr">
        <is>
          <t>Embase coverage ended</t>
        </is>
      </c>
    </row>
    <row r="2218">
      <c r="A2218" s="36" t="inlineStr">
        <is>
          <t>Texas Dental Journal</t>
        </is>
      </c>
      <c r="B2218" s="37" t="n"/>
      <c r="C2218" s="37" t="inlineStr">
        <is>
          <t>00404284</t>
        </is>
      </c>
      <c r="D2218" s="37" t="inlineStr">
        <is>
          <t>Texas Dental Association</t>
        </is>
      </c>
      <c r="E2218" s="37" t="inlineStr">
        <is>
          <t>United States</t>
        </is>
      </c>
      <c r="F2218" s="37" t="inlineStr">
        <is>
          <t>ENG</t>
        </is>
      </c>
      <c r="G2218" s="37" t="inlineStr">
        <is>
          <t>ENG</t>
        </is>
      </c>
      <c r="H2218" s="37" t="inlineStr">
        <is>
          <t>HOLD</t>
        </is>
      </c>
      <c r="I2218" s="37" t="n"/>
      <c r="J2218" s="38" t="n"/>
      <c r="K2218" s="78" t="inlineStr">
        <is>
          <t>27-Dec-2017</t>
        </is>
      </c>
      <c r="L2218" s="78" t="inlineStr">
        <is>
          <t>MEDLINE coverage ended (journal status in the system is Active; Embase no longer receives content)</t>
        </is>
      </c>
    </row>
    <row r="2219">
      <c r="A2219" s="36" t="inlineStr">
        <is>
          <t>Texas Nursing</t>
        </is>
      </c>
      <c r="B2219" s="37" t="n"/>
      <c r="C2219" s="37" t="inlineStr">
        <is>
          <t>0095036X</t>
        </is>
      </c>
      <c r="D2219" s="37" t="inlineStr">
        <is>
          <t>Texas Nurses Association</t>
        </is>
      </c>
      <c r="E2219" s="37" t="inlineStr">
        <is>
          <t>United States</t>
        </is>
      </c>
      <c r="F2219" s="37" t="n"/>
      <c r="G2219" s="37" t="n"/>
      <c r="H2219" s="37" t="inlineStr">
        <is>
          <t>CANCELLED</t>
        </is>
      </c>
      <c r="I2219" s="37" t="n"/>
      <c r="J2219" s="38" t="n"/>
      <c r="K2219" s="78" t="inlineStr">
        <is>
          <t>27-Dec-2017</t>
        </is>
      </c>
      <c r="L2219" s="78" t="inlineStr">
        <is>
          <t>MEDLINE coverage ended (journal status in the system is Active; Embase no longer receives content)</t>
        </is>
      </c>
    </row>
    <row r="2220">
      <c r="A2220" s="36" t="inlineStr">
        <is>
          <t>The Philadelphia Journal of the Medical and Physical Sciences</t>
        </is>
      </c>
      <c r="B2220" s="37" t="n"/>
      <c r="C2220" s="37" t="inlineStr">
        <is>
          <t>10500944</t>
        </is>
      </c>
      <c r="D2220" s="37" t="inlineStr">
        <is>
          <t>Lippincott Williams and Wilkins</t>
        </is>
      </c>
      <c r="E2220" s="37" t="inlineStr">
        <is>
          <t>United Kingdom</t>
        </is>
      </c>
      <c r="F2220" s="37" t="inlineStr">
        <is>
          <t>ENG</t>
        </is>
      </c>
      <c r="G2220" s="37" t="inlineStr">
        <is>
          <t>ENG</t>
        </is>
      </c>
      <c r="H2220" s="37" t="inlineStr">
        <is>
          <t>DEACTIVE</t>
        </is>
      </c>
      <c r="I2220" s="37" t="n"/>
      <c r="J2220" s="38" t="inlineStr">
        <is>
          <t>05-Oct-2015</t>
        </is>
      </c>
      <c r="K2220" s="78" t="n"/>
      <c r="L2220" s="78" t="inlineStr">
        <is>
          <t>Journal status is not active</t>
        </is>
      </c>
    </row>
    <row r="2221">
      <c r="A2221" s="36" t="inlineStr">
        <is>
          <t>Theoretical Biology and Medical Modelling</t>
        </is>
      </c>
      <c r="B2221" s="37" t="inlineStr">
        <is>
          <t>17424682</t>
        </is>
      </c>
      <c r="C2221" s="37" t="n"/>
      <c r="D2221" s="37" t="inlineStr">
        <is>
          <t>BioMed Central Ltd</t>
        </is>
      </c>
      <c r="E2221" s="37" t="inlineStr">
        <is>
          <t>United Kingdom</t>
        </is>
      </c>
      <c r="F2221" s="37" t="inlineStr">
        <is>
          <t>ENG</t>
        </is>
      </c>
      <c r="G2221" s="37" t="inlineStr">
        <is>
          <t>ENG</t>
        </is>
      </c>
      <c r="H2221" s="37" t="inlineStr">
        <is>
          <t>CEASED</t>
        </is>
      </c>
      <c r="I2221" s="37" t="n"/>
      <c r="J2221" s="38" t="n"/>
      <c r="K2221" s="78" t="inlineStr">
        <is>
          <t>25-Jan-2022</t>
        </is>
      </c>
      <c r="L2221" s="78" t="inlineStr">
        <is>
          <t>MEDLINE coverage ended (journal status in the system is Active; Embase no longer receives content)</t>
        </is>
      </c>
    </row>
    <row r="2222">
      <c r="A2222" s="36" t="inlineStr">
        <is>
          <t>Theranostics</t>
        </is>
      </c>
      <c r="B2222" s="37" t="inlineStr">
        <is>
          <t>18387640</t>
        </is>
      </c>
      <c r="C2222" s="37" t="n"/>
      <c r="D2222" s="37" t="inlineStr">
        <is>
          <t>Ivyspring International Publisher</t>
        </is>
      </c>
      <c r="E2222" s="37" t="inlineStr">
        <is>
          <t>Australia</t>
        </is>
      </c>
      <c r="F2222" s="37" t="inlineStr">
        <is>
          <t>ENG</t>
        </is>
      </c>
      <c r="G2222" s="37" t="inlineStr">
        <is>
          <t>ENG</t>
        </is>
      </c>
      <c r="H2222" s="37" t="inlineStr">
        <is>
          <t>CANCELLED</t>
        </is>
      </c>
      <c r="I2222" s="37" t="inlineStr">
        <is>
          <t>31-Dec-2024</t>
        </is>
      </c>
      <c r="J2222" s="38" t="inlineStr">
        <is>
          <t>16-Jul-2025</t>
        </is>
      </c>
      <c r="K2222" s="78" t="n"/>
      <c r="L2222" s="78" t="inlineStr">
        <is>
          <t>Embase coverage ended</t>
        </is>
      </c>
    </row>
    <row r="2223">
      <c r="A2223" s="36" t="inlineStr">
        <is>
          <t>Therapeutic Advances in Vaccines</t>
        </is>
      </c>
      <c r="B2223" s="37" t="n"/>
      <c r="C2223" s="37" t="inlineStr">
        <is>
          <t>20510136</t>
        </is>
      </c>
      <c r="D2223" s="37" t="inlineStr">
        <is>
          <t>SAGE Publications Ltd</t>
        </is>
      </c>
      <c r="E2223" s="37" t="inlineStr">
        <is>
          <t>United Kingdom</t>
        </is>
      </c>
      <c r="F2223" s="37" t="inlineStr">
        <is>
          <t>ENG</t>
        </is>
      </c>
      <c r="G2223" s="37" t="inlineStr">
        <is>
          <t>ENG</t>
        </is>
      </c>
      <c r="H2223" s="37" t="inlineStr">
        <is>
          <t>DEACTIVE</t>
        </is>
      </c>
      <c r="I2223" s="37" t="n"/>
      <c r="J2223" s="38" t="inlineStr">
        <is>
          <t>22-Dec-2014</t>
        </is>
      </c>
      <c r="K2223" s="78" t="n"/>
      <c r="L2223" s="78" t="inlineStr">
        <is>
          <t>Journal status is not active</t>
        </is>
      </c>
    </row>
    <row r="2224">
      <c r="A2224" s="36" t="inlineStr">
        <is>
          <t>Therapeutica</t>
        </is>
      </c>
      <c r="B2224" s="37" t="n"/>
      <c r="C2224" s="37" t="n"/>
      <c r="D2224" s="37" t="inlineStr">
        <is>
          <t>Pharma Project Group Edizioni Scientifiche (PPG)</t>
        </is>
      </c>
      <c r="E2224" s="37" t="inlineStr">
        <is>
          <t>Italy</t>
        </is>
      </c>
      <c r="F2224" s="37" t="inlineStr">
        <is>
          <t>ITA</t>
        </is>
      </c>
      <c r="G2224" s="37" t="inlineStr">
        <is>
          <t>ENG;ITA</t>
        </is>
      </c>
      <c r="H2224" s="37" t="inlineStr">
        <is>
          <t>CEASED</t>
        </is>
      </c>
      <c r="I2224" s="37" t="inlineStr">
        <is>
          <t>01-Feb-2016</t>
        </is>
      </c>
      <c r="J2224" s="38" t="inlineStr">
        <is>
          <t>02-Feb-2016</t>
        </is>
      </c>
      <c r="K2224" s="78" t="n"/>
      <c r="L2224" s="78" t="inlineStr">
        <is>
          <t>Embase coverage ended</t>
        </is>
      </c>
    </row>
    <row r="2225">
      <c r="A2225" s="36" t="inlineStr">
        <is>
          <t>Therapeutics, Pharmacology and Clinical Toxicology</t>
        </is>
      </c>
      <c r="B2225" s="37" t="inlineStr">
        <is>
          <t>20660170</t>
        </is>
      </c>
      <c r="C2225" s="37" t="inlineStr">
        <is>
          <t>15830012</t>
        </is>
      </c>
      <c r="D2225" s="37" t="inlineStr">
        <is>
          <t>Romanian Society of Pharmacology; Therapeutics and Clinical Toxicology</t>
        </is>
      </c>
      <c r="E2225" s="37" t="inlineStr">
        <is>
          <t>Romania</t>
        </is>
      </c>
      <c r="F2225" s="37" t="inlineStr">
        <is>
          <t>ENG</t>
        </is>
      </c>
      <c r="G2225" s="37" t="inlineStr">
        <is>
          <t>ENG</t>
        </is>
      </c>
      <c r="H2225" s="37" t="inlineStr">
        <is>
          <t>CANCELLED</t>
        </is>
      </c>
      <c r="I2225" s="37" t="inlineStr">
        <is>
          <t>31-Dec-2016</t>
        </is>
      </c>
      <c r="J2225" s="38" t="inlineStr">
        <is>
          <t>23-Jan-2026</t>
        </is>
      </c>
      <c r="K2225" s="78" t="n"/>
      <c r="L2225" s="78" t="inlineStr">
        <is>
          <t>Embase coverage ended</t>
        </is>
      </c>
    </row>
    <row r="2226">
      <c r="A2226" s="36" t="inlineStr">
        <is>
          <t>Therapie</t>
        </is>
      </c>
      <c r="B2226" s="37" t="inlineStr">
        <is>
          <t>19585578</t>
        </is>
      </c>
      <c r="C2226" s="37" t="inlineStr">
        <is>
          <t>00405957</t>
        </is>
      </c>
      <c r="D2226" s="37" t="inlineStr">
        <is>
          <t>Elsevier Masson s.r.l.</t>
        </is>
      </c>
      <c r="E2226" s="37" t="inlineStr">
        <is>
          <t>France</t>
        </is>
      </c>
      <c r="F2226" s="37" t="inlineStr">
        <is>
          <t>FRE</t>
        </is>
      </c>
      <c r="G2226" s="37" t="inlineStr">
        <is>
          <t>ENG</t>
        </is>
      </c>
      <c r="H2226" s="37" t="inlineStr">
        <is>
          <t>DEACTIVE</t>
        </is>
      </c>
      <c r="I2226" s="37" t="inlineStr">
        <is>
          <t>31-Dec-2018</t>
        </is>
      </c>
      <c r="J2226" s="38" t="inlineStr">
        <is>
          <t>28-May-2020</t>
        </is>
      </c>
      <c r="K2226" s="78" t="inlineStr">
        <is>
          <t>03-May-2021</t>
        </is>
      </c>
      <c r="L2226" s="78" t="inlineStr">
        <is>
          <t>Embase coverage ended</t>
        </is>
      </c>
    </row>
    <row r="2227">
      <c r="A2227" s="36" t="inlineStr">
        <is>
          <t>Theriaca</t>
        </is>
      </c>
      <c r="B2227" s="37" t="n"/>
      <c r="C2227" s="37" t="inlineStr">
        <is>
          <t>00824003</t>
        </is>
      </c>
      <c r="D2227" s="37" t="inlineStr">
        <is>
          <t>Dansk farmacihistorisk selskab</t>
        </is>
      </c>
      <c r="E2227" s="37" t="inlineStr">
        <is>
          <t>Denmark</t>
        </is>
      </c>
      <c r="F2227" s="37" t="n"/>
      <c r="G2227" s="37" t="n"/>
      <c r="H2227" s="37" t="inlineStr">
        <is>
          <t>CANCELLED</t>
        </is>
      </c>
      <c r="I2227" s="37" t="n"/>
      <c r="J2227" s="38" t="n"/>
      <c r="K2227" s="78" t="inlineStr">
        <is>
          <t>27-Dec-2017</t>
        </is>
      </c>
      <c r="L2227" s="78" t="inlineStr">
        <is>
          <t>MEDLINE coverage ended (journal status in the system is Active; Embase no longer receives content)</t>
        </is>
      </c>
    </row>
    <row r="2228">
      <c r="A2228" s="36" t="inlineStr">
        <is>
          <t>Thermology International</t>
        </is>
      </c>
      <c r="B2228" s="37" t="n"/>
      <c r="C2228" s="37" t="inlineStr">
        <is>
          <t>1560604X</t>
        </is>
      </c>
      <c r="D2228" s="37" t="inlineStr">
        <is>
          <t>European Association of Thermology</t>
        </is>
      </c>
      <c r="E2228" s="37" t="inlineStr">
        <is>
          <t>Austria</t>
        </is>
      </c>
      <c r="F2228" s="37" t="inlineStr">
        <is>
          <t>ENG</t>
        </is>
      </c>
      <c r="G2228" s="37" t="inlineStr">
        <is>
          <t>ENG</t>
        </is>
      </c>
      <c r="H2228" s="37" t="inlineStr">
        <is>
          <t>CEASED</t>
        </is>
      </c>
      <c r="I2228" s="37" t="inlineStr">
        <is>
          <t>31-Dec-2024</t>
        </is>
      </c>
      <c r="J2228" s="38" t="inlineStr">
        <is>
          <t>08-Jul-2026</t>
        </is>
      </c>
      <c r="K2228" s="78" t="n"/>
      <c r="L2228" s="78" t="inlineStr">
        <is>
          <t>Embase coverage ended</t>
        </is>
      </c>
    </row>
    <row r="2229">
      <c r="A2229" s="36" t="inlineStr">
        <is>
          <t>Thrombosis</t>
        </is>
      </c>
      <c r="B2229" s="37" t="inlineStr">
        <is>
          <t>20901496</t>
        </is>
      </c>
      <c r="C2229" s="37" t="inlineStr">
        <is>
          <t>20901488</t>
        </is>
      </c>
      <c r="D2229" s="37" t="inlineStr">
        <is>
          <t>Hindawi Limited</t>
        </is>
      </c>
      <c r="E2229" s="37" t="inlineStr">
        <is>
          <t>United States</t>
        </is>
      </c>
      <c r="F2229" s="37" t="inlineStr">
        <is>
          <t>ENG</t>
        </is>
      </c>
      <c r="G2229" s="37" t="inlineStr">
        <is>
          <t>ENG</t>
        </is>
      </c>
      <c r="H2229" s="37" t="inlineStr">
        <is>
          <t>CEASED</t>
        </is>
      </c>
      <c r="I2229" s="37" t="inlineStr">
        <is>
          <t>31-Dec-2017</t>
        </is>
      </c>
      <c r="J2229" s="38" t="inlineStr">
        <is>
          <t>03-Jan-2022</t>
        </is>
      </c>
      <c r="K2229" s="78" t="n"/>
      <c r="L2229" s="78" t="inlineStr">
        <is>
          <t>Embase coverage ended</t>
        </is>
      </c>
    </row>
    <row r="2230">
      <c r="A2230" s="36" t="inlineStr">
        <is>
          <t>Thyroidology Clinical and Experimental</t>
        </is>
      </c>
      <c r="B2230" s="37" t="n"/>
      <c r="C2230" s="37" t="inlineStr">
        <is>
          <t>11217596</t>
        </is>
      </c>
      <c r="D2230" s="37" t="inlineStr">
        <is>
          <t>Pacini Editore S.p.A.</t>
        </is>
      </c>
      <c r="E2230" s="37" t="inlineStr">
        <is>
          <t>Italy</t>
        </is>
      </c>
      <c r="F2230" s="37" t="inlineStr">
        <is>
          <t>ENG</t>
        </is>
      </c>
      <c r="G2230" s="37" t="inlineStr">
        <is>
          <t>ENG</t>
        </is>
      </c>
      <c r="H2230" s="37" t="inlineStr">
        <is>
          <t>CEASED</t>
        </is>
      </c>
      <c r="I2230" s="37" t="inlineStr">
        <is>
          <t>31-Dec-2007</t>
        </is>
      </c>
      <c r="J2230" s="38" t="inlineStr">
        <is>
          <t>18-Sept-2017</t>
        </is>
      </c>
      <c r="K2230" s="78" t="n"/>
      <c r="L2230" s="78" t="inlineStr">
        <is>
          <t>Embase coverage ended</t>
        </is>
      </c>
    </row>
    <row r="2231">
      <c r="A2231" s="36" t="inlineStr">
        <is>
          <t>Tijdschrift voor Geneeskunde</t>
        </is>
      </c>
      <c r="B2231" s="37" t="n"/>
      <c r="C2231" s="37" t="inlineStr">
        <is>
          <t>0371683X</t>
        </is>
      </c>
      <c r="D2231" s="37" t="inlineStr">
        <is>
          <t>Peeters Publishers</t>
        </is>
      </c>
      <c r="E2231" s="37" t="inlineStr">
        <is>
          <t>Belgium</t>
        </is>
      </c>
      <c r="F2231" s="37" t="inlineStr">
        <is>
          <t>DUT</t>
        </is>
      </c>
      <c r="G2231" s="37" t="inlineStr">
        <is>
          <t>DUT</t>
        </is>
      </c>
      <c r="H2231" s="37" t="inlineStr">
        <is>
          <t>DEACTIVE</t>
        </is>
      </c>
      <c r="I2231" s="37" t="inlineStr">
        <is>
          <t>31-Dec-2020</t>
        </is>
      </c>
      <c r="J2231" s="38" t="inlineStr">
        <is>
          <t>28-Nov-2021</t>
        </is>
      </c>
      <c r="K2231" s="78" t="n"/>
      <c r="L2231" s="78" t="inlineStr">
        <is>
          <t>Embase coverage ended</t>
        </is>
      </c>
    </row>
    <row r="2232">
      <c r="A2232" s="36" t="inlineStr">
        <is>
          <t>Tijdschrift voor Kindergeneeskunde</t>
        </is>
      </c>
      <c r="B2232" s="37" t="inlineStr">
        <is>
          <t>18756840</t>
        </is>
      </c>
      <c r="C2232" s="37" t="inlineStr">
        <is>
          <t>03767442</t>
        </is>
      </c>
      <c r="D2232" s="37" t="inlineStr">
        <is>
          <t>Bohn Stafleu van Loghum</t>
        </is>
      </c>
      <c r="E2232" s="37" t="inlineStr">
        <is>
          <t>Netherlands</t>
        </is>
      </c>
      <c r="F2232" s="37" t="inlineStr">
        <is>
          <t>DUT</t>
        </is>
      </c>
      <c r="G2232" s="37" t="inlineStr">
        <is>
          <t>DUT</t>
        </is>
      </c>
      <c r="H2232" s="37" t="inlineStr">
        <is>
          <t>CEASED</t>
        </is>
      </c>
      <c r="I2232" s="37" t="n"/>
      <c r="J2232" s="38" t="inlineStr">
        <is>
          <t>10-Oct-2011</t>
        </is>
      </c>
      <c r="K2232" s="78" t="n"/>
      <c r="L2232" s="78" t="inlineStr">
        <is>
          <t>Journal status is not active</t>
        </is>
      </c>
    </row>
    <row r="2233">
      <c r="A2233" s="36" t="inlineStr">
        <is>
          <t>Time</t>
        </is>
      </c>
      <c r="B2233" s="37" t="n"/>
      <c r="C2233" s="37" t="inlineStr">
        <is>
          <t>0040781X</t>
        </is>
      </c>
      <c r="D2233" s="37" t="inlineStr">
        <is>
          <t>Time</t>
        </is>
      </c>
      <c r="E2233" s="37" t="inlineStr">
        <is>
          <t>United States</t>
        </is>
      </c>
      <c r="F2233" s="37" t="n"/>
      <c r="G2233" s="37" t="n"/>
      <c r="H2233" s="37" t="inlineStr">
        <is>
          <t>CANCELLED</t>
        </is>
      </c>
      <c r="I2233" s="37" t="n"/>
      <c r="J2233" s="38" t="n"/>
      <c r="K2233" s="78" t="inlineStr">
        <is>
          <t>12-Jun-2017</t>
        </is>
      </c>
      <c r="L2233" s="78" t="inlineStr">
        <is>
          <t>MEDLINE coverage ended (journal status in the system is Active; Embase no longer receives content)</t>
        </is>
      </c>
    </row>
    <row r="2234">
      <c r="A2234" s="36" t="inlineStr">
        <is>
          <t>Timely Topics in Medicine - Cardiovascular Diseases</t>
        </is>
      </c>
      <c r="B2234" s="37" t="inlineStr">
        <is>
          <t>18873294</t>
        </is>
      </c>
      <c r="C2234" s="37" t="inlineStr">
        <is>
          <t>15790789</t>
        </is>
      </c>
      <c r="D2234" s="37" t="inlineStr">
        <is>
          <t>Prous Science</t>
        </is>
      </c>
      <c r="E2234" s="37" t="inlineStr">
        <is>
          <t>Spain</t>
        </is>
      </c>
      <c r="F2234" s="37" t="inlineStr">
        <is>
          <t>ENG</t>
        </is>
      </c>
      <c r="G2234" s="37" t="inlineStr">
        <is>
          <t>ENG</t>
        </is>
      </c>
      <c r="H2234" s="37" t="inlineStr">
        <is>
          <t>CEASED</t>
        </is>
      </c>
      <c r="I2234" s="37" t="n"/>
      <c r="J2234" s="38" t="n"/>
      <c r="K2234" s="78" t="inlineStr">
        <is>
          <t>12-Jun-2017</t>
        </is>
      </c>
      <c r="L2234" s="78" t="inlineStr">
        <is>
          <t>MEDLINE coverage ended (journal status in the system is Active; Embase no longer receives content)</t>
        </is>
      </c>
    </row>
    <row r="2235">
      <c r="A2235" s="36" t="inlineStr">
        <is>
          <t>Timisoara Medical Journal</t>
        </is>
      </c>
      <c r="B2235" s="37" t="inlineStr">
        <is>
          <t>1583526X</t>
        </is>
      </c>
      <c r="C2235" s="37" t="inlineStr">
        <is>
          <t>15835251</t>
        </is>
      </c>
      <c r="D2235" s="37" t="inlineStr">
        <is>
          <t>Victor Babes University of Medicine and Pharmacy</t>
        </is>
      </c>
      <c r="E2235" s="37" t="inlineStr">
        <is>
          <t>Romania</t>
        </is>
      </c>
      <c r="F2235" s="37" t="inlineStr">
        <is>
          <t>ENG</t>
        </is>
      </c>
      <c r="G2235" s="37" t="inlineStr">
        <is>
          <t>ENG;RUM</t>
        </is>
      </c>
      <c r="H2235" s="37" t="inlineStr">
        <is>
          <t>CEASED</t>
        </is>
      </c>
      <c r="I2235" s="37" t="inlineStr">
        <is>
          <t>31-Dec-2011</t>
        </is>
      </c>
      <c r="J2235" s="38" t="inlineStr">
        <is>
          <t>18-Sept-2017</t>
        </is>
      </c>
      <c r="K2235" s="78" t="n"/>
      <c r="L2235" s="78" t="inlineStr">
        <is>
          <t>Embase coverage ended</t>
        </is>
      </c>
    </row>
    <row r="2236">
      <c r="A2236" s="36" t="inlineStr">
        <is>
          <t>Tissue Antigens</t>
        </is>
      </c>
      <c r="B2236" s="37" t="inlineStr">
        <is>
          <t>13990039</t>
        </is>
      </c>
      <c r="C2236" s="37" t="inlineStr">
        <is>
          <t>00012815</t>
        </is>
      </c>
      <c r="D2236" s="37" t="inlineStr">
        <is>
          <t>Blackwell Publishing Ltd</t>
        </is>
      </c>
      <c r="E2236" s="37" t="inlineStr">
        <is>
          <t>United Kingdom</t>
        </is>
      </c>
      <c r="F2236" s="37" t="inlineStr">
        <is>
          <t>ENG</t>
        </is>
      </c>
      <c r="G2236" s="37" t="inlineStr">
        <is>
          <t>ENG</t>
        </is>
      </c>
      <c r="H2236" s="37" t="inlineStr">
        <is>
          <t>DEACTIVE</t>
        </is>
      </c>
      <c r="I2236" s="37" t="n"/>
      <c r="J2236" s="38" t="inlineStr">
        <is>
          <t>25-Jul-2012</t>
        </is>
      </c>
      <c r="K2236" s="78" t="n"/>
      <c r="L2236" s="78" t="inlineStr">
        <is>
          <t>Journal status is not active</t>
        </is>
      </c>
    </row>
    <row r="2237">
      <c r="A2237" s="36" t="inlineStr">
        <is>
          <t>TMR Integrative Medicine</t>
        </is>
      </c>
      <c r="B2237" s="37" t="inlineStr">
        <is>
          <t>25213415</t>
        </is>
      </c>
      <c r="C2237" s="37" t="n"/>
      <c r="D2237" s="37" t="inlineStr">
        <is>
          <t>TMR Publishing Group</t>
        </is>
      </c>
      <c r="E2237" s="37" t="inlineStr">
        <is>
          <t>New Zealand</t>
        </is>
      </c>
      <c r="F2237" s="37" t="inlineStr">
        <is>
          <t>ENG</t>
        </is>
      </c>
      <c r="G2237" s="37" t="inlineStr">
        <is>
          <t>ENG</t>
        </is>
      </c>
      <c r="H2237" s="37" t="inlineStr">
        <is>
          <t>DEACTIVE</t>
        </is>
      </c>
      <c r="I2237" s="37" t="inlineStr">
        <is>
          <t>31-Dec-2023</t>
        </is>
      </c>
      <c r="J2237" s="38" t="inlineStr">
        <is>
          <t>20-Jun-2025</t>
        </is>
      </c>
      <c r="K2237" s="78" t="n"/>
      <c r="L2237" s="78" t="inlineStr">
        <is>
          <t>Embase coverage ended</t>
        </is>
      </c>
    </row>
    <row r="2238">
      <c r="A2238" s="36" t="inlineStr">
        <is>
          <t>Today's Florida Dental Association</t>
        </is>
      </c>
      <c r="B2238" s="37" t="n"/>
      <c r="C2238" s="37" t="inlineStr">
        <is>
          <t>10485317</t>
        </is>
      </c>
      <c r="D2238" s="37" t="inlineStr">
        <is>
          <t>Florida Dental Association</t>
        </is>
      </c>
      <c r="E2238" s="37" t="inlineStr">
        <is>
          <t>United States</t>
        </is>
      </c>
      <c r="F2238" s="37" t="n"/>
      <c r="G2238" s="37" t="n"/>
      <c r="H2238" s="37" t="inlineStr">
        <is>
          <t>CANCELLED</t>
        </is>
      </c>
      <c r="I2238" s="37" t="n"/>
      <c r="J2238" s="38" t="n"/>
      <c r="K2238" s="78" t="inlineStr">
        <is>
          <t>27-Dec-2017</t>
        </is>
      </c>
      <c r="L2238" s="78" t="inlineStr">
        <is>
          <t>MEDLINE coverage ended (journal status in the system is Active; Embase no longer receives content)</t>
        </is>
      </c>
    </row>
    <row r="2239">
      <c r="A2239" s="36" t="inlineStr">
        <is>
          <t>Topics in Current Chemistry</t>
        </is>
      </c>
      <c r="B2239" s="37" t="n"/>
      <c r="C2239" s="37" t="inlineStr">
        <is>
          <t>03401022</t>
        </is>
      </c>
      <c r="D2239" s="37" t="inlineStr">
        <is>
          <t>Springer</t>
        </is>
      </c>
      <c r="E2239" s="37" t="inlineStr">
        <is>
          <t>Germany</t>
        </is>
      </c>
      <c r="F2239" s="37" t="inlineStr">
        <is>
          <t>ENG</t>
        </is>
      </c>
      <c r="G2239" s="37" t="inlineStr">
        <is>
          <t>ENG</t>
        </is>
      </c>
      <c r="H2239" s="37" t="inlineStr">
        <is>
          <t>DEACTIVE</t>
        </is>
      </c>
      <c r="I2239" s="37" t="n"/>
      <c r="J2239" s="38" t="n"/>
      <c r="K2239" s="78" t="inlineStr">
        <is>
          <t>06-Apr-2020</t>
        </is>
      </c>
      <c r="L2239" s="78" t="inlineStr">
        <is>
          <t>MEDLINE coverage ended (journal status in the system is Active; Embase no longer receives content)</t>
        </is>
      </c>
    </row>
    <row r="2240">
      <c r="A2240" s="36" t="inlineStr">
        <is>
          <t>Topics in Current Genetics</t>
        </is>
      </c>
      <c r="B2240" s="37" t="inlineStr">
        <is>
          <t>16106970</t>
        </is>
      </c>
      <c r="C2240" s="37" t="inlineStr">
        <is>
          <t>16102096</t>
        </is>
      </c>
      <c r="D2240" s="37" t="inlineStr">
        <is>
          <t>Springer Science and Business Media Deutschland GmbH</t>
        </is>
      </c>
      <c r="E2240" s="37" t="inlineStr">
        <is>
          <t>Germany</t>
        </is>
      </c>
      <c r="F2240" s="37" t="inlineStr">
        <is>
          <t>ENG</t>
        </is>
      </c>
      <c r="G2240" s="37" t="inlineStr">
        <is>
          <t>ENG</t>
        </is>
      </c>
      <c r="H2240" s="37" t="inlineStr">
        <is>
          <t>CEASED</t>
        </is>
      </c>
      <c r="I2240" s="37" t="inlineStr">
        <is>
          <t>31-Dec-2013</t>
        </is>
      </c>
      <c r="J2240" s="38" t="inlineStr">
        <is>
          <t>27-Jun-2022</t>
        </is>
      </c>
      <c r="K2240" s="78" t="n"/>
      <c r="L2240" s="78" t="inlineStr">
        <is>
          <t>Embase coverage ended</t>
        </is>
      </c>
    </row>
    <row r="2241">
      <c r="A2241" s="36" t="inlineStr">
        <is>
          <t>Toxicity Report Series</t>
        </is>
      </c>
      <c r="B2241" s="37" t="n"/>
      <c r="C2241" s="37" t="inlineStr">
        <is>
          <t>15214621</t>
        </is>
      </c>
      <c r="D2241" s="37" t="inlineStr">
        <is>
          <t>United States National Toxicology Program</t>
        </is>
      </c>
      <c r="E2241" s="37" t="inlineStr">
        <is>
          <t>United States</t>
        </is>
      </c>
      <c r="F2241" s="37" t="n"/>
      <c r="G2241" s="37" t="n"/>
      <c r="H2241" s="37" t="inlineStr">
        <is>
          <t>CANCELLED</t>
        </is>
      </c>
      <c r="I2241" s="37" t="n"/>
      <c r="J2241" s="38" t="n"/>
      <c r="K2241" s="78" t="inlineStr">
        <is>
          <t>03-May-2021</t>
        </is>
      </c>
      <c r="L2241" s="78" t="inlineStr">
        <is>
          <t>MEDLINE coverage ended (journal status in the system is Active; Embase no longer receives content)</t>
        </is>
      </c>
    </row>
    <row r="2242">
      <c r="A2242" s="36" t="inlineStr">
        <is>
          <t>Transactions of the American Clinical and Climatological Association</t>
        </is>
      </c>
      <c r="B2242" s="37" t="n"/>
      <c r="C2242" s="37" t="inlineStr">
        <is>
          <t>00657778</t>
        </is>
      </c>
      <c r="D2242" s="37" t="inlineStr">
        <is>
          <t>American Clinical And Climatological Association</t>
        </is>
      </c>
      <c r="E2242" s="37" t="inlineStr">
        <is>
          <t>United States</t>
        </is>
      </c>
      <c r="F2242" s="37" t="n"/>
      <c r="G2242" s="37" t="n"/>
      <c r="H2242" s="37" t="inlineStr">
        <is>
          <t>CANCELLED</t>
        </is>
      </c>
      <c r="I2242" s="37" t="n"/>
      <c r="J2242" s="38" t="n"/>
      <c r="K2242" s="78" t="inlineStr">
        <is>
          <t>03-May-2021</t>
        </is>
      </c>
      <c r="L2242" s="78" t="inlineStr">
        <is>
          <t>MEDLINE coverage ended (journal status in the system is Active; Embase no longer receives content)</t>
        </is>
      </c>
    </row>
    <row r="2243">
      <c r="A2243" s="36" t="inlineStr">
        <is>
          <t>Transactions of the Medical Society of London</t>
        </is>
      </c>
      <c r="B2243" s="37" t="n"/>
      <c r="C2243" s="37" t="inlineStr">
        <is>
          <t>00766011</t>
        </is>
      </c>
      <c r="D2243" s="37" t="inlineStr">
        <is>
          <t>Medical Society of London</t>
        </is>
      </c>
      <c r="E2243" s="37" t="inlineStr">
        <is>
          <t>United Kingdom</t>
        </is>
      </c>
      <c r="F2243" s="37" t="n"/>
      <c r="G2243" s="37" t="n"/>
      <c r="H2243" s="37" t="inlineStr">
        <is>
          <t>CANCELLED</t>
        </is>
      </c>
      <c r="I2243" s="37" t="n"/>
      <c r="J2243" s="38" t="n"/>
      <c r="K2243" s="78" t="inlineStr">
        <is>
          <t>27-Dec-2017</t>
        </is>
      </c>
      <c r="L2243" s="78" t="inlineStr">
        <is>
          <t>MEDLINE coverage ended (journal status in the system is Active; Embase no longer receives content)</t>
        </is>
      </c>
    </row>
    <row r="2244">
      <c r="A2244" s="36" t="inlineStr">
        <is>
          <t>Translation</t>
        </is>
      </c>
      <c r="B2244" s="37" t="inlineStr">
        <is>
          <t>21690731</t>
        </is>
      </c>
      <c r="C2244" s="37" t="inlineStr">
        <is>
          <t>2169074X</t>
        </is>
      </c>
      <c r="D2244" s="37" t="inlineStr">
        <is>
          <t>Taylor and Francis Ltd.</t>
        </is>
      </c>
      <c r="E2244" s="37" t="inlineStr">
        <is>
          <t>United States</t>
        </is>
      </c>
      <c r="F2244" s="37" t="inlineStr">
        <is>
          <t>ENG</t>
        </is>
      </c>
      <c r="G2244" s="37" t="inlineStr">
        <is>
          <t>ENG</t>
        </is>
      </c>
      <c r="H2244" s="37" t="inlineStr">
        <is>
          <t>CEASED</t>
        </is>
      </c>
      <c r="I2244" s="37" t="inlineStr">
        <is>
          <t>31-Dec-2017</t>
        </is>
      </c>
      <c r="J2244" s="38" t="inlineStr">
        <is>
          <t>02-Apr-2018</t>
        </is>
      </c>
      <c r="K2244" s="78" t="n"/>
      <c r="L2244" s="78" t="inlineStr">
        <is>
          <t>Embase coverage ended</t>
        </is>
      </c>
    </row>
    <row r="2245">
      <c r="A2245" s="36" t="inlineStr">
        <is>
          <t>Translational Biomedicine</t>
        </is>
      </c>
      <c r="B2245" s="37" t="inlineStr">
        <is>
          <t>21720479</t>
        </is>
      </c>
      <c r="C2245" s="37" t="n"/>
      <c r="D2245" s="37" t="inlineStr">
        <is>
          <t>Internet Medical Publishing</t>
        </is>
      </c>
      <c r="E2245" s="37" t="inlineStr">
        <is>
          <t>Spain</t>
        </is>
      </c>
      <c r="F2245" s="37" t="inlineStr">
        <is>
          <t>ENG</t>
        </is>
      </c>
      <c r="G2245" s="37" t="inlineStr">
        <is>
          <t>ENG</t>
        </is>
      </c>
      <c r="H2245" s="37" t="inlineStr">
        <is>
          <t>BANNED</t>
        </is>
      </c>
      <c r="I2245" s="37" t="inlineStr">
        <is>
          <t>16-Sept-2015</t>
        </is>
      </c>
      <c r="J2245" s="38" t="inlineStr">
        <is>
          <t>16-Sept-2015</t>
        </is>
      </c>
      <c r="K2245" s="78" t="n"/>
      <c r="L2245" s="78" t="inlineStr">
        <is>
          <t>Embase coverage ended</t>
        </is>
      </c>
    </row>
    <row r="2246">
      <c r="A2246" s="36" t="inlineStr">
        <is>
          <t>Translational Endocrinology and Metabolism</t>
        </is>
      </c>
      <c r="B2246" s="37" t="inlineStr">
        <is>
          <t>19489544</t>
        </is>
      </c>
      <c r="C2246" s="37" t="inlineStr">
        <is>
          <t>19489536</t>
        </is>
      </c>
      <c r="D2246" s="37" t="n"/>
      <c r="E2246" s="37" t="inlineStr">
        <is>
          <t>United States</t>
        </is>
      </c>
      <c r="F2246" s="37" t="inlineStr">
        <is>
          <t>ENG</t>
        </is>
      </c>
      <c r="G2246" s="37" t="inlineStr">
        <is>
          <t>ENG</t>
        </is>
      </c>
      <c r="H2246" s="37" t="inlineStr">
        <is>
          <t>CEASED</t>
        </is>
      </c>
      <c r="I2246" s="37" t="inlineStr">
        <is>
          <t>31-Dec-2012</t>
        </is>
      </c>
      <c r="J2246" s="38" t="inlineStr">
        <is>
          <t>18-Sept-2017</t>
        </is>
      </c>
      <c r="K2246" s="78" t="n"/>
      <c r="L2246" s="78" t="inlineStr">
        <is>
          <t>Embase coverage ended</t>
        </is>
      </c>
    </row>
    <row r="2247">
      <c r="A2247" s="36" t="inlineStr">
        <is>
          <t>Translational Medicine Communications</t>
        </is>
      </c>
      <c r="B2247" s="37" t="inlineStr">
        <is>
          <t>2396832X</t>
        </is>
      </c>
      <c r="C2247" s="37" t="n"/>
      <c r="D2247" s="37" t="inlineStr">
        <is>
          <t>BioMed Central Ltd</t>
        </is>
      </c>
      <c r="E2247" s="37" t="inlineStr">
        <is>
          <t>United Kingdom</t>
        </is>
      </c>
      <c r="F2247" s="37" t="inlineStr">
        <is>
          <t>ENG</t>
        </is>
      </c>
      <c r="G2247" s="37" t="inlineStr">
        <is>
          <t>ENG</t>
        </is>
      </c>
      <c r="H2247" s="37" t="inlineStr">
        <is>
          <t>CEASED</t>
        </is>
      </c>
      <c r="I2247" s="37" t="inlineStr">
        <is>
          <t>31-Dec-2024</t>
        </is>
      </c>
      <c r="J2247" s="38" t="inlineStr">
        <is>
          <t>07-Feb-2025</t>
        </is>
      </c>
      <c r="K2247" s="78" t="n"/>
      <c r="L2247" s="78" t="inlineStr">
        <is>
          <t>Embase coverage ended</t>
        </is>
      </c>
    </row>
    <row r="2248">
      <c r="A2248" s="36" t="inlineStr">
        <is>
          <t>Translational Neuroscience Reviews</t>
        </is>
      </c>
      <c r="B2248" s="37" t="inlineStr">
        <is>
          <t>25228536</t>
        </is>
      </c>
      <c r="C2248" s="37" t="inlineStr">
        <is>
          <t>25228528</t>
        </is>
      </c>
      <c r="D2248" s="37" t="inlineStr">
        <is>
          <t>Springer Science and Business Media Deutschland GmbH</t>
        </is>
      </c>
      <c r="E2248" s="37" t="inlineStr">
        <is>
          <t>Switzerland</t>
        </is>
      </c>
      <c r="F2248" s="37" t="inlineStr">
        <is>
          <t>ENG</t>
        </is>
      </c>
      <c r="G2248" s="37" t="inlineStr">
        <is>
          <t>ENG</t>
        </is>
      </c>
      <c r="H2248" s="37" t="inlineStr">
        <is>
          <t>CEASED</t>
        </is>
      </c>
      <c r="I2248" s="37" t="n"/>
      <c r="J2248" s="38" t="inlineStr">
        <is>
          <t>24-Aug-2018</t>
        </is>
      </c>
      <c r="K2248" s="78" t="n"/>
      <c r="L2248" s="78" t="inlineStr">
        <is>
          <t>Journal status is not active</t>
        </is>
      </c>
    </row>
    <row r="2249">
      <c r="A2249" s="36" t="inlineStr">
        <is>
          <t>Translational Oncogenomics</t>
        </is>
      </c>
      <c r="B2249" s="37" t="inlineStr">
        <is>
          <t>11772727</t>
        </is>
      </c>
      <c r="C2249" s="37" t="n"/>
      <c r="D2249" s="37" t="inlineStr">
        <is>
          <t>SAGE Publications Ltd</t>
        </is>
      </c>
      <c r="E2249" s="37" t="inlineStr">
        <is>
          <t>United Kingdom</t>
        </is>
      </c>
      <c r="F2249" s="37" t="inlineStr">
        <is>
          <t>ENG</t>
        </is>
      </c>
      <c r="G2249" s="37" t="inlineStr">
        <is>
          <t>ENG</t>
        </is>
      </c>
      <c r="H2249" s="37" t="inlineStr">
        <is>
          <t>CEASED</t>
        </is>
      </c>
      <c r="I2249" s="37" t="inlineStr">
        <is>
          <t>24-Dec-2018</t>
        </is>
      </c>
      <c r="J2249" s="38" t="inlineStr">
        <is>
          <t>09-May-2019</t>
        </is>
      </c>
      <c r="K2249" s="78" t="n"/>
      <c r="L2249" s="78" t="inlineStr">
        <is>
          <t>Embase coverage ended</t>
        </is>
      </c>
    </row>
    <row r="2250">
      <c r="A2250" s="36" t="inlineStr">
        <is>
          <t>Translational Proteomics</t>
        </is>
      </c>
      <c r="B2250" s="37" t="inlineStr">
        <is>
          <t>22129634</t>
        </is>
      </c>
      <c r="C2250" s="37" t="inlineStr">
        <is>
          <t>22129626</t>
        </is>
      </c>
      <c r="D2250" s="37" t="inlineStr">
        <is>
          <t>Elsevier B.V.</t>
        </is>
      </c>
      <c r="E2250" s="37" t="inlineStr">
        <is>
          <t>Netherlands</t>
        </is>
      </c>
      <c r="F2250" s="37" t="inlineStr">
        <is>
          <t>ENG</t>
        </is>
      </c>
      <c r="G2250" s="37" t="inlineStr">
        <is>
          <t>ENG</t>
        </is>
      </c>
      <c r="H2250" s="37" t="inlineStr">
        <is>
          <t>CEASED</t>
        </is>
      </c>
      <c r="I2250" s="37" t="inlineStr">
        <is>
          <t>31-Dec-2015</t>
        </is>
      </c>
      <c r="J2250" s="38" t="inlineStr">
        <is>
          <t>18-Sept-2017</t>
        </is>
      </c>
      <c r="K2250" s="78" t="n"/>
      <c r="L2250" s="78" t="inlineStr">
        <is>
          <t>Embase coverage ended</t>
        </is>
      </c>
    </row>
    <row r="2251">
      <c r="A2251" s="36" t="inlineStr">
        <is>
          <t>Translational Research in Biomedicine</t>
        </is>
      </c>
      <c r="B2251" s="37" t="inlineStr">
        <is>
          <t>16624068</t>
        </is>
      </c>
      <c r="C2251" s="37" t="inlineStr">
        <is>
          <t>1662405X</t>
        </is>
      </c>
      <c r="D2251" s="37" t="inlineStr">
        <is>
          <t>S. Karger AG</t>
        </is>
      </c>
      <c r="E2251" s="37" t="inlineStr">
        <is>
          <t>Switzerland</t>
        </is>
      </c>
      <c r="F2251" s="37" t="inlineStr">
        <is>
          <t>ENG</t>
        </is>
      </c>
      <c r="G2251" s="37" t="inlineStr">
        <is>
          <t>ENG</t>
        </is>
      </c>
      <c r="H2251" s="37" t="inlineStr">
        <is>
          <t>CEASED</t>
        </is>
      </c>
      <c r="I2251" s="37" t="inlineStr">
        <is>
          <t>31-Dec-2022</t>
        </is>
      </c>
      <c r="J2251" s="38" t="inlineStr">
        <is>
          <t>21-Oct-2026</t>
        </is>
      </c>
      <c r="K2251" s="78" t="n"/>
      <c r="L2251" s="78" t="inlineStr">
        <is>
          <t>Embase coverage ended</t>
        </is>
      </c>
    </row>
    <row r="2252">
      <c r="A2252" s="36" t="inlineStr">
        <is>
          <t>Translational Respiratory Medicine</t>
        </is>
      </c>
      <c r="B2252" s="37" t="inlineStr">
        <is>
          <t>22130802</t>
        </is>
      </c>
      <c r="C2252" s="37" t="n"/>
      <c r="D2252" s="37" t="inlineStr">
        <is>
          <t>Springer Verlag</t>
        </is>
      </c>
      <c r="E2252" s="37" t="inlineStr">
        <is>
          <t>Germany</t>
        </is>
      </c>
      <c r="F2252" s="37" t="inlineStr">
        <is>
          <t>ENG</t>
        </is>
      </c>
      <c r="G2252" s="37" t="inlineStr">
        <is>
          <t>ENG</t>
        </is>
      </c>
      <c r="H2252" s="37" t="inlineStr">
        <is>
          <t>DEACTIVE</t>
        </is>
      </c>
      <c r="I2252" s="37" t="n"/>
      <c r="J2252" s="38" t="inlineStr">
        <is>
          <t>22-Oct-2013</t>
        </is>
      </c>
      <c r="K2252" s="78" t="n"/>
      <c r="L2252" s="78" t="inlineStr">
        <is>
          <t>Journal status is not active</t>
        </is>
      </c>
    </row>
    <row r="2253">
      <c r="A2253" s="36" t="inlineStr">
        <is>
          <t>Transplant Research and Risk Management</t>
        </is>
      </c>
      <c r="B2253" s="37" t="inlineStr">
        <is>
          <t>11791616</t>
        </is>
      </c>
      <c r="C2253" s="37" t="n"/>
      <c r="D2253" s="37" t="inlineStr">
        <is>
          <t>Dove Medical Press Ltd</t>
        </is>
      </c>
      <c r="E2253" s="37" t="inlineStr">
        <is>
          <t>New Zealand</t>
        </is>
      </c>
      <c r="F2253" s="37" t="inlineStr">
        <is>
          <t>ENG</t>
        </is>
      </c>
      <c r="G2253" s="37" t="inlineStr">
        <is>
          <t>ENG</t>
        </is>
      </c>
      <c r="H2253" s="37" t="inlineStr">
        <is>
          <t>CEASED</t>
        </is>
      </c>
      <c r="I2253" s="37" t="inlineStr">
        <is>
          <t>31-Dec-2024</t>
        </is>
      </c>
      <c r="J2253" s="38" t="inlineStr">
        <is>
          <t>04-Mar-2026</t>
        </is>
      </c>
      <c r="K2253" s="78" t="n"/>
      <c r="L2253" s="78" t="inlineStr">
        <is>
          <t>Embase coverage ended</t>
        </is>
      </c>
    </row>
    <row r="2254">
      <c r="A2254" s="36" t="inlineStr">
        <is>
          <t>Transplantation Research</t>
        </is>
      </c>
      <c r="B2254" s="37" t="inlineStr">
        <is>
          <t>20471440</t>
        </is>
      </c>
      <c r="C2254" s="37" t="n"/>
      <c r="D2254" s="37" t="inlineStr">
        <is>
          <t>BioMed Central Ltd</t>
        </is>
      </c>
      <c r="E2254" s="37" t="inlineStr">
        <is>
          <t>United Kingdom</t>
        </is>
      </c>
      <c r="F2254" s="37" t="inlineStr">
        <is>
          <t>ENG</t>
        </is>
      </c>
      <c r="G2254" s="37" t="inlineStr">
        <is>
          <t>ENG</t>
        </is>
      </c>
      <c r="H2254" s="37" t="inlineStr">
        <is>
          <t>CEASED</t>
        </is>
      </c>
      <c r="I2254" s="37" t="n"/>
      <c r="J2254" s="38" t="inlineStr">
        <is>
          <t>15-Nov-2013</t>
        </is>
      </c>
      <c r="K2254" s="78" t="n"/>
      <c r="L2254" s="78" t="inlineStr">
        <is>
          <t>Journal status is not active</t>
        </is>
      </c>
    </row>
    <row r="2255">
      <c r="A2255" s="36" t="inlineStr">
        <is>
          <t>Trastornos Adictivos</t>
        </is>
      </c>
      <c r="B2255" s="37" t="inlineStr">
        <is>
          <t>15782638</t>
        </is>
      </c>
      <c r="C2255" s="37" t="inlineStr">
        <is>
          <t>15750973</t>
        </is>
      </c>
      <c r="D2255" s="37" t="inlineStr">
        <is>
          <t>Ediciones Doyma; S.L.</t>
        </is>
      </c>
      <c r="E2255" s="37" t="inlineStr">
        <is>
          <t>Spain</t>
        </is>
      </c>
      <c r="F2255" s="37" t="inlineStr">
        <is>
          <t>SPA</t>
        </is>
      </c>
      <c r="G2255" s="37" t="inlineStr">
        <is>
          <t>ENG;SPA</t>
        </is>
      </c>
      <c r="H2255" s="37" t="inlineStr">
        <is>
          <t>CEASED</t>
        </is>
      </c>
      <c r="I2255" s="37" t="inlineStr">
        <is>
          <t>01-Jan-2013</t>
        </is>
      </c>
      <c r="J2255" s="38" t="inlineStr">
        <is>
          <t>31-Aug-2015</t>
        </is>
      </c>
      <c r="K2255" s="78" t="n"/>
      <c r="L2255" s="78" t="inlineStr">
        <is>
          <t>Embase coverage ended</t>
        </is>
      </c>
    </row>
    <row r="2256">
      <c r="A2256" s="36" t="inlineStr">
        <is>
          <t>Trauma (Spain)</t>
        </is>
      </c>
      <c r="B2256" s="37" t="n"/>
      <c r="C2256" s="37" t="inlineStr">
        <is>
          <t>18886116</t>
        </is>
      </c>
      <c r="D2256" s="37" t="inlineStr">
        <is>
          <t>Fundacion Mapfre Medicina</t>
        </is>
      </c>
      <c r="E2256" s="37" t="inlineStr">
        <is>
          <t>Spain</t>
        </is>
      </c>
      <c r="F2256" s="37" t="inlineStr">
        <is>
          <t>SPA</t>
        </is>
      </c>
      <c r="G2256" s="37" t="inlineStr">
        <is>
          <t>ENG;SPA</t>
        </is>
      </c>
      <c r="H2256" s="37" t="inlineStr">
        <is>
          <t>CEASED</t>
        </is>
      </c>
      <c r="I2256" s="37" t="inlineStr">
        <is>
          <t>31-Dec-2015</t>
        </is>
      </c>
      <c r="J2256" s="38" t="inlineStr">
        <is>
          <t>28-Feb-2019</t>
        </is>
      </c>
      <c r="K2256" s="78" t="n"/>
      <c r="L2256" s="78" t="inlineStr">
        <is>
          <t>Embase coverage ended</t>
        </is>
      </c>
    </row>
    <row r="2257">
      <c r="A2257" s="36" t="inlineStr">
        <is>
          <t>TreatmentUpdate</t>
        </is>
      </c>
      <c r="B2257" s="37" t="inlineStr">
        <is>
          <t>19278918</t>
        </is>
      </c>
      <c r="C2257" s="37" t="inlineStr">
        <is>
          <t>11817186</t>
        </is>
      </c>
      <c r="D2257" s="37" t="inlineStr">
        <is>
          <t>CATIE</t>
        </is>
      </c>
      <c r="E2257" s="37" t="inlineStr">
        <is>
          <t>Canada</t>
        </is>
      </c>
      <c r="F2257" s="37" t="n"/>
      <c r="G2257" s="37" t="n"/>
      <c r="H2257" s="37" t="inlineStr">
        <is>
          <t>CANCELLED</t>
        </is>
      </c>
      <c r="I2257" s="37" t="n"/>
      <c r="J2257" s="38" t="n"/>
      <c r="K2257" s="78" t="inlineStr">
        <is>
          <t>19-Jul-2018</t>
        </is>
      </c>
      <c r="L2257" s="78" t="inlineStr">
        <is>
          <t>MEDLINE coverage ended (journal status in the system is Active; Embase no longer receives content)</t>
        </is>
      </c>
    </row>
    <row r="2258">
      <c r="A2258" s="36" t="inlineStr">
        <is>
          <t>Trends in Bioinformatics</t>
        </is>
      </c>
      <c r="B2258" s="37" t="inlineStr">
        <is>
          <t>20772254</t>
        </is>
      </c>
      <c r="C2258" s="37" t="inlineStr">
        <is>
          <t>19947941</t>
        </is>
      </c>
      <c r="D2258" s="37" t="inlineStr">
        <is>
          <t>Asian Network for Scientific Information</t>
        </is>
      </c>
      <c r="E2258" s="37" t="inlineStr">
        <is>
          <t>Pakistan</t>
        </is>
      </c>
      <c r="F2258" s="37" t="inlineStr">
        <is>
          <t>ENG</t>
        </is>
      </c>
      <c r="G2258" s="37" t="inlineStr">
        <is>
          <t>ENG</t>
        </is>
      </c>
      <c r="H2258" s="37" t="inlineStr">
        <is>
          <t>CANCELLED</t>
        </is>
      </c>
      <c r="I2258" s="37" t="inlineStr">
        <is>
          <t>31-Dec-2024</t>
        </is>
      </c>
      <c r="J2258" s="38" t="inlineStr">
        <is>
          <t>26-Dec-2024</t>
        </is>
      </c>
      <c r="K2258" s="78" t="n"/>
      <c r="L2258" s="78" t="inlineStr">
        <is>
          <t>Embase coverage ended</t>
        </is>
      </c>
    </row>
    <row r="2259">
      <c r="A2259" s="36" t="inlineStr">
        <is>
          <t>Trends in Medical Research</t>
        </is>
      </c>
      <c r="B2259" s="37" t="inlineStr">
        <is>
          <t>21516065</t>
        </is>
      </c>
      <c r="C2259" s="37" t="inlineStr">
        <is>
          <t>18193587</t>
        </is>
      </c>
      <c r="D2259" s="37" t="inlineStr">
        <is>
          <t>Academic Journals Inc.</t>
        </is>
      </c>
      <c r="E2259" s="37" t="inlineStr">
        <is>
          <t>United States</t>
        </is>
      </c>
      <c r="F2259" s="37" t="inlineStr">
        <is>
          <t>ENG</t>
        </is>
      </c>
      <c r="G2259" s="37" t="inlineStr">
        <is>
          <t>ENG</t>
        </is>
      </c>
      <c r="H2259" s="37" t="inlineStr">
        <is>
          <t>CEASED</t>
        </is>
      </c>
      <c r="I2259" s="37" t="inlineStr">
        <is>
          <t>31-Dec-2024</t>
        </is>
      </c>
      <c r="J2259" s="38" t="inlineStr">
        <is>
          <t>26-Dec-2024</t>
        </is>
      </c>
      <c r="K2259" s="78" t="n"/>
      <c r="L2259" s="78" t="inlineStr">
        <is>
          <t>Embase coverage ended</t>
        </is>
      </c>
    </row>
    <row r="2260">
      <c r="A2260" s="36" t="inlineStr">
        <is>
          <t>Trends in Medicine</t>
        </is>
      </c>
      <c r="B2260" s="37" t="n"/>
      <c r="C2260" s="37" t="inlineStr">
        <is>
          <t>15942848</t>
        </is>
      </c>
      <c r="D2260" s="37" t="inlineStr">
        <is>
          <t>Pharma Project Group Edizioni Scientifiche (PPG)</t>
        </is>
      </c>
      <c r="E2260" s="37" t="inlineStr">
        <is>
          <t>Italy</t>
        </is>
      </c>
      <c r="F2260" s="37" t="inlineStr">
        <is>
          <t>ITA</t>
        </is>
      </c>
      <c r="G2260" s="37" t="inlineStr">
        <is>
          <t>ENG;ITA</t>
        </is>
      </c>
      <c r="H2260" s="37" t="inlineStr">
        <is>
          <t>CEASED</t>
        </is>
      </c>
      <c r="I2260" s="37" t="inlineStr">
        <is>
          <t>31-Dec-2014</t>
        </is>
      </c>
      <c r="J2260" s="38" t="inlineStr">
        <is>
          <t>18-Sept-2017</t>
        </is>
      </c>
      <c r="K2260" s="78" t="n"/>
      <c r="L2260" s="78" t="inlineStr">
        <is>
          <t>Embase coverage ended</t>
        </is>
      </c>
    </row>
    <row r="2261">
      <c r="A2261" s="36" t="inlineStr">
        <is>
          <t>Trends in Pharmaceutical Sciences</t>
        </is>
      </c>
      <c r="B2261" s="37" t="inlineStr">
        <is>
          <t>24235652</t>
        </is>
      </c>
      <c r="C2261" s="37" t="inlineStr">
        <is>
          <t>24233722</t>
        </is>
      </c>
      <c r="D2261" s="37" t="inlineStr">
        <is>
          <t>Shiraz University of Medical Sciences</t>
        </is>
      </c>
      <c r="E2261" s="37" t="inlineStr">
        <is>
          <t>Iran</t>
        </is>
      </c>
      <c r="F2261" s="37" t="inlineStr">
        <is>
          <t>ENG</t>
        </is>
      </c>
      <c r="G2261" s="37" t="inlineStr">
        <is>
          <t>ENG</t>
        </is>
      </c>
      <c r="H2261" s="37" t="inlineStr">
        <is>
          <t>DEACTIVE</t>
        </is>
      </c>
      <c r="I2261" s="37" t="inlineStr">
        <is>
          <t>31-Dec-2024</t>
        </is>
      </c>
      <c r="J2261" s="38" t="inlineStr">
        <is>
          <t>17-Oct-2025</t>
        </is>
      </c>
      <c r="K2261" s="78" t="n"/>
      <c r="L2261" s="78" t="inlineStr">
        <is>
          <t>Embase coverage ended</t>
        </is>
      </c>
    </row>
    <row r="2262">
      <c r="A2262" s="36" t="inlineStr">
        <is>
          <t>Trials in Vaccinology</t>
        </is>
      </c>
      <c r="B2262" s="37" t="inlineStr">
        <is>
          <t>18794378</t>
        </is>
      </c>
      <c r="C2262" s="37" t="n"/>
      <c r="D2262" s="37" t="inlineStr">
        <is>
          <t>Elsevier B.V.</t>
        </is>
      </c>
      <c r="E2262" s="37" t="inlineStr">
        <is>
          <t>Netherlands</t>
        </is>
      </c>
      <c r="F2262" s="37" t="inlineStr">
        <is>
          <t>ENG</t>
        </is>
      </c>
      <c r="G2262" s="37" t="inlineStr">
        <is>
          <t>ENG</t>
        </is>
      </c>
      <c r="H2262" s="37" t="inlineStr">
        <is>
          <t>DEACTIVE</t>
        </is>
      </c>
      <c r="I2262" s="37" t="inlineStr">
        <is>
          <t>31-Dec-2016</t>
        </is>
      </c>
      <c r="J2262" s="38" t="inlineStr">
        <is>
          <t>03-Apr-2017</t>
        </is>
      </c>
      <c r="K2262" s="78" t="n"/>
      <c r="L2262" s="78" t="inlineStr">
        <is>
          <t>Embase coverage ended</t>
        </is>
      </c>
    </row>
    <row r="2263">
      <c r="A2263" s="36" t="inlineStr">
        <is>
          <t>Tropical Gastroenterology</t>
        </is>
      </c>
      <c r="B2263" s="37" t="n"/>
      <c r="C2263" s="37" t="inlineStr">
        <is>
          <t>0250636X</t>
        </is>
      </c>
      <c r="D2263" s="37" t="inlineStr">
        <is>
          <t>Digestive Diseases Foundation</t>
        </is>
      </c>
      <c r="E2263" s="37" t="inlineStr">
        <is>
          <t>India</t>
        </is>
      </c>
      <c r="F2263" s="37" t="n"/>
      <c r="G2263" s="37" t="n"/>
      <c r="H2263" s="37" t="inlineStr">
        <is>
          <t>CANCELLED</t>
        </is>
      </c>
      <c r="I2263" s="37" t="n"/>
      <c r="J2263" s="38" t="n"/>
      <c r="K2263" s="78" t="inlineStr">
        <is>
          <t>27-Dec-2017</t>
        </is>
      </c>
      <c r="L2263" s="78" t="inlineStr">
        <is>
          <t>MEDLINE coverage ended (journal status in the system is Active; Embase no longer receives content)</t>
        </is>
      </c>
    </row>
    <row r="2264">
      <c r="A2264" s="36" t="inlineStr">
        <is>
          <t>Tropical Journal of Natural Product Research</t>
        </is>
      </c>
      <c r="B2264" s="37" t="inlineStr">
        <is>
          <t>26160692</t>
        </is>
      </c>
      <c r="C2264" s="37" t="inlineStr">
        <is>
          <t>26160684</t>
        </is>
      </c>
      <c r="D2264" s="37" t="inlineStr">
        <is>
          <t>Faculty of Pharmacy; University of Benin</t>
        </is>
      </c>
      <c r="E2264" s="37" t="inlineStr">
        <is>
          <t>Nigeria</t>
        </is>
      </c>
      <c r="F2264" s="37" t="inlineStr">
        <is>
          <t>ENG</t>
        </is>
      </c>
      <c r="G2264" s="37" t="inlineStr">
        <is>
          <t>ENG</t>
        </is>
      </c>
      <c r="H2264" s="37" t="inlineStr">
        <is>
          <t>ACTIVE</t>
        </is>
      </c>
      <c r="I2264" s="37" t="inlineStr">
        <is>
          <t>31-Dec-2025</t>
        </is>
      </c>
      <c r="J2264" s="38" t="inlineStr">
        <is>
          <t>22-Oct-2026</t>
        </is>
      </c>
      <c r="K2264" s="78" t="n"/>
      <c r="L2264" s="78" t="inlineStr">
        <is>
          <t>Embase coverage ended</t>
        </is>
      </c>
    </row>
    <row r="2265">
      <c r="A2265" s="36" t="inlineStr">
        <is>
          <t>Trustee</t>
        </is>
      </c>
      <c r="B2265" s="37" t="n"/>
      <c r="C2265" s="37" t="inlineStr">
        <is>
          <t>00413674</t>
        </is>
      </c>
      <c r="D2265" s="37" t="inlineStr">
        <is>
          <t>Health Forum Inc.</t>
        </is>
      </c>
      <c r="E2265" s="37" t="inlineStr">
        <is>
          <t>United States</t>
        </is>
      </c>
      <c r="F2265" s="37" t="n"/>
      <c r="G2265" s="37" t="n"/>
      <c r="H2265" s="37" t="inlineStr">
        <is>
          <t>CANCELLED</t>
        </is>
      </c>
      <c r="I2265" s="37" t="n"/>
      <c r="J2265" s="38" t="n"/>
      <c r="K2265" s="78" t="inlineStr">
        <is>
          <t>27-Dec-2017</t>
        </is>
      </c>
      <c r="L2265" s="78" t="inlineStr">
        <is>
          <t>MEDLINE coverage ended (journal status in the system is Active; Embase no longer receives content)</t>
        </is>
      </c>
    </row>
    <row r="2266">
      <c r="A2266" s="36" t="inlineStr">
        <is>
          <t>Tsitologiya</t>
        </is>
      </c>
      <c r="B2266" s="37" t="n"/>
      <c r="C2266" s="37" t="inlineStr">
        <is>
          <t>00413771</t>
        </is>
      </c>
      <c r="D2266" s="37" t="inlineStr">
        <is>
          <t>Russian Academy of Sciences; Institute Of Cytology</t>
        </is>
      </c>
      <c r="E2266" s="37" t="inlineStr">
        <is>
          <t>Russian Federation</t>
        </is>
      </c>
      <c r="F2266" s="37" t="inlineStr">
        <is>
          <t>RUS</t>
        </is>
      </c>
      <c r="G2266" s="37" t="inlineStr">
        <is>
          <t>ENG;RUS</t>
        </is>
      </c>
      <c r="H2266" s="37" t="inlineStr">
        <is>
          <t>DEACTIVE</t>
        </is>
      </c>
      <c r="I2266" s="37" t="n"/>
      <c r="J2266" s="38" t="n"/>
      <c r="K2266" s="78" t="inlineStr">
        <is>
          <t>27-Dec-2017</t>
        </is>
      </c>
      <c r="L2266" s="78" t="inlineStr">
        <is>
          <t>MEDLINE coverage ended (journal status in the system is Active; Embase no longer receives content)</t>
        </is>
      </c>
    </row>
    <row r="2267">
      <c r="A2267" s="36" t="inlineStr">
        <is>
          <t>Tubercle and Lung Disease</t>
        </is>
      </c>
      <c r="B2267" s="37" t="n"/>
      <c r="C2267" s="37" t="inlineStr">
        <is>
          <t>09628479</t>
        </is>
      </c>
      <c r="D2267" s="37" t="inlineStr">
        <is>
          <t>Churchill Livingstone</t>
        </is>
      </c>
      <c r="E2267" s="37" t="inlineStr">
        <is>
          <t>United Kingdom</t>
        </is>
      </c>
      <c r="F2267" s="37" t="inlineStr">
        <is>
          <t>ENG</t>
        </is>
      </c>
      <c r="G2267" s="37" t="inlineStr">
        <is>
          <t>ENG</t>
        </is>
      </c>
      <c r="H2267" s="37" t="inlineStr">
        <is>
          <t>DEACTIVE</t>
        </is>
      </c>
      <c r="I2267" s="37" t="n"/>
      <c r="J2267" s="38" t="inlineStr">
        <is>
          <t>21-Nov-2014</t>
        </is>
      </c>
      <c r="K2267" s="78" t="n"/>
      <c r="L2267" s="78" t="inlineStr">
        <is>
          <t>Journal status is not active</t>
        </is>
      </c>
    </row>
    <row r="2268">
      <c r="A2268" s="36" t="inlineStr">
        <is>
          <t>Tuberculosis and Lung Diseases</t>
        </is>
      </c>
      <c r="B2268" s="37" t="inlineStr">
        <is>
          <t>25421506</t>
        </is>
      </c>
      <c r="C2268" s="37" t="inlineStr">
        <is>
          <t>20751230</t>
        </is>
      </c>
      <c r="D2268" s="37" t="inlineStr">
        <is>
          <t>New Terra Publishing House</t>
        </is>
      </c>
      <c r="E2268" s="37" t="inlineStr">
        <is>
          <t>Russian Federation</t>
        </is>
      </c>
      <c r="F2268" s="37" t="inlineStr">
        <is>
          <t>ENG;RUS</t>
        </is>
      </c>
      <c r="G2268" s="37" t="inlineStr">
        <is>
          <t>ENG;RUS</t>
        </is>
      </c>
      <c r="H2268" s="37" t="inlineStr">
        <is>
          <t>ACTIVE</t>
        </is>
      </c>
      <c r="I2268" s="37" t="n"/>
      <c r="J2268" s="38" t="n"/>
      <c r="K2268" s="78" t="inlineStr">
        <is>
          <t>28-Mar-2018</t>
        </is>
      </c>
      <c r="L2268" s="78" t="inlineStr">
        <is>
          <t>MEDLINE coverage ended (journal status in the system is Active; Embase no longer receives content)</t>
        </is>
      </c>
    </row>
    <row r="2269">
      <c r="A2269" s="36" t="inlineStr">
        <is>
          <t>Tumor Research</t>
        </is>
      </c>
      <c r="B2269" s="37" t="n"/>
      <c r="C2269" s="37" t="inlineStr">
        <is>
          <t>00414093</t>
        </is>
      </c>
      <c r="D2269" s="37" t="inlineStr">
        <is>
          <t>Cancer Research Institute</t>
        </is>
      </c>
      <c r="E2269" s="37" t="inlineStr">
        <is>
          <t>Japan</t>
        </is>
      </c>
      <c r="F2269" s="37" t="inlineStr">
        <is>
          <t>ENG</t>
        </is>
      </c>
      <c r="G2269" s="37" t="inlineStr">
        <is>
          <t>ENG</t>
        </is>
      </c>
      <c r="H2269" s="37" t="inlineStr">
        <is>
          <t>CEASED</t>
        </is>
      </c>
      <c r="I2269" s="37" t="n"/>
      <c r="J2269" s="38" t="inlineStr">
        <is>
          <t>22-Jan-2014</t>
        </is>
      </c>
      <c r="K2269" s="78" t="n"/>
      <c r="L2269" s="78" t="inlineStr">
        <is>
          <t>Journal status is not active</t>
        </is>
      </c>
    </row>
    <row r="2270">
      <c r="A2270" s="36" t="inlineStr">
        <is>
          <t>Tumorboard</t>
        </is>
      </c>
      <c r="B2270" s="37" t="inlineStr">
        <is>
          <t>22204083</t>
        </is>
      </c>
      <c r="C2270" s="37" t="n"/>
      <c r="D2270" s="37" t="inlineStr">
        <is>
          <t>Krause und Pachernegg GmbH</t>
        </is>
      </c>
      <c r="E2270" s="37" t="inlineStr">
        <is>
          <t>Austria</t>
        </is>
      </c>
      <c r="F2270" s="37" t="inlineStr">
        <is>
          <t>GER</t>
        </is>
      </c>
      <c r="G2270" s="37" t="inlineStr">
        <is>
          <t>ENG;GER</t>
        </is>
      </c>
      <c r="H2270" s="37" t="inlineStr">
        <is>
          <t>CEASED</t>
        </is>
      </c>
      <c r="I2270" s="37" t="inlineStr">
        <is>
          <t>31-Dec-2016</t>
        </is>
      </c>
      <c r="J2270" s="38" t="inlineStr">
        <is>
          <t>29-Mar-2024</t>
        </is>
      </c>
      <c r="K2270" s="78" t="n"/>
      <c r="L2270" s="78" t="inlineStr">
        <is>
          <t>Embase coverage ended</t>
        </is>
      </c>
    </row>
    <row r="2271">
      <c r="A2271" s="36" t="inlineStr">
        <is>
          <t>Turk Beyin Damar Hastaliklar Dergisi</t>
        </is>
      </c>
      <c r="B2271" s="37" t="inlineStr">
        <is>
          <t>21469113</t>
        </is>
      </c>
      <c r="C2271" s="37" t="inlineStr">
        <is>
          <t>13011375</t>
        </is>
      </c>
      <c r="D2271" s="37" t="inlineStr">
        <is>
          <t>Turkish Society of Cerebrovascular Diseases</t>
        </is>
      </c>
      <c r="E2271" s="37" t="inlineStr">
        <is>
          <t>Turkey</t>
        </is>
      </c>
      <c r="F2271" s="37" t="inlineStr">
        <is>
          <t>TUR</t>
        </is>
      </c>
      <c r="G2271" s="37" t="inlineStr">
        <is>
          <t>ENG;TUR</t>
        </is>
      </c>
      <c r="H2271" s="37" t="inlineStr">
        <is>
          <t>DEACTIVE</t>
        </is>
      </c>
      <c r="I2271" s="37" t="inlineStr">
        <is>
          <t>31-Dec-2024</t>
        </is>
      </c>
      <c r="J2271" s="38" t="inlineStr">
        <is>
          <t>03-Aug-2026</t>
        </is>
      </c>
      <c r="K2271" s="78" t="n"/>
      <c r="L2271" s="78" t="inlineStr">
        <is>
          <t>Embase coverage ended</t>
        </is>
      </c>
    </row>
    <row r="2272">
      <c r="A2272" s="36" t="inlineStr">
        <is>
          <t>Turk Dermatoloji Dergisi</t>
        </is>
      </c>
      <c r="B2272" s="37" t="inlineStr">
        <is>
          <t>13085255</t>
        </is>
      </c>
      <c r="C2272" s="37" t="inlineStr">
        <is>
          <t>13077635</t>
        </is>
      </c>
      <c r="D2272" s="37" t="inlineStr">
        <is>
          <t>Turkish Society of Hematology</t>
        </is>
      </c>
      <c r="E2272" s="37" t="inlineStr">
        <is>
          <t>Turkey</t>
        </is>
      </c>
      <c r="F2272" s="37" t="inlineStr">
        <is>
          <t>TUR</t>
        </is>
      </c>
      <c r="G2272" s="37" t="inlineStr">
        <is>
          <t>ENG;TUR</t>
        </is>
      </c>
      <c r="H2272" s="37" t="inlineStr">
        <is>
          <t>DEACTIVE</t>
        </is>
      </c>
      <c r="I2272" s="37" t="inlineStr">
        <is>
          <t>31-Dec-2019</t>
        </is>
      </c>
      <c r="J2272" s="38" t="inlineStr">
        <is>
          <t>07-Jul-2022</t>
        </is>
      </c>
      <c r="K2272" s="78" t="n"/>
      <c r="L2272" s="78" t="inlineStr">
        <is>
          <t>Embase coverage ended</t>
        </is>
      </c>
    </row>
    <row r="2273">
      <c r="A2273" s="36" t="inlineStr">
        <is>
          <t>Turk Jinekoloji ve Obstetrik Dernegi Dergisi</t>
        </is>
      </c>
      <c r="B2273" s="37" t="n"/>
      <c r="C2273" s="37" t="inlineStr">
        <is>
          <t>1307699X</t>
        </is>
      </c>
      <c r="D2273" s="37" t="inlineStr">
        <is>
          <t>Turkish Society of Obstetrics and Gynecology</t>
        </is>
      </c>
      <c r="E2273" s="37" t="inlineStr">
        <is>
          <t>Turkey</t>
        </is>
      </c>
      <c r="F2273" s="37" t="inlineStr">
        <is>
          <t>TUR</t>
        </is>
      </c>
      <c r="G2273" s="37" t="inlineStr">
        <is>
          <t>ENG;TUR</t>
        </is>
      </c>
      <c r="H2273" s="37" t="inlineStr">
        <is>
          <t>DEACTIVE</t>
        </is>
      </c>
      <c r="I2273" s="37" t="inlineStr">
        <is>
          <t>31-Dec-2015</t>
        </is>
      </c>
      <c r="J2273" s="38" t="inlineStr">
        <is>
          <t>02-Jun-2021</t>
        </is>
      </c>
      <c r="K2273" s="78" t="n"/>
      <c r="L2273" s="78" t="inlineStr">
        <is>
          <t>Embase coverage ended</t>
        </is>
      </c>
    </row>
    <row r="2274">
      <c r="A2274" s="36" t="inlineStr">
        <is>
          <t>Turk Jinekolojik Onkoloji Dergisi</t>
        </is>
      </c>
      <c r="B2274" s="37" t="n"/>
      <c r="C2274" s="37" t="inlineStr">
        <is>
          <t>13018841</t>
        </is>
      </c>
      <c r="D2274" s="37" t="inlineStr">
        <is>
          <t>Gunes Kitap Kirtasiye</t>
        </is>
      </c>
      <c r="E2274" s="37" t="inlineStr">
        <is>
          <t>Turkey</t>
        </is>
      </c>
      <c r="F2274" s="37" t="inlineStr">
        <is>
          <t>TUR</t>
        </is>
      </c>
      <c r="G2274" s="37" t="inlineStr">
        <is>
          <t>ENG;TUR</t>
        </is>
      </c>
      <c r="H2274" s="37" t="inlineStr">
        <is>
          <t>CANCELLED</t>
        </is>
      </c>
      <c r="I2274" s="37" t="inlineStr">
        <is>
          <t>31-Dec-2016</t>
        </is>
      </c>
      <c r="J2274" s="38" t="inlineStr">
        <is>
          <t>23-Jan-2026</t>
        </is>
      </c>
      <c r="K2274" s="78" t="n"/>
      <c r="L2274" s="78" t="inlineStr">
        <is>
          <t>Embase coverage ended</t>
        </is>
      </c>
    </row>
    <row r="2275">
      <c r="A2275" s="36" t="inlineStr">
        <is>
          <t>Turk Oftalmoloiji Dergisi</t>
        </is>
      </c>
      <c r="B2275" s="37" t="n"/>
      <c r="C2275" s="37" t="inlineStr">
        <is>
          <t>13000659</t>
        </is>
      </c>
      <c r="D2275" s="37" t="inlineStr">
        <is>
          <t>Turkish Ophthalmology Society</t>
        </is>
      </c>
      <c r="E2275" s="37" t="inlineStr">
        <is>
          <t>Turkey</t>
        </is>
      </c>
      <c r="F2275" s="37" t="inlineStr">
        <is>
          <t>TUR</t>
        </is>
      </c>
      <c r="G2275" s="37" t="inlineStr">
        <is>
          <t>ENG;TUR</t>
        </is>
      </c>
      <c r="H2275" s="37" t="inlineStr">
        <is>
          <t>DEACTIVE</t>
        </is>
      </c>
      <c r="I2275" s="37" t="inlineStr">
        <is>
          <t>31-Aug-2015</t>
        </is>
      </c>
      <c r="J2275" s="38" t="inlineStr">
        <is>
          <t>16-Oct-2017</t>
        </is>
      </c>
      <c r="K2275" s="78" t="n"/>
      <c r="L2275" s="78" t="inlineStr">
        <is>
          <t>Embase coverage ended</t>
        </is>
      </c>
    </row>
    <row r="2276">
      <c r="A2276" s="36" t="inlineStr">
        <is>
          <t>Turk Pediatri Arsivi</t>
        </is>
      </c>
      <c r="B2276" s="37" t="inlineStr">
        <is>
          <t>13086278</t>
        </is>
      </c>
      <c r="C2276" s="37" t="inlineStr">
        <is>
          <t>13060015</t>
        </is>
      </c>
      <c r="D2276" s="37" t="inlineStr">
        <is>
          <t>Kare Publishing</t>
        </is>
      </c>
      <c r="E2276" s="37" t="inlineStr">
        <is>
          <t>Turkey</t>
        </is>
      </c>
      <c r="F2276" s="37" t="inlineStr">
        <is>
          <t>TUR</t>
        </is>
      </c>
      <c r="G2276" s="37" t="inlineStr">
        <is>
          <t>ENG;TUR</t>
        </is>
      </c>
      <c r="H2276" s="37" t="inlineStr">
        <is>
          <t>DEACTIVE</t>
        </is>
      </c>
      <c r="I2276" s="37" t="inlineStr">
        <is>
          <t>31-Dec-2019</t>
        </is>
      </c>
      <c r="J2276" s="38" t="inlineStr">
        <is>
          <t>22-Sept-2021</t>
        </is>
      </c>
      <c r="K2276" s="78" t="n"/>
      <c r="L2276" s="78" t="inlineStr">
        <is>
          <t>Embase coverage ended</t>
        </is>
      </c>
    </row>
    <row r="2277">
      <c r="A2277" s="36" t="inlineStr">
        <is>
          <t>Turk Toraks Dergisi</t>
        </is>
      </c>
      <c r="B2277" s="37" t="inlineStr">
        <is>
          <t>13085387</t>
        </is>
      </c>
      <c r="C2277" s="37" t="inlineStr">
        <is>
          <t>13027808</t>
        </is>
      </c>
      <c r="D2277" s="37" t="inlineStr">
        <is>
          <t>AVES</t>
        </is>
      </c>
      <c r="E2277" s="37" t="inlineStr">
        <is>
          <t>Turkey</t>
        </is>
      </c>
      <c r="F2277" s="37" t="inlineStr">
        <is>
          <t>TUR</t>
        </is>
      </c>
      <c r="G2277" s="37" t="inlineStr">
        <is>
          <t>ENG;TUR</t>
        </is>
      </c>
      <c r="H2277" s="37" t="inlineStr">
        <is>
          <t>DEACTIVE</t>
        </is>
      </c>
      <c r="I2277" s="37" t="n"/>
      <c r="J2277" s="38" t="inlineStr">
        <is>
          <t>02-May-2013</t>
        </is>
      </c>
      <c r="K2277" s="78" t="n"/>
      <c r="L2277" s="78" t="inlineStr">
        <is>
          <t>Journal status is not active</t>
        </is>
      </c>
    </row>
    <row r="2278">
      <c r="A2278" s="36" t="inlineStr">
        <is>
          <t>Turkderm Deri Hastaliklari ve Frengi Arsivi</t>
        </is>
      </c>
      <c r="B2278" s="37" t="n"/>
      <c r="C2278" s="37" t="inlineStr">
        <is>
          <t>1019214X</t>
        </is>
      </c>
      <c r="D2278" s="37" t="inlineStr">
        <is>
          <t>Istanbul Assoc. of Dermatology and Venerology</t>
        </is>
      </c>
      <c r="E2278" s="37" t="inlineStr">
        <is>
          <t>Turkey</t>
        </is>
      </c>
      <c r="F2278" s="37" t="inlineStr">
        <is>
          <t>TUR</t>
        </is>
      </c>
      <c r="G2278" s="37" t="inlineStr">
        <is>
          <t>ENG</t>
        </is>
      </c>
      <c r="H2278" s="37" t="inlineStr">
        <is>
          <t>DEACTIVE</t>
        </is>
      </c>
      <c r="I2278" s="37" t="inlineStr">
        <is>
          <t>31-Mar-2017</t>
        </is>
      </c>
      <c r="J2278" s="38" t="inlineStr">
        <is>
          <t>12-Dec-2017</t>
        </is>
      </c>
      <c r="K2278" s="78" t="n"/>
      <c r="L2278" s="78" t="inlineStr">
        <is>
          <t>Embase coverage ended</t>
        </is>
      </c>
    </row>
    <row r="2279">
      <c r="A2279" s="36" t="inlineStr">
        <is>
          <t>Turkish Journal of Cancer</t>
        </is>
      </c>
      <c r="B2279" s="37" t="n"/>
      <c r="C2279" s="37" t="inlineStr">
        <is>
          <t>10193103</t>
        </is>
      </c>
      <c r="D2279" s="37" t="inlineStr">
        <is>
          <t>Turkish Association for Cancer Research and Control</t>
        </is>
      </c>
      <c r="E2279" s="37" t="inlineStr">
        <is>
          <t>Turkey</t>
        </is>
      </c>
      <c r="F2279" s="37" t="inlineStr">
        <is>
          <t>ENG</t>
        </is>
      </c>
      <c r="G2279" s="37" t="inlineStr">
        <is>
          <t>ENG</t>
        </is>
      </c>
      <c r="H2279" s="37" t="inlineStr">
        <is>
          <t>CEASED</t>
        </is>
      </c>
      <c r="I2279" s="37" t="n"/>
      <c r="J2279" s="38" t="inlineStr">
        <is>
          <t>03-Jan-2012</t>
        </is>
      </c>
      <c r="K2279" s="78" t="n"/>
      <c r="L2279" s="78" t="inlineStr">
        <is>
          <t>Journal status is not active</t>
        </is>
      </c>
    </row>
    <row r="2280">
      <c r="A2280" s="36" t="inlineStr">
        <is>
          <t>Turkish Journal of Endocrinology and Metabolism</t>
        </is>
      </c>
      <c r="B2280" s="37" t="inlineStr">
        <is>
          <t>13089846</t>
        </is>
      </c>
      <c r="C2280" s="37" t="inlineStr">
        <is>
          <t>13012193</t>
        </is>
      </c>
      <c r="D2280" s="37" t="inlineStr">
        <is>
          <t>AVES</t>
        </is>
      </c>
      <c r="E2280" s="37" t="inlineStr">
        <is>
          <t>Turkey</t>
        </is>
      </c>
      <c r="F2280" s="37" t="inlineStr">
        <is>
          <t>ENG</t>
        </is>
      </c>
      <c r="G2280" s="37" t="inlineStr">
        <is>
          <t>ENG</t>
        </is>
      </c>
      <c r="H2280" s="37" t="inlineStr">
        <is>
          <t>DEACTIVE</t>
        </is>
      </c>
      <c r="I2280" s="37" t="inlineStr">
        <is>
          <t>31-Dec-2022</t>
        </is>
      </c>
      <c r="J2280" s="38" t="inlineStr">
        <is>
          <t>22-Feb-2023</t>
        </is>
      </c>
      <c r="K2280" s="78" t="n"/>
      <c r="L2280" s="78" t="inlineStr">
        <is>
          <t>Embase coverage ended</t>
        </is>
      </c>
    </row>
    <row r="2281">
      <c r="A2281" s="36" t="inlineStr">
        <is>
          <t>Turkish Journal of Rheumatology</t>
        </is>
      </c>
      <c r="B2281" s="37" t="inlineStr">
        <is>
          <t>13090283</t>
        </is>
      </c>
      <c r="C2281" s="37" t="inlineStr">
        <is>
          <t>13090291</t>
        </is>
      </c>
      <c r="D2281" s="37" t="inlineStr">
        <is>
          <t>Turkish League Against Rheumatism (TLAR)</t>
        </is>
      </c>
      <c r="E2281" s="37" t="inlineStr">
        <is>
          <t>Turkey</t>
        </is>
      </c>
      <c r="F2281" s="37" t="inlineStr">
        <is>
          <t>ENG</t>
        </is>
      </c>
      <c r="G2281" s="37" t="inlineStr">
        <is>
          <t>ENG</t>
        </is>
      </c>
      <c r="H2281" s="37" t="inlineStr">
        <is>
          <t>DEACTIVE</t>
        </is>
      </c>
      <c r="I2281" s="37" t="n"/>
      <c r="J2281" s="38" t="inlineStr">
        <is>
          <t>27-Jan-2011</t>
        </is>
      </c>
      <c r="K2281" s="78" t="n"/>
      <c r="L2281" s="78" t="inlineStr">
        <is>
          <t>Journal status is not active</t>
        </is>
      </c>
    </row>
    <row r="2282">
      <c r="A2282" s="36" t="inlineStr">
        <is>
          <t>Turkish Thoracic Journal</t>
        </is>
      </c>
      <c r="B2282" s="37" t="inlineStr">
        <is>
          <t>21492530</t>
        </is>
      </c>
      <c r="C2282" s="37" t="n"/>
      <c r="D2282" s="37" t="inlineStr">
        <is>
          <t>AVES</t>
        </is>
      </c>
      <c r="E2282" s="37" t="inlineStr">
        <is>
          <t>Turkey</t>
        </is>
      </c>
      <c r="F2282" s="37" t="inlineStr">
        <is>
          <t>TUR</t>
        </is>
      </c>
      <c r="G2282" s="37" t="inlineStr">
        <is>
          <t>ENG;TUR</t>
        </is>
      </c>
      <c r="H2282" s="37" t="inlineStr">
        <is>
          <t>DEACTIVE</t>
        </is>
      </c>
      <c r="I2282" s="37" t="inlineStr">
        <is>
          <t>31-Dec-2022</t>
        </is>
      </c>
      <c r="J2282" s="38" t="inlineStr">
        <is>
          <t>09-May-2023</t>
        </is>
      </c>
      <c r="K2282" s="78" t="n"/>
      <c r="L2282" s="78" t="inlineStr">
        <is>
          <t>Embase coverage ended</t>
        </is>
      </c>
    </row>
    <row r="2283">
      <c r="A2283" s="36" t="inlineStr">
        <is>
          <t>Turkiye Acil Tip Dergisi</t>
        </is>
      </c>
      <c r="B2283" s="37" t="n"/>
      <c r="C2283" s="37" t="inlineStr">
        <is>
          <t>13047361</t>
        </is>
      </c>
      <c r="D2283" s="37" t="inlineStr">
        <is>
          <t>Emergency Medicine Association of Turkey</t>
        </is>
      </c>
      <c r="E2283" s="37" t="inlineStr">
        <is>
          <t>Turkey</t>
        </is>
      </c>
      <c r="F2283" s="37" t="inlineStr">
        <is>
          <t>ENG;TUR</t>
        </is>
      </c>
      <c r="G2283" s="37" t="inlineStr">
        <is>
          <t>ENG;TUR</t>
        </is>
      </c>
      <c r="H2283" s="37" t="inlineStr">
        <is>
          <t>DEACTIVE</t>
        </is>
      </c>
      <c r="I2283" s="37" t="inlineStr">
        <is>
          <t>17-Jun-2016</t>
        </is>
      </c>
      <c r="J2283" s="38" t="inlineStr">
        <is>
          <t>17-Jun-2016</t>
        </is>
      </c>
      <c r="K2283" s="78" t="n"/>
      <c r="L2283" s="78" t="inlineStr">
        <is>
          <t>Embase coverage ended</t>
        </is>
      </c>
    </row>
    <row r="2284">
      <c r="A2284" s="36" t="inlineStr">
        <is>
          <t>Turkiye Fiziksel Tip ve Rehabilitasyon Dergisi</t>
        </is>
      </c>
      <c r="B2284" s="37" t="n"/>
      <c r="C2284" s="37" t="inlineStr">
        <is>
          <t>13020234</t>
        </is>
      </c>
      <c r="D2284" s="37" t="inlineStr">
        <is>
          <t>Turkish Society of Physical Medicine and Rehabilitation</t>
        </is>
      </c>
      <c r="E2284" s="37" t="inlineStr">
        <is>
          <t>Turkey</t>
        </is>
      </c>
      <c r="F2284" s="37" t="inlineStr">
        <is>
          <t>ENG;TUR</t>
        </is>
      </c>
      <c r="G2284" s="37" t="inlineStr">
        <is>
          <t>ENG;TUR</t>
        </is>
      </c>
      <c r="H2284" s="37" t="inlineStr">
        <is>
          <t>DEACTIVE</t>
        </is>
      </c>
      <c r="I2284" s="37" t="n"/>
      <c r="J2284" s="38" t="inlineStr">
        <is>
          <t>31-Mar-2010</t>
        </is>
      </c>
      <c r="K2284" s="78" t="n"/>
      <c r="L2284" s="78" t="inlineStr">
        <is>
          <t>Journal status is not active</t>
        </is>
      </c>
    </row>
    <row r="2285">
      <c r="A2285" s="36" t="inlineStr">
        <is>
          <t>Turkiye Klinikleri Jinekoloji Obstetrik</t>
        </is>
      </c>
      <c r="B2285" s="37" t="inlineStr">
        <is>
          <t>21469024</t>
        </is>
      </c>
      <c r="C2285" s="37" t="inlineStr">
        <is>
          <t>13000306</t>
        </is>
      </c>
      <c r="D2285" s="37" t="inlineStr">
        <is>
          <t>OrtadogÂu Reklam Tanitim Yayincilik Turizm Egitim Insaat Sanayi ve Ticaret A.S.</t>
        </is>
      </c>
      <c r="E2285" s="37" t="inlineStr">
        <is>
          <t>Turkey</t>
        </is>
      </c>
      <c r="F2285" s="37" t="inlineStr">
        <is>
          <t>TUR</t>
        </is>
      </c>
      <c r="G2285" s="37" t="inlineStr">
        <is>
          <t>ENG;TUR</t>
        </is>
      </c>
      <c r="H2285" s="37" t="inlineStr">
        <is>
          <t>DEACTIVE</t>
        </is>
      </c>
      <c r="I2285" s="37" t="inlineStr">
        <is>
          <t>31-Dec-2017</t>
        </is>
      </c>
      <c r="J2285" s="38" t="inlineStr">
        <is>
          <t>14-May-2020</t>
        </is>
      </c>
      <c r="K2285" s="78" t="n"/>
      <c r="L2285" s="78" t="inlineStr">
        <is>
          <t>Embase coverage ended</t>
        </is>
      </c>
    </row>
    <row r="2286">
      <c r="A2286" s="36" t="inlineStr">
        <is>
          <t>Twentieth Century British History</t>
        </is>
      </c>
      <c r="B2286" s="37" t="inlineStr">
        <is>
          <t>14774674</t>
        </is>
      </c>
      <c r="C2286" s="37" t="inlineStr">
        <is>
          <t>09552359</t>
        </is>
      </c>
      <c r="D2286" s="37" t="inlineStr">
        <is>
          <t>Oxford University Press</t>
        </is>
      </c>
      <c r="E2286" s="37" t="inlineStr">
        <is>
          <t>United Kingdom</t>
        </is>
      </c>
      <c r="F2286" s="37" t="inlineStr">
        <is>
          <t>ENG</t>
        </is>
      </c>
      <c r="G2286" s="37" t="inlineStr">
        <is>
          <t>ENG</t>
        </is>
      </c>
      <c r="H2286" s="37" t="inlineStr">
        <is>
          <t>ACTIVE</t>
        </is>
      </c>
      <c r="I2286" s="37" t="n"/>
      <c r="J2286" s="38" t="n"/>
      <c r="K2286" s="78" t="inlineStr">
        <is>
          <t>11-Dec-2024</t>
        </is>
      </c>
      <c r="L2286" s="78" t="inlineStr">
        <is>
          <t>MEDLINE coverage ended (journal status in the system is Active; Embase no longer receives content)</t>
        </is>
      </c>
    </row>
    <row r="2287">
      <c r="A2287" s="36" t="inlineStr">
        <is>
          <t>Ukrainian Biochemical Journal</t>
        </is>
      </c>
      <c r="B2287" s="37" t="inlineStr">
        <is>
          <t>24135003</t>
        </is>
      </c>
      <c r="C2287" s="37" t="inlineStr">
        <is>
          <t>24094943</t>
        </is>
      </c>
      <c r="D2287" s="37" t="inlineStr">
        <is>
          <t>Palladin Institute of Biochemistry of the NASU</t>
        </is>
      </c>
      <c r="E2287" s="37" t="inlineStr">
        <is>
          <t>Ukraine</t>
        </is>
      </c>
      <c r="F2287" s="37" t="inlineStr">
        <is>
          <t>ENG</t>
        </is>
      </c>
      <c r="G2287" s="37" t="inlineStr">
        <is>
          <t>ENG</t>
        </is>
      </c>
      <c r="H2287" s="37" t="inlineStr">
        <is>
          <t>ACTIVE</t>
        </is>
      </c>
      <c r="I2287" s="37" t="n"/>
      <c r="J2287" s="38" t="n"/>
      <c r="K2287" s="78" t="inlineStr">
        <is>
          <t>27-Dec-2017</t>
        </is>
      </c>
      <c r="L2287" s="78" t="inlineStr">
        <is>
          <t>MEDLINE coverage ended (journal status in the system is Active; Embase no longer receives content)</t>
        </is>
      </c>
    </row>
    <row r="2288">
      <c r="A2288" s="36" t="inlineStr">
        <is>
          <t>Ulcers</t>
        </is>
      </c>
      <c r="B2288" s="37" t="inlineStr">
        <is>
          <t>20901534</t>
        </is>
      </c>
      <c r="C2288" s="37" t="inlineStr">
        <is>
          <t>20901526</t>
        </is>
      </c>
      <c r="D2288" s="37" t="inlineStr">
        <is>
          <t>Hindawi Limited</t>
        </is>
      </c>
      <c r="E2288" s="37" t="inlineStr">
        <is>
          <t>United States</t>
        </is>
      </c>
      <c r="F2288" s="37" t="inlineStr">
        <is>
          <t>ENG</t>
        </is>
      </c>
      <c r="G2288" s="37" t="inlineStr">
        <is>
          <t>ENG</t>
        </is>
      </c>
      <c r="H2288" s="37" t="inlineStr">
        <is>
          <t>CEASED</t>
        </is>
      </c>
      <c r="I2288" s="37" t="n"/>
      <c r="J2288" s="38" t="inlineStr">
        <is>
          <t>01-Aug-2012</t>
        </is>
      </c>
      <c r="K2288" s="78" t="n"/>
      <c r="L2288" s="78" t="inlineStr">
        <is>
          <t>Journal status is not active</t>
        </is>
      </c>
    </row>
    <row r="2289">
      <c r="A2289" s="36" t="inlineStr">
        <is>
          <t>Ultraschall in der Medizin, Supplement</t>
        </is>
      </c>
      <c r="B2289" s="37" t="n"/>
      <c r="C2289" s="37" t="inlineStr">
        <is>
          <t>14314894</t>
        </is>
      </c>
      <c r="D2289" s="37" t="inlineStr">
        <is>
          <t>Georg Thieme Verlag</t>
        </is>
      </c>
      <c r="E2289" s="37" t="inlineStr">
        <is>
          <t>Germany</t>
        </is>
      </c>
      <c r="F2289" s="37" t="inlineStr">
        <is>
          <t>GER</t>
        </is>
      </c>
      <c r="G2289" s="37" t="inlineStr">
        <is>
          <t>ENG</t>
        </is>
      </c>
      <c r="H2289" s="37" t="inlineStr">
        <is>
          <t>CEASED</t>
        </is>
      </c>
      <c r="I2289" s="37" t="inlineStr">
        <is>
          <t>31-Dec-2008</t>
        </is>
      </c>
      <c r="J2289" s="38" t="inlineStr">
        <is>
          <t>18-Sept-2017</t>
        </is>
      </c>
      <c r="K2289" s="78" t="n"/>
      <c r="L2289" s="78" t="inlineStr">
        <is>
          <t>Embase coverage ended</t>
        </is>
      </c>
    </row>
    <row r="2290">
      <c r="A2290" s="36" t="inlineStr">
        <is>
          <t>Ultrasound Clinics</t>
        </is>
      </c>
      <c r="B2290" s="37" t="inlineStr">
        <is>
          <t>18799647</t>
        </is>
      </c>
      <c r="C2290" s="37" t="inlineStr">
        <is>
          <t>1556858X</t>
        </is>
      </c>
      <c r="D2290" s="37" t="inlineStr">
        <is>
          <t>W.B. Saunders</t>
        </is>
      </c>
      <c r="E2290" s="37" t="inlineStr">
        <is>
          <t>United States</t>
        </is>
      </c>
      <c r="F2290" s="37" t="inlineStr">
        <is>
          <t>ENG</t>
        </is>
      </c>
      <c r="G2290" s="37" t="inlineStr">
        <is>
          <t>ENG</t>
        </is>
      </c>
      <c r="H2290" s="37" t="inlineStr">
        <is>
          <t>DEACTIVE</t>
        </is>
      </c>
      <c r="I2290" s="37" t="inlineStr">
        <is>
          <t>01-Feb-2016</t>
        </is>
      </c>
      <c r="J2290" s="38" t="inlineStr">
        <is>
          <t>01-Feb-2016</t>
        </is>
      </c>
      <c r="K2290" s="78" t="n"/>
      <c r="L2290" s="78" t="inlineStr">
        <is>
          <t>Embase coverage ended</t>
        </is>
      </c>
    </row>
    <row r="2291">
      <c r="A2291" s="36" t="inlineStr">
        <is>
          <t>Ultrasound International</t>
        </is>
      </c>
      <c r="B2291" s="37" t="n"/>
      <c r="C2291" s="37" t="inlineStr">
        <is>
          <t>09716874</t>
        </is>
      </c>
      <c r="D2291" s="37" t="inlineStr">
        <is>
          <t>Ultrasound International</t>
        </is>
      </c>
      <c r="E2291" s="37" t="inlineStr">
        <is>
          <t>India</t>
        </is>
      </c>
      <c r="F2291" s="37" t="inlineStr">
        <is>
          <t>ENG</t>
        </is>
      </c>
      <c r="G2291" s="37" t="inlineStr">
        <is>
          <t>ENG</t>
        </is>
      </c>
      <c r="H2291" s="37" t="inlineStr">
        <is>
          <t>CEASED</t>
        </is>
      </c>
      <c r="I2291" s="37" t="inlineStr">
        <is>
          <t>31-Dec-2005</t>
        </is>
      </c>
      <c r="J2291" s="38" t="inlineStr">
        <is>
          <t>18-Sept-2017</t>
        </is>
      </c>
      <c r="K2291" s="78" t="n"/>
      <c r="L2291" s="78" t="inlineStr">
        <is>
          <t>Embase coverage ended</t>
        </is>
      </c>
    </row>
    <row r="2292">
      <c r="A2292" s="36" t="inlineStr">
        <is>
          <t>Unfallchirurg</t>
        </is>
      </c>
      <c r="B2292" s="37" t="inlineStr">
        <is>
          <t>1433044X</t>
        </is>
      </c>
      <c r="C2292" s="37" t="inlineStr">
        <is>
          <t>01775537</t>
        </is>
      </c>
      <c r="D2292" s="37" t="inlineStr">
        <is>
          <t>Springer Medizin</t>
        </is>
      </c>
      <c r="E2292" s="37" t="inlineStr">
        <is>
          <t>Germany</t>
        </is>
      </c>
      <c r="F2292" s="37" t="inlineStr">
        <is>
          <t>GER</t>
        </is>
      </c>
      <c r="G2292" s="37" t="inlineStr">
        <is>
          <t>ENG</t>
        </is>
      </c>
      <c r="H2292" s="37" t="inlineStr">
        <is>
          <t>DEACTIVE</t>
        </is>
      </c>
      <c r="I2292" s="37" t="n"/>
      <c r="J2292" s="38" t="n"/>
      <c r="K2292" s="78" t="inlineStr">
        <is>
          <t>25-Jul-2022</t>
        </is>
      </c>
      <c r="L2292" s="78" t="inlineStr">
        <is>
          <t>MEDLINE coverage ended (journal status in the system is Active; Embase no longer receives content)</t>
        </is>
      </c>
    </row>
    <row r="2293">
      <c r="A2293" s="36" t="inlineStr">
        <is>
          <t>United States Army Medical Department Journal</t>
        </is>
      </c>
      <c r="B2293" s="37" t="inlineStr">
        <is>
          <t>19461968</t>
        </is>
      </c>
      <c r="C2293" s="37" t="inlineStr">
        <is>
          <t>15240436</t>
        </is>
      </c>
      <c r="D2293" s="37" t="inlineStr">
        <is>
          <t>US Army Medical Department Center and School</t>
        </is>
      </c>
      <c r="E2293" s="37" t="inlineStr">
        <is>
          <t>United States</t>
        </is>
      </c>
      <c r="F2293" s="37" t="n"/>
      <c r="G2293" s="37" t="n"/>
      <c r="H2293" s="37" t="inlineStr">
        <is>
          <t>CANCELLED</t>
        </is>
      </c>
      <c r="I2293" s="37" t="n"/>
      <c r="J2293" s="38" t="n"/>
      <c r="K2293" s="78" t="inlineStr">
        <is>
          <t>21-Dec-2020</t>
        </is>
      </c>
      <c r="L2293" s="78" t="inlineStr">
        <is>
          <t>MEDLINE coverage ended (journal status in the system is Active; Embase no longer receives content)</t>
        </is>
      </c>
    </row>
    <row r="2294">
      <c r="A2294" s="36" t="inlineStr">
        <is>
          <t>United States National Center for Health Statistics. Vital and Health Statistics. Series 20. Data on Mo</t>
        </is>
      </c>
      <c r="B2294" s="37" t="inlineStr">
        <is>
          <t>23332298</t>
        </is>
      </c>
      <c r="C2294" s="37" t="inlineStr">
        <is>
          <t>00832022</t>
        </is>
      </c>
      <c r="D2294" s="37" t="inlineStr">
        <is>
          <t>United States National Center for Health Statistics</t>
        </is>
      </c>
      <c r="E2294" s="37" t="inlineStr">
        <is>
          <t>United States</t>
        </is>
      </c>
      <c r="F2294" s="37" t="n"/>
      <c r="G2294" s="37" t="n"/>
      <c r="H2294" s="37" t="inlineStr">
        <is>
          <t>CANCELLED</t>
        </is>
      </c>
      <c r="I2294" s="37" t="n"/>
      <c r="J2294" s="38" t="n"/>
      <c r="K2294" s="78" t="n"/>
      <c r="L2294" s="78" t="inlineStr">
        <is>
          <t>Journal status is not active; previously part of MEDLINE</t>
        </is>
      </c>
    </row>
    <row r="2295">
      <c r="A2295" s="36" t="inlineStr">
        <is>
          <t>Upsala Journal of Medical Sciences, Supplement</t>
        </is>
      </c>
      <c r="B2295" s="37" t="n"/>
      <c r="C2295" s="37" t="inlineStr">
        <is>
          <t>03009726</t>
        </is>
      </c>
      <c r="D2295" s="37" t="inlineStr">
        <is>
          <t>Upsala Medical Society</t>
        </is>
      </c>
      <c r="E2295" s="37" t="inlineStr">
        <is>
          <t>Norway</t>
        </is>
      </c>
      <c r="F2295" s="37" t="n"/>
      <c r="G2295" s="37" t="inlineStr">
        <is>
          <t>ENG</t>
        </is>
      </c>
      <c r="H2295" s="37" t="inlineStr">
        <is>
          <t>CANCELLED</t>
        </is>
      </c>
      <c r="I2295" s="37" t="n"/>
      <c r="J2295" s="38" t="n"/>
      <c r="K2295" s="78" t="inlineStr">
        <is>
          <t>16-Oct-2017</t>
        </is>
      </c>
      <c r="L2295" s="78" t="inlineStr">
        <is>
          <t>MEDLINE coverage ended (journal status in the system is Active; Embase no longer receives content)</t>
        </is>
      </c>
    </row>
    <row r="2296">
      <c r="A2296" s="36" t="inlineStr">
        <is>
          <t>Urine</t>
        </is>
      </c>
      <c r="B2296" s="37" t="inlineStr">
        <is>
          <t>25902806</t>
        </is>
      </c>
      <c r="C2296" s="37" t="n"/>
      <c r="D2296" s="37" t="inlineStr">
        <is>
          <t>KeAi Communications Co.</t>
        </is>
      </c>
      <c r="E2296" s="37" t="inlineStr">
        <is>
          <t>China</t>
        </is>
      </c>
      <c r="F2296" s="37" t="inlineStr">
        <is>
          <t>ENG</t>
        </is>
      </c>
      <c r="G2296" s="37" t="inlineStr">
        <is>
          <t>ENG</t>
        </is>
      </c>
      <c r="H2296" s="37" t="inlineStr">
        <is>
          <t>CEASED</t>
        </is>
      </c>
      <c r="I2296" s="37" t="inlineStr">
        <is>
          <t>28-May-2024</t>
        </is>
      </c>
      <c r="J2296" s="38" t="inlineStr">
        <is>
          <t>28-May-2024</t>
        </is>
      </c>
      <c r="K2296" s="78" t="n"/>
      <c r="L2296" s="78" t="inlineStr">
        <is>
          <t>Embase coverage ended</t>
        </is>
      </c>
    </row>
    <row r="2297">
      <c r="A2297" s="36" t="inlineStr">
        <is>
          <t>Urologe</t>
        </is>
      </c>
      <c r="B2297" s="37" t="inlineStr">
        <is>
          <t>14330563</t>
        </is>
      </c>
      <c r="C2297" s="37" t="inlineStr">
        <is>
          <t>03402592</t>
        </is>
      </c>
      <c r="D2297" s="37" t="inlineStr">
        <is>
          <t>Springer Medizin</t>
        </is>
      </c>
      <c r="E2297" s="37" t="inlineStr">
        <is>
          <t>Germany</t>
        </is>
      </c>
      <c r="F2297" s="37" t="inlineStr">
        <is>
          <t>GER</t>
        </is>
      </c>
      <c r="G2297" s="37" t="inlineStr">
        <is>
          <t>ENG</t>
        </is>
      </c>
      <c r="H2297" s="37" t="inlineStr">
        <is>
          <t>DEACTIVE</t>
        </is>
      </c>
      <c r="I2297" s="37" t="inlineStr">
        <is>
          <t>31-Dec-2022</t>
        </is>
      </c>
      <c r="J2297" s="38" t="inlineStr">
        <is>
          <t>16-Apr-2025</t>
        </is>
      </c>
      <c r="K2297" s="78" t="inlineStr">
        <is>
          <t>30-Sept-2022</t>
        </is>
      </c>
      <c r="L2297" s="78" t="inlineStr">
        <is>
          <t>Embase coverage ended</t>
        </is>
      </c>
    </row>
    <row r="2298">
      <c r="A2298" s="36" t="inlineStr">
        <is>
          <t>Urologic  Nursing</t>
        </is>
      </c>
      <c r="B2298" s="37" t="inlineStr">
        <is>
          <t>21684626</t>
        </is>
      </c>
      <c r="C2298" s="37" t="inlineStr">
        <is>
          <t>1053816X</t>
        </is>
      </c>
      <c r="D2298" s="37" t="inlineStr">
        <is>
          <t>Society of Urologic Nurses and Associates</t>
        </is>
      </c>
      <c r="E2298" s="37" t="inlineStr">
        <is>
          <t>United States</t>
        </is>
      </c>
      <c r="F2298" s="37" t="n"/>
      <c r="G2298" s="37" t="n"/>
      <c r="H2298" s="37" t="inlineStr">
        <is>
          <t>CANCELLED</t>
        </is>
      </c>
      <c r="I2298" s="37" t="n"/>
      <c r="J2298" s="38" t="n"/>
      <c r="K2298" s="78" t="inlineStr">
        <is>
          <t>27-Dec-2017</t>
        </is>
      </c>
      <c r="L2298" s="78" t="inlineStr">
        <is>
          <t>MEDLINE coverage ended (journal status in the system is Active; Embase no longer receives content)</t>
        </is>
      </c>
    </row>
    <row r="2299">
      <c r="A2299" s="36" t="inlineStr">
        <is>
          <t>US Neurology</t>
        </is>
      </c>
      <c r="B2299" s="37" t="inlineStr">
        <is>
          <t>17584019</t>
        </is>
      </c>
      <c r="C2299" s="37" t="inlineStr">
        <is>
          <t>17584000</t>
        </is>
      </c>
      <c r="D2299" s="37" t="inlineStr">
        <is>
          <t>Touch Medical Media</t>
        </is>
      </c>
      <c r="E2299" s="37" t="inlineStr">
        <is>
          <t>United Kingdom</t>
        </is>
      </c>
      <c r="F2299" s="37" t="inlineStr">
        <is>
          <t>ENG</t>
        </is>
      </c>
      <c r="G2299" s="37" t="inlineStr">
        <is>
          <t>ENG</t>
        </is>
      </c>
      <c r="H2299" s="37" t="inlineStr">
        <is>
          <t>DEACTIVE</t>
        </is>
      </c>
      <c r="I2299" s="37" t="inlineStr">
        <is>
          <t>31-Dec-2020</t>
        </is>
      </c>
      <c r="J2299" s="38" t="inlineStr">
        <is>
          <t>21-Aug-2023</t>
        </is>
      </c>
      <c r="K2299" s="78" t="n"/>
      <c r="L2299" s="78" t="inlineStr">
        <is>
          <t>Embase coverage ended</t>
        </is>
      </c>
    </row>
    <row r="2300">
      <c r="A2300" s="36" t="inlineStr">
        <is>
          <t>US Oncology and Hematology Review</t>
        </is>
      </c>
      <c r="B2300" s="37" t="inlineStr">
        <is>
          <t>20523823</t>
        </is>
      </c>
      <c r="C2300" s="37" t="inlineStr">
        <is>
          <t>20523815</t>
        </is>
      </c>
      <c r="D2300" s="37" t="inlineStr">
        <is>
          <t>Touch Medical Media</t>
        </is>
      </c>
      <c r="E2300" s="37" t="inlineStr">
        <is>
          <t>United Kingdom</t>
        </is>
      </c>
      <c r="F2300" s="37" t="inlineStr">
        <is>
          <t>ENG</t>
        </is>
      </c>
      <c r="G2300" s="37" t="inlineStr">
        <is>
          <t>ENG</t>
        </is>
      </c>
      <c r="H2300" s="37" t="inlineStr">
        <is>
          <t>DEACTIVE</t>
        </is>
      </c>
      <c r="I2300" s="37" t="inlineStr">
        <is>
          <t>31-Dec-2020</t>
        </is>
      </c>
      <c r="J2300" s="38" t="inlineStr">
        <is>
          <t>16-Jul-2024</t>
        </is>
      </c>
      <c r="K2300" s="78" t="n"/>
      <c r="L2300" s="78" t="inlineStr">
        <is>
          <t>Embase coverage ended</t>
        </is>
      </c>
    </row>
    <row r="2301">
      <c r="A2301" s="36" t="inlineStr">
        <is>
          <t>US Respiratory and Pulmonary Diseases</t>
        </is>
      </c>
      <c r="B2301" s="37" t="inlineStr">
        <is>
          <t>20584911</t>
        </is>
      </c>
      <c r="C2301" s="37" t="inlineStr">
        <is>
          <t>20584903</t>
        </is>
      </c>
      <c r="D2301" s="37" t="inlineStr">
        <is>
          <t>Touch Medical Media</t>
        </is>
      </c>
      <c r="E2301" s="37" t="inlineStr">
        <is>
          <t>United Kingdom</t>
        </is>
      </c>
      <c r="F2301" s="37" t="inlineStr">
        <is>
          <t>ENG</t>
        </is>
      </c>
      <c r="G2301" s="37" t="inlineStr">
        <is>
          <t>ENG</t>
        </is>
      </c>
      <c r="H2301" s="37" t="inlineStr">
        <is>
          <t>DEACTIVE</t>
        </is>
      </c>
      <c r="I2301" s="37" t="inlineStr">
        <is>
          <t>31-Dec-2020</t>
        </is>
      </c>
      <c r="J2301" s="38" t="inlineStr">
        <is>
          <t>30-Oct-2025</t>
        </is>
      </c>
      <c r="K2301" s="78" t="n"/>
      <c r="L2301" s="78" t="inlineStr">
        <is>
          <t>Embase coverage ended</t>
        </is>
      </c>
    </row>
    <row r="2302">
      <c r="A2302" s="36" t="inlineStr">
        <is>
          <t>US Urology</t>
        </is>
      </c>
      <c r="B2302" s="37" t="n"/>
      <c r="C2302" s="37" t="inlineStr">
        <is>
          <t>17583950</t>
        </is>
      </c>
      <c r="D2302" s="37" t="inlineStr">
        <is>
          <t>Touch Medical Media</t>
        </is>
      </c>
      <c r="E2302" s="37" t="inlineStr">
        <is>
          <t>United Kingdom</t>
        </is>
      </c>
      <c r="F2302" s="37" t="inlineStr">
        <is>
          <t>ENG</t>
        </is>
      </c>
      <c r="G2302" s="37" t="inlineStr">
        <is>
          <t>ENG</t>
        </is>
      </c>
      <c r="H2302" s="37" t="inlineStr">
        <is>
          <t>CANCELLED</t>
        </is>
      </c>
      <c r="I2302" s="37" t="n"/>
      <c r="J2302" s="38" t="inlineStr">
        <is>
          <t>18-Dec-2019</t>
        </is>
      </c>
      <c r="K2302" s="78" t="n"/>
      <c r="L2302" s="78" t="inlineStr">
        <is>
          <t>Journal status is not active</t>
        </is>
      </c>
    </row>
    <row r="2303">
      <c r="A2303" s="36" t="inlineStr">
        <is>
          <t>Uspekhi Fiziologicheskikh Nauk</t>
        </is>
      </c>
      <c r="B2303" s="37" t="n"/>
      <c r="C2303" s="37" t="inlineStr">
        <is>
          <t>03011798</t>
        </is>
      </c>
      <c r="D2303" s="37" t="inlineStr">
        <is>
          <t>Izdatel'stvo Nauka</t>
        </is>
      </c>
      <c r="E2303" s="37" t="inlineStr">
        <is>
          <t>Russian Federation</t>
        </is>
      </c>
      <c r="F2303" s="37" t="inlineStr">
        <is>
          <t>RUS</t>
        </is>
      </c>
      <c r="G2303" s="37" t="inlineStr">
        <is>
          <t>ENG;RUS</t>
        </is>
      </c>
      <c r="H2303" s="37" t="inlineStr">
        <is>
          <t>ACTIVE</t>
        </is>
      </c>
      <c r="I2303" s="37" t="n"/>
      <c r="J2303" s="38" t="n"/>
      <c r="K2303" s="78" t="inlineStr">
        <is>
          <t>27-Dec-2017</t>
        </is>
      </c>
      <c r="L2303" s="78" t="inlineStr">
        <is>
          <t>MEDLINE coverage ended (journal status in the system is Active; Embase no longer receives content)</t>
        </is>
      </c>
    </row>
    <row r="2304">
      <c r="A2304" s="36" t="inlineStr">
        <is>
          <t>Vaccine Reports</t>
        </is>
      </c>
      <c r="B2304" s="37" t="n"/>
      <c r="C2304" s="37" t="inlineStr">
        <is>
          <t>24057843</t>
        </is>
      </c>
      <c r="D2304" s="37" t="inlineStr">
        <is>
          <t>Elsevier B.V.</t>
        </is>
      </c>
      <c r="E2304" s="37" t="inlineStr">
        <is>
          <t>Netherlands</t>
        </is>
      </c>
      <c r="F2304" s="37" t="inlineStr">
        <is>
          <t>ENG</t>
        </is>
      </c>
      <c r="G2304" s="37" t="inlineStr">
        <is>
          <t>ENG</t>
        </is>
      </c>
      <c r="H2304" s="37" t="inlineStr">
        <is>
          <t>CEASED</t>
        </is>
      </c>
      <c r="I2304" s="37" t="inlineStr">
        <is>
          <t>31-Dec-2017</t>
        </is>
      </c>
      <c r="J2304" s="38" t="inlineStr">
        <is>
          <t>18-Jan-2018</t>
        </is>
      </c>
      <c r="K2304" s="78" t="n"/>
      <c r="L2304" s="78" t="inlineStr">
        <is>
          <t>Embase coverage ended</t>
        </is>
      </c>
    </row>
    <row r="2305">
      <c r="A2305" s="36" t="inlineStr">
        <is>
          <t>Vascular and Endovascular Review</t>
        </is>
      </c>
      <c r="B2305" s="37" t="inlineStr">
        <is>
          <t>25163302</t>
        </is>
      </c>
      <c r="C2305" s="37" t="inlineStr">
        <is>
          <t>25163299</t>
        </is>
      </c>
      <c r="D2305" s="37" t="inlineStr">
        <is>
          <t>SCARLET PUBLISHING SOLUTIONS</t>
        </is>
      </c>
      <c r="E2305" s="37" t="inlineStr">
        <is>
          <t>United Arab Emirates</t>
        </is>
      </c>
      <c r="F2305" s="37" t="inlineStr">
        <is>
          <t>ENG</t>
        </is>
      </c>
      <c r="G2305" s="37" t="inlineStr">
        <is>
          <t>ENG</t>
        </is>
      </c>
      <c r="H2305" s="37" t="inlineStr">
        <is>
          <t>CANCELLED</t>
        </is>
      </c>
      <c r="I2305" s="37" t="inlineStr">
        <is>
          <t>24-Nov-2025</t>
        </is>
      </c>
      <c r="J2305" s="38" t="inlineStr">
        <is>
          <t>16-Dec-2025</t>
        </is>
      </c>
      <c r="K2305" s="78" t="n"/>
      <c r="L2305" s="78" t="inlineStr">
        <is>
          <t>Embase coverage ended</t>
        </is>
      </c>
    </row>
    <row r="2306">
      <c r="A2306" s="36" t="inlineStr">
        <is>
          <t>Vascular Disease Management</t>
        </is>
      </c>
      <c r="B2306" s="37" t="inlineStr">
        <is>
          <t>21524343</t>
        </is>
      </c>
      <c r="C2306" s="37" t="inlineStr">
        <is>
          <t>15538036</t>
        </is>
      </c>
      <c r="D2306" s="37" t="inlineStr">
        <is>
          <t>Cliggott Publishing Co.</t>
        </is>
      </c>
      <c r="E2306" s="37" t="inlineStr">
        <is>
          <t>United States</t>
        </is>
      </c>
      <c r="F2306" s="37" t="inlineStr">
        <is>
          <t>ENG</t>
        </is>
      </c>
      <c r="G2306" s="37" t="inlineStr">
        <is>
          <t>ENG</t>
        </is>
      </c>
      <c r="H2306" s="37" t="inlineStr">
        <is>
          <t>HOLD</t>
        </is>
      </c>
      <c r="I2306" s="37" t="inlineStr">
        <is>
          <t>29-Jun-2022</t>
        </is>
      </c>
      <c r="J2306" s="38" t="inlineStr">
        <is>
          <t>28-Jun-2022</t>
        </is>
      </c>
      <c r="K2306" s="78" t="n"/>
      <c r="L2306" s="78" t="inlineStr">
        <is>
          <t>Embase coverage ended</t>
        </is>
      </c>
    </row>
    <row r="2307">
      <c r="A2307" s="36" t="inlineStr">
        <is>
          <t>Versicherungsmedizin</t>
        </is>
      </c>
      <c r="B2307" s="37" t="n"/>
      <c r="C2307" s="37" t="inlineStr">
        <is>
          <t>09334548</t>
        </is>
      </c>
      <c r="D2307" s="37" t="inlineStr">
        <is>
          <t>Verlag Versicherungswirtschaft e.V.</t>
        </is>
      </c>
      <c r="E2307" s="37" t="inlineStr">
        <is>
          <t>Germany</t>
        </is>
      </c>
      <c r="F2307" s="37" t="inlineStr">
        <is>
          <t>GER</t>
        </is>
      </c>
      <c r="G2307" s="37" t="inlineStr">
        <is>
          <t>GER</t>
        </is>
      </c>
      <c r="H2307" s="37" t="inlineStr">
        <is>
          <t>CEASED</t>
        </is>
      </c>
      <c r="I2307" s="37" t="n"/>
      <c r="J2307" s="38" t="n"/>
      <c r="K2307" s="78" t="inlineStr">
        <is>
          <t>24-Apr-2018</t>
        </is>
      </c>
      <c r="L2307" s="78" t="inlineStr">
        <is>
          <t>MEDLINE coverage ended (journal status in the system is Active; Embase no longer receives content)</t>
        </is>
      </c>
    </row>
    <row r="2308">
      <c r="A2308" s="36" t="inlineStr">
        <is>
          <t>Vertex</t>
        </is>
      </c>
      <c r="B2308" s="37" t="n"/>
      <c r="C2308" s="37" t="inlineStr">
        <is>
          <t>03276139</t>
        </is>
      </c>
      <c r="D2308" s="37" t="inlineStr">
        <is>
          <t>Polemos Socied Anonima</t>
        </is>
      </c>
      <c r="E2308" s="37" t="inlineStr">
        <is>
          <t>Argentina</t>
        </is>
      </c>
      <c r="F2308" s="37" t="n"/>
      <c r="G2308" s="37" t="n"/>
      <c r="H2308" s="37" t="inlineStr">
        <is>
          <t>CANCELLED</t>
        </is>
      </c>
      <c r="I2308" s="37" t="n"/>
      <c r="J2308" s="38" t="n"/>
      <c r="K2308" s="78" t="inlineStr">
        <is>
          <t>03-May-2021</t>
        </is>
      </c>
      <c r="L2308" s="78" t="inlineStr">
        <is>
          <t>MEDLINE coverage ended (journal status in the system is Active; Embase no longer receives content)</t>
        </is>
      </c>
    </row>
    <row r="2309">
      <c r="A2309" s="36" t="inlineStr">
        <is>
          <t>Vesalius</t>
        </is>
      </c>
      <c r="B2309" s="37" t="n"/>
      <c r="C2309" s="37" t="inlineStr">
        <is>
          <t>13734857</t>
        </is>
      </c>
      <c r="D2309" s="37" t="inlineStr">
        <is>
          <t>Musee de la Medecine</t>
        </is>
      </c>
      <c r="E2309" s="37" t="inlineStr">
        <is>
          <t>Belgium</t>
        </is>
      </c>
      <c r="F2309" s="37" t="n"/>
      <c r="G2309" s="37" t="n"/>
      <c r="H2309" s="37" t="inlineStr">
        <is>
          <t>CANCELLED</t>
        </is>
      </c>
      <c r="I2309" s="37" t="n"/>
      <c r="J2309" s="38" t="n"/>
      <c r="K2309" s="78" t="inlineStr">
        <is>
          <t>27-Dec-2017</t>
        </is>
      </c>
      <c r="L2309" s="78" t="inlineStr">
        <is>
          <t>MEDLINE coverage ended (journal status in the system is Active; Embase no longer receives content)</t>
        </is>
      </c>
    </row>
    <row r="2310">
      <c r="A2310" s="36" t="inlineStr">
        <is>
          <t>Vestnik Khirurgii Imeni I.I.Grekova</t>
        </is>
      </c>
      <c r="B2310" s="37" t="n"/>
      <c r="C2310" s="37" t="inlineStr">
        <is>
          <t>00424625</t>
        </is>
      </c>
      <c r="D2310" s="37" t="inlineStr">
        <is>
          <t>Izdatelstvo Meditsina</t>
        </is>
      </c>
      <c r="E2310" s="37" t="inlineStr">
        <is>
          <t>Russian Federation</t>
        </is>
      </c>
      <c r="F2310" s="37" t="inlineStr">
        <is>
          <t>RUS</t>
        </is>
      </c>
      <c r="G2310" s="37" t="inlineStr">
        <is>
          <t>ENG</t>
        </is>
      </c>
      <c r="H2310" s="37" t="inlineStr">
        <is>
          <t>CANCELLED</t>
        </is>
      </c>
      <c r="I2310" s="37" t="n"/>
      <c r="J2310" s="38" t="n"/>
      <c r="K2310" s="78" t="inlineStr">
        <is>
          <t>27-Dec-2017</t>
        </is>
      </c>
      <c r="L2310" s="78" t="inlineStr">
        <is>
          <t>MEDLINE coverage ended (journal status in the system is Active; Embase no longer receives content)</t>
        </is>
      </c>
    </row>
    <row r="2311">
      <c r="A2311" s="36" t="inlineStr">
        <is>
          <t>Vestnik Rentgenologii i Radiologii</t>
        </is>
      </c>
      <c r="B2311" s="37" t="n"/>
      <c r="C2311" s="37" t="inlineStr">
        <is>
          <t>00424676</t>
        </is>
      </c>
      <c r="D2311" s="37" t="inlineStr">
        <is>
          <t>Meditsina</t>
        </is>
      </c>
      <c r="E2311" s="37" t="inlineStr">
        <is>
          <t>Russian Federation</t>
        </is>
      </c>
      <c r="F2311" s="37" t="inlineStr">
        <is>
          <t>RUS</t>
        </is>
      </c>
      <c r="G2311" s="37" t="inlineStr">
        <is>
          <t>ENG</t>
        </is>
      </c>
      <c r="H2311" s="37" t="inlineStr">
        <is>
          <t>CANCELLED</t>
        </is>
      </c>
      <c r="I2311" s="37" t="n"/>
      <c r="J2311" s="38" t="n"/>
      <c r="K2311" s="78" t="inlineStr">
        <is>
          <t>27-Dec-2017</t>
        </is>
      </c>
      <c r="L2311" s="78" t="inlineStr">
        <is>
          <t>MEDLINE coverage ended (journal status in the system is Active; Embase no longer receives content)</t>
        </is>
      </c>
    </row>
    <row r="2312">
      <c r="A2312" s="36" t="inlineStr">
        <is>
          <t>Veterinaria</t>
        </is>
      </c>
      <c r="B2312" s="37" t="inlineStr">
        <is>
          <t>20075472</t>
        </is>
      </c>
      <c r="C2312" s="37" t="inlineStr">
        <is>
          <t>03015092</t>
        </is>
      </c>
      <c r="D2312" s="37" t="inlineStr">
        <is>
          <t>Facultad de Medicina Veterinaria y Zootecnia; Universidad Nacional Autónoma de Mexico</t>
        </is>
      </c>
      <c r="E2312" s="37" t="inlineStr">
        <is>
          <t>Mexico</t>
        </is>
      </c>
      <c r="F2312" s="37" t="inlineStr">
        <is>
          <t>ENG;SPA</t>
        </is>
      </c>
      <c r="G2312" s="37" t="inlineStr">
        <is>
          <t>ENG;SPA</t>
        </is>
      </c>
      <c r="H2312" s="37" t="inlineStr">
        <is>
          <t>DEACTIVE</t>
        </is>
      </c>
      <c r="I2312" s="37" t="inlineStr">
        <is>
          <t>31-Dec-2013</t>
        </is>
      </c>
      <c r="J2312" s="38" t="inlineStr">
        <is>
          <t>24-Jun-2024</t>
        </is>
      </c>
      <c r="K2312" s="78" t="n"/>
      <c r="L2312" s="78" t="inlineStr">
        <is>
          <t>Embase coverage ended</t>
        </is>
      </c>
    </row>
    <row r="2313">
      <c r="A2313" s="36" t="inlineStr">
        <is>
          <t>Veterinary Heritage</t>
        </is>
      </c>
      <c r="B2313" s="37" t="n"/>
      <c r="C2313" s="37" t="inlineStr">
        <is>
          <t>10965904</t>
        </is>
      </c>
      <c r="D2313" s="37" t="inlineStr">
        <is>
          <t>American Veterinary Medical History Society</t>
        </is>
      </c>
      <c r="E2313" s="37" t="inlineStr">
        <is>
          <t>United States</t>
        </is>
      </c>
      <c r="F2313" s="37" t="n"/>
      <c r="G2313" s="37" t="n"/>
      <c r="H2313" s="37" t="inlineStr">
        <is>
          <t>CANCELLED</t>
        </is>
      </c>
      <c r="I2313" s="37" t="n"/>
      <c r="J2313" s="38" t="n"/>
      <c r="K2313" s="78" t="inlineStr">
        <is>
          <t>27-Dec-2017</t>
        </is>
      </c>
      <c r="L2313" s="78" t="inlineStr">
        <is>
          <t>MEDLINE coverage ended (journal status in the system is Active; Embase no longer receives content)</t>
        </is>
      </c>
    </row>
    <row r="2314">
      <c r="A2314" s="36" t="inlineStr">
        <is>
          <t>Veterinary Ireland Journal</t>
        </is>
      </c>
      <c r="B2314" s="37" t="n"/>
      <c r="C2314" s="37" t="inlineStr">
        <is>
          <t>20093942</t>
        </is>
      </c>
      <c r="D2314" s="37" t="inlineStr">
        <is>
          <t>Veterinary Ireland</t>
        </is>
      </c>
      <c r="E2314" s="37" t="inlineStr">
        <is>
          <t>United States</t>
        </is>
      </c>
      <c r="F2314" s="37" t="inlineStr">
        <is>
          <t>ENG</t>
        </is>
      </c>
      <c r="G2314" s="37" t="inlineStr">
        <is>
          <t>ENG</t>
        </is>
      </c>
      <c r="H2314" s="37" t="inlineStr">
        <is>
          <t>CANCELLED</t>
        </is>
      </c>
      <c r="I2314" s="37" t="n"/>
      <c r="J2314" s="38" t="inlineStr">
        <is>
          <t>04-Apr-2017</t>
        </is>
      </c>
      <c r="K2314" s="78" t="n"/>
      <c r="L2314" s="78" t="inlineStr">
        <is>
          <t>Journal status is not active</t>
        </is>
      </c>
    </row>
    <row r="2315">
      <c r="A2315" s="36" t="inlineStr">
        <is>
          <t>Veterinary Parasitology: X</t>
        </is>
      </c>
      <c r="B2315" s="37" t="inlineStr">
        <is>
          <t>25901389</t>
        </is>
      </c>
      <c r="C2315" s="37" t="n"/>
      <c r="D2315" s="37" t="inlineStr">
        <is>
          <t>Elsevier B.V.</t>
        </is>
      </c>
      <c r="E2315" s="37" t="inlineStr">
        <is>
          <t>Netherlands</t>
        </is>
      </c>
      <c r="F2315" s="37" t="inlineStr">
        <is>
          <t>ENG</t>
        </is>
      </c>
      <c r="G2315" s="37" t="inlineStr">
        <is>
          <t>ENG</t>
        </is>
      </c>
      <c r="H2315" s="37" t="inlineStr">
        <is>
          <t>CEASED</t>
        </is>
      </c>
      <c r="I2315" s="37" t="inlineStr">
        <is>
          <t>01-Jan-2021</t>
        </is>
      </c>
      <c r="J2315" s="38" t="inlineStr">
        <is>
          <t>27-Jan-2021</t>
        </is>
      </c>
      <c r="K2315" s="78" t="n"/>
      <c r="L2315" s="78" t="inlineStr">
        <is>
          <t>Embase coverage ended</t>
        </is>
      </c>
    </row>
    <row r="2316">
      <c r="A2316" s="36" t="inlineStr">
        <is>
          <t>Video Journal and Encyclopedia of GI Endoscopy</t>
        </is>
      </c>
      <c r="B2316" s="37" t="inlineStr">
        <is>
          <t>22120971</t>
        </is>
      </c>
      <c r="C2316" s="37" t="n"/>
      <c r="D2316" s="37" t="inlineStr">
        <is>
          <t>Elsevier GmbH</t>
        </is>
      </c>
      <c r="E2316" s="37" t="inlineStr">
        <is>
          <t>Germany</t>
        </is>
      </c>
      <c r="F2316" s="37" t="inlineStr">
        <is>
          <t>ENG</t>
        </is>
      </c>
      <c r="G2316" s="37" t="inlineStr">
        <is>
          <t>ENG</t>
        </is>
      </c>
      <c r="H2316" s="37" t="inlineStr">
        <is>
          <t>CEASED</t>
        </is>
      </c>
      <c r="I2316" s="37" t="inlineStr">
        <is>
          <t>31-Dec-2014</t>
        </is>
      </c>
      <c r="J2316" s="38" t="inlineStr">
        <is>
          <t>18-Sept-2017</t>
        </is>
      </c>
      <c r="K2316" s="78" t="n"/>
      <c r="L2316" s="78" t="inlineStr">
        <is>
          <t>Embase coverage ended</t>
        </is>
      </c>
    </row>
    <row r="2317">
      <c r="A2317" s="36" t="inlineStr">
        <is>
          <t>Virology Reports</t>
        </is>
      </c>
      <c r="B2317" s="37" t="inlineStr">
        <is>
          <t>22146695</t>
        </is>
      </c>
      <c r="C2317" s="37" t="n"/>
      <c r="D2317" s="37" t="inlineStr">
        <is>
          <t>Elsevier B.V.</t>
        </is>
      </c>
      <c r="E2317" s="37" t="inlineStr">
        <is>
          <t>Netherlands</t>
        </is>
      </c>
      <c r="F2317" s="37" t="inlineStr">
        <is>
          <t>ENG</t>
        </is>
      </c>
      <c r="G2317" s="37" t="inlineStr">
        <is>
          <t>ENG</t>
        </is>
      </c>
      <c r="H2317" s="37" t="inlineStr">
        <is>
          <t>CEASED</t>
        </is>
      </c>
      <c r="I2317" s="37" t="inlineStr">
        <is>
          <t>31-Dec-2017</t>
        </is>
      </c>
      <c r="J2317" s="38" t="inlineStr">
        <is>
          <t>18-Jan-2018</t>
        </is>
      </c>
      <c r="K2317" s="78" t="n"/>
      <c r="L2317" s="78" t="inlineStr">
        <is>
          <t>Embase coverage ended</t>
        </is>
      </c>
    </row>
    <row r="2318">
      <c r="A2318" s="36" t="inlineStr">
        <is>
          <t>Virology: Research and Treatment</t>
        </is>
      </c>
      <c r="B2318" s="37" t="inlineStr">
        <is>
          <t>1178122X</t>
        </is>
      </c>
      <c r="C2318" s="37" t="n"/>
      <c r="D2318" s="37" t="inlineStr">
        <is>
          <t>SAGE Publications Ltd</t>
        </is>
      </c>
      <c r="E2318" s="37" t="inlineStr">
        <is>
          <t>United Kingdom</t>
        </is>
      </c>
      <c r="F2318" s="37" t="inlineStr">
        <is>
          <t>ENG</t>
        </is>
      </c>
      <c r="G2318" s="37" t="inlineStr">
        <is>
          <t>ENG</t>
        </is>
      </c>
      <c r="H2318" s="37" t="inlineStr">
        <is>
          <t>CEASED</t>
        </is>
      </c>
      <c r="I2318" s="37" t="inlineStr">
        <is>
          <t>31-Dec-2020</t>
        </is>
      </c>
      <c r="J2318" s="38" t="inlineStr">
        <is>
          <t>26-Mar-2025</t>
        </is>
      </c>
      <c r="K2318" s="78" t="n"/>
      <c r="L2318" s="78" t="inlineStr">
        <is>
          <t>Embase coverage ended</t>
        </is>
      </c>
    </row>
    <row r="2319">
      <c r="A2319" s="36" t="inlineStr">
        <is>
          <t>Virus Adaptation and Treatment</t>
        </is>
      </c>
      <c r="B2319" s="37" t="inlineStr">
        <is>
          <t>11791624</t>
        </is>
      </c>
      <c r="C2319" s="37" t="n"/>
      <c r="D2319" s="37" t="inlineStr">
        <is>
          <t>Dove Medical Press Ltd</t>
        </is>
      </c>
      <c r="E2319" s="37" t="inlineStr">
        <is>
          <t>New Zealand</t>
        </is>
      </c>
      <c r="F2319" s="37" t="inlineStr">
        <is>
          <t>ENG</t>
        </is>
      </c>
      <c r="G2319" s="37" t="inlineStr">
        <is>
          <t>ENG</t>
        </is>
      </c>
      <c r="H2319" s="37" t="inlineStr">
        <is>
          <t>CEASED</t>
        </is>
      </c>
      <c r="I2319" s="37" t="inlineStr">
        <is>
          <t>31-Dec-2018</t>
        </is>
      </c>
      <c r="J2319" s="38" t="inlineStr">
        <is>
          <t>01-Mar-2023</t>
        </is>
      </c>
      <c r="K2319" s="78" t="n"/>
      <c r="L2319" s="78" t="inlineStr">
        <is>
          <t>Embase coverage ended</t>
        </is>
      </c>
    </row>
    <row r="2320">
      <c r="A2320" s="36" t="inlineStr">
        <is>
          <t>Visualization, Image Processing and Computation in Biomedicine</t>
        </is>
      </c>
      <c r="B2320" s="37" t="inlineStr">
        <is>
          <t>21623511</t>
        </is>
      </c>
      <c r="C2320" s="37" t="inlineStr">
        <is>
          <t>21623465</t>
        </is>
      </c>
      <c r="D2320" s="37" t="inlineStr">
        <is>
          <t>Begell House Inc.</t>
        </is>
      </c>
      <c r="E2320" s="37" t="inlineStr">
        <is>
          <t>United States</t>
        </is>
      </c>
      <c r="F2320" s="37" t="inlineStr">
        <is>
          <t>ENG</t>
        </is>
      </c>
      <c r="G2320" s="37" t="inlineStr">
        <is>
          <t>ENG</t>
        </is>
      </c>
      <c r="H2320" s="37" t="inlineStr">
        <is>
          <t>CEASED</t>
        </is>
      </c>
      <c r="I2320" s="37" t="n"/>
      <c r="J2320" s="38" t="inlineStr">
        <is>
          <t>17-Mar-2014</t>
        </is>
      </c>
      <c r="K2320" s="78" t="n"/>
      <c r="L2320" s="78" t="inlineStr">
        <is>
          <t>Journal status is not active</t>
        </is>
      </c>
    </row>
    <row r="2321">
      <c r="A2321" s="36" t="inlineStr">
        <is>
          <t>Viszeralmedizin: Gastrointestinal Medicine and Surgery</t>
        </is>
      </c>
      <c r="B2321" s="37" t="inlineStr">
        <is>
          <t>16626672</t>
        </is>
      </c>
      <c r="C2321" s="37" t="inlineStr">
        <is>
          <t>16626664</t>
        </is>
      </c>
      <c r="D2321" s="37" t="inlineStr">
        <is>
          <t>S. Karger AG</t>
        </is>
      </c>
      <c r="E2321" s="37" t="inlineStr">
        <is>
          <t>Switzerland</t>
        </is>
      </c>
      <c r="F2321" s="37" t="inlineStr">
        <is>
          <t>GER</t>
        </is>
      </c>
      <c r="G2321" s="37" t="inlineStr">
        <is>
          <t>ENG;GER</t>
        </is>
      </c>
      <c r="H2321" s="37" t="inlineStr">
        <is>
          <t>DEACTIVE</t>
        </is>
      </c>
      <c r="I2321" s="37" t="n"/>
      <c r="J2321" s="38" t="inlineStr">
        <is>
          <t>29-Oct-2009</t>
        </is>
      </c>
      <c r="K2321" s="78" t="n"/>
      <c r="L2321" s="78" t="inlineStr">
        <is>
          <t>Journal status is not active</t>
        </is>
      </c>
    </row>
    <row r="2322">
      <c r="A2322" s="36" t="inlineStr">
        <is>
          <t>Vital and Health Statistics</t>
        </is>
      </c>
      <c r="B2322" s="37" t="inlineStr">
        <is>
          <t>23332433</t>
        </is>
      </c>
      <c r="C2322" s="37" t="inlineStr">
        <is>
          <t>08864691</t>
        </is>
      </c>
      <c r="D2322" s="37" t="inlineStr">
        <is>
          <t>United States National Center for Health Statistics</t>
        </is>
      </c>
      <c r="E2322" s="37" t="inlineStr">
        <is>
          <t>United States</t>
        </is>
      </c>
      <c r="F2322" s="37" t="n"/>
      <c r="G2322" s="37" t="n"/>
      <c r="H2322" s="37" t="inlineStr">
        <is>
          <t>CANCELLED</t>
        </is>
      </c>
      <c r="I2322" s="37" t="n"/>
      <c r="J2322" s="38" t="n"/>
      <c r="K2322" s="78" t="inlineStr">
        <is>
          <t>03-May-2021</t>
        </is>
      </c>
      <c r="L2322" s="78" t="inlineStr">
        <is>
          <t>MEDLINE coverage ended (journal status in the system is Active; Embase no longer receives content)</t>
        </is>
      </c>
    </row>
    <row r="2323">
      <c r="A2323" s="36" t="inlineStr">
        <is>
          <t>Vital and health statistics. Series 3.</t>
        </is>
      </c>
      <c r="B2323" s="37" t="n"/>
      <c r="C2323" s="37" t="n"/>
      <c r="D2323" s="37" t="inlineStr">
        <is>
          <t>National Center for Health Statistics</t>
        </is>
      </c>
      <c r="E2323" s="37" t="n"/>
      <c r="F2323" s="37" t="inlineStr">
        <is>
          <t>ENG</t>
        </is>
      </c>
      <c r="G2323" s="37" t="inlineStr">
        <is>
          <t>ENG</t>
        </is>
      </c>
      <c r="H2323" s="37" t="inlineStr">
        <is>
          <t>CANCELLED</t>
        </is>
      </c>
      <c r="I2323" s="37" t="n"/>
      <c r="J2323" s="38" t="n"/>
      <c r="K2323" s="78" t="inlineStr">
        <is>
          <t>25-Sept-2018</t>
        </is>
      </c>
      <c r="L2323" s="78" t="inlineStr">
        <is>
          <t>MEDLINE coverage ended (journal status in the system is Active; Embase no longer receives content)</t>
        </is>
      </c>
    </row>
    <row r="2324">
      <c r="A2324" s="36" t="inlineStr">
        <is>
          <t>Voenno Meditsinskii Zhurnal</t>
        </is>
      </c>
      <c r="B2324" s="37" t="n"/>
      <c r="C2324" s="37" t="inlineStr">
        <is>
          <t>00269050</t>
        </is>
      </c>
      <c r="D2324" s="37" t="inlineStr">
        <is>
          <t>Voenno Meditsinskii Zhurnal</t>
        </is>
      </c>
      <c r="E2324" s="37" t="inlineStr">
        <is>
          <t>Russian Federation</t>
        </is>
      </c>
      <c r="F2324" s="37" t="n"/>
      <c r="G2324" s="37" t="n"/>
      <c r="H2324" s="37" t="inlineStr">
        <is>
          <t>CANCELLED</t>
        </is>
      </c>
      <c r="I2324" s="37" t="n"/>
      <c r="J2324" s="38" t="n"/>
      <c r="K2324" s="78" t="inlineStr">
        <is>
          <t>27-Dec-2017</t>
        </is>
      </c>
      <c r="L2324" s="78" t="inlineStr">
        <is>
          <t>MEDLINE coverage ended (journal status in the system is Active; Embase no longer receives content)</t>
        </is>
      </c>
    </row>
    <row r="2325">
      <c r="A2325" s="36" t="inlineStr">
        <is>
          <t>Voprosy Kurortologii Fizioterapii i Lechebnoi Fizicheskoi Kultury / Problems of Balneology, Physiotherapy and Therapeutic Physical Culture</t>
        </is>
      </c>
      <c r="B2325" s="37" t="inlineStr">
        <is>
          <t>23091355</t>
        </is>
      </c>
      <c r="C2325" s="37" t="inlineStr">
        <is>
          <t>00428787</t>
        </is>
      </c>
      <c r="D2325" s="37" t="inlineStr">
        <is>
          <t>Practical Medicine Publishing House LLC</t>
        </is>
      </c>
      <c r="E2325" s="37" t="inlineStr">
        <is>
          <t>Russian Federation</t>
        </is>
      </c>
      <c r="F2325" s="37" t="inlineStr">
        <is>
          <t>ENG;RUS</t>
        </is>
      </c>
      <c r="G2325" s="37" t="inlineStr">
        <is>
          <t>ENG;RUS</t>
        </is>
      </c>
      <c r="H2325" s="37" t="inlineStr">
        <is>
          <t>DRAFT</t>
        </is>
      </c>
      <c r="I2325" s="37" t="n"/>
      <c r="J2325" s="38" t="inlineStr">
        <is>
          <t>25-Aug-2026</t>
        </is>
      </c>
      <c r="K2325" s="78" t="inlineStr">
        <is>
          <t>26-Aug-2026</t>
        </is>
      </c>
      <c r="L2325" s="78" t="inlineStr">
        <is>
          <t>Journal status is not active</t>
        </is>
      </c>
    </row>
    <row r="2326">
      <c r="A2326" s="36" t="inlineStr">
        <is>
          <t>West African Journal of Medicine</t>
        </is>
      </c>
      <c r="B2326" s="37" t="n"/>
      <c r="C2326" s="37" t="inlineStr">
        <is>
          <t>0189160X</t>
        </is>
      </c>
      <c r="D2326" s="37" t="inlineStr">
        <is>
          <t>West African Journal of Medicine</t>
        </is>
      </c>
      <c r="E2326" s="37" t="inlineStr">
        <is>
          <t>Nigeria</t>
        </is>
      </c>
      <c r="F2326" s="37" t="inlineStr">
        <is>
          <t>ENG</t>
        </is>
      </c>
      <c r="G2326" s="37" t="inlineStr">
        <is>
          <t>ENG</t>
        </is>
      </c>
      <c r="H2326" s="37" t="inlineStr">
        <is>
          <t>HOLD</t>
        </is>
      </c>
      <c r="I2326" s="37" t="n"/>
      <c r="J2326" s="38" t="inlineStr">
        <is>
          <t>28-Oct-2011</t>
        </is>
      </c>
      <c r="K2326" s="78" t="n"/>
      <c r="L2326" s="78" t="inlineStr">
        <is>
          <t>Journal status is not active</t>
        </is>
      </c>
    </row>
    <row r="2327">
      <c r="A2327" s="36" t="inlineStr">
        <is>
          <t>West Virginia Medical Journal</t>
        </is>
      </c>
      <c r="B2327" s="37" t="n"/>
      <c r="C2327" s="37" t="inlineStr">
        <is>
          <t>00433284</t>
        </is>
      </c>
      <c r="D2327" s="37" t="inlineStr">
        <is>
          <t>West Virginia State Medical Association</t>
        </is>
      </c>
      <c r="E2327" s="37" t="inlineStr">
        <is>
          <t>United States</t>
        </is>
      </c>
      <c r="F2327" s="37" t="n"/>
      <c r="G2327" s="37" t="n"/>
      <c r="H2327" s="37" t="inlineStr">
        <is>
          <t>CANCELLED</t>
        </is>
      </c>
      <c r="I2327" s="37" t="n"/>
      <c r="J2327" s="38" t="n"/>
      <c r="K2327" s="78" t="inlineStr">
        <is>
          <t>27-Dec-2017</t>
        </is>
      </c>
      <c r="L2327" s="78" t="inlineStr">
        <is>
          <t>MEDLINE coverage ended (journal status in the system is Active; Embase no longer receives content)</t>
        </is>
      </c>
    </row>
    <row r="2328">
      <c r="A2328" s="36" t="inlineStr">
        <is>
          <t>Wiadomosci Psychiatryczne</t>
        </is>
      </c>
      <c r="B2328" s="37" t="n"/>
      <c r="C2328" s="37" t="inlineStr">
        <is>
          <t>15057429</t>
        </is>
      </c>
      <c r="D2328" s="37" t="inlineStr">
        <is>
          <t>Urban and Partner</t>
        </is>
      </c>
      <c r="E2328" s="37" t="inlineStr">
        <is>
          <t>Poland</t>
        </is>
      </c>
      <c r="F2328" s="37" t="inlineStr">
        <is>
          <t>POL</t>
        </is>
      </c>
      <c r="G2328" s="37" t="inlineStr">
        <is>
          <t>ENG;POL</t>
        </is>
      </c>
      <c r="H2328" s="37" t="inlineStr">
        <is>
          <t>CEASED</t>
        </is>
      </c>
      <c r="I2328" s="37" t="inlineStr">
        <is>
          <t>31-Dec-2012</t>
        </is>
      </c>
      <c r="J2328" s="38" t="inlineStr">
        <is>
          <t>18-Sept-2017</t>
        </is>
      </c>
      <c r="K2328" s="78" t="n"/>
      <c r="L2328" s="78" t="inlineStr">
        <is>
          <t>Embase coverage ended</t>
        </is>
      </c>
    </row>
    <row r="2329">
      <c r="A2329" s="36" t="inlineStr">
        <is>
          <t>Wiley Interdisciplinary Reviews: Developmental Biology</t>
        </is>
      </c>
      <c r="B2329" s="37" t="inlineStr">
        <is>
          <t>17597692</t>
        </is>
      </c>
      <c r="C2329" s="37" t="inlineStr">
        <is>
          <t>17597684</t>
        </is>
      </c>
      <c r="D2329" s="37" t="inlineStr">
        <is>
          <t>John Wiley and Sons Inc</t>
        </is>
      </c>
      <c r="E2329" s="37" t="inlineStr">
        <is>
          <t>United States</t>
        </is>
      </c>
      <c r="F2329" s="37" t="inlineStr">
        <is>
          <t>ENG</t>
        </is>
      </c>
      <c r="G2329" s="37" t="inlineStr">
        <is>
          <t>ENG</t>
        </is>
      </c>
      <c r="H2329" s="37" t="inlineStr">
        <is>
          <t>DEACTIVE</t>
        </is>
      </c>
      <c r="I2329" s="37" t="inlineStr">
        <is>
          <t>31-Dec-2021</t>
        </is>
      </c>
      <c r="J2329" s="38" t="inlineStr">
        <is>
          <t>04-Nov-2025</t>
        </is>
      </c>
      <c r="K2329" s="78" t="inlineStr">
        <is>
          <t>11-Oct-2022</t>
        </is>
      </c>
      <c r="L2329" s="78" t="inlineStr">
        <is>
          <t>Embase coverage ended</t>
        </is>
      </c>
    </row>
    <row r="2330">
      <c r="A2330" s="36" t="inlineStr">
        <is>
          <t>Wiley Interdisciplinary Reviews: Membrane Transport and Signaling</t>
        </is>
      </c>
      <c r="B2330" s="37" t="inlineStr">
        <is>
          <t>21904618</t>
        </is>
      </c>
      <c r="C2330" s="37" t="inlineStr">
        <is>
          <t>2190460X</t>
        </is>
      </c>
      <c r="D2330" s="37" t="inlineStr">
        <is>
          <t>Wiley-VCH Verlag</t>
        </is>
      </c>
      <c r="E2330" s="37" t="inlineStr">
        <is>
          <t>Germany</t>
        </is>
      </c>
      <c r="F2330" s="37" t="inlineStr">
        <is>
          <t>ENG</t>
        </is>
      </c>
      <c r="G2330" s="37" t="inlineStr">
        <is>
          <t>ENG</t>
        </is>
      </c>
      <c r="H2330" s="37" t="inlineStr">
        <is>
          <t>CEASED</t>
        </is>
      </c>
      <c r="I2330" s="37" t="inlineStr">
        <is>
          <t>31-Dec-2014</t>
        </is>
      </c>
      <c r="J2330" s="38" t="inlineStr">
        <is>
          <t>18-Sept-2017</t>
        </is>
      </c>
      <c r="K2330" s="78" t="n"/>
      <c r="L2330" s="78" t="inlineStr">
        <is>
          <t>Embase coverage ended</t>
        </is>
      </c>
    </row>
    <row r="2331">
      <c r="A2331" s="36" t="inlineStr">
        <is>
          <t>Wiley Interdisciplinary Reviews: Systems Biology and Medicine</t>
        </is>
      </c>
      <c r="B2331" s="37" t="inlineStr">
        <is>
          <t>1939005X</t>
        </is>
      </c>
      <c r="C2331" s="37" t="inlineStr">
        <is>
          <t>19395094</t>
        </is>
      </c>
      <c r="D2331" s="37" t="inlineStr">
        <is>
          <t>John Wiley and Sons Inc</t>
        </is>
      </c>
      <c r="E2331" s="37" t="inlineStr">
        <is>
          <t>United States</t>
        </is>
      </c>
      <c r="F2331" s="37" t="inlineStr">
        <is>
          <t>ENG</t>
        </is>
      </c>
      <c r="G2331" s="37" t="inlineStr">
        <is>
          <t>ENG</t>
        </is>
      </c>
      <c r="H2331" s="37" t="inlineStr">
        <is>
          <t>DEACTIVE</t>
        </is>
      </c>
      <c r="I2331" s="37" t="inlineStr">
        <is>
          <t>31-Dec-2020</t>
        </is>
      </c>
      <c r="J2331" s="38" t="inlineStr">
        <is>
          <t>13-Sept-2022</t>
        </is>
      </c>
      <c r="K2331" s="78" t="inlineStr">
        <is>
          <t>27-Sept-2021</t>
        </is>
      </c>
      <c r="L2331" s="78" t="inlineStr">
        <is>
          <t>Embase coverage ended</t>
        </is>
      </c>
    </row>
    <row r="2332">
      <c r="A2332" s="36" t="inlineStr">
        <is>
          <t>Windows in Time</t>
        </is>
      </c>
      <c r="B2332" s="37" t="inlineStr">
        <is>
          <t>25765221</t>
        </is>
      </c>
      <c r="C2332" s="37" t="inlineStr">
        <is>
          <t>25765213</t>
        </is>
      </c>
      <c r="D2332" s="37" t="inlineStr">
        <is>
          <t>University of Virginia School of Nursing</t>
        </is>
      </c>
      <c r="E2332" s="37" t="inlineStr">
        <is>
          <t>United States</t>
        </is>
      </c>
      <c r="F2332" s="37" t="n"/>
      <c r="G2332" s="37" t="n"/>
      <c r="H2332" s="37" t="inlineStr">
        <is>
          <t>CANCELLED</t>
        </is>
      </c>
      <c r="I2332" s="37" t="n"/>
      <c r="J2332" s="38" t="n"/>
      <c r="K2332" s="78" t="inlineStr">
        <is>
          <t>11-Dec-2024</t>
        </is>
      </c>
      <c r="L2332" s="78" t="inlineStr">
        <is>
          <t>MEDLINE coverage ended (journal status in the system is Active; Embase no longer receives content)</t>
        </is>
      </c>
    </row>
    <row r="2333">
      <c r="A2333" s="36" t="inlineStr">
        <is>
          <t>Woman - Psychosomatic Gynaecology and Obstetrics</t>
        </is>
      </c>
      <c r="B2333" s="37" t="n"/>
      <c r="C2333" s="37" t="inlineStr">
        <is>
          <t>2213560X</t>
        </is>
      </c>
      <c r="D2333" s="37" t="inlineStr">
        <is>
          <t>Elsevier GmbH</t>
        </is>
      </c>
      <c r="E2333" s="37" t="inlineStr">
        <is>
          <t>Germany</t>
        </is>
      </c>
      <c r="F2333" s="37" t="inlineStr">
        <is>
          <t>ENG</t>
        </is>
      </c>
      <c r="G2333" s="37" t="inlineStr">
        <is>
          <t>ENG</t>
        </is>
      </c>
      <c r="H2333" s="37" t="inlineStr">
        <is>
          <t>CEASED</t>
        </is>
      </c>
      <c r="I2333" s="37" t="inlineStr">
        <is>
          <t>24-Oct-2016</t>
        </is>
      </c>
      <c r="J2333" s="38" t="inlineStr">
        <is>
          <t>24-Oct-2016</t>
        </is>
      </c>
      <c r="K2333" s="78" t="n"/>
      <c r="L2333" s="78" t="inlineStr">
        <is>
          <t>Embase coverage ended</t>
        </is>
      </c>
    </row>
    <row r="2334">
      <c r="A2334" s="36" t="inlineStr">
        <is>
          <t>Women's Midlife Health</t>
        </is>
      </c>
      <c r="B2334" s="37" t="inlineStr">
        <is>
          <t>20542690</t>
        </is>
      </c>
      <c r="C2334" s="37" t="inlineStr">
        <is>
          <t>20542690</t>
        </is>
      </c>
      <c r="D2334" s="37" t="inlineStr">
        <is>
          <t>BioMed Central Ltd</t>
        </is>
      </c>
      <c r="E2334" s="37" t="inlineStr">
        <is>
          <t>United Kingdom</t>
        </is>
      </c>
      <c r="F2334" s="37" t="inlineStr">
        <is>
          <t>ENG</t>
        </is>
      </c>
      <c r="G2334" s="37" t="inlineStr">
        <is>
          <t>ENG</t>
        </is>
      </c>
      <c r="H2334" s="37" t="inlineStr">
        <is>
          <t>CEASED</t>
        </is>
      </c>
      <c r="I2334" s="37" t="inlineStr">
        <is>
          <t>31-Dec-2023</t>
        </is>
      </c>
      <c r="J2334" s="38" t="inlineStr">
        <is>
          <t>21-Feb-2024</t>
        </is>
      </c>
      <c r="K2334" s="78" t="n"/>
      <c r="L2334" s="78" t="inlineStr">
        <is>
          <t>Embase coverage ended</t>
        </is>
      </c>
    </row>
    <row r="2335">
      <c r="A2335" s="36" t="inlineStr">
        <is>
          <t>World Health and Population</t>
        </is>
      </c>
      <c r="B2335" s="37" t="inlineStr">
        <is>
          <t>19296541</t>
        </is>
      </c>
      <c r="C2335" s="37" t="inlineStr">
        <is>
          <t>17183340</t>
        </is>
      </c>
      <c r="D2335" s="37" t="inlineStr">
        <is>
          <t>Longwoods Publishers</t>
        </is>
      </c>
      <c r="E2335" s="37" t="inlineStr">
        <is>
          <t>Canada</t>
        </is>
      </c>
      <c r="F2335" s="37" t="n"/>
      <c r="G2335" s="37" t="n"/>
      <c r="H2335" s="37" t="inlineStr">
        <is>
          <t>CANCELLED</t>
        </is>
      </c>
      <c r="I2335" s="37" t="n"/>
      <c r="J2335" s="38" t="n"/>
      <c r="K2335" s="78" t="inlineStr">
        <is>
          <t>08-Aug-2020</t>
        </is>
      </c>
      <c r="L2335" s="78" t="inlineStr">
        <is>
          <t>MEDLINE coverage ended (journal status in the system is Active; Embase no longer receives content)</t>
        </is>
      </c>
    </row>
    <row r="2336">
      <c r="A2336" s="36" t="inlineStr">
        <is>
          <t>World Hospitals and Health Service</t>
        </is>
      </c>
      <c r="B2336" s="37" t="n"/>
      <c r="C2336" s="37" t="inlineStr">
        <is>
          <t>10290540</t>
        </is>
      </c>
      <c r="D2336" s="37" t="inlineStr">
        <is>
          <t>International Hospital Federation</t>
        </is>
      </c>
      <c r="E2336" s="37" t="inlineStr">
        <is>
          <t>Switzerland</t>
        </is>
      </c>
      <c r="F2336" s="37" t="n"/>
      <c r="G2336" s="37" t="n"/>
      <c r="H2336" s="37" t="inlineStr">
        <is>
          <t>CANCELLED</t>
        </is>
      </c>
      <c r="I2336" s="37" t="n"/>
      <c r="J2336" s="38" t="n"/>
      <c r="K2336" s="78" t="inlineStr">
        <is>
          <t>27-Dec-2017</t>
        </is>
      </c>
      <c r="L2336" s="78" t="inlineStr">
        <is>
          <t>MEDLINE coverage ended (journal status in the system is Active; Embase no longer receives content)</t>
        </is>
      </c>
    </row>
    <row r="2337">
      <c r="A2337" s="36" t="inlineStr">
        <is>
          <t>World Journal of Cancer Research</t>
        </is>
      </c>
      <c r="B2337" s="37" t="inlineStr">
        <is>
          <t>21656312</t>
        </is>
      </c>
      <c r="C2337" s="37" t="inlineStr">
        <is>
          <t>21656304</t>
        </is>
      </c>
      <c r="D2337" s="37" t="inlineStr">
        <is>
          <t>American Scientific Publishers</t>
        </is>
      </c>
      <c r="E2337" s="37" t="inlineStr">
        <is>
          <t>United States</t>
        </is>
      </c>
      <c r="F2337" s="37" t="inlineStr">
        <is>
          <t>ENG</t>
        </is>
      </c>
      <c r="G2337" s="37" t="inlineStr">
        <is>
          <t>ENG</t>
        </is>
      </c>
      <c r="H2337" s="37" t="inlineStr">
        <is>
          <t>CEASED</t>
        </is>
      </c>
      <c r="I2337" s="37" t="inlineStr">
        <is>
          <t>01-Jan-2014</t>
        </is>
      </c>
      <c r="J2337" s="38" t="inlineStr">
        <is>
          <t>30-Mar-2017</t>
        </is>
      </c>
      <c r="K2337" s="78" t="n"/>
      <c r="L2337" s="78" t="inlineStr">
        <is>
          <t>Embase coverage ended</t>
        </is>
      </c>
    </row>
    <row r="2338">
      <c r="A2338" s="36" t="inlineStr">
        <is>
          <t>World Journal of Clinical Cases</t>
        </is>
      </c>
      <c r="B2338" s="37" t="inlineStr">
        <is>
          <t>23078960</t>
        </is>
      </c>
      <c r="C2338" s="37" t="n"/>
      <c r="D2338" s="37" t="inlineStr">
        <is>
          <t>Baishideng Publishing Group Inc</t>
        </is>
      </c>
      <c r="E2338" s="37" t="inlineStr">
        <is>
          <t>China</t>
        </is>
      </c>
      <c r="F2338" s="37" t="inlineStr">
        <is>
          <t>ENG</t>
        </is>
      </c>
      <c r="G2338" s="37" t="inlineStr">
        <is>
          <t>ENG</t>
        </is>
      </c>
      <c r="H2338" s="37" t="inlineStr">
        <is>
          <t>CANCELLED</t>
        </is>
      </c>
      <c r="I2338" s="37" t="inlineStr">
        <is>
          <t>31-Dec-2024</t>
        </is>
      </c>
      <c r="J2338" s="38" t="inlineStr">
        <is>
          <t>26-Dec-2024</t>
        </is>
      </c>
      <c r="K2338" s="78" t="n"/>
      <c r="L2338" s="78" t="inlineStr">
        <is>
          <t>Embase coverage ended</t>
        </is>
      </c>
    </row>
    <row r="2339">
      <c r="A2339" s="36" t="inlineStr">
        <is>
          <t>World Wide Wounds</t>
        </is>
      </c>
      <c r="B2339" s="37" t="inlineStr">
        <is>
          <t>13692607</t>
        </is>
      </c>
      <c r="C2339" s="37" t="n"/>
      <c r="D2339" s="37" t="inlineStr">
        <is>
          <t>Surgical Materials Testing Laboratory</t>
        </is>
      </c>
      <c r="E2339" s="37" t="inlineStr">
        <is>
          <t>United Kingdom</t>
        </is>
      </c>
      <c r="F2339" s="37" t="inlineStr">
        <is>
          <t>ENG</t>
        </is>
      </c>
      <c r="G2339" s="37" t="inlineStr">
        <is>
          <t>ENG</t>
        </is>
      </c>
      <c r="H2339" s="37" t="inlineStr">
        <is>
          <t>CEASED</t>
        </is>
      </c>
      <c r="I2339" s="37" t="n"/>
      <c r="J2339" s="38" t="inlineStr">
        <is>
          <t>31-Mar-2010</t>
        </is>
      </c>
      <c r="K2339" s="78" t="n"/>
      <c r="L2339" s="78" t="inlineStr">
        <is>
          <t>Journal status is not active</t>
        </is>
      </c>
    </row>
    <row r="2340">
      <c r="A2340" s="36" t="inlineStr">
        <is>
          <t>WormBook</t>
        </is>
      </c>
      <c r="B2340" s="37" t="inlineStr">
        <is>
          <t>15518507</t>
        </is>
      </c>
      <c r="C2340" s="37" t="n"/>
      <c r="D2340" s="37" t="inlineStr">
        <is>
          <t>WormBook</t>
        </is>
      </c>
      <c r="E2340" s="37" t="inlineStr">
        <is>
          <t>United States</t>
        </is>
      </c>
      <c r="F2340" s="37" t="n"/>
      <c r="G2340" s="37" t="n"/>
      <c r="H2340" s="37" t="inlineStr">
        <is>
          <t>CANCELLED</t>
        </is>
      </c>
      <c r="I2340" s="37" t="n"/>
      <c r="J2340" s="38" t="n"/>
      <c r="K2340" s="78" t="inlineStr">
        <is>
          <t>19-Apr-2019</t>
        </is>
      </c>
      <c r="L2340" s="78" t="inlineStr">
        <is>
          <t>MEDLINE coverage ended (journal status in the system is Active; Embase no longer receives content)</t>
        </is>
      </c>
    </row>
    <row r="2341">
      <c r="A2341" s="36" t="inlineStr">
        <is>
          <t>Wound Management and Prevention</t>
        </is>
      </c>
      <c r="B2341" s="37" t="inlineStr">
        <is>
          <t>26405245</t>
        </is>
      </c>
      <c r="C2341" s="37" t="inlineStr">
        <is>
          <t>26405237</t>
        </is>
      </c>
      <c r="D2341" s="37" t="inlineStr">
        <is>
          <t>HMP Global</t>
        </is>
      </c>
      <c r="E2341" s="37" t="inlineStr">
        <is>
          <t>United States</t>
        </is>
      </c>
      <c r="F2341" s="37" t="inlineStr">
        <is>
          <t>ENG</t>
        </is>
      </c>
      <c r="G2341" s="37" t="inlineStr">
        <is>
          <t>ENG</t>
        </is>
      </c>
      <c r="H2341" s="37" t="inlineStr">
        <is>
          <t>CEASED</t>
        </is>
      </c>
      <c r="I2341" s="37" t="n"/>
      <c r="J2341" s="38" t="inlineStr">
        <is>
          <t>25-Aug-2026</t>
        </is>
      </c>
      <c r="K2341" s="78" t="inlineStr">
        <is>
          <t>02-Jun-2025</t>
        </is>
      </c>
      <c r="L2341" s="78" t="inlineStr">
        <is>
          <t>Journal status is not active</t>
        </is>
      </c>
    </row>
    <row r="2342">
      <c r="A2342" s="36" t="inlineStr">
        <is>
          <t>Wound Medicine</t>
        </is>
      </c>
      <c r="B2342" s="37" t="inlineStr">
        <is>
          <t>22139109</t>
        </is>
      </c>
      <c r="C2342" s="37" t="inlineStr">
        <is>
          <t>22139095</t>
        </is>
      </c>
      <c r="D2342" s="37" t="inlineStr">
        <is>
          <t>Elsevier GmbH</t>
        </is>
      </c>
      <c r="E2342" s="37" t="inlineStr">
        <is>
          <t>Germany</t>
        </is>
      </c>
      <c r="F2342" s="37" t="inlineStr">
        <is>
          <t>ENG</t>
        </is>
      </c>
      <c r="G2342" s="37" t="inlineStr">
        <is>
          <t>ENG</t>
        </is>
      </c>
      <c r="H2342" s="37" t="inlineStr">
        <is>
          <t>CEASED</t>
        </is>
      </c>
      <c r="I2342" s="37" t="inlineStr">
        <is>
          <t>31-Dec-2020</t>
        </is>
      </c>
      <c r="J2342" s="38" t="inlineStr">
        <is>
          <t>17-Jan-2022</t>
        </is>
      </c>
      <c r="K2342" s="78" t="n"/>
      <c r="L2342" s="78" t="inlineStr">
        <is>
          <t>Embase coverage ended</t>
        </is>
      </c>
    </row>
    <row r="2343">
      <c r="A2343" s="36" t="inlineStr">
        <is>
          <t>WSEAS Transactions on Biology and Biomedicine</t>
        </is>
      </c>
      <c r="B2343" s="37" t="inlineStr">
        <is>
          <t>22242902</t>
        </is>
      </c>
      <c r="C2343" s="37" t="inlineStr">
        <is>
          <t>11099518</t>
        </is>
      </c>
      <c r="D2343" s="37" t="inlineStr">
        <is>
          <t>World Scientific and Engineering Academy and Society</t>
        </is>
      </c>
      <c r="E2343" s="37" t="inlineStr">
        <is>
          <t>Greece</t>
        </is>
      </c>
      <c r="F2343" s="37" t="inlineStr">
        <is>
          <t>ENG</t>
        </is>
      </c>
      <c r="G2343" s="37" t="inlineStr">
        <is>
          <t>ENG</t>
        </is>
      </c>
      <c r="H2343" s="37" t="inlineStr">
        <is>
          <t>ACTIVE</t>
        </is>
      </c>
      <c r="I2343" s="37" t="inlineStr">
        <is>
          <t>01-Dec-2015</t>
        </is>
      </c>
      <c r="J2343" s="38" t="inlineStr">
        <is>
          <t>14-Dec-2015</t>
        </is>
      </c>
      <c r="K2343" s="78" t="n"/>
      <c r="L2343" s="78" t="inlineStr">
        <is>
          <t>Embase coverage ended</t>
        </is>
      </c>
    </row>
    <row r="2344">
      <c r="A2344" s="36" t="inlineStr">
        <is>
          <t>Wurzburger medizinhistorische Mitteilungen</t>
        </is>
      </c>
      <c r="B2344" s="37" t="n"/>
      <c r="C2344" s="37" t="inlineStr">
        <is>
          <t>01775227</t>
        </is>
      </c>
      <c r="D2344" s="37" t="inlineStr">
        <is>
          <t>Konigshausen Und Neumann</t>
        </is>
      </c>
      <c r="E2344" s="37" t="inlineStr">
        <is>
          <t>Germany</t>
        </is>
      </c>
      <c r="F2344" s="37" t="n"/>
      <c r="G2344" s="37" t="n"/>
      <c r="H2344" s="37" t="inlineStr">
        <is>
          <t>CANCELLED</t>
        </is>
      </c>
      <c r="I2344" s="37" t="n"/>
      <c r="J2344" s="38" t="n"/>
      <c r="K2344" s="78" t="n"/>
      <c r="L2344" s="78" t="inlineStr">
        <is>
          <t>Journal status is not active; previously part of MEDLINE</t>
        </is>
      </c>
    </row>
    <row r="2345">
      <c r="A2345" s="36" t="inlineStr">
        <is>
          <t>Yakushigaku Zasshi</t>
        </is>
      </c>
      <c r="B2345" s="37" t="n"/>
      <c r="C2345" s="37" t="inlineStr">
        <is>
          <t>02852314</t>
        </is>
      </c>
      <c r="D2345" s="37" t="inlineStr">
        <is>
          <t>Nihon Yakushi Gakkai</t>
        </is>
      </c>
      <c r="E2345" s="37" t="inlineStr">
        <is>
          <t>Japan</t>
        </is>
      </c>
      <c r="F2345" s="37" t="n"/>
      <c r="G2345" s="37" t="n"/>
      <c r="H2345" s="37" t="inlineStr">
        <is>
          <t>CANCELLED</t>
        </is>
      </c>
      <c r="I2345" s="37" t="n"/>
      <c r="J2345" s="38" t="n"/>
      <c r="K2345" s="78" t="inlineStr">
        <is>
          <t>27-Dec-2017</t>
        </is>
      </c>
      <c r="L2345" s="78" t="inlineStr">
        <is>
          <t>MEDLINE coverage ended (journal status in the system is Active; Embase no longer receives content)</t>
        </is>
      </c>
    </row>
    <row r="2346">
      <c r="A2346" s="36" t="inlineStr">
        <is>
          <t>Yale Journal of Health Policy Law and Ethics</t>
        </is>
      </c>
      <c r="B2346" s="37" t="n"/>
      <c r="C2346" s="37" t="inlineStr">
        <is>
          <t>15353532</t>
        </is>
      </c>
      <c r="D2346" s="37" t="inlineStr">
        <is>
          <t>Yale Law School</t>
        </is>
      </c>
      <c r="E2346" s="37" t="inlineStr">
        <is>
          <t>United States</t>
        </is>
      </c>
      <c r="F2346" s="37" t="n"/>
      <c r="G2346" s="37" t="n"/>
      <c r="H2346" s="37" t="inlineStr">
        <is>
          <t>CANCELLED</t>
        </is>
      </c>
      <c r="I2346" s="37" t="n"/>
      <c r="J2346" s="38" t="n"/>
      <c r="K2346" s="78" t="inlineStr">
        <is>
          <t>28-Mar-2018</t>
        </is>
      </c>
      <c r="L2346" s="78" t="inlineStr">
        <is>
          <t>MEDLINE coverage ended (journal status in the system is Active; Embase no longer receives content)</t>
        </is>
      </c>
    </row>
    <row r="2347">
      <c r="A2347" s="36" t="inlineStr">
        <is>
          <t>Yeni Symposium</t>
        </is>
      </c>
      <c r="B2347" s="37" t="inlineStr">
        <is>
          <t>13044591</t>
        </is>
      </c>
      <c r="C2347" s="37" t="inlineStr">
        <is>
          <t>13008773</t>
        </is>
      </c>
      <c r="D2347" s="37" t="inlineStr">
        <is>
          <t>Istanbul Universitesi</t>
        </is>
      </c>
      <c r="E2347" s="37" t="inlineStr">
        <is>
          <t>Turkey</t>
        </is>
      </c>
      <c r="F2347" s="37" t="inlineStr">
        <is>
          <t>TUR</t>
        </is>
      </c>
      <c r="G2347" s="37" t="inlineStr">
        <is>
          <t>ENG;TUR</t>
        </is>
      </c>
      <c r="H2347" s="37" t="inlineStr">
        <is>
          <t>DEACTIVE</t>
        </is>
      </c>
      <c r="I2347" s="37" t="inlineStr">
        <is>
          <t>31-Dec-2020</t>
        </is>
      </c>
      <c r="J2347" s="38" t="inlineStr">
        <is>
          <t>29-Jun-2022</t>
        </is>
      </c>
      <c r="K2347" s="78" t="n"/>
      <c r="L2347" s="78" t="inlineStr">
        <is>
          <t>Embase coverage ended</t>
        </is>
      </c>
    </row>
    <row r="2348">
      <c r="A2348" s="36" t="inlineStr">
        <is>
          <t>Zeitschrift fur Epileptologie</t>
        </is>
      </c>
      <c r="B2348" s="37" t="inlineStr">
        <is>
          <t>16100646</t>
        </is>
      </c>
      <c r="C2348" s="37" t="inlineStr">
        <is>
          <t>16176782</t>
        </is>
      </c>
      <c r="D2348" s="37" t="inlineStr">
        <is>
          <t>Springer Medizin</t>
        </is>
      </c>
      <c r="E2348" s="37" t="inlineStr">
        <is>
          <t>Germany</t>
        </is>
      </c>
      <c r="F2348" s="37" t="inlineStr">
        <is>
          <t>GER</t>
        </is>
      </c>
      <c r="G2348" s="37" t="inlineStr">
        <is>
          <t>ENG;GER</t>
        </is>
      </c>
      <c r="H2348" s="37" t="inlineStr">
        <is>
          <t>DEACTIVE</t>
        </is>
      </c>
      <c r="I2348" s="37" t="inlineStr">
        <is>
          <t>31-Dec-2022</t>
        </is>
      </c>
      <c r="J2348" s="38" t="inlineStr">
        <is>
          <t>28-Aug-2024</t>
        </is>
      </c>
      <c r="K2348" s="78" t="n"/>
      <c r="L2348" s="78" t="inlineStr">
        <is>
          <t>Embase coverage ended</t>
        </is>
      </c>
    </row>
    <row r="2349">
      <c r="A2349" s="36" t="inlineStr">
        <is>
          <t>Zeitschrift fur Geburtshilfe und Neonatologie, Supplement</t>
        </is>
      </c>
      <c r="B2349" s="37" t="inlineStr">
        <is>
          <t>16155319</t>
        </is>
      </c>
      <c r="C2349" s="37" t="inlineStr">
        <is>
          <t>16155300</t>
        </is>
      </c>
      <c r="D2349" s="37" t="inlineStr">
        <is>
          <t>Georg Thieme Verlag</t>
        </is>
      </c>
      <c r="E2349" s="37" t="inlineStr">
        <is>
          <t>Germany</t>
        </is>
      </c>
      <c r="F2349" s="37" t="inlineStr">
        <is>
          <t>ENG;GER</t>
        </is>
      </c>
      <c r="G2349" s="37" t="inlineStr">
        <is>
          <t>ENG</t>
        </is>
      </c>
      <c r="H2349" s="37" t="inlineStr">
        <is>
          <t>CEASED</t>
        </is>
      </c>
      <c r="I2349" s="37" t="inlineStr">
        <is>
          <t>31-Dec-2008</t>
        </is>
      </c>
      <c r="J2349" s="38" t="inlineStr">
        <is>
          <t>18-Sept-2017</t>
        </is>
      </c>
      <c r="K2349" s="78" t="n"/>
      <c r="L2349" s="78" t="inlineStr">
        <is>
          <t>Embase coverage ended</t>
        </is>
      </c>
    </row>
    <row r="2350">
      <c r="A2350" s="36" t="inlineStr">
        <is>
          <t>Zeitschrift fur Kinderchirurgie</t>
        </is>
      </c>
      <c r="B2350" s="37" t="n"/>
      <c r="C2350" s="37" t="inlineStr">
        <is>
          <t>01743082</t>
        </is>
      </c>
      <c r="D2350" s="37" t="n"/>
      <c r="E2350" s="37" t="inlineStr">
        <is>
          <t>Germany</t>
        </is>
      </c>
      <c r="F2350" s="37" t="inlineStr">
        <is>
          <t>ENG;GER</t>
        </is>
      </c>
      <c r="G2350" s="37" t="inlineStr">
        <is>
          <t>ENG</t>
        </is>
      </c>
      <c r="H2350" s="37" t="inlineStr">
        <is>
          <t>DEACTIVE</t>
        </is>
      </c>
      <c r="I2350" s="37" t="n"/>
      <c r="J2350" s="38" t="n"/>
      <c r="K2350" s="78" t="inlineStr">
        <is>
          <t>03-Apr-2020</t>
        </is>
      </c>
      <c r="L2350" s="78" t="inlineStr">
        <is>
          <t>MEDLINE coverage ended (journal status in the system is Active; Embase no longer receives content)</t>
        </is>
      </c>
    </row>
    <row r="2351">
      <c r="A2351" s="36" t="inlineStr">
        <is>
          <t>Zeitschrift fur Psychiatrie, Psychologie und Psychotherapie</t>
        </is>
      </c>
      <c r="B2351" s="37" t="inlineStr">
        <is>
          <t>16642929</t>
        </is>
      </c>
      <c r="C2351" s="37" t="inlineStr">
        <is>
          <t>16614747</t>
        </is>
      </c>
      <c r="D2351" s="37" t="inlineStr">
        <is>
          <t>Hogrefe Publishing GmbH</t>
        </is>
      </c>
      <c r="E2351" s="37" t="inlineStr">
        <is>
          <t>Switzerland</t>
        </is>
      </c>
      <c r="F2351" s="37" t="inlineStr">
        <is>
          <t>GER</t>
        </is>
      </c>
      <c r="G2351" s="37" t="inlineStr">
        <is>
          <t>GER</t>
        </is>
      </c>
      <c r="H2351" s="37" t="inlineStr">
        <is>
          <t>CEASED</t>
        </is>
      </c>
      <c r="I2351" s="37" t="inlineStr">
        <is>
          <t>11-Jun-2021</t>
        </is>
      </c>
      <c r="J2351" s="38" t="inlineStr">
        <is>
          <t>11-Jun-2021</t>
        </is>
      </c>
      <c r="K2351" s="78" t="n"/>
      <c r="L2351" s="78" t="inlineStr">
        <is>
          <t>Embase coverage ended</t>
        </is>
      </c>
    </row>
    <row r="2352">
      <c r="A2352" s="36" t="inlineStr">
        <is>
          <t>Zeynep Kamil Tip Bulteni</t>
        </is>
      </c>
      <c r="B2352" s="37" t="inlineStr">
        <is>
          <t>21484864</t>
        </is>
      </c>
      <c r="C2352" s="37" t="inlineStr">
        <is>
          <t>13007971</t>
        </is>
      </c>
      <c r="D2352" s="37" t="inlineStr">
        <is>
          <t>Zeynep Kamil Kadin ve Cocuk Hastaliklari Egitim ve Arastirma Hastanesi</t>
        </is>
      </c>
      <c r="E2352" s="37" t="inlineStr">
        <is>
          <t>Turkey</t>
        </is>
      </c>
      <c r="F2352" s="37" t="inlineStr">
        <is>
          <t>TUR</t>
        </is>
      </c>
      <c r="G2352" s="37" t="inlineStr">
        <is>
          <t>ENG;TUR</t>
        </is>
      </c>
      <c r="H2352" s="37" t="inlineStr">
        <is>
          <t>DEACTIVE</t>
        </is>
      </c>
      <c r="I2352" s="37" t="inlineStr">
        <is>
          <t>31-Dec-2020</t>
        </is>
      </c>
      <c r="J2352" s="38" t="inlineStr">
        <is>
          <t>05-Sept-2023</t>
        </is>
      </c>
      <c r="K2352" s="78" t="n"/>
      <c r="L2352" s="78" t="inlineStr">
        <is>
          <t>Embase coverage ended</t>
        </is>
      </c>
    </row>
    <row r="2353">
      <c r="A2353" s="36" t="inlineStr">
        <is>
          <t>Zhen Ci Yan Jiu</t>
        </is>
      </c>
      <c r="B2353" s="37" t="n"/>
      <c r="C2353" s="37" t="inlineStr">
        <is>
          <t>10000607</t>
        </is>
      </c>
      <c r="D2353" s="37" t="inlineStr">
        <is>
          <t>Institute Of Acupuncture And Moxibustion</t>
        </is>
      </c>
      <c r="E2353" s="37" t="inlineStr">
        <is>
          <t>China</t>
        </is>
      </c>
      <c r="F2353" s="37" t="inlineStr">
        <is>
          <t>CHI</t>
        </is>
      </c>
      <c r="G2353" s="37" t="inlineStr">
        <is>
          <t>CHI;ENG</t>
        </is>
      </c>
      <c r="H2353" s="37" t="inlineStr">
        <is>
          <t>MEDLINE</t>
        </is>
      </c>
      <c r="I2353" s="37" t="inlineStr">
        <is>
          <t>29-Aug-2022</t>
        </is>
      </c>
      <c r="J2353" s="38" t="inlineStr">
        <is>
          <t>29-Aug-2022</t>
        </is>
      </c>
      <c r="K2353" s="78" t="n"/>
      <c r="L2353" s="78" t="inlineStr">
        <is>
          <t>Embase coverage ended</t>
        </is>
      </c>
    </row>
    <row r="2354">
      <c r="A2354" s="36" t="inlineStr">
        <is>
          <t>Zhongguo Zhong Xi Yi Jie He Za Zhi Zhongguo Zhongxiyi Jie He Za Zhi</t>
        </is>
      </c>
      <c r="B2354" s="37" t="n"/>
      <c r="C2354" s="37" t="inlineStr">
        <is>
          <t>10035370</t>
        </is>
      </c>
      <c r="D2354" s="37" t="inlineStr">
        <is>
          <t>Zhongguo Zhong-Xiyi Jiehe Yanjiuhui</t>
        </is>
      </c>
      <c r="E2354" s="37" t="inlineStr">
        <is>
          <t>China</t>
        </is>
      </c>
      <c r="F2354" s="37" t="n"/>
      <c r="G2354" s="37" t="n"/>
      <c r="H2354" s="37" t="inlineStr">
        <is>
          <t>CANCELLED</t>
        </is>
      </c>
      <c r="I2354" s="37" t="n"/>
      <c r="J2354" s="38" t="n"/>
      <c r="K2354" s="78" t="inlineStr">
        <is>
          <t>24-Jan-2018</t>
        </is>
      </c>
      <c r="L2354" s="78" t="inlineStr">
        <is>
          <t>MEDLINE coverage ended (journal status in the system is Active; Embase no longer receives content)</t>
        </is>
      </c>
    </row>
    <row r="2355">
      <c r="A2355" s="36" t="inlineStr">
        <is>
          <t>Zhurnal Mikrobiologii Epidemiologii i Immunobiologii</t>
        </is>
      </c>
      <c r="B2355" s="37" t="inlineStr">
        <is>
          <t>26867613</t>
        </is>
      </c>
      <c r="C2355" s="37" t="inlineStr">
        <is>
          <t>03729311</t>
        </is>
      </c>
      <c r="D2355" s="37" t="inlineStr">
        <is>
          <t>Central Research Institute for Epidemiology</t>
        </is>
      </c>
      <c r="E2355" s="37" t="inlineStr">
        <is>
          <t>Russian Federation</t>
        </is>
      </c>
      <c r="F2355" s="37" t="inlineStr">
        <is>
          <t>RUS</t>
        </is>
      </c>
      <c r="G2355" s="37" t="inlineStr">
        <is>
          <t>ENG;RUS</t>
        </is>
      </c>
      <c r="H2355" s="37" t="inlineStr">
        <is>
          <t>ACTIVE</t>
        </is>
      </c>
      <c r="I2355" s="37" t="n"/>
      <c r="J2355" s="38" t="n"/>
      <c r="K2355" s="78" t="inlineStr">
        <is>
          <t>27-Dec-2017</t>
        </is>
      </c>
      <c r="L2355" s="78" t="inlineStr">
        <is>
          <t>MEDLINE coverage ended (journal status in the system is Active; Embase no longer receives content)</t>
        </is>
      </c>
    </row>
    <row r="2356">
      <c r="A2356" s="36" t="inlineStr">
        <is>
          <t>Zhurnal Obshchei Biologii</t>
        </is>
      </c>
      <c r="B2356" s="37" t="n"/>
      <c r="C2356" s="37" t="inlineStr">
        <is>
          <t>00444596</t>
        </is>
      </c>
      <c r="D2356" s="37" t="inlineStr">
        <is>
          <t>Izdatel'stvo Nauka</t>
        </is>
      </c>
      <c r="E2356" s="37" t="inlineStr">
        <is>
          <t>Russian Federation</t>
        </is>
      </c>
      <c r="F2356" s="37" t="inlineStr">
        <is>
          <t>RUS</t>
        </is>
      </c>
      <c r="G2356" s="37" t="inlineStr">
        <is>
          <t>ENG;RUS</t>
        </is>
      </c>
      <c r="H2356" s="37" t="inlineStr">
        <is>
          <t>ACTIVE</t>
        </is>
      </c>
      <c r="I2356" s="37" t="n"/>
      <c r="J2356" s="38" t="n"/>
      <c r="K2356" s="78" t="inlineStr">
        <is>
          <t>27-Dec-2017</t>
        </is>
      </c>
      <c r="L2356" s="78" t="inlineStr">
        <is>
          <t>MEDLINE coverage ended (journal status in the system is Active; Embase no longer receives content)</t>
        </is>
      </c>
    </row>
    <row r="2357">
      <c r="A2357" s="36" t="inlineStr">
        <is>
          <t>Zhurnal Vysshei Nervnoi Deyatelnosti Imeni I.P. Pavlova</t>
        </is>
      </c>
      <c r="B2357" s="37" t="n"/>
      <c r="C2357" s="37" t="inlineStr">
        <is>
          <t>00444677</t>
        </is>
      </c>
      <c r="D2357" s="37" t="inlineStr">
        <is>
          <t>Izdatel'stvo Nauka</t>
        </is>
      </c>
      <c r="E2357" s="37" t="inlineStr">
        <is>
          <t>Russian Federation</t>
        </is>
      </c>
      <c r="F2357" s="37" t="inlineStr">
        <is>
          <t>RUS</t>
        </is>
      </c>
      <c r="G2357" s="37" t="inlineStr">
        <is>
          <t>ENG;RUS</t>
        </is>
      </c>
      <c r="H2357" s="37" t="inlineStr">
        <is>
          <t>ACTIVE</t>
        </is>
      </c>
      <c r="I2357" s="37" t="n"/>
      <c r="J2357" s="38" t="n"/>
      <c r="K2357" s="78" t="inlineStr">
        <is>
          <t>27-Dec-2017</t>
        </is>
      </c>
      <c r="L2357" s="78" t="inlineStr">
        <is>
          <t>MEDLINE coverage ended (journal status in the system is Active; Embase no longer receives content)</t>
        </is>
      </c>
    </row>
  </sheetData>
  <conditionalFormatting sqref="A1">
    <cfRule type="duplicateValues" priority="3" dxfId="0"/>
  </conditionalFormatting>
  <conditionalFormatting sqref="B1:C1">
    <cfRule type="duplicateValues" priority="8" dxfId="0"/>
  </conditionalFormatting>
  <conditionalFormatting sqref="D1">
    <cfRule type="duplicateValues" priority="7" dxfId="0"/>
  </conditionalFormatting>
  <conditionalFormatting sqref="E1">
    <cfRule type="duplicateValues" priority="6" dxfId="0"/>
  </conditionalFormatting>
  <conditionalFormatting sqref="F1:G1">
    <cfRule type="duplicateValues" priority="5" dxfId="0"/>
  </conditionalFormatting>
  <conditionalFormatting sqref="H1">
    <cfRule type="duplicateValues" priority="4" dxfId="0"/>
  </conditionalFormatting>
  <conditionalFormatting sqref="I1:J1">
    <cfRule type="duplicateValues" priority="2" dxfId="0"/>
  </conditionalFormatting>
  <pageMargins left="0.7" right="0.7" top="0.75" bottom="0.75" header="0.511811023622047" footer="0.511811023622047"/>
  <pageSetup orientation="portrait" paperSize="9" horizontalDpi="300" verticalDpi="300"/>
</worksheet>
</file>

<file path=xl/worksheets/sheet4.xml><?xml version="1.0" encoding="utf-8"?>
<worksheet xmlns="http://schemas.openxmlformats.org/spreadsheetml/2006/main">
  <sheetPr>
    <outlinePr summaryBelow="1" summaryRight="1"/>
    <pageSetUpPr/>
  </sheetPr>
  <dimension ref="A1:C51"/>
  <sheetViews>
    <sheetView workbookViewId="0">
      <pane ySplit="1" topLeftCell="A2" activePane="bottomLeft" state="frozen"/>
      <selection pane="bottomLeft" activeCell="A1" sqref="A1:A1048576"/>
    </sheetView>
  </sheetViews>
  <sheetFormatPr baseColWidth="8" defaultRowHeight="15"/>
  <cols>
    <col width="90" customWidth="1" min="1" max="1"/>
    <col width="14" customWidth="1" min="2" max="2"/>
    <col width="24" customWidth="1" min="3" max="3"/>
  </cols>
  <sheetData>
    <row r="1" ht="36.75" customHeight="1">
      <c r="A1" s="1" t="inlineStr">
        <is>
          <t>MEDLINE journal title</t>
        </is>
      </c>
      <c r="B1" s="2" t="inlineStr">
        <is>
          <t>ISSN</t>
        </is>
      </c>
      <c r="C1" s="2" t="inlineStr">
        <is>
          <t>Other ISSN(s)</t>
        </is>
      </c>
    </row>
    <row r="2">
      <c r="A2" s="8" t="inlineStr">
        <is>
          <t>Advances in health information science and practice</t>
        </is>
      </c>
      <c r="B2" s="9" t="inlineStr">
        <is>
          <t>30665825</t>
        </is>
      </c>
      <c r="C2" s="9" t="inlineStr"/>
    </row>
    <row r="3">
      <c r="A3" s="8" t="inlineStr">
        <is>
          <t>ATS scholar</t>
        </is>
      </c>
      <c r="B3" s="9" t="inlineStr">
        <is>
          <t>26907097</t>
        </is>
      </c>
      <c r="C3" s="9" t="inlineStr"/>
    </row>
    <row r="4">
      <c r="A4" s="8" t="inlineStr">
        <is>
          <t>Biophysical reports</t>
        </is>
      </c>
      <c r="B4" s="9" t="inlineStr">
        <is>
          <t>26670747</t>
        </is>
      </c>
      <c r="C4" s="9" t="inlineStr"/>
    </row>
    <row r="5">
      <c r="A5" s="8" t="inlineStr">
        <is>
          <t>Biopsychosocial science and medicine</t>
        </is>
      </c>
      <c r="B5" s="9" t="inlineStr">
        <is>
          <t>29988756</t>
        </is>
      </c>
      <c r="C5" s="9" t="inlineStr">
        <is>
          <t>29988748</t>
        </is>
      </c>
    </row>
    <row r="6">
      <c r="A6" s="8" t="inlineStr">
        <is>
          <t>Canadian medical education journal</t>
        </is>
      </c>
      <c r="B6" s="9" t="inlineStr">
        <is>
          <t>19231202</t>
        </is>
      </c>
      <c r="C6" s="9" t="inlineStr"/>
    </row>
    <row r="7">
      <c r="A7" s="8" t="inlineStr">
        <is>
          <t>Critical care explorations</t>
        </is>
      </c>
      <c r="B7" s="9" t="inlineStr">
        <is>
          <t>26398028</t>
        </is>
      </c>
      <c r="C7" s="9" t="inlineStr"/>
    </row>
    <row r="8">
      <c r="A8" s="8" t="inlineStr">
        <is>
          <t>Enfermería intensiva/ Sociedad Española de Enfermería Intensiva y Unidades Coronarias</t>
        </is>
      </c>
      <c r="B8" s="9" t="inlineStr">
        <is>
          <t>25299840</t>
        </is>
      </c>
      <c r="C8" s="9" t="inlineStr"/>
    </row>
    <row r="9">
      <c r="A9" s="8" t="inlineStr">
        <is>
          <t>Evidence &amp; policy : a journal of research, debate and practice</t>
        </is>
      </c>
      <c r="B9" s="9" t="inlineStr">
        <is>
          <t>17442656</t>
        </is>
      </c>
      <c r="C9" s="9" t="inlineStr"/>
    </row>
    <row r="10">
      <c r="A10" s="8" t="inlineStr">
        <is>
          <t>Farmacéuticos comunitarios</t>
        </is>
      </c>
      <c r="B10" s="9" t="inlineStr">
        <is>
          <t>21739218</t>
        </is>
      </c>
      <c r="C10" s="9" t="inlineStr">
        <is>
          <t>21748969</t>
        </is>
      </c>
    </row>
    <row r="11">
      <c r="A11" s="8" t="inlineStr">
        <is>
          <t>IEEE transactions on computational biology and bioinformatics</t>
        </is>
      </c>
      <c r="B11" s="9" t="inlineStr">
        <is>
          <t>29984165</t>
        </is>
      </c>
      <c r="C11" s="9" t="inlineStr"/>
    </row>
    <row r="12">
      <c r="A12" s="8" t="inlineStr">
        <is>
          <t>International journal of prison health</t>
        </is>
      </c>
      <c r="B12" s="9" t="inlineStr">
        <is>
          <t>29770262</t>
        </is>
      </c>
      <c r="C12" s="9" t="inlineStr">
        <is>
          <t>29770254</t>
        </is>
      </c>
    </row>
    <row r="13">
      <c r="A13" s="8" t="inlineStr">
        <is>
          <t>Invertebrate systematics</t>
        </is>
      </c>
      <c r="B13" s="9" t="inlineStr">
        <is>
          <t>14472600</t>
        </is>
      </c>
      <c r="C13" s="9" t="inlineStr">
        <is>
          <t>14455226</t>
        </is>
      </c>
    </row>
    <row r="14">
      <c r="A14" s="8" t="inlineStr">
        <is>
          <t>IUCrJ</t>
        </is>
      </c>
      <c r="B14" s="9" t="inlineStr">
        <is>
          <t>20522525</t>
        </is>
      </c>
      <c r="C14" s="9" t="inlineStr"/>
    </row>
    <row r="15">
      <c r="A15" s="8" t="inlineStr">
        <is>
          <t>JASA express letters</t>
        </is>
      </c>
      <c r="B15" s="9" t="inlineStr">
        <is>
          <t>26911191</t>
        </is>
      </c>
      <c r="C15" s="9" t="inlineStr"/>
    </row>
    <row r="16">
      <c r="A16" s="8" t="inlineStr">
        <is>
          <t>JMIR cardio</t>
        </is>
      </c>
      <c r="B16" s="9" t="inlineStr">
        <is>
          <t>25611011</t>
        </is>
      </c>
      <c r="C16" s="9" t="inlineStr"/>
    </row>
    <row r="17">
      <c r="A17" s="8" t="inlineStr">
        <is>
          <t>JMIR dermatology</t>
        </is>
      </c>
      <c r="B17" s="9" t="inlineStr">
        <is>
          <t>25620959</t>
        </is>
      </c>
      <c r="C17" s="9" t="inlineStr"/>
    </row>
    <row r="18">
      <c r="A18" s="8" t="inlineStr">
        <is>
          <t>JMIR formative research</t>
        </is>
      </c>
      <c r="B18" s="9" t="inlineStr">
        <is>
          <t>2561326X</t>
        </is>
      </c>
      <c r="C18" s="9" t="inlineStr"/>
    </row>
    <row r="19">
      <c r="A19" s="8" t="inlineStr">
        <is>
          <t>JMIR human factors</t>
        </is>
      </c>
      <c r="B19" s="9" t="inlineStr">
        <is>
          <t>22929495</t>
        </is>
      </c>
      <c r="C19" s="9" t="inlineStr"/>
    </row>
    <row r="20">
      <c r="A20" s="8" t="inlineStr">
        <is>
          <t>JMIR infodemiology</t>
        </is>
      </c>
      <c r="B20" s="9" t="inlineStr">
        <is>
          <t>25641891</t>
        </is>
      </c>
      <c r="C20" s="9" t="inlineStr"/>
    </row>
    <row r="21">
      <c r="A21" s="8" t="inlineStr">
        <is>
          <t>JMIR medical education</t>
        </is>
      </c>
      <c r="B21" s="9" t="inlineStr">
        <is>
          <t>23693762</t>
        </is>
      </c>
      <c r="C21" s="9" t="inlineStr"/>
    </row>
    <row r="22">
      <c r="A22" s="8" t="inlineStr">
        <is>
          <t>JMIR medical informatics</t>
        </is>
      </c>
      <c r="B22" s="9" t="inlineStr">
        <is>
          <t>22919694</t>
        </is>
      </c>
      <c r="C22" s="9" t="inlineStr"/>
    </row>
    <row r="23">
      <c r="A23" s="8" t="inlineStr">
        <is>
          <t>JMIR nursing</t>
        </is>
      </c>
      <c r="B23" s="9" t="inlineStr">
        <is>
          <t>25627600</t>
        </is>
      </c>
      <c r="C23" s="9" t="inlineStr"/>
    </row>
    <row r="24">
      <c r="A24" s="8" t="inlineStr">
        <is>
          <t>JMIR perioperative medicine</t>
        </is>
      </c>
      <c r="B24" s="9" t="inlineStr">
        <is>
          <t>25619128</t>
        </is>
      </c>
      <c r="C24" s="9" t="inlineStr"/>
    </row>
    <row r="25">
      <c r="A25" s="8" t="inlineStr">
        <is>
          <t>JMIR research protocols</t>
        </is>
      </c>
      <c r="B25" s="9" t="inlineStr">
        <is>
          <t>19290748</t>
        </is>
      </c>
      <c r="C25" s="9" t="inlineStr"/>
    </row>
    <row r="26">
      <c r="A26" s="8" t="inlineStr">
        <is>
          <t>Journal of imaging informatics in medicine</t>
        </is>
      </c>
      <c r="B26" s="9" t="inlineStr">
        <is>
          <t>29482933</t>
        </is>
      </c>
      <c r="C26" s="9" t="inlineStr">
        <is>
          <t>29482925</t>
        </is>
      </c>
    </row>
    <row r="27">
      <c r="A27" s="8" t="inlineStr">
        <is>
          <t>Journal of microorganism control</t>
        </is>
      </c>
      <c r="B27" s="9" t="inlineStr">
        <is>
          <t>27586391</t>
        </is>
      </c>
      <c r="C27" s="9" t="inlineStr">
        <is>
          <t>27586383</t>
        </is>
      </c>
    </row>
    <row r="28">
      <c r="A28" s="8" t="inlineStr">
        <is>
          <t>Journal of osteopathic medicine</t>
        </is>
      </c>
      <c r="B28" s="9" t="inlineStr">
        <is>
          <t>27023648</t>
        </is>
      </c>
      <c r="C28" s="9" t="inlineStr"/>
    </row>
    <row r="29">
      <c r="A29" s="8" t="inlineStr">
        <is>
          <t>Journal of studies on alcohol and drugs. Supplement</t>
        </is>
      </c>
      <c r="B29" s="9" t="inlineStr">
        <is>
          <t>19465858</t>
        </is>
      </c>
      <c r="C29" s="9" t="inlineStr">
        <is>
          <t>1946584X</t>
        </is>
      </c>
    </row>
    <row r="30">
      <c r="A30" s="8" t="inlineStr">
        <is>
          <t>Journal, physical therapy education</t>
        </is>
      </c>
      <c r="B30" s="9" t="inlineStr">
        <is>
          <t>19383533</t>
        </is>
      </c>
      <c r="C30" s="9" t="inlineStr">
        <is>
          <t>08991855</t>
        </is>
      </c>
    </row>
    <row r="31">
      <c r="A31" s="8" t="inlineStr">
        <is>
          <t>MedScience</t>
        </is>
      </c>
      <c r="B31" s="9" t="inlineStr">
        <is>
          <t>30914981</t>
        </is>
      </c>
      <c r="C31" s="9" t="inlineStr"/>
    </row>
    <row r="32">
      <c r="A32" s="8" t="inlineStr">
        <is>
          <t>Military psychology : the official journal of the Division of Military Psychology, American Psychological Association</t>
        </is>
      </c>
      <c r="B32" s="9" t="inlineStr">
        <is>
          <t>15327876</t>
        </is>
      </c>
      <c r="C32" s="9" t="inlineStr">
        <is>
          <t>08995605</t>
        </is>
      </c>
    </row>
    <row r="33">
      <c r="A33" s="8" t="inlineStr">
        <is>
          <t>MMWR supplements</t>
        </is>
      </c>
      <c r="B33" s="9" t="inlineStr">
        <is>
          <t>23808942</t>
        </is>
      </c>
      <c r="C33" s="9" t="inlineStr">
        <is>
          <t>23808950</t>
        </is>
      </c>
    </row>
    <row r="34">
      <c r="A34" s="8" t="inlineStr">
        <is>
          <t>Modern British history</t>
        </is>
      </c>
      <c r="B34" s="9" t="inlineStr">
        <is>
          <t>29767024</t>
        </is>
      </c>
      <c r="C34" s="9" t="inlineStr">
        <is>
          <t>29767016</t>
        </is>
      </c>
    </row>
    <row r="35">
      <c r="A35" s="8" t="inlineStr">
        <is>
          <t>Molecular biomedicine</t>
        </is>
      </c>
      <c r="B35" s="9" t="inlineStr">
        <is>
          <t>26628651</t>
        </is>
      </c>
      <c r="C35" s="9" t="inlineStr"/>
    </row>
    <row r="36">
      <c r="A36" s="8" t="inlineStr">
        <is>
          <t>Molekuliarnaia biologiia</t>
        </is>
      </c>
      <c r="B36" s="9" t="inlineStr">
        <is>
          <t>00268984</t>
        </is>
      </c>
      <c r="C36" s="9" t="inlineStr"/>
    </row>
    <row r="37">
      <c r="A37" s="8" t="inlineStr">
        <is>
          <t>Mutation research</t>
        </is>
      </c>
      <c r="B37" s="9" t="inlineStr">
        <is>
          <t>1873135X</t>
        </is>
      </c>
      <c r="C37" s="9" t="inlineStr">
        <is>
          <t>00275107</t>
        </is>
      </c>
    </row>
    <row r="38">
      <c r="A38" s="8" t="inlineStr">
        <is>
          <t>Narra J</t>
        </is>
      </c>
      <c r="B38" s="9" t="inlineStr">
        <is>
          <t>28072618</t>
        </is>
      </c>
      <c r="C38" s="9" t="inlineStr"/>
    </row>
    <row r="39">
      <c r="A39" s="8" t="inlineStr">
        <is>
          <t>Nature cardiovascular research</t>
        </is>
      </c>
      <c r="B39" s="9" t="inlineStr">
        <is>
          <t>27310590</t>
        </is>
      </c>
      <c r="C39" s="9" t="inlineStr"/>
    </row>
    <row r="40">
      <c r="A40" s="8" t="inlineStr">
        <is>
          <t>Nature computational science</t>
        </is>
      </c>
      <c r="B40" s="9" t="inlineStr">
        <is>
          <t>26628457</t>
        </is>
      </c>
      <c r="C40" s="9" t="inlineStr"/>
    </row>
    <row r="41">
      <c r="A41" s="8" t="inlineStr">
        <is>
          <t>Nature reviews. Chemistry</t>
        </is>
      </c>
      <c r="B41" s="9" t="inlineStr">
        <is>
          <t>23973358</t>
        </is>
      </c>
      <c r="C41" s="9" t="inlineStr"/>
    </row>
    <row r="42">
      <c r="A42" s="8" t="inlineStr">
        <is>
          <t>NEJM evidence</t>
        </is>
      </c>
      <c r="B42" s="9" t="inlineStr">
        <is>
          <t>27665526</t>
        </is>
      </c>
      <c r="C42" s="9" t="inlineStr"/>
    </row>
    <row r="43">
      <c r="A43" s="8" t="inlineStr">
        <is>
          <t>Photosynthetica</t>
        </is>
      </c>
      <c r="B43" s="9" t="inlineStr">
        <is>
          <t>15739058</t>
        </is>
      </c>
      <c r="C43" s="9" t="inlineStr">
        <is>
          <t>03003604</t>
        </is>
      </c>
    </row>
    <row r="44">
      <c r="A44" s="8" t="inlineStr">
        <is>
          <t>Psychology of sport and exercise</t>
        </is>
      </c>
      <c r="B44" s="9" t="inlineStr">
        <is>
          <t>18785476</t>
        </is>
      </c>
      <c r="C44" s="9" t="inlineStr">
        <is>
          <t>14690292</t>
        </is>
      </c>
    </row>
    <row r="45">
      <c r="A45" s="8" t="inlineStr">
        <is>
          <t>Psychosocial intervention</t>
        </is>
      </c>
      <c r="B45" s="9" t="inlineStr"/>
      <c r="C45" s="9" t="inlineStr"/>
    </row>
    <row r="46">
      <c r="A46" s="8" t="inlineStr">
        <is>
          <t>Public health research</t>
        </is>
      </c>
      <c r="B46" s="9" t="inlineStr">
        <is>
          <t>2050439X</t>
        </is>
      </c>
      <c r="C46" s="9" t="inlineStr">
        <is>
          <t>20504381</t>
        </is>
      </c>
    </row>
    <row r="47">
      <c r="A47" s="8" t="inlineStr">
        <is>
          <t>Substance use &amp; addiction journal</t>
        </is>
      </c>
      <c r="B47" s="9" t="inlineStr">
        <is>
          <t>29767350</t>
        </is>
      </c>
      <c r="C47" s="9" t="inlineStr">
        <is>
          <t>29767342</t>
        </is>
      </c>
    </row>
    <row r="48">
      <c r="A48" s="8" t="inlineStr">
        <is>
          <t>The French journal of urology</t>
        </is>
      </c>
      <c r="B48" s="9" t="inlineStr">
        <is>
          <t>29503930</t>
        </is>
      </c>
      <c r="C48" s="9" t="inlineStr">
        <is>
          <t>29504201</t>
        </is>
      </c>
    </row>
    <row r="49">
      <c r="A49" s="8" t="inlineStr">
        <is>
          <t>The Lancet. Microbe</t>
        </is>
      </c>
      <c r="B49" s="9" t="inlineStr">
        <is>
          <t>26665247</t>
        </is>
      </c>
      <c r="C49" s="9" t="inlineStr"/>
    </row>
    <row r="50">
      <c r="A50" s="8" t="inlineStr">
        <is>
          <t>The Medical journal/ US Army Medical Center of Excellence</t>
        </is>
      </c>
      <c r="B50" s="9" t="inlineStr">
        <is>
          <t>26943611</t>
        </is>
      </c>
      <c r="C50" s="9" t="inlineStr">
        <is>
          <t>26943581</t>
        </is>
      </c>
    </row>
    <row r="51">
      <c r="A51" s="8" t="inlineStr">
        <is>
          <t>Zhonghua shao shang yu chuang mian xiu fu za zhi</t>
        </is>
      </c>
      <c r="B51" s="9" t="inlineStr">
        <is>
          <t>20971109</t>
        </is>
      </c>
      <c r="C51" s="9" t="inlineStr"/>
    </row>
  </sheetData>
  <autoFilter ref="A1:C51"/>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B70"/>
  <sheetViews>
    <sheetView topLeftCell="A10" zoomScale="90" zoomScaleNormal="90" workbookViewId="0">
      <selection activeCell="L28" sqref="L28"/>
    </sheetView>
  </sheetViews>
  <sheetFormatPr baseColWidth="8" defaultColWidth="9.140625" defaultRowHeight="15"/>
  <cols>
    <col width="19" customWidth="1" style="45" min="1" max="1"/>
    <col width="96.7109375" customWidth="1" style="45" min="2" max="2"/>
    <col width="9.140625" customWidth="1" style="45" min="3" max="16384"/>
  </cols>
  <sheetData>
    <row r="1">
      <c r="A1" s="46" t="inlineStr">
        <is>
          <t>Embase coverage</t>
        </is>
      </c>
    </row>
    <row r="2">
      <c r="A2" s="47" t="inlineStr">
        <is>
          <t>Column</t>
        </is>
      </c>
      <c r="B2" s="48" t="inlineStr">
        <is>
          <t>Definition</t>
        </is>
      </c>
    </row>
    <row r="3">
      <c r="A3" s="49" t="inlineStr">
        <is>
          <t>Journal titles</t>
        </is>
      </c>
      <c r="B3" s="50" t="inlineStr">
        <is>
          <t>Full source titles as used by Embase or MEDLINE</t>
        </is>
      </c>
    </row>
    <row r="4">
      <c r="A4" s="49" t="inlineStr">
        <is>
          <t>Abbreviated title</t>
        </is>
      </c>
      <c r="B4" s="50" t="inlineStr">
        <is>
          <t>Journal title abbreviation</t>
        </is>
      </c>
    </row>
    <row r="5">
      <c r="A5" s="49" t="inlineStr">
        <is>
          <t>E-ISSN</t>
        </is>
      </c>
      <c r="B5" s="50" t="inlineStr">
        <is>
          <t>Electronic ISSN of the journal</t>
        </is>
      </c>
    </row>
    <row r="6">
      <c r="A6" s="49" t="inlineStr">
        <is>
          <t>P-ISSN</t>
        </is>
      </c>
      <c r="B6" s="50" t="inlineStr">
        <is>
          <t>Print ISSN of the journal</t>
        </is>
      </c>
    </row>
    <row r="7">
      <c r="A7" s="49" t="inlineStr">
        <is>
          <t>Publisher</t>
        </is>
      </c>
      <c r="B7" s="50" t="inlineStr">
        <is>
          <t>Publisher of the journal</t>
        </is>
      </c>
    </row>
    <row r="8">
      <c r="A8" s="49" t="inlineStr">
        <is>
          <t>Country</t>
        </is>
      </c>
      <c r="B8" s="50" t="inlineStr">
        <is>
          <t>Country of publication</t>
        </is>
      </c>
    </row>
    <row r="9">
      <c r="A9" s="49" t="inlineStr">
        <is>
          <t>Language of item</t>
        </is>
      </c>
      <c r="B9" s="50" t="inlineStr">
        <is>
          <t>Language(s) of articles</t>
        </is>
      </c>
    </row>
    <row r="10" ht="27" customHeight="1">
      <c r="A10" s="49" t="inlineStr">
        <is>
          <t>Language of title</t>
        </is>
      </c>
      <c r="B10" s="50" t="inlineStr">
        <is>
          <t>Language of the journal title</t>
        </is>
      </c>
    </row>
    <row r="11" ht="60" customHeight="1">
      <c r="A11" s="49" t="inlineStr">
        <is>
          <t>Journal status</t>
        </is>
      </c>
      <c r="B11" s="50" t="inlineStr">
        <is>
          <t>Status of the journal in Elsevier’s source-management system. It means the same on both tabs: it is the status of the journal itself, not a statement about Embase. On the Active journals tab all journals are Active, and Embase is receiving incoming content from them, except journals marked “Under review”: for these we have not seen recent content and are still checking (see the columns Under review and Review details). On the Non-active titles tab the status can be, for example, Cancelled, Ceased, Deactive, Hold or Draft. The status can also still be Active there: then the journal is active in the system, but Embase no longer receives content from it, for example because Embase coverage or MEDLINE coverage ended. The column “Reason for non-active classification” explains why the title is on the Non-active tab. Whether Embase receives content from a journal is shown by the tab it is on: everything Embase receives content from is on the Active journals tab.</t>
        </is>
      </c>
    </row>
    <row r="12">
      <c r="A12" s="49" t="inlineStr">
        <is>
          <t>Article in press</t>
        </is>
      </c>
      <c r="B12" s="50" t="inlineStr">
        <is>
          <t>Elsevier provides Embase’s unique Emtree indexing for all Articles in Press records</t>
        </is>
      </c>
    </row>
    <row r="13" ht="30.95" customHeight="1">
      <c r="A13" s="49" t="inlineStr">
        <is>
          <t>Indexed at Embase</t>
        </is>
      </c>
      <c r="B13" s="50" t="inlineStr">
        <is>
          <t>EMBASE = the journal is indexed directly at Embase with Emtree. If the cell is blank, the journal is not indexed directly at Embase (see Indexed by MEDLINE).</t>
        </is>
      </c>
    </row>
    <row r="14" ht="78" customHeight="1">
      <c r="A14" s="49" t="inlineStr">
        <is>
          <t>Indexed by MEDLINE</t>
        </is>
      </c>
      <c r="B14" s="50" t="inlineStr">
        <is>
          <t>MEDL = records for this journal are received through the MEDLINE feed. The flag is shown for 3,545 journals (October 2026): 3,436 journals that are also indexed directly at Embase (overlap), where the Embase-indexed record replaces the MEDLINE record, and 109 journals flagged MEDL only, which Embase receives from MEDLINE rather than directly from the publisher and indexes with MeSH mapped to Emtree. The flag does not indicate whether a journal is also available in MEDLINE or PubMed, and it should not be used as a filter to find all journals covered by MEDLINE and available in Embase. See also Indexing category.</t>
        </is>
      </c>
    </row>
    <row r="15">
      <c r="A15" s="49" t="inlineStr">
        <is>
          <t>Vol yr</t>
        </is>
      </c>
      <c r="B15" s="50" t="inlineStr">
        <is>
          <t>Number of volumes published per year</t>
        </is>
      </c>
    </row>
    <row r="16">
      <c r="A16" s="49" t="inlineStr">
        <is>
          <t>Iss yr</t>
        </is>
      </c>
      <c r="B16" s="50" t="inlineStr">
        <is>
          <t>Number of issues published per year</t>
        </is>
      </c>
    </row>
    <row r="17">
      <c r="A17" s="49" t="inlineStr">
        <is>
          <t>Source type</t>
        </is>
      </c>
      <c r="B17" s="50" t="inlineStr">
        <is>
          <t>Journal, Book series, Trade magazine, Proceeding (MEDLINE only)</t>
        </is>
      </c>
    </row>
    <row r="18">
      <c r="A18" s="49" t="inlineStr">
        <is>
          <t>Change vs previous lists</t>
        </is>
      </c>
      <c r="B18" s="50" t="inlineStr">
        <is>
          <t>Shows what is new on this list compared with earlier list versions, so you can find journals Embase now covers that it did not cover before. It shows when a journal appeared on the list, not when its coverage started. See “New information in this version” below.</t>
        </is>
      </c>
    </row>
    <row r="19" ht="62.1" customHeight="1">
      <c r="A19" s="49" t="inlineStr">
        <is>
          <t>Under review</t>
        </is>
      </c>
      <c r="B19" s="50" t="inlineStr">
        <is>
          <t>Marks active journals for which Embase has not seen recent content and which we are currently reviewing. The journal stays Active while the review is ongoing. It only moves to the Non-active titles tab if we confirm that it is no longer active (for example the publisher stopped publishing or content cannot be obtained). If the review shows that content is arriving, or that the publisher simply has not published recently, the mark is removed. Blank for all other journals.</t>
        </is>
      </c>
    </row>
    <row r="20" ht="45.95" customHeight="1">
      <c r="A20" s="49" t="inlineStr">
        <is>
          <t>Review details</t>
        </is>
      </c>
      <c r="B20" s="50" t="inlineStr">
        <is>
          <t>Short explanation for journals marked “Under review”: approximate date of the last content received by Embase, current findings and what is still open. Based on checks of the content received as of 10 September 2026 and review findings available in early October 2026.</t>
        </is>
      </c>
    </row>
    <row r="21" ht="118" customHeight="1">
      <c r="A21" s="81" t="inlineStr">
        <is>
          <t>Crossref</t>
        </is>
      </c>
      <c r="B21" s="82" t="inlineStr">
        <is>
          <t>Crossref is an independent, not-for-profit registry in which publishers register the details (metadata) of the articles they publish, such as title, authors, DOI and publication date. Where we write that Embase records match Crossref, we compared the articles a publisher has registered with the articles in Embase for the same period, to see whether content is missing. Crossref shows what a publisher has registered, which does not always equal what is published on the publisher website.</t>
        </is>
      </c>
    </row>
    <row r="22" ht="32" customHeight="1">
      <c r="A22" s="49" t="inlineStr">
        <is>
          <t>Indexing category</t>
        </is>
      </c>
      <c r="B22" s="50" t="inlineStr">
        <is>
          <t>How the journal is indexed on Embase today. Embase only: indexed directly at Embase with Emtree, not part of MEDLINE. Embase and MEDLINE: indexed directly at Embase with Emtree, and also part of MEDLINE (overlap); the Embase-indexed record is used. Embase direct (ex-MEDLINE): journals that were MEDLINE only until the Medline independence project (2026); Embase now receives them directly from the publisher and indexes them automatically (title and abstract). They are still part of MEDLINE and PubMed. MEDLINE only: journals still received through the MEDLINE feed, with MeSH translated to Emtree by Embase, because content is not received directly from the publisher. For more details see the Embase Support Center article “Embase Content Update: Journals Previously Indexed via Medline”: https://www.elsevier.support/embase/answer/embase-content-update-journals-previously-indexed-via-medline</t>
        </is>
      </c>
    </row>
    <row r="23">
      <c r="A23" s="49" t="inlineStr">
        <is>
          <t>Medline independence project</t>
        </is>
      </c>
      <c r="B23" s="50" t="inlineStr">
        <is>
          <t>Marks journals that moved from MEDLINE only to direct Embase indexing in the Medline independence project (2026), and explains why the remaining MEDLINE only journals did not move. Blank for all other journals. For more details see the Embase Support Center article “Embase Content Update: Journals Previously Indexed via Medline”: https://www.elsevier.support/embase/answer/embase-content-update-journals-previously-indexed-via-medline</t>
        </is>
      </c>
    </row>
    <row r="24">
      <c r="A24" s="81" t="inlineStr">
        <is>
          <t>MEDLINE coverage ended</t>
        </is>
      </c>
      <c r="B24" s="82" t="inlineStr">
        <is>
          <t>Non-active titles tab only. Date on which the MEDLINE classification of the journal ended. A journal can stop being part of MEDLINE for reasons outside Embase’s control (decided by the National Library of Medicine). Blank if the journal was never part of MEDLINE or the date is not recorded.</t>
        </is>
      </c>
    </row>
    <row r="25" ht="27" customHeight="1">
      <c r="A25" s="81" t="inlineStr">
        <is>
          <t>Reason for non-active classification</t>
        </is>
      </c>
      <c r="B25" s="82" t="inlineStr">
        <is>
          <t>Non-active titles tab only. Why the title is on this tab: “Embase coverage ended” or “Embase coverage closed” (see Definitions below); “MEDLINE coverage ended” (the MEDLINE classification of the journal ended, the journal status in the system is Active and Embase no longer receives content from it); “Journal status is not active” (the status of the journal in the system is not Active, see the Journal status column); or “Previously part of MEDLINE (historical record)”.</t>
        </is>
      </c>
    </row>
    <row r="26">
      <c r="A26" s="51" t="n"/>
      <c r="B26" s="51" t="n"/>
    </row>
    <row r="27" ht="92" customHeight="1">
      <c r="A27" s="52" t="inlineStr">
        <is>
          <t>Notes</t>
        </is>
      </c>
      <c r="B27" s="51" t="n"/>
    </row>
    <row r="28" ht="45" customHeight="1">
      <c r="A28" s="53" t="n">
        <v>1</v>
      </c>
      <c r="B28" s="51" t="inlineStr">
        <is>
          <t>All data were drawn from the Embase and MEDLINE source files. Recently selected journals for addition to Embase where content acquisition is ongoing for delivery will be displayed in the next journal list once they get activated.</t>
        </is>
      </c>
    </row>
    <row r="29">
      <c r="A29" s="51" t="n">
        <v>2</v>
      </c>
      <c r="B29" s="51" t="inlineStr">
        <is>
          <t>Some records indexed by MEDLINE and not at Embase have other source types, based on data provided by NLM</t>
        </is>
      </c>
    </row>
    <row r="30" ht="25.5" customHeight="1">
      <c r="A30" s="51" t="n">
        <v>3</v>
      </c>
      <c r="B30" s="54" t="inlineStr">
        <is>
          <t>IMPORTANT: the MEDL flag identifies journals whose content Embase receives from MEDLINE (3,545 journals in October 2026, of which 109 are MEDLINE only). It does not indicate whether a journal is also available in MEDLINE or PubMed, and it should not be used as a filter to find all journals covered by MEDLINE and available in Embase. Embase now also receives another 1,510 MEDLINE journals directly from their publishers; these no longer carry the MEDL flag (category “Embase direct (ex-MEDLINE)”). The categories describe how Embase indexes a journal, not MEDLINE’s own coverage.</t>
        </is>
      </c>
    </row>
    <row r="31" ht="62.1" customHeight="1">
      <c r="A31" s="51" t="n">
        <v>4</v>
      </c>
      <c r="B31" s="51" t="inlineStr">
        <is>
          <t>Embase indexing is not identical for all journals. Journals in the category “Embase direct (ex-MEDLINE)” (previously MEDLINE only) are indexed automatically with Emtree (title and abstract). For the other Embase journals, articles in scope (for example primary research and systematic reviews on a drug, device or disease) are additionally indexed manually on full text.</t>
        </is>
      </c>
    </row>
    <row r="32" ht="51" customHeight="1">
      <c r="A32" s="46" t="inlineStr">
        <is>
          <t>Removed titles and excluded MEDLINE titles</t>
        </is>
      </c>
      <c r="B32" s="51" t="n"/>
    </row>
    <row r="33">
      <c r="A33" s="55" t="n"/>
      <c r="B33" s="56" t="inlineStr">
        <is>
          <t>For various reasons, coverage of some journals was discontinued or changed title; some MEDLINE journal titles are excluded from Embase coverage because Elsevier has no permission rights</t>
        </is>
      </c>
    </row>
    <row r="34" ht="30.95" customHeight="1">
      <c r="A34" s="55" t="n"/>
      <c r="B34" s="56" t="inlineStr">
        <is>
          <t>The tab “MEDLINE journals not in Embase” lists journals of the official MEDLINE journal list that are not available on the Embase platform: they do not appear on the Active journals tab or the Non-active titles tab. (Journals in the category “MEDLINE only” on the Active journals tab are MEDLINE journals that are available on the Embase platform), based on a 2026 comparison of the MEDLINE journal list with Embase. The reasons vary and include missing publisher permission. These journals may still be available in MEDLINE and PubMed.</t>
        </is>
      </c>
    </row>
    <row r="35">
      <c r="A35" s="57" t="n"/>
      <c r="B35" s="58" t="inlineStr">
        <is>
          <t>Journal inclusion criteria for Embase is the following:
-Publication of the journal should be ongoing and content should be available in electronic form
-The journal should have an ISSN registration
-The publisher of the journal has given permission for coverage of the journal content in Embase
-The journals fulfil all quality criteria as stated on our external pages</t>
        </is>
      </c>
    </row>
    <row r="36">
      <c r="A36" s="51" t="n"/>
      <c r="B36" s="51" t="n"/>
    </row>
    <row r="37" ht="21" customHeight="1">
      <c r="A37" s="45" t="inlineStr">
        <is>
          <t>Nota bene:</t>
        </is>
      </c>
      <c r="B37" s="45" t="inlineStr">
        <is>
          <t>We are in the process of reconciling all active titles, their updated status will be reflected in the next list version. Journals for which no recent content has been seen are marked in the “Under review” columns of the Active journals tab.</t>
        </is>
      </c>
    </row>
    <row r="38"/>
    <row r="39"/>
    <row r="40">
      <c r="A40" s="59" t="inlineStr">
        <is>
          <t>New information in this version</t>
        </is>
      </c>
      <c r="B40" s="60" t="n"/>
    </row>
    <row r="41"/>
    <row r="42">
      <c r="A42" s="61" t="inlineStr">
        <is>
          <t>Non-active titles tab</t>
        </is>
      </c>
      <c r="B42" s="62" t="n"/>
    </row>
    <row r="43">
      <c r="A43" s="63" t="n"/>
      <c r="B43" s="64" t="inlineStr">
        <is>
          <t>The non-active titles are titles that were on Embase in the past, or for which Embase received content at some point (including content received only through MEDLINE), and that are no longer active in Embase. Every journal that Embase has ever listed appears either on the Active journals tab or on this tab. You will find three types of titles in this list:</t>
        </is>
      </c>
    </row>
    <row r="44">
      <c r="A44" s="65" t="n"/>
      <c r="B44" s="66" t="inlineStr">
        <is>
          <t>1) Titles where the status clearly is different from Active: Cancelled, Ceased, Deactive etc. For these journals, the status applies for all Elsevier databases. Titles on Hold or Draft are also listed here: Embase does not receive content from these journals at this moment.</t>
        </is>
      </c>
    </row>
    <row r="45" ht="45" customHeight="1">
      <c r="A45" s="67" t="n"/>
      <c r="B45" s="68" t="inlineStr">
        <is>
          <t>2) Titles where the status still shows 'Active'. For these, the "Indexed in Embase until" column shows the date when Embase publication coverage ended. For journals whose coverage ended only through MEDLINE (historical MEDLINE journals), the column "MEDLINE coverage ended" shows the end date of the MEDLINE classification. If no date is shown, no end date is recorded in our systems.</t>
        </is>
      </c>
    </row>
    <row r="46">
      <c r="A46" s="79" t="n"/>
      <c r="B46" s="80" t="inlineStr">
        <is>
          <t>3) Titles that were never active on Embase but whose content Embase received at some point through MEDLINE (historical MEDLINE journals). They stay on this list so that every journal ever on the Embase platform appears on exactly one tab.</t>
        </is>
      </c>
    </row>
    <row r="47" ht="42" customHeight="1">
      <c r="A47" s="79" t="n"/>
      <c r="B47" s="80" t="inlineStr">
        <is>
          <t>Note: a few titles (28 in October 2026) appear on both the Active journals tab and this tab under the same title. They are different records in our source system (different Source IDs), for example older or duplicate records of the same journal, and each record is classified by its own status. We are reviewing these records.</t>
        </is>
      </c>
    </row>
    <row r="48">
      <c r="A48" s="79" t="n"/>
      <c r="B48" s="80" t="inlineStr">
        <is>
          <t>What “Embase coverage ended” means: a publication end date is recorded for the journal. From this date Embase no longer indexes new content from it. Articles already indexed stay in Embase. It does not mean the journal or its content was corrupt. Embase coverage normally ends because the journal stopped publishing, was merged into another journal or continued under another title, the publisher no longer delivers content or no longer gives permission, or the journal no longer meets the Embase inclusion criteria (see Journal inclusion criteria above).</t>
        </is>
      </c>
    </row>
    <row r="49">
      <c r="A49" s="79" t="n"/>
      <c r="B49" s="80" t="inlineStr">
        <is>
          <t>What “Embase coverage closed” means: the Embase indexing set-up for the journal was closed in our systems, without a publication end date being recorded. For customers the meaning is the same as “Embase coverage ended”: Embase no longer indexes new content from the journal.</t>
        </is>
      </c>
    </row>
    <row r="50">
      <c r="A50" s="79" t="n"/>
      <c r="B50" s="80" t="inlineStr">
        <is>
          <t>Will Embase cover these journals again? Coverage can resume if the journal meets the inclusion criteria again and content is available. The journal then returns to the Active journals tab and is marked “active again” in the column “Change vs previous lists” of the next list.</t>
        </is>
      </c>
    </row>
    <row r="51" ht="30" customHeight="1"/>
    <row r="52" ht="42" customHeight="1">
      <c r="A52" s="69" t="inlineStr">
        <is>
          <t>Change vs previous lists</t>
        </is>
      </c>
      <c r="B52" s="60" t="n"/>
    </row>
    <row r="53" ht="42" customHeight="1">
      <c r="A53" s="70" t="n"/>
      <c r="B53" s="71" t="inlineStr">
        <is>
          <t>This new information helps to determine when a journal was added to the list, so you can check which journals were not covered on a previous list. The comparison covers the January 2025, July 2025, January 2026 and July 2026 lists. Values in the “Change vs previous lists” column:</t>
        </is>
      </c>
    </row>
    <row r="54" ht="30" customHeight="1">
      <c r="A54" s="72" t="n"/>
      <c r="B54" s="73" t="inlineStr">
        <is>
          <t>Nota bene: Starting with the next version, this column will only show the journals added since the previous list.</t>
        </is>
      </c>
    </row>
    <row r="55">
      <c r="A55" s="74" t="inlineStr">
        <is>
          <t>after the last list (July 2026)</t>
        </is>
      </c>
      <c r="B55" s="71" t="inlineStr">
        <is>
          <t>New: not on any of the earlier lists compared.</t>
        </is>
      </c>
    </row>
    <row r="56">
      <c r="A56" s="74" t="inlineStr">
        <is>
          <t>active again (after missing on July 2026 list)</t>
        </is>
      </c>
      <c r="B56" s="71" t="inlineStr">
        <is>
          <t>On an earlier list (Jan 2025, Jul 2025 or Jan 2026), missing from the July 2026 list, active again in this list.</t>
        </is>
      </c>
    </row>
    <row r="57" ht="45" customHeight="1">
      <c r="A57" s="74" t="inlineStr">
        <is>
          <t>active again (after missing on Jan 2026 list)</t>
        </is>
      </c>
      <c r="B57" s="71" t="inlineStr">
        <is>
          <t>On an earlier list, missing from the January 2026 list, on the July 2026 list.</t>
        </is>
      </c>
    </row>
    <row r="58" ht="45" customHeight="1">
      <c r="A58" s="74" t="inlineStr">
        <is>
          <t>active again (after missing on July 2025 list)</t>
        </is>
      </c>
      <c r="B58" s="71" t="inlineStr">
        <is>
          <t>On the January 2025 list, missing from the July 2025 list, on the January 2026 list.</t>
        </is>
      </c>
    </row>
    <row r="59" ht="45" customHeight="1">
      <c r="A59" s="74" t="inlineStr">
        <is>
          <t>between Jan and Jul 2026</t>
        </is>
      </c>
      <c r="B59" s="71" t="inlineStr">
        <is>
          <t>New: on the July 2026 list, not on the January 2026 list or earlier.</t>
        </is>
      </c>
    </row>
    <row r="60" ht="45" customHeight="1">
      <c r="A60" s="74" t="inlineStr">
        <is>
          <t>between Jul 2025 and Jan 2026</t>
        </is>
      </c>
      <c r="B60" s="71" t="inlineStr">
        <is>
          <t>New: on the January 2026 list, not on the July 2025 list or earlier.</t>
        </is>
      </c>
    </row>
    <row r="61" ht="45" customHeight="1">
      <c r="A61" s="74" t="inlineStr">
        <is>
          <t>between Jan 2025 and Jul 2025</t>
        </is>
      </c>
      <c r="B61" s="71" t="inlineStr">
        <is>
          <t>New: on the July 2025 list, not on the January 2025 list.</t>
        </is>
      </c>
    </row>
    <row r="62" ht="30" customHeight="1">
      <c r="A62" s="74" t="inlineStr">
        <is>
          <t>(blank)</t>
        </is>
      </c>
      <c r="B62" s="71" t="inlineStr">
        <is>
          <t>On all lists compared since January 2025.</t>
        </is>
      </c>
    </row>
    <row r="63"/>
    <row r="64">
      <c r="A64" s="69" t="inlineStr">
        <is>
          <t>Journal coverage trend tab</t>
        </is>
      </c>
      <c r="B64" s="60" t="n"/>
    </row>
    <row r="65">
      <c r="A65" s="74" t="inlineStr">
        <is>
          <t>Purpose</t>
        </is>
      </c>
      <c r="B65" s="71" t="inlineStr">
        <is>
          <t>Shows how the number of active journals evolved since 2020, split by how the content is indexed on Embase. The categories describe indexing on Embase only and do not reflect MEDLINE’s own journal coverage.</t>
        </is>
      </c>
    </row>
    <row r="66">
      <c r="A66" s="74" t="inlineStr">
        <is>
          <t>Embase and MEDLINE (overlap)</t>
        </is>
      </c>
      <c r="B66" s="71" t="inlineStr">
        <is>
          <t>Journals flagged EMBASE and MEDL (columns K and L). The MEDLINE record is replaced by the Embase-indexed record.</t>
        </is>
      </c>
    </row>
    <row r="67">
      <c r="A67" s="74" t="inlineStr">
        <is>
          <t>Embase only</t>
        </is>
      </c>
      <c r="B67" s="71" t="inlineStr">
        <is>
          <t>Journals categorised Embase only: indexed directly with Emtree at Embase and not part of MEDLINE.</t>
        </is>
      </c>
    </row>
    <row r="68">
      <c r="A68" s="74" t="inlineStr">
        <is>
          <t>Embase direct (ex-MEDLINE)</t>
        </is>
      </c>
      <c r="B68" s="71" t="inlineStr">
        <is>
          <t>Journals that were MEDLINE only until the Medline independence project (2026) and are now indexed directly at Embase (automatic indexing). They are still part of MEDLINE and PubMed. For lists before September 2026 this category is zero.</t>
        </is>
      </c>
    </row>
    <row r="69">
      <c r="A69" s="74" t="inlineStr">
        <is>
          <t>MEDLINE only</t>
        </is>
      </c>
      <c r="B69" s="71" t="inlineStr">
        <is>
          <t>Journals still received through the MEDLINE feed (MeSH translated to Emtree by Embase) because content is not received directly from the publisher. Not to be confused with the tab “MEDLINE journals not in Embase”, which lists MEDLINE journals that are not available on the Embase platform.</t>
        </is>
      </c>
    </row>
    <row r="70">
      <c r="A70" s="74" t="inlineStr">
        <is>
          <t>Directly indexed in Embase</t>
        </is>
      </c>
      <c r="B70" s="71" t="inlineStr">
        <is>
          <t>Overlap + Embase only + Embase direct (ex-MEDLINE).</t>
        </is>
      </c>
    </row>
  </sheetData>
  <hyperlinks>
    <hyperlink xmlns:r="http://schemas.openxmlformats.org/officeDocument/2006/relationships" ref="B22" r:id="rId1"/>
    <hyperlink xmlns:r="http://schemas.openxmlformats.org/officeDocument/2006/relationships" ref="B23" r:id="rId2"/>
  </hyperlinks>
  <pageMargins left="0.7" right="0.7" top="0.75" bottom="0.75" header="0.511811023622047" footer="0.511811023622047"/>
  <pageSetup orientation="landscape" paperSize="9" horizontalDpi="300" verticalDpi="3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Ziel, Josephine (ELS-HBE)</dc:creator>
  <dc:language xmlns:dc="http://purl.org/dc/elements/1.1/">en-US</dc:language>
  <dcterms:created xmlns:dcterms="http://purl.org/dc/terms/" xmlns:xsi="http://www.w3.org/2001/XMLSchema-instance" xsi:type="dcterms:W3CDTF">2026-01-26T11:52:15Z</dcterms:created>
  <dcterms:modified xmlns:dcterms="http://purl.org/dc/terms/" xmlns:xsi="http://www.w3.org/2001/XMLSchema-instance" xsi:type="dcterms:W3CDTF">2026-11-02T10:26:37Z</dcterms:modified>
  <cp:lastModifiedBy>Ziel, Josephine (ELS-HBE)</cp:lastModifiedBy>
  <cp:revision>1</cp:revision>
</cp:coreProperties>
</file>